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quileres\Desktop\Reportes_Entel\Reportes FX 2022\"/>
    </mc:Choice>
  </mc:AlternateContent>
  <bookViews>
    <workbookView xWindow="-105" yWindow="-105" windowWidth="19425" windowHeight="10425" tabRatio="340"/>
  </bookViews>
  <sheets>
    <sheet name="Datos" sheetId="7" r:id="rId1"/>
    <sheet name="Hoja1" sheetId="6" state="hidden" r:id="rId2"/>
    <sheet name="INFO" sheetId="5" r:id="rId3"/>
  </sheets>
  <externalReferences>
    <externalReference r:id="rId4"/>
  </externalReferences>
  <definedNames>
    <definedName name="_xlnm._FilterDatabase" localSheetId="0" hidden="1">Datos!$A$1:$AD$3570</definedName>
    <definedName name="_xlnm._FilterDatabase" localSheetId="2" hidden="1">INFO!$A$7:$AC$3576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7" l="1"/>
  <c r="AD3" i="7" s="1"/>
  <c r="A4" i="7"/>
  <c r="AD4" i="7" s="1"/>
  <c r="A5" i="7"/>
  <c r="AD5" i="7" s="1"/>
  <c r="A6" i="7"/>
  <c r="AD6" i="7" s="1"/>
  <c r="A7" i="7"/>
  <c r="AD7" i="7" s="1"/>
  <c r="A8" i="7"/>
  <c r="AD8" i="7" s="1"/>
  <c r="A9" i="7"/>
  <c r="AD9" i="7" s="1"/>
  <c r="A10" i="7"/>
  <c r="AD10" i="7" s="1"/>
  <c r="A11" i="7"/>
  <c r="AD11" i="7" s="1"/>
  <c r="A12" i="7"/>
  <c r="AD12" i="7" s="1"/>
  <c r="A13" i="7"/>
  <c r="AD13" i="7" s="1"/>
  <c r="A14" i="7"/>
  <c r="AD14" i="7" s="1"/>
  <c r="A15" i="7"/>
  <c r="AD15" i="7" s="1"/>
  <c r="A16" i="7"/>
  <c r="AD16" i="7" s="1"/>
  <c r="A17" i="7"/>
  <c r="AD17" i="7" s="1"/>
  <c r="A18" i="7"/>
  <c r="AD18" i="7" s="1"/>
  <c r="A19" i="7"/>
  <c r="AD19" i="7" s="1"/>
  <c r="A20" i="7"/>
  <c r="AD20" i="7" s="1"/>
  <c r="A21" i="7"/>
  <c r="AD21" i="7" s="1"/>
  <c r="A22" i="7"/>
  <c r="AD22" i="7" s="1"/>
  <c r="A23" i="7"/>
  <c r="AD23" i="7" s="1"/>
  <c r="A24" i="7"/>
  <c r="AD24" i="7" s="1"/>
  <c r="A25" i="7"/>
  <c r="AD25" i="7" s="1"/>
  <c r="A26" i="7"/>
  <c r="AD26" i="7" s="1"/>
  <c r="A27" i="7"/>
  <c r="AD27" i="7" s="1"/>
  <c r="A28" i="7"/>
  <c r="AD28" i="7" s="1"/>
  <c r="A29" i="7"/>
  <c r="AD29" i="7" s="1"/>
  <c r="A30" i="7"/>
  <c r="AD30" i="7" s="1"/>
  <c r="A31" i="7"/>
  <c r="AD31" i="7" s="1"/>
  <c r="A32" i="7"/>
  <c r="AD32" i="7" s="1"/>
  <c r="A33" i="7"/>
  <c r="AD33" i="7" s="1"/>
  <c r="A34" i="7"/>
  <c r="AD34" i="7" s="1"/>
  <c r="A35" i="7"/>
  <c r="AD35" i="7" s="1"/>
  <c r="A36" i="7"/>
  <c r="AD36" i="7" s="1"/>
  <c r="A37" i="7"/>
  <c r="AD37" i="7" s="1"/>
  <c r="A38" i="7"/>
  <c r="AD38" i="7" s="1"/>
  <c r="A39" i="7"/>
  <c r="AD39" i="7" s="1"/>
  <c r="A40" i="7"/>
  <c r="AD40" i="7" s="1"/>
  <c r="A41" i="7"/>
  <c r="AD41" i="7" s="1"/>
  <c r="A42" i="7"/>
  <c r="AD42" i="7" s="1"/>
  <c r="A43" i="7"/>
  <c r="AD43" i="7" s="1"/>
  <c r="A44" i="7"/>
  <c r="AD44" i="7" s="1"/>
  <c r="A45" i="7"/>
  <c r="AD45" i="7" s="1"/>
  <c r="A46" i="7"/>
  <c r="AD46" i="7" s="1"/>
  <c r="A47" i="7"/>
  <c r="AD47" i="7" s="1"/>
  <c r="A48" i="7"/>
  <c r="AD48" i="7" s="1"/>
  <c r="A49" i="7"/>
  <c r="AD49" i="7" s="1"/>
  <c r="A50" i="7"/>
  <c r="AD50" i="7" s="1"/>
  <c r="A51" i="7"/>
  <c r="AD51" i="7" s="1"/>
  <c r="A52" i="7"/>
  <c r="AD52" i="7" s="1"/>
  <c r="A53" i="7"/>
  <c r="AD53" i="7" s="1"/>
  <c r="A54" i="7"/>
  <c r="AD54" i="7" s="1"/>
  <c r="A55" i="7"/>
  <c r="AD55" i="7" s="1"/>
  <c r="A56" i="7"/>
  <c r="AD56" i="7" s="1"/>
  <c r="A57" i="7"/>
  <c r="AD57" i="7" s="1"/>
  <c r="A58" i="7"/>
  <c r="AD58" i="7" s="1"/>
  <c r="A59" i="7"/>
  <c r="AD59" i="7" s="1"/>
  <c r="A60" i="7"/>
  <c r="AD60" i="7" s="1"/>
  <c r="A61" i="7"/>
  <c r="AD61" i="7" s="1"/>
  <c r="A62" i="7"/>
  <c r="AD62" i="7" s="1"/>
  <c r="A63" i="7"/>
  <c r="AD63" i="7" s="1"/>
  <c r="A64" i="7"/>
  <c r="AD64" i="7" s="1"/>
  <c r="A65" i="7"/>
  <c r="AD65" i="7" s="1"/>
  <c r="A66" i="7"/>
  <c r="AD66" i="7" s="1"/>
  <c r="A67" i="7"/>
  <c r="AD67" i="7" s="1"/>
  <c r="A68" i="7"/>
  <c r="AD68" i="7" s="1"/>
  <c r="A69" i="7"/>
  <c r="AD69" i="7" s="1"/>
  <c r="A70" i="7"/>
  <c r="AD70" i="7" s="1"/>
  <c r="A71" i="7"/>
  <c r="AD71" i="7" s="1"/>
  <c r="A72" i="7"/>
  <c r="AD72" i="7" s="1"/>
  <c r="A73" i="7"/>
  <c r="AD73" i="7" s="1"/>
  <c r="A74" i="7"/>
  <c r="AD74" i="7" s="1"/>
  <c r="A75" i="7"/>
  <c r="AD75" i="7" s="1"/>
  <c r="A76" i="7"/>
  <c r="AD76" i="7" s="1"/>
  <c r="A77" i="7"/>
  <c r="AD77" i="7" s="1"/>
  <c r="A78" i="7"/>
  <c r="AD78" i="7" s="1"/>
  <c r="A79" i="7"/>
  <c r="AD79" i="7" s="1"/>
  <c r="A80" i="7"/>
  <c r="AD80" i="7" s="1"/>
  <c r="A81" i="7"/>
  <c r="AD81" i="7" s="1"/>
  <c r="A82" i="7"/>
  <c r="AD82" i="7" s="1"/>
  <c r="A83" i="7"/>
  <c r="AD83" i="7" s="1"/>
  <c r="A84" i="7"/>
  <c r="AD84" i="7" s="1"/>
  <c r="A85" i="7"/>
  <c r="AD85" i="7" s="1"/>
  <c r="A86" i="7"/>
  <c r="AD86" i="7" s="1"/>
  <c r="A87" i="7"/>
  <c r="AD87" i="7" s="1"/>
  <c r="A88" i="7"/>
  <c r="AD88" i="7" s="1"/>
  <c r="A89" i="7"/>
  <c r="AD89" i="7" s="1"/>
  <c r="A90" i="7"/>
  <c r="AD90" i="7" s="1"/>
  <c r="A91" i="7"/>
  <c r="AD91" i="7" s="1"/>
  <c r="A92" i="7"/>
  <c r="AD92" i="7" s="1"/>
  <c r="A93" i="7"/>
  <c r="AD93" i="7" s="1"/>
  <c r="A94" i="7"/>
  <c r="AD94" i="7" s="1"/>
  <c r="A95" i="7"/>
  <c r="AD95" i="7" s="1"/>
  <c r="A96" i="7"/>
  <c r="AD96" i="7" s="1"/>
  <c r="A97" i="7"/>
  <c r="AD97" i="7" s="1"/>
  <c r="A98" i="7"/>
  <c r="AD98" i="7" s="1"/>
  <c r="A99" i="7"/>
  <c r="AD99" i="7" s="1"/>
  <c r="A100" i="7"/>
  <c r="AD100" i="7" s="1"/>
  <c r="A101" i="7"/>
  <c r="AD101" i="7" s="1"/>
  <c r="A102" i="7"/>
  <c r="AD102" i="7" s="1"/>
  <c r="A103" i="7"/>
  <c r="AD103" i="7" s="1"/>
  <c r="A104" i="7"/>
  <c r="AD104" i="7" s="1"/>
  <c r="A105" i="7"/>
  <c r="AD105" i="7" s="1"/>
  <c r="A106" i="7"/>
  <c r="AD106" i="7" s="1"/>
  <c r="A107" i="7"/>
  <c r="AD107" i="7" s="1"/>
  <c r="A108" i="7"/>
  <c r="AD108" i="7" s="1"/>
  <c r="A109" i="7"/>
  <c r="AD109" i="7" s="1"/>
  <c r="A110" i="7"/>
  <c r="AD110" i="7" s="1"/>
  <c r="A111" i="7"/>
  <c r="AD111" i="7" s="1"/>
  <c r="A112" i="7"/>
  <c r="AD112" i="7" s="1"/>
  <c r="A113" i="7"/>
  <c r="AD113" i="7" s="1"/>
  <c r="A114" i="7"/>
  <c r="AD114" i="7" s="1"/>
  <c r="A115" i="7"/>
  <c r="AD115" i="7" s="1"/>
  <c r="A116" i="7"/>
  <c r="AD116" i="7" s="1"/>
  <c r="A117" i="7"/>
  <c r="AD117" i="7" s="1"/>
  <c r="A118" i="7"/>
  <c r="AD118" i="7" s="1"/>
  <c r="A119" i="7"/>
  <c r="AD119" i="7" s="1"/>
  <c r="A120" i="7"/>
  <c r="AD120" i="7" s="1"/>
  <c r="A121" i="7"/>
  <c r="AD121" i="7" s="1"/>
  <c r="A122" i="7"/>
  <c r="AD122" i="7" s="1"/>
  <c r="A123" i="7"/>
  <c r="AD123" i="7" s="1"/>
  <c r="A124" i="7"/>
  <c r="AD124" i="7" s="1"/>
  <c r="A125" i="7"/>
  <c r="AD125" i="7" s="1"/>
  <c r="A126" i="7"/>
  <c r="AD126" i="7" s="1"/>
  <c r="A127" i="7"/>
  <c r="AD127" i="7" s="1"/>
  <c r="A128" i="7"/>
  <c r="AD128" i="7" s="1"/>
  <c r="A129" i="7"/>
  <c r="AD129" i="7" s="1"/>
  <c r="A130" i="7"/>
  <c r="AD130" i="7" s="1"/>
  <c r="A131" i="7"/>
  <c r="AD131" i="7" s="1"/>
  <c r="A132" i="7"/>
  <c r="AD132" i="7" s="1"/>
  <c r="A133" i="7"/>
  <c r="AD133" i="7" s="1"/>
  <c r="A134" i="7"/>
  <c r="AD134" i="7" s="1"/>
  <c r="A135" i="7"/>
  <c r="AD135" i="7" s="1"/>
  <c r="A136" i="7"/>
  <c r="AD136" i="7" s="1"/>
  <c r="A137" i="7"/>
  <c r="AD137" i="7" s="1"/>
  <c r="A138" i="7"/>
  <c r="AD138" i="7" s="1"/>
  <c r="A139" i="7"/>
  <c r="AD139" i="7" s="1"/>
  <c r="A140" i="7"/>
  <c r="AD140" i="7" s="1"/>
  <c r="A141" i="7"/>
  <c r="AD141" i="7" s="1"/>
  <c r="A142" i="7"/>
  <c r="AD142" i="7" s="1"/>
  <c r="A143" i="7"/>
  <c r="AD143" i="7" s="1"/>
  <c r="A144" i="7"/>
  <c r="AD144" i="7" s="1"/>
  <c r="A145" i="7"/>
  <c r="AD145" i="7" s="1"/>
  <c r="A146" i="7"/>
  <c r="AD146" i="7" s="1"/>
  <c r="A147" i="7"/>
  <c r="AD147" i="7" s="1"/>
  <c r="A148" i="7"/>
  <c r="AD148" i="7" s="1"/>
  <c r="A149" i="7"/>
  <c r="AD149" i="7" s="1"/>
  <c r="A150" i="7"/>
  <c r="AD150" i="7" s="1"/>
  <c r="A151" i="7"/>
  <c r="AD151" i="7" s="1"/>
  <c r="A152" i="7"/>
  <c r="AD152" i="7" s="1"/>
  <c r="A153" i="7"/>
  <c r="AD153" i="7" s="1"/>
  <c r="A154" i="7"/>
  <c r="AD154" i="7" s="1"/>
  <c r="A155" i="7"/>
  <c r="AD155" i="7" s="1"/>
  <c r="A156" i="7"/>
  <c r="AD156" i="7" s="1"/>
  <c r="A157" i="7"/>
  <c r="AD157" i="7" s="1"/>
  <c r="A158" i="7"/>
  <c r="AD158" i="7" s="1"/>
  <c r="A159" i="7"/>
  <c r="AD159" i="7" s="1"/>
  <c r="A160" i="7"/>
  <c r="AD160" i="7" s="1"/>
  <c r="A161" i="7"/>
  <c r="AD161" i="7" s="1"/>
  <c r="A162" i="7"/>
  <c r="AD162" i="7" s="1"/>
  <c r="A163" i="7"/>
  <c r="AD163" i="7" s="1"/>
  <c r="A164" i="7"/>
  <c r="AD164" i="7" s="1"/>
  <c r="A165" i="7"/>
  <c r="AD165" i="7" s="1"/>
  <c r="A166" i="7"/>
  <c r="AD166" i="7" s="1"/>
  <c r="A167" i="7"/>
  <c r="AD167" i="7" s="1"/>
  <c r="A168" i="7"/>
  <c r="AD168" i="7" s="1"/>
  <c r="A169" i="7"/>
  <c r="AD169" i="7" s="1"/>
  <c r="A170" i="7"/>
  <c r="AD170" i="7" s="1"/>
  <c r="A171" i="7"/>
  <c r="AD171" i="7" s="1"/>
  <c r="A172" i="7"/>
  <c r="AD172" i="7" s="1"/>
  <c r="A173" i="7"/>
  <c r="AD173" i="7" s="1"/>
  <c r="A174" i="7"/>
  <c r="AD174" i="7" s="1"/>
  <c r="A175" i="7"/>
  <c r="AD175" i="7" s="1"/>
  <c r="A176" i="7"/>
  <c r="AD176" i="7" s="1"/>
  <c r="A177" i="7"/>
  <c r="AD177" i="7" s="1"/>
  <c r="A178" i="7"/>
  <c r="AD178" i="7" s="1"/>
  <c r="A179" i="7"/>
  <c r="AD179" i="7" s="1"/>
  <c r="A180" i="7"/>
  <c r="AD180" i="7" s="1"/>
  <c r="A181" i="7"/>
  <c r="AD181" i="7" s="1"/>
  <c r="A182" i="7"/>
  <c r="AD182" i="7" s="1"/>
  <c r="A183" i="7"/>
  <c r="AD183" i="7" s="1"/>
  <c r="A184" i="7"/>
  <c r="AD184" i="7" s="1"/>
  <c r="A185" i="7"/>
  <c r="AD185" i="7" s="1"/>
  <c r="A186" i="7"/>
  <c r="AD186" i="7" s="1"/>
  <c r="A187" i="7"/>
  <c r="AD187" i="7" s="1"/>
  <c r="A188" i="7"/>
  <c r="AD188" i="7" s="1"/>
  <c r="A189" i="7"/>
  <c r="AD189" i="7" s="1"/>
  <c r="A190" i="7"/>
  <c r="AD190" i="7" s="1"/>
  <c r="A191" i="7"/>
  <c r="AD191" i="7" s="1"/>
  <c r="A192" i="7"/>
  <c r="AD192" i="7" s="1"/>
  <c r="A193" i="7"/>
  <c r="AD193" i="7" s="1"/>
  <c r="A194" i="7"/>
  <c r="AD194" i="7" s="1"/>
  <c r="A195" i="7"/>
  <c r="AD195" i="7" s="1"/>
  <c r="A196" i="7"/>
  <c r="AD196" i="7" s="1"/>
  <c r="A197" i="7"/>
  <c r="AD197" i="7" s="1"/>
  <c r="A198" i="7"/>
  <c r="AD198" i="7" s="1"/>
  <c r="A199" i="7"/>
  <c r="AD199" i="7" s="1"/>
  <c r="A200" i="7"/>
  <c r="AD200" i="7" s="1"/>
  <c r="A201" i="7"/>
  <c r="AD201" i="7" s="1"/>
  <c r="A202" i="7"/>
  <c r="AD202" i="7" s="1"/>
  <c r="A203" i="7"/>
  <c r="AD203" i="7" s="1"/>
  <c r="A204" i="7"/>
  <c r="AD204" i="7" s="1"/>
  <c r="A205" i="7"/>
  <c r="AD205" i="7" s="1"/>
  <c r="A206" i="7"/>
  <c r="AD206" i="7" s="1"/>
  <c r="A207" i="7"/>
  <c r="AD207" i="7" s="1"/>
  <c r="A208" i="7"/>
  <c r="AD208" i="7" s="1"/>
  <c r="A209" i="7"/>
  <c r="AD209" i="7" s="1"/>
  <c r="A210" i="7"/>
  <c r="AD210" i="7" s="1"/>
  <c r="A211" i="7"/>
  <c r="AD211" i="7" s="1"/>
  <c r="A212" i="7"/>
  <c r="AD212" i="7" s="1"/>
  <c r="A213" i="7"/>
  <c r="AD213" i="7" s="1"/>
  <c r="A214" i="7"/>
  <c r="AD214" i="7" s="1"/>
  <c r="A215" i="7"/>
  <c r="AD215" i="7" s="1"/>
  <c r="A216" i="7"/>
  <c r="AD216" i="7" s="1"/>
  <c r="A217" i="7"/>
  <c r="AD217" i="7" s="1"/>
  <c r="A218" i="7"/>
  <c r="AD218" i="7" s="1"/>
  <c r="A219" i="7"/>
  <c r="AD219" i="7" s="1"/>
  <c r="A220" i="7"/>
  <c r="AD220" i="7" s="1"/>
  <c r="A221" i="7"/>
  <c r="AD221" i="7" s="1"/>
  <c r="A222" i="7"/>
  <c r="AD222" i="7" s="1"/>
  <c r="A223" i="7"/>
  <c r="AD223" i="7" s="1"/>
  <c r="A224" i="7"/>
  <c r="AD224" i="7" s="1"/>
  <c r="A225" i="7"/>
  <c r="AD225" i="7" s="1"/>
  <c r="A226" i="7"/>
  <c r="AD226" i="7" s="1"/>
  <c r="A227" i="7"/>
  <c r="AD227" i="7" s="1"/>
  <c r="A228" i="7"/>
  <c r="AD228" i="7" s="1"/>
  <c r="A229" i="7"/>
  <c r="AD229" i="7" s="1"/>
  <c r="A230" i="7"/>
  <c r="AD230" i="7" s="1"/>
  <c r="A231" i="7"/>
  <c r="AD231" i="7" s="1"/>
  <c r="A232" i="7"/>
  <c r="AD232" i="7" s="1"/>
  <c r="A233" i="7"/>
  <c r="AD233" i="7" s="1"/>
  <c r="A234" i="7"/>
  <c r="AD234" i="7" s="1"/>
  <c r="A235" i="7"/>
  <c r="AD235" i="7" s="1"/>
  <c r="A236" i="7"/>
  <c r="AD236" i="7" s="1"/>
  <c r="A237" i="7"/>
  <c r="AD237" i="7" s="1"/>
  <c r="A238" i="7"/>
  <c r="AD238" i="7" s="1"/>
  <c r="A239" i="7"/>
  <c r="AD239" i="7" s="1"/>
  <c r="A240" i="7"/>
  <c r="AD240" i="7" s="1"/>
  <c r="A241" i="7"/>
  <c r="AD241" i="7" s="1"/>
  <c r="A242" i="7"/>
  <c r="AD242" i="7" s="1"/>
  <c r="A243" i="7"/>
  <c r="AD243" i="7" s="1"/>
  <c r="A244" i="7"/>
  <c r="AD244" i="7" s="1"/>
  <c r="A245" i="7"/>
  <c r="AD245" i="7" s="1"/>
  <c r="A246" i="7"/>
  <c r="AD246" i="7" s="1"/>
  <c r="A247" i="7"/>
  <c r="AD247" i="7" s="1"/>
  <c r="A248" i="7"/>
  <c r="AD248" i="7" s="1"/>
  <c r="A249" i="7"/>
  <c r="AD249" i="7" s="1"/>
  <c r="A250" i="7"/>
  <c r="AD250" i="7" s="1"/>
  <c r="A251" i="7"/>
  <c r="AD251" i="7" s="1"/>
  <c r="A252" i="7"/>
  <c r="AD252" i="7" s="1"/>
  <c r="A253" i="7"/>
  <c r="AD253" i="7" s="1"/>
  <c r="A254" i="7"/>
  <c r="AD254" i="7" s="1"/>
  <c r="A255" i="7"/>
  <c r="AD255" i="7" s="1"/>
  <c r="A256" i="7"/>
  <c r="AD256" i="7" s="1"/>
  <c r="A257" i="7"/>
  <c r="AD257" i="7" s="1"/>
  <c r="A258" i="7"/>
  <c r="AD258" i="7" s="1"/>
  <c r="A259" i="7"/>
  <c r="AD259" i="7" s="1"/>
  <c r="A260" i="7"/>
  <c r="AD260" i="7" s="1"/>
  <c r="A261" i="7"/>
  <c r="AD261" i="7" s="1"/>
  <c r="A262" i="7"/>
  <c r="AD262" i="7" s="1"/>
  <c r="A263" i="7"/>
  <c r="AD263" i="7" s="1"/>
  <c r="A264" i="7"/>
  <c r="AD264" i="7" s="1"/>
  <c r="A265" i="7"/>
  <c r="AD265" i="7" s="1"/>
  <c r="A266" i="7"/>
  <c r="AD266" i="7" s="1"/>
  <c r="A267" i="7"/>
  <c r="AD267" i="7" s="1"/>
  <c r="A268" i="7"/>
  <c r="AD268" i="7" s="1"/>
  <c r="A269" i="7"/>
  <c r="AD269" i="7" s="1"/>
  <c r="A270" i="7"/>
  <c r="AD270" i="7" s="1"/>
  <c r="A271" i="7"/>
  <c r="AD271" i="7" s="1"/>
  <c r="A272" i="7"/>
  <c r="AD272" i="7" s="1"/>
  <c r="A273" i="7"/>
  <c r="AD273" i="7" s="1"/>
  <c r="A274" i="7"/>
  <c r="AD274" i="7" s="1"/>
  <c r="A275" i="7"/>
  <c r="AD275" i="7" s="1"/>
  <c r="A276" i="7"/>
  <c r="AD276" i="7" s="1"/>
  <c r="A277" i="7"/>
  <c r="AD277" i="7" s="1"/>
  <c r="A278" i="7"/>
  <c r="AD278" i="7" s="1"/>
  <c r="A279" i="7"/>
  <c r="AD279" i="7" s="1"/>
  <c r="A280" i="7"/>
  <c r="AD280" i="7" s="1"/>
  <c r="A281" i="7"/>
  <c r="AD281" i="7" s="1"/>
  <c r="A282" i="7"/>
  <c r="AD282" i="7" s="1"/>
  <c r="A283" i="7"/>
  <c r="AD283" i="7" s="1"/>
  <c r="A284" i="7"/>
  <c r="AD284" i="7" s="1"/>
  <c r="A285" i="7"/>
  <c r="AD285" i="7" s="1"/>
  <c r="A286" i="7"/>
  <c r="AD286" i="7" s="1"/>
  <c r="A287" i="7"/>
  <c r="AD287" i="7" s="1"/>
  <c r="A288" i="7"/>
  <c r="AD288" i="7" s="1"/>
  <c r="A289" i="7"/>
  <c r="AD289" i="7" s="1"/>
  <c r="A290" i="7"/>
  <c r="AD290" i="7" s="1"/>
  <c r="A291" i="7"/>
  <c r="AD291" i="7" s="1"/>
  <c r="A292" i="7"/>
  <c r="AD292" i="7" s="1"/>
  <c r="A293" i="7"/>
  <c r="AD293" i="7" s="1"/>
  <c r="A294" i="7"/>
  <c r="AD294" i="7" s="1"/>
  <c r="A295" i="7"/>
  <c r="AD295" i="7" s="1"/>
  <c r="A296" i="7"/>
  <c r="AD296" i="7" s="1"/>
  <c r="A297" i="7"/>
  <c r="AD297" i="7" s="1"/>
  <c r="A298" i="7"/>
  <c r="AD298" i="7" s="1"/>
  <c r="A299" i="7"/>
  <c r="AD299" i="7" s="1"/>
  <c r="A300" i="7"/>
  <c r="AD300" i="7" s="1"/>
  <c r="A301" i="7"/>
  <c r="AD301" i="7" s="1"/>
  <c r="A302" i="7"/>
  <c r="AD302" i="7" s="1"/>
  <c r="A303" i="7"/>
  <c r="AD303" i="7" s="1"/>
  <c r="A304" i="7"/>
  <c r="AD304" i="7" s="1"/>
  <c r="A305" i="7"/>
  <c r="AD305" i="7" s="1"/>
  <c r="A306" i="7"/>
  <c r="AD306" i="7" s="1"/>
  <c r="A307" i="7"/>
  <c r="AD307" i="7" s="1"/>
  <c r="A308" i="7"/>
  <c r="AD308" i="7" s="1"/>
  <c r="A309" i="7"/>
  <c r="AD309" i="7" s="1"/>
  <c r="A310" i="7"/>
  <c r="AD310" i="7" s="1"/>
  <c r="A311" i="7"/>
  <c r="AD311" i="7" s="1"/>
  <c r="A312" i="7"/>
  <c r="AD312" i="7" s="1"/>
  <c r="A313" i="7"/>
  <c r="AD313" i="7" s="1"/>
  <c r="A314" i="7"/>
  <c r="AD314" i="7" s="1"/>
  <c r="A315" i="7"/>
  <c r="AD315" i="7" s="1"/>
  <c r="A316" i="7"/>
  <c r="AD316" i="7" s="1"/>
  <c r="A317" i="7"/>
  <c r="AD317" i="7" s="1"/>
  <c r="A318" i="7"/>
  <c r="AD318" i="7" s="1"/>
  <c r="A319" i="7"/>
  <c r="AD319" i="7" s="1"/>
  <c r="A320" i="7"/>
  <c r="AD320" i="7" s="1"/>
  <c r="A321" i="7"/>
  <c r="AD321" i="7" s="1"/>
  <c r="A322" i="7"/>
  <c r="AD322" i="7" s="1"/>
  <c r="A323" i="7"/>
  <c r="AD323" i="7" s="1"/>
  <c r="A324" i="7"/>
  <c r="AD324" i="7" s="1"/>
  <c r="A325" i="7"/>
  <c r="AD325" i="7" s="1"/>
  <c r="A326" i="7"/>
  <c r="AD326" i="7" s="1"/>
  <c r="A327" i="7"/>
  <c r="AD327" i="7" s="1"/>
  <c r="A328" i="7"/>
  <c r="AD328" i="7" s="1"/>
  <c r="A329" i="7"/>
  <c r="AD329" i="7" s="1"/>
  <c r="A330" i="7"/>
  <c r="AD330" i="7" s="1"/>
  <c r="A331" i="7"/>
  <c r="AD331" i="7" s="1"/>
  <c r="A332" i="7"/>
  <c r="AD332" i="7" s="1"/>
  <c r="A333" i="7"/>
  <c r="AD333" i="7" s="1"/>
  <c r="A334" i="7"/>
  <c r="AD334" i="7" s="1"/>
  <c r="A335" i="7"/>
  <c r="AD335" i="7" s="1"/>
  <c r="A336" i="7"/>
  <c r="AD336" i="7" s="1"/>
  <c r="A337" i="7"/>
  <c r="AD337" i="7" s="1"/>
  <c r="A338" i="7"/>
  <c r="AD338" i="7" s="1"/>
  <c r="A339" i="7"/>
  <c r="AD339" i="7" s="1"/>
  <c r="A340" i="7"/>
  <c r="AD340" i="7" s="1"/>
  <c r="A341" i="7"/>
  <c r="AD341" i="7" s="1"/>
  <c r="A342" i="7"/>
  <c r="AD342" i="7" s="1"/>
  <c r="A343" i="7"/>
  <c r="AD343" i="7" s="1"/>
  <c r="A344" i="7"/>
  <c r="AD344" i="7" s="1"/>
  <c r="A345" i="7"/>
  <c r="AD345" i="7" s="1"/>
  <c r="A346" i="7"/>
  <c r="AD346" i="7" s="1"/>
  <c r="A347" i="7"/>
  <c r="AD347" i="7" s="1"/>
  <c r="A348" i="7"/>
  <c r="AD348" i="7" s="1"/>
  <c r="A349" i="7"/>
  <c r="AD349" i="7" s="1"/>
  <c r="A350" i="7"/>
  <c r="AD350" i="7" s="1"/>
  <c r="A351" i="7"/>
  <c r="AD351" i="7" s="1"/>
  <c r="A352" i="7"/>
  <c r="AD352" i="7" s="1"/>
  <c r="A353" i="7"/>
  <c r="AD353" i="7" s="1"/>
  <c r="A354" i="7"/>
  <c r="AD354" i="7" s="1"/>
  <c r="A355" i="7"/>
  <c r="AD355" i="7" s="1"/>
  <c r="A356" i="7"/>
  <c r="AD356" i="7" s="1"/>
  <c r="A357" i="7"/>
  <c r="AD357" i="7" s="1"/>
  <c r="A358" i="7"/>
  <c r="AD358" i="7" s="1"/>
  <c r="A359" i="7"/>
  <c r="AD359" i="7" s="1"/>
  <c r="A360" i="7"/>
  <c r="AD360" i="7" s="1"/>
  <c r="A361" i="7"/>
  <c r="AD361" i="7" s="1"/>
  <c r="A362" i="7"/>
  <c r="AD362" i="7" s="1"/>
  <c r="A363" i="7"/>
  <c r="AD363" i="7" s="1"/>
  <c r="A364" i="7"/>
  <c r="AD364" i="7" s="1"/>
  <c r="A365" i="7"/>
  <c r="AD365" i="7" s="1"/>
  <c r="A366" i="7"/>
  <c r="AD366" i="7" s="1"/>
  <c r="A367" i="7"/>
  <c r="AD367" i="7" s="1"/>
  <c r="A368" i="7"/>
  <c r="AD368" i="7" s="1"/>
  <c r="A369" i="7"/>
  <c r="AD369" i="7" s="1"/>
  <c r="A370" i="7"/>
  <c r="AD370" i="7" s="1"/>
  <c r="A371" i="7"/>
  <c r="AD371" i="7" s="1"/>
  <c r="A372" i="7"/>
  <c r="AD372" i="7" s="1"/>
  <c r="A373" i="7"/>
  <c r="AD373" i="7" s="1"/>
  <c r="A374" i="7"/>
  <c r="AD374" i="7" s="1"/>
  <c r="A375" i="7"/>
  <c r="AD375" i="7" s="1"/>
  <c r="A376" i="7"/>
  <c r="AD376" i="7" s="1"/>
  <c r="A377" i="7"/>
  <c r="AD377" i="7" s="1"/>
  <c r="A378" i="7"/>
  <c r="AD378" i="7" s="1"/>
  <c r="A379" i="7"/>
  <c r="AD379" i="7" s="1"/>
  <c r="A380" i="7"/>
  <c r="AD380" i="7" s="1"/>
  <c r="A381" i="7"/>
  <c r="AD381" i="7" s="1"/>
  <c r="A382" i="7"/>
  <c r="AD382" i="7" s="1"/>
  <c r="A383" i="7"/>
  <c r="AD383" i="7" s="1"/>
  <c r="A384" i="7"/>
  <c r="AD384" i="7" s="1"/>
  <c r="A385" i="7"/>
  <c r="AD385" i="7" s="1"/>
  <c r="A386" i="7"/>
  <c r="AD386" i="7" s="1"/>
  <c r="A387" i="7"/>
  <c r="AD387" i="7" s="1"/>
  <c r="A388" i="7"/>
  <c r="AD388" i="7" s="1"/>
  <c r="A389" i="7"/>
  <c r="AD389" i="7" s="1"/>
  <c r="A390" i="7"/>
  <c r="AD390" i="7" s="1"/>
  <c r="A391" i="7"/>
  <c r="AD391" i="7" s="1"/>
  <c r="A392" i="7"/>
  <c r="AD392" i="7" s="1"/>
  <c r="A393" i="7"/>
  <c r="AD393" i="7" s="1"/>
  <c r="A394" i="7"/>
  <c r="AD394" i="7" s="1"/>
  <c r="A395" i="7"/>
  <c r="AD395" i="7" s="1"/>
  <c r="A396" i="7"/>
  <c r="AD396" i="7" s="1"/>
  <c r="A397" i="7"/>
  <c r="AD397" i="7" s="1"/>
  <c r="A398" i="7"/>
  <c r="AD398" i="7" s="1"/>
  <c r="A399" i="7"/>
  <c r="AD399" i="7" s="1"/>
  <c r="A400" i="7"/>
  <c r="AD400" i="7" s="1"/>
  <c r="A401" i="7"/>
  <c r="AD401" i="7" s="1"/>
  <c r="A402" i="7"/>
  <c r="AD402" i="7" s="1"/>
  <c r="A403" i="7"/>
  <c r="AD403" i="7" s="1"/>
  <c r="A404" i="7"/>
  <c r="AD404" i="7" s="1"/>
  <c r="A405" i="7"/>
  <c r="AD405" i="7" s="1"/>
  <c r="A406" i="7"/>
  <c r="AD406" i="7" s="1"/>
  <c r="A407" i="7"/>
  <c r="AD407" i="7" s="1"/>
  <c r="A408" i="7"/>
  <c r="AD408" i="7" s="1"/>
  <c r="A409" i="7"/>
  <c r="AD409" i="7" s="1"/>
  <c r="A410" i="7"/>
  <c r="AD410" i="7" s="1"/>
  <c r="A411" i="7"/>
  <c r="AD411" i="7" s="1"/>
  <c r="A412" i="7"/>
  <c r="AD412" i="7" s="1"/>
  <c r="A413" i="7"/>
  <c r="AD413" i="7" s="1"/>
  <c r="A414" i="7"/>
  <c r="AD414" i="7" s="1"/>
  <c r="A415" i="7"/>
  <c r="AD415" i="7" s="1"/>
  <c r="A416" i="7"/>
  <c r="AD416" i="7" s="1"/>
  <c r="A417" i="7"/>
  <c r="AD417" i="7" s="1"/>
  <c r="A418" i="7"/>
  <c r="AD418" i="7" s="1"/>
  <c r="A419" i="7"/>
  <c r="AD419" i="7" s="1"/>
  <c r="A420" i="7"/>
  <c r="AD420" i="7" s="1"/>
  <c r="A421" i="7"/>
  <c r="AD421" i="7" s="1"/>
  <c r="A422" i="7"/>
  <c r="AD422" i="7" s="1"/>
  <c r="A423" i="7"/>
  <c r="AD423" i="7" s="1"/>
  <c r="A424" i="7"/>
  <c r="AD424" i="7" s="1"/>
  <c r="A425" i="7"/>
  <c r="AD425" i="7" s="1"/>
  <c r="A426" i="7"/>
  <c r="AD426" i="7" s="1"/>
  <c r="A427" i="7"/>
  <c r="AD427" i="7" s="1"/>
  <c r="A428" i="7"/>
  <c r="AD428" i="7" s="1"/>
  <c r="A429" i="7"/>
  <c r="AD429" i="7" s="1"/>
  <c r="A430" i="7"/>
  <c r="AD430" i="7" s="1"/>
  <c r="A431" i="7"/>
  <c r="AD431" i="7" s="1"/>
  <c r="A432" i="7"/>
  <c r="AD432" i="7" s="1"/>
  <c r="A433" i="7"/>
  <c r="AD433" i="7" s="1"/>
  <c r="A434" i="7"/>
  <c r="AD434" i="7" s="1"/>
  <c r="A435" i="7"/>
  <c r="AD435" i="7" s="1"/>
  <c r="A436" i="7"/>
  <c r="AD436" i="7" s="1"/>
  <c r="A437" i="7"/>
  <c r="AD437" i="7" s="1"/>
  <c r="A438" i="7"/>
  <c r="AD438" i="7" s="1"/>
  <c r="A439" i="7"/>
  <c r="AD439" i="7" s="1"/>
  <c r="A440" i="7"/>
  <c r="AD440" i="7" s="1"/>
  <c r="A441" i="7"/>
  <c r="AD441" i="7" s="1"/>
  <c r="A442" i="7"/>
  <c r="AD442" i="7" s="1"/>
  <c r="A443" i="7"/>
  <c r="AD443" i="7" s="1"/>
  <c r="A444" i="7"/>
  <c r="AD444" i="7" s="1"/>
  <c r="A445" i="7"/>
  <c r="AD445" i="7" s="1"/>
  <c r="A446" i="7"/>
  <c r="AD446" i="7" s="1"/>
  <c r="A447" i="7"/>
  <c r="AD447" i="7" s="1"/>
  <c r="A448" i="7"/>
  <c r="AD448" i="7" s="1"/>
  <c r="A449" i="7"/>
  <c r="AD449" i="7" s="1"/>
  <c r="A450" i="7"/>
  <c r="AD450" i="7" s="1"/>
  <c r="A451" i="7"/>
  <c r="AD451" i="7" s="1"/>
  <c r="A452" i="7"/>
  <c r="AD452" i="7" s="1"/>
  <c r="A453" i="7"/>
  <c r="AD453" i="7" s="1"/>
  <c r="A454" i="7"/>
  <c r="AD454" i="7" s="1"/>
  <c r="A455" i="7"/>
  <c r="AD455" i="7" s="1"/>
  <c r="A456" i="7"/>
  <c r="AD456" i="7" s="1"/>
  <c r="A457" i="7"/>
  <c r="AD457" i="7" s="1"/>
  <c r="A458" i="7"/>
  <c r="AD458" i="7" s="1"/>
  <c r="A459" i="7"/>
  <c r="AD459" i="7" s="1"/>
  <c r="A460" i="7"/>
  <c r="AD460" i="7" s="1"/>
  <c r="A461" i="7"/>
  <c r="AD461" i="7" s="1"/>
  <c r="A462" i="7"/>
  <c r="AD462" i="7" s="1"/>
  <c r="A463" i="7"/>
  <c r="AD463" i="7" s="1"/>
  <c r="A464" i="7"/>
  <c r="AD464" i="7" s="1"/>
  <c r="A465" i="7"/>
  <c r="AD465" i="7" s="1"/>
  <c r="A466" i="7"/>
  <c r="AD466" i="7" s="1"/>
  <c r="A467" i="7"/>
  <c r="AD467" i="7" s="1"/>
  <c r="A468" i="7"/>
  <c r="AD468" i="7" s="1"/>
  <c r="A469" i="7"/>
  <c r="AD469" i="7" s="1"/>
  <c r="A470" i="7"/>
  <c r="AD470" i="7" s="1"/>
  <c r="A471" i="7"/>
  <c r="AD471" i="7" s="1"/>
  <c r="A472" i="7"/>
  <c r="AD472" i="7" s="1"/>
  <c r="A473" i="7"/>
  <c r="AD473" i="7" s="1"/>
  <c r="A474" i="7"/>
  <c r="AD474" i="7" s="1"/>
  <c r="A475" i="7"/>
  <c r="AD475" i="7" s="1"/>
  <c r="A476" i="7"/>
  <c r="AD476" i="7" s="1"/>
  <c r="A477" i="7"/>
  <c r="AD477" i="7" s="1"/>
  <c r="A478" i="7"/>
  <c r="AD478" i="7" s="1"/>
  <c r="A479" i="7"/>
  <c r="AD479" i="7" s="1"/>
  <c r="A480" i="7"/>
  <c r="AD480" i="7" s="1"/>
  <c r="A481" i="7"/>
  <c r="AD481" i="7" s="1"/>
  <c r="A482" i="7"/>
  <c r="AD482" i="7" s="1"/>
  <c r="A483" i="7"/>
  <c r="AD483" i="7" s="1"/>
  <c r="A484" i="7"/>
  <c r="AD484" i="7" s="1"/>
  <c r="A485" i="7"/>
  <c r="AD485" i="7" s="1"/>
  <c r="A486" i="7"/>
  <c r="AD486" i="7" s="1"/>
  <c r="A487" i="7"/>
  <c r="AD487" i="7" s="1"/>
  <c r="A488" i="7"/>
  <c r="AD488" i="7" s="1"/>
  <c r="A489" i="7"/>
  <c r="AD489" i="7" s="1"/>
  <c r="A490" i="7"/>
  <c r="AD490" i="7" s="1"/>
  <c r="A491" i="7"/>
  <c r="AD491" i="7" s="1"/>
  <c r="A492" i="7"/>
  <c r="AD492" i="7" s="1"/>
  <c r="A493" i="7"/>
  <c r="AD493" i="7" s="1"/>
  <c r="A494" i="7"/>
  <c r="AD494" i="7" s="1"/>
  <c r="A495" i="7"/>
  <c r="AD495" i="7" s="1"/>
  <c r="A496" i="7"/>
  <c r="AD496" i="7" s="1"/>
  <c r="A497" i="7"/>
  <c r="AD497" i="7" s="1"/>
  <c r="A498" i="7"/>
  <c r="AD498" i="7" s="1"/>
  <c r="A499" i="7"/>
  <c r="AD499" i="7" s="1"/>
  <c r="A500" i="7"/>
  <c r="AD500" i="7" s="1"/>
  <c r="A501" i="7"/>
  <c r="AD501" i="7" s="1"/>
  <c r="A502" i="7"/>
  <c r="AD502" i="7" s="1"/>
  <c r="A503" i="7"/>
  <c r="AD503" i="7" s="1"/>
  <c r="A504" i="7"/>
  <c r="AD504" i="7" s="1"/>
  <c r="A505" i="7"/>
  <c r="AD505" i="7" s="1"/>
  <c r="A506" i="7"/>
  <c r="AD506" i="7" s="1"/>
  <c r="A507" i="7"/>
  <c r="AD507" i="7" s="1"/>
  <c r="A508" i="7"/>
  <c r="AD508" i="7" s="1"/>
  <c r="A509" i="7"/>
  <c r="AD509" i="7" s="1"/>
  <c r="A510" i="7"/>
  <c r="AD510" i="7" s="1"/>
  <c r="A511" i="7"/>
  <c r="AD511" i="7" s="1"/>
  <c r="A512" i="7"/>
  <c r="AD512" i="7" s="1"/>
  <c r="A513" i="7"/>
  <c r="AD513" i="7" s="1"/>
  <c r="A514" i="7"/>
  <c r="AD514" i="7" s="1"/>
  <c r="A515" i="7"/>
  <c r="AD515" i="7" s="1"/>
  <c r="A516" i="7"/>
  <c r="AD516" i="7" s="1"/>
  <c r="A517" i="7"/>
  <c r="AD517" i="7" s="1"/>
  <c r="A518" i="7"/>
  <c r="AD518" i="7" s="1"/>
  <c r="A519" i="7"/>
  <c r="AD519" i="7" s="1"/>
  <c r="A520" i="7"/>
  <c r="AD520" i="7" s="1"/>
  <c r="A521" i="7"/>
  <c r="AD521" i="7" s="1"/>
  <c r="A522" i="7"/>
  <c r="AD522" i="7" s="1"/>
  <c r="A523" i="7"/>
  <c r="AD523" i="7" s="1"/>
  <c r="A524" i="7"/>
  <c r="AD524" i="7" s="1"/>
  <c r="A525" i="7"/>
  <c r="AD525" i="7" s="1"/>
  <c r="A526" i="7"/>
  <c r="AD526" i="7" s="1"/>
  <c r="A527" i="7"/>
  <c r="AD527" i="7" s="1"/>
  <c r="A528" i="7"/>
  <c r="AD528" i="7" s="1"/>
  <c r="A529" i="7"/>
  <c r="AD529" i="7" s="1"/>
  <c r="A530" i="7"/>
  <c r="AD530" i="7" s="1"/>
  <c r="A531" i="7"/>
  <c r="AD531" i="7" s="1"/>
  <c r="A532" i="7"/>
  <c r="AD532" i="7" s="1"/>
  <c r="A533" i="7"/>
  <c r="AD533" i="7" s="1"/>
  <c r="A534" i="7"/>
  <c r="AD534" i="7" s="1"/>
  <c r="A535" i="7"/>
  <c r="AD535" i="7" s="1"/>
  <c r="A536" i="7"/>
  <c r="AD536" i="7" s="1"/>
  <c r="A537" i="7"/>
  <c r="AD537" i="7" s="1"/>
  <c r="A538" i="7"/>
  <c r="AD538" i="7" s="1"/>
  <c r="A539" i="7"/>
  <c r="AD539" i="7" s="1"/>
  <c r="A540" i="7"/>
  <c r="AD540" i="7" s="1"/>
  <c r="A541" i="7"/>
  <c r="AD541" i="7" s="1"/>
  <c r="A542" i="7"/>
  <c r="AD542" i="7" s="1"/>
  <c r="A543" i="7"/>
  <c r="AD543" i="7" s="1"/>
  <c r="A544" i="7"/>
  <c r="AD544" i="7" s="1"/>
  <c r="A545" i="7"/>
  <c r="AD545" i="7" s="1"/>
  <c r="A546" i="7"/>
  <c r="AD546" i="7" s="1"/>
  <c r="A547" i="7"/>
  <c r="AD547" i="7" s="1"/>
  <c r="A548" i="7"/>
  <c r="AD548" i="7" s="1"/>
  <c r="A549" i="7"/>
  <c r="AD549" i="7" s="1"/>
  <c r="A550" i="7"/>
  <c r="AD550" i="7" s="1"/>
  <c r="A551" i="7"/>
  <c r="AD551" i="7" s="1"/>
  <c r="A552" i="7"/>
  <c r="AD552" i="7" s="1"/>
  <c r="A553" i="7"/>
  <c r="AD553" i="7" s="1"/>
  <c r="A554" i="7"/>
  <c r="AD554" i="7" s="1"/>
  <c r="A555" i="7"/>
  <c r="AD555" i="7" s="1"/>
  <c r="A556" i="7"/>
  <c r="AD556" i="7" s="1"/>
  <c r="A557" i="7"/>
  <c r="AD557" i="7" s="1"/>
  <c r="A558" i="7"/>
  <c r="AD558" i="7" s="1"/>
  <c r="A559" i="7"/>
  <c r="AD559" i="7" s="1"/>
  <c r="A560" i="7"/>
  <c r="AD560" i="7" s="1"/>
  <c r="A561" i="7"/>
  <c r="AD561" i="7" s="1"/>
  <c r="A562" i="7"/>
  <c r="AD562" i="7" s="1"/>
  <c r="A563" i="7"/>
  <c r="AD563" i="7" s="1"/>
  <c r="A564" i="7"/>
  <c r="AD564" i="7" s="1"/>
  <c r="A565" i="7"/>
  <c r="AD565" i="7" s="1"/>
  <c r="A566" i="7"/>
  <c r="AD566" i="7" s="1"/>
  <c r="A567" i="7"/>
  <c r="AD567" i="7" s="1"/>
  <c r="A568" i="7"/>
  <c r="AD568" i="7" s="1"/>
  <c r="A569" i="7"/>
  <c r="AD569" i="7" s="1"/>
  <c r="A570" i="7"/>
  <c r="AD570" i="7" s="1"/>
  <c r="A571" i="7"/>
  <c r="AD571" i="7" s="1"/>
  <c r="A572" i="7"/>
  <c r="AD572" i="7" s="1"/>
  <c r="A573" i="7"/>
  <c r="AD573" i="7" s="1"/>
  <c r="A574" i="7"/>
  <c r="AD574" i="7" s="1"/>
  <c r="A575" i="7"/>
  <c r="AD575" i="7" s="1"/>
  <c r="A576" i="7"/>
  <c r="AD576" i="7" s="1"/>
  <c r="A577" i="7"/>
  <c r="AD577" i="7" s="1"/>
  <c r="A578" i="7"/>
  <c r="AD578" i="7" s="1"/>
  <c r="A579" i="7"/>
  <c r="AD579" i="7" s="1"/>
  <c r="A580" i="7"/>
  <c r="AD580" i="7" s="1"/>
  <c r="A581" i="7"/>
  <c r="AD581" i="7" s="1"/>
  <c r="A582" i="7"/>
  <c r="AD582" i="7" s="1"/>
  <c r="A583" i="7"/>
  <c r="AD583" i="7" s="1"/>
  <c r="A584" i="7"/>
  <c r="AD584" i="7" s="1"/>
  <c r="A585" i="7"/>
  <c r="AD585" i="7" s="1"/>
  <c r="A586" i="7"/>
  <c r="AD586" i="7" s="1"/>
  <c r="A587" i="7"/>
  <c r="AD587" i="7" s="1"/>
  <c r="A588" i="7"/>
  <c r="AD588" i="7" s="1"/>
  <c r="A589" i="7"/>
  <c r="AD589" i="7" s="1"/>
  <c r="A590" i="7"/>
  <c r="AD590" i="7" s="1"/>
  <c r="A591" i="7"/>
  <c r="AD591" i="7" s="1"/>
  <c r="A592" i="7"/>
  <c r="AD592" i="7" s="1"/>
  <c r="A593" i="7"/>
  <c r="AD593" i="7" s="1"/>
  <c r="A594" i="7"/>
  <c r="AD594" i="7" s="1"/>
  <c r="A595" i="7"/>
  <c r="AD595" i="7" s="1"/>
  <c r="A596" i="7"/>
  <c r="AD596" i="7" s="1"/>
  <c r="A597" i="7"/>
  <c r="AD597" i="7" s="1"/>
  <c r="A598" i="7"/>
  <c r="AD598" i="7" s="1"/>
  <c r="A599" i="7"/>
  <c r="AD599" i="7" s="1"/>
  <c r="A600" i="7"/>
  <c r="AD600" i="7" s="1"/>
  <c r="A601" i="7"/>
  <c r="AD601" i="7" s="1"/>
  <c r="A602" i="7"/>
  <c r="AD602" i="7" s="1"/>
  <c r="A603" i="7"/>
  <c r="AD603" i="7" s="1"/>
  <c r="A604" i="7"/>
  <c r="AD604" i="7" s="1"/>
  <c r="A605" i="7"/>
  <c r="AD605" i="7" s="1"/>
  <c r="A606" i="7"/>
  <c r="AD606" i="7" s="1"/>
  <c r="A607" i="7"/>
  <c r="AD607" i="7" s="1"/>
  <c r="A608" i="7"/>
  <c r="AD608" i="7" s="1"/>
  <c r="A609" i="7"/>
  <c r="AD609" i="7" s="1"/>
  <c r="A610" i="7"/>
  <c r="AD610" i="7" s="1"/>
  <c r="A611" i="7"/>
  <c r="AD611" i="7" s="1"/>
  <c r="A612" i="7"/>
  <c r="AD612" i="7" s="1"/>
  <c r="A613" i="7"/>
  <c r="AD613" i="7" s="1"/>
  <c r="A614" i="7"/>
  <c r="AD614" i="7" s="1"/>
  <c r="A615" i="7"/>
  <c r="AD615" i="7" s="1"/>
  <c r="A616" i="7"/>
  <c r="AD616" i="7" s="1"/>
  <c r="A617" i="7"/>
  <c r="AD617" i="7" s="1"/>
  <c r="A618" i="7"/>
  <c r="AD618" i="7" s="1"/>
  <c r="A619" i="7"/>
  <c r="AD619" i="7" s="1"/>
  <c r="A620" i="7"/>
  <c r="AD620" i="7" s="1"/>
  <c r="A621" i="7"/>
  <c r="AD621" i="7" s="1"/>
  <c r="A622" i="7"/>
  <c r="AD622" i="7" s="1"/>
  <c r="A623" i="7"/>
  <c r="AD623" i="7" s="1"/>
  <c r="A624" i="7"/>
  <c r="AD624" i="7" s="1"/>
  <c r="A625" i="7"/>
  <c r="AD625" i="7" s="1"/>
  <c r="A626" i="7"/>
  <c r="AD626" i="7" s="1"/>
  <c r="A627" i="7"/>
  <c r="AD627" i="7" s="1"/>
  <c r="A628" i="7"/>
  <c r="AD628" i="7" s="1"/>
  <c r="A629" i="7"/>
  <c r="AD629" i="7" s="1"/>
  <c r="A630" i="7"/>
  <c r="AD630" i="7" s="1"/>
  <c r="A631" i="7"/>
  <c r="AD631" i="7" s="1"/>
  <c r="A632" i="7"/>
  <c r="AD632" i="7" s="1"/>
  <c r="A633" i="7"/>
  <c r="AD633" i="7" s="1"/>
  <c r="A634" i="7"/>
  <c r="AD634" i="7" s="1"/>
  <c r="A635" i="7"/>
  <c r="AD635" i="7" s="1"/>
  <c r="A636" i="7"/>
  <c r="AD636" i="7" s="1"/>
  <c r="A637" i="7"/>
  <c r="AD637" i="7" s="1"/>
  <c r="A638" i="7"/>
  <c r="AD638" i="7" s="1"/>
  <c r="A639" i="7"/>
  <c r="AD639" i="7" s="1"/>
  <c r="A640" i="7"/>
  <c r="AD640" i="7" s="1"/>
  <c r="A641" i="7"/>
  <c r="AD641" i="7" s="1"/>
  <c r="A642" i="7"/>
  <c r="AD642" i="7" s="1"/>
  <c r="A643" i="7"/>
  <c r="AD643" i="7" s="1"/>
  <c r="A644" i="7"/>
  <c r="AD644" i="7" s="1"/>
  <c r="A645" i="7"/>
  <c r="AD645" i="7" s="1"/>
  <c r="A646" i="7"/>
  <c r="AD646" i="7" s="1"/>
  <c r="A647" i="7"/>
  <c r="AD647" i="7" s="1"/>
  <c r="A648" i="7"/>
  <c r="AD648" i="7" s="1"/>
  <c r="A649" i="7"/>
  <c r="AD649" i="7" s="1"/>
  <c r="A650" i="7"/>
  <c r="AD650" i="7" s="1"/>
  <c r="A651" i="7"/>
  <c r="AD651" i="7" s="1"/>
  <c r="A652" i="7"/>
  <c r="AD652" i="7" s="1"/>
  <c r="A653" i="7"/>
  <c r="AD653" i="7" s="1"/>
  <c r="A654" i="7"/>
  <c r="AD654" i="7" s="1"/>
  <c r="A655" i="7"/>
  <c r="AD655" i="7" s="1"/>
  <c r="A656" i="7"/>
  <c r="AD656" i="7" s="1"/>
  <c r="A657" i="7"/>
  <c r="AD657" i="7" s="1"/>
  <c r="A658" i="7"/>
  <c r="AD658" i="7" s="1"/>
  <c r="A659" i="7"/>
  <c r="AD659" i="7" s="1"/>
  <c r="A660" i="7"/>
  <c r="AD660" i="7" s="1"/>
  <c r="A661" i="7"/>
  <c r="AD661" i="7" s="1"/>
  <c r="A662" i="7"/>
  <c r="AD662" i="7" s="1"/>
  <c r="A663" i="7"/>
  <c r="AD663" i="7" s="1"/>
  <c r="A664" i="7"/>
  <c r="AD664" i="7" s="1"/>
  <c r="A665" i="7"/>
  <c r="AD665" i="7" s="1"/>
  <c r="A666" i="7"/>
  <c r="AD666" i="7" s="1"/>
  <c r="A667" i="7"/>
  <c r="AD667" i="7" s="1"/>
  <c r="A668" i="7"/>
  <c r="AD668" i="7" s="1"/>
  <c r="A669" i="7"/>
  <c r="AD669" i="7" s="1"/>
  <c r="A670" i="7"/>
  <c r="AD670" i="7" s="1"/>
  <c r="A671" i="7"/>
  <c r="AD671" i="7" s="1"/>
  <c r="A672" i="7"/>
  <c r="AD672" i="7" s="1"/>
  <c r="A673" i="7"/>
  <c r="AD673" i="7" s="1"/>
  <c r="A674" i="7"/>
  <c r="AD674" i="7" s="1"/>
  <c r="A675" i="7"/>
  <c r="AD675" i="7" s="1"/>
  <c r="A676" i="7"/>
  <c r="AD676" i="7" s="1"/>
  <c r="A677" i="7"/>
  <c r="AD677" i="7" s="1"/>
  <c r="A678" i="7"/>
  <c r="AD678" i="7" s="1"/>
  <c r="A679" i="7"/>
  <c r="AD679" i="7" s="1"/>
  <c r="A680" i="7"/>
  <c r="AD680" i="7" s="1"/>
  <c r="A681" i="7"/>
  <c r="AD681" i="7" s="1"/>
  <c r="A682" i="7"/>
  <c r="AD682" i="7" s="1"/>
  <c r="A683" i="7"/>
  <c r="AD683" i="7" s="1"/>
  <c r="A684" i="7"/>
  <c r="AD684" i="7" s="1"/>
  <c r="A685" i="7"/>
  <c r="AD685" i="7" s="1"/>
  <c r="A686" i="7"/>
  <c r="AD686" i="7" s="1"/>
  <c r="A687" i="7"/>
  <c r="AD687" i="7" s="1"/>
  <c r="A688" i="7"/>
  <c r="AD688" i="7" s="1"/>
  <c r="A689" i="7"/>
  <c r="AD689" i="7" s="1"/>
  <c r="A690" i="7"/>
  <c r="AD690" i="7" s="1"/>
  <c r="A691" i="7"/>
  <c r="AD691" i="7" s="1"/>
  <c r="A692" i="7"/>
  <c r="AD692" i="7" s="1"/>
  <c r="A693" i="7"/>
  <c r="AD693" i="7" s="1"/>
  <c r="A694" i="7"/>
  <c r="AD694" i="7" s="1"/>
  <c r="A695" i="7"/>
  <c r="AD695" i="7" s="1"/>
  <c r="A696" i="7"/>
  <c r="AD696" i="7" s="1"/>
  <c r="A697" i="7"/>
  <c r="AD697" i="7" s="1"/>
  <c r="A698" i="7"/>
  <c r="AD698" i="7" s="1"/>
  <c r="A699" i="7"/>
  <c r="AD699" i="7" s="1"/>
  <c r="A700" i="7"/>
  <c r="AD700" i="7" s="1"/>
  <c r="A701" i="7"/>
  <c r="AD701" i="7" s="1"/>
  <c r="A702" i="7"/>
  <c r="AD702" i="7" s="1"/>
  <c r="A703" i="7"/>
  <c r="AD703" i="7" s="1"/>
  <c r="A704" i="7"/>
  <c r="AD704" i="7" s="1"/>
  <c r="A705" i="7"/>
  <c r="AD705" i="7" s="1"/>
  <c r="A706" i="7"/>
  <c r="AD706" i="7" s="1"/>
  <c r="A707" i="7"/>
  <c r="AD707" i="7" s="1"/>
  <c r="A708" i="7"/>
  <c r="AD708" i="7" s="1"/>
  <c r="A709" i="7"/>
  <c r="AD709" i="7" s="1"/>
  <c r="A710" i="7"/>
  <c r="AD710" i="7" s="1"/>
  <c r="A711" i="7"/>
  <c r="AD711" i="7" s="1"/>
  <c r="A712" i="7"/>
  <c r="AD712" i="7" s="1"/>
  <c r="A713" i="7"/>
  <c r="AD713" i="7" s="1"/>
  <c r="A714" i="7"/>
  <c r="AD714" i="7" s="1"/>
  <c r="A715" i="7"/>
  <c r="AD715" i="7" s="1"/>
  <c r="A716" i="7"/>
  <c r="AD716" i="7" s="1"/>
  <c r="A717" i="7"/>
  <c r="AD717" i="7" s="1"/>
  <c r="A718" i="7"/>
  <c r="AD718" i="7" s="1"/>
  <c r="A719" i="7"/>
  <c r="AD719" i="7" s="1"/>
  <c r="A720" i="7"/>
  <c r="AD720" i="7" s="1"/>
  <c r="A721" i="7"/>
  <c r="AD721" i="7" s="1"/>
  <c r="A722" i="7"/>
  <c r="AD722" i="7" s="1"/>
  <c r="A723" i="7"/>
  <c r="AD723" i="7" s="1"/>
  <c r="A724" i="7"/>
  <c r="AD724" i="7" s="1"/>
  <c r="A725" i="7"/>
  <c r="AD725" i="7" s="1"/>
  <c r="A726" i="7"/>
  <c r="AD726" i="7" s="1"/>
  <c r="A727" i="7"/>
  <c r="AD727" i="7" s="1"/>
  <c r="A728" i="7"/>
  <c r="AD728" i="7" s="1"/>
  <c r="A729" i="7"/>
  <c r="AD729" i="7" s="1"/>
  <c r="A730" i="7"/>
  <c r="AD730" i="7" s="1"/>
  <c r="A731" i="7"/>
  <c r="AD731" i="7" s="1"/>
  <c r="A732" i="7"/>
  <c r="AD732" i="7" s="1"/>
  <c r="A733" i="7"/>
  <c r="AD733" i="7" s="1"/>
  <c r="A734" i="7"/>
  <c r="AD734" i="7" s="1"/>
  <c r="A735" i="7"/>
  <c r="AD735" i="7" s="1"/>
  <c r="A736" i="7"/>
  <c r="AD736" i="7" s="1"/>
  <c r="A737" i="7"/>
  <c r="AD737" i="7" s="1"/>
  <c r="A738" i="7"/>
  <c r="AD738" i="7" s="1"/>
  <c r="A739" i="7"/>
  <c r="AD739" i="7" s="1"/>
  <c r="A740" i="7"/>
  <c r="AD740" i="7" s="1"/>
  <c r="A741" i="7"/>
  <c r="AD741" i="7" s="1"/>
  <c r="A742" i="7"/>
  <c r="AD742" i="7" s="1"/>
  <c r="A743" i="7"/>
  <c r="AD743" i="7" s="1"/>
  <c r="A744" i="7"/>
  <c r="AD744" i="7" s="1"/>
  <c r="A745" i="7"/>
  <c r="AD745" i="7" s="1"/>
  <c r="A746" i="7"/>
  <c r="AD746" i="7" s="1"/>
  <c r="A747" i="7"/>
  <c r="AD747" i="7" s="1"/>
  <c r="A748" i="7"/>
  <c r="AD748" i="7" s="1"/>
  <c r="A749" i="7"/>
  <c r="AD749" i="7" s="1"/>
  <c r="A750" i="7"/>
  <c r="AD750" i="7" s="1"/>
  <c r="A751" i="7"/>
  <c r="AD751" i="7" s="1"/>
  <c r="A752" i="7"/>
  <c r="AD752" i="7" s="1"/>
  <c r="A753" i="7"/>
  <c r="AD753" i="7" s="1"/>
  <c r="A754" i="7"/>
  <c r="AD754" i="7" s="1"/>
  <c r="A755" i="7"/>
  <c r="AD755" i="7" s="1"/>
  <c r="A756" i="7"/>
  <c r="AD756" i="7" s="1"/>
  <c r="A757" i="7"/>
  <c r="AD757" i="7" s="1"/>
  <c r="A758" i="7"/>
  <c r="AD758" i="7" s="1"/>
  <c r="A759" i="7"/>
  <c r="AD759" i="7" s="1"/>
  <c r="A760" i="7"/>
  <c r="AD760" i="7" s="1"/>
  <c r="A761" i="7"/>
  <c r="AD761" i="7" s="1"/>
  <c r="A762" i="7"/>
  <c r="AD762" i="7" s="1"/>
  <c r="A763" i="7"/>
  <c r="AD763" i="7" s="1"/>
  <c r="A764" i="7"/>
  <c r="AD764" i="7" s="1"/>
  <c r="A765" i="7"/>
  <c r="AD765" i="7" s="1"/>
  <c r="A766" i="7"/>
  <c r="AD766" i="7" s="1"/>
  <c r="A767" i="7"/>
  <c r="AD767" i="7" s="1"/>
  <c r="A768" i="7"/>
  <c r="AD768" i="7" s="1"/>
  <c r="A769" i="7"/>
  <c r="AD769" i="7" s="1"/>
  <c r="A770" i="7"/>
  <c r="AD770" i="7" s="1"/>
  <c r="A771" i="7"/>
  <c r="AD771" i="7" s="1"/>
  <c r="A772" i="7"/>
  <c r="AD772" i="7" s="1"/>
  <c r="A773" i="7"/>
  <c r="AD773" i="7" s="1"/>
  <c r="A774" i="7"/>
  <c r="AD774" i="7" s="1"/>
  <c r="A775" i="7"/>
  <c r="AD775" i="7" s="1"/>
  <c r="A776" i="7"/>
  <c r="AD776" i="7" s="1"/>
  <c r="A777" i="7"/>
  <c r="AD777" i="7" s="1"/>
  <c r="A778" i="7"/>
  <c r="AD778" i="7" s="1"/>
  <c r="A779" i="7"/>
  <c r="AD779" i="7" s="1"/>
  <c r="A780" i="7"/>
  <c r="AD780" i="7" s="1"/>
  <c r="A781" i="7"/>
  <c r="AD781" i="7" s="1"/>
  <c r="A782" i="7"/>
  <c r="AD782" i="7" s="1"/>
  <c r="A783" i="7"/>
  <c r="AD783" i="7" s="1"/>
  <c r="A784" i="7"/>
  <c r="AD784" i="7" s="1"/>
  <c r="A785" i="7"/>
  <c r="AD785" i="7" s="1"/>
  <c r="A786" i="7"/>
  <c r="AD786" i="7" s="1"/>
  <c r="A787" i="7"/>
  <c r="AD787" i="7" s="1"/>
  <c r="A788" i="7"/>
  <c r="AD788" i="7" s="1"/>
  <c r="A789" i="7"/>
  <c r="AD789" i="7" s="1"/>
  <c r="A790" i="7"/>
  <c r="AD790" i="7" s="1"/>
  <c r="A791" i="7"/>
  <c r="AD791" i="7" s="1"/>
  <c r="A792" i="7"/>
  <c r="AD792" i="7" s="1"/>
  <c r="A793" i="7"/>
  <c r="AD793" i="7" s="1"/>
  <c r="A794" i="7"/>
  <c r="AD794" i="7" s="1"/>
  <c r="A795" i="7"/>
  <c r="AD795" i="7" s="1"/>
  <c r="A796" i="7"/>
  <c r="AD796" i="7" s="1"/>
  <c r="A797" i="7"/>
  <c r="AD797" i="7" s="1"/>
  <c r="A798" i="7"/>
  <c r="AD798" i="7" s="1"/>
  <c r="A799" i="7"/>
  <c r="AD799" i="7" s="1"/>
  <c r="A800" i="7"/>
  <c r="AD800" i="7" s="1"/>
  <c r="A801" i="7"/>
  <c r="AD801" i="7" s="1"/>
  <c r="A802" i="7"/>
  <c r="AD802" i="7" s="1"/>
  <c r="A803" i="7"/>
  <c r="AD803" i="7" s="1"/>
  <c r="A804" i="7"/>
  <c r="AD804" i="7" s="1"/>
  <c r="A805" i="7"/>
  <c r="AD805" i="7" s="1"/>
  <c r="A806" i="7"/>
  <c r="AD806" i="7" s="1"/>
  <c r="A807" i="7"/>
  <c r="AD807" i="7" s="1"/>
  <c r="A808" i="7"/>
  <c r="AD808" i="7" s="1"/>
  <c r="A809" i="7"/>
  <c r="AD809" i="7" s="1"/>
  <c r="A810" i="7"/>
  <c r="AD810" i="7" s="1"/>
  <c r="A811" i="7"/>
  <c r="AD811" i="7" s="1"/>
  <c r="A812" i="7"/>
  <c r="AD812" i="7" s="1"/>
  <c r="A813" i="7"/>
  <c r="AD813" i="7" s="1"/>
  <c r="A814" i="7"/>
  <c r="AD814" i="7" s="1"/>
  <c r="A815" i="7"/>
  <c r="AD815" i="7" s="1"/>
  <c r="A816" i="7"/>
  <c r="AD816" i="7" s="1"/>
  <c r="A817" i="7"/>
  <c r="AD817" i="7" s="1"/>
  <c r="A818" i="7"/>
  <c r="AD818" i="7" s="1"/>
  <c r="A819" i="7"/>
  <c r="AD819" i="7" s="1"/>
  <c r="A820" i="7"/>
  <c r="AD820" i="7" s="1"/>
  <c r="A821" i="7"/>
  <c r="AD821" i="7" s="1"/>
  <c r="A822" i="7"/>
  <c r="AD822" i="7" s="1"/>
  <c r="A823" i="7"/>
  <c r="AD823" i="7" s="1"/>
  <c r="A824" i="7"/>
  <c r="AD824" i="7" s="1"/>
  <c r="A825" i="7"/>
  <c r="AD825" i="7" s="1"/>
  <c r="A826" i="7"/>
  <c r="AD826" i="7" s="1"/>
  <c r="A827" i="7"/>
  <c r="AD827" i="7" s="1"/>
  <c r="A828" i="7"/>
  <c r="AD828" i="7" s="1"/>
  <c r="A829" i="7"/>
  <c r="AD829" i="7" s="1"/>
  <c r="A830" i="7"/>
  <c r="AD830" i="7" s="1"/>
  <c r="A831" i="7"/>
  <c r="AD831" i="7" s="1"/>
  <c r="A832" i="7"/>
  <c r="AD832" i="7" s="1"/>
  <c r="A833" i="7"/>
  <c r="AD833" i="7" s="1"/>
  <c r="A834" i="7"/>
  <c r="AD834" i="7" s="1"/>
  <c r="A835" i="7"/>
  <c r="AD835" i="7" s="1"/>
  <c r="A836" i="7"/>
  <c r="AD836" i="7" s="1"/>
  <c r="A837" i="7"/>
  <c r="AD837" i="7" s="1"/>
  <c r="A838" i="7"/>
  <c r="AD838" i="7" s="1"/>
  <c r="A839" i="7"/>
  <c r="AD839" i="7" s="1"/>
  <c r="A840" i="7"/>
  <c r="AD840" i="7" s="1"/>
  <c r="A841" i="7"/>
  <c r="AD841" i="7" s="1"/>
  <c r="A842" i="7"/>
  <c r="AD842" i="7" s="1"/>
  <c r="A843" i="7"/>
  <c r="AD843" i="7" s="1"/>
  <c r="A844" i="7"/>
  <c r="AD844" i="7" s="1"/>
  <c r="A845" i="7"/>
  <c r="AD845" i="7" s="1"/>
  <c r="A846" i="7"/>
  <c r="AD846" i="7" s="1"/>
  <c r="A847" i="7"/>
  <c r="AD847" i="7" s="1"/>
  <c r="A848" i="7"/>
  <c r="AD848" i="7" s="1"/>
  <c r="A849" i="7"/>
  <c r="AD849" i="7" s="1"/>
  <c r="A850" i="7"/>
  <c r="AD850" i="7" s="1"/>
  <c r="A851" i="7"/>
  <c r="AD851" i="7" s="1"/>
  <c r="A852" i="7"/>
  <c r="AD852" i="7" s="1"/>
  <c r="A853" i="7"/>
  <c r="AD853" i="7" s="1"/>
  <c r="A854" i="7"/>
  <c r="AD854" i="7" s="1"/>
  <c r="A855" i="7"/>
  <c r="AD855" i="7" s="1"/>
  <c r="A856" i="7"/>
  <c r="AD856" i="7" s="1"/>
  <c r="A857" i="7"/>
  <c r="AD857" i="7" s="1"/>
  <c r="A858" i="7"/>
  <c r="AD858" i="7" s="1"/>
  <c r="A859" i="7"/>
  <c r="AD859" i="7" s="1"/>
  <c r="A860" i="7"/>
  <c r="AD860" i="7" s="1"/>
  <c r="A861" i="7"/>
  <c r="AD861" i="7" s="1"/>
  <c r="A862" i="7"/>
  <c r="AD862" i="7" s="1"/>
  <c r="A863" i="7"/>
  <c r="AD863" i="7" s="1"/>
  <c r="A864" i="7"/>
  <c r="AD864" i="7" s="1"/>
  <c r="A865" i="7"/>
  <c r="AD865" i="7" s="1"/>
  <c r="A866" i="7"/>
  <c r="AD866" i="7" s="1"/>
  <c r="A867" i="7"/>
  <c r="AD867" i="7" s="1"/>
  <c r="A868" i="7"/>
  <c r="AD868" i="7" s="1"/>
  <c r="A869" i="7"/>
  <c r="AD869" i="7" s="1"/>
  <c r="A870" i="7"/>
  <c r="AD870" i="7" s="1"/>
  <c r="A871" i="7"/>
  <c r="AD871" i="7" s="1"/>
  <c r="A872" i="7"/>
  <c r="AD872" i="7" s="1"/>
  <c r="A873" i="7"/>
  <c r="AD873" i="7" s="1"/>
  <c r="A874" i="7"/>
  <c r="AD874" i="7" s="1"/>
  <c r="A875" i="7"/>
  <c r="AD875" i="7" s="1"/>
  <c r="A876" i="7"/>
  <c r="AD876" i="7" s="1"/>
  <c r="A877" i="7"/>
  <c r="AD877" i="7" s="1"/>
  <c r="A878" i="7"/>
  <c r="AD878" i="7" s="1"/>
  <c r="A879" i="7"/>
  <c r="AD879" i="7" s="1"/>
  <c r="A880" i="7"/>
  <c r="AD880" i="7" s="1"/>
  <c r="A881" i="7"/>
  <c r="AD881" i="7" s="1"/>
  <c r="A882" i="7"/>
  <c r="AD882" i="7" s="1"/>
  <c r="A883" i="7"/>
  <c r="AD883" i="7" s="1"/>
  <c r="A884" i="7"/>
  <c r="AD884" i="7" s="1"/>
  <c r="A885" i="7"/>
  <c r="AD885" i="7" s="1"/>
  <c r="A886" i="7"/>
  <c r="AD886" i="7" s="1"/>
  <c r="A887" i="7"/>
  <c r="AD887" i="7" s="1"/>
  <c r="A888" i="7"/>
  <c r="AD888" i="7" s="1"/>
  <c r="A889" i="7"/>
  <c r="AD889" i="7" s="1"/>
  <c r="A890" i="7"/>
  <c r="AD890" i="7" s="1"/>
  <c r="A891" i="7"/>
  <c r="AD891" i="7" s="1"/>
  <c r="A892" i="7"/>
  <c r="AD892" i="7" s="1"/>
  <c r="A893" i="7"/>
  <c r="AD893" i="7" s="1"/>
  <c r="A894" i="7"/>
  <c r="AD894" i="7" s="1"/>
  <c r="A895" i="7"/>
  <c r="AD895" i="7" s="1"/>
  <c r="A896" i="7"/>
  <c r="AD896" i="7" s="1"/>
  <c r="A897" i="7"/>
  <c r="AD897" i="7" s="1"/>
  <c r="A898" i="7"/>
  <c r="AD898" i="7" s="1"/>
  <c r="A899" i="7"/>
  <c r="AD899" i="7" s="1"/>
  <c r="A900" i="7"/>
  <c r="AD900" i="7" s="1"/>
  <c r="A901" i="7"/>
  <c r="AD901" i="7" s="1"/>
  <c r="A902" i="7"/>
  <c r="AD902" i="7" s="1"/>
  <c r="A903" i="7"/>
  <c r="AD903" i="7" s="1"/>
  <c r="A904" i="7"/>
  <c r="AD904" i="7" s="1"/>
  <c r="A905" i="7"/>
  <c r="AD905" i="7" s="1"/>
  <c r="A906" i="7"/>
  <c r="AD906" i="7" s="1"/>
  <c r="A907" i="7"/>
  <c r="AD907" i="7" s="1"/>
  <c r="A908" i="7"/>
  <c r="AD908" i="7" s="1"/>
  <c r="A909" i="7"/>
  <c r="AD909" i="7" s="1"/>
  <c r="A910" i="7"/>
  <c r="AD910" i="7" s="1"/>
  <c r="A911" i="7"/>
  <c r="AD911" i="7" s="1"/>
  <c r="A912" i="7"/>
  <c r="AD912" i="7" s="1"/>
  <c r="A913" i="7"/>
  <c r="AD913" i="7" s="1"/>
  <c r="A914" i="7"/>
  <c r="AD914" i="7" s="1"/>
  <c r="A915" i="7"/>
  <c r="AD915" i="7" s="1"/>
  <c r="A916" i="7"/>
  <c r="AD916" i="7" s="1"/>
  <c r="A917" i="7"/>
  <c r="AD917" i="7" s="1"/>
  <c r="A918" i="7"/>
  <c r="AD918" i="7" s="1"/>
  <c r="A919" i="7"/>
  <c r="AD919" i="7" s="1"/>
  <c r="A920" i="7"/>
  <c r="AD920" i="7" s="1"/>
  <c r="A921" i="7"/>
  <c r="AD921" i="7" s="1"/>
  <c r="A922" i="7"/>
  <c r="AD922" i="7" s="1"/>
  <c r="A923" i="7"/>
  <c r="AD923" i="7" s="1"/>
  <c r="A924" i="7"/>
  <c r="AD924" i="7" s="1"/>
  <c r="A925" i="7"/>
  <c r="AD925" i="7" s="1"/>
  <c r="A926" i="7"/>
  <c r="AD926" i="7" s="1"/>
  <c r="A927" i="7"/>
  <c r="AD927" i="7" s="1"/>
  <c r="A928" i="7"/>
  <c r="AD928" i="7" s="1"/>
  <c r="A929" i="7"/>
  <c r="AD929" i="7" s="1"/>
  <c r="A930" i="7"/>
  <c r="AD930" i="7" s="1"/>
  <c r="A931" i="7"/>
  <c r="AD931" i="7" s="1"/>
  <c r="A932" i="7"/>
  <c r="AD932" i="7" s="1"/>
  <c r="A933" i="7"/>
  <c r="AD933" i="7" s="1"/>
  <c r="A934" i="7"/>
  <c r="AD934" i="7" s="1"/>
  <c r="A935" i="7"/>
  <c r="AD935" i="7" s="1"/>
  <c r="A936" i="7"/>
  <c r="AD936" i="7" s="1"/>
  <c r="A937" i="7"/>
  <c r="AD937" i="7" s="1"/>
  <c r="A938" i="7"/>
  <c r="AD938" i="7" s="1"/>
  <c r="A939" i="7"/>
  <c r="AD939" i="7" s="1"/>
  <c r="A940" i="7"/>
  <c r="AD940" i="7" s="1"/>
  <c r="A941" i="7"/>
  <c r="AD941" i="7" s="1"/>
  <c r="A942" i="7"/>
  <c r="AD942" i="7" s="1"/>
  <c r="A943" i="7"/>
  <c r="AD943" i="7" s="1"/>
  <c r="A944" i="7"/>
  <c r="AD944" i="7" s="1"/>
  <c r="A945" i="7"/>
  <c r="AD945" i="7" s="1"/>
  <c r="A946" i="7"/>
  <c r="AD946" i="7" s="1"/>
  <c r="A947" i="7"/>
  <c r="AD947" i="7" s="1"/>
  <c r="A948" i="7"/>
  <c r="AD948" i="7" s="1"/>
  <c r="A949" i="7"/>
  <c r="AD949" i="7" s="1"/>
  <c r="A950" i="7"/>
  <c r="AD950" i="7" s="1"/>
  <c r="A951" i="7"/>
  <c r="AD951" i="7" s="1"/>
  <c r="A952" i="7"/>
  <c r="AD952" i="7" s="1"/>
  <c r="A953" i="7"/>
  <c r="AD953" i="7" s="1"/>
  <c r="A954" i="7"/>
  <c r="AD954" i="7" s="1"/>
  <c r="A955" i="7"/>
  <c r="AD955" i="7" s="1"/>
  <c r="A956" i="7"/>
  <c r="AD956" i="7" s="1"/>
  <c r="A957" i="7"/>
  <c r="AD957" i="7" s="1"/>
  <c r="A958" i="7"/>
  <c r="AD958" i="7" s="1"/>
  <c r="A959" i="7"/>
  <c r="AD959" i="7" s="1"/>
  <c r="A960" i="7"/>
  <c r="AD960" i="7" s="1"/>
  <c r="A961" i="7"/>
  <c r="AD961" i="7" s="1"/>
  <c r="A962" i="7"/>
  <c r="AD962" i="7" s="1"/>
  <c r="A963" i="7"/>
  <c r="AD963" i="7" s="1"/>
  <c r="A964" i="7"/>
  <c r="AD964" i="7" s="1"/>
  <c r="A965" i="7"/>
  <c r="AD965" i="7" s="1"/>
  <c r="A966" i="7"/>
  <c r="AD966" i="7" s="1"/>
  <c r="A967" i="7"/>
  <c r="AD967" i="7" s="1"/>
  <c r="A968" i="7"/>
  <c r="AD968" i="7" s="1"/>
  <c r="A969" i="7"/>
  <c r="AD969" i="7" s="1"/>
  <c r="A970" i="7"/>
  <c r="AD970" i="7" s="1"/>
  <c r="A971" i="7"/>
  <c r="AD971" i="7" s="1"/>
  <c r="A972" i="7"/>
  <c r="AD972" i="7" s="1"/>
  <c r="A973" i="7"/>
  <c r="AD973" i="7" s="1"/>
  <c r="A974" i="7"/>
  <c r="AD974" i="7" s="1"/>
  <c r="A975" i="7"/>
  <c r="AD975" i="7" s="1"/>
  <c r="A976" i="7"/>
  <c r="AD976" i="7" s="1"/>
  <c r="A977" i="7"/>
  <c r="AD977" i="7" s="1"/>
  <c r="A978" i="7"/>
  <c r="AD978" i="7" s="1"/>
  <c r="A979" i="7"/>
  <c r="AD979" i="7" s="1"/>
  <c r="A980" i="7"/>
  <c r="AD980" i="7" s="1"/>
  <c r="A981" i="7"/>
  <c r="AD981" i="7" s="1"/>
  <c r="A982" i="7"/>
  <c r="AD982" i="7" s="1"/>
  <c r="A983" i="7"/>
  <c r="AD983" i="7" s="1"/>
  <c r="A984" i="7"/>
  <c r="AD984" i="7" s="1"/>
  <c r="A985" i="7"/>
  <c r="AD985" i="7" s="1"/>
  <c r="A986" i="7"/>
  <c r="AD986" i="7" s="1"/>
  <c r="A987" i="7"/>
  <c r="AD987" i="7" s="1"/>
  <c r="A988" i="7"/>
  <c r="AD988" i="7" s="1"/>
  <c r="A989" i="7"/>
  <c r="AD989" i="7" s="1"/>
  <c r="A990" i="7"/>
  <c r="AD990" i="7" s="1"/>
  <c r="A991" i="7"/>
  <c r="AD991" i="7" s="1"/>
  <c r="A992" i="7"/>
  <c r="AD992" i="7" s="1"/>
  <c r="A993" i="7"/>
  <c r="AD993" i="7" s="1"/>
  <c r="A994" i="7"/>
  <c r="AD994" i="7" s="1"/>
  <c r="A995" i="7"/>
  <c r="AD995" i="7" s="1"/>
  <c r="A996" i="7"/>
  <c r="AD996" i="7" s="1"/>
  <c r="A997" i="7"/>
  <c r="AD997" i="7" s="1"/>
  <c r="A998" i="7"/>
  <c r="AD998" i="7" s="1"/>
  <c r="A999" i="7"/>
  <c r="AD999" i="7" s="1"/>
  <c r="A1000" i="7"/>
  <c r="AD1000" i="7" s="1"/>
  <c r="A1001" i="7"/>
  <c r="AD1001" i="7" s="1"/>
  <c r="A1002" i="7"/>
  <c r="AD1002" i="7" s="1"/>
  <c r="A1003" i="7"/>
  <c r="AD1003" i="7" s="1"/>
  <c r="A1004" i="7"/>
  <c r="AD1004" i="7" s="1"/>
  <c r="A1005" i="7"/>
  <c r="AD1005" i="7" s="1"/>
  <c r="A1006" i="7"/>
  <c r="AD1006" i="7" s="1"/>
  <c r="A1007" i="7"/>
  <c r="AD1007" i="7" s="1"/>
  <c r="A1008" i="7"/>
  <c r="AD1008" i="7" s="1"/>
  <c r="A1009" i="7"/>
  <c r="AD1009" i="7" s="1"/>
  <c r="A1010" i="7"/>
  <c r="AD1010" i="7" s="1"/>
  <c r="A1011" i="7"/>
  <c r="AD1011" i="7" s="1"/>
  <c r="A1012" i="7"/>
  <c r="AD1012" i="7" s="1"/>
  <c r="A1013" i="7"/>
  <c r="AD1013" i="7" s="1"/>
  <c r="A1014" i="7"/>
  <c r="AD1014" i="7" s="1"/>
  <c r="A1015" i="7"/>
  <c r="AD1015" i="7" s="1"/>
  <c r="A1016" i="7"/>
  <c r="AD1016" i="7" s="1"/>
  <c r="A1017" i="7"/>
  <c r="AD1017" i="7" s="1"/>
  <c r="A1018" i="7"/>
  <c r="AD1018" i="7" s="1"/>
  <c r="A1019" i="7"/>
  <c r="AD1019" i="7" s="1"/>
  <c r="A1020" i="7"/>
  <c r="AD1020" i="7" s="1"/>
  <c r="A1021" i="7"/>
  <c r="AD1021" i="7" s="1"/>
  <c r="A1022" i="7"/>
  <c r="AD1022" i="7" s="1"/>
  <c r="A1023" i="7"/>
  <c r="AD1023" i="7" s="1"/>
  <c r="A1024" i="7"/>
  <c r="AD1024" i="7" s="1"/>
  <c r="A1025" i="7"/>
  <c r="AD1025" i="7" s="1"/>
  <c r="A1026" i="7"/>
  <c r="AD1026" i="7" s="1"/>
  <c r="A1027" i="7"/>
  <c r="AD1027" i="7" s="1"/>
  <c r="A1028" i="7"/>
  <c r="AD1028" i="7" s="1"/>
  <c r="A1029" i="7"/>
  <c r="AD1029" i="7" s="1"/>
  <c r="A1030" i="7"/>
  <c r="AD1030" i="7" s="1"/>
  <c r="A1031" i="7"/>
  <c r="AD1031" i="7" s="1"/>
  <c r="A1032" i="7"/>
  <c r="AD1032" i="7" s="1"/>
  <c r="A1033" i="7"/>
  <c r="AD1033" i="7" s="1"/>
  <c r="A1034" i="7"/>
  <c r="AD1034" i="7" s="1"/>
  <c r="A1035" i="7"/>
  <c r="AD1035" i="7" s="1"/>
  <c r="A1036" i="7"/>
  <c r="AD1036" i="7" s="1"/>
  <c r="A1037" i="7"/>
  <c r="AD1037" i="7" s="1"/>
  <c r="A1038" i="7"/>
  <c r="AD1038" i="7" s="1"/>
  <c r="A1039" i="7"/>
  <c r="AD1039" i="7" s="1"/>
  <c r="A1040" i="7"/>
  <c r="AD1040" i="7" s="1"/>
  <c r="A1041" i="7"/>
  <c r="AD1041" i="7" s="1"/>
  <c r="A1042" i="7"/>
  <c r="AD1042" i="7" s="1"/>
  <c r="A1043" i="7"/>
  <c r="AD1043" i="7" s="1"/>
  <c r="A1044" i="7"/>
  <c r="AD1044" i="7" s="1"/>
  <c r="A1045" i="7"/>
  <c r="AD1045" i="7" s="1"/>
  <c r="A1046" i="7"/>
  <c r="AD1046" i="7" s="1"/>
  <c r="A1047" i="7"/>
  <c r="AD1047" i="7" s="1"/>
  <c r="A1048" i="7"/>
  <c r="AD1048" i="7" s="1"/>
  <c r="A1049" i="7"/>
  <c r="AD1049" i="7" s="1"/>
  <c r="A1050" i="7"/>
  <c r="AD1050" i="7" s="1"/>
  <c r="A1051" i="7"/>
  <c r="AD1051" i="7" s="1"/>
  <c r="A1052" i="7"/>
  <c r="AD1052" i="7" s="1"/>
  <c r="A1053" i="7"/>
  <c r="AD1053" i="7" s="1"/>
  <c r="A1054" i="7"/>
  <c r="AD1054" i="7" s="1"/>
  <c r="A1055" i="7"/>
  <c r="AD1055" i="7" s="1"/>
  <c r="A1056" i="7"/>
  <c r="AD1056" i="7" s="1"/>
  <c r="A1057" i="7"/>
  <c r="AD1057" i="7" s="1"/>
  <c r="A1058" i="7"/>
  <c r="AD1058" i="7" s="1"/>
  <c r="A1059" i="7"/>
  <c r="AD1059" i="7" s="1"/>
  <c r="A1060" i="7"/>
  <c r="AD1060" i="7" s="1"/>
  <c r="A1061" i="7"/>
  <c r="AD1061" i="7" s="1"/>
  <c r="A1062" i="7"/>
  <c r="AD1062" i="7" s="1"/>
  <c r="A1063" i="7"/>
  <c r="AD1063" i="7" s="1"/>
  <c r="A1064" i="7"/>
  <c r="AD1064" i="7" s="1"/>
  <c r="A1065" i="7"/>
  <c r="AD1065" i="7" s="1"/>
  <c r="A1066" i="7"/>
  <c r="AD1066" i="7" s="1"/>
  <c r="A1067" i="7"/>
  <c r="AD1067" i="7" s="1"/>
  <c r="A1068" i="7"/>
  <c r="AD1068" i="7" s="1"/>
  <c r="A1069" i="7"/>
  <c r="AD1069" i="7" s="1"/>
  <c r="A1070" i="7"/>
  <c r="AD1070" i="7" s="1"/>
  <c r="A1071" i="7"/>
  <c r="AD1071" i="7" s="1"/>
  <c r="A1072" i="7"/>
  <c r="AD1072" i="7" s="1"/>
  <c r="A1073" i="7"/>
  <c r="AD1073" i="7" s="1"/>
  <c r="A1074" i="7"/>
  <c r="AD1074" i="7" s="1"/>
  <c r="A1075" i="7"/>
  <c r="AD1075" i="7" s="1"/>
  <c r="A1076" i="7"/>
  <c r="AD1076" i="7" s="1"/>
  <c r="A1077" i="7"/>
  <c r="AD1077" i="7" s="1"/>
  <c r="A1078" i="7"/>
  <c r="AD1078" i="7" s="1"/>
  <c r="A1079" i="7"/>
  <c r="AD1079" i="7" s="1"/>
  <c r="A1080" i="7"/>
  <c r="AD1080" i="7" s="1"/>
  <c r="A1081" i="7"/>
  <c r="AD1081" i="7" s="1"/>
  <c r="A1082" i="7"/>
  <c r="AD1082" i="7" s="1"/>
  <c r="A1083" i="7"/>
  <c r="AD1083" i="7" s="1"/>
  <c r="A1084" i="7"/>
  <c r="AD1084" i="7" s="1"/>
  <c r="A1085" i="7"/>
  <c r="AD1085" i="7" s="1"/>
  <c r="A1086" i="7"/>
  <c r="AD1086" i="7" s="1"/>
  <c r="A1087" i="7"/>
  <c r="AD1087" i="7" s="1"/>
  <c r="A1088" i="7"/>
  <c r="AD1088" i="7" s="1"/>
  <c r="A1089" i="7"/>
  <c r="AD1089" i="7" s="1"/>
  <c r="A1090" i="7"/>
  <c r="AD1090" i="7" s="1"/>
  <c r="A1091" i="7"/>
  <c r="AD1091" i="7" s="1"/>
  <c r="A1092" i="7"/>
  <c r="AD1092" i="7" s="1"/>
  <c r="A1093" i="7"/>
  <c r="AD1093" i="7" s="1"/>
  <c r="A1094" i="7"/>
  <c r="AD1094" i="7" s="1"/>
  <c r="A1095" i="7"/>
  <c r="AD1095" i="7" s="1"/>
  <c r="A1096" i="7"/>
  <c r="AD1096" i="7" s="1"/>
  <c r="A1097" i="7"/>
  <c r="AD1097" i="7" s="1"/>
  <c r="A1098" i="7"/>
  <c r="AD1098" i="7" s="1"/>
  <c r="A1099" i="7"/>
  <c r="AD1099" i="7" s="1"/>
  <c r="A1100" i="7"/>
  <c r="AD1100" i="7" s="1"/>
  <c r="A1101" i="7"/>
  <c r="AD1101" i="7" s="1"/>
  <c r="A1102" i="7"/>
  <c r="AD1102" i="7" s="1"/>
  <c r="A1103" i="7"/>
  <c r="AD1103" i="7" s="1"/>
  <c r="A1104" i="7"/>
  <c r="AD1104" i="7" s="1"/>
  <c r="A1105" i="7"/>
  <c r="AD1105" i="7" s="1"/>
  <c r="A1106" i="7"/>
  <c r="AD1106" i="7" s="1"/>
  <c r="A1107" i="7"/>
  <c r="AD1107" i="7" s="1"/>
  <c r="A1108" i="7"/>
  <c r="AD1108" i="7" s="1"/>
  <c r="A1109" i="7"/>
  <c r="AD1109" i="7" s="1"/>
  <c r="A1110" i="7"/>
  <c r="AD1110" i="7" s="1"/>
  <c r="A1111" i="7"/>
  <c r="AD1111" i="7" s="1"/>
  <c r="A1112" i="7"/>
  <c r="AD1112" i="7" s="1"/>
  <c r="A1113" i="7"/>
  <c r="AD1113" i="7" s="1"/>
  <c r="A1114" i="7"/>
  <c r="AD1114" i="7" s="1"/>
  <c r="A1115" i="7"/>
  <c r="AD1115" i="7" s="1"/>
  <c r="A1116" i="7"/>
  <c r="AD1116" i="7" s="1"/>
  <c r="A1117" i="7"/>
  <c r="AD1117" i="7" s="1"/>
  <c r="A1118" i="7"/>
  <c r="AD1118" i="7" s="1"/>
  <c r="A1119" i="7"/>
  <c r="AD1119" i="7" s="1"/>
  <c r="A1120" i="7"/>
  <c r="AD1120" i="7" s="1"/>
  <c r="A1121" i="7"/>
  <c r="AD1121" i="7" s="1"/>
  <c r="A1122" i="7"/>
  <c r="AD1122" i="7" s="1"/>
  <c r="A1123" i="7"/>
  <c r="AD1123" i="7" s="1"/>
  <c r="A1124" i="7"/>
  <c r="AD1124" i="7" s="1"/>
  <c r="A1125" i="7"/>
  <c r="AD1125" i="7" s="1"/>
  <c r="A1126" i="7"/>
  <c r="AD1126" i="7" s="1"/>
  <c r="A1127" i="7"/>
  <c r="AD1127" i="7" s="1"/>
  <c r="A1128" i="7"/>
  <c r="AD1128" i="7" s="1"/>
  <c r="A1129" i="7"/>
  <c r="AD1129" i="7" s="1"/>
  <c r="A1130" i="7"/>
  <c r="AD1130" i="7" s="1"/>
  <c r="A1131" i="7"/>
  <c r="AD1131" i="7" s="1"/>
  <c r="A1132" i="7"/>
  <c r="AD1132" i="7" s="1"/>
  <c r="A1133" i="7"/>
  <c r="AD1133" i="7" s="1"/>
  <c r="A1134" i="7"/>
  <c r="AD1134" i="7" s="1"/>
  <c r="A1135" i="7"/>
  <c r="AD1135" i="7" s="1"/>
  <c r="A1136" i="7"/>
  <c r="AD1136" i="7" s="1"/>
  <c r="A1137" i="7"/>
  <c r="AD1137" i="7" s="1"/>
  <c r="A1138" i="7"/>
  <c r="AD1138" i="7" s="1"/>
  <c r="A1139" i="7"/>
  <c r="AD1139" i="7" s="1"/>
  <c r="A1140" i="7"/>
  <c r="AD1140" i="7" s="1"/>
  <c r="A1141" i="7"/>
  <c r="AD1141" i="7" s="1"/>
  <c r="A1142" i="7"/>
  <c r="AD1142" i="7" s="1"/>
  <c r="A1143" i="7"/>
  <c r="AD1143" i="7" s="1"/>
  <c r="A1144" i="7"/>
  <c r="AD1144" i="7" s="1"/>
  <c r="A1145" i="7"/>
  <c r="AD1145" i="7" s="1"/>
  <c r="A1146" i="7"/>
  <c r="AD1146" i="7" s="1"/>
  <c r="A1147" i="7"/>
  <c r="AD1147" i="7" s="1"/>
  <c r="A1148" i="7"/>
  <c r="AD1148" i="7" s="1"/>
  <c r="A1149" i="7"/>
  <c r="AD1149" i="7" s="1"/>
  <c r="A1150" i="7"/>
  <c r="AD1150" i="7" s="1"/>
  <c r="A1151" i="7"/>
  <c r="AD1151" i="7" s="1"/>
  <c r="A1152" i="7"/>
  <c r="AD1152" i="7" s="1"/>
  <c r="A1153" i="7"/>
  <c r="AD1153" i="7" s="1"/>
  <c r="A1154" i="7"/>
  <c r="AD1154" i="7" s="1"/>
  <c r="A1155" i="7"/>
  <c r="AD1155" i="7" s="1"/>
  <c r="A1156" i="7"/>
  <c r="AD1156" i="7" s="1"/>
  <c r="A1157" i="7"/>
  <c r="AD1157" i="7" s="1"/>
  <c r="A1158" i="7"/>
  <c r="AD1158" i="7" s="1"/>
  <c r="A1159" i="7"/>
  <c r="AD1159" i="7" s="1"/>
  <c r="A1160" i="7"/>
  <c r="AD1160" i="7" s="1"/>
  <c r="A1161" i="7"/>
  <c r="AD1161" i="7" s="1"/>
  <c r="A1162" i="7"/>
  <c r="AD1162" i="7" s="1"/>
  <c r="A1163" i="7"/>
  <c r="AD1163" i="7" s="1"/>
  <c r="A1164" i="7"/>
  <c r="AD1164" i="7" s="1"/>
  <c r="A1165" i="7"/>
  <c r="AD1165" i="7" s="1"/>
  <c r="A1166" i="7"/>
  <c r="AD1166" i="7" s="1"/>
  <c r="A1167" i="7"/>
  <c r="AD1167" i="7" s="1"/>
  <c r="A1168" i="7"/>
  <c r="AD1168" i="7" s="1"/>
  <c r="A1169" i="7"/>
  <c r="AD1169" i="7" s="1"/>
  <c r="A1170" i="7"/>
  <c r="AD1170" i="7" s="1"/>
  <c r="A1171" i="7"/>
  <c r="AD1171" i="7" s="1"/>
  <c r="A1172" i="7"/>
  <c r="AD1172" i="7" s="1"/>
  <c r="A1173" i="7"/>
  <c r="AD1173" i="7" s="1"/>
  <c r="A1174" i="7"/>
  <c r="AD1174" i="7" s="1"/>
  <c r="A1175" i="7"/>
  <c r="AD1175" i="7" s="1"/>
  <c r="A1176" i="7"/>
  <c r="AD1176" i="7" s="1"/>
  <c r="A1177" i="7"/>
  <c r="AD1177" i="7" s="1"/>
  <c r="A1178" i="7"/>
  <c r="AD1178" i="7" s="1"/>
  <c r="A1179" i="7"/>
  <c r="AD1179" i="7" s="1"/>
  <c r="A1180" i="7"/>
  <c r="AD1180" i="7" s="1"/>
  <c r="A1181" i="7"/>
  <c r="AD1181" i="7" s="1"/>
  <c r="A1182" i="7"/>
  <c r="AD1182" i="7" s="1"/>
  <c r="A1183" i="7"/>
  <c r="AD1183" i="7" s="1"/>
  <c r="A1184" i="7"/>
  <c r="AD1184" i="7" s="1"/>
  <c r="A1185" i="7"/>
  <c r="AD1185" i="7" s="1"/>
  <c r="A1186" i="7"/>
  <c r="AD1186" i="7" s="1"/>
  <c r="A1187" i="7"/>
  <c r="AD1187" i="7" s="1"/>
  <c r="A1188" i="7"/>
  <c r="AD1188" i="7" s="1"/>
  <c r="A1189" i="7"/>
  <c r="AD1189" i="7" s="1"/>
  <c r="A1190" i="7"/>
  <c r="AD1190" i="7" s="1"/>
  <c r="A1191" i="7"/>
  <c r="AD1191" i="7" s="1"/>
  <c r="A1192" i="7"/>
  <c r="AD1192" i="7" s="1"/>
  <c r="A1193" i="7"/>
  <c r="AD1193" i="7" s="1"/>
  <c r="A1194" i="7"/>
  <c r="AD1194" i="7" s="1"/>
  <c r="A1195" i="7"/>
  <c r="AD1195" i="7" s="1"/>
  <c r="A1196" i="7"/>
  <c r="AD1196" i="7" s="1"/>
  <c r="A1197" i="7"/>
  <c r="AD1197" i="7" s="1"/>
  <c r="A1198" i="7"/>
  <c r="AD1198" i="7" s="1"/>
  <c r="A1199" i="7"/>
  <c r="AD1199" i="7" s="1"/>
  <c r="A1200" i="7"/>
  <c r="AD1200" i="7" s="1"/>
  <c r="A1201" i="7"/>
  <c r="AD1201" i="7" s="1"/>
  <c r="A1202" i="7"/>
  <c r="AD1202" i="7" s="1"/>
  <c r="A1203" i="7"/>
  <c r="AD1203" i="7" s="1"/>
  <c r="A1204" i="7"/>
  <c r="AD1204" i="7" s="1"/>
  <c r="A1205" i="7"/>
  <c r="AD1205" i="7" s="1"/>
  <c r="A1206" i="7"/>
  <c r="AD1206" i="7" s="1"/>
  <c r="A1207" i="7"/>
  <c r="AD1207" i="7" s="1"/>
  <c r="A1208" i="7"/>
  <c r="AD1208" i="7" s="1"/>
  <c r="A1209" i="7"/>
  <c r="AD1209" i="7" s="1"/>
  <c r="A1210" i="7"/>
  <c r="AD1210" i="7" s="1"/>
  <c r="A1211" i="7"/>
  <c r="AD1211" i="7" s="1"/>
  <c r="A1212" i="7"/>
  <c r="AD1212" i="7" s="1"/>
  <c r="A1213" i="7"/>
  <c r="AD1213" i="7" s="1"/>
  <c r="A1214" i="7"/>
  <c r="AD1214" i="7" s="1"/>
  <c r="A1215" i="7"/>
  <c r="AD1215" i="7" s="1"/>
  <c r="A1216" i="7"/>
  <c r="AD1216" i="7" s="1"/>
  <c r="A1217" i="7"/>
  <c r="AD1217" i="7" s="1"/>
  <c r="A1218" i="7"/>
  <c r="AD1218" i="7" s="1"/>
  <c r="A1219" i="7"/>
  <c r="AD1219" i="7" s="1"/>
  <c r="A1220" i="7"/>
  <c r="AD1220" i="7" s="1"/>
  <c r="A1221" i="7"/>
  <c r="AD1221" i="7" s="1"/>
  <c r="A1222" i="7"/>
  <c r="AD1222" i="7" s="1"/>
  <c r="A1223" i="7"/>
  <c r="AD1223" i="7" s="1"/>
  <c r="A1224" i="7"/>
  <c r="AD1224" i="7" s="1"/>
  <c r="A1225" i="7"/>
  <c r="AD1225" i="7" s="1"/>
  <c r="A1226" i="7"/>
  <c r="AD1226" i="7" s="1"/>
  <c r="A1227" i="7"/>
  <c r="AD1227" i="7" s="1"/>
  <c r="A1228" i="7"/>
  <c r="AD1228" i="7" s="1"/>
  <c r="A1229" i="7"/>
  <c r="AD1229" i="7" s="1"/>
  <c r="A1230" i="7"/>
  <c r="AD1230" i="7" s="1"/>
  <c r="A1231" i="7"/>
  <c r="AD1231" i="7" s="1"/>
  <c r="A1232" i="7"/>
  <c r="AD1232" i="7" s="1"/>
  <c r="A1233" i="7"/>
  <c r="AD1233" i="7" s="1"/>
  <c r="A1234" i="7"/>
  <c r="AD1234" i="7" s="1"/>
  <c r="A1235" i="7"/>
  <c r="AD1235" i="7" s="1"/>
  <c r="A1236" i="7"/>
  <c r="AD1236" i="7" s="1"/>
  <c r="A1237" i="7"/>
  <c r="AD1237" i="7" s="1"/>
  <c r="A1238" i="7"/>
  <c r="AD1238" i="7" s="1"/>
  <c r="A1239" i="7"/>
  <c r="AD1239" i="7" s="1"/>
  <c r="A1240" i="7"/>
  <c r="AD1240" i="7" s="1"/>
  <c r="A1241" i="7"/>
  <c r="AD1241" i="7" s="1"/>
  <c r="A1242" i="7"/>
  <c r="AD1242" i="7" s="1"/>
  <c r="A1243" i="7"/>
  <c r="AD1243" i="7" s="1"/>
  <c r="A1244" i="7"/>
  <c r="AD1244" i="7" s="1"/>
  <c r="A1245" i="7"/>
  <c r="AD1245" i="7" s="1"/>
  <c r="A1246" i="7"/>
  <c r="AD1246" i="7" s="1"/>
  <c r="A1247" i="7"/>
  <c r="AD1247" i="7" s="1"/>
  <c r="A1248" i="7"/>
  <c r="AD1248" i="7" s="1"/>
  <c r="A1249" i="7"/>
  <c r="AD1249" i="7" s="1"/>
  <c r="A1250" i="7"/>
  <c r="AD1250" i="7" s="1"/>
  <c r="A1251" i="7"/>
  <c r="AD1251" i="7" s="1"/>
  <c r="A1252" i="7"/>
  <c r="AD1252" i="7" s="1"/>
  <c r="A1253" i="7"/>
  <c r="AD1253" i="7" s="1"/>
  <c r="A1254" i="7"/>
  <c r="AD1254" i="7" s="1"/>
  <c r="A1255" i="7"/>
  <c r="AD1255" i="7" s="1"/>
  <c r="A1256" i="7"/>
  <c r="AD1256" i="7" s="1"/>
  <c r="A1257" i="7"/>
  <c r="AD1257" i="7" s="1"/>
  <c r="A1258" i="7"/>
  <c r="AD1258" i="7" s="1"/>
  <c r="A1259" i="7"/>
  <c r="AD1259" i="7" s="1"/>
  <c r="A1260" i="7"/>
  <c r="AD1260" i="7" s="1"/>
  <c r="A1261" i="7"/>
  <c r="AD1261" i="7" s="1"/>
  <c r="A1262" i="7"/>
  <c r="AD1262" i="7" s="1"/>
  <c r="A1263" i="7"/>
  <c r="AD1263" i="7" s="1"/>
  <c r="A1264" i="7"/>
  <c r="AD1264" i="7" s="1"/>
  <c r="A1265" i="7"/>
  <c r="AD1265" i="7" s="1"/>
  <c r="A1266" i="7"/>
  <c r="AD1266" i="7" s="1"/>
  <c r="A1267" i="7"/>
  <c r="AD1267" i="7" s="1"/>
  <c r="A1268" i="7"/>
  <c r="AD1268" i="7" s="1"/>
  <c r="A1269" i="7"/>
  <c r="AD1269" i="7" s="1"/>
  <c r="A1270" i="7"/>
  <c r="AD1270" i="7" s="1"/>
  <c r="A1271" i="7"/>
  <c r="AD1271" i="7" s="1"/>
  <c r="A1272" i="7"/>
  <c r="AD1272" i="7" s="1"/>
  <c r="A1273" i="7"/>
  <c r="AD1273" i="7" s="1"/>
  <c r="A1274" i="7"/>
  <c r="AD1274" i="7" s="1"/>
  <c r="A1275" i="7"/>
  <c r="AD1275" i="7" s="1"/>
  <c r="A1276" i="7"/>
  <c r="AD1276" i="7" s="1"/>
  <c r="A1277" i="7"/>
  <c r="AD1277" i="7" s="1"/>
  <c r="A1278" i="7"/>
  <c r="AD1278" i="7" s="1"/>
  <c r="A1279" i="7"/>
  <c r="AD1279" i="7" s="1"/>
  <c r="A1280" i="7"/>
  <c r="AD1280" i="7" s="1"/>
  <c r="A1281" i="7"/>
  <c r="AD1281" i="7" s="1"/>
  <c r="A1282" i="7"/>
  <c r="AD1282" i="7" s="1"/>
  <c r="A1283" i="7"/>
  <c r="AD1283" i="7" s="1"/>
  <c r="A1284" i="7"/>
  <c r="AD1284" i="7" s="1"/>
  <c r="A1285" i="7"/>
  <c r="AD1285" i="7" s="1"/>
  <c r="A1286" i="7"/>
  <c r="AD1286" i="7" s="1"/>
  <c r="A1287" i="7"/>
  <c r="AD1287" i="7" s="1"/>
  <c r="A1288" i="7"/>
  <c r="AD1288" i="7" s="1"/>
  <c r="A1289" i="7"/>
  <c r="AD1289" i="7" s="1"/>
  <c r="A1290" i="7"/>
  <c r="AD1290" i="7" s="1"/>
  <c r="A1291" i="7"/>
  <c r="AD1291" i="7" s="1"/>
  <c r="A1292" i="7"/>
  <c r="AD1292" i="7" s="1"/>
  <c r="A1293" i="7"/>
  <c r="AD1293" i="7" s="1"/>
  <c r="A1294" i="7"/>
  <c r="AD1294" i="7" s="1"/>
  <c r="A1295" i="7"/>
  <c r="AD1295" i="7" s="1"/>
  <c r="A1296" i="7"/>
  <c r="AD1296" i="7" s="1"/>
  <c r="A1297" i="7"/>
  <c r="AD1297" i="7" s="1"/>
  <c r="A1298" i="7"/>
  <c r="AD1298" i="7" s="1"/>
  <c r="A1299" i="7"/>
  <c r="AD1299" i="7" s="1"/>
  <c r="A1300" i="7"/>
  <c r="AD1300" i="7" s="1"/>
  <c r="A1301" i="7"/>
  <c r="AD1301" i="7" s="1"/>
  <c r="A1302" i="7"/>
  <c r="AD1302" i="7" s="1"/>
  <c r="A1303" i="7"/>
  <c r="AD1303" i="7" s="1"/>
  <c r="A1304" i="7"/>
  <c r="AD1304" i="7" s="1"/>
  <c r="A1305" i="7"/>
  <c r="AD1305" i="7" s="1"/>
  <c r="A1306" i="7"/>
  <c r="AD1306" i="7" s="1"/>
  <c r="A1307" i="7"/>
  <c r="AD1307" i="7" s="1"/>
  <c r="A1308" i="7"/>
  <c r="AD1308" i="7" s="1"/>
  <c r="A1309" i="7"/>
  <c r="AD1309" i="7" s="1"/>
  <c r="A1310" i="7"/>
  <c r="AD1310" i="7" s="1"/>
  <c r="A1311" i="7"/>
  <c r="AD1311" i="7" s="1"/>
  <c r="A1312" i="7"/>
  <c r="AD1312" i="7" s="1"/>
  <c r="A1313" i="7"/>
  <c r="AD1313" i="7" s="1"/>
  <c r="A1314" i="7"/>
  <c r="AD1314" i="7" s="1"/>
  <c r="A1315" i="7"/>
  <c r="AD1315" i="7" s="1"/>
  <c r="A1316" i="7"/>
  <c r="AD1316" i="7" s="1"/>
  <c r="A1317" i="7"/>
  <c r="AD1317" i="7" s="1"/>
  <c r="A1318" i="7"/>
  <c r="AD1318" i="7" s="1"/>
  <c r="A1319" i="7"/>
  <c r="AD1319" i="7" s="1"/>
  <c r="A1320" i="7"/>
  <c r="AD1320" i="7" s="1"/>
  <c r="A1321" i="7"/>
  <c r="AD1321" i="7" s="1"/>
  <c r="A1322" i="7"/>
  <c r="AD1322" i="7" s="1"/>
  <c r="A1323" i="7"/>
  <c r="AD1323" i="7" s="1"/>
  <c r="A1324" i="7"/>
  <c r="AD1324" i="7" s="1"/>
  <c r="A1325" i="7"/>
  <c r="AD1325" i="7" s="1"/>
  <c r="A1326" i="7"/>
  <c r="AD1326" i="7" s="1"/>
  <c r="A1327" i="7"/>
  <c r="AD1327" i="7" s="1"/>
  <c r="A1328" i="7"/>
  <c r="AD1328" i="7" s="1"/>
  <c r="A1329" i="7"/>
  <c r="AD1329" i="7" s="1"/>
  <c r="A1330" i="7"/>
  <c r="AD1330" i="7" s="1"/>
  <c r="A1331" i="7"/>
  <c r="AD1331" i="7" s="1"/>
  <c r="A1332" i="7"/>
  <c r="AD1332" i="7" s="1"/>
  <c r="A1333" i="7"/>
  <c r="AD1333" i="7" s="1"/>
  <c r="A1334" i="7"/>
  <c r="AD1334" i="7" s="1"/>
  <c r="A1335" i="7"/>
  <c r="AD1335" i="7" s="1"/>
  <c r="A1336" i="7"/>
  <c r="AD1336" i="7" s="1"/>
  <c r="A1337" i="7"/>
  <c r="AD1337" i="7" s="1"/>
  <c r="A1338" i="7"/>
  <c r="AD1338" i="7" s="1"/>
  <c r="A1339" i="7"/>
  <c r="AD1339" i="7" s="1"/>
  <c r="A1340" i="7"/>
  <c r="AD1340" i="7" s="1"/>
  <c r="A1341" i="7"/>
  <c r="AD1341" i="7" s="1"/>
  <c r="A1342" i="7"/>
  <c r="AD1342" i="7" s="1"/>
  <c r="A1343" i="7"/>
  <c r="AD1343" i="7" s="1"/>
  <c r="A1344" i="7"/>
  <c r="AD1344" i="7" s="1"/>
  <c r="A1345" i="7"/>
  <c r="AD1345" i="7" s="1"/>
  <c r="A1346" i="7"/>
  <c r="AD1346" i="7" s="1"/>
  <c r="A1347" i="7"/>
  <c r="AD1347" i="7" s="1"/>
  <c r="A1348" i="7"/>
  <c r="AD1348" i="7" s="1"/>
  <c r="A1349" i="7"/>
  <c r="AD1349" i="7" s="1"/>
  <c r="A1350" i="7"/>
  <c r="AD1350" i="7" s="1"/>
  <c r="A1351" i="7"/>
  <c r="AD1351" i="7" s="1"/>
  <c r="A1352" i="7"/>
  <c r="AD1352" i="7" s="1"/>
  <c r="A1353" i="7"/>
  <c r="AD1353" i="7" s="1"/>
  <c r="A1354" i="7"/>
  <c r="AD1354" i="7" s="1"/>
  <c r="A1355" i="7"/>
  <c r="AD1355" i="7" s="1"/>
  <c r="A1356" i="7"/>
  <c r="AD1356" i="7" s="1"/>
  <c r="A1357" i="7"/>
  <c r="AD1357" i="7" s="1"/>
  <c r="A1358" i="7"/>
  <c r="AD1358" i="7" s="1"/>
  <c r="A1359" i="7"/>
  <c r="AD1359" i="7" s="1"/>
  <c r="A1360" i="7"/>
  <c r="AD1360" i="7" s="1"/>
  <c r="A1361" i="7"/>
  <c r="AD1361" i="7" s="1"/>
  <c r="A1362" i="7"/>
  <c r="AD1362" i="7" s="1"/>
  <c r="A1363" i="7"/>
  <c r="AD1363" i="7" s="1"/>
  <c r="A1364" i="7"/>
  <c r="AD1364" i="7" s="1"/>
  <c r="A1365" i="7"/>
  <c r="AD1365" i="7" s="1"/>
  <c r="A1366" i="7"/>
  <c r="AD1366" i="7" s="1"/>
  <c r="A1367" i="7"/>
  <c r="AD1367" i="7" s="1"/>
  <c r="A1368" i="7"/>
  <c r="AD1368" i="7" s="1"/>
  <c r="A1369" i="7"/>
  <c r="AD1369" i="7" s="1"/>
  <c r="A1370" i="7"/>
  <c r="AD1370" i="7" s="1"/>
  <c r="A1371" i="7"/>
  <c r="AD1371" i="7" s="1"/>
  <c r="A1372" i="7"/>
  <c r="AD1372" i="7" s="1"/>
  <c r="A1373" i="7"/>
  <c r="AD1373" i="7" s="1"/>
  <c r="A1374" i="7"/>
  <c r="AD1374" i="7" s="1"/>
  <c r="A1375" i="7"/>
  <c r="AD1375" i="7" s="1"/>
  <c r="A1376" i="7"/>
  <c r="AD1376" i="7" s="1"/>
  <c r="A1377" i="7"/>
  <c r="AD1377" i="7" s="1"/>
  <c r="A1378" i="7"/>
  <c r="AD1378" i="7" s="1"/>
  <c r="A1379" i="7"/>
  <c r="AD1379" i="7" s="1"/>
  <c r="A1380" i="7"/>
  <c r="AD1380" i="7" s="1"/>
  <c r="A1381" i="7"/>
  <c r="AD1381" i="7" s="1"/>
  <c r="A1382" i="7"/>
  <c r="AD1382" i="7" s="1"/>
  <c r="A1383" i="7"/>
  <c r="AD1383" i="7" s="1"/>
  <c r="A1384" i="7"/>
  <c r="AD1384" i="7" s="1"/>
  <c r="A1385" i="7"/>
  <c r="AD1385" i="7" s="1"/>
  <c r="A1386" i="7"/>
  <c r="AD1386" i="7" s="1"/>
  <c r="A1387" i="7"/>
  <c r="AD1387" i="7" s="1"/>
  <c r="A1388" i="7"/>
  <c r="AD1388" i="7" s="1"/>
  <c r="A1389" i="7"/>
  <c r="AD1389" i="7" s="1"/>
  <c r="A1390" i="7"/>
  <c r="AD1390" i="7" s="1"/>
  <c r="A1391" i="7"/>
  <c r="AD1391" i="7" s="1"/>
  <c r="A1392" i="7"/>
  <c r="AD1392" i="7" s="1"/>
  <c r="A1393" i="7"/>
  <c r="AD1393" i="7" s="1"/>
  <c r="A1394" i="7"/>
  <c r="AD1394" i="7" s="1"/>
  <c r="A1395" i="7"/>
  <c r="AD1395" i="7" s="1"/>
  <c r="A1396" i="7"/>
  <c r="AD1396" i="7" s="1"/>
  <c r="A1397" i="7"/>
  <c r="AD1397" i="7" s="1"/>
  <c r="A1398" i="7"/>
  <c r="AD1398" i="7" s="1"/>
  <c r="A1399" i="7"/>
  <c r="AD1399" i="7" s="1"/>
  <c r="A1400" i="7"/>
  <c r="AD1400" i="7" s="1"/>
  <c r="A1401" i="7"/>
  <c r="AD1401" i="7" s="1"/>
  <c r="A1402" i="7"/>
  <c r="AD1402" i="7" s="1"/>
  <c r="A1403" i="7"/>
  <c r="AD1403" i="7" s="1"/>
  <c r="A1404" i="7"/>
  <c r="AD1404" i="7" s="1"/>
  <c r="A1405" i="7"/>
  <c r="AD1405" i="7" s="1"/>
  <c r="A1406" i="7"/>
  <c r="AD1406" i="7" s="1"/>
  <c r="A1407" i="7"/>
  <c r="AD1407" i="7" s="1"/>
  <c r="A1408" i="7"/>
  <c r="AD1408" i="7" s="1"/>
  <c r="A1409" i="7"/>
  <c r="AD1409" i="7" s="1"/>
  <c r="A1410" i="7"/>
  <c r="AD1410" i="7" s="1"/>
  <c r="A1411" i="7"/>
  <c r="AD1411" i="7" s="1"/>
  <c r="A1412" i="7"/>
  <c r="AD1412" i="7" s="1"/>
  <c r="A1413" i="7"/>
  <c r="AD1413" i="7" s="1"/>
  <c r="A1414" i="7"/>
  <c r="AD1414" i="7" s="1"/>
  <c r="A1415" i="7"/>
  <c r="AD1415" i="7" s="1"/>
  <c r="A1416" i="7"/>
  <c r="AD1416" i="7" s="1"/>
  <c r="A1417" i="7"/>
  <c r="AD1417" i="7" s="1"/>
  <c r="A1418" i="7"/>
  <c r="AD1418" i="7" s="1"/>
  <c r="A1419" i="7"/>
  <c r="AD1419" i="7" s="1"/>
  <c r="A1420" i="7"/>
  <c r="AD1420" i="7" s="1"/>
  <c r="A1421" i="7"/>
  <c r="AD1421" i="7" s="1"/>
  <c r="A1422" i="7"/>
  <c r="AD1422" i="7" s="1"/>
  <c r="A1423" i="7"/>
  <c r="AD1423" i="7" s="1"/>
  <c r="A1424" i="7"/>
  <c r="AD1424" i="7" s="1"/>
  <c r="A1425" i="7"/>
  <c r="AD1425" i="7" s="1"/>
  <c r="A1426" i="7"/>
  <c r="AD1426" i="7" s="1"/>
  <c r="A1427" i="7"/>
  <c r="AD1427" i="7" s="1"/>
  <c r="A1428" i="7"/>
  <c r="AD1428" i="7" s="1"/>
  <c r="A1429" i="7"/>
  <c r="AD1429" i="7" s="1"/>
  <c r="A1430" i="7"/>
  <c r="AD1430" i="7" s="1"/>
  <c r="A1431" i="7"/>
  <c r="AD1431" i="7" s="1"/>
  <c r="A1432" i="7"/>
  <c r="AD1432" i="7" s="1"/>
  <c r="A1433" i="7"/>
  <c r="AD1433" i="7" s="1"/>
  <c r="A1434" i="7"/>
  <c r="AD1434" i="7" s="1"/>
  <c r="A1435" i="7"/>
  <c r="AD1435" i="7" s="1"/>
  <c r="A1436" i="7"/>
  <c r="AD1436" i="7" s="1"/>
  <c r="A1437" i="7"/>
  <c r="AD1437" i="7" s="1"/>
  <c r="A1438" i="7"/>
  <c r="AD1438" i="7" s="1"/>
  <c r="A1439" i="7"/>
  <c r="AD1439" i="7" s="1"/>
  <c r="A1440" i="7"/>
  <c r="AD1440" i="7" s="1"/>
  <c r="A1441" i="7"/>
  <c r="AD1441" i="7" s="1"/>
  <c r="A1442" i="7"/>
  <c r="AD1442" i="7" s="1"/>
  <c r="A1443" i="7"/>
  <c r="AD1443" i="7" s="1"/>
  <c r="A1444" i="7"/>
  <c r="AD1444" i="7" s="1"/>
  <c r="A1445" i="7"/>
  <c r="AD1445" i="7" s="1"/>
  <c r="A1446" i="7"/>
  <c r="AD1446" i="7" s="1"/>
  <c r="A1447" i="7"/>
  <c r="AD1447" i="7" s="1"/>
  <c r="A1448" i="7"/>
  <c r="AD1448" i="7" s="1"/>
  <c r="A1449" i="7"/>
  <c r="AD1449" i="7" s="1"/>
  <c r="A1450" i="7"/>
  <c r="AD1450" i="7" s="1"/>
  <c r="A1451" i="7"/>
  <c r="AD1451" i="7" s="1"/>
  <c r="A1452" i="7"/>
  <c r="AD1452" i="7" s="1"/>
  <c r="A1453" i="7"/>
  <c r="AD1453" i="7" s="1"/>
  <c r="A1454" i="7"/>
  <c r="AD1454" i="7" s="1"/>
  <c r="A1455" i="7"/>
  <c r="AD1455" i="7" s="1"/>
  <c r="A1456" i="7"/>
  <c r="AD1456" i="7" s="1"/>
  <c r="A1457" i="7"/>
  <c r="AD1457" i="7" s="1"/>
  <c r="A1458" i="7"/>
  <c r="AD1458" i="7" s="1"/>
  <c r="A1459" i="7"/>
  <c r="AD1459" i="7" s="1"/>
  <c r="A1460" i="7"/>
  <c r="AD1460" i="7" s="1"/>
  <c r="A1461" i="7"/>
  <c r="AD1461" i="7" s="1"/>
  <c r="A1462" i="7"/>
  <c r="AD1462" i="7" s="1"/>
  <c r="A1463" i="7"/>
  <c r="AD1463" i="7" s="1"/>
  <c r="A1464" i="7"/>
  <c r="AD1464" i="7" s="1"/>
  <c r="A1465" i="7"/>
  <c r="AD1465" i="7" s="1"/>
  <c r="A1466" i="7"/>
  <c r="AD1466" i="7" s="1"/>
  <c r="A1467" i="7"/>
  <c r="AD1467" i="7" s="1"/>
  <c r="A1468" i="7"/>
  <c r="AD1468" i="7" s="1"/>
  <c r="A1469" i="7"/>
  <c r="AD1469" i="7" s="1"/>
  <c r="A1470" i="7"/>
  <c r="AD1470" i="7" s="1"/>
  <c r="A1471" i="7"/>
  <c r="AD1471" i="7" s="1"/>
  <c r="A1472" i="7"/>
  <c r="AD1472" i="7" s="1"/>
  <c r="A1473" i="7"/>
  <c r="AD1473" i="7" s="1"/>
  <c r="A1474" i="7"/>
  <c r="AD1474" i="7" s="1"/>
  <c r="A1475" i="7"/>
  <c r="AD1475" i="7" s="1"/>
  <c r="A1476" i="7"/>
  <c r="AD1476" i="7" s="1"/>
  <c r="A1477" i="7"/>
  <c r="AD1477" i="7" s="1"/>
  <c r="A1478" i="7"/>
  <c r="AD1478" i="7" s="1"/>
  <c r="A1479" i="7"/>
  <c r="AD1479" i="7" s="1"/>
  <c r="A1480" i="7"/>
  <c r="AD1480" i="7" s="1"/>
  <c r="A1481" i="7"/>
  <c r="AD1481" i="7" s="1"/>
  <c r="A1482" i="7"/>
  <c r="AD1482" i="7" s="1"/>
  <c r="A1483" i="7"/>
  <c r="AD1483" i="7" s="1"/>
  <c r="A1484" i="7"/>
  <c r="AD1484" i="7" s="1"/>
  <c r="A1485" i="7"/>
  <c r="AD1485" i="7" s="1"/>
  <c r="A1486" i="7"/>
  <c r="AD1486" i="7" s="1"/>
  <c r="A1487" i="7"/>
  <c r="AD1487" i="7" s="1"/>
  <c r="A1488" i="7"/>
  <c r="AD1488" i="7" s="1"/>
  <c r="A1489" i="7"/>
  <c r="AD1489" i="7" s="1"/>
  <c r="A1490" i="7"/>
  <c r="AD1490" i="7" s="1"/>
  <c r="A1491" i="7"/>
  <c r="AD1491" i="7" s="1"/>
  <c r="A1492" i="7"/>
  <c r="AD1492" i="7" s="1"/>
  <c r="A1493" i="7"/>
  <c r="AD1493" i="7" s="1"/>
  <c r="A1494" i="7"/>
  <c r="AD1494" i="7" s="1"/>
  <c r="A1495" i="7"/>
  <c r="AD1495" i="7" s="1"/>
  <c r="A1496" i="7"/>
  <c r="AD1496" i="7" s="1"/>
  <c r="A1497" i="7"/>
  <c r="AD1497" i="7" s="1"/>
  <c r="A1498" i="7"/>
  <c r="AD1498" i="7" s="1"/>
  <c r="A1499" i="7"/>
  <c r="AD1499" i="7" s="1"/>
  <c r="A1500" i="7"/>
  <c r="AD1500" i="7" s="1"/>
  <c r="A1501" i="7"/>
  <c r="AD1501" i="7" s="1"/>
  <c r="A1502" i="7"/>
  <c r="AD1502" i="7" s="1"/>
  <c r="A1503" i="7"/>
  <c r="AD1503" i="7" s="1"/>
  <c r="A1504" i="7"/>
  <c r="AD1504" i="7" s="1"/>
  <c r="A1505" i="7"/>
  <c r="AD1505" i="7" s="1"/>
  <c r="A1506" i="7"/>
  <c r="AD1506" i="7" s="1"/>
  <c r="A1507" i="7"/>
  <c r="AD1507" i="7" s="1"/>
  <c r="A1508" i="7"/>
  <c r="AD1508" i="7" s="1"/>
  <c r="A1509" i="7"/>
  <c r="AD1509" i="7" s="1"/>
  <c r="A1510" i="7"/>
  <c r="AD1510" i="7" s="1"/>
  <c r="A1511" i="7"/>
  <c r="AD1511" i="7" s="1"/>
  <c r="A1512" i="7"/>
  <c r="AD1512" i="7" s="1"/>
  <c r="A1513" i="7"/>
  <c r="AD1513" i="7" s="1"/>
  <c r="A1514" i="7"/>
  <c r="AD1514" i="7" s="1"/>
  <c r="A1515" i="7"/>
  <c r="AD1515" i="7" s="1"/>
  <c r="A1516" i="7"/>
  <c r="AD1516" i="7" s="1"/>
  <c r="A1517" i="7"/>
  <c r="AD1517" i="7" s="1"/>
  <c r="A1518" i="7"/>
  <c r="AD1518" i="7" s="1"/>
  <c r="A1519" i="7"/>
  <c r="AD1519" i="7" s="1"/>
  <c r="A1520" i="7"/>
  <c r="AD1520" i="7" s="1"/>
  <c r="A1521" i="7"/>
  <c r="AD1521" i="7" s="1"/>
  <c r="A1522" i="7"/>
  <c r="AD1522" i="7" s="1"/>
  <c r="A1523" i="7"/>
  <c r="AD1523" i="7" s="1"/>
  <c r="A1524" i="7"/>
  <c r="AD1524" i="7" s="1"/>
  <c r="A1525" i="7"/>
  <c r="AD1525" i="7" s="1"/>
  <c r="A1526" i="7"/>
  <c r="AD1526" i="7" s="1"/>
  <c r="A1527" i="7"/>
  <c r="AD1527" i="7" s="1"/>
  <c r="A1528" i="7"/>
  <c r="AD1528" i="7" s="1"/>
  <c r="A1529" i="7"/>
  <c r="AD1529" i="7" s="1"/>
  <c r="A1530" i="7"/>
  <c r="AD1530" i="7" s="1"/>
  <c r="A1531" i="7"/>
  <c r="AD1531" i="7" s="1"/>
  <c r="A1532" i="7"/>
  <c r="AD1532" i="7" s="1"/>
  <c r="A1533" i="7"/>
  <c r="AD1533" i="7" s="1"/>
  <c r="A1534" i="7"/>
  <c r="AD1534" i="7" s="1"/>
  <c r="A1535" i="7"/>
  <c r="AD1535" i="7" s="1"/>
  <c r="A1536" i="7"/>
  <c r="AD1536" i="7" s="1"/>
  <c r="A1537" i="7"/>
  <c r="AD1537" i="7" s="1"/>
  <c r="A1538" i="7"/>
  <c r="AD1538" i="7" s="1"/>
  <c r="A1539" i="7"/>
  <c r="AD1539" i="7" s="1"/>
  <c r="A1540" i="7"/>
  <c r="AD1540" i="7" s="1"/>
  <c r="A1541" i="7"/>
  <c r="AD1541" i="7" s="1"/>
  <c r="A1542" i="7"/>
  <c r="AD1542" i="7" s="1"/>
  <c r="A1543" i="7"/>
  <c r="AD1543" i="7" s="1"/>
  <c r="A1544" i="7"/>
  <c r="AD1544" i="7" s="1"/>
  <c r="A1545" i="7"/>
  <c r="AD1545" i="7" s="1"/>
  <c r="A1546" i="7"/>
  <c r="AD1546" i="7" s="1"/>
  <c r="A1547" i="7"/>
  <c r="AD1547" i="7" s="1"/>
  <c r="A1548" i="7"/>
  <c r="AD1548" i="7" s="1"/>
  <c r="A1549" i="7"/>
  <c r="AD1549" i="7" s="1"/>
  <c r="A1550" i="7"/>
  <c r="AD1550" i="7" s="1"/>
  <c r="A1551" i="7"/>
  <c r="AD1551" i="7" s="1"/>
  <c r="A1552" i="7"/>
  <c r="AD1552" i="7" s="1"/>
  <c r="A1553" i="7"/>
  <c r="AD1553" i="7" s="1"/>
  <c r="A1554" i="7"/>
  <c r="AD1554" i="7" s="1"/>
  <c r="A1555" i="7"/>
  <c r="AD1555" i="7" s="1"/>
  <c r="A1556" i="7"/>
  <c r="AD1556" i="7" s="1"/>
  <c r="A1557" i="7"/>
  <c r="AD1557" i="7" s="1"/>
  <c r="A1558" i="7"/>
  <c r="AD1558" i="7" s="1"/>
  <c r="A1559" i="7"/>
  <c r="AD1559" i="7" s="1"/>
  <c r="A1560" i="7"/>
  <c r="AD1560" i="7" s="1"/>
  <c r="A1561" i="7"/>
  <c r="AD1561" i="7" s="1"/>
  <c r="A1562" i="7"/>
  <c r="AD1562" i="7" s="1"/>
  <c r="A1563" i="7"/>
  <c r="AD1563" i="7" s="1"/>
  <c r="A1564" i="7"/>
  <c r="AD1564" i="7" s="1"/>
  <c r="A1565" i="7"/>
  <c r="AD1565" i="7" s="1"/>
  <c r="A1566" i="7"/>
  <c r="AD1566" i="7" s="1"/>
  <c r="A1567" i="7"/>
  <c r="AD1567" i="7" s="1"/>
  <c r="A1568" i="7"/>
  <c r="AD1568" i="7" s="1"/>
  <c r="A1569" i="7"/>
  <c r="AD1569" i="7" s="1"/>
  <c r="A1570" i="7"/>
  <c r="AD1570" i="7" s="1"/>
  <c r="A1571" i="7"/>
  <c r="AD1571" i="7" s="1"/>
  <c r="A1572" i="7"/>
  <c r="AD1572" i="7" s="1"/>
  <c r="A1573" i="7"/>
  <c r="AD1573" i="7" s="1"/>
  <c r="A1574" i="7"/>
  <c r="AD1574" i="7" s="1"/>
  <c r="A1575" i="7"/>
  <c r="AD1575" i="7" s="1"/>
  <c r="A1576" i="7"/>
  <c r="AD1576" i="7" s="1"/>
  <c r="A1577" i="7"/>
  <c r="AD1577" i="7" s="1"/>
  <c r="A1578" i="7"/>
  <c r="AD1578" i="7" s="1"/>
  <c r="A1579" i="7"/>
  <c r="AD1579" i="7" s="1"/>
  <c r="A1580" i="7"/>
  <c r="AD1580" i="7" s="1"/>
  <c r="A1581" i="7"/>
  <c r="AD1581" i="7" s="1"/>
  <c r="A1582" i="7"/>
  <c r="AD1582" i="7" s="1"/>
  <c r="A1583" i="7"/>
  <c r="AD1583" i="7" s="1"/>
  <c r="A1584" i="7"/>
  <c r="AD1584" i="7" s="1"/>
  <c r="A1585" i="7"/>
  <c r="AD1585" i="7" s="1"/>
  <c r="A1586" i="7"/>
  <c r="AD1586" i="7" s="1"/>
  <c r="A1587" i="7"/>
  <c r="AD1587" i="7" s="1"/>
  <c r="A1588" i="7"/>
  <c r="AD1588" i="7" s="1"/>
  <c r="A1589" i="7"/>
  <c r="AD1589" i="7" s="1"/>
  <c r="A1590" i="7"/>
  <c r="AD1590" i="7" s="1"/>
  <c r="A1591" i="7"/>
  <c r="AD1591" i="7" s="1"/>
  <c r="A1592" i="7"/>
  <c r="AD1592" i="7" s="1"/>
  <c r="A1593" i="7"/>
  <c r="AD1593" i="7" s="1"/>
  <c r="A1594" i="7"/>
  <c r="AD1594" i="7" s="1"/>
  <c r="A1595" i="7"/>
  <c r="AD1595" i="7" s="1"/>
  <c r="A1596" i="7"/>
  <c r="AD1596" i="7" s="1"/>
  <c r="A1597" i="7"/>
  <c r="AD1597" i="7" s="1"/>
  <c r="A1598" i="7"/>
  <c r="AD1598" i="7" s="1"/>
  <c r="A1599" i="7"/>
  <c r="AD1599" i="7" s="1"/>
  <c r="A1600" i="7"/>
  <c r="AD1600" i="7" s="1"/>
  <c r="A1601" i="7"/>
  <c r="AD1601" i="7" s="1"/>
  <c r="A1602" i="7"/>
  <c r="AD1602" i="7" s="1"/>
  <c r="A1603" i="7"/>
  <c r="AD1603" i="7" s="1"/>
  <c r="A1604" i="7"/>
  <c r="AD1604" i="7" s="1"/>
  <c r="A1605" i="7"/>
  <c r="AD1605" i="7" s="1"/>
  <c r="A1606" i="7"/>
  <c r="AD1606" i="7" s="1"/>
  <c r="A1607" i="7"/>
  <c r="AD1607" i="7" s="1"/>
  <c r="A1608" i="7"/>
  <c r="AD1608" i="7" s="1"/>
  <c r="A1609" i="7"/>
  <c r="AD1609" i="7" s="1"/>
  <c r="A1610" i="7"/>
  <c r="AD1610" i="7" s="1"/>
  <c r="A1611" i="7"/>
  <c r="AD1611" i="7" s="1"/>
  <c r="A1612" i="7"/>
  <c r="AD1612" i="7" s="1"/>
  <c r="A1613" i="7"/>
  <c r="AD1613" i="7" s="1"/>
  <c r="A1614" i="7"/>
  <c r="AD1614" i="7" s="1"/>
  <c r="A1615" i="7"/>
  <c r="AD1615" i="7" s="1"/>
  <c r="A1616" i="7"/>
  <c r="AD1616" i="7" s="1"/>
  <c r="A1617" i="7"/>
  <c r="AD1617" i="7" s="1"/>
  <c r="A1618" i="7"/>
  <c r="AD1618" i="7" s="1"/>
  <c r="A1619" i="7"/>
  <c r="AD1619" i="7" s="1"/>
  <c r="A1620" i="7"/>
  <c r="AD1620" i="7" s="1"/>
  <c r="A1621" i="7"/>
  <c r="AD1621" i="7" s="1"/>
  <c r="A1622" i="7"/>
  <c r="AD1622" i="7" s="1"/>
  <c r="A1623" i="7"/>
  <c r="AD1623" i="7" s="1"/>
  <c r="A1624" i="7"/>
  <c r="AD1624" i="7" s="1"/>
  <c r="A1625" i="7"/>
  <c r="AD1625" i="7" s="1"/>
  <c r="A1626" i="7"/>
  <c r="AD1626" i="7" s="1"/>
  <c r="A1627" i="7"/>
  <c r="AD1627" i="7" s="1"/>
  <c r="A1628" i="7"/>
  <c r="AD1628" i="7" s="1"/>
  <c r="A1629" i="7"/>
  <c r="AD1629" i="7" s="1"/>
  <c r="A1630" i="7"/>
  <c r="AD1630" i="7" s="1"/>
  <c r="A1631" i="7"/>
  <c r="AD1631" i="7" s="1"/>
  <c r="A1632" i="7"/>
  <c r="AD1632" i="7" s="1"/>
  <c r="A1633" i="7"/>
  <c r="AD1633" i="7" s="1"/>
  <c r="A1634" i="7"/>
  <c r="AD1634" i="7" s="1"/>
  <c r="A1635" i="7"/>
  <c r="AD1635" i="7" s="1"/>
  <c r="A1636" i="7"/>
  <c r="AD1636" i="7" s="1"/>
  <c r="A1637" i="7"/>
  <c r="AD1637" i="7" s="1"/>
  <c r="A1638" i="7"/>
  <c r="AD1638" i="7" s="1"/>
  <c r="A1639" i="7"/>
  <c r="AD1639" i="7" s="1"/>
  <c r="A1640" i="7"/>
  <c r="AD1640" i="7" s="1"/>
  <c r="A1641" i="7"/>
  <c r="AD1641" i="7" s="1"/>
  <c r="A1642" i="7"/>
  <c r="AD1642" i="7" s="1"/>
  <c r="A1643" i="7"/>
  <c r="AD1643" i="7" s="1"/>
  <c r="A1644" i="7"/>
  <c r="AD1644" i="7" s="1"/>
  <c r="A1645" i="7"/>
  <c r="AD1645" i="7" s="1"/>
  <c r="A1646" i="7"/>
  <c r="AD1646" i="7" s="1"/>
  <c r="A1647" i="7"/>
  <c r="AD1647" i="7" s="1"/>
  <c r="A1648" i="7"/>
  <c r="AD1648" i="7" s="1"/>
  <c r="A1649" i="7"/>
  <c r="AD1649" i="7" s="1"/>
  <c r="A1650" i="7"/>
  <c r="AD1650" i="7" s="1"/>
  <c r="A1651" i="7"/>
  <c r="AD1651" i="7" s="1"/>
  <c r="A1652" i="7"/>
  <c r="AD1652" i="7" s="1"/>
  <c r="A1653" i="7"/>
  <c r="AD1653" i="7" s="1"/>
  <c r="A1654" i="7"/>
  <c r="AD1654" i="7" s="1"/>
  <c r="A1655" i="7"/>
  <c r="AD1655" i="7" s="1"/>
  <c r="A1656" i="7"/>
  <c r="AD1656" i="7" s="1"/>
  <c r="A1657" i="7"/>
  <c r="AD1657" i="7" s="1"/>
  <c r="A1658" i="7"/>
  <c r="AD1658" i="7" s="1"/>
  <c r="A1659" i="7"/>
  <c r="AD1659" i="7" s="1"/>
  <c r="A1660" i="7"/>
  <c r="AD1660" i="7" s="1"/>
  <c r="A1661" i="7"/>
  <c r="AD1661" i="7" s="1"/>
  <c r="A1662" i="7"/>
  <c r="AD1662" i="7" s="1"/>
  <c r="A1663" i="7"/>
  <c r="AD1663" i="7" s="1"/>
  <c r="A1664" i="7"/>
  <c r="AD1664" i="7" s="1"/>
  <c r="A1665" i="7"/>
  <c r="AD1665" i="7" s="1"/>
  <c r="A1666" i="7"/>
  <c r="AD1666" i="7" s="1"/>
  <c r="A1667" i="7"/>
  <c r="AD1667" i="7" s="1"/>
  <c r="A1668" i="7"/>
  <c r="AD1668" i="7" s="1"/>
  <c r="A1669" i="7"/>
  <c r="AD1669" i="7" s="1"/>
  <c r="A1670" i="7"/>
  <c r="AD1670" i="7" s="1"/>
  <c r="A1671" i="7"/>
  <c r="AD1671" i="7" s="1"/>
  <c r="A1672" i="7"/>
  <c r="AD1672" i="7" s="1"/>
  <c r="A1673" i="7"/>
  <c r="AD1673" i="7" s="1"/>
  <c r="A1674" i="7"/>
  <c r="AD1674" i="7" s="1"/>
  <c r="A1675" i="7"/>
  <c r="AD1675" i="7" s="1"/>
  <c r="A1676" i="7"/>
  <c r="AD1676" i="7" s="1"/>
  <c r="A1677" i="7"/>
  <c r="AD1677" i="7" s="1"/>
  <c r="A1678" i="7"/>
  <c r="AD1678" i="7" s="1"/>
  <c r="A1679" i="7"/>
  <c r="AD1679" i="7" s="1"/>
  <c r="A1680" i="7"/>
  <c r="AD1680" i="7" s="1"/>
  <c r="A1681" i="7"/>
  <c r="AD1681" i="7" s="1"/>
  <c r="A1682" i="7"/>
  <c r="AD1682" i="7" s="1"/>
  <c r="A1683" i="7"/>
  <c r="AD1683" i="7" s="1"/>
  <c r="A1684" i="7"/>
  <c r="AD1684" i="7" s="1"/>
  <c r="A1685" i="7"/>
  <c r="AD1685" i="7" s="1"/>
  <c r="A1686" i="7"/>
  <c r="AD1686" i="7" s="1"/>
  <c r="A1687" i="7"/>
  <c r="AD1687" i="7" s="1"/>
  <c r="A1688" i="7"/>
  <c r="AD1688" i="7" s="1"/>
  <c r="A1689" i="7"/>
  <c r="AD1689" i="7" s="1"/>
  <c r="A1690" i="7"/>
  <c r="AD1690" i="7" s="1"/>
  <c r="A1691" i="7"/>
  <c r="AD1691" i="7" s="1"/>
  <c r="A1692" i="7"/>
  <c r="AD1692" i="7" s="1"/>
  <c r="A1693" i="7"/>
  <c r="AD1693" i="7" s="1"/>
  <c r="A1694" i="7"/>
  <c r="AD1694" i="7" s="1"/>
  <c r="A1695" i="7"/>
  <c r="AD1695" i="7" s="1"/>
  <c r="A1696" i="7"/>
  <c r="AD1696" i="7" s="1"/>
  <c r="A1697" i="7"/>
  <c r="AD1697" i="7" s="1"/>
  <c r="A1698" i="7"/>
  <c r="AD1698" i="7" s="1"/>
  <c r="A1699" i="7"/>
  <c r="AD1699" i="7" s="1"/>
  <c r="A1700" i="7"/>
  <c r="AD1700" i="7" s="1"/>
  <c r="A1701" i="7"/>
  <c r="AD1701" i="7" s="1"/>
  <c r="A1702" i="7"/>
  <c r="AD1702" i="7" s="1"/>
  <c r="A1703" i="7"/>
  <c r="AD1703" i="7" s="1"/>
  <c r="A1704" i="7"/>
  <c r="AD1704" i="7" s="1"/>
  <c r="A1705" i="7"/>
  <c r="AD1705" i="7" s="1"/>
  <c r="A1706" i="7"/>
  <c r="AD1706" i="7" s="1"/>
  <c r="A1707" i="7"/>
  <c r="AD1707" i="7" s="1"/>
  <c r="A1708" i="7"/>
  <c r="AD1708" i="7" s="1"/>
  <c r="A1709" i="7"/>
  <c r="AD1709" i="7" s="1"/>
  <c r="A1710" i="7"/>
  <c r="AD1710" i="7" s="1"/>
  <c r="A1711" i="7"/>
  <c r="AD1711" i="7" s="1"/>
  <c r="A1712" i="7"/>
  <c r="AD1712" i="7" s="1"/>
  <c r="A1713" i="7"/>
  <c r="AD1713" i="7" s="1"/>
  <c r="A1714" i="7"/>
  <c r="AD1714" i="7" s="1"/>
  <c r="A1715" i="7"/>
  <c r="AD1715" i="7" s="1"/>
  <c r="A1716" i="7"/>
  <c r="AD1716" i="7" s="1"/>
  <c r="A1717" i="7"/>
  <c r="AD1717" i="7" s="1"/>
  <c r="A1718" i="7"/>
  <c r="AD1718" i="7" s="1"/>
  <c r="A1719" i="7"/>
  <c r="AD1719" i="7" s="1"/>
  <c r="A1720" i="7"/>
  <c r="AD1720" i="7" s="1"/>
  <c r="A1721" i="7"/>
  <c r="AD1721" i="7" s="1"/>
  <c r="A1722" i="7"/>
  <c r="AD1722" i="7" s="1"/>
  <c r="A1723" i="7"/>
  <c r="AD1723" i="7" s="1"/>
  <c r="A1724" i="7"/>
  <c r="AD1724" i="7" s="1"/>
  <c r="A1725" i="7"/>
  <c r="AD1725" i="7" s="1"/>
  <c r="A1726" i="7"/>
  <c r="AD1726" i="7" s="1"/>
  <c r="A1727" i="7"/>
  <c r="AD1727" i="7" s="1"/>
  <c r="A1728" i="7"/>
  <c r="AD1728" i="7" s="1"/>
  <c r="A1729" i="7"/>
  <c r="AD1729" i="7" s="1"/>
  <c r="A1730" i="7"/>
  <c r="AD1730" i="7" s="1"/>
  <c r="A1731" i="7"/>
  <c r="AD1731" i="7" s="1"/>
  <c r="A1732" i="7"/>
  <c r="AD1732" i="7" s="1"/>
  <c r="A1733" i="7"/>
  <c r="AD1733" i="7" s="1"/>
  <c r="A1734" i="7"/>
  <c r="AD1734" i="7" s="1"/>
  <c r="A1735" i="7"/>
  <c r="AD1735" i="7" s="1"/>
  <c r="A1736" i="7"/>
  <c r="AD1736" i="7" s="1"/>
  <c r="A1737" i="7"/>
  <c r="AD1737" i="7" s="1"/>
  <c r="A1738" i="7"/>
  <c r="AD1738" i="7" s="1"/>
  <c r="A1739" i="7"/>
  <c r="AD1739" i="7" s="1"/>
  <c r="A1740" i="7"/>
  <c r="AD1740" i="7" s="1"/>
  <c r="A1741" i="7"/>
  <c r="AD1741" i="7" s="1"/>
  <c r="A1742" i="7"/>
  <c r="AD1742" i="7" s="1"/>
  <c r="A1743" i="7"/>
  <c r="AD1743" i="7" s="1"/>
  <c r="A1744" i="7"/>
  <c r="AD1744" i="7" s="1"/>
  <c r="A1745" i="7"/>
  <c r="AD1745" i="7" s="1"/>
  <c r="A1746" i="7"/>
  <c r="AD1746" i="7" s="1"/>
  <c r="A1747" i="7"/>
  <c r="AD1747" i="7" s="1"/>
  <c r="A1748" i="7"/>
  <c r="AD1748" i="7" s="1"/>
  <c r="A1749" i="7"/>
  <c r="AD1749" i="7" s="1"/>
  <c r="A1750" i="7"/>
  <c r="AD1750" i="7" s="1"/>
  <c r="A1751" i="7"/>
  <c r="AD1751" i="7" s="1"/>
  <c r="A1752" i="7"/>
  <c r="AD1752" i="7" s="1"/>
  <c r="A1753" i="7"/>
  <c r="AD1753" i="7" s="1"/>
  <c r="A1754" i="7"/>
  <c r="AD1754" i="7" s="1"/>
  <c r="A1755" i="7"/>
  <c r="AD1755" i="7" s="1"/>
  <c r="A1756" i="7"/>
  <c r="AD1756" i="7" s="1"/>
  <c r="A1757" i="7"/>
  <c r="AD1757" i="7" s="1"/>
  <c r="A1758" i="7"/>
  <c r="AD1758" i="7" s="1"/>
  <c r="A1759" i="7"/>
  <c r="AD1759" i="7" s="1"/>
  <c r="A1760" i="7"/>
  <c r="AD1760" i="7" s="1"/>
  <c r="A1761" i="7"/>
  <c r="AD1761" i="7" s="1"/>
  <c r="A1762" i="7"/>
  <c r="AD1762" i="7" s="1"/>
  <c r="A1763" i="7"/>
  <c r="AD1763" i="7" s="1"/>
  <c r="A1764" i="7"/>
  <c r="AD1764" i="7" s="1"/>
  <c r="A1765" i="7"/>
  <c r="AD1765" i="7" s="1"/>
  <c r="A1766" i="7"/>
  <c r="AD1766" i="7" s="1"/>
  <c r="A1767" i="7"/>
  <c r="AD1767" i="7" s="1"/>
  <c r="A1768" i="7"/>
  <c r="AD1768" i="7" s="1"/>
  <c r="A1769" i="7"/>
  <c r="AD1769" i="7" s="1"/>
  <c r="A1770" i="7"/>
  <c r="AD1770" i="7" s="1"/>
  <c r="A1771" i="7"/>
  <c r="AD1771" i="7" s="1"/>
  <c r="A1772" i="7"/>
  <c r="AD1772" i="7" s="1"/>
  <c r="A1773" i="7"/>
  <c r="AD1773" i="7" s="1"/>
  <c r="A1774" i="7"/>
  <c r="AD1774" i="7" s="1"/>
  <c r="A1775" i="7"/>
  <c r="AD1775" i="7" s="1"/>
  <c r="A1776" i="7"/>
  <c r="AD1776" i="7" s="1"/>
  <c r="A1777" i="7"/>
  <c r="AD1777" i="7" s="1"/>
  <c r="A1778" i="7"/>
  <c r="AD1778" i="7" s="1"/>
  <c r="A1779" i="7"/>
  <c r="AD1779" i="7" s="1"/>
  <c r="A1780" i="7"/>
  <c r="AD1780" i="7" s="1"/>
  <c r="A1781" i="7"/>
  <c r="AD1781" i="7" s="1"/>
  <c r="A1782" i="7"/>
  <c r="AD1782" i="7" s="1"/>
  <c r="A1783" i="7"/>
  <c r="AD1783" i="7" s="1"/>
  <c r="A1784" i="7"/>
  <c r="AD1784" i="7" s="1"/>
  <c r="A1785" i="7"/>
  <c r="AD1785" i="7" s="1"/>
  <c r="A1786" i="7"/>
  <c r="AD1786" i="7" s="1"/>
  <c r="A1787" i="7"/>
  <c r="AD1787" i="7" s="1"/>
  <c r="A1788" i="7"/>
  <c r="AD1788" i="7" s="1"/>
  <c r="A1789" i="7"/>
  <c r="AD1789" i="7" s="1"/>
  <c r="A1790" i="7"/>
  <c r="AD1790" i="7" s="1"/>
  <c r="A1791" i="7"/>
  <c r="AD1791" i="7" s="1"/>
  <c r="A1792" i="7"/>
  <c r="AD1792" i="7" s="1"/>
  <c r="A1793" i="7"/>
  <c r="AD1793" i="7" s="1"/>
  <c r="A1794" i="7"/>
  <c r="AD1794" i="7" s="1"/>
  <c r="A1795" i="7"/>
  <c r="AD1795" i="7" s="1"/>
  <c r="A1796" i="7"/>
  <c r="AD1796" i="7" s="1"/>
  <c r="A1797" i="7"/>
  <c r="AD1797" i="7" s="1"/>
  <c r="A1798" i="7"/>
  <c r="AD1798" i="7" s="1"/>
  <c r="A1799" i="7"/>
  <c r="AD1799" i="7" s="1"/>
  <c r="A1800" i="7"/>
  <c r="AD1800" i="7" s="1"/>
  <c r="A1801" i="7"/>
  <c r="AD1801" i="7" s="1"/>
  <c r="A1802" i="7"/>
  <c r="AD1802" i="7" s="1"/>
  <c r="A1803" i="7"/>
  <c r="AD1803" i="7" s="1"/>
  <c r="A1804" i="7"/>
  <c r="AD1804" i="7" s="1"/>
  <c r="A1805" i="7"/>
  <c r="AD1805" i="7" s="1"/>
  <c r="A1806" i="7"/>
  <c r="AD1806" i="7" s="1"/>
  <c r="A1807" i="7"/>
  <c r="AD1807" i="7" s="1"/>
  <c r="A1808" i="7"/>
  <c r="AD1808" i="7" s="1"/>
  <c r="A1809" i="7"/>
  <c r="AD1809" i="7" s="1"/>
  <c r="A1810" i="7"/>
  <c r="AD1810" i="7" s="1"/>
  <c r="A1811" i="7"/>
  <c r="AD1811" i="7" s="1"/>
  <c r="A1812" i="7"/>
  <c r="AD1812" i="7" s="1"/>
  <c r="A1813" i="7"/>
  <c r="AD1813" i="7" s="1"/>
  <c r="A1814" i="7"/>
  <c r="AD1814" i="7" s="1"/>
  <c r="A1815" i="7"/>
  <c r="AD1815" i="7" s="1"/>
  <c r="A1816" i="7"/>
  <c r="AD1816" i="7" s="1"/>
  <c r="A1817" i="7"/>
  <c r="AD1817" i="7" s="1"/>
  <c r="A1818" i="7"/>
  <c r="AD1818" i="7" s="1"/>
  <c r="A1819" i="7"/>
  <c r="AD1819" i="7" s="1"/>
  <c r="A1820" i="7"/>
  <c r="AD1820" i="7" s="1"/>
  <c r="A1821" i="7"/>
  <c r="AD1821" i="7" s="1"/>
  <c r="A1822" i="7"/>
  <c r="AD1822" i="7" s="1"/>
  <c r="A1823" i="7"/>
  <c r="AD1823" i="7" s="1"/>
  <c r="A1824" i="7"/>
  <c r="AD1824" i="7" s="1"/>
  <c r="A1825" i="7"/>
  <c r="AD1825" i="7" s="1"/>
  <c r="A1826" i="7"/>
  <c r="AD1826" i="7" s="1"/>
  <c r="A1827" i="7"/>
  <c r="AD1827" i="7" s="1"/>
  <c r="A1828" i="7"/>
  <c r="AD1828" i="7" s="1"/>
  <c r="A1829" i="7"/>
  <c r="AD1829" i="7" s="1"/>
  <c r="A1830" i="7"/>
  <c r="AD1830" i="7" s="1"/>
  <c r="A1831" i="7"/>
  <c r="AD1831" i="7" s="1"/>
  <c r="A1832" i="7"/>
  <c r="AD1832" i="7" s="1"/>
  <c r="A1833" i="7"/>
  <c r="AD1833" i="7" s="1"/>
  <c r="A1834" i="7"/>
  <c r="AD1834" i="7" s="1"/>
  <c r="A1835" i="7"/>
  <c r="AD1835" i="7" s="1"/>
  <c r="A1836" i="7"/>
  <c r="AD1836" i="7" s="1"/>
  <c r="A1837" i="7"/>
  <c r="AD1837" i="7" s="1"/>
  <c r="A1838" i="7"/>
  <c r="AD1838" i="7" s="1"/>
  <c r="A1839" i="7"/>
  <c r="AD1839" i="7" s="1"/>
  <c r="A1840" i="7"/>
  <c r="AD1840" i="7" s="1"/>
  <c r="A1841" i="7"/>
  <c r="AD1841" i="7" s="1"/>
  <c r="A1842" i="7"/>
  <c r="AD1842" i="7" s="1"/>
  <c r="A1843" i="7"/>
  <c r="AD1843" i="7" s="1"/>
  <c r="A1844" i="7"/>
  <c r="AD1844" i="7" s="1"/>
  <c r="A1845" i="7"/>
  <c r="AD1845" i="7" s="1"/>
  <c r="A1846" i="7"/>
  <c r="AD1846" i="7" s="1"/>
  <c r="A1847" i="7"/>
  <c r="AD1847" i="7" s="1"/>
  <c r="A1848" i="7"/>
  <c r="AD1848" i="7" s="1"/>
  <c r="A1849" i="7"/>
  <c r="AD1849" i="7" s="1"/>
  <c r="A1850" i="7"/>
  <c r="AD1850" i="7" s="1"/>
  <c r="A1851" i="7"/>
  <c r="AD1851" i="7" s="1"/>
  <c r="A1852" i="7"/>
  <c r="AD1852" i="7" s="1"/>
  <c r="A1853" i="7"/>
  <c r="AD1853" i="7" s="1"/>
  <c r="A1854" i="7"/>
  <c r="AD1854" i="7" s="1"/>
  <c r="A1855" i="7"/>
  <c r="AD1855" i="7" s="1"/>
  <c r="A1856" i="7"/>
  <c r="AD1856" i="7" s="1"/>
  <c r="A1857" i="7"/>
  <c r="AD1857" i="7" s="1"/>
  <c r="A1858" i="7"/>
  <c r="AD1858" i="7" s="1"/>
  <c r="A1859" i="7"/>
  <c r="AD1859" i="7" s="1"/>
  <c r="A1860" i="7"/>
  <c r="AD1860" i="7" s="1"/>
  <c r="A1861" i="7"/>
  <c r="AD1861" i="7" s="1"/>
  <c r="A1862" i="7"/>
  <c r="AD1862" i="7" s="1"/>
  <c r="A1863" i="7"/>
  <c r="AD1863" i="7" s="1"/>
  <c r="A1864" i="7"/>
  <c r="AD1864" i="7" s="1"/>
  <c r="A1865" i="7"/>
  <c r="AD1865" i="7" s="1"/>
  <c r="A1866" i="7"/>
  <c r="AD1866" i="7" s="1"/>
  <c r="A1867" i="7"/>
  <c r="AD1867" i="7" s="1"/>
  <c r="A1868" i="7"/>
  <c r="AD1868" i="7" s="1"/>
  <c r="A1869" i="7"/>
  <c r="AD1869" i="7" s="1"/>
  <c r="A1870" i="7"/>
  <c r="AD1870" i="7" s="1"/>
  <c r="A1871" i="7"/>
  <c r="AD1871" i="7" s="1"/>
  <c r="A1872" i="7"/>
  <c r="AD1872" i="7" s="1"/>
  <c r="A1873" i="7"/>
  <c r="AD1873" i="7" s="1"/>
  <c r="A1874" i="7"/>
  <c r="AD1874" i="7" s="1"/>
  <c r="A1875" i="7"/>
  <c r="AD1875" i="7" s="1"/>
  <c r="A1876" i="7"/>
  <c r="AD1876" i="7" s="1"/>
  <c r="A1877" i="7"/>
  <c r="AD1877" i="7" s="1"/>
  <c r="A1878" i="7"/>
  <c r="AD1878" i="7" s="1"/>
  <c r="A1879" i="7"/>
  <c r="AD1879" i="7" s="1"/>
  <c r="A1880" i="7"/>
  <c r="AD1880" i="7" s="1"/>
  <c r="A1881" i="7"/>
  <c r="AD1881" i="7" s="1"/>
  <c r="A1882" i="7"/>
  <c r="AD1882" i="7" s="1"/>
  <c r="A1883" i="7"/>
  <c r="AD1883" i="7" s="1"/>
  <c r="A1884" i="7"/>
  <c r="AD1884" i="7" s="1"/>
  <c r="A1885" i="7"/>
  <c r="AD1885" i="7" s="1"/>
  <c r="A1886" i="7"/>
  <c r="AD1886" i="7" s="1"/>
  <c r="A1887" i="7"/>
  <c r="AD1887" i="7" s="1"/>
  <c r="A1888" i="7"/>
  <c r="AD1888" i="7" s="1"/>
  <c r="A1889" i="7"/>
  <c r="AD1889" i="7" s="1"/>
  <c r="A1890" i="7"/>
  <c r="AD1890" i="7" s="1"/>
  <c r="A1891" i="7"/>
  <c r="AD1891" i="7" s="1"/>
  <c r="A1892" i="7"/>
  <c r="AD1892" i="7" s="1"/>
  <c r="A1893" i="7"/>
  <c r="AD1893" i="7" s="1"/>
  <c r="A1894" i="7"/>
  <c r="AD1894" i="7" s="1"/>
  <c r="A1895" i="7"/>
  <c r="AD1895" i="7" s="1"/>
  <c r="A1896" i="7"/>
  <c r="AD1896" i="7" s="1"/>
  <c r="A1897" i="7"/>
  <c r="AD1897" i="7" s="1"/>
  <c r="A1898" i="7"/>
  <c r="AD1898" i="7" s="1"/>
  <c r="A1899" i="7"/>
  <c r="AD1899" i="7" s="1"/>
  <c r="A1900" i="7"/>
  <c r="AD1900" i="7" s="1"/>
  <c r="A1901" i="7"/>
  <c r="AD1901" i="7" s="1"/>
  <c r="A1902" i="7"/>
  <c r="AD1902" i="7" s="1"/>
  <c r="A1903" i="7"/>
  <c r="AD1903" i="7" s="1"/>
  <c r="A1904" i="7"/>
  <c r="AD1904" i="7" s="1"/>
  <c r="A1905" i="7"/>
  <c r="AD1905" i="7" s="1"/>
  <c r="A1906" i="7"/>
  <c r="AD1906" i="7" s="1"/>
  <c r="A1907" i="7"/>
  <c r="AD1907" i="7" s="1"/>
  <c r="A1908" i="7"/>
  <c r="AD1908" i="7" s="1"/>
  <c r="A1909" i="7"/>
  <c r="AD1909" i="7" s="1"/>
  <c r="A1910" i="7"/>
  <c r="AD1910" i="7" s="1"/>
  <c r="A1911" i="7"/>
  <c r="AD1911" i="7" s="1"/>
  <c r="A1912" i="7"/>
  <c r="AD1912" i="7" s="1"/>
  <c r="A1913" i="7"/>
  <c r="AD1913" i="7" s="1"/>
  <c r="A1914" i="7"/>
  <c r="AD1914" i="7" s="1"/>
  <c r="A1915" i="7"/>
  <c r="AD1915" i="7" s="1"/>
  <c r="A1916" i="7"/>
  <c r="AD1916" i="7" s="1"/>
  <c r="A1917" i="7"/>
  <c r="AD1917" i="7" s="1"/>
  <c r="A1918" i="7"/>
  <c r="AD1918" i="7" s="1"/>
  <c r="A1919" i="7"/>
  <c r="AD1919" i="7" s="1"/>
  <c r="A1920" i="7"/>
  <c r="AD1920" i="7" s="1"/>
  <c r="A1921" i="7"/>
  <c r="AD1921" i="7" s="1"/>
  <c r="A1922" i="7"/>
  <c r="AD1922" i="7" s="1"/>
  <c r="A1923" i="7"/>
  <c r="AD1923" i="7" s="1"/>
  <c r="A1924" i="7"/>
  <c r="AD1924" i="7" s="1"/>
  <c r="A1925" i="7"/>
  <c r="AD1925" i="7" s="1"/>
  <c r="A1926" i="7"/>
  <c r="AD1926" i="7" s="1"/>
  <c r="A1927" i="7"/>
  <c r="AD1927" i="7" s="1"/>
  <c r="A1928" i="7"/>
  <c r="AD1928" i="7" s="1"/>
  <c r="A1929" i="7"/>
  <c r="AD1929" i="7" s="1"/>
  <c r="A1930" i="7"/>
  <c r="AD1930" i="7" s="1"/>
  <c r="A1931" i="7"/>
  <c r="AD1931" i="7" s="1"/>
  <c r="A1932" i="7"/>
  <c r="AD1932" i="7" s="1"/>
  <c r="A1933" i="7"/>
  <c r="AD1933" i="7" s="1"/>
  <c r="A1934" i="7"/>
  <c r="AD1934" i="7" s="1"/>
  <c r="A1935" i="7"/>
  <c r="AD1935" i="7" s="1"/>
  <c r="A1936" i="7"/>
  <c r="AD1936" i="7" s="1"/>
  <c r="A1937" i="7"/>
  <c r="AD1937" i="7" s="1"/>
  <c r="A1938" i="7"/>
  <c r="AD1938" i="7" s="1"/>
  <c r="A1939" i="7"/>
  <c r="AD1939" i="7" s="1"/>
  <c r="A1940" i="7"/>
  <c r="AD1940" i="7" s="1"/>
  <c r="A1941" i="7"/>
  <c r="AD1941" i="7" s="1"/>
  <c r="A1942" i="7"/>
  <c r="AD1942" i="7" s="1"/>
  <c r="A1943" i="7"/>
  <c r="AD1943" i="7" s="1"/>
  <c r="A1944" i="7"/>
  <c r="AD1944" i="7" s="1"/>
  <c r="A1945" i="7"/>
  <c r="AD1945" i="7" s="1"/>
  <c r="A1946" i="7"/>
  <c r="AD1946" i="7" s="1"/>
  <c r="A1947" i="7"/>
  <c r="AD1947" i="7" s="1"/>
  <c r="A1948" i="7"/>
  <c r="AD1948" i="7" s="1"/>
  <c r="A1949" i="7"/>
  <c r="AD1949" i="7" s="1"/>
  <c r="A1950" i="7"/>
  <c r="AD1950" i="7" s="1"/>
  <c r="A1951" i="7"/>
  <c r="AD1951" i="7" s="1"/>
  <c r="A1952" i="7"/>
  <c r="AD1952" i="7" s="1"/>
  <c r="A1953" i="7"/>
  <c r="AD1953" i="7" s="1"/>
  <c r="A1954" i="7"/>
  <c r="AD1954" i="7" s="1"/>
  <c r="A1955" i="7"/>
  <c r="AD1955" i="7" s="1"/>
  <c r="A1956" i="7"/>
  <c r="AD1956" i="7" s="1"/>
  <c r="A1957" i="7"/>
  <c r="AD1957" i="7" s="1"/>
  <c r="A1958" i="7"/>
  <c r="AD1958" i="7" s="1"/>
  <c r="A1959" i="7"/>
  <c r="AD1959" i="7" s="1"/>
  <c r="A1960" i="7"/>
  <c r="AD1960" i="7" s="1"/>
  <c r="A1961" i="7"/>
  <c r="AD1961" i="7" s="1"/>
  <c r="A1962" i="7"/>
  <c r="AD1962" i="7" s="1"/>
  <c r="A1963" i="7"/>
  <c r="AD1963" i="7" s="1"/>
  <c r="A1964" i="7"/>
  <c r="AD1964" i="7" s="1"/>
  <c r="A1965" i="7"/>
  <c r="AD1965" i="7" s="1"/>
  <c r="A1966" i="7"/>
  <c r="AD1966" i="7" s="1"/>
  <c r="A1967" i="7"/>
  <c r="AD1967" i="7" s="1"/>
  <c r="A1968" i="7"/>
  <c r="AD1968" i="7" s="1"/>
  <c r="A1969" i="7"/>
  <c r="AD1969" i="7" s="1"/>
  <c r="A1970" i="7"/>
  <c r="AD1970" i="7" s="1"/>
  <c r="A1971" i="7"/>
  <c r="AD1971" i="7" s="1"/>
  <c r="A1972" i="7"/>
  <c r="AD1972" i="7" s="1"/>
  <c r="A1973" i="7"/>
  <c r="AD1973" i="7" s="1"/>
  <c r="A1974" i="7"/>
  <c r="AD1974" i="7" s="1"/>
  <c r="A1975" i="7"/>
  <c r="AD1975" i="7" s="1"/>
  <c r="A1976" i="7"/>
  <c r="AD1976" i="7" s="1"/>
  <c r="A1977" i="7"/>
  <c r="AD1977" i="7" s="1"/>
  <c r="A1978" i="7"/>
  <c r="AD1978" i="7" s="1"/>
  <c r="A1979" i="7"/>
  <c r="AD1979" i="7" s="1"/>
  <c r="A1980" i="7"/>
  <c r="AD1980" i="7" s="1"/>
  <c r="A1981" i="7"/>
  <c r="AD1981" i="7" s="1"/>
  <c r="A1982" i="7"/>
  <c r="AD1982" i="7" s="1"/>
  <c r="A1983" i="7"/>
  <c r="AD1983" i="7" s="1"/>
  <c r="A1984" i="7"/>
  <c r="AD1984" i="7" s="1"/>
  <c r="A1985" i="7"/>
  <c r="AD1985" i="7" s="1"/>
  <c r="A1986" i="7"/>
  <c r="AD1986" i="7" s="1"/>
  <c r="A1987" i="7"/>
  <c r="AD1987" i="7" s="1"/>
  <c r="A1988" i="7"/>
  <c r="AD1988" i="7" s="1"/>
  <c r="A1989" i="7"/>
  <c r="AD1989" i="7" s="1"/>
  <c r="A1990" i="7"/>
  <c r="AD1990" i="7" s="1"/>
  <c r="A1991" i="7"/>
  <c r="AD1991" i="7" s="1"/>
  <c r="A1992" i="7"/>
  <c r="AD1992" i="7" s="1"/>
  <c r="A1993" i="7"/>
  <c r="AD1993" i="7" s="1"/>
  <c r="A1994" i="7"/>
  <c r="AD1994" i="7" s="1"/>
  <c r="A1995" i="7"/>
  <c r="AD1995" i="7" s="1"/>
  <c r="A1996" i="7"/>
  <c r="AD1996" i="7" s="1"/>
  <c r="A1997" i="7"/>
  <c r="AD1997" i="7" s="1"/>
  <c r="A1998" i="7"/>
  <c r="AD1998" i="7" s="1"/>
  <c r="A1999" i="7"/>
  <c r="AD1999" i="7" s="1"/>
  <c r="A2000" i="7"/>
  <c r="AD2000" i="7" s="1"/>
  <c r="A2001" i="7"/>
  <c r="AD2001" i="7" s="1"/>
  <c r="A2002" i="7"/>
  <c r="AD2002" i="7" s="1"/>
  <c r="A2003" i="7"/>
  <c r="AD2003" i="7" s="1"/>
  <c r="A2004" i="7"/>
  <c r="AD2004" i="7" s="1"/>
  <c r="A2005" i="7"/>
  <c r="AD2005" i="7" s="1"/>
  <c r="A2006" i="7"/>
  <c r="AD2006" i="7" s="1"/>
  <c r="A2007" i="7"/>
  <c r="AD2007" i="7" s="1"/>
  <c r="A2008" i="7"/>
  <c r="AD2008" i="7" s="1"/>
  <c r="A2009" i="7"/>
  <c r="AD2009" i="7" s="1"/>
  <c r="A2010" i="7"/>
  <c r="AD2010" i="7" s="1"/>
  <c r="A2011" i="7"/>
  <c r="AD2011" i="7" s="1"/>
  <c r="A2012" i="7"/>
  <c r="AD2012" i="7" s="1"/>
  <c r="A2013" i="7"/>
  <c r="AD2013" i="7" s="1"/>
  <c r="A2014" i="7"/>
  <c r="AD2014" i="7" s="1"/>
  <c r="A2015" i="7"/>
  <c r="AD2015" i="7" s="1"/>
  <c r="A2016" i="7"/>
  <c r="AD2016" i="7" s="1"/>
  <c r="A2017" i="7"/>
  <c r="AD2017" i="7" s="1"/>
  <c r="A2018" i="7"/>
  <c r="AD2018" i="7" s="1"/>
  <c r="A2019" i="7"/>
  <c r="AD2019" i="7" s="1"/>
  <c r="A2020" i="7"/>
  <c r="AD2020" i="7" s="1"/>
  <c r="A2021" i="7"/>
  <c r="AD2021" i="7" s="1"/>
  <c r="A2022" i="7"/>
  <c r="AD2022" i="7" s="1"/>
  <c r="A2023" i="7"/>
  <c r="AD2023" i="7" s="1"/>
  <c r="A2024" i="7"/>
  <c r="AD2024" i="7" s="1"/>
  <c r="A2025" i="7"/>
  <c r="AD2025" i="7" s="1"/>
  <c r="A2026" i="7"/>
  <c r="AD2026" i="7" s="1"/>
  <c r="A2027" i="7"/>
  <c r="AD2027" i="7" s="1"/>
  <c r="A2028" i="7"/>
  <c r="AD2028" i="7" s="1"/>
  <c r="A2029" i="7"/>
  <c r="AD2029" i="7" s="1"/>
  <c r="A2030" i="7"/>
  <c r="AD2030" i="7" s="1"/>
  <c r="A2031" i="7"/>
  <c r="AD2031" i="7" s="1"/>
  <c r="A2032" i="7"/>
  <c r="AD2032" i="7" s="1"/>
  <c r="A2033" i="7"/>
  <c r="AD2033" i="7" s="1"/>
  <c r="A2034" i="7"/>
  <c r="AD2034" i="7" s="1"/>
  <c r="A2035" i="7"/>
  <c r="AD2035" i="7" s="1"/>
  <c r="A2036" i="7"/>
  <c r="AD2036" i="7" s="1"/>
  <c r="A2037" i="7"/>
  <c r="AD2037" i="7" s="1"/>
  <c r="A2038" i="7"/>
  <c r="AD2038" i="7" s="1"/>
  <c r="A2039" i="7"/>
  <c r="AD2039" i="7" s="1"/>
  <c r="A2040" i="7"/>
  <c r="AD2040" i="7" s="1"/>
  <c r="A2041" i="7"/>
  <c r="AD2041" i="7" s="1"/>
  <c r="A2042" i="7"/>
  <c r="AD2042" i="7" s="1"/>
  <c r="A2043" i="7"/>
  <c r="AD2043" i="7" s="1"/>
  <c r="A2044" i="7"/>
  <c r="AD2044" i="7" s="1"/>
  <c r="A2045" i="7"/>
  <c r="AD2045" i="7" s="1"/>
  <c r="A2046" i="7"/>
  <c r="AD2046" i="7" s="1"/>
  <c r="A2047" i="7"/>
  <c r="AD2047" i="7" s="1"/>
  <c r="A2048" i="7"/>
  <c r="AD2048" i="7" s="1"/>
  <c r="A2049" i="7"/>
  <c r="AD2049" i="7" s="1"/>
  <c r="A2050" i="7"/>
  <c r="AD2050" i="7" s="1"/>
  <c r="A2051" i="7"/>
  <c r="AD2051" i="7" s="1"/>
  <c r="A2052" i="7"/>
  <c r="AD2052" i="7" s="1"/>
  <c r="A2053" i="7"/>
  <c r="AD2053" i="7" s="1"/>
  <c r="A2054" i="7"/>
  <c r="AD2054" i="7" s="1"/>
  <c r="A2055" i="7"/>
  <c r="AD2055" i="7" s="1"/>
  <c r="A2056" i="7"/>
  <c r="AD2056" i="7" s="1"/>
  <c r="A2057" i="7"/>
  <c r="AD2057" i="7" s="1"/>
  <c r="A2058" i="7"/>
  <c r="AD2058" i="7" s="1"/>
  <c r="A2059" i="7"/>
  <c r="AD2059" i="7" s="1"/>
  <c r="A2060" i="7"/>
  <c r="AD2060" i="7" s="1"/>
  <c r="A2061" i="7"/>
  <c r="AD2061" i="7" s="1"/>
  <c r="A2062" i="7"/>
  <c r="AD2062" i="7" s="1"/>
  <c r="A2063" i="7"/>
  <c r="AD2063" i="7" s="1"/>
  <c r="A2064" i="7"/>
  <c r="AD2064" i="7" s="1"/>
  <c r="A2065" i="7"/>
  <c r="AD2065" i="7" s="1"/>
  <c r="A2066" i="7"/>
  <c r="AD2066" i="7" s="1"/>
  <c r="A2067" i="7"/>
  <c r="AD2067" i="7" s="1"/>
  <c r="A2068" i="7"/>
  <c r="AD2068" i="7" s="1"/>
  <c r="A2069" i="7"/>
  <c r="AD2069" i="7" s="1"/>
  <c r="A2070" i="7"/>
  <c r="AD2070" i="7" s="1"/>
  <c r="A2071" i="7"/>
  <c r="AD2071" i="7" s="1"/>
  <c r="A2072" i="7"/>
  <c r="AD2072" i="7" s="1"/>
  <c r="A2073" i="7"/>
  <c r="AD2073" i="7" s="1"/>
  <c r="A2074" i="7"/>
  <c r="AD2074" i="7" s="1"/>
  <c r="A2075" i="7"/>
  <c r="AD2075" i="7" s="1"/>
  <c r="A2076" i="7"/>
  <c r="AD2076" i="7" s="1"/>
  <c r="A2077" i="7"/>
  <c r="AD2077" i="7" s="1"/>
  <c r="A2078" i="7"/>
  <c r="AD2078" i="7" s="1"/>
  <c r="A2079" i="7"/>
  <c r="AD2079" i="7" s="1"/>
  <c r="A2080" i="7"/>
  <c r="AD2080" i="7" s="1"/>
  <c r="A2081" i="7"/>
  <c r="AD2081" i="7" s="1"/>
  <c r="A2082" i="7"/>
  <c r="AD2082" i="7" s="1"/>
  <c r="A2083" i="7"/>
  <c r="AD2083" i="7" s="1"/>
  <c r="A2084" i="7"/>
  <c r="AD2084" i="7" s="1"/>
  <c r="A2085" i="7"/>
  <c r="AD2085" i="7" s="1"/>
  <c r="A2086" i="7"/>
  <c r="AD2086" i="7" s="1"/>
  <c r="A2087" i="7"/>
  <c r="AD2087" i="7" s="1"/>
  <c r="A2088" i="7"/>
  <c r="AD2088" i="7" s="1"/>
  <c r="A2089" i="7"/>
  <c r="AD2089" i="7" s="1"/>
  <c r="A2090" i="7"/>
  <c r="AD2090" i="7" s="1"/>
  <c r="A2091" i="7"/>
  <c r="AD2091" i="7" s="1"/>
  <c r="A2092" i="7"/>
  <c r="AD2092" i="7" s="1"/>
  <c r="A2093" i="7"/>
  <c r="AD2093" i="7" s="1"/>
  <c r="A2094" i="7"/>
  <c r="AD2094" i="7" s="1"/>
  <c r="A2095" i="7"/>
  <c r="AD2095" i="7" s="1"/>
  <c r="A2096" i="7"/>
  <c r="AD2096" i="7" s="1"/>
  <c r="A2097" i="7"/>
  <c r="AD2097" i="7" s="1"/>
  <c r="A2098" i="7"/>
  <c r="AD2098" i="7" s="1"/>
  <c r="A2099" i="7"/>
  <c r="AD2099" i="7" s="1"/>
  <c r="A2100" i="7"/>
  <c r="AD2100" i="7" s="1"/>
  <c r="A2101" i="7"/>
  <c r="AD2101" i="7" s="1"/>
  <c r="A2102" i="7"/>
  <c r="AD2102" i="7" s="1"/>
  <c r="A2103" i="7"/>
  <c r="AD2103" i="7" s="1"/>
  <c r="A2104" i="7"/>
  <c r="AD2104" i="7" s="1"/>
  <c r="A2105" i="7"/>
  <c r="AD2105" i="7" s="1"/>
  <c r="A2106" i="7"/>
  <c r="AD2106" i="7" s="1"/>
  <c r="A2107" i="7"/>
  <c r="AD2107" i="7" s="1"/>
  <c r="A2108" i="7"/>
  <c r="AD2108" i="7" s="1"/>
  <c r="A2109" i="7"/>
  <c r="AD2109" i="7" s="1"/>
  <c r="A2110" i="7"/>
  <c r="AD2110" i="7" s="1"/>
  <c r="A2111" i="7"/>
  <c r="AD2111" i="7" s="1"/>
  <c r="A2112" i="7"/>
  <c r="AD2112" i="7" s="1"/>
  <c r="A2113" i="7"/>
  <c r="AD2113" i="7" s="1"/>
  <c r="A2114" i="7"/>
  <c r="AD2114" i="7" s="1"/>
  <c r="A2115" i="7"/>
  <c r="AD2115" i="7" s="1"/>
  <c r="A2116" i="7"/>
  <c r="AD2116" i="7" s="1"/>
  <c r="A2117" i="7"/>
  <c r="AD2117" i="7" s="1"/>
  <c r="A2118" i="7"/>
  <c r="AD2118" i="7" s="1"/>
  <c r="A2119" i="7"/>
  <c r="AD2119" i="7" s="1"/>
  <c r="A2120" i="7"/>
  <c r="AD2120" i="7" s="1"/>
  <c r="A2121" i="7"/>
  <c r="AD2121" i="7" s="1"/>
  <c r="A2122" i="7"/>
  <c r="AD2122" i="7" s="1"/>
  <c r="A2123" i="7"/>
  <c r="AD2123" i="7" s="1"/>
  <c r="A2124" i="7"/>
  <c r="AD2124" i="7" s="1"/>
  <c r="A2125" i="7"/>
  <c r="AD2125" i="7" s="1"/>
  <c r="A2126" i="7"/>
  <c r="AD2126" i="7" s="1"/>
  <c r="A2127" i="7"/>
  <c r="AD2127" i="7" s="1"/>
  <c r="A2128" i="7"/>
  <c r="AD2128" i="7" s="1"/>
  <c r="A2129" i="7"/>
  <c r="AD2129" i="7" s="1"/>
  <c r="A2130" i="7"/>
  <c r="AD2130" i="7" s="1"/>
  <c r="A2131" i="7"/>
  <c r="AD2131" i="7" s="1"/>
  <c r="A2132" i="7"/>
  <c r="AD2132" i="7" s="1"/>
  <c r="A2133" i="7"/>
  <c r="AD2133" i="7" s="1"/>
  <c r="A2134" i="7"/>
  <c r="AD2134" i="7" s="1"/>
  <c r="A2135" i="7"/>
  <c r="AD2135" i="7" s="1"/>
  <c r="A2136" i="7"/>
  <c r="AD2136" i="7" s="1"/>
  <c r="A2137" i="7"/>
  <c r="AD2137" i="7" s="1"/>
  <c r="A2138" i="7"/>
  <c r="AD2138" i="7" s="1"/>
  <c r="A2139" i="7"/>
  <c r="AD2139" i="7" s="1"/>
  <c r="A2140" i="7"/>
  <c r="AD2140" i="7" s="1"/>
  <c r="A2141" i="7"/>
  <c r="AD2141" i="7" s="1"/>
  <c r="A2142" i="7"/>
  <c r="AD2142" i="7" s="1"/>
  <c r="A2143" i="7"/>
  <c r="AD2143" i="7" s="1"/>
  <c r="A2144" i="7"/>
  <c r="AD2144" i="7" s="1"/>
  <c r="A2145" i="7"/>
  <c r="AD2145" i="7" s="1"/>
  <c r="A2146" i="7"/>
  <c r="AD2146" i="7" s="1"/>
  <c r="A2147" i="7"/>
  <c r="AD2147" i="7" s="1"/>
  <c r="A2148" i="7"/>
  <c r="AD2148" i="7" s="1"/>
  <c r="A2149" i="7"/>
  <c r="AD2149" i="7" s="1"/>
  <c r="A2150" i="7"/>
  <c r="AD2150" i="7" s="1"/>
  <c r="A2151" i="7"/>
  <c r="AD2151" i="7" s="1"/>
  <c r="A2152" i="7"/>
  <c r="AD2152" i="7" s="1"/>
  <c r="A2153" i="7"/>
  <c r="AD2153" i="7" s="1"/>
  <c r="A2154" i="7"/>
  <c r="AD2154" i="7" s="1"/>
  <c r="A2155" i="7"/>
  <c r="AD2155" i="7" s="1"/>
  <c r="A2156" i="7"/>
  <c r="AD2156" i="7" s="1"/>
  <c r="A2157" i="7"/>
  <c r="AD2157" i="7" s="1"/>
  <c r="A2158" i="7"/>
  <c r="AD2158" i="7" s="1"/>
  <c r="A2159" i="7"/>
  <c r="AD2159" i="7" s="1"/>
  <c r="A2160" i="7"/>
  <c r="AD2160" i="7" s="1"/>
  <c r="A2161" i="7"/>
  <c r="AD2161" i="7" s="1"/>
  <c r="A2162" i="7"/>
  <c r="AD2162" i="7" s="1"/>
  <c r="A2163" i="7"/>
  <c r="AD2163" i="7" s="1"/>
  <c r="A2164" i="7"/>
  <c r="AD2164" i="7" s="1"/>
  <c r="A2165" i="7"/>
  <c r="AD2165" i="7" s="1"/>
  <c r="A2166" i="7"/>
  <c r="AD2166" i="7" s="1"/>
  <c r="A2167" i="7"/>
  <c r="AD2167" i="7" s="1"/>
  <c r="A2168" i="7"/>
  <c r="AD2168" i="7" s="1"/>
  <c r="A2169" i="7"/>
  <c r="AD2169" i="7" s="1"/>
  <c r="A2170" i="7"/>
  <c r="AD2170" i="7" s="1"/>
  <c r="A2171" i="7"/>
  <c r="AD2171" i="7" s="1"/>
  <c r="A2172" i="7"/>
  <c r="AD2172" i="7" s="1"/>
  <c r="A2173" i="7"/>
  <c r="AD2173" i="7" s="1"/>
  <c r="A2174" i="7"/>
  <c r="AD2174" i="7" s="1"/>
  <c r="A2175" i="7"/>
  <c r="AD2175" i="7" s="1"/>
  <c r="A2176" i="7"/>
  <c r="AD2176" i="7" s="1"/>
  <c r="A2177" i="7"/>
  <c r="AD2177" i="7" s="1"/>
  <c r="A2178" i="7"/>
  <c r="AD2178" i="7" s="1"/>
  <c r="A2179" i="7"/>
  <c r="AD2179" i="7" s="1"/>
  <c r="A2180" i="7"/>
  <c r="AD2180" i="7" s="1"/>
  <c r="A2181" i="7"/>
  <c r="AD2181" i="7" s="1"/>
  <c r="A2182" i="7"/>
  <c r="AD2182" i="7" s="1"/>
  <c r="A2183" i="7"/>
  <c r="AD2183" i="7" s="1"/>
  <c r="A2184" i="7"/>
  <c r="AD2184" i="7" s="1"/>
  <c r="A2185" i="7"/>
  <c r="AD2185" i="7" s="1"/>
  <c r="A2186" i="7"/>
  <c r="AD2186" i="7" s="1"/>
  <c r="A2187" i="7"/>
  <c r="AD2187" i="7" s="1"/>
  <c r="A2188" i="7"/>
  <c r="AD2188" i="7" s="1"/>
  <c r="A2189" i="7"/>
  <c r="AD2189" i="7" s="1"/>
  <c r="A2190" i="7"/>
  <c r="AD2190" i="7" s="1"/>
  <c r="A2191" i="7"/>
  <c r="AD2191" i="7" s="1"/>
  <c r="A2192" i="7"/>
  <c r="AD2192" i="7" s="1"/>
  <c r="A2193" i="7"/>
  <c r="AD2193" i="7" s="1"/>
  <c r="A2194" i="7"/>
  <c r="AD2194" i="7" s="1"/>
  <c r="A2195" i="7"/>
  <c r="AD2195" i="7" s="1"/>
  <c r="A2196" i="7"/>
  <c r="AD2196" i="7" s="1"/>
  <c r="A2197" i="7"/>
  <c r="AD2197" i="7" s="1"/>
  <c r="A2198" i="7"/>
  <c r="AD2198" i="7" s="1"/>
  <c r="A2199" i="7"/>
  <c r="AD2199" i="7" s="1"/>
  <c r="A2200" i="7"/>
  <c r="AD2200" i="7" s="1"/>
  <c r="A2201" i="7"/>
  <c r="AD2201" i="7" s="1"/>
  <c r="A2202" i="7"/>
  <c r="AD2202" i="7" s="1"/>
  <c r="A2203" i="7"/>
  <c r="AD2203" i="7" s="1"/>
  <c r="A2204" i="7"/>
  <c r="AD2204" i="7" s="1"/>
  <c r="A2205" i="7"/>
  <c r="AD2205" i="7" s="1"/>
  <c r="A2206" i="7"/>
  <c r="AD2206" i="7" s="1"/>
  <c r="A2207" i="7"/>
  <c r="AD2207" i="7" s="1"/>
  <c r="A2208" i="7"/>
  <c r="AD2208" i="7" s="1"/>
  <c r="A2209" i="7"/>
  <c r="AD2209" i="7" s="1"/>
  <c r="A2210" i="7"/>
  <c r="AD2210" i="7" s="1"/>
  <c r="A2211" i="7"/>
  <c r="AD2211" i="7" s="1"/>
  <c r="A2212" i="7"/>
  <c r="AD2212" i="7" s="1"/>
  <c r="A2213" i="7"/>
  <c r="AD2213" i="7" s="1"/>
  <c r="A2214" i="7"/>
  <c r="AD2214" i="7" s="1"/>
  <c r="A2215" i="7"/>
  <c r="AD2215" i="7" s="1"/>
  <c r="A2216" i="7"/>
  <c r="AD2216" i="7" s="1"/>
  <c r="A2217" i="7"/>
  <c r="AD2217" i="7" s="1"/>
  <c r="A2218" i="7"/>
  <c r="AD2218" i="7" s="1"/>
  <c r="A2219" i="7"/>
  <c r="AD2219" i="7" s="1"/>
  <c r="A2220" i="7"/>
  <c r="AD2220" i="7" s="1"/>
  <c r="A2221" i="7"/>
  <c r="AD2221" i="7" s="1"/>
  <c r="A2222" i="7"/>
  <c r="AD2222" i="7" s="1"/>
  <c r="A2223" i="7"/>
  <c r="AD2223" i="7" s="1"/>
  <c r="A2224" i="7"/>
  <c r="AD2224" i="7" s="1"/>
  <c r="A2225" i="7"/>
  <c r="AD2225" i="7" s="1"/>
  <c r="A2226" i="7"/>
  <c r="AD2226" i="7" s="1"/>
  <c r="A2227" i="7"/>
  <c r="AD2227" i="7" s="1"/>
  <c r="A2228" i="7"/>
  <c r="AD2228" i="7" s="1"/>
  <c r="A2229" i="7"/>
  <c r="AD2229" i="7" s="1"/>
  <c r="A2230" i="7"/>
  <c r="AD2230" i="7" s="1"/>
  <c r="A2231" i="7"/>
  <c r="AD2231" i="7" s="1"/>
  <c r="A2232" i="7"/>
  <c r="AD2232" i="7" s="1"/>
  <c r="A2233" i="7"/>
  <c r="AD2233" i="7" s="1"/>
  <c r="A2234" i="7"/>
  <c r="AD2234" i="7" s="1"/>
  <c r="A2235" i="7"/>
  <c r="AD2235" i="7" s="1"/>
  <c r="A2236" i="7"/>
  <c r="AD2236" i="7" s="1"/>
  <c r="A2237" i="7"/>
  <c r="AD2237" i="7" s="1"/>
  <c r="A2238" i="7"/>
  <c r="AD2238" i="7" s="1"/>
  <c r="A2239" i="7"/>
  <c r="AD2239" i="7" s="1"/>
  <c r="A2240" i="7"/>
  <c r="AD2240" i="7" s="1"/>
  <c r="A2241" i="7"/>
  <c r="AD2241" i="7" s="1"/>
  <c r="A2242" i="7"/>
  <c r="AD2242" i="7" s="1"/>
  <c r="A2243" i="7"/>
  <c r="AD2243" i="7" s="1"/>
  <c r="A2244" i="7"/>
  <c r="AD2244" i="7" s="1"/>
  <c r="A2245" i="7"/>
  <c r="AD2245" i="7" s="1"/>
  <c r="A2246" i="7"/>
  <c r="AD2246" i="7" s="1"/>
  <c r="A2247" i="7"/>
  <c r="AD2247" i="7" s="1"/>
  <c r="A2248" i="7"/>
  <c r="AD2248" i="7" s="1"/>
  <c r="A2249" i="7"/>
  <c r="AD2249" i="7" s="1"/>
  <c r="A2250" i="7"/>
  <c r="AD2250" i="7" s="1"/>
  <c r="A2251" i="7"/>
  <c r="AD2251" i="7" s="1"/>
  <c r="A2252" i="7"/>
  <c r="AD2252" i="7" s="1"/>
  <c r="A2253" i="7"/>
  <c r="AD2253" i="7" s="1"/>
  <c r="A2254" i="7"/>
  <c r="AD2254" i="7" s="1"/>
  <c r="A2255" i="7"/>
  <c r="AD2255" i="7" s="1"/>
  <c r="A2256" i="7"/>
  <c r="AD2256" i="7" s="1"/>
  <c r="A2257" i="7"/>
  <c r="AD2257" i="7" s="1"/>
  <c r="A2258" i="7"/>
  <c r="AD2258" i="7" s="1"/>
  <c r="A2259" i="7"/>
  <c r="AD2259" i="7" s="1"/>
  <c r="A2260" i="7"/>
  <c r="AD2260" i="7" s="1"/>
  <c r="A2261" i="7"/>
  <c r="AD2261" i="7" s="1"/>
  <c r="A2262" i="7"/>
  <c r="AD2262" i="7" s="1"/>
  <c r="A2263" i="7"/>
  <c r="AD2263" i="7" s="1"/>
  <c r="A2264" i="7"/>
  <c r="AD2264" i="7" s="1"/>
  <c r="A2265" i="7"/>
  <c r="AD2265" i="7" s="1"/>
  <c r="A2266" i="7"/>
  <c r="AD2266" i="7" s="1"/>
  <c r="A2267" i="7"/>
  <c r="AD2267" i="7" s="1"/>
  <c r="A2268" i="7"/>
  <c r="AD2268" i="7" s="1"/>
  <c r="A2269" i="7"/>
  <c r="AD2269" i="7" s="1"/>
  <c r="A2270" i="7"/>
  <c r="AD2270" i="7" s="1"/>
  <c r="A2271" i="7"/>
  <c r="AD2271" i="7" s="1"/>
  <c r="A2272" i="7"/>
  <c r="AD2272" i="7" s="1"/>
  <c r="A2273" i="7"/>
  <c r="AD2273" i="7" s="1"/>
  <c r="A2274" i="7"/>
  <c r="AD2274" i="7" s="1"/>
  <c r="A2275" i="7"/>
  <c r="AD2275" i="7" s="1"/>
  <c r="A2276" i="7"/>
  <c r="AD2276" i="7" s="1"/>
  <c r="A2277" i="7"/>
  <c r="AD2277" i="7" s="1"/>
  <c r="A2278" i="7"/>
  <c r="AD2278" i="7" s="1"/>
  <c r="A2279" i="7"/>
  <c r="AD2279" i="7" s="1"/>
  <c r="A2280" i="7"/>
  <c r="AD2280" i="7" s="1"/>
  <c r="A2281" i="7"/>
  <c r="AD2281" i="7" s="1"/>
  <c r="A2282" i="7"/>
  <c r="AD2282" i="7" s="1"/>
  <c r="A2283" i="7"/>
  <c r="AD2283" i="7" s="1"/>
  <c r="A2284" i="7"/>
  <c r="AD2284" i="7" s="1"/>
  <c r="A2285" i="7"/>
  <c r="AD2285" i="7" s="1"/>
  <c r="A2286" i="7"/>
  <c r="AD2286" i="7" s="1"/>
  <c r="A2287" i="7"/>
  <c r="AD2287" i="7" s="1"/>
  <c r="A2288" i="7"/>
  <c r="AD2288" i="7" s="1"/>
  <c r="A2289" i="7"/>
  <c r="AD2289" i="7" s="1"/>
  <c r="A2290" i="7"/>
  <c r="AD2290" i="7" s="1"/>
  <c r="A2291" i="7"/>
  <c r="AD2291" i="7" s="1"/>
  <c r="A2292" i="7"/>
  <c r="AD2292" i="7" s="1"/>
  <c r="A2293" i="7"/>
  <c r="AD2293" i="7" s="1"/>
  <c r="A2294" i="7"/>
  <c r="AD2294" i="7" s="1"/>
  <c r="A2295" i="7"/>
  <c r="AD2295" i="7" s="1"/>
  <c r="A2296" i="7"/>
  <c r="AD2296" i="7" s="1"/>
  <c r="A2297" i="7"/>
  <c r="AD2297" i="7" s="1"/>
  <c r="A2298" i="7"/>
  <c r="AD2298" i="7" s="1"/>
  <c r="A2299" i="7"/>
  <c r="AD2299" i="7" s="1"/>
  <c r="A2300" i="7"/>
  <c r="AD2300" i="7" s="1"/>
  <c r="A2301" i="7"/>
  <c r="AD2301" i="7" s="1"/>
  <c r="A2302" i="7"/>
  <c r="AD2302" i="7" s="1"/>
  <c r="A2303" i="7"/>
  <c r="AD2303" i="7" s="1"/>
  <c r="A2304" i="7"/>
  <c r="AD2304" i="7" s="1"/>
  <c r="A2305" i="7"/>
  <c r="AD2305" i="7" s="1"/>
  <c r="A2306" i="7"/>
  <c r="AD2306" i="7" s="1"/>
  <c r="A2307" i="7"/>
  <c r="AD2307" i="7" s="1"/>
  <c r="A2308" i="7"/>
  <c r="AD2308" i="7" s="1"/>
  <c r="A2309" i="7"/>
  <c r="AD2309" i="7" s="1"/>
  <c r="A2310" i="7"/>
  <c r="AD2310" i="7" s="1"/>
  <c r="A2311" i="7"/>
  <c r="AD2311" i="7" s="1"/>
  <c r="A2312" i="7"/>
  <c r="AD2312" i="7" s="1"/>
  <c r="A2313" i="7"/>
  <c r="AD2313" i="7" s="1"/>
  <c r="A2314" i="7"/>
  <c r="AD2314" i="7" s="1"/>
  <c r="A2315" i="7"/>
  <c r="AD2315" i="7" s="1"/>
  <c r="A2316" i="7"/>
  <c r="AD2316" i="7" s="1"/>
  <c r="A2317" i="7"/>
  <c r="AD2317" i="7" s="1"/>
  <c r="A2318" i="7"/>
  <c r="AD2318" i="7" s="1"/>
  <c r="A2319" i="7"/>
  <c r="AD2319" i="7" s="1"/>
  <c r="A2320" i="7"/>
  <c r="AD2320" i="7" s="1"/>
  <c r="A2321" i="7"/>
  <c r="AD2321" i="7" s="1"/>
  <c r="A2322" i="7"/>
  <c r="AD2322" i="7" s="1"/>
  <c r="A2323" i="7"/>
  <c r="AD2323" i="7" s="1"/>
  <c r="A2324" i="7"/>
  <c r="AD2324" i="7" s="1"/>
  <c r="A2325" i="7"/>
  <c r="AD2325" i="7" s="1"/>
  <c r="A2326" i="7"/>
  <c r="AD2326" i="7" s="1"/>
  <c r="A2327" i="7"/>
  <c r="AD2327" i="7" s="1"/>
  <c r="A2328" i="7"/>
  <c r="AD2328" i="7" s="1"/>
  <c r="A2329" i="7"/>
  <c r="AD2329" i="7" s="1"/>
  <c r="A2330" i="7"/>
  <c r="AD2330" i="7" s="1"/>
  <c r="A2331" i="7"/>
  <c r="AD2331" i="7" s="1"/>
  <c r="A2332" i="7"/>
  <c r="AD2332" i="7" s="1"/>
  <c r="A2333" i="7"/>
  <c r="AD2333" i="7" s="1"/>
  <c r="A2334" i="7"/>
  <c r="AD2334" i="7" s="1"/>
  <c r="A2335" i="7"/>
  <c r="AD2335" i="7" s="1"/>
  <c r="A2336" i="7"/>
  <c r="AD2336" i="7" s="1"/>
  <c r="A2337" i="7"/>
  <c r="AD2337" i="7" s="1"/>
  <c r="A2338" i="7"/>
  <c r="AD2338" i="7" s="1"/>
  <c r="A2339" i="7"/>
  <c r="AD2339" i="7" s="1"/>
  <c r="A2340" i="7"/>
  <c r="AD2340" i="7" s="1"/>
  <c r="A2341" i="7"/>
  <c r="AD2341" i="7" s="1"/>
  <c r="A2342" i="7"/>
  <c r="AD2342" i="7" s="1"/>
  <c r="A2343" i="7"/>
  <c r="AD2343" i="7" s="1"/>
  <c r="A2344" i="7"/>
  <c r="AD2344" i="7" s="1"/>
  <c r="A2345" i="7"/>
  <c r="AD2345" i="7" s="1"/>
  <c r="A2346" i="7"/>
  <c r="AD2346" i="7" s="1"/>
  <c r="A2347" i="7"/>
  <c r="AD2347" i="7" s="1"/>
  <c r="A2348" i="7"/>
  <c r="AD2348" i="7" s="1"/>
  <c r="A2349" i="7"/>
  <c r="AD2349" i="7" s="1"/>
  <c r="A2350" i="7"/>
  <c r="AD2350" i="7" s="1"/>
  <c r="A2351" i="7"/>
  <c r="AD2351" i="7" s="1"/>
  <c r="A2352" i="7"/>
  <c r="AD2352" i="7" s="1"/>
  <c r="A2353" i="7"/>
  <c r="AD2353" i="7" s="1"/>
  <c r="A2354" i="7"/>
  <c r="AD2354" i="7" s="1"/>
  <c r="A2355" i="7"/>
  <c r="AD2355" i="7" s="1"/>
  <c r="A2356" i="7"/>
  <c r="AD2356" i="7" s="1"/>
  <c r="A2357" i="7"/>
  <c r="AD2357" i="7" s="1"/>
  <c r="A2358" i="7"/>
  <c r="AD2358" i="7" s="1"/>
  <c r="A2359" i="7"/>
  <c r="AD2359" i="7" s="1"/>
  <c r="A2360" i="7"/>
  <c r="AD2360" i="7" s="1"/>
  <c r="A2361" i="7"/>
  <c r="AD2361" i="7" s="1"/>
  <c r="A2362" i="7"/>
  <c r="AD2362" i="7" s="1"/>
  <c r="A2363" i="7"/>
  <c r="AD2363" i="7" s="1"/>
  <c r="A2364" i="7"/>
  <c r="AD2364" i="7" s="1"/>
  <c r="A2365" i="7"/>
  <c r="AD2365" i="7" s="1"/>
  <c r="A2366" i="7"/>
  <c r="AD2366" i="7" s="1"/>
  <c r="A2367" i="7"/>
  <c r="AD2367" i="7" s="1"/>
  <c r="A2368" i="7"/>
  <c r="AD2368" i="7" s="1"/>
  <c r="A2369" i="7"/>
  <c r="AD2369" i="7" s="1"/>
  <c r="A2370" i="7"/>
  <c r="AD2370" i="7" s="1"/>
  <c r="A2371" i="7"/>
  <c r="AD2371" i="7" s="1"/>
  <c r="A2372" i="7"/>
  <c r="AD2372" i="7" s="1"/>
  <c r="A2373" i="7"/>
  <c r="AD2373" i="7" s="1"/>
  <c r="A2374" i="7"/>
  <c r="AD2374" i="7" s="1"/>
  <c r="A2375" i="7"/>
  <c r="AD2375" i="7" s="1"/>
  <c r="A2376" i="7"/>
  <c r="AD2376" i="7" s="1"/>
  <c r="A2377" i="7"/>
  <c r="AD2377" i="7" s="1"/>
  <c r="A2378" i="7"/>
  <c r="AD2378" i="7" s="1"/>
  <c r="A2379" i="7"/>
  <c r="AD2379" i="7" s="1"/>
  <c r="A2380" i="7"/>
  <c r="AD2380" i="7" s="1"/>
  <c r="A2381" i="7"/>
  <c r="AD2381" i="7" s="1"/>
  <c r="A2382" i="7"/>
  <c r="AD2382" i="7" s="1"/>
  <c r="A2383" i="7"/>
  <c r="AD2383" i="7" s="1"/>
  <c r="A2384" i="7"/>
  <c r="AD2384" i="7" s="1"/>
  <c r="A2385" i="7"/>
  <c r="AD2385" i="7" s="1"/>
  <c r="A2386" i="7"/>
  <c r="AD2386" i="7" s="1"/>
  <c r="A2387" i="7"/>
  <c r="AD2387" i="7" s="1"/>
  <c r="A2388" i="7"/>
  <c r="AD2388" i="7" s="1"/>
  <c r="A2389" i="7"/>
  <c r="AD2389" i="7" s="1"/>
  <c r="A2390" i="7"/>
  <c r="AD2390" i="7" s="1"/>
  <c r="A2391" i="7"/>
  <c r="AD2391" i="7" s="1"/>
  <c r="A2392" i="7"/>
  <c r="AD2392" i="7" s="1"/>
  <c r="A2393" i="7"/>
  <c r="AD2393" i="7" s="1"/>
  <c r="A2394" i="7"/>
  <c r="AD2394" i="7" s="1"/>
  <c r="A2395" i="7"/>
  <c r="AD2395" i="7" s="1"/>
  <c r="A2396" i="7"/>
  <c r="AD2396" i="7" s="1"/>
  <c r="A2397" i="7"/>
  <c r="AD2397" i="7" s="1"/>
  <c r="A2398" i="7"/>
  <c r="AD2398" i="7" s="1"/>
  <c r="A2399" i="7"/>
  <c r="AD2399" i="7" s="1"/>
  <c r="A2400" i="7"/>
  <c r="AD2400" i="7" s="1"/>
  <c r="A2401" i="7"/>
  <c r="AD2401" i="7" s="1"/>
  <c r="A2402" i="7"/>
  <c r="AD2402" i="7" s="1"/>
  <c r="A2403" i="7"/>
  <c r="AD2403" i="7" s="1"/>
  <c r="A2404" i="7"/>
  <c r="AD2404" i="7" s="1"/>
  <c r="A2405" i="7"/>
  <c r="AD2405" i="7" s="1"/>
  <c r="A2406" i="7"/>
  <c r="AD2406" i="7" s="1"/>
  <c r="A2407" i="7"/>
  <c r="AD2407" i="7" s="1"/>
  <c r="A2408" i="7"/>
  <c r="AD2408" i="7" s="1"/>
  <c r="A2409" i="7"/>
  <c r="AD2409" i="7" s="1"/>
  <c r="A2410" i="7"/>
  <c r="AD2410" i="7" s="1"/>
  <c r="A2411" i="7"/>
  <c r="AD2411" i="7" s="1"/>
  <c r="A2412" i="7"/>
  <c r="AD2412" i="7" s="1"/>
  <c r="A2413" i="7"/>
  <c r="AD2413" i="7" s="1"/>
  <c r="A2414" i="7"/>
  <c r="AD2414" i="7" s="1"/>
  <c r="A2415" i="7"/>
  <c r="AD2415" i="7" s="1"/>
  <c r="A2416" i="7"/>
  <c r="AD2416" i="7" s="1"/>
  <c r="A2417" i="7"/>
  <c r="AD2417" i="7" s="1"/>
  <c r="A2418" i="7"/>
  <c r="AD2418" i="7" s="1"/>
  <c r="A2419" i="7"/>
  <c r="AD2419" i="7" s="1"/>
  <c r="A2420" i="7"/>
  <c r="AD2420" i="7" s="1"/>
  <c r="A2421" i="7"/>
  <c r="AD2421" i="7" s="1"/>
  <c r="A2422" i="7"/>
  <c r="AD2422" i="7" s="1"/>
  <c r="A2423" i="7"/>
  <c r="AD2423" i="7" s="1"/>
  <c r="A2424" i="7"/>
  <c r="AD2424" i="7" s="1"/>
  <c r="A2425" i="7"/>
  <c r="AD2425" i="7" s="1"/>
  <c r="A2426" i="7"/>
  <c r="AD2426" i="7" s="1"/>
  <c r="A2427" i="7"/>
  <c r="AD2427" i="7" s="1"/>
  <c r="A2428" i="7"/>
  <c r="AD2428" i="7" s="1"/>
  <c r="A2429" i="7"/>
  <c r="AD2429" i="7" s="1"/>
  <c r="A2430" i="7"/>
  <c r="AD2430" i="7" s="1"/>
  <c r="A2431" i="7"/>
  <c r="AD2431" i="7" s="1"/>
  <c r="A2432" i="7"/>
  <c r="AD2432" i="7" s="1"/>
  <c r="A2433" i="7"/>
  <c r="AD2433" i="7" s="1"/>
  <c r="A2434" i="7"/>
  <c r="AD2434" i="7" s="1"/>
  <c r="A2435" i="7"/>
  <c r="AD2435" i="7" s="1"/>
  <c r="A2436" i="7"/>
  <c r="AD2436" i="7" s="1"/>
  <c r="A2437" i="7"/>
  <c r="AD2437" i="7" s="1"/>
  <c r="A2438" i="7"/>
  <c r="AD2438" i="7" s="1"/>
  <c r="A2439" i="7"/>
  <c r="AD2439" i="7" s="1"/>
  <c r="A2440" i="7"/>
  <c r="AD2440" i="7" s="1"/>
  <c r="A2441" i="7"/>
  <c r="AD2441" i="7" s="1"/>
  <c r="A2442" i="7"/>
  <c r="AD2442" i="7" s="1"/>
  <c r="A2443" i="7"/>
  <c r="AD2443" i="7" s="1"/>
  <c r="A2444" i="7"/>
  <c r="AD2444" i="7" s="1"/>
  <c r="A2445" i="7"/>
  <c r="AD2445" i="7" s="1"/>
  <c r="A2446" i="7"/>
  <c r="AD2446" i="7" s="1"/>
  <c r="A2447" i="7"/>
  <c r="AD2447" i="7" s="1"/>
  <c r="A2448" i="7"/>
  <c r="AD2448" i="7" s="1"/>
  <c r="A2449" i="7"/>
  <c r="AD2449" i="7" s="1"/>
  <c r="A2450" i="7"/>
  <c r="AD2450" i="7" s="1"/>
  <c r="A2451" i="7"/>
  <c r="AD2451" i="7" s="1"/>
  <c r="A2452" i="7"/>
  <c r="AD2452" i="7" s="1"/>
  <c r="A2453" i="7"/>
  <c r="AD2453" i="7" s="1"/>
  <c r="A2454" i="7"/>
  <c r="AD2454" i="7" s="1"/>
  <c r="A2455" i="7"/>
  <c r="AD2455" i="7" s="1"/>
  <c r="A2456" i="7"/>
  <c r="AD2456" i="7" s="1"/>
  <c r="A2457" i="7"/>
  <c r="AD2457" i="7" s="1"/>
  <c r="A2458" i="7"/>
  <c r="AD2458" i="7" s="1"/>
  <c r="A2459" i="7"/>
  <c r="AD2459" i="7" s="1"/>
  <c r="A2460" i="7"/>
  <c r="AD2460" i="7" s="1"/>
  <c r="A2461" i="7"/>
  <c r="AD2461" i="7" s="1"/>
  <c r="A2462" i="7"/>
  <c r="AD2462" i="7" s="1"/>
  <c r="A2463" i="7"/>
  <c r="AD2463" i="7" s="1"/>
  <c r="A2464" i="7"/>
  <c r="AD2464" i="7" s="1"/>
  <c r="A2465" i="7"/>
  <c r="AD2465" i="7" s="1"/>
  <c r="A2466" i="7"/>
  <c r="AD2466" i="7" s="1"/>
  <c r="A2467" i="7"/>
  <c r="AD2467" i="7" s="1"/>
  <c r="A2468" i="7"/>
  <c r="AD2468" i="7" s="1"/>
  <c r="A2469" i="7"/>
  <c r="AD2469" i="7" s="1"/>
  <c r="A2470" i="7"/>
  <c r="AD2470" i="7" s="1"/>
  <c r="A2471" i="7"/>
  <c r="AD2471" i="7" s="1"/>
  <c r="A2472" i="7"/>
  <c r="AD2472" i="7" s="1"/>
  <c r="A2473" i="7"/>
  <c r="AD2473" i="7" s="1"/>
  <c r="A2474" i="7"/>
  <c r="AD2474" i="7" s="1"/>
  <c r="A2475" i="7"/>
  <c r="AD2475" i="7" s="1"/>
  <c r="A2476" i="7"/>
  <c r="AD2476" i="7" s="1"/>
  <c r="A2477" i="7"/>
  <c r="AD2477" i="7" s="1"/>
  <c r="A2478" i="7"/>
  <c r="AD2478" i="7" s="1"/>
  <c r="A2479" i="7"/>
  <c r="AD2479" i="7" s="1"/>
  <c r="A2480" i="7"/>
  <c r="AD2480" i="7" s="1"/>
  <c r="A2481" i="7"/>
  <c r="AD2481" i="7" s="1"/>
  <c r="A2482" i="7"/>
  <c r="AD2482" i="7" s="1"/>
  <c r="A2483" i="7"/>
  <c r="AD2483" i="7" s="1"/>
  <c r="A2484" i="7"/>
  <c r="AD2484" i="7" s="1"/>
  <c r="A2485" i="7"/>
  <c r="AD2485" i="7" s="1"/>
  <c r="A2486" i="7"/>
  <c r="AD2486" i="7" s="1"/>
  <c r="A2487" i="7"/>
  <c r="AD2487" i="7" s="1"/>
  <c r="A2488" i="7"/>
  <c r="AD2488" i="7" s="1"/>
  <c r="A2489" i="7"/>
  <c r="AD2489" i="7" s="1"/>
  <c r="A2490" i="7"/>
  <c r="AD2490" i="7" s="1"/>
  <c r="A2491" i="7"/>
  <c r="AD2491" i="7" s="1"/>
  <c r="A2492" i="7"/>
  <c r="AD2492" i="7" s="1"/>
  <c r="A2493" i="7"/>
  <c r="AD2493" i="7" s="1"/>
  <c r="A2494" i="7"/>
  <c r="AD2494" i="7" s="1"/>
  <c r="A2495" i="7"/>
  <c r="AD2495" i="7" s="1"/>
  <c r="A2496" i="7"/>
  <c r="AD2496" i="7" s="1"/>
  <c r="A2497" i="7"/>
  <c r="AD2497" i="7" s="1"/>
  <c r="A2498" i="7"/>
  <c r="AD2498" i="7" s="1"/>
  <c r="A2499" i="7"/>
  <c r="AD2499" i="7" s="1"/>
  <c r="A2500" i="7"/>
  <c r="AD2500" i="7" s="1"/>
  <c r="A2501" i="7"/>
  <c r="AD2501" i="7" s="1"/>
  <c r="A2502" i="7"/>
  <c r="AD2502" i="7" s="1"/>
  <c r="A2503" i="7"/>
  <c r="AD2503" i="7" s="1"/>
  <c r="A2504" i="7"/>
  <c r="AD2504" i="7" s="1"/>
  <c r="A2505" i="7"/>
  <c r="AD2505" i="7" s="1"/>
  <c r="A2506" i="7"/>
  <c r="AD2506" i="7" s="1"/>
  <c r="A2507" i="7"/>
  <c r="AD2507" i="7" s="1"/>
  <c r="A2508" i="7"/>
  <c r="AD2508" i="7" s="1"/>
  <c r="A2509" i="7"/>
  <c r="AD2509" i="7" s="1"/>
  <c r="A2510" i="7"/>
  <c r="AD2510" i="7" s="1"/>
  <c r="A2511" i="7"/>
  <c r="AD2511" i="7" s="1"/>
  <c r="A2512" i="7"/>
  <c r="AD2512" i="7" s="1"/>
  <c r="A2513" i="7"/>
  <c r="AD2513" i="7" s="1"/>
  <c r="A2514" i="7"/>
  <c r="AD2514" i="7" s="1"/>
  <c r="A2515" i="7"/>
  <c r="AD2515" i="7" s="1"/>
  <c r="A2516" i="7"/>
  <c r="AD2516" i="7" s="1"/>
  <c r="A2517" i="7"/>
  <c r="AD2517" i="7" s="1"/>
  <c r="A2518" i="7"/>
  <c r="AD2518" i="7" s="1"/>
  <c r="A2519" i="7"/>
  <c r="AD2519" i="7" s="1"/>
  <c r="A2520" i="7"/>
  <c r="AD2520" i="7" s="1"/>
  <c r="A2521" i="7"/>
  <c r="AD2521" i="7" s="1"/>
  <c r="A2522" i="7"/>
  <c r="AD2522" i="7" s="1"/>
  <c r="A2523" i="7"/>
  <c r="AD2523" i="7" s="1"/>
  <c r="A2524" i="7"/>
  <c r="AD2524" i="7" s="1"/>
  <c r="A2525" i="7"/>
  <c r="AD2525" i="7" s="1"/>
  <c r="A2526" i="7"/>
  <c r="AD2526" i="7" s="1"/>
  <c r="A2527" i="7"/>
  <c r="AD2527" i="7" s="1"/>
  <c r="A2528" i="7"/>
  <c r="AD2528" i="7" s="1"/>
  <c r="A2529" i="7"/>
  <c r="AD2529" i="7" s="1"/>
  <c r="A2530" i="7"/>
  <c r="AD2530" i="7" s="1"/>
  <c r="A2531" i="7"/>
  <c r="AD2531" i="7" s="1"/>
  <c r="A2532" i="7"/>
  <c r="AD2532" i="7" s="1"/>
  <c r="A2533" i="7"/>
  <c r="AD2533" i="7" s="1"/>
  <c r="A2534" i="7"/>
  <c r="AD2534" i="7" s="1"/>
  <c r="A2535" i="7"/>
  <c r="AD2535" i="7" s="1"/>
  <c r="A2536" i="7"/>
  <c r="AD2536" i="7" s="1"/>
  <c r="A2537" i="7"/>
  <c r="AD2537" i="7" s="1"/>
  <c r="A2538" i="7"/>
  <c r="AD2538" i="7" s="1"/>
  <c r="A2539" i="7"/>
  <c r="AD2539" i="7" s="1"/>
  <c r="A2540" i="7"/>
  <c r="AD2540" i="7" s="1"/>
  <c r="A2541" i="7"/>
  <c r="AD2541" i="7" s="1"/>
  <c r="A2542" i="7"/>
  <c r="AD2542" i="7" s="1"/>
  <c r="A2543" i="7"/>
  <c r="AD2543" i="7" s="1"/>
  <c r="A2544" i="7"/>
  <c r="AD2544" i="7" s="1"/>
  <c r="A2545" i="7"/>
  <c r="AD2545" i="7" s="1"/>
  <c r="A2546" i="7"/>
  <c r="AD2546" i="7" s="1"/>
  <c r="A2547" i="7"/>
  <c r="AD2547" i="7" s="1"/>
  <c r="A2548" i="7"/>
  <c r="AD2548" i="7" s="1"/>
  <c r="A2549" i="7"/>
  <c r="AD2549" i="7" s="1"/>
  <c r="A2550" i="7"/>
  <c r="AD2550" i="7" s="1"/>
  <c r="A2551" i="7"/>
  <c r="AD2551" i="7" s="1"/>
  <c r="A2552" i="7"/>
  <c r="AD2552" i="7" s="1"/>
  <c r="A2553" i="7"/>
  <c r="AD2553" i="7" s="1"/>
  <c r="A2554" i="7"/>
  <c r="AD2554" i="7" s="1"/>
  <c r="A2555" i="7"/>
  <c r="AD2555" i="7" s="1"/>
  <c r="A2556" i="7"/>
  <c r="AD2556" i="7" s="1"/>
  <c r="A2557" i="7"/>
  <c r="AD2557" i="7" s="1"/>
  <c r="A2558" i="7"/>
  <c r="AD2558" i="7" s="1"/>
  <c r="A2559" i="7"/>
  <c r="AD2559" i="7" s="1"/>
  <c r="A2560" i="7"/>
  <c r="AD2560" i="7" s="1"/>
  <c r="A2561" i="7"/>
  <c r="AD2561" i="7" s="1"/>
  <c r="A2562" i="7"/>
  <c r="AD2562" i="7" s="1"/>
  <c r="A2563" i="7"/>
  <c r="AD2563" i="7" s="1"/>
  <c r="A2564" i="7"/>
  <c r="AD2564" i="7" s="1"/>
  <c r="A2565" i="7"/>
  <c r="AD2565" i="7" s="1"/>
  <c r="A2566" i="7"/>
  <c r="AD2566" i="7" s="1"/>
  <c r="A2567" i="7"/>
  <c r="AD2567" i="7" s="1"/>
  <c r="A2568" i="7"/>
  <c r="AD2568" i="7" s="1"/>
  <c r="A2569" i="7"/>
  <c r="AD2569" i="7" s="1"/>
  <c r="A2570" i="7"/>
  <c r="AD2570" i="7" s="1"/>
  <c r="A2571" i="7"/>
  <c r="AD2571" i="7" s="1"/>
  <c r="A2572" i="7"/>
  <c r="AD2572" i="7" s="1"/>
  <c r="A2573" i="7"/>
  <c r="AD2573" i="7" s="1"/>
  <c r="A2574" i="7"/>
  <c r="AD2574" i="7" s="1"/>
  <c r="A2575" i="7"/>
  <c r="AD2575" i="7" s="1"/>
  <c r="A2576" i="7"/>
  <c r="AD2576" i="7" s="1"/>
  <c r="A2577" i="7"/>
  <c r="AD2577" i="7" s="1"/>
  <c r="A2578" i="7"/>
  <c r="AD2578" i="7" s="1"/>
  <c r="A2579" i="7"/>
  <c r="AD2579" i="7" s="1"/>
  <c r="A2580" i="7"/>
  <c r="AD2580" i="7" s="1"/>
  <c r="A2581" i="7"/>
  <c r="AD2581" i="7" s="1"/>
  <c r="A2582" i="7"/>
  <c r="AD2582" i="7" s="1"/>
  <c r="A2583" i="7"/>
  <c r="AD2583" i="7" s="1"/>
  <c r="A2584" i="7"/>
  <c r="AD2584" i="7" s="1"/>
  <c r="A2585" i="7"/>
  <c r="AD2585" i="7" s="1"/>
  <c r="A2586" i="7"/>
  <c r="AD2586" i="7" s="1"/>
  <c r="A2587" i="7"/>
  <c r="AD2587" i="7" s="1"/>
  <c r="A2588" i="7"/>
  <c r="AD2588" i="7" s="1"/>
  <c r="A2589" i="7"/>
  <c r="AD2589" i="7" s="1"/>
  <c r="A2590" i="7"/>
  <c r="AD2590" i="7" s="1"/>
  <c r="A2591" i="7"/>
  <c r="AD2591" i="7" s="1"/>
  <c r="A2592" i="7"/>
  <c r="AD2592" i="7" s="1"/>
  <c r="A2593" i="7"/>
  <c r="AD2593" i="7" s="1"/>
  <c r="A2594" i="7"/>
  <c r="AD2594" i="7" s="1"/>
  <c r="A2595" i="7"/>
  <c r="AD2595" i="7" s="1"/>
  <c r="A2596" i="7"/>
  <c r="AD2596" i="7" s="1"/>
  <c r="A2597" i="7"/>
  <c r="AD2597" i="7" s="1"/>
  <c r="A2598" i="7"/>
  <c r="AD2598" i="7" s="1"/>
  <c r="A2599" i="7"/>
  <c r="AD2599" i="7" s="1"/>
  <c r="A2600" i="7"/>
  <c r="AD2600" i="7" s="1"/>
  <c r="A2601" i="7"/>
  <c r="AD2601" i="7" s="1"/>
  <c r="A2602" i="7"/>
  <c r="AD2602" i="7" s="1"/>
  <c r="A2603" i="7"/>
  <c r="AD2603" i="7" s="1"/>
  <c r="A2604" i="7"/>
  <c r="AD2604" i="7" s="1"/>
  <c r="A2605" i="7"/>
  <c r="AD2605" i="7" s="1"/>
  <c r="A2606" i="7"/>
  <c r="AD2606" i="7" s="1"/>
  <c r="A2607" i="7"/>
  <c r="AD2607" i="7" s="1"/>
  <c r="A2608" i="7"/>
  <c r="AD2608" i="7" s="1"/>
  <c r="A2609" i="7"/>
  <c r="AD2609" i="7" s="1"/>
  <c r="A2610" i="7"/>
  <c r="AD2610" i="7" s="1"/>
  <c r="A2611" i="7"/>
  <c r="AD2611" i="7" s="1"/>
  <c r="A2612" i="7"/>
  <c r="AD2612" i="7" s="1"/>
  <c r="A2613" i="7"/>
  <c r="AD2613" i="7" s="1"/>
  <c r="A2614" i="7"/>
  <c r="AD2614" i="7" s="1"/>
  <c r="A2615" i="7"/>
  <c r="AD2615" i="7" s="1"/>
  <c r="A2616" i="7"/>
  <c r="AD2616" i="7" s="1"/>
  <c r="A2617" i="7"/>
  <c r="AD2617" i="7" s="1"/>
  <c r="A2618" i="7"/>
  <c r="AD2618" i="7" s="1"/>
  <c r="A2619" i="7"/>
  <c r="AD2619" i="7" s="1"/>
  <c r="A2620" i="7"/>
  <c r="AD2620" i="7" s="1"/>
  <c r="A2621" i="7"/>
  <c r="AD2621" i="7" s="1"/>
  <c r="A2622" i="7"/>
  <c r="AD2622" i="7" s="1"/>
  <c r="A2623" i="7"/>
  <c r="AD2623" i="7" s="1"/>
  <c r="A2624" i="7"/>
  <c r="AD2624" i="7" s="1"/>
  <c r="A2625" i="7"/>
  <c r="AD2625" i="7" s="1"/>
  <c r="A2626" i="7"/>
  <c r="AD2626" i="7" s="1"/>
  <c r="A2627" i="7"/>
  <c r="AD2627" i="7" s="1"/>
  <c r="A2628" i="7"/>
  <c r="AD2628" i="7" s="1"/>
  <c r="A2629" i="7"/>
  <c r="AD2629" i="7" s="1"/>
  <c r="A2630" i="7"/>
  <c r="AD2630" i="7" s="1"/>
  <c r="A2631" i="7"/>
  <c r="AD2631" i="7" s="1"/>
  <c r="A2632" i="7"/>
  <c r="AD2632" i="7" s="1"/>
  <c r="A2633" i="7"/>
  <c r="AD2633" i="7" s="1"/>
  <c r="A2634" i="7"/>
  <c r="AD2634" i="7" s="1"/>
  <c r="A2635" i="7"/>
  <c r="AD2635" i="7" s="1"/>
  <c r="A2636" i="7"/>
  <c r="AD2636" i="7" s="1"/>
  <c r="A2637" i="7"/>
  <c r="AD2637" i="7" s="1"/>
  <c r="A2638" i="7"/>
  <c r="AD2638" i="7" s="1"/>
  <c r="A2639" i="7"/>
  <c r="AD2639" i="7" s="1"/>
  <c r="A2640" i="7"/>
  <c r="AD2640" i="7" s="1"/>
  <c r="A2641" i="7"/>
  <c r="AD2641" i="7" s="1"/>
  <c r="A2642" i="7"/>
  <c r="AD2642" i="7" s="1"/>
  <c r="A2643" i="7"/>
  <c r="AD2643" i="7" s="1"/>
  <c r="A2644" i="7"/>
  <c r="AD2644" i="7" s="1"/>
  <c r="A2645" i="7"/>
  <c r="AD2645" i="7" s="1"/>
  <c r="A2646" i="7"/>
  <c r="AD2646" i="7" s="1"/>
  <c r="A2647" i="7"/>
  <c r="AD2647" i="7" s="1"/>
  <c r="A2648" i="7"/>
  <c r="AD2648" i="7" s="1"/>
  <c r="A2649" i="7"/>
  <c r="AD2649" i="7" s="1"/>
  <c r="A2650" i="7"/>
  <c r="AD2650" i="7" s="1"/>
  <c r="A2651" i="7"/>
  <c r="AD2651" i="7" s="1"/>
  <c r="A2652" i="7"/>
  <c r="AD2652" i="7" s="1"/>
  <c r="A2653" i="7"/>
  <c r="AD2653" i="7" s="1"/>
  <c r="A2654" i="7"/>
  <c r="AD2654" i="7" s="1"/>
  <c r="A2655" i="7"/>
  <c r="AD2655" i="7" s="1"/>
  <c r="A2656" i="7"/>
  <c r="AD2656" i="7" s="1"/>
  <c r="A2657" i="7"/>
  <c r="AD2657" i="7" s="1"/>
  <c r="A2658" i="7"/>
  <c r="AD2658" i="7" s="1"/>
  <c r="A2659" i="7"/>
  <c r="AD2659" i="7" s="1"/>
  <c r="A2660" i="7"/>
  <c r="AD2660" i="7" s="1"/>
  <c r="A2661" i="7"/>
  <c r="AD2661" i="7" s="1"/>
  <c r="A2662" i="7"/>
  <c r="AD2662" i="7" s="1"/>
  <c r="A2663" i="7"/>
  <c r="AD2663" i="7" s="1"/>
  <c r="A2664" i="7"/>
  <c r="AD2664" i="7" s="1"/>
  <c r="A2665" i="7"/>
  <c r="AD2665" i="7" s="1"/>
  <c r="A2666" i="7"/>
  <c r="AD2666" i="7" s="1"/>
  <c r="A2667" i="7"/>
  <c r="AD2667" i="7" s="1"/>
  <c r="A2668" i="7"/>
  <c r="AD2668" i="7" s="1"/>
  <c r="A2669" i="7"/>
  <c r="AD2669" i="7" s="1"/>
  <c r="A2670" i="7"/>
  <c r="AD2670" i="7" s="1"/>
  <c r="A2671" i="7"/>
  <c r="AD2671" i="7" s="1"/>
  <c r="A2672" i="7"/>
  <c r="AD2672" i="7" s="1"/>
  <c r="A2673" i="7"/>
  <c r="AD2673" i="7" s="1"/>
  <c r="A2674" i="7"/>
  <c r="AD2674" i="7" s="1"/>
  <c r="A2675" i="7"/>
  <c r="AD2675" i="7" s="1"/>
  <c r="A2676" i="7"/>
  <c r="AD2676" i="7" s="1"/>
  <c r="A2677" i="7"/>
  <c r="AD2677" i="7" s="1"/>
  <c r="A2678" i="7"/>
  <c r="AD2678" i="7" s="1"/>
  <c r="A2679" i="7"/>
  <c r="AD2679" i="7" s="1"/>
  <c r="A2680" i="7"/>
  <c r="AD2680" i="7" s="1"/>
  <c r="A2681" i="7"/>
  <c r="AD2681" i="7" s="1"/>
  <c r="A2682" i="7"/>
  <c r="AD2682" i="7" s="1"/>
  <c r="A2683" i="7"/>
  <c r="AD2683" i="7" s="1"/>
  <c r="A2684" i="7"/>
  <c r="AD2684" i="7" s="1"/>
  <c r="A2685" i="7"/>
  <c r="AD2685" i="7" s="1"/>
  <c r="A2686" i="7"/>
  <c r="AD2686" i="7" s="1"/>
  <c r="A2687" i="7"/>
  <c r="AD2687" i="7" s="1"/>
  <c r="A2688" i="7"/>
  <c r="AD2688" i="7" s="1"/>
  <c r="A2689" i="7"/>
  <c r="AD2689" i="7" s="1"/>
  <c r="A2690" i="7"/>
  <c r="AD2690" i="7" s="1"/>
  <c r="A2691" i="7"/>
  <c r="AD2691" i="7" s="1"/>
  <c r="A2692" i="7"/>
  <c r="AD2692" i="7" s="1"/>
  <c r="A2693" i="7"/>
  <c r="AD2693" i="7" s="1"/>
  <c r="A2694" i="7"/>
  <c r="AD2694" i="7" s="1"/>
  <c r="A2695" i="7"/>
  <c r="AD2695" i="7" s="1"/>
  <c r="A2696" i="7"/>
  <c r="AD2696" i="7" s="1"/>
  <c r="A2697" i="7"/>
  <c r="AD2697" i="7" s="1"/>
  <c r="A2698" i="7"/>
  <c r="AD2698" i="7" s="1"/>
  <c r="A2699" i="7"/>
  <c r="AD2699" i="7" s="1"/>
  <c r="A2700" i="7"/>
  <c r="AD2700" i="7" s="1"/>
  <c r="A2701" i="7"/>
  <c r="AD2701" i="7" s="1"/>
  <c r="A2702" i="7"/>
  <c r="AD2702" i="7" s="1"/>
  <c r="A2703" i="7"/>
  <c r="AD2703" i="7" s="1"/>
  <c r="A2704" i="7"/>
  <c r="AD2704" i="7" s="1"/>
  <c r="A2705" i="7"/>
  <c r="AD2705" i="7" s="1"/>
  <c r="A2706" i="7"/>
  <c r="AD2706" i="7" s="1"/>
  <c r="A2707" i="7"/>
  <c r="AD2707" i="7" s="1"/>
  <c r="A2708" i="7"/>
  <c r="AD2708" i="7" s="1"/>
  <c r="A2709" i="7"/>
  <c r="AD2709" i="7" s="1"/>
  <c r="A2710" i="7"/>
  <c r="AD2710" i="7" s="1"/>
  <c r="A2711" i="7"/>
  <c r="AD2711" i="7" s="1"/>
  <c r="A2712" i="7"/>
  <c r="AD2712" i="7" s="1"/>
  <c r="A2713" i="7"/>
  <c r="AD2713" i="7" s="1"/>
  <c r="A2714" i="7"/>
  <c r="AD2714" i="7" s="1"/>
  <c r="A2715" i="7"/>
  <c r="AD2715" i="7" s="1"/>
  <c r="A2716" i="7"/>
  <c r="AD2716" i="7" s="1"/>
  <c r="A2717" i="7"/>
  <c r="AD2717" i="7" s="1"/>
  <c r="A2718" i="7"/>
  <c r="AD2718" i="7" s="1"/>
  <c r="A2719" i="7"/>
  <c r="AD2719" i="7" s="1"/>
  <c r="A2720" i="7"/>
  <c r="AD2720" i="7" s="1"/>
  <c r="A2721" i="7"/>
  <c r="AD2721" i="7" s="1"/>
  <c r="A2722" i="7"/>
  <c r="AD2722" i="7" s="1"/>
  <c r="A2723" i="7"/>
  <c r="AD2723" i="7" s="1"/>
  <c r="A2724" i="7"/>
  <c r="AD2724" i="7" s="1"/>
  <c r="A2725" i="7"/>
  <c r="AD2725" i="7" s="1"/>
  <c r="A2726" i="7"/>
  <c r="AD2726" i="7" s="1"/>
  <c r="A2727" i="7"/>
  <c r="AD2727" i="7" s="1"/>
  <c r="A2728" i="7"/>
  <c r="AD2728" i="7" s="1"/>
  <c r="A2729" i="7"/>
  <c r="AD2729" i="7" s="1"/>
  <c r="A2730" i="7"/>
  <c r="AD2730" i="7" s="1"/>
  <c r="A2731" i="7"/>
  <c r="AD2731" i="7" s="1"/>
  <c r="A2732" i="7"/>
  <c r="AD2732" i="7" s="1"/>
  <c r="A2733" i="7"/>
  <c r="AD2733" i="7" s="1"/>
  <c r="A2734" i="7"/>
  <c r="AD2734" i="7" s="1"/>
  <c r="A2735" i="7"/>
  <c r="AD2735" i="7" s="1"/>
  <c r="A2736" i="7"/>
  <c r="AD2736" i="7" s="1"/>
  <c r="A2737" i="7"/>
  <c r="AD2737" i="7" s="1"/>
  <c r="A2738" i="7"/>
  <c r="AD2738" i="7" s="1"/>
  <c r="A2739" i="7"/>
  <c r="AD2739" i="7" s="1"/>
  <c r="A2740" i="7"/>
  <c r="AD2740" i="7" s="1"/>
  <c r="A2741" i="7"/>
  <c r="AD2741" i="7" s="1"/>
  <c r="A2742" i="7"/>
  <c r="AD2742" i="7" s="1"/>
  <c r="A2743" i="7"/>
  <c r="AD2743" i="7" s="1"/>
  <c r="A2744" i="7"/>
  <c r="AD2744" i="7" s="1"/>
  <c r="A2745" i="7"/>
  <c r="AD2745" i="7" s="1"/>
  <c r="A2746" i="7"/>
  <c r="AD2746" i="7" s="1"/>
  <c r="A2747" i="7"/>
  <c r="AD2747" i="7" s="1"/>
  <c r="A2748" i="7"/>
  <c r="AD2748" i="7" s="1"/>
  <c r="A2749" i="7"/>
  <c r="AD2749" i="7" s="1"/>
  <c r="A2750" i="7"/>
  <c r="AD2750" i="7" s="1"/>
  <c r="A2751" i="7"/>
  <c r="AD2751" i="7" s="1"/>
  <c r="A2752" i="7"/>
  <c r="AD2752" i="7" s="1"/>
  <c r="A2753" i="7"/>
  <c r="AD2753" i="7" s="1"/>
  <c r="A2754" i="7"/>
  <c r="AD2754" i="7" s="1"/>
  <c r="A2755" i="7"/>
  <c r="AD2755" i="7" s="1"/>
  <c r="A2756" i="7"/>
  <c r="AD2756" i="7" s="1"/>
  <c r="A2757" i="7"/>
  <c r="AD2757" i="7" s="1"/>
  <c r="A2758" i="7"/>
  <c r="AD2758" i="7" s="1"/>
  <c r="A2759" i="7"/>
  <c r="AD2759" i="7" s="1"/>
  <c r="A2760" i="7"/>
  <c r="AD2760" i="7" s="1"/>
  <c r="A2761" i="7"/>
  <c r="AD2761" i="7" s="1"/>
  <c r="A2762" i="7"/>
  <c r="AD2762" i="7" s="1"/>
  <c r="A2763" i="7"/>
  <c r="AD2763" i="7" s="1"/>
  <c r="A2764" i="7"/>
  <c r="AD2764" i="7" s="1"/>
  <c r="A2765" i="7"/>
  <c r="AD2765" i="7" s="1"/>
  <c r="A2766" i="7"/>
  <c r="AD2766" i="7" s="1"/>
  <c r="A2767" i="7"/>
  <c r="AD2767" i="7" s="1"/>
  <c r="A2768" i="7"/>
  <c r="AD2768" i="7" s="1"/>
  <c r="A2769" i="7"/>
  <c r="AD2769" i="7" s="1"/>
  <c r="A2770" i="7"/>
  <c r="AD2770" i="7" s="1"/>
  <c r="A2771" i="7"/>
  <c r="AD2771" i="7" s="1"/>
  <c r="A2772" i="7"/>
  <c r="AD2772" i="7" s="1"/>
  <c r="A2773" i="7"/>
  <c r="AD2773" i="7" s="1"/>
  <c r="A2774" i="7"/>
  <c r="AD2774" i="7" s="1"/>
  <c r="A2775" i="7"/>
  <c r="AD2775" i="7" s="1"/>
  <c r="A2776" i="7"/>
  <c r="AD2776" i="7" s="1"/>
  <c r="A2777" i="7"/>
  <c r="AD2777" i="7" s="1"/>
  <c r="A2778" i="7"/>
  <c r="AD2778" i="7" s="1"/>
  <c r="A2779" i="7"/>
  <c r="AD2779" i="7" s="1"/>
  <c r="A2780" i="7"/>
  <c r="AD2780" i="7" s="1"/>
  <c r="A2781" i="7"/>
  <c r="AD2781" i="7" s="1"/>
  <c r="A2782" i="7"/>
  <c r="AD2782" i="7" s="1"/>
  <c r="A2783" i="7"/>
  <c r="AD2783" i="7" s="1"/>
  <c r="A2784" i="7"/>
  <c r="AD2784" i="7" s="1"/>
  <c r="A2785" i="7"/>
  <c r="AD2785" i="7" s="1"/>
  <c r="A2786" i="7"/>
  <c r="AD2786" i="7" s="1"/>
  <c r="A2787" i="7"/>
  <c r="AD2787" i="7" s="1"/>
  <c r="A2788" i="7"/>
  <c r="AD2788" i="7" s="1"/>
  <c r="A2789" i="7"/>
  <c r="AD2789" i="7" s="1"/>
  <c r="A2790" i="7"/>
  <c r="AD2790" i="7" s="1"/>
  <c r="A2791" i="7"/>
  <c r="AD2791" i="7" s="1"/>
  <c r="A2792" i="7"/>
  <c r="AD2792" i="7" s="1"/>
  <c r="A2793" i="7"/>
  <c r="AD2793" i="7" s="1"/>
  <c r="A2794" i="7"/>
  <c r="AD2794" i="7" s="1"/>
  <c r="A2795" i="7"/>
  <c r="AD2795" i="7" s="1"/>
  <c r="A2796" i="7"/>
  <c r="AD2796" i="7" s="1"/>
  <c r="A2797" i="7"/>
  <c r="AD2797" i="7" s="1"/>
  <c r="A2798" i="7"/>
  <c r="AD2798" i="7" s="1"/>
  <c r="A2799" i="7"/>
  <c r="AD2799" i="7" s="1"/>
  <c r="A2800" i="7"/>
  <c r="AD2800" i="7" s="1"/>
  <c r="A2801" i="7"/>
  <c r="AD2801" i="7" s="1"/>
  <c r="A2802" i="7"/>
  <c r="AD2802" i="7" s="1"/>
  <c r="A2803" i="7"/>
  <c r="AD2803" i="7" s="1"/>
  <c r="A2804" i="7"/>
  <c r="AD2804" i="7" s="1"/>
  <c r="A2805" i="7"/>
  <c r="AD2805" i="7" s="1"/>
  <c r="A2806" i="7"/>
  <c r="AD2806" i="7" s="1"/>
  <c r="A2807" i="7"/>
  <c r="AD2807" i="7" s="1"/>
  <c r="A2808" i="7"/>
  <c r="AD2808" i="7" s="1"/>
  <c r="A2809" i="7"/>
  <c r="AD2809" i="7" s="1"/>
  <c r="A2810" i="7"/>
  <c r="AD2810" i="7" s="1"/>
  <c r="A2811" i="7"/>
  <c r="AD2811" i="7" s="1"/>
  <c r="A2812" i="7"/>
  <c r="AD2812" i="7" s="1"/>
  <c r="A2813" i="7"/>
  <c r="AD2813" i="7" s="1"/>
  <c r="A2814" i="7"/>
  <c r="AD2814" i="7" s="1"/>
  <c r="A2815" i="7"/>
  <c r="AD2815" i="7" s="1"/>
  <c r="A2816" i="7"/>
  <c r="AD2816" i="7" s="1"/>
  <c r="A2817" i="7"/>
  <c r="AD2817" i="7" s="1"/>
  <c r="A2818" i="7"/>
  <c r="AD2818" i="7" s="1"/>
  <c r="A2819" i="7"/>
  <c r="AD2819" i="7" s="1"/>
  <c r="A2820" i="7"/>
  <c r="AD2820" i="7" s="1"/>
  <c r="A2821" i="7"/>
  <c r="AD2821" i="7" s="1"/>
  <c r="A2822" i="7"/>
  <c r="AD2822" i="7" s="1"/>
  <c r="A2823" i="7"/>
  <c r="AD2823" i="7" s="1"/>
  <c r="A2824" i="7"/>
  <c r="AD2824" i="7" s="1"/>
  <c r="A2825" i="7"/>
  <c r="AD2825" i="7" s="1"/>
  <c r="A2826" i="7"/>
  <c r="AD2826" i="7" s="1"/>
  <c r="A2827" i="7"/>
  <c r="AD2827" i="7" s="1"/>
  <c r="A2828" i="7"/>
  <c r="AD2828" i="7" s="1"/>
  <c r="A2829" i="7"/>
  <c r="AD2829" i="7" s="1"/>
  <c r="A2830" i="7"/>
  <c r="AD2830" i="7" s="1"/>
  <c r="A2831" i="7"/>
  <c r="AD2831" i="7" s="1"/>
  <c r="A2832" i="7"/>
  <c r="AD2832" i="7" s="1"/>
  <c r="A2833" i="7"/>
  <c r="AD2833" i="7" s="1"/>
  <c r="A2834" i="7"/>
  <c r="AD2834" i="7" s="1"/>
  <c r="A2835" i="7"/>
  <c r="AD2835" i="7" s="1"/>
  <c r="A2836" i="7"/>
  <c r="AD2836" i="7" s="1"/>
  <c r="A2837" i="7"/>
  <c r="AD2837" i="7" s="1"/>
  <c r="A2838" i="7"/>
  <c r="AD2838" i="7" s="1"/>
  <c r="A2839" i="7"/>
  <c r="AD2839" i="7" s="1"/>
  <c r="A2840" i="7"/>
  <c r="AD2840" i="7" s="1"/>
  <c r="A2841" i="7"/>
  <c r="AD2841" i="7" s="1"/>
  <c r="A2842" i="7"/>
  <c r="AD2842" i="7" s="1"/>
  <c r="A2843" i="7"/>
  <c r="AD2843" i="7" s="1"/>
  <c r="A2844" i="7"/>
  <c r="AD2844" i="7" s="1"/>
  <c r="A2845" i="7"/>
  <c r="AD2845" i="7" s="1"/>
  <c r="A2846" i="7"/>
  <c r="AD2846" i="7" s="1"/>
  <c r="A2847" i="7"/>
  <c r="AD2847" i="7" s="1"/>
  <c r="A2848" i="7"/>
  <c r="AD2848" i="7" s="1"/>
  <c r="A2849" i="7"/>
  <c r="AD2849" i="7" s="1"/>
  <c r="A2850" i="7"/>
  <c r="AD2850" i="7" s="1"/>
  <c r="A2851" i="7"/>
  <c r="AD2851" i="7" s="1"/>
  <c r="A2852" i="7"/>
  <c r="AD2852" i="7" s="1"/>
  <c r="A2853" i="7"/>
  <c r="AD2853" i="7" s="1"/>
  <c r="A2854" i="7"/>
  <c r="AD2854" i="7" s="1"/>
  <c r="A2855" i="7"/>
  <c r="AD2855" i="7" s="1"/>
  <c r="A2856" i="7"/>
  <c r="AD2856" i="7" s="1"/>
  <c r="A2857" i="7"/>
  <c r="AD2857" i="7" s="1"/>
  <c r="A2858" i="7"/>
  <c r="AD2858" i="7" s="1"/>
  <c r="A2859" i="7"/>
  <c r="AD2859" i="7" s="1"/>
  <c r="A2860" i="7"/>
  <c r="AD2860" i="7" s="1"/>
  <c r="A2861" i="7"/>
  <c r="AD2861" i="7" s="1"/>
  <c r="A2862" i="7"/>
  <c r="AD2862" i="7" s="1"/>
  <c r="A2863" i="7"/>
  <c r="AD2863" i="7" s="1"/>
  <c r="A2864" i="7"/>
  <c r="AD2864" i="7" s="1"/>
  <c r="A2865" i="7"/>
  <c r="AD2865" i="7" s="1"/>
  <c r="A2866" i="7"/>
  <c r="AD2866" i="7" s="1"/>
  <c r="A2867" i="7"/>
  <c r="AD2867" i="7" s="1"/>
  <c r="A2868" i="7"/>
  <c r="AD2868" i="7" s="1"/>
  <c r="A2869" i="7"/>
  <c r="AD2869" i="7" s="1"/>
  <c r="A2870" i="7"/>
  <c r="AD2870" i="7" s="1"/>
  <c r="A2871" i="7"/>
  <c r="AD2871" i="7" s="1"/>
  <c r="A2872" i="7"/>
  <c r="AD2872" i="7" s="1"/>
  <c r="A2873" i="7"/>
  <c r="AD2873" i="7" s="1"/>
  <c r="A2874" i="7"/>
  <c r="AD2874" i="7" s="1"/>
  <c r="A2875" i="7"/>
  <c r="AD2875" i="7" s="1"/>
  <c r="A2876" i="7"/>
  <c r="AD2876" i="7" s="1"/>
  <c r="A2877" i="7"/>
  <c r="AD2877" i="7" s="1"/>
  <c r="A2878" i="7"/>
  <c r="AD2878" i="7" s="1"/>
  <c r="A2879" i="7"/>
  <c r="AD2879" i="7" s="1"/>
  <c r="A2880" i="7"/>
  <c r="AD2880" i="7" s="1"/>
  <c r="A2881" i="7"/>
  <c r="AD2881" i="7" s="1"/>
  <c r="A2882" i="7"/>
  <c r="AD2882" i="7" s="1"/>
  <c r="A2883" i="7"/>
  <c r="AD2883" i="7" s="1"/>
  <c r="A2884" i="7"/>
  <c r="AD2884" i="7" s="1"/>
  <c r="A2885" i="7"/>
  <c r="AD2885" i="7" s="1"/>
  <c r="A2886" i="7"/>
  <c r="AD2886" i="7" s="1"/>
  <c r="A2887" i="7"/>
  <c r="AD2887" i="7" s="1"/>
  <c r="A2888" i="7"/>
  <c r="AD2888" i="7" s="1"/>
  <c r="A2889" i="7"/>
  <c r="AD2889" i="7" s="1"/>
  <c r="A2890" i="7"/>
  <c r="AD2890" i="7" s="1"/>
  <c r="A2891" i="7"/>
  <c r="AD2891" i="7" s="1"/>
  <c r="A2892" i="7"/>
  <c r="AD2892" i="7" s="1"/>
  <c r="A2893" i="7"/>
  <c r="AD2893" i="7" s="1"/>
  <c r="A2894" i="7"/>
  <c r="AD2894" i="7" s="1"/>
  <c r="A2895" i="7"/>
  <c r="AD2895" i="7" s="1"/>
  <c r="A2896" i="7"/>
  <c r="AD2896" i="7" s="1"/>
  <c r="A2897" i="7"/>
  <c r="AD2897" i="7" s="1"/>
  <c r="A2898" i="7"/>
  <c r="AD2898" i="7" s="1"/>
  <c r="A2899" i="7"/>
  <c r="AD2899" i="7" s="1"/>
  <c r="A2900" i="7"/>
  <c r="AD2900" i="7" s="1"/>
  <c r="A2901" i="7"/>
  <c r="AD2901" i="7" s="1"/>
  <c r="A2902" i="7"/>
  <c r="AD2902" i="7" s="1"/>
  <c r="A2903" i="7"/>
  <c r="AD2903" i="7" s="1"/>
  <c r="A2904" i="7"/>
  <c r="AD2904" i="7" s="1"/>
  <c r="A2905" i="7"/>
  <c r="AD2905" i="7" s="1"/>
  <c r="A2906" i="7"/>
  <c r="AD2906" i="7" s="1"/>
  <c r="A2907" i="7"/>
  <c r="AD2907" i="7" s="1"/>
  <c r="A2908" i="7"/>
  <c r="AD2908" i="7" s="1"/>
  <c r="A2909" i="7"/>
  <c r="AD2909" i="7" s="1"/>
  <c r="A2910" i="7"/>
  <c r="AD2910" i="7" s="1"/>
  <c r="A2911" i="7"/>
  <c r="AD2911" i="7" s="1"/>
  <c r="A2912" i="7"/>
  <c r="AD2912" i="7" s="1"/>
  <c r="A2913" i="7"/>
  <c r="AD2913" i="7" s="1"/>
  <c r="A2914" i="7"/>
  <c r="AD2914" i="7" s="1"/>
  <c r="A2915" i="7"/>
  <c r="AD2915" i="7" s="1"/>
  <c r="A2916" i="7"/>
  <c r="AD2916" i="7" s="1"/>
  <c r="A2917" i="7"/>
  <c r="AD2917" i="7" s="1"/>
  <c r="A2918" i="7"/>
  <c r="AD2918" i="7" s="1"/>
  <c r="A2919" i="7"/>
  <c r="AD2919" i="7" s="1"/>
  <c r="A2920" i="7"/>
  <c r="AD2920" i="7" s="1"/>
  <c r="A2921" i="7"/>
  <c r="AD2921" i="7" s="1"/>
  <c r="A2922" i="7"/>
  <c r="AD2922" i="7" s="1"/>
  <c r="A2923" i="7"/>
  <c r="AD2923" i="7" s="1"/>
  <c r="A2924" i="7"/>
  <c r="AD2924" i="7" s="1"/>
  <c r="A2925" i="7"/>
  <c r="AD2925" i="7" s="1"/>
  <c r="A2926" i="7"/>
  <c r="AD2926" i="7" s="1"/>
  <c r="A2927" i="7"/>
  <c r="AD2927" i="7" s="1"/>
  <c r="A2928" i="7"/>
  <c r="AD2928" i="7" s="1"/>
  <c r="A2929" i="7"/>
  <c r="AD2929" i="7" s="1"/>
  <c r="A2930" i="7"/>
  <c r="AD2930" i="7" s="1"/>
  <c r="A2931" i="7"/>
  <c r="AD2931" i="7" s="1"/>
  <c r="A2932" i="7"/>
  <c r="AD2932" i="7" s="1"/>
  <c r="A2933" i="7"/>
  <c r="AD2933" i="7" s="1"/>
  <c r="A2934" i="7"/>
  <c r="AD2934" i="7" s="1"/>
  <c r="A2935" i="7"/>
  <c r="AD2935" i="7" s="1"/>
  <c r="A2936" i="7"/>
  <c r="AD2936" i="7" s="1"/>
  <c r="A2937" i="7"/>
  <c r="AD2937" i="7" s="1"/>
  <c r="A2938" i="7"/>
  <c r="AD2938" i="7" s="1"/>
  <c r="A2939" i="7"/>
  <c r="AD2939" i="7" s="1"/>
  <c r="A2940" i="7"/>
  <c r="AD2940" i="7" s="1"/>
  <c r="A2941" i="7"/>
  <c r="AD2941" i="7" s="1"/>
  <c r="A2942" i="7"/>
  <c r="AD2942" i="7" s="1"/>
  <c r="A2943" i="7"/>
  <c r="AD2943" i="7" s="1"/>
  <c r="A2944" i="7"/>
  <c r="AD2944" i="7" s="1"/>
  <c r="A2945" i="7"/>
  <c r="AD2945" i="7" s="1"/>
  <c r="A2946" i="7"/>
  <c r="AD2946" i="7" s="1"/>
  <c r="A2947" i="7"/>
  <c r="AD2947" i="7" s="1"/>
  <c r="A2948" i="7"/>
  <c r="AD2948" i="7" s="1"/>
  <c r="A2949" i="7"/>
  <c r="AD2949" i="7" s="1"/>
  <c r="A2950" i="7"/>
  <c r="AD2950" i="7" s="1"/>
  <c r="A2951" i="7"/>
  <c r="AD2951" i="7" s="1"/>
  <c r="A2952" i="7"/>
  <c r="AD2952" i="7" s="1"/>
  <c r="A2953" i="7"/>
  <c r="AD2953" i="7" s="1"/>
  <c r="A2954" i="7"/>
  <c r="AD2954" i="7" s="1"/>
  <c r="A2955" i="7"/>
  <c r="AD2955" i="7" s="1"/>
  <c r="A2956" i="7"/>
  <c r="AD2956" i="7" s="1"/>
  <c r="A2957" i="7"/>
  <c r="AD2957" i="7" s="1"/>
  <c r="A2958" i="7"/>
  <c r="AD2958" i="7" s="1"/>
  <c r="A2959" i="7"/>
  <c r="AD2959" i="7" s="1"/>
  <c r="A2960" i="7"/>
  <c r="AD2960" i="7" s="1"/>
  <c r="A2961" i="7"/>
  <c r="AD2961" i="7" s="1"/>
  <c r="A2962" i="7"/>
  <c r="AD2962" i="7" s="1"/>
  <c r="A2963" i="7"/>
  <c r="AD2963" i="7" s="1"/>
  <c r="A2964" i="7"/>
  <c r="AD2964" i="7" s="1"/>
  <c r="A2965" i="7"/>
  <c r="AD2965" i="7" s="1"/>
  <c r="A2966" i="7"/>
  <c r="AD2966" i="7" s="1"/>
  <c r="A2967" i="7"/>
  <c r="AD2967" i="7" s="1"/>
  <c r="A2968" i="7"/>
  <c r="AD2968" i="7" s="1"/>
  <c r="A2969" i="7"/>
  <c r="AD2969" i="7" s="1"/>
  <c r="A2970" i="7"/>
  <c r="AD2970" i="7" s="1"/>
  <c r="A2971" i="7"/>
  <c r="AD2971" i="7" s="1"/>
  <c r="A2972" i="7"/>
  <c r="AD2972" i="7" s="1"/>
  <c r="A2973" i="7"/>
  <c r="AD2973" i="7" s="1"/>
  <c r="A2974" i="7"/>
  <c r="AD2974" i="7" s="1"/>
  <c r="A2975" i="7"/>
  <c r="AD2975" i="7" s="1"/>
  <c r="A2976" i="7"/>
  <c r="AD2976" i="7" s="1"/>
  <c r="A2977" i="7"/>
  <c r="AD2977" i="7" s="1"/>
  <c r="A2978" i="7"/>
  <c r="AD2978" i="7" s="1"/>
  <c r="A2979" i="7"/>
  <c r="AD2979" i="7" s="1"/>
  <c r="A2980" i="7"/>
  <c r="AD2980" i="7" s="1"/>
  <c r="A2981" i="7"/>
  <c r="AD2981" i="7" s="1"/>
  <c r="A2982" i="7"/>
  <c r="AD2982" i="7" s="1"/>
  <c r="A2983" i="7"/>
  <c r="AD2983" i="7" s="1"/>
  <c r="A2984" i="7"/>
  <c r="AD2984" i="7" s="1"/>
  <c r="A2985" i="7"/>
  <c r="AD2985" i="7" s="1"/>
  <c r="A2986" i="7"/>
  <c r="AD2986" i="7" s="1"/>
  <c r="A2987" i="7"/>
  <c r="AD2987" i="7" s="1"/>
  <c r="A2988" i="7"/>
  <c r="AD2988" i="7" s="1"/>
  <c r="A2989" i="7"/>
  <c r="AD2989" i="7" s="1"/>
  <c r="A2990" i="7"/>
  <c r="AD2990" i="7" s="1"/>
  <c r="A2991" i="7"/>
  <c r="AD2991" i="7" s="1"/>
  <c r="A2992" i="7"/>
  <c r="AD2992" i="7" s="1"/>
  <c r="A2993" i="7"/>
  <c r="AD2993" i="7" s="1"/>
  <c r="A2994" i="7"/>
  <c r="AD2994" i="7" s="1"/>
  <c r="A2995" i="7"/>
  <c r="AD2995" i="7" s="1"/>
  <c r="A2996" i="7"/>
  <c r="AD2996" i="7" s="1"/>
  <c r="A2997" i="7"/>
  <c r="AD2997" i="7" s="1"/>
  <c r="A2998" i="7"/>
  <c r="AD2998" i="7" s="1"/>
  <c r="A2999" i="7"/>
  <c r="AD2999" i="7" s="1"/>
  <c r="A3000" i="7"/>
  <c r="AD3000" i="7" s="1"/>
  <c r="A3001" i="7"/>
  <c r="AD3001" i="7" s="1"/>
  <c r="A3002" i="7"/>
  <c r="AD3002" i="7" s="1"/>
  <c r="A3003" i="7"/>
  <c r="AD3003" i="7" s="1"/>
  <c r="A3004" i="7"/>
  <c r="AD3004" i="7" s="1"/>
  <c r="A3005" i="7"/>
  <c r="AD3005" i="7" s="1"/>
  <c r="A3006" i="7"/>
  <c r="AD3006" i="7" s="1"/>
  <c r="A3007" i="7"/>
  <c r="AD3007" i="7" s="1"/>
  <c r="A3008" i="7"/>
  <c r="AD3008" i="7" s="1"/>
  <c r="A3009" i="7"/>
  <c r="AD3009" i="7" s="1"/>
  <c r="A3010" i="7"/>
  <c r="AD3010" i="7" s="1"/>
  <c r="A3011" i="7"/>
  <c r="AD3011" i="7" s="1"/>
  <c r="A3012" i="7"/>
  <c r="AD3012" i="7" s="1"/>
  <c r="A3013" i="7"/>
  <c r="AD3013" i="7" s="1"/>
  <c r="A3014" i="7"/>
  <c r="AD3014" i="7" s="1"/>
  <c r="A3015" i="7"/>
  <c r="AD3015" i="7" s="1"/>
  <c r="A3016" i="7"/>
  <c r="AD3016" i="7" s="1"/>
  <c r="A3017" i="7"/>
  <c r="AD3017" i="7" s="1"/>
  <c r="A3018" i="7"/>
  <c r="AD3018" i="7" s="1"/>
  <c r="A3019" i="7"/>
  <c r="AD3019" i="7" s="1"/>
  <c r="A3020" i="7"/>
  <c r="AD3020" i="7" s="1"/>
  <c r="A3021" i="7"/>
  <c r="AD3021" i="7" s="1"/>
  <c r="A3022" i="7"/>
  <c r="AD3022" i="7" s="1"/>
  <c r="A3023" i="7"/>
  <c r="AD3023" i="7" s="1"/>
  <c r="A3024" i="7"/>
  <c r="AD3024" i="7" s="1"/>
  <c r="A3025" i="7"/>
  <c r="AD3025" i="7" s="1"/>
  <c r="A3026" i="7"/>
  <c r="AD3026" i="7" s="1"/>
  <c r="A3027" i="7"/>
  <c r="AD3027" i="7" s="1"/>
  <c r="A3028" i="7"/>
  <c r="AD3028" i="7" s="1"/>
  <c r="A3029" i="7"/>
  <c r="AD3029" i="7" s="1"/>
  <c r="A3030" i="7"/>
  <c r="AD3030" i="7" s="1"/>
  <c r="A3031" i="7"/>
  <c r="AD3031" i="7" s="1"/>
  <c r="A3032" i="7"/>
  <c r="AD3032" i="7" s="1"/>
  <c r="A3033" i="7"/>
  <c r="AD3033" i="7" s="1"/>
  <c r="A3034" i="7"/>
  <c r="AD3034" i="7" s="1"/>
  <c r="A3035" i="7"/>
  <c r="AD3035" i="7" s="1"/>
  <c r="A3036" i="7"/>
  <c r="AD3036" i="7" s="1"/>
  <c r="A3037" i="7"/>
  <c r="AD3037" i="7" s="1"/>
  <c r="A3038" i="7"/>
  <c r="AD3038" i="7" s="1"/>
  <c r="A3039" i="7"/>
  <c r="AD3039" i="7" s="1"/>
  <c r="A3040" i="7"/>
  <c r="AD3040" i="7" s="1"/>
  <c r="A3041" i="7"/>
  <c r="AD3041" i="7" s="1"/>
  <c r="A3042" i="7"/>
  <c r="AD3042" i="7" s="1"/>
  <c r="A3043" i="7"/>
  <c r="AD3043" i="7" s="1"/>
  <c r="A3044" i="7"/>
  <c r="AD3044" i="7" s="1"/>
  <c r="A3045" i="7"/>
  <c r="AD3045" i="7" s="1"/>
  <c r="A3046" i="7"/>
  <c r="AD3046" i="7" s="1"/>
  <c r="A3047" i="7"/>
  <c r="AD3047" i="7" s="1"/>
  <c r="A3048" i="7"/>
  <c r="AD3048" i="7" s="1"/>
  <c r="A3049" i="7"/>
  <c r="AD3049" i="7" s="1"/>
  <c r="A3050" i="7"/>
  <c r="AD3050" i="7" s="1"/>
  <c r="A3051" i="7"/>
  <c r="AD3051" i="7" s="1"/>
  <c r="A3052" i="7"/>
  <c r="AD3052" i="7" s="1"/>
  <c r="A3053" i="7"/>
  <c r="AD3053" i="7" s="1"/>
  <c r="A3054" i="7"/>
  <c r="AD3054" i="7" s="1"/>
  <c r="A3055" i="7"/>
  <c r="AD3055" i="7" s="1"/>
  <c r="A3056" i="7"/>
  <c r="AD3056" i="7" s="1"/>
  <c r="A3057" i="7"/>
  <c r="AD3057" i="7" s="1"/>
  <c r="A3058" i="7"/>
  <c r="AD3058" i="7" s="1"/>
  <c r="A3059" i="7"/>
  <c r="AD3059" i="7" s="1"/>
  <c r="A3060" i="7"/>
  <c r="AD3060" i="7" s="1"/>
  <c r="A3061" i="7"/>
  <c r="AD3061" i="7" s="1"/>
  <c r="A3062" i="7"/>
  <c r="AD3062" i="7" s="1"/>
  <c r="A3063" i="7"/>
  <c r="AD3063" i="7" s="1"/>
  <c r="A3064" i="7"/>
  <c r="AD3064" i="7" s="1"/>
  <c r="A3065" i="7"/>
  <c r="AD3065" i="7" s="1"/>
  <c r="A3066" i="7"/>
  <c r="AD3066" i="7" s="1"/>
  <c r="A3067" i="7"/>
  <c r="AD3067" i="7" s="1"/>
  <c r="A3068" i="7"/>
  <c r="AD3068" i="7" s="1"/>
  <c r="A3069" i="7"/>
  <c r="AD3069" i="7" s="1"/>
  <c r="A3070" i="7"/>
  <c r="AD3070" i="7" s="1"/>
  <c r="A3071" i="7"/>
  <c r="AD3071" i="7" s="1"/>
  <c r="A3072" i="7"/>
  <c r="AD3072" i="7" s="1"/>
  <c r="A3073" i="7"/>
  <c r="AD3073" i="7" s="1"/>
  <c r="A3074" i="7"/>
  <c r="AD3074" i="7" s="1"/>
  <c r="A3075" i="7"/>
  <c r="AD3075" i="7" s="1"/>
  <c r="A3076" i="7"/>
  <c r="AD3076" i="7" s="1"/>
  <c r="A3077" i="7"/>
  <c r="AD3077" i="7" s="1"/>
  <c r="A3078" i="7"/>
  <c r="AD3078" i="7" s="1"/>
  <c r="A3079" i="7"/>
  <c r="AD3079" i="7" s="1"/>
  <c r="A3080" i="7"/>
  <c r="AD3080" i="7" s="1"/>
  <c r="A3081" i="7"/>
  <c r="AD3081" i="7" s="1"/>
  <c r="A3082" i="7"/>
  <c r="AD3082" i="7" s="1"/>
  <c r="A3083" i="7"/>
  <c r="AD3083" i="7" s="1"/>
  <c r="A3084" i="7"/>
  <c r="AD3084" i="7" s="1"/>
  <c r="A3085" i="7"/>
  <c r="AD3085" i="7" s="1"/>
  <c r="A3086" i="7"/>
  <c r="AD3086" i="7" s="1"/>
  <c r="A3087" i="7"/>
  <c r="AD3087" i="7" s="1"/>
  <c r="A3088" i="7"/>
  <c r="AD3088" i="7" s="1"/>
  <c r="A3089" i="7"/>
  <c r="AD3089" i="7" s="1"/>
  <c r="A3090" i="7"/>
  <c r="AD3090" i="7" s="1"/>
  <c r="A3091" i="7"/>
  <c r="AD3091" i="7" s="1"/>
  <c r="A3092" i="7"/>
  <c r="AD3092" i="7" s="1"/>
  <c r="A3093" i="7"/>
  <c r="AD3093" i="7" s="1"/>
  <c r="A3094" i="7"/>
  <c r="AD3094" i="7" s="1"/>
  <c r="A3095" i="7"/>
  <c r="AD3095" i="7" s="1"/>
  <c r="A3096" i="7"/>
  <c r="AD3096" i="7" s="1"/>
  <c r="A3097" i="7"/>
  <c r="AD3097" i="7" s="1"/>
  <c r="A3098" i="7"/>
  <c r="AD3098" i="7" s="1"/>
  <c r="A3099" i="7"/>
  <c r="AD3099" i="7" s="1"/>
  <c r="A3100" i="7"/>
  <c r="AD3100" i="7" s="1"/>
  <c r="A3101" i="7"/>
  <c r="AD3101" i="7" s="1"/>
  <c r="A3102" i="7"/>
  <c r="AD3102" i="7" s="1"/>
  <c r="A3103" i="7"/>
  <c r="AD3103" i="7" s="1"/>
  <c r="A3104" i="7"/>
  <c r="AD3104" i="7" s="1"/>
  <c r="A3105" i="7"/>
  <c r="AD3105" i="7" s="1"/>
  <c r="A3106" i="7"/>
  <c r="AD3106" i="7" s="1"/>
  <c r="A3107" i="7"/>
  <c r="AD3107" i="7" s="1"/>
  <c r="A3108" i="7"/>
  <c r="AD3108" i="7" s="1"/>
  <c r="A3109" i="7"/>
  <c r="AD3109" i="7" s="1"/>
  <c r="A3110" i="7"/>
  <c r="AD3110" i="7" s="1"/>
  <c r="A3111" i="7"/>
  <c r="AD3111" i="7" s="1"/>
  <c r="A3112" i="7"/>
  <c r="AD3112" i="7" s="1"/>
  <c r="A3113" i="7"/>
  <c r="AD3113" i="7" s="1"/>
  <c r="A3114" i="7"/>
  <c r="AD3114" i="7" s="1"/>
  <c r="A3115" i="7"/>
  <c r="AD3115" i="7" s="1"/>
  <c r="A3116" i="7"/>
  <c r="AD3116" i="7" s="1"/>
  <c r="A3117" i="7"/>
  <c r="AD3117" i="7" s="1"/>
  <c r="A3118" i="7"/>
  <c r="AD3118" i="7" s="1"/>
  <c r="A3119" i="7"/>
  <c r="AD3119" i="7" s="1"/>
  <c r="A3120" i="7"/>
  <c r="AD3120" i="7" s="1"/>
  <c r="A3121" i="7"/>
  <c r="AD3121" i="7" s="1"/>
  <c r="A3122" i="7"/>
  <c r="AD3122" i="7" s="1"/>
  <c r="A3123" i="7"/>
  <c r="AD3123" i="7" s="1"/>
  <c r="A3124" i="7"/>
  <c r="AD3124" i="7" s="1"/>
  <c r="A3125" i="7"/>
  <c r="AD3125" i="7" s="1"/>
  <c r="A3126" i="7"/>
  <c r="AD3126" i="7" s="1"/>
  <c r="A3127" i="7"/>
  <c r="AD3127" i="7" s="1"/>
  <c r="A3128" i="7"/>
  <c r="AD3128" i="7" s="1"/>
  <c r="A3129" i="7"/>
  <c r="AD3129" i="7" s="1"/>
  <c r="A3130" i="7"/>
  <c r="AD3130" i="7" s="1"/>
  <c r="A3131" i="7"/>
  <c r="AD3131" i="7" s="1"/>
  <c r="A3132" i="7"/>
  <c r="AD3132" i="7" s="1"/>
  <c r="A3133" i="7"/>
  <c r="AD3133" i="7" s="1"/>
  <c r="A3134" i="7"/>
  <c r="AD3134" i="7" s="1"/>
  <c r="A3135" i="7"/>
  <c r="AD3135" i="7" s="1"/>
  <c r="A3136" i="7"/>
  <c r="AD3136" i="7" s="1"/>
  <c r="A3137" i="7"/>
  <c r="AD3137" i="7" s="1"/>
  <c r="A3138" i="7"/>
  <c r="AD3138" i="7" s="1"/>
  <c r="A3139" i="7"/>
  <c r="AD3139" i="7" s="1"/>
  <c r="A3140" i="7"/>
  <c r="AD3140" i="7" s="1"/>
  <c r="A3141" i="7"/>
  <c r="AD3141" i="7" s="1"/>
  <c r="A3142" i="7"/>
  <c r="AD3142" i="7" s="1"/>
  <c r="A3143" i="7"/>
  <c r="AD3143" i="7" s="1"/>
  <c r="A3144" i="7"/>
  <c r="AD3144" i="7" s="1"/>
  <c r="A3145" i="7"/>
  <c r="AD3145" i="7" s="1"/>
  <c r="A3146" i="7"/>
  <c r="AD3146" i="7" s="1"/>
  <c r="A3147" i="7"/>
  <c r="AD3147" i="7" s="1"/>
  <c r="A3148" i="7"/>
  <c r="AD3148" i="7" s="1"/>
  <c r="A3149" i="7"/>
  <c r="AD3149" i="7" s="1"/>
  <c r="A3150" i="7"/>
  <c r="AD3150" i="7" s="1"/>
  <c r="A3151" i="7"/>
  <c r="AD3151" i="7" s="1"/>
  <c r="A3152" i="7"/>
  <c r="AD3152" i="7" s="1"/>
  <c r="A3153" i="7"/>
  <c r="AD3153" i="7" s="1"/>
  <c r="A3154" i="7"/>
  <c r="AD3154" i="7" s="1"/>
  <c r="A3155" i="7"/>
  <c r="AD3155" i="7" s="1"/>
  <c r="A3156" i="7"/>
  <c r="AD3156" i="7" s="1"/>
  <c r="A3157" i="7"/>
  <c r="AD3157" i="7" s="1"/>
  <c r="A3158" i="7"/>
  <c r="AD3158" i="7" s="1"/>
  <c r="A3159" i="7"/>
  <c r="AD3159" i="7" s="1"/>
  <c r="A3160" i="7"/>
  <c r="AD3160" i="7" s="1"/>
  <c r="A3161" i="7"/>
  <c r="AD3161" i="7" s="1"/>
  <c r="A3162" i="7"/>
  <c r="AD3162" i="7" s="1"/>
  <c r="A3163" i="7"/>
  <c r="AD3163" i="7" s="1"/>
  <c r="A3164" i="7"/>
  <c r="AD3164" i="7" s="1"/>
  <c r="A3165" i="7"/>
  <c r="AD3165" i="7" s="1"/>
  <c r="A3166" i="7"/>
  <c r="AD3166" i="7" s="1"/>
  <c r="A3167" i="7"/>
  <c r="AD3167" i="7" s="1"/>
  <c r="A3168" i="7"/>
  <c r="AD3168" i="7" s="1"/>
  <c r="A3169" i="7"/>
  <c r="AD3169" i="7" s="1"/>
  <c r="A3170" i="7"/>
  <c r="AD3170" i="7" s="1"/>
  <c r="A3171" i="7"/>
  <c r="AD3171" i="7" s="1"/>
  <c r="A3172" i="7"/>
  <c r="AD3172" i="7" s="1"/>
  <c r="A3173" i="7"/>
  <c r="AD3173" i="7" s="1"/>
  <c r="A3174" i="7"/>
  <c r="AD3174" i="7" s="1"/>
  <c r="A3175" i="7"/>
  <c r="AD3175" i="7" s="1"/>
  <c r="A3176" i="7"/>
  <c r="AD3176" i="7" s="1"/>
  <c r="A3177" i="7"/>
  <c r="AD3177" i="7" s="1"/>
  <c r="A3178" i="7"/>
  <c r="AD3178" i="7" s="1"/>
  <c r="A3179" i="7"/>
  <c r="AD3179" i="7" s="1"/>
  <c r="A3180" i="7"/>
  <c r="AD3180" i="7" s="1"/>
  <c r="A3181" i="7"/>
  <c r="AD3181" i="7" s="1"/>
  <c r="A3182" i="7"/>
  <c r="AD3182" i="7" s="1"/>
  <c r="A3183" i="7"/>
  <c r="AD3183" i="7" s="1"/>
  <c r="A3184" i="7"/>
  <c r="AD3184" i="7" s="1"/>
  <c r="A3185" i="7"/>
  <c r="AD3185" i="7" s="1"/>
  <c r="A3186" i="7"/>
  <c r="AD3186" i="7" s="1"/>
  <c r="A3187" i="7"/>
  <c r="AD3187" i="7" s="1"/>
  <c r="A3188" i="7"/>
  <c r="AD3188" i="7" s="1"/>
  <c r="A3189" i="7"/>
  <c r="AD3189" i="7" s="1"/>
  <c r="A3190" i="7"/>
  <c r="AD3190" i="7" s="1"/>
  <c r="A3191" i="7"/>
  <c r="AD3191" i="7" s="1"/>
  <c r="A3192" i="7"/>
  <c r="AD3192" i="7" s="1"/>
  <c r="A3193" i="7"/>
  <c r="AD3193" i="7" s="1"/>
  <c r="A3194" i="7"/>
  <c r="AD3194" i="7" s="1"/>
  <c r="A3195" i="7"/>
  <c r="AD3195" i="7" s="1"/>
  <c r="A3196" i="7"/>
  <c r="AD3196" i="7" s="1"/>
  <c r="A3197" i="7"/>
  <c r="AD3197" i="7" s="1"/>
  <c r="A3198" i="7"/>
  <c r="AD3198" i="7" s="1"/>
  <c r="A3199" i="7"/>
  <c r="AD3199" i="7" s="1"/>
  <c r="A3200" i="7"/>
  <c r="AD3200" i="7" s="1"/>
  <c r="A3201" i="7"/>
  <c r="AD3201" i="7" s="1"/>
  <c r="A3202" i="7"/>
  <c r="AD3202" i="7" s="1"/>
  <c r="A3203" i="7"/>
  <c r="AD3203" i="7" s="1"/>
  <c r="A3204" i="7"/>
  <c r="AD3204" i="7" s="1"/>
  <c r="A3205" i="7"/>
  <c r="AD3205" i="7" s="1"/>
  <c r="A3206" i="7"/>
  <c r="AD3206" i="7" s="1"/>
  <c r="A3207" i="7"/>
  <c r="AD3207" i="7" s="1"/>
  <c r="A3208" i="7"/>
  <c r="AD3208" i="7" s="1"/>
  <c r="A3209" i="7"/>
  <c r="AD3209" i="7" s="1"/>
  <c r="A3210" i="7"/>
  <c r="AD3210" i="7" s="1"/>
  <c r="A3211" i="7"/>
  <c r="AD3211" i="7" s="1"/>
  <c r="A3212" i="7"/>
  <c r="AD3212" i="7" s="1"/>
  <c r="A3213" i="7"/>
  <c r="AD3213" i="7" s="1"/>
  <c r="A3214" i="7"/>
  <c r="AD3214" i="7" s="1"/>
  <c r="A3215" i="7"/>
  <c r="AD3215" i="7" s="1"/>
  <c r="A3216" i="7"/>
  <c r="AD3216" i="7" s="1"/>
  <c r="A3217" i="7"/>
  <c r="AD3217" i="7" s="1"/>
  <c r="A3218" i="7"/>
  <c r="AD3218" i="7" s="1"/>
  <c r="A3219" i="7"/>
  <c r="AD3219" i="7" s="1"/>
  <c r="A3220" i="7"/>
  <c r="AD3220" i="7" s="1"/>
  <c r="A3221" i="7"/>
  <c r="AD3221" i="7" s="1"/>
  <c r="A3222" i="7"/>
  <c r="AD3222" i="7" s="1"/>
  <c r="A3223" i="7"/>
  <c r="AD3223" i="7" s="1"/>
  <c r="A3224" i="7"/>
  <c r="AD3224" i="7" s="1"/>
  <c r="A3225" i="7"/>
  <c r="AD3225" i="7" s="1"/>
  <c r="A3226" i="7"/>
  <c r="AD3226" i="7" s="1"/>
  <c r="A3227" i="7"/>
  <c r="AD3227" i="7" s="1"/>
  <c r="A3228" i="7"/>
  <c r="AD3228" i="7" s="1"/>
  <c r="A3229" i="7"/>
  <c r="AD3229" i="7" s="1"/>
  <c r="A3230" i="7"/>
  <c r="AD3230" i="7" s="1"/>
  <c r="A3231" i="7"/>
  <c r="AD3231" i="7" s="1"/>
  <c r="A3232" i="7"/>
  <c r="AD3232" i="7" s="1"/>
  <c r="A3233" i="7"/>
  <c r="AD3233" i="7" s="1"/>
  <c r="A3234" i="7"/>
  <c r="AD3234" i="7" s="1"/>
  <c r="A3235" i="7"/>
  <c r="AD3235" i="7" s="1"/>
  <c r="A3236" i="7"/>
  <c r="AD3236" i="7" s="1"/>
  <c r="A3237" i="7"/>
  <c r="AD3237" i="7" s="1"/>
  <c r="A3238" i="7"/>
  <c r="AD3238" i="7" s="1"/>
  <c r="A3239" i="7"/>
  <c r="AD3239" i="7" s="1"/>
  <c r="A3240" i="7"/>
  <c r="AD3240" i="7" s="1"/>
  <c r="A3241" i="7"/>
  <c r="AD3241" i="7" s="1"/>
  <c r="A3242" i="7"/>
  <c r="AD3242" i="7" s="1"/>
  <c r="A3243" i="7"/>
  <c r="AD3243" i="7" s="1"/>
  <c r="A3244" i="7"/>
  <c r="AD3244" i="7" s="1"/>
  <c r="A3245" i="7"/>
  <c r="AD3245" i="7" s="1"/>
  <c r="A3246" i="7"/>
  <c r="AD3246" i="7" s="1"/>
  <c r="A3247" i="7"/>
  <c r="AD3247" i="7" s="1"/>
  <c r="A3248" i="7"/>
  <c r="AD3248" i="7" s="1"/>
  <c r="A3249" i="7"/>
  <c r="AD3249" i="7" s="1"/>
  <c r="A3250" i="7"/>
  <c r="AD3250" i="7" s="1"/>
  <c r="A3251" i="7"/>
  <c r="AD3251" i="7" s="1"/>
  <c r="A3252" i="7"/>
  <c r="AD3252" i="7" s="1"/>
  <c r="A3253" i="7"/>
  <c r="AD3253" i="7" s="1"/>
  <c r="A3254" i="7"/>
  <c r="AD3254" i="7" s="1"/>
  <c r="A3255" i="7"/>
  <c r="AD3255" i="7" s="1"/>
  <c r="A3256" i="7"/>
  <c r="AD3256" i="7" s="1"/>
  <c r="A3257" i="7"/>
  <c r="AD3257" i="7" s="1"/>
  <c r="A3258" i="7"/>
  <c r="AD3258" i="7" s="1"/>
  <c r="A3259" i="7"/>
  <c r="AD3259" i="7" s="1"/>
  <c r="A3260" i="7"/>
  <c r="AD3260" i="7" s="1"/>
  <c r="A3261" i="7"/>
  <c r="AD3261" i="7" s="1"/>
  <c r="A3262" i="7"/>
  <c r="AD3262" i="7" s="1"/>
  <c r="A3263" i="7"/>
  <c r="AD3263" i="7" s="1"/>
  <c r="A3264" i="7"/>
  <c r="AD3264" i="7" s="1"/>
  <c r="A3265" i="7"/>
  <c r="AD3265" i="7" s="1"/>
  <c r="A3266" i="7"/>
  <c r="AD3266" i="7" s="1"/>
  <c r="A3267" i="7"/>
  <c r="AD3267" i="7" s="1"/>
  <c r="A3268" i="7"/>
  <c r="AD3268" i="7" s="1"/>
  <c r="A3269" i="7"/>
  <c r="AD3269" i="7" s="1"/>
  <c r="A3270" i="7"/>
  <c r="AD3270" i="7" s="1"/>
  <c r="A3271" i="7"/>
  <c r="AD3271" i="7" s="1"/>
  <c r="A3272" i="7"/>
  <c r="AD3272" i="7" s="1"/>
  <c r="A3273" i="7"/>
  <c r="AD3273" i="7" s="1"/>
  <c r="A3274" i="7"/>
  <c r="AD3274" i="7" s="1"/>
  <c r="A3275" i="7"/>
  <c r="AD3275" i="7" s="1"/>
  <c r="A3276" i="7"/>
  <c r="AD3276" i="7" s="1"/>
  <c r="A3277" i="7"/>
  <c r="AD3277" i="7" s="1"/>
  <c r="A3278" i="7"/>
  <c r="AD3278" i="7" s="1"/>
  <c r="A3279" i="7"/>
  <c r="AD3279" i="7" s="1"/>
  <c r="A3280" i="7"/>
  <c r="AD3280" i="7" s="1"/>
  <c r="A3281" i="7"/>
  <c r="AD3281" i="7" s="1"/>
  <c r="A3282" i="7"/>
  <c r="AD3282" i="7" s="1"/>
  <c r="A3283" i="7"/>
  <c r="AD3283" i="7" s="1"/>
  <c r="A3284" i="7"/>
  <c r="AD3284" i="7" s="1"/>
  <c r="A3285" i="7"/>
  <c r="AD3285" i="7" s="1"/>
  <c r="A3286" i="7"/>
  <c r="AD3286" i="7" s="1"/>
  <c r="A3287" i="7"/>
  <c r="AD3287" i="7" s="1"/>
  <c r="A3288" i="7"/>
  <c r="AD3288" i="7" s="1"/>
  <c r="A3289" i="7"/>
  <c r="AD3289" i="7" s="1"/>
  <c r="A3290" i="7"/>
  <c r="AD3290" i="7" s="1"/>
  <c r="A3291" i="7"/>
  <c r="AD3291" i="7" s="1"/>
  <c r="A3292" i="7"/>
  <c r="AD3292" i="7" s="1"/>
  <c r="A3293" i="7"/>
  <c r="AD3293" i="7" s="1"/>
  <c r="A3294" i="7"/>
  <c r="AD3294" i="7" s="1"/>
  <c r="A3295" i="7"/>
  <c r="AD3295" i="7" s="1"/>
  <c r="A3296" i="7"/>
  <c r="AD3296" i="7" s="1"/>
  <c r="A3297" i="7"/>
  <c r="AD3297" i="7" s="1"/>
  <c r="A3298" i="7"/>
  <c r="AD3298" i="7" s="1"/>
  <c r="A3299" i="7"/>
  <c r="AD3299" i="7" s="1"/>
  <c r="A3300" i="7"/>
  <c r="AD3300" i="7" s="1"/>
  <c r="A3301" i="7"/>
  <c r="AD3301" i="7" s="1"/>
  <c r="A3302" i="7"/>
  <c r="AD3302" i="7" s="1"/>
  <c r="A3303" i="7"/>
  <c r="AD3303" i="7" s="1"/>
  <c r="A3304" i="7"/>
  <c r="AD3304" i="7" s="1"/>
  <c r="A3305" i="7"/>
  <c r="AD3305" i="7" s="1"/>
  <c r="A3306" i="7"/>
  <c r="AD3306" i="7" s="1"/>
  <c r="A3307" i="7"/>
  <c r="AD3307" i="7" s="1"/>
  <c r="A3308" i="7"/>
  <c r="AD3308" i="7" s="1"/>
  <c r="A3309" i="7"/>
  <c r="AD3309" i="7" s="1"/>
  <c r="A3310" i="7"/>
  <c r="AD3310" i="7" s="1"/>
  <c r="A3311" i="7"/>
  <c r="AD3311" i="7" s="1"/>
  <c r="A3312" i="7"/>
  <c r="AD3312" i="7" s="1"/>
  <c r="A3313" i="7"/>
  <c r="AD3313" i="7" s="1"/>
  <c r="A3314" i="7"/>
  <c r="AD3314" i="7" s="1"/>
  <c r="A3315" i="7"/>
  <c r="AD3315" i="7" s="1"/>
  <c r="A3316" i="7"/>
  <c r="AD3316" i="7" s="1"/>
  <c r="A3317" i="7"/>
  <c r="AD3317" i="7" s="1"/>
  <c r="A3318" i="7"/>
  <c r="AD3318" i="7" s="1"/>
  <c r="A3319" i="7"/>
  <c r="AD3319" i="7" s="1"/>
  <c r="A3320" i="7"/>
  <c r="AD3320" i="7" s="1"/>
  <c r="A3321" i="7"/>
  <c r="AD3321" i="7" s="1"/>
  <c r="A3322" i="7"/>
  <c r="AD3322" i="7" s="1"/>
  <c r="A3323" i="7"/>
  <c r="AD3323" i="7" s="1"/>
  <c r="A3324" i="7"/>
  <c r="AD3324" i="7" s="1"/>
  <c r="A3325" i="7"/>
  <c r="AD3325" i="7" s="1"/>
  <c r="A3326" i="7"/>
  <c r="AD3326" i="7" s="1"/>
  <c r="A3327" i="7"/>
  <c r="AD3327" i="7" s="1"/>
  <c r="A3328" i="7"/>
  <c r="AD3328" i="7" s="1"/>
  <c r="A3329" i="7"/>
  <c r="AD3329" i="7" s="1"/>
  <c r="A3330" i="7"/>
  <c r="AD3330" i="7" s="1"/>
  <c r="A3331" i="7"/>
  <c r="AD3331" i="7" s="1"/>
  <c r="A3332" i="7"/>
  <c r="AD3332" i="7" s="1"/>
  <c r="A3333" i="7"/>
  <c r="AD3333" i="7" s="1"/>
  <c r="A3334" i="7"/>
  <c r="AD3334" i="7" s="1"/>
  <c r="A3335" i="7"/>
  <c r="AD3335" i="7" s="1"/>
  <c r="A3336" i="7"/>
  <c r="AD3336" i="7" s="1"/>
  <c r="A3337" i="7"/>
  <c r="AD3337" i="7" s="1"/>
  <c r="A3338" i="7"/>
  <c r="AD3338" i="7" s="1"/>
  <c r="A3339" i="7"/>
  <c r="AD3339" i="7" s="1"/>
  <c r="A3340" i="7"/>
  <c r="AD3340" i="7" s="1"/>
  <c r="A3341" i="7"/>
  <c r="AD3341" i="7" s="1"/>
  <c r="A3342" i="7"/>
  <c r="AD3342" i="7" s="1"/>
  <c r="A3343" i="7"/>
  <c r="AD3343" i="7" s="1"/>
  <c r="A3344" i="7"/>
  <c r="AD3344" i="7" s="1"/>
  <c r="A3345" i="7"/>
  <c r="AD3345" i="7" s="1"/>
  <c r="A3346" i="7"/>
  <c r="AD3346" i="7" s="1"/>
  <c r="A3347" i="7"/>
  <c r="AD3347" i="7" s="1"/>
  <c r="A3348" i="7"/>
  <c r="AD3348" i="7" s="1"/>
  <c r="A3349" i="7"/>
  <c r="AD3349" i="7" s="1"/>
  <c r="A3350" i="7"/>
  <c r="AD3350" i="7" s="1"/>
  <c r="A3351" i="7"/>
  <c r="AD3351" i="7" s="1"/>
  <c r="A3352" i="7"/>
  <c r="AD3352" i="7" s="1"/>
  <c r="A3353" i="7"/>
  <c r="AD3353" i="7" s="1"/>
  <c r="A3354" i="7"/>
  <c r="AD3354" i="7" s="1"/>
  <c r="A3355" i="7"/>
  <c r="AD3355" i="7" s="1"/>
  <c r="A3356" i="7"/>
  <c r="AD3356" i="7" s="1"/>
  <c r="A3357" i="7"/>
  <c r="AD3357" i="7" s="1"/>
  <c r="A3358" i="7"/>
  <c r="AD3358" i="7" s="1"/>
  <c r="A3359" i="7"/>
  <c r="AD3359" i="7" s="1"/>
  <c r="A3360" i="7"/>
  <c r="AD3360" i="7" s="1"/>
  <c r="A3361" i="7"/>
  <c r="AD3361" i="7" s="1"/>
  <c r="A3362" i="7"/>
  <c r="AD3362" i="7" s="1"/>
  <c r="A3363" i="7"/>
  <c r="AD3363" i="7" s="1"/>
  <c r="A3364" i="7"/>
  <c r="AD3364" i="7" s="1"/>
  <c r="A3365" i="7"/>
  <c r="AD3365" i="7" s="1"/>
  <c r="A3366" i="7"/>
  <c r="AD3366" i="7" s="1"/>
  <c r="A3367" i="7"/>
  <c r="AD3367" i="7" s="1"/>
  <c r="A3368" i="7"/>
  <c r="AD3368" i="7" s="1"/>
  <c r="A3369" i="7"/>
  <c r="AD3369" i="7" s="1"/>
  <c r="A3370" i="7"/>
  <c r="AD3370" i="7" s="1"/>
  <c r="A3371" i="7"/>
  <c r="AD3371" i="7" s="1"/>
  <c r="A3372" i="7"/>
  <c r="AD3372" i="7" s="1"/>
  <c r="A3373" i="7"/>
  <c r="AD3373" i="7" s="1"/>
  <c r="A3374" i="7"/>
  <c r="AD3374" i="7" s="1"/>
  <c r="A3375" i="7"/>
  <c r="AD3375" i="7" s="1"/>
  <c r="A3376" i="7"/>
  <c r="AD3376" i="7" s="1"/>
  <c r="A3377" i="7"/>
  <c r="AD3377" i="7" s="1"/>
  <c r="A3378" i="7"/>
  <c r="AD3378" i="7" s="1"/>
  <c r="A3379" i="7"/>
  <c r="AD3379" i="7" s="1"/>
  <c r="A3380" i="7"/>
  <c r="AD3380" i="7" s="1"/>
  <c r="A3381" i="7"/>
  <c r="AD3381" i="7" s="1"/>
  <c r="A3382" i="7"/>
  <c r="AD3382" i="7" s="1"/>
  <c r="A3383" i="7"/>
  <c r="AD3383" i="7" s="1"/>
  <c r="A3384" i="7"/>
  <c r="AD3384" i="7" s="1"/>
  <c r="A3385" i="7"/>
  <c r="AD3385" i="7" s="1"/>
  <c r="A3386" i="7"/>
  <c r="AD3386" i="7" s="1"/>
  <c r="A3387" i="7"/>
  <c r="AD3387" i="7" s="1"/>
  <c r="A3388" i="7"/>
  <c r="AD3388" i="7" s="1"/>
  <c r="A3389" i="7"/>
  <c r="AD3389" i="7" s="1"/>
  <c r="A3390" i="7"/>
  <c r="AD3390" i="7" s="1"/>
  <c r="A3391" i="7"/>
  <c r="AD3391" i="7" s="1"/>
  <c r="A3392" i="7"/>
  <c r="AD3392" i="7" s="1"/>
  <c r="A3393" i="7"/>
  <c r="AD3393" i="7" s="1"/>
  <c r="A3394" i="7"/>
  <c r="AD3394" i="7" s="1"/>
  <c r="A3395" i="7"/>
  <c r="AD3395" i="7" s="1"/>
  <c r="A3396" i="7"/>
  <c r="AD3396" i="7" s="1"/>
  <c r="A3397" i="7"/>
  <c r="AD3397" i="7" s="1"/>
  <c r="A3398" i="7"/>
  <c r="AD3398" i="7" s="1"/>
  <c r="A3399" i="7"/>
  <c r="AD3399" i="7" s="1"/>
  <c r="A3400" i="7"/>
  <c r="AD3400" i="7" s="1"/>
  <c r="A3401" i="7"/>
  <c r="AD3401" i="7" s="1"/>
  <c r="A3402" i="7"/>
  <c r="AD3402" i="7" s="1"/>
  <c r="A3403" i="7"/>
  <c r="AD3403" i="7" s="1"/>
  <c r="A3404" i="7"/>
  <c r="AD3404" i="7" s="1"/>
  <c r="A3405" i="7"/>
  <c r="AD3405" i="7" s="1"/>
  <c r="A3406" i="7"/>
  <c r="AD3406" i="7" s="1"/>
  <c r="A3407" i="7"/>
  <c r="AD3407" i="7" s="1"/>
  <c r="A3408" i="7"/>
  <c r="AD3408" i="7" s="1"/>
  <c r="A3409" i="7"/>
  <c r="AD3409" i="7" s="1"/>
  <c r="A3410" i="7"/>
  <c r="AD3410" i="7" s="1"/>
  <c r="A3411" i="7"/>
  <c r="AD3411" i="7" s="1"/>
  <c r="A3412" i="7"/>
  <c r="AD3412" i="7" s="1"/>
  <c r="A3413" i="7"/>
  <c r="AD3413" i="7" s="1"/>
  <c r="A3414" i="7"/>
  <c r="AD3414" i="7" s="1"/>
  <c r="A3415" i="7"/>
  <c r="AD3415" i="7" s="1"/>
  <c r="A3416" i="7"/>
  <c r="AD3416" i="7" s="1"/>
  <c r="A3417" i="7"/>
  <c r="AD3417" i="7" s="1"/>
  <c r="A3418" i="7"/>
  <c r="AD3418" i="7" s="1"/>
  <c r="A3419" i="7"/>
  <c r="AD3419" i="7" s="1"/>
  <c r="A3420" i="7"/>
  <c r="AD3420" i="7" s="1"/>
  <c r="A3421" i="7"/>
  <c r="AD3421" i="7" s="1"/>
  <c r="A3422" i="7"/>
  <c r="AD3422" i="7" s="1"/>
  <c r="A3423" i="7"/>
  <c r="AD3423" i="7" s="1"/>
  <c r="A3424" i="7"/>
  <c r="AD3424" i="7" s="1"/>
  <c r="A3425" i="7"/>
  <c r="AD3425" i="7" s="1"/>
  <c r="A3426" i="7"/>
  <c r="AD3426" i="7" s="1"/>
  <c r="A3427" i="7"/>
  <c r="AD3427" i="7" s="1"/>
  <c r="A3428" i="7"/>
  <c r="AD3428" i="7" s="1"/>
  <c r="A3429" i="7"/>
  <c r="AD3429" i="7" s="1"/>
  <c r="A3430" i="7"/>
  <c r="AD3430" i="7" s="1"/>
  <c r="A3431" i="7"/>
  <c r="AD3431" i="7" s="1"/>
  <c r="A3432" i="7"/>
  <c r="AD3432" i="7" s="1"/>
  <c r="A3433" i="7"/>
  <c r="AD3433" i="7" s="1"/>
  <c r="A3434" i="7"/>
  <c r="AD3434" i="7" s="1"/>
  <c r="A3435" i="7"/>
  <c r="AD3435" i="7" s="1"/>
  <c r="A3436" i="7"/>
  <c r="AD3436" i="7" s="1"/>
  <c r="A3437" i="7"/>
  <c r="AD3437" i="7" s="1"/>
  <c r="A3438" i="7"/>
  <c r="AD3438" i="7" s="1"/>
  <c r="A3439" i="7"/>
  <c r="AD3439" i="7" s="1"/>
  <c r="A3440" i="7"/>
  <c r="AD3440" i="7" s="1"/>
  <c r="A3441" i="7"/>
  <c r="AD3441" i="7" s="1"/>
  <c r="A3442" i="7"/>
  <c r="AD3442" i="7" s="1"/>
  <c r="A3443" i="7"/>
  <c r="AD3443" i="7" s="1"/>
  <c r="A3444" i="7"/>
  <c r="AD3444" i="7" s="1"/>
  <c r="A3445" i="7"/>
  <c r="AD3445" i="7" s="1"/>
  <c r="A3446" i="7"/>
  <c r="AD3446" i="7" s="1"/>
  <c r="A3447" i="7"/>
  <c r="AD3447" i="7" s="1"/>
  <c r="A3448" i="7"/>
  <c r="AD3448" i="7" s="1"/>
  <c r="A3449" i="7"/>
  <c r="AD3449" i="7" s="1"/>
  <c r="A3450" i="7"/>
  <c r="AD3450" i="7" s="1"/>
  <c r="A3451" i="7"/>
  <c r="AD3451" i="7" s="1"/>
  <c r="A3452" i="7"/>
  <c r="AD3452" i="7" s="1"/>
  <c r="A3453" i="7"/>
  <c r="AD3453" i="7" s="1"/>
  <c r="A3454" i="7"/>
  <c r="AD3454" i="7" s="1"/>
  <c r="A3455" i="7"/>
  <c r="AD3455" i="7" s="1"/>
  <c r="A3456" i="7"/>
  <c r="AD3456" i="7" s="1"/>
  <c r="A3457" i="7"/>
  <c r="AD3457" i="7" s="1"/>
  <c r="A3458" i="7"/>
  <c r="AD3458" i="7" s="1"/>
  <c r="A3459" i="7"/>
  <c r="AD3459" i="7" s="1"/>
  <c r="A3460" i="7"/>
  <c r="AD3460" i="7" s="1"/>
  <c r="A3461" i="7"/>
  <c r="AD3461" i="7" s="1"/>
  <c r="A3462" i="7"/>
  <c r="AD3462" i="7" s="1"/>
  <c r="A3463" i="7"/>
  <c r="AD3463" i="7" s="1"/>
  <c r="A3464" i="7"/>
  <c r="AD3464" i="7" s="1"/>
  <c r="A3465" i="7"/>
  <c r="AD3465" i="7" s="1"/>
  <c r="A3466" i="7"/>
  <c r="AD3466" i="7" s="1"/>
  <c r="A3467" i="7"/>
  <c r="AD3467" i="7" s="1"/>
  <c r="A3468" i="7"/>
  <c r="AD3468" i="7" s="1"/>
  <c r="A3469" i="7"/>
  <c r="AD3469" i="7" s="1"/>
  <c r="A3470" i="7"/>
  <c r="AD3470" i="7" s="1"/>
  <c r="A3471" i="7"/>
  <c r="AD3471" i="7" s="1"/>
  <c r="A3472" i="7"/>
  <c r="AD3472" i="7" s="1"/>
  <c r="A3473" i="7"/>
  <c r="AD3473" i="7" s="1"/>
  <c r="A3474" i="7"/>
  <c r="AD3474" i="7" s="1"/>
  <c r="A3475" i="7"/>
  <c r="AD3475" i="7" s="1"/>
  <c r="A3476" i="7"/>
  <c r="AD3476" i="7" s="1"/>
  <c r="A3477" i="7"/>
  <c r="AD3477" i="7" s="1"/>
  <c r="A3478" i="7"/>
  <c r="AD3478" i="7" s="1"/>
  <c r="A3479" i="7"/>
  <c r="AD3479" i="7" s="1"/>
  <c r="A3480" i="7"/>
  <c r="AD3480" i="7" s="1"/>
  <c r="A3481" i="7"/>
  <c r="AD3481" i="7" s="1"/>
  <c r="A3482" i="7"/>
  <c r="AD3482" i="7" s="1"/>
  <c r="A3483" i="7"/>
  <c r="AD3483" i="7" s="1"/>
  <c r="A3484" i="7"/>
  <c r="AD3484" i="7" s="1"/>
  <c r="A3485" i="7"/>
  <c r="AD3485" i="7" s="1"/>
  <c r="A3486" i="7"/>
  <c r="AD3486" i="7" s="1"/>
  <c r="A3487" i="7"/>
  <c r="AD3487" i="7" s="1"/>
  <c r="A3488" i="7"/>
  <c r="AD3488" i="7" s="1"/>
  <c r="A3489" i="7"/>
  <c r="AD3489" i="7" s="1"/>
  <c r="A3490" i="7"/>
  <c r="AD3490" i="7" s="1"/>
  <c r="A3491" i="7"/>
  <c r="AD3491" i="7" s="1"/>
  <c r="A3492" i="7"/>
  <c r="AD3492" i="7" s="1"/>
  <c r="A3493" i="7"/>
  <c r="AD3493" i="7" s="1"/>
  <c r="A3494" i="7"/>
  <c r="AD3494" i="7" s="1"/>
  <c r="A3495" i="7"/>
  <c r="AD3495" i="7" s="1"/>
  <c r="A3496" i="7"/>
  <c r="AD3496" i="7" s="1"/>
  <c r="A3497" i="7"/>
  <c r="AD3497" i="7" s="1"/>
  <c r="A3498" i="7"/>
  <c r="AD3498" i="7" s="1"/>
  <c r="A3499" i="7"/>
  <c r="AD3499" i="7" s="1"/>
  <c r="A3500" i="7"/>
  <c r="AD3500" i="7" s="1"/>
  <c r="A3501" i="7"/>
  <c r="AD3501" i="7" s="1"/>
  <c r="A3502" i="7"/>
  <c r="AD3502" i="7" s="1"/>
  <c r="A3503" i="7"/>
  <c r="AD3503" i="7" s="1"/>
  <c r="A3504" i="7"/>
  <c r="AD3504" i="7" s="1"/>
  <c r="A3505" i="7"/>
  <c r="AD3505" i="7" s="1"/>
  <c r="A3506" i="7"/>
  <c r="AD3506" i="7" s="1"/>
  <c r="A3507" i="7"/>
  <c r="AD3507" i="7" s="1"/>
  <c r="A3508" i="7"/>
  <c r="AD3508" i="7" s="1"/>
  <c r="A3509" i="7"/>
  <c r="AD3509" i="7" s="1"/>
  <c r="A3510" i="7"/>
  <c r="AD3510" i="7" s="1"/>
  <c r="A3511" i="7"/>
  <c r="AD3511" i="7" s="1"/>
  <c r="A3512" i="7"/>
  <c r="AD3512" i="7" s="1"/>
  <c r="A3513" i="7"/>
  <c r="AD3513" i="7" s="1"/>
  <c r="A3514" i="7"/>
  <c r="AD3514" i="7" s="1"/>
  <c r="A3515" i="7"/>
  <c r="AD3515" i="7" s="1"/>
  <c r="A3516" i="7"/>
  <c r="AD3516" i="7" s="1"/>
  <c r="A3517" i="7"/>
  <c r="AD3517" i="7" s="1"/>
  <c r="A3518" i="7"/>
  <c r="AD3518" i="7" s="1"/>
  <c r="A3519" i="7"/>
  <c r="AD3519" i="7" s="1"/>
  <c r="A3520" i="7"/>
  <c r="AD3520" i="7" s="1"/>
  <c r="A3521" i="7"/>
  <c r="AD3521" i="7" s="1"/>
  <c r="A3522" i="7"/>
  <c r="AD3522" i="7" s="1"/>
  <c r="A3523" i="7"/>
  <c r="AD3523" i="7" s="1"/>
  <c r="A3524" i="7"/>
  <c r="AD3524" i="7" s="1"/>
  <c r="A3525" i="7"/>
  <c r="AD3525" i="7" s="1"/>
  <c r="A3526" i="7"/>
  <c r="AD3526" i="7" s="1"/>
  <c r="A3527" i="7"/>
  <c r="AD3527" i="7" s="1"/>
  <c r="A3528" i="7"/>
  <c r="AD3528" i="7" s="1"/>
  <c r="A3529" i="7"/>
  <c r="AD3529" i="7" s="1"/>
  <c r="A3530" i="7"/>
  <c r="AD3530" i="7" s="1"/>
  <c r="A3531" i="7"/>
  <c r="AD3531" i="7" s="1"/>
  <c r="A3532" i="7"/>
  <c r="AD3532" i="7" s="1"/>
  <c r="A3533" i="7"/>
  <c r="AD3533" i="7" s="1"/>
  <c r="A3534" i="7"/>
  <c r="AD3534" i="7" s="1"/>
  <c r="A3535" i="7"/>
  <c r="AD3535" i="7" s="1"/>
  <c r="A3536" i="7"/>
  <c r="AD3536" i="7" s="1"/>
  <c r="A3537" i="7"/>
  <c r="AD3537" i="7" s="1"/>
  <c r="A3538" i="7"/>
  <c r="AD3538" i="7" s="1"/>
  <c r="A3539" i="7"/>
  <c r="AD3539" i="7" s="1"/>
  <c r="A3540" i="7"/>
  <c r="AD3540" i="7" s="1"/>
  <c r="A3541" i="7"/>
  <c r="AD3541" i="7" s="1"/>
  <c r="A3542" i="7"/>
  <c r="AD3542" i="7" s="1"/>
  <c r="A3543" i="7"/>
  <c r="AD3543" i="7" s="1"/>
  <c r="A3544" i="7"/>
  <c r="AD3544" i="7" s="1"/>
  <c r="A3545" i="7"/>
  <c r="AD3545" i="7" s="1"/>
  <c r="A3546" i="7"/>
  <c r="AD3546" i="7" s="1"/>
  <c r="A3547" i="7"/>
  <c r="AD3547" i="7" s="1"/>
  <c r="A3548" i="7"/>
  <c r="AD3548" i="7" s="1"/>
  <c r="A3549" i="7"/>
  <c r="AD3549" i="7" s="1"/>
  <c r="A3550" i="7"/>
  <c r="AD3550" i="7" s="1"/>
  <c r="A3551" i="7"/>
  <c r="AD3551" i="7" s="1"/>
  <c r="A3552" i="7"/>
  <c r="AD3552" i="7" s="1"/>
  <c r="A3553" i="7"/>
  <c r="AD3553" i="7" s="1"/>
  <c r="A3554" i="7"/>
  <c r="AD3554" i="7" s="1"/>
  <c r="A3555" i="7"/>
  <c r="AD3555" i="7" s="1"/>
  <c r="A3556" i="7"/>
  <c r="AD3556" i="7" s="1"/>
  <c r="A3557" i="7"/>
  <c r="AD3557" i="7" s="1"/>
  <c r="A3558" i="7"/>
  <c r="AD3558" i="7" s="1"/>
  <c r="A3559" i="7"/>
  <c r="AD3559" i="7" s="1"/>
  <c r="A3560" i="7"/>
  <c r="AD3560" i="7" s="1"/>
  <c r="A3561" i="7"/>
  <c r="AD3561" i="7" s="1"/>
  <c r="A3562" i="7"/>
  <c r="AD3562" i="7" s="1"/>
  <c r="A3563" i="7"/>
  <c r="AD3563" i="7" s="1"/>
  <c r="A3564" i="7"/>
  <c r="AD3564" i="7" s="1"/>
  <c r="A3565" i="7"/>
  <c r="AD3565" i="7" s="1"/>
  <c r="A3566" i="7"/>
  <c r="AD3566" i="7" s="1"/>
  <c r="A3567" i="7"/>
  <c r="AD3567" i="7" s="1"/>
  <c r="A3568" i="7"/>
  <c r="AD3568" i="7" s="1"/>
  <c r="A3569" i="7"/>
  <c r="AD3569" i="7" s="1"/>
  <c r="A3570" i="7"/>
  <c r="AD3570" i="7" s="1"/>
  <c r="A2" i="7"/>
  <c r="AD2" i="7" s="1"/>
</calcChain>
</file>

<file path=xl/sharedStrings.xml><?xml version="1.0" encoding="utf-8"?>
<sst xmlns="http://schemas.openxmlformats.org/spreadsheetml/2006/main" count="164228" uniqueCount="7590">
  <si>
    <t>ID_REGISTRO</t>
  </si>
  <si>
    <t>NOMBRE_ESTACION_A</t>
  </si>
  <si>
    <t>DEPARTAMENTO_A</t>
  </si>
  <si>
    <t>PROVINCIA_A</t>
  </si>
  <si>
    <t>DISTRITO_A</t>
  </si>
  <si>
    <t>LONGITUD_A</t>
  </si>
  <si>
    <t>LATITUD_A</t>
  </si>
  <si>
    <t>NOMBRE_ESTACION_B</t>
  </si>
  <si>
    <t>DEPARTAMENTO_B</t>
  </si>
  <si>
    <t>PROVINCIA_B</t>
  </si>
  <si>
    <t>DISTRITO_B</t>
  </si>
  <si>
    <t>LONGITUD_B</t>
  </si>
  <si>
    <t>LATITUD_B</t>
  </si>
  <si>
    <t>DISTANCIA</t>
  </si>
  <si>
    <t>TECNOLOGIA</t>
  </si>
  <si>
    <t>TIPO_TRAMA</t>
  </si>
  <si>
    <t>BANDA_OPERACION</t>
  </si>
  <si>
    <t>FRECUENCIA_TRANSMISION</t>
  </si>
  <si>
    <t>FRECUENCIA_RECEPCION</t>
  </si>
  <si>
    <t>ANCHO_BANDA</t>
  </si>
  <si>
    <t>CAPACIDAD</t>
  </si>
  <si>
    <t>GANANCIA_ESTACION_A</t>
  </si>
  <si>
    <t>GANANCIA_ESTACION_B</t>
  </si>
  <si>
    <t>ALTURA_ESTACION_A</t>
  </si>
  <si>
    <t>ALTURA_ESTACION_B</t>
  </si>
  <si>
    <t>REDUNDANCIA_ENLACE</t>
  </si>
  <si>
    <t>EMPRESA_PROPIETARIA</t>
  </si>
  <si>
    <t>COMENTARIOS</t>
  </si>
  <si>
    <t>ESTADO_REGISTRO</t>
  </si>
  <si>
    <t>Año</t>
  </si>
  <si>
    <t>Trimestre</t>
  </si>
  <si>
    <t>Seleccionar</t>
  </si>
  <si>
    <t>I Trimestre</t>
  </si>
  <si>
    <t>II Trimestre</t>
  </si>
  <si>
    <t>III Trimestre</t>
  </si>
  <si>
    <t>IV Trimestre</t>
  </si>
  <si>
    <t>FORMATO 2B - ENLACES MICROONDAS DE: i) NODOS (PORTADORES) Y ii) ESTACIONES BASE DE ACCESO INALÁMBRICO FIJO Y MÓVIL</t>
  </si>
  <si>
    <t xml:space="preserve">ID de Registro </t>
  </si>
  <si>
    <t>Información del Estaciones y/o Nodos</t>
  </si>
  <si>
    <t>Distancia entre las estaciones 
(Km)</t>
  </si>
  <si>
    <t>Tecnología empleada 
(/1)</t>
  </si>
  <si>
    <t>Tipo de trama 
(/2)</t>
  </si>
  <si>
    <t>Banda de Operación</t>
  </si>
  <si>
    <t>Información del radioenlace</t>
  </si>
  <si>
    <t>Redundancia del enlace 
(/3)</t>
  </si>
  <si>
    <t>Empresa Propietaria del radioenlace
(/4)</t>
  </si>
  <si>
    <t xml:space="preserve">Nota(s) /
 Comentario(s) </t>
  </si>
  <si>
    <t>Estado del Registro</t>
  </si>
  <si>
    <t>Estación A</t>
  </si>
  <si>
    <t>Estación B</t>
  </si>
  <si>
    <t>Frecuencia de Transmisión
(MHz)</t>
  </si>
  <si>
    <t>Frecuencia de Recepción
(MHz)</t>
  </si>
  <si>
    <t>Ancho de Banda 
(MHz)</t>
  </si>
  <si>
    <t>Capacidad 
(Mbps)</t>
  </si>
  <si>
    <t>Ganancia de la antena
(dBi)</t>
  </si>
  <si>
    <t>Altura de antena instalada 
(m)</t>
  </si>
  <si>
    <t>Nombre de la Estación A</t>
  </si>
  <si>
    <t>Región</t>
  </si>
  <si>
    <t>Provincia</t>
  </si>
  <si>
    <t>Distrito</t>
  </si>
  <si>
    <t>Coordenadas geográficas
 - grados decimales -</t>
  </si>
  <si>
    <t>Nombre de la Estación B</t>
  </si>
  <si>
    <t>Longitud</t>
  </si>
  <si>
    <t>Latitud</t>
  </si>
  <si>
    <t xml:space="preserve"> Estación A </t>
  </si>
  <si>
    <t xml:space="preserve"> Estación B</t>
  </si>
  <si>
    <t>0100026_LM_Galvez_Barreneche</t>
  </si>
  <si>
    <t>0100597_LM_Los_Olleros</t>
  </si>
  <si>
    <t>0101737_PI_Marcavelica</t>
  </si>
  <si>
    <t>0100910_AQ_Lambramani</t>
  </si>
  <si>
    <t>0104282_LI_Alto_Shorey</t>
  </si>
  <si>
    <t>0101046_LA_Puente_Once</t>
  </si>
  <si>
    <t>0101420_PN_Ayar_Cachi</t>
  </si>
  <si>
    <t>0100969_AQ_Alto_Libertad</t>
  </si>
  <si>
    <t>0101805_TU_Aguas_Verdes</t>
  </si>
  <si>
    <t>0101015_LA_Tucume</t>
  </si>
  <si>
    <t>0101063_LA_Cerropon</t>
  </si>
  <si>
    <t>0101412_PN_Pucara</t>
  </si>
  <si>
    <t>0102534_MD_Fitzcarrald</t>
  </si>
  <si>
    <t>0105483_LM_Linares</t>
  </si>
  <si>
    <t>0104581_LM_Los_Leoncitos</t>
  </si>
  <si>
    <t>0103636_HU_Acobamba_Chocloco</t>
  </si>
  <si>
    <t>0100319_LM_Huancaray_R1</t>
  </si>
  <si>
    <t>0102940_AP_San_Huancaray</t>
  </si>
  <si>
    <t>0101746_PI_Las_Mercedes</t>
  </si>
  <si>
    <t>0105501_LM_Defensores_Patria</t>
  </si>
  <si>
    <t>0101268_TA_Mezquita_Babul</t>
  </si>
  <si>
    <t>0100649_LI_Cahuide_Trujillo</t>
  </si>
  <si>
    <t>0104744_CA_Bambamarca_Ciudad</t>
  </si>
  <si>
    <t>0103930_AQ_Estacion_Aeropuerto</t>
  </si>
  <si>
    <t>0104110_LI_Maria_Providencia</t>
  </si>
  <si>
    <t>0101399_LM_Martires_Periodismo</t>
  </si>
  <si>
    <t>0105808_LM_Costa_De_Oro</t>
  </si>
  <si>
    <t>0106168_LM_Lomo_De_Corvina</t>
  </si>
  <si>
    <t>0100255_LM_Los_Ruisenores</t>
  </si>
  <si>
    <t>0101257_TA_Av_El_Litoral</t>
  </si>
  <si>
    <t>0105028_LM_El_Descanso_De_Ate</t>
  </si>
  <si>
    <t>0100245_LM_Monumental</t>
  </si>
  <si>
    <t>0105452_LM_Unger</t>
  </si>
  <si>
    <t>0101652_JU_Deustua</t>
  </si>
  <si>
    <t>0105606_LM_Agustino_Sur</t>
  </si>
  <si>
    <t>0100122_LM_Huandoy</t>
  </si>
  <si>
    <t>0100510_LM_Curazao</t>
  </si>
  <si>
    <t>0100693_LI_Chicago</t>
  </si>
  <si>
    <t>0105941_LM_Soyuz</t>
  </si>
  <si>
    <t>0100570_LM_Villa_Vista_Alegre</t>
  </si>
  <si>
    <t>0105236_LM_Laguna_Campestre</t>
  </si>
  <si>
    <t>0106155_LM_Modigliani</t>
  </si>
  <si>
    <t>0100615_LI_Pacasmayo</t>
  </si>
  <si>
    <t>0101671_UY_Cerveceria_San_Juan</t>
  </si>
  <si>
    <t>010125556_AN_Corongo</t>
  </si>
  <si>
    <t>0104027_UY_Neshuya</t>
  </si>
  <si>
    <t>0102542_MD_Boca_Colorado</t>
  </si>
  <si>
    <t>0103036_JU_San_Francisco_Asis</t>
  </si>
  <si>
    <t>0102535_MD_Florida_Alta</t>
  </si>
  <si>
    <t>0103025_PI_Cerro_Chacas</t>
  </si>
  <si>
    <t>0100594_LM_Carhua_Canta</t>
  </si>
  <si>
    <t>0102544_MD_Sarayacu</t>
  </si>
  <si>
    <t>0103820_UY_Huipoca</t>
  </si>
  <si>
    <t>0104759_CA_Alto_Chirinos</t>
  </si>
  <si>
    <t>0104025_UY_San_Alejandro</t>
  </si>
  <si>
    <t>0101806_TU_Caleta_La_Cruz</t>
  </si>
  <si>
    <t>0102346_AQ_Peaje_Miramar</t>
  </si>
  <si>
    <t>0102537_MD_Caserio_Sta_Rosa</t>
  </si>
  <si>
    <t>0104213_LO_Refineria_Iquitos</t>
  </si>
  <si>
    <t>0103875_AQ_Joya_Arequipa</t>
  </si>
  <si>
    <t>0105603_LM_Cajacay</t>
  </si>
  <si>
    <t>0102938_AP_Pacobamba</t>
  </si>
  <si>
    <t>0102032_MQ_Rep_Southern</t>
  </si>
  <si>
    <t>0106126_LM_Avellanas</t>
  </si>
  <si>
    <t>0105073_LM_Julio_Tello</t>
  </si>
  <si>
    <t>0100637_LI_Camposol</t>
  </si>
  <si>
    <t>0104757_CA_Cerro_San_Ignacio</t>
  </si>
  <si>
    <t>0102547_MD_San_Bernardo</t>
  </si>
  <si>
    <t>0100644_LI_Otuzco</t>
  </si>
  <si>
    <t>0105699_LM_Los_Descalzos</t>
  </si>
  <si>
    <t>0102536_MD_Virgen_De_La_Candel</t>
  </si>
  <si>
    <t>0101566_CA_Yerba_Buena</t>
  </si>
  <si>
    <t>0102540_MD_Huepetuhe</t>
  </si>
  <si>
    <t>0102835_PN_San_Anton</t>
  </si>
  <si>
    <t>0100378_LM_San_Cayetano</t>
  </si>
  <si>
    <t>0104606_JU_Condorcocha</t>
  </si>
  <si>
    <t>0104734_CA_El_Lirio</t>
  </si>
  <si>
    <t>0104037_UY_Curimana</t>
  </si>
  <si>
    <t>0102755_CS_Huancarani</t>
  </si>
  <si>
    <t>0101016_LA_Illimo</t>
  </si>
  <si>
    <t>0101321_CS_Sicuani</t>
  </si>
  <si>
    <t>0101011_LA_Morrope</t>
  </si>
  <si>
    <t>0102543_MD_Loyoboc</t>
  </si>
  <si>
    <t>0102541_MD_Centro_De_Piedras</t>
  </si>
  <si>
    <t>0100516_LM_Casapalca_Cerro</t>
  </si>
  <si>
    <t>0100937_AQ_Atiquipa</t>
  </si>
  <si>
    <t>0100399_LM_Pampa_Clarita</t>
  </si>
  <si>
    <t>0104077_AQ_Las_Flores_Chala</t>
  </si>
  <si>
    <t>0102152_IC_Rio_Grande_Palpa</t>
  </si>
  <si>
    <t>0103224_PI_Cruz_De_Cana</t>
  </si>
  <si>
    <t>0103069_JU_Llocllapampa</t>
  </si>
  <si>
    <t>0102538_MD_Mazuko</t>
  </si>
  <si>
    <t>0102263_LM_La_Mar_R1</t>
  </si>
  <si>
    <t>0104231_LI_San_Pedro_De_Lloc</t>
  </si>
  <si>
    <t>0101701_PI_Pampas_de_Chepe</t>
  </si>
  <si>
    <t>0101592_PI_Villa_Chatito</t>
  </si>
  <si>
    <t>0102288_IC_Ciudad_Santiago</t>
  </si>
  <si>
    <t>0101586_CA_Chota</t>
  </si>
  <si>
    <t>0101714_PI_La_Huaca</t>
  </si>
  <si>
    <t>0101723_PI_La_Arena_C</t>
  </si>
  <si>
    <t>0102382_SM_Cascada_Ahuashiyacu</t>
  </si>
  <si>
    <t>0102461_LA_Sonolipe</t>
  </si>
  <si>
    <t>0104106_LI_Pueblo_Joven_Chimu</t>
  </si>
  <si>
    <t>0100622_LI_Casagrande</t>
  </si>
  <si>
    <t>0104288_LI_Roma_Casagrande</t>
  </si>
  <si>
    <t>0105005_LM_Huaycan_Zona_H</t>
  </si>
  <si>
    <t>0105276_LM_Arizona</t>
  </si>
  <si>
    <t>0100253_LM_LAP</t>
  </si>
  <si>
    <t>0101304_CS_Ollantaytambo</t>
  </si>
  <si>
    <t>0100204_LM_Guardia_Civil</t>
  </si>
  <si>
    <t>0100647_LI_Prolongacion_Vallej</t>
  </si>
  <si>
    <t>0100660_LI_Hospital_Belen</t>
  </si>
  <si>
    <t>0106124_LM_Olo_Santa_Anita</t>
  </si>
  <si>
    <t>0105869_LM_Est_Miraflores</t>
  </si>
  <si>
    <t>0100293_LM_CC_Chacarilla</t>
  </si>
  <si>
    <t>0101537_CA_Los_Pinos_Cajamarca</t>
  </si>
  <si>
    <t>0105687_LM_Loma_Micaela</t>
  </si>
  <si>
    <t>0105694_LM_Calle_Viru</t>
  </si>
  <si>
    <t>0105746_LM_Galdeano_Y_Mendoza</t>
  </si>
  <si>
    <t>0103588_LH_Olla_De_Barro</t>
  </si>
  <si>
    <t>0103809_AQ_Luna_Miranda</t>
  </si>
  <si>
    <t>0105343_LM_Coliseo_Miguel_Grau</t>
  </si>
  <si>
    <t>0106071_LM_Cerro_Hermoso</t>
  </si>
  <si>
    <t>0106170_LM_Los_Cubanos</t>
  </si>
  <si>
    <t>0104128_LI_Estadio_Mansiche</t>
  </si>
  <si>
    <t>0103187_LO_Aucayo</t>
  </si>
  <si>
    <t>0102090_CA_Shirac</t>
  </si>
  <si>
    <t>0101802_TU_Puntas_Pico</t>
  </si>
  <si>
    <t>0103206_LH_Cahuac_Chavinillo</t>
  </si>
  <si>
    <t>0102351_SM_Betania</t>
  </si>
  <si>
    <t>0104043_AQ_Lluta</t>
  </si>
  <si>
    <t>0103190_JU_San_Luis_de_Shuaro</t>
  </si>
  <si>
    <t>0104274_LI_Tres_Puntas</t>
  </si>
  <si>
    <t>0103249_PI_Negreiros_Piura</t>
  </si>
  <si>
    <t>0103272_PI_Chocan_Piura</t>
  </si>
  <si>
    <t>0104532_LM_Variante</t>
  </si>
  <si>
    <t>0100398_LM_Canete</t>
  </si>
  <si>
    <t>0101854_TU_Papayal</t>
  </si>
  <si>
    <t>0103193_PI_Los_Ranchos</t>
  </si>
  <si>
    <t>0102018_AN_Shuyo</t>
  </si>
  <si>
    <t>0102972_AP_Cachora_Choquequira</t>
  </si>
  <si>
    <t>0102297_PI_Nuevo_Yapato</t>
  </si>
  <si>
    <t>0103292_PI_La_Bocana</t>
  </si>
  <si>
    <t>0104750_CA_Cochabamba_Pueblo</t>
  </si>
  <si>
    <t>0100801_IC_Palpa</t>
  </si>
  <si>
    <t>0100820_IC_Cerro_Prieto</t>
  </si>
  <si>
    <t>0101573_CA_San_Luis_De_Lucma</t>
  </si>
  <si>
    <t>0102352_SM_Capiro</t>
  </si>
  <si>
    <t>0101801_TU_Punta_Sal</t>
  </si>
  <si>
    <t>0104419_CP_Ticlacayan</t>
  </si>
  <si>
    <t>0103252_PI_Ciudad_Noe</t>
  </si>
  <si>
    <t>0104711_CA_Chumuch</t>
  </si>
  <si>
    <t>0101803_TU_Zorritos</t>
  </si>
  <si>
    <t>0104429_SM_Cielo_Uchiza</t>
  </si>
  <si>
    <t>0100826_IC_Pueblo_Nuevo</t>
  </si>
  <si>
    <t>0101686_JU_Calle_Real</t>
  </si>
  <si>
    <t>0102360_SM_Sauce</t>
  </si>
  <si>
    <t>0102365_SM_Juan_Guerra</t>
  </si>
  <si>
    <t>0102345_PN_Sollocota</t>
  </si>
  <si>
    <t>0101718_PI_Bernal</t>
  </si>
  <si>
    <t>0104547_LM_Azpitia</t>
  </si>
  <si>
    <t>0105935_LM_Huaral_Norte</t>
  </si>
  <si>
    <t>0101603_JU_Huancas</t>
  </si>
  <si>
    <t>0100381_LM_Vegueta</t>
  </si>
  <si>
    <t>0102421_UY_Ipuatia</t>
  </si>
  <si>
    <t>0100604_LI_Puerto_de_Salaverry</t>
  </si>
  <si>
    <t>0102839_PN_Cerro_Moho</t>
  </si>
  <si>
    <t>0100919_AQ_La_Joya</t>
  </si>
  <si>
    <t>0104392_IC_Aahh_Miguel_Grau</t>
  </si>
  <si>
    <t>0103044_JU_Jauja_Ciudad</t>
  </si>
  <si>
    <t>0100807_IC_Loberias</t>
  </si>
  <si>
    <t>0102381_SM_Pacayzapa_Tabaloso</t>
  </si>
  <si>
    <t>0102723_CS_Singuna</t>
  </si>
  <si>
    <t>0100584_LM_Catapalla</t>
  </si>
  <si>
    <t>0104416_CP_Milpo</t>
  </si>
  <si>
    <t>0102383_SM_Camino_Calzada</t>
  </si>
  <si>
    <t>0104259_JU_Punto_2_Chinalco</t>
  </si>
  <si>
    <t>0104682_IC_Clemente_Bajo</t>
  </si>
  <si>
    <t>0101711_PI_El_Alto</t>
  </si>
  <si>
    <t>0106058_LM_Entrada_Mundo</t>
  </si>
  <si>
    <t>0100312_LM_Huaycan</t>
  </si>
  <si>
    <t>0100513_LM_Ayar_Bajo</t>
  </si>
  <si>
    <t>0101401_PN_Desaguadero</t>
  </si>
  <si>
    <t>0100051_LM_Priale</t>
  </si>
  <si>
    <t>0101211_TA_Cercado_de_Tacna</t>
  </si>
  <si>
    <t>0102494_LA_Saltur</t>
  </si>
  <si>
    <t>0101303_CS_Urubamba</t>
  </si>
  <si>
    <t>0103786_CA_Minera_La_Zanja</t>
  </si>
  <si>
    <t>0105945_LM_Garcia_Naranjo</t>
  </si>
  <si>
    <t>0103182_LA_Salas</t>
  </si>
  <si>
    <t>0101560_CA_Mollorco</t>
  </si>
  <si>
    <t>0103606_JU_Ahuac</t>
  </si>
  <si>
    <t>0102508_AQ_Chilcaymarca</t>
  </si>
  <si>
    <t>0100311_LM_Santa_Clara</t>
  </si>
  <si>
    <t>0101307_CS_Cerro_Huaynacorco</t>
  </si>
  <si>
    <t>0104783_PI_Calle_9_Paita</t>
  </si>
  <si>
    <t>0102437_LA_Tuman_Ciudad</t>
  </si>
  <si>
    <t>0104701_JU_Umuto</t>
  </si>
  <si>
    <t>0104671_IC_Alva_Martua</t>
  </si>
  <si>
    <t>0104672_IC_Avenida_Siete</t>
  </si>
  <si>
    <t>0100711_AN_Los_Pinos</t>
  </si>
  <si>
    <t>0102232_IC_Grocio</t>
  </si>
  <si>
    <t>0100362_LM_ParqueCentral</t>
  </si>
  <si>
    <t>0100906_AQ_Socabaya</t>
  </si>
  <si>
    <t>0100585_LM_Pacaran</t>
  </si>
  <si>
    <t>0101009_LA_Picsi</t>
  </si>
  <si>
    <t>0101742_PI_Piura_Norte</t>
  </si>
  <si>
    <t>0104054_AQ_Copeinca</t>
  </si>
  <si>
    <t>0104698_HU_Churcampa</t>
  </si>
  <si>
    <t>0103802_AY_Pata_Cangallo</t>
  </si>
  <si>
    <t>0102348_SM_Jepelacio</t>
  </si>
  <si>
    <t>0101482_PN_Caracoto</t>
  </si>
  <si>
    <t>0100842_IC_Los_Aquijes</t>
  </si>
  <si>
    <t>0101735_PI_Mancora_Playa</t>
  </si>
  <si>
    <t>0102378_SM_Soritor</t>
  </si>
  <si>
    <t>0102359_SM_San_Jose_De_Sisa</t>
  </si>
  <si>
    <t>0102140_AZ_Shipasbamba</t>
  </si>
  <si>
    <t>0103792_AP_Vilcabamba</t>
  </si>
  <si>
    <t>0102718_LM_Rep_Merced</t>
  </si>
  <si>
    <t>0103546_SM_Shanao</t>
  </si>
  <si>
    <t>0104353_PN_Lucia_Centro</t>
  </si>
  <si>
    <t>0104423_SM_Via_Tocache</t>
  </si>
  <si>
    <t>0105871_LM_El_Pacifico</t>
  </si>
  <si>
    <t>0101139_IC_Tinguina_R1</t>
  </si>
  <si>
    <t>0101739_PI_Negritos</t>
  </si>
  <si>
    <t>0101837_TU_Pampas_De_Hospital</t>
  </si>
  <si>
    <t>0102934_AP_Churrubamba_Baja</t>
  </si>
  <si>
    <t>0100639_LI_Viru_Pueblo</t>
  </si>
  <si>
    <t>0104400_CP_Pumacancha</t>
  </si>
  <si>
    <t>0104405_CP_Cerro_Oxapampa</t>
  </si>
  <si>
    <t>0102284_IC_Villa_Mangos_Ica</t>
  </si>
  <si>
    <t>0100612_LI_La_Esperanza</t>
  </si>
  <si>
    <t>0102725_CS_Pumapata</t>
  </si>
  <si>
    <t>0102919_AP_Lirioscampa</t>
  </si>
  <si>
    <t>0102611_PN_Huancane_Centro</t>
  </si>
  <si>
    <t>0102126_AZ_Luya_Lamud_Amazonas</t>
  </si>
  <si>
    <t>0102793_CS_Awanacancha</t>
  </si>
  <si>
    <t>0103647_HU_Pampas_Bajo</t>
  </si>
  <si>
    <t>0103923_AQ_Jaime_Nunez</t>
  </si>
  <si>
    <t>0105607_LM_Rosales_Agustino</t>
  </si>
  <si>
    <t>0104633_LM_Talleres_R1</t>
  </si>
  <si>
    <t>0105686_LM_Armando_Villanueva</t>
  </si>
  <si>
    <t>0105224_LM_La_Tapada</t>
  </si>
  <si>
    <t>0105740_LM_Senora_De_Fatima</t>
  </si>
  <si>
    <t>0105285_LM_Mi_Peru</t>
  </si>
  <si>
    <t>0103517_LH_Iglesia_San_Cristob</t>
  </si>
  <si>
    <t>0101527_CA_Illimani</t>
  </si>
  <si>
    <t>0100242_LM_Campo_Fe</t>
  </si>
  <si>
    <t>0105702_LM_Caylloma</t>
  </si>
  <si>
    <t>0105660_LM_Sector_III</t>
  </si>
  <si>
    <t>0105235_LM_Michigan</t>
  </si>
  <si>
    <t>0105461_LM_Amakella</t>
  </si>
  <si>
    <t>0106257_LM_Playa_Caballeros</t>
  </si>
  <si>
    <t>0105562_LM_Los_Dogos</t>
  </si>
  <si>
    <t>0104708_LI_Parte_Baja</t>
  </si>
  <si>
    <t>0101203_TA_Tacna_Aeropuerto</t>
  </si>
  <si>
    <t>0104692_JU_Amelia_Oyague</t>
  </si>
  <si>
    <t>0101100_MQ_Pampa_Ingles</t>
  </si>
  <si>
    <t>0102308_LM_Picher_R1</t>
  </si>
  <si>
    <t>0104640_PI_Cementerio_Sechura</t>
  </si>
  <si>
    <t>0102388_SM_Mirador_Lamas</t>
  </si>
  <si>
    <t>0102651_PN_Pasincha</t>
  </si>
  <si>
    <t>0101856_TU_Plaza_San_Jacinto</t>
  </si>
  <si>
    <t>0103612_HU_Pampas</t>
  </si>
  <si>
    <t>0101597_CA_Cristo_Bambamarca</t>
  </si>
  <si>
    <t>0101892_AY_Chuschi_Santa</t>
  </si>
  <si>
    <t>0101683_JU_Satipo</t>
  </si>
  <si>
    <t>0102202_SM_Valle_Conquista</t>
  </si>
  <si>
    <t>0102529_CS_Mantoclla</t>
  </si>
  <si>
    <t>0102298_PI_Huangala</t>
  </si>
  <si>
    <t>0102971_AP_Curahuasi</t>
  </si>
  <si>
    <t>0102937_AP_Collpa</t>
  </si>
  <si>
    <t>0104293_LI_Plaza_Paijan</t>
  </si>
  <si>
    <t>0104273_CS_Ccapi</t>
  </si>
  <si>
    <t>0103179_LA_Motupillo</t>
  </si>
  <si>
    <t>0104241_LI_Simbal</t>
  </si>
  <si>
    <t>0101003_LA_Pimentel</t>
  </si>
  <si>
    <t>0102954_AP_Santa_Maria_De_Chic</t>
  </si>
  <si>
    <t>0100384_LM_Paramonga</t>
  </si>
  <si>
    <t>0102296_PI_Sinchao</t>
  </si>
  <si>
    <t>0103184_LM_Herbay_Alto</t>
  </si>
  <si>
    <t>0103778_AY_Vilcas_Pueblo</t>
  </si>
  <si>
    <t>0100702_AN_Playa_Grande</t>
  </si>
  <si>
    <t>0102660_LM_Granda_R1</t>
  </si>
  <si>
    <t>0100386_LM_Huaura</t>
  </si>
  <si>
    <t>0100001_LM_Oquendo</t>
  </si>
  <si>
    <t>0100845_IC_Chincha_Baja</t>
  </si>
  <si>
    <t>0101620_JU_Sicaya</t>
  </si>
  <si>
    <t>0101018_LA_Motupe</t>
  </si>
  <si>
    <t>0100620_LI_Santiago_de_Cao</t>
  </si>
  <si>
    <t>0100808_IC_San_Antonio_Ica</t>
  </si>
  <si>
    <t>0100315_LM_Santa_Eulalia</t>
  </si>
  <si>
    <t>0103541_LH_Monterrey</t>
  </si>
  <si>
    <t>0100817_IC_Pisco</t>
  </si>
  <si>
    <t>0104732_CS_Ocongate</t>
  </si>
  <si>
    <t>0102020_AN_Llamacorral</t>
  </si>
  <si>
    <t>0103083_JU_Matahuasi</t>
  </si>
  <si>
    <t>0100183_LM_Comandante_Espinar</t>
  </si>
  <si>
    <t>0101405_PN_Llallahuani</t>
  </si>
  <si>
    <t>0100224_LM_Alianza_Francesa</t>
  </si>
  <si>
    <t>0100606_LI_El_Alambre</t>
  </si>
  <si>
    <t>0101491_PN_Acco_Esquin</t>
  </si>
  <si>
    <t>010312476_PN_Moho_Pueblo</t>
  </si>
  <si>
    <t>0104235_LI_Pacanguilla</t>
  </si>
  <si>
    <t>0103087_JU_Huayucachi</t>
  </si>
  <si>
    <t>0101005_LA_Chinchaysuyo</t>
  </si>
  <si>
    <t>0106278_LM_Entrada_Chancay</t>
  </si>
  <si>
    <t>0102178_LA_Cruz_de_Medano</t>
  </si>
  <si>
    <t>0103376_UY_Manantay</t>
  </si>
  <si>
    <t>0102176_LM_Zona_Volcan</t>
  </si>
  <si>
    <t>0100650_PI_Sojo</t>
  </si>
  <si>
    <t>0104461_LM_Conta_Roma</t>
  </si>
  <si>
    <t>0100819_IC_Pozo_Santo</t>
  </si>
  <si>
    <t>0103251_PI_Peaje_Piura_Sullana</t>
  </si>
  <si>
    <t>0100705_AN_La_Ramada</t>
  </si>
  <si>
    <t>0103556_LH_Chinchao</t>
  </si>
  <si>
    <t>0101703_PI_Catacaos</t>
  </si>
  <si>
    <t>0104691_IC_Villa_Amaru</t>
  </si>
  <si>
    <t>0102533_MD_Puerto_Rosario</t>
  </si>
  <si>
    <t>0100840_IC_Rep_Marcona</t>
  </si>
  <si>
    <t>0104501_LH_Baltodano_Cerro</t>
  </si>
  <si>
    <t>0102854_PN_Nunoa</t>
  </si>
  <si>
    <t>0104739_CS_Tinqui</t>
  </si>
  <si>
    <t>0104846_LM_Pueblo_Aucallama</t>
  </si>
  <si>
    <t>0101587_CA_Lajas</t>
  </si>
  <si>
    <t>0102272_IC_Juan_Pablo</t>
  </si>
  <si>
    <t>0102887_LI_Peaje_Pacanguilla</t>
  </si>
  <si>
    <t>0104028_UY_Humbolt_Nuevo</t>
  </si>
  <si>
    <t>0104578_JU_Chacapalpa</t>
  </si>
  <si>
    <t>0102283_IC_Humay_Ica</t>
  </si>
  <si>
    <t>0104396_SM_Naranjos</t>
  </si>
  <si>
    <t>0101970_LO_Quistococha</t>
  </si>
  <si>
    <t>0100726_AN_Huarmey_Ciudad</t>
  </si>
  <si>
    <t>0100393_LM_La_Virgen</t>
  </si>
  <si>
    <t>0101001_LA_Mocupe</t>
  </si>
  <si>
    <t>0101511_CA_Banos_de_Inca</t>
  </si>
  <si>
    <t>0101717_PI_La_Union</t>
  </si>
  <si>
    <t>0101842_TU_Conchudos</t>
  </si>
  <si>
    <t>0101042_LA_Pampa_De_Tablazos</t>
  </si>
  <si>
    <t>0101606_JU_Chupaca</t>
  </si>
  <si>
    <t>0102175_LA_Corral_de_Arena</t>
  </si>
  <si>
    <t>0102539_MD_Caychiwe</t>
  </si>
  <si>
    <t>0102836_PN_Manazo</t>
  </si>
  <si>
    <t>0103383_UY_Nueva_Requena_Ciuda</t>
  </si>
  <si>
    <t>0104244_LI_Huamachuco</t>
  </si>
  <si>
    <t>0105899_LM_Carosi</t>
  </si>
  <si>
    <t>0100601_LI_Coscomba</t>
  </si>
  <si>
    <t>0102834_PN_Ayaviri</t>
  </si>
  <si>
    <t>0103159_LA_Cruz_de_Mediania</t>
  </si>
  <si>
    <t>0100468_LM_Imperial</t>
  </si>
  <si>
    <t>0103052_JU_Acobamba</t>
  </si>
  <si>
    <t>0100616_LI_Chepen</t>
  </si>
  <si>
    <t>0102446_LA_Morrope_Centro</t>
  </si>
  <si>
    <t>0103794_AY_Ccowisa</t>
  </si>
  <si>
    <t>0102830_PN_Dorsal_Guayaca</t>
  </si>
  <si>
    <t>0105552_LM_Ampliacion_Oeste</t>
  </si>
  <si>
    <t>0105475_LM_San_German_Smp</t>
  </si>
  <si>
    <t>0102350_SM_Leguia</t>
  </si>
  <si>
    <t>0103797_AY_Acocro</t>
  </si>
  <si>
    <t>0102390_SM_Alto_Picota</t>
  </si>
  <si>
    <t>0104528_LM_Vilcahuaura</t>
  </si>
  <si>
    <t>0100123_LM_Videna</t>
  </si>
  <si>
    <t>0101274_LM_Nuevo_Golf</t>
  </si>
  <si>
    <t>0104162_LI_Waraco</t>
  </si>
  <si>
    <t>0101540_CA_Conjunto_Monumental</t>
  </si>
  <si>
    <t>0103056_JU_Huamanmarca</t>
  </si>
  <si>
    <t>0100487_LM_Ciudad_del_Deporte</t>
  </si>
  <si>
    <t>0100535_LM_El_Grifo</t>
  </si>
  <si>
    <t>0100497_LM_Portales_de_Naranjal</t>
  </si>
  <si>
    <t>0100646_LI_Esperanza_Alta</t>
  </si>
  <si>
    <t>0100681_LI_Villa_del_Contador</t>
  </si>
  <si>
    <t>0100682_LI_Basilio_Pacheco</t>
  </si>
  <si>
    <t>0101531_CA_Av_San_Martin_Porre</t>
  </si>
  <si>
    <t>0104138_LI_Calle_Condores</t>
  </si>
  <si>
    <t>0102462_LA_Tucume_Pueblo</t>
  </si>
  <si>
    <t>0104596_LM_Club_Arabe</t>
  </si>
  <si>
    <t>0105239_LM_Pre_Lima</t>
  </si>
  <si>
    <t>0105244_LM_Escuela_Militar</t>
  </si>
  <si>
    <t>0105232_LM_La_Pradera</t>
  </si>
  <si>
    <t>0105360_LM_Av_Central_Olivos</t>
  </si>
  <si>
    <t>0105404_LM_Entre_Lomas</t>
  </si>
  <si>
    <t>0105810_LM_Entrada_Corregidor</t>
  </si>
  <si>
    <t>0106084_LM_Santiago_Mayolo</t>
  </si>
  <si>
    <t>0101022_LA_Eten</t>
  </si>
  <si>
    <t>0101538_CA_Iglesia_San_Pedro</t>
  </si>
  <si>
    <t>0101313_CS_Plaza_de_Cusco</t>
  </si>
  <si>
    <t>0103504_LH_Real_Hotel_Huanuco</t>
  </si>
  <si>
    <t>0103808_AQ_Bancarios_Arequipa</t>
  </si>
  <si>
    <t>0105395_LM_Av_Paucartambo</t>
  </si>
  <si>
    <t>0100243_LM_Dammert</t>
  </si>
  <si>
    <t>0105560_LM_Planicie_De_Canto</t>
  </si>
  <si>
    <t>0100277_LM_Las_Vinas</t>
  </si>
  <si>
    <t>0100338_LM_La_Planicie</t>
  </si>
  <si>
    <t>0102078_AN_Nuevo_San_Jacinto</t>
  </si>
  <si>
    <t>0104589_LM_Sheraton</t>
  </si>
  <si>
    <t>0103960_AQ_Santa_Rita</t>
  </si>
  <si>
    <t>0105158_LM_Villa_Alejandro</t>
  </si>
  <si>
    <t>0105818_LM_El_Trigal</t>
  </si>
  <si>
    <t>0106063_LM_Felipe_Villaran</t>
  </si>
  <si>
    <t>0106000_LM_Coronel_Odriozola</t>
  </si>
  <si>
    <t>0106033_LM_Adex</t>
  </si>
  <si>
    <t>0104434_SM_Progreso_Norte</t>
  </si>
  <si>
    <t>0102021_CA_Shahuin</t>
  </si>
  <si>
    <t>0100370_LM_Cerro_Azul</t>
  </si>
  <si>
    <t>0102372_SM_San_Antonio_Cumbaza</t>
  </si>
  <si>
    <t>0103384_UY_Campo_Verde</t>
  </si>
  <si>
    <t>0100372_LM_Ventanilla</t>
  </si>
  <si>
    <t>0101615_JU_Tarma</t>
  </si>
  <si>
    <t>0100934_AQ_Chiguata</t>
  </si>
  <si>
    <t>0102753_CS_Paucartambo_Cusco</t>
  </si>
  <si>
    <t>0100707_AN_Tortugas</t>
  </si>
  <si>
    <t>0100377_LM_Huaral</t>
  </si>
  <si>
    <t>0102863_PN_Putina</t>
  </si>
  <si>
    <t>0105938_LM_Tren_De_Gamarra</t>
  </si>
  <si>
    <t>0101416_PN_Cabana</t>
  </si>
  <si>
    <t>0101983_CA_Namora</t>
  </si>
  <si>
    <t>0101899_CA_Matara</t>
  </si>
  <si>
    <t>0103549_SM_Pacayzapa</t>
  </si>
  <si>
    <t>0103768_AY_Querobamba</t>
  </si>
  <si>
    <t>0102271_IC_Los_Libertadores</t>
  </si>
  <si>
    <t>0103580_JU_Asuncion</t>
  </si>
  <si>
    <t>0103186_LO_Tamshiyacu</t>
  </si>
  <si>
    <t>0103543_LH_Mapresa</t>
  </si>
  <si>
    <t>0102076_AN_Tambo_Real</t>
  </si>
  <si>
    <t>0102358_SM_Picota</t>
  </si>
  <si>
    <t>0102744_LM_Cetemin</t>
  </si>
  <si>
    <t>0102125_AZ_Jazan_Capital</t>
  </si>
  <si>
    <t>0102794_CS_Huascaray</t>
  </si>
  <si>
    <t>0103872_AN_Casma_Ovalo</t>
  </si>
  <si>
    <t>0102266_IC_Pampa_De_La_Isla</t>
  </si>
  <si>
    <t>0104255_LI_Sanagoran_La_Libert</t>
  </si>
  <si>
    <t>0104694_JU_Dos_Gardenias</t>
  </si>
  <si>
    <t>0102576_LA_Mesones_Muro</t>
  </si>
  <si>
    <t>0106137_LM_Gold_Source</t>
  </si>
  <si>
    <t>0104699_JU_Real_Huancan</t>
  </si>
  <si>
    <t>0101103_MQ_Cruz_del_Portillo</t>
  </si>
  <si>
    <t>0101312_CS_Tintaya</t>
  </si>
  <si>
    <t>0100918_AQ_Sihuas</t>
  </si>
  <si>
    <t>0100701_AN_Colorado_Grande</t>
  </si>
  <si>
    <t>0102728_CS_Jajayacta</t>
  </si>
  <si>
    <t>0103492_JU_Sapallanga</t>
  </si>
  <si>
    <t>0101713_PI_Bayovar</t>
  </si>
  <si>
    <t>0100613_LI_Chicama</t>
  </si>
  <si>
    <t>0101319_CS_Quiquijana</t>
  </si>
  <si>
    <t>0100822_IC_Santiago</t>
  </si>
  <si>
    <t>0103641_HU_Ccochaccasa</t>
  </si>
  <si>
    <t>0103912_HU_Tinquerpata</t>
  </si>
  <si>
    <t>0104359_AY_Qollpahuaycco</t>
  </si>
  <si>
    <t>0103635_HU_Paucara</t>
  </si>
  <si>
    <t>0100624_LI_Guadalupe</t>
  </si>
  <si>
    <t>0101000_LA_Oyotun</t>
  </si>
  <si>
    <t>0101715_PI_Amotape</t>
  </si>
  <si>
    <t>0101870_PI_Ciudad_Pescador</t>
  </si>
  <si>
    <t>0102066_AN_Cerro_Baul</t>
  </si>
  <si>
    <t>0102023_CA_Tabacal</t>
  </si>
  <si>
    <t>0102173_LI_Curgos</t>
  </si>
  <si>
    <t>0102321_PI_Hualtacal</t>
  </si>
  <si>
    <t>0102326_PN_Zepita_Aymara</t>
  </si>
  <si>
    <t>0102295_PI_Vichayal</t>
  </si>
  <si>
    <t>0102342_PN_Huayrapata</t>
  </si>
  <si>
    <t>0102370_AQ_Camilo_Joya</t>
  </si>
  <si>
    <t>0102738_LM_Bajada_Jaguay</t>
  </si>
  <si>
    <t>0103040_JU_Santa_Rosa_De_Sacco</t>
  </si>
  <si>
    <t>0103264_PI_Tambo_Grande</t>
  </si>
  <si>
    <t>0103560_LH_Panao_Molinos_Tamil</t>
  </si>
  <si>
    <t>0103609_HU_Chillcahuaycco</t>
  </si>
  <si>
    <t>0103600_JU_Vista_Paccha</t>
  </si>
  <si>
    <t>0103604_JU_Curicaca</t>
  </si>
  <si>
    <t>0104206_CA_Contumaza</t>
  </si>
  <si>
    <t>0103813_HU_Chaccocha</t>
  </si>
  <si>
    <t>0104422_CP_Minera_Chicrin</t>
  </si>
  <si>
    <t>0104420_CP_Huariaca</t>
  </si>
  <si>
    <t>0105016_AQ_Magna_Bolivar</t>
  </si>
  <si>
    <t>0105773_LM_Jiron_De_La_Union</t>
  </si>
  <si>
    <t>0103291_PI_Yacila</t>
  </si>
  <si>
    <t>0104522_MD_La_Pastora</t>
  </si>
  <si>
    <t>0105878_LM_Juana_Alarco</t>
  </si>
  <si>
    <t>0104678_IC_Camino_Carmen</t>
  </si>
  <si>
    <t>0105205_LM_Cantera_Cieneguilla</t>
  </si>
  <si>
    <t>0101387_LM_Canepa_Rosales</t>
  </si>
  <si>
    <t>0100525_LM_Universidad_de_Lima</t>
  </si>
  <si>
    <t>0100761_AN_La_Villa_Magisteria</t>
  </si>
  <si>
    <t>0101777_PI_Canal_de_Regadio</t>
  </si>
  <si>
    <t>0102096_AN_Yungay_Plaza</t>
  </si>
  <si>
    <t>0104473_AQ_Camposanto_Haiti</t>
  </si>
  <si>
    <t>0104395_JU_Hatun_Sausa</t>
  </si>
  <si>
    <t>0100060_LM_Gamarra</t>
  </si>
  <si>
    <t>0101673_JU_Univ_Continental</t>
  </si>
  <si>
    <t>0103111_PI_Tanque_Cortez</t>
  </si>
  <si>
    <t>0100318_LM_Parque_del_Recuerdo</t>
  </si>
  <si>
    <t>0104705_LI_Huerta_Sun</t>
  </si>
  <si>
    <t>0104389_AQ_El_Carmen_AQP</t>
  </si>
  <si>
    <t>0104693_JU_Coronel_Parra</t>
  </si>
  <si>
    <t>0100288_LM_Zepita</t>
  </si>
  <si>
    <t>0104664_AQ_Terminal_Pedregal</t>
  </si>
  <si>
    <t>0104404_CP_Tinyahuarco</t>
  </si>
  <si>
    <t>0103997_AQ_Camana</t>
  </si>
  <si>
    <t>0104661_AQ_Gregorio_Camana</t>
  </si>
  <si>
    <t>0100744_AN_Pasaje_Esmeralda</t>
  </si>
  <si>
    <t>0105102_LM_Yanacoto</t>
  </si>
  <si>
    <t>0101007_LA_Paseo_de_los_Hero</t>
  </si>
  <si>
    <t>0103034_JU_Quilla</t>
  </si>
  <si>
    <t>0104540_LM_Caleta_Vidal</t>
  </si>
  <si>
    <t>0100805_IC_Subtanjalla</t>
  </si>
  <si>
    <t>0104703_LI_Alvear</t>
  </si>
  <si>
    <t>0104408_LI_Heredia</t>
  </si>
  <si>
    <t>0105981_LM_Parque_Canepa</t>
  </si>
  <si>
    <t>0101582_PI_Oro_Negro</t>
  </si>
  <si>
    <t>0102983_LM_Nieveria_Garden</t>
  </si>
  <si>
    <t>0104541_LM_Curva_Los_Hornos</t>
  </si>
  <si>
    <t>0104798_LM_Supe_Centro</t>
  </si>
  <si>
    <t>0100739_AN_Plaza_Huaraz</t>
  </si>
  <si>
    <t>0104709_LI_Tadeo_Monagas</t>
  </si>
  <si>
    <t>0104544_LM_Playa_Grama</t>
  </si>
  <si>
    <t>0102200_IC_Barrio_Magisterial</t>
  </si>
  <si>
    <t>0102265_IC_Tambo_De_Mora</t>
  </si>
  <si>
    <t>0101839_TU_Caleta_Grau</t>
  </si>
  <si>
    <t>0102601_TA_La_Yarada</t>
  </si>
  <si>
    <t>0100893_IC_Panamericana_Chinch</t>
  </si>
  <si>
    <t>0103050_JU_Junin_Ciudad</t>
  </si>
  <si>
    <t>0103008_JU_San_Ramon_Plaza</t>
  </si>
  <si>
    <t>0105167_LM_Gloria</t>
  </si>
  <si>
    <t>0103232_PI_La_Huaca_Ciudad</t>
  </si>
  <si>
    <t>0102220_IC_Pueblo_Tupac</t>
  </si>
  <si>
    <t>0102400_LA_Salida_Lambayeque</t>
  </si>
  <si>
    <t>0102413_LA_El_Arrollo</t>
  </si>
  <si>
    <t>0103175_PI_Paita_OTF</t>
  </si>
  <si>
    <t>0103367_UY_Guillermo_Sisley</t>
  </si>
  <si>
    <t>0105003_LM_Huaycan_Bajo</t>
  </si>
  <si>
    <t>0100389_LM_San_Bartolo</t>
  </si>
  <si>
    <t>0104161_LI_Egipto</t>
  </si>
  <si>
    <t>0106045_LM_Torre_Fibra</t>
  </si>
  <si>
    <t>0100339_LM_Refineria_Cajamarquilla</t>
  </si>
  <si>
    <t>0101256_TA_Cristo_Rey</t>
  </si>
  <si>
    <t>0100235_LM_Huachipa_Norte</t>
  </si>
  <si>
    <t>0102314_SM_Jose_Olaya_Tarapoto</t>
  </si>
  <si>
    <t>0100363_LM_Guayabito</t>
  </si>
  <si>
    <t>0101605_JU_Real</t>
  </si>
  <si>
    <t>0100488_LM_Chilca</t>
  </si>
  <si>
    <t>0103404_UY_El_Triangulo</t>
  </si>
  <si>
    <t>0103403_UY_Pucallpa_Plaza</t>
  </si>
  <si>
    <t>0100836_IC_San_Carlos</t>
  </si>
  <si>
    <t>0100823_IC_Las_Dunas</t>
  </si>
  <si>
    <t>0103558_LH_Chaglla</t>
  </si>
  <si>
    <t>0100300_LM_Jockey_Club</t>
  </si>
  <si>
    <t>0100914_AQ_Cerro_Gloria</t>
  </si>
  <si>
    <t>0100789_AN_Ramon_Castilla</t>
  </si>
  <si>
    <t>0100935_AQ_Yura</t>
  </si>
  <si>
    <t>0102452_LA_Chongoyape</t>
  </si>
  <si>
    <t>0101027_LA_Panamerica_Leguia</t>
  </si>
  <si>
    <t>0101751_PI_La_Palmera_Piura</t>
  </si>
  <si>
    <t>0101248_TA_Fresnos_de_Tacna</t>
  </si>
  <si>
    <t>0102674_PN_Inmaculada_Lampa</t>
  </si>
  <si>
    <t>0101210_TA_Saenz_Pena</t>
  </si>
  <si>
    <t>0102828_PN_Av_Puno_Ilav_19</t>
  </si>
  <si>
    <t>0101722_PI_Colan</t>
  </si>
  <si>
    <t>0103859_AQ_Chavez_Bedoya</t>
  </si>
  <si>
    <t>0101788_PI_Vicus</t>
  </si>
  <si>
    <t>0103484_JU_San_Pedro_De_Cajas</t>
  </si>
  <si>
    <t>0103584_LH_Panao_Pueblo</t>
  </si>
  <si>
    <t>0101809_TU_Puerto_Pizarro</t>
  </si>
  <si>
    <t>0104217_LO_Parque_Las_Flores</t>
  </si>
  <si>
    <t>0103053_JU_Yauman_Pata</t>
  </si>
  <si>
    <t>0102347_SM_Lamas</t>
  </si>
  <si>
    <t>0104280_LI_Pacanga</t>
  </si>
  <si>
    <t>0104385_SM_Tioyacu</t>
  </si>
  <si>
    <t>0101726_PI_Parinas</t>
  </si>
  <si>
    <t>0104183_LI_Exeq_Gonzales</t>
  </si>
  <si>
    <t>0103542_LH_Bomboncocha</t>
  </si>
  <si>
    <t>0104650_LM_La_Jolla_Asia</t>
  </si>
  <si>
    <t>0103568_LH_Cayran</t>
  </si>
  <si>
    <t>0104756_CA_Boulevar_Bolivar</t>
  </si>
  <si>
    <t>0100452_LM_Av_Del_Parque</t>
  </si>
  <si>
    <t>0104712_CA_Celendin</t>
  </si>
  <si>
    <t>0100418_LM_La_Cruz_de_Andahuas</t>
  </si>
  <si>
    <t>0100361_LM_Unanue</t>
  </si>
  <si>
    <t>0100731_AN_El_Pinar</t>
  </si>
  <si>
    <t>0102976_AP_Abancay_Alto</t>
  </si>
  <si>
    <t>0103337_UY_Eglinton</t>
  </si>
  <si>
    <t>0100802_IC_Nazca</t>
  </si>
  <si>
    <t>0103305_UY_Parque_Mangualito</t>
  </si>
  <si>
    <t>0101159_MQ_Torata</t>
  </si>
  <si>
    <t>0101564_CA_La_Fila</t>
  </si>
  <si>
    <t>0103399_UY_Papelera_Pucallpa</t>
  </si>
  <si>
    <t>0101029_LA_Santa_Rosa_Lamb</t>
  </si>
  <si>
    <t>0100237_LM_Dibos</t>
  </si>
  <si>
    <t>0101745_PI_Vice</t>
  </si>
  <si>
    <t>0102379_SM_Vicente_Najar</t>
  </si>
  <si>
    <t>0101730_PI_Mancora_Pueblo</t>
  </si>
  <si>
    <t>0100419_LM_Supe</t>
  </si>
  <si>
    <t>0102067_AN_Cerro_Infiernillo</t>
  </si>
  <si>
    <t>0102463_LA_Ucupe</t>
  </si>
  <si>
    <t>0102064_AN_Comandante_Noel</t>
  </si>
  <si>
    <t>0101013_LA_Ferrenafe</t>
  </si>
  <si>
    <t>0101932_LO_Puerto_Iquitos</t>
  </si>
  <si>
    <t>0102119_AZ_Jamalca_Utcu</t>
  </si>
  <si>
    <t>0102987_LM_Laguna_Ventanilla</t>
  </si>
  <si>
    <t>0102121_AZ_Cuenguimia</t>
  </si>
  <si>
    <t>0103393_UY_Damaso_Davila</t>
  </si>
  <si>
    <t>0102740_CS_Tinta</t>
  </si>
  <si>
    <t>0103967_AQ_Comandante_Canga</t>
  </si>
  <si>
    <t>0103282_PI_Curumuy</t>
  </si>
  <si>
    <t>0104287_LI_Chicama_Pueblo</t>
  </si>
  <si>
    <t>0105639_LM_Concepcion_Vitarte</t>
  </si>
  <si>
    <t>0103693_LM_Liderconsur</t>
  </si>
  <si>
    <t>0100188_LM_Huachipa</t>
  </si>
  <si>
    <t>0100382_LM_Medio_Mundo</t>
  </si>
  <si>
    <t>0104749_CA_Km11_Yanacocha</t>
  </si>
  <si>
    <t>0102832_PN_Huancane_Pueblo</t>
  </si>
  <si>
    <t>010241626_LA_Carlos_Montjoy</t>
  </si>
  <si>
    <t>010351013_UY_14_de_Febrero</t>
  </si>
  <si>
    <t>0105273_LM_Tungasuca</t>
  </si>
  <si>
    <t>0104696_JU_Ocopilla</t>
  </si>
  <si>
    <t>0104001_AQ_San_Isidro_Labrador</t>
  </si>
  <si>
    <t>0100690_LI_Huanchaquito</t>
  </si>
  <si>
    <t>0100609_LI_Huanchaco</t>
  </si>
  <si>
    <t>0104675_IC_Calle_Ignacio</t>
  </si>
  <si>
    <t>0106306_LM_Ministerio_De_Salud</t>
  </si>
  <si>
    <t>0101465_PN_Cipreses_Juliaca</t>
  </si>
  <si>
    <t>0103081_JU_Iglesia_Arcangel</t>
  </si>
  <si>
    <t>0101383_LM_Lurin_Industrial</t>
  </si>
  <si>
    <t>0103677_CS_Union_Anta</t>
  </si>
  <si>
    <t>0104215_LO_Alto_Yurimaguas</t>
  </si>
  <si>
    <t>0106039_LM_Antequera</t>
  </si>
  <si>
    <t>0102159_LI_Martin_Pacasmayo</t>
  </si>
  <si>
    <t>0103019_PI_Paita_AV_F</t>
  </si>
  <si>
    <t>0100685_LI_Gran_Hotel_Golf</t>
  </si>
  <si>
    <t>0102278_IC_Camino_Reyes</t>
  </si>
  <si>
    <t>0104642_PI_Gustavo_Mohme</t>
  </si>
  <si>
    <t>0101588_PI_Jose_de_Lama</t>
  </si>
  <si>
    <t>0104648_PI_Popular_Talara</t>
  </si>
  <si>
    <t>0104015_LM_Maria_Reiche</t>
  </si>
  <si>
    <t>0104683_IC_Jiron_Progreso</t>
  </si>
  <si>
    <t>0104013_LM_Villa_Chicken</t>
  </si>
  <si>
    <t>0104456_LM_Carretera_Hualcara</t>
  </si>
  <si>
    <t>0100367_LM_Villa_El_Salvador_Sector_VI</t>
  </si>
  <si>
    <t>0104390_AQ_Parque_Planetario</t>
  </si>
  <si>
    <t>0101031_LA_Cruz_De_La_Esperanz</t>
  </si>
  <si>
    <t>0102551_MD_Pto_Maldonado_Cip</t>
  </si>
  <si>
    <t>0103112_PI_Nuevo_Sullana</t>
  </si>
  <si>
    <t>0102922_AP_Andahuaylas_Feria</t>
  </si>
  <si>
    <t>0100231_LM_Puno</t>
  </si>
  <si>
    <t>0100491_LM_Playa_Punta_Negra</t>
  </si>
  <si>
    <t>0100586_LM_Carretera_Lunahuana</t>
  </si>
  <si>
    <t>0102293_IC_Club_Chiky_Boys</t>
  </si>
  <si>
    <t>0102582_IC_Tierra_Santa</t>
  </si>
  <si>
    <t>0103198_PI_Querecotillo</t>
  </si>
  <si>
    <t>0106227_LM_Makara_Huaral</t>
  </si>
  <si>
    <t>0100379_LM_Redondo</t>
  </si>
  <si>
    <t>0101700_PI_Ovalo_Grau</t>
  </si>
  <si>
    <t>0101371_LM_Registros_Publicos</t>
  </si>
  <si>
    <t>0104489_LM_Jesus_Obrero</t>
  </si>
  <si>
    <t>0103014_LM_Ethernit_R1</t>
  </si>
  <si>
    <t>0100928_AQ_Mayta_Capac</t>
  </si>
  <si>
    <t>0102256_IC_Agraria_Nazca</t>
  </si>
  <si>
    <t>0103219_PI_Cruceta</t>
  </si>
  <si>
    <t>0100562_LM_Ocho_Campoy</t>
  </si>
  <si>
    <t>0104330_LM_Cerro_Montero</t>
  </si>
  <si>
    <t>0103862_AQ_Victor_Lira</t>
  </si>
  <si>
    <t>0101309_CS_Calca</t>
  </si>
  <si>
    <t>0104737_LM_Jose_Saco</t>
  </si>
  <si>
    <t>0105051_LM_Parque_Huascar</t>
  </si>
  <si>
    <t>0102188_LM_Arrieta</t>
  </si>
  <si>
    <t>0104681_IC_Clavelles</t>
  </si>
  <si>
    <t>0103858_LM_Puente_Huanuco</t>
  </si>
  <si>
    <t>0101396_LM_Las_Mimbreras</t>
  </si>
  <si>
    <t>0104845_LM_Lucas_Colqui</t>
  </si>
  <si>
    <t>0101113_MQ_Plaza_Ilo</t>
  </si>
  <si>
    <t>010232475_LI_Chiclin_Pueblo</t>
  </si>
  <si>
    <t>0104658_AQ_El_Chaparral</t>
  </si>
  <si>
    <t>0104776_LM_Santa_Gabriela</t>
  </si>
  <si>
    <t>0104729_LM_Dalias_Oquendo</t>
  </si>
  <si>
    <t>0104791_UY_Colegio_Cali</t>
  </si>
  <si>
    <t>0100708_AN_La_Cumbre</t>
  </si>
  <si>
    <t>0104704_LI_Barrio_10</t>
  </si>
  <si>
    <t>0100581_LM_Kapala</t>
  </si>
  <si>
    <t>0104550_LM_Piedra_Senalada</t>
  </si>
  <si>
    <t>0105457_LM_Rosa_Luz</t>
  </si>
  <si>
    <t>0104574_LM_Playa_Los_Lobos</t>
  </si>
  <si>
    <t>0104174_LI_Los_Angeles</t>
  </si>
  <si>
    <t>0104000_AQ_Pucchun</t>
  </si>
  <si>
    <t>0101493_PN_Coronel_Ponce</t>
  </si>
  <si>
    <t>0103023_JU_Zapatel</t>
  </si>
  <si>
    <t>0103134_PI_Transversales</t>
  </si>
  <si>
    <t>0101841_TU_El_Grillo</t>
  </si>
  <si>
    <t>0101649_JU_Hotel_Presidente</t>
  </si>
  <si>
    <t>0104275_LI_Chocope</t>
  </si>
  <si>
    <t>0104553_LM_Las_Palmas_Asia</t>
  </si>
  <si>
    <t>0104539_LM_Entrada_San_Bartolo</t>
  </si>
  <si>
    <t>0106090_LM_Domingo_Nieto</t>
  </si>
  <si>
    <t>0105615_LM_Agustino_Centro</t>
  </si>
  <si>
    <t>0101490_PN_Heroes_Pacifico</t>
  </si>
  <si>
    <t>0104173_LI_Daniel_Carrion</t>
  </si>
  <si>
    <t>0101074_LA_Las_Brisas</t>
  </si>
  <si>
    <t>0104200_LI_Sector_los_Heroes</t>
  </si>
  <si>
    <t>0105574_LM_Pelitres</t>
  </si>
  <si>
    <t>0105734_LM_Jardin_Prohibido</t>
  </si>
  <si>
    <t>0106261_LM_Canete_Plaza</t>
  </si>
  <si>
    <t>0105566_LM_Paradero_Tren</t>
  </si>
  <si>
    <t>0105189_LM_Entrada_Carapongo</t>
  </si>
  <si>
    <t>0100603_LI_Viru</t>
  </si>
  <si>
    <t>0100734_AN_Las_Lomas_de_Nuevo_Chimbote</t>
  </si>
  <si>
    <t>0100827_IC_Los_Maestros</t>
  </si>
  <si>
    <t>0100904_AQ_Guillermo_Mercado</t>
  </si>
  <si>
    <t>0100933_AQ_Vitor</t>
  </si>
  <si>
    <t>0103679_CS_Choquepata</t>
  </si>
  <si>
    <t>0100495_LM_Suche</t>
  </si>
  <si>
    <t>0100936_AQ_Camana_Ciudad</t>
  </si>
  <si>
    <t>0101721_PI_Basadre_Piura</t>
  </si>
  <si>
    <t>0101844_TU_Corrales</t>
  </si>
  <si>
    <t>0102523_MD_Padre_Aldamariz</t>
  </si>
  <si>
    <t>0103544_LH_Tallamonte</t>
  </si>
  <si>
    <t>0101608_JU_Hualhuas</t>
  </si>
  <si>
    <t>0103557_LH_Pacchayog</t>
  </si>
  <si>
    <t>0103586_LH_Valle_Conchumayo</t>
  </si>
  <si>
    <t>0103582_LH_Ventosilla_Ambo</t>
  </si>
  <si>
    <t>0102975_AP_Uripa_Pueblo</t>
  </si>
  <si>
    <t>0102525_AQ_REP_Coropuna</t>
  </si>
  <si>
    <t>0100345_LM_Ventanilla_Alta</t>
  </si>
  <si>
    <t>0100290_LM_Tiziano</t>
  </si>
  <si>
    <t>0104355_AY_Huascapata</t>
  </si>
  <si>
    <t>0100511_LM_Matucana_Cerro</t>
  </si>
  <si>
    <t>0100718_AN_Yungay</t>
  </si>
  <si>
    <t>0100721_AN_Jangas</t>
  </si>
  <si>
    <t>0100717_AN_Caraz</t>
  </si>
  <si>
    <t>0101048_LA_Cruce_Jaen_Nuevo</t>
  </si>
  <si>
    <t>0101377_CS_Cuatro_Torres</t>
  </si>
  <si>
    <t>0101832_TU_Cancas</t>
  </si>
  <si>
    <t>0101639_LI_Esperanza_Ugarte</t>
  </si>
  <si>
    <t>0101880_PI_Mancora_Eppo</t>
  </si>
  <si>
    <t>0102059_CA_Rep_Hualgayoc</t>
  </si>
  <si>
    <t>0102158_LI_Limoncarro</t>
  </si>
  <si>
    <t>0102493_LA_Olmos</t>
  </si>
  <si>
    <t>0102470_LA_Batangrande</t>
  </si>
  <si>
    <t>0102727_CS_Virgen_Purificada</t>
  </si>
  <si>
    <t>0102776_CS_Huayopata</t>
  </si>
  <si>
    <t>0102789_CS_Urubamba_Centro</t>
  </si>
  <si>
    <t>0102831_PN_Sta_Lucia_Puno</t>
  </si>
  <si>
    <t>0102906_AP_Patibamba</t>
  </si>
  <si>
    <t>0103049_JU_Cochas_Chico</t>
  </si>
  <si>
    <t>0103276_PI_La_Union_Este</t>
  </si>
  <si>
    <t>0103216_PI_Morropon</t>
  </si>
  <si>
    <t>0103758_AY_Urocc</t>
  </si>
  <si>
    <t>0103748_AY_Huanta_Centro</t>
  </si>
  <si>
    <t>0104048_AQ_Punta_De_Bombon</t>
  </si>
  <si>
    <t>0104065_AQ_El_Cruce</t>
  </si>
  <si>
    <t>0104289_LI_Chiquitoy</t>
  </si>
  <si>
    <t>0104290_LI_San_Jose_Pacasmayo</t>
  </si>
  <si>
    <t>0104356_AY_Qeqra</t>
  </si>
  <si>
    <t>0104450_CS_Alto_Huasao</t>
  </si>
  <si>
    <t>0104607_SM_Yuracyacu</t>
  </si>
  <si>
    <t>0106066_LM_Pumacahua</t>
  </si>
  <si>
    <t>0106052_LM_Berninzoni</t>
  </si>
  <si>
    <t>0106075_LM_Umamarca</t>
  </si>
  <si>
    <t>0100257_LM_Huacho_Norte</t>
  </si>
  <si>
    <t>0100619_LI_Universidad_Nacion</t>
  </si>
  <si>
    <t>0100979_AQ_Arequipa_Continenta</t>
  </si>
  <si>
    <t>0101204_TA_Los_Palos</t>
  </si>
  <si>
    <t>0101409_PN_Santiago_Giraldo</t>
  </si>
  <si>
    <t>0101392_CS_Tierra_Prometida</t>
  </si>
  <si>
    <t>0104005_AQ_Huanca_Lluta</t>
  </si>
  <si>
    <t>0104362_AY_Arco_Huamanga</t>
  </si>
  <si>
    <t>0105589_LM_Oechsle</t>
  </si>
  <si>
    <t>0105677_LM_Fortin_Caicho</t>
  </si>
  <si>
    <t>0106334_LM_Rosales_San_Felipe</t>
  </si>
  <si>
    <t>0106159_LM_Villa_Central</t>
  </si>
  <si>
    <t>0100246_LM_Surco_Viejo</t>
  </si>
  <si>
    <t>0100152_LM_Plaza_de_Armas</t>
  </si>
  <si>
    <t>0100111_LM_Hospital_FAP</t>
  </si>
  <si>
    <t>0100276_LM_Manuel_Prado</t>
  </si>
  <si>
    <t>0100433_LM_Souza</t>
  </si>
  <si>
    <t>0100709_AN_Nuevo_Chimbote</t>
  </si>
  <si>
    <t>0100641_LI_El_Porvenir_Norte</t>
  </si>
  <si>
    <t>0100809_IC_Villacuri_Tm</t>
  </si>
  <si>
    <t>0101017_LA_Jayanca</t>
  </si>
  <si>
    <t>0100927_AQ_El_Libertador</t>
  </si>
  <si>
    <t>0100956_AQ_Colonial</t>
  </si>
  <si>
    <t>0101513_CA_Tacabamba</t>
  </si>
  <si>
    <t>0101584_CA_Socota</t>
  </si>
  <si>
    <t>0101609_JU_SanJeronimo_Tunan</t>
  </si>
  <si>
    <t>0101707_PI_Paita</t>
  </si>
  <si>
    <t>0102065_AN_Tuquillo</t>
  </si>
  <si>
    <t>0102782_CS_Izcuchaca</t>
  </si>
  <si>
    <t>0103091_JU_Palca_Junin</t>
  </si>
  <si>
    <t>0104297_LI_Puerto_Morin</t>
  </si>
  <si>
    <t>0105012_LM_Puerto_Nuevo_Nana</t>
  </si>
  <si>
    <t>0104115_LI_Chao</t>
  </si>
  <si>
    <t>0104700_CA_Cajabamba</t>
  </si>
  <si>
    <t>0105428_LM_San_Amadeo</t>
  </si>
  <si>
    <t>0106034_LM_Pentagonito</t>
  </si>
  <si>
    <t>0101106_MQ_Muelle_Meylan</t>
  </si>
  <si>
    <t>0102602_TA_Fronterizo_Sta_Rosa</t>
  </si>
  <si>
    <t>0104457_LM_Castilla_Imperial</t>
  </si>
  <si>
    <t>0100929_AQ_Cocachacra</t>
  </si>
  <si>
    <t>0102816_PN_Rivera_Del_Mar</t>
  </si>
  <si>
    <t>0103607_HU_Huayllaraccra</t>
  </si>
  <si>
    <t>0104543_LM_Pucusana_Playa</t>
  </si>
  <si>
    <t>0104542_LM_Papa_Leon</t>
  </si>
  <si>
    <t>0100376_LM_Chancay</t>
  </si>
  <si>
    <t>0101206_TA_C_830</t>
  </si>
  <si>
    <t>0100837_IC_Sunampe</t>
  </si>
  <si>
    <t>0100833_IC_El_Carmen</t>
  </si>
  <si>
    <t>0101407_PN_Cerro_Pampajjase</t>
  </si>
  <si>
    <t>0100811_IC_Ocucaje</t>
  </si>
  <si>
    <t>0101612_JU_Concepcion</t>
  </si>
  <si>
    <t>0101300_CS_Chiaraje</t>
  </si>
  <si>
    <t>0104024_AQ_Jaqui</t>
  </si>
  <si>
    <t>0100803_IC_Changuilo_El_Ingenio</t>
  </si>
  <si>
    <t>0101402_PN_Juli</t>
  </si>
  <si>
    <t>0102289_IC_La_Venta_Ica</t>
  </si>
  <si>
    <t>0101104_MQ_Cerro_El_Hueco</t>
  </si>
  <si>
    <t>0102866_PN_Dorsal_Sallahuanca</t>
  </si>
  <si>
    <t>0102363_SM_Shatoja_San_Martin</t>
  </si>
  <si>
    <t>0103559_AN_Cerro_Jimbe</t>
  </si>
  <si>
    <t>0102512_AQ_Tambomayo</t>
  </si>
  <si>
    <t>0101404_PN_Puno_Centro</t>
  </si>
  <si>
    <t>0101729_PI_Sullana_Pueblo</t>
  </si>
  <si>
    <t>0100163_LM_Nuevo_Lurin</t>
  </si>
  <si>
    <t>0100181_LM_Ricardo_Palma</t>
  </si>
  <si>
    <t>0100831_IC_Grocio_Prado</t>
  </si>
  <si>
    <t>0101709_PI_Songora</t>
  </si>
  <si>
    <t>0103055_JU_Palma_Pampa</t>
  </si>
  <si>
    <t>0103385_UY_Shirambari</t>
  </si>
  <si>
    <t>0101733_PI_Parachique</t>
  </si>
  <si>
    <t>0102053_AN_Rep_Marian</t>
  </si>
  <si>
    <t>0101744_PI_Salida_Tambogrande</t>
  </si>
  <si>
    <t>0105876_LM_Balboa</t>
  </si>
  <si>
    <t>0101020_LA_Los_Claveles</t>
  </si>
  <si>
    <t>0104188_AN_Huallanca</t>
  </si>
  <si>
    <t>0101807_TU_Limite_Tumbes</t>
  </si>
  <si>
    <t>0103945_JU_Mina_Ariana</t>
  </si>
  <si>
    <t>0104552_LM_La_Isla_Asia</t>
  </si>
  <si>
    <t>0101808_TU_Cruz_De_Pizarro</t>
  </si>
  <si>
    <t>0100375_LM_Ancon</t>
  </si>
  <si>
    <t>0101914_LO_Brusco_Y_La_Marina</t>
  </si>
  <si>
    <t>0102932_AP_Uchuylulo</t>
  </si>
  <si>
    <t>0100229_LM_Cajamarquilla</t>
  </si>
  <si>
    <t>0103608_HU_Huancavelica</t>
  </si>
  <si>
    <t>0101201_TA_Tacna_Centro</t>
  </si>
  <si>
    <t>0103759_AY_Huamanguilla</t>
  </si>
  <si>
    <t>0103613_HU_Acostambo</t>
  </si>
  <si>
    <t>0103950_LM_Zarate</t>
  </si>
  <si>
    <t>0100052_LM_San_Agustin</t>
  </si>
  <si>
    <t>0102177_LM_Los_Chasquis</t>
  </si>
  <si>
    <t>0100400_LM_Pampa_Melchorita</t>
  </si>
  <si>
    <t>0100844_IC_Rio_Seco</t>
  </si>
  <si>
    <t>0102081_AN_Samanco</t>
  </si>
  <si>
    <t>0101026_LA_Lambayeque_Sur</t>
  </si>
  <si>
    <t>0102952_LI_Julcan</t>
  </si>
  <si>
    <t>0101740_PI_Nuevo_Union</t>
  </si>
  <si>
    <t>0100412_LM_Melia</t>
  </si>
  <si>
    <t>0101725_PI_Fermin_Malaga</t>
  </si>
  <si>
    <t>0100915_AQ_Matarani</t>
  </si>
  <si>
    <t>0102380_SM_Termales_Moyobamba</t>
  </si>
  <si>
    <t>0102455_LA_Jayanca_Pueblo</t>
  </si>
  <si>
    <t>0100916_AQ_Mollendo</t>
  </si>
  <si>
    <t>0103030_JU_Juan_Santos_Atahual</t>
  </si>
  <si>
    <t>0101014_LA_Pitipo</t>
  </si>
  <si>
    <t>0103270_PI_Cura_Mori</t>
  </si>
  <si>
    <t>0102075_AN_Rinconada_Chimbote</t>
  </si>
  <si>
    <t>0103171_PI_La_Torre</t>
  </si>
  <si>
    <t>0100907_AQ_Zamacola</t>
  </si>
  <si>
    <t>0102222_LA_Pacora</t>
  </si>
  <si>
    <t>0104406_CP_Santa_Rosa_De_Ocona</t>
  </si>
  <si>
    <t>0102873_PN_Acora</t>
  </si>
  <si>
    <t>0100903_AQ_El_Palomar</t>
  </si>
  <si>
    <t>0102162_LI_Habas_Horco</t>
  </si>
  <si>
    <t>0100719_AN_Shupluy</t>
  </si>
  <si>
    <t>0105882_LM_Hotel_Antigua_Miraf</t>
  </si>
  <si>
    <t>0100289_LM_Castro_Castro</t>
  </si>
  <si>
    <t>0101644_JU_Husares</t>
  </si>
  <si>
    <t>0105693_LM_Real_Audiencia</t>
  </si>
  <si>
    <t>0104009_AQ_Progreso_48</t>
  </si>
  <si>
    <t>0101064_LA_Cacique_Collique</t>
  </si>
  <si>
    <t>0105219_LM_Plaza_Francia</t>
  </si>
  <si>
    <t>0101422_PN_Uancv</t>
  </si>
  <si>
    <t>0105877_LM_Ramon_Zavala</t>
  </si>
  <si>
    <t>0100157_LM_Grimaldo_del_Solar</t>
  </si>
  <si>
    <t>0105868_LM_San_Silvestre</t>
  </si>
  <si>
    <t>0100162_LM_Cachiche</t>
  </si>
  <si>
    <t>0106180_LM_Villa_Reniec</t>
  </si>
  <si>
    <t>0100102_LM_Sinchi_Roca</t>
  </si>
  <si>
    <t>0106312_LM_Nayris</t>
  </si>
  <si>
    <t>0105885_LM_Calero_Berlin</t>
  </si>
  <si>
    <t>0104212_LO_Malecon_Iquitos</t>
  </si>
  <si>
    <t>0100633_LI_Real_Plaza</t>
  </si>
  <si>
    <t>0100806_IC_Huacachina_Hotel</t>
  </si>
  <si>
    <t>0100081_LM_Santa_Maria</t>
  </si>
  <si>
    <t>0100901_AQ_Arequipa_Centro</t>
  </si>
  <si>
    <t>0105424_LM_Subauste_Rio</t>
  </si>
  <si>
    <t>0104376_SM_San_Hilarion</t>
  </si>
  <si>
    <t>0103936_AQ_Mirasol_De_Cayma</t>
  </si>
  <si>
    <t>0101960_LO_Yurimaguas</t>
  </si>
  <si>
    <t>0104393_IC_Fermin_Tanguis</t>
  </si>
  <si>
    <t>0103581_LH_Aparicio_Pomares</t>
  </si>
  <si>
    <t>0101065_LA_Kennedy</t>
  </si>
  <si>
    <t>0103084_JU_Loma_Verde</t>
  </si>
  <si>
    <t>0104748_CA_Edelmira</t>
  </si>
  <si>
    <t>0101636_SM_Bellavista_Ciudad</t>
  </si>
  <si>
    <t>0104673_IC_Blanca_Progreso</t>
  </si>
  <si>
    <t>0102048_AZ_Palma_Central</t>
  </si>
  <si>
    <t>0104688_IC_Olivar_Sur</t>
  </si>
  <si>
    <t>0102118_HU_Tinquerccasa</t>
  </si>
  <si>
    <t>0104591_LM_Pedro_Portillo</t>
  </si>
  <si>
    <t>0102330_PN_Huatasani</t>
  </si>
  <si>
    <t>0101887_LM_Cayrucachi</t>
  </si>
  <si>
    <t>0102745_LM_Shihuacoto</t>
  </si>
  <si>
    <t>0100800_IC_El_Arenal</t>
  </si>
  <si>
    <t>0106400_LM_Humaya</t>
  </si>
  <si>
    <t>0106139_LM_Estacion_Angamos</t>
  </si>
  <si>
    <t>0104076_MQ_Cerro_Trapiche</t>
  </si>
  <si>
    <t>0101940_LO_Abelardo_Quinones</t>
  </si>
  <si>
    <t>0100908_AQ_Yanahuara</t>
  </si>
  <si>
    <t>0102229_IC_Entrada_Alto_Laran</t>
  </si>
  <si>
    <t>0101738_PI_Maria_Arguedas</t>
  </si>
  <si>
    <t>0100167_LM_Larco</t>
  </si>
  <si>
    <t>0100265_LM_Huayna_Capac</t>
  </si>
  <si>
    <t>0104064_AQ_La_Florida_aqp</t>
  </si>
  <si>
    <t>0104784_PI_Los_Loritos</t>
  </si>
  <si>
    <t>0101572_CA_Tororumi</t>
  </si>
  <si>
    <t>0102500_MD_El_Triunfo_Puerto</t>
  </si>
  <si>
    <t>0101352_CS_El_Mesias</t>
  </si>
  <si>
    <t>0103392_UY_Manish</t>
  </si>
  <si>
    <t>0103100_PI_San_Martin_Piura</t>
  </si>
  <si>
    <t>0103823_LH_El_Risueno</t>
  </si>
  <si>
    <t>0102019_AN_Santa</t>
  </si>
  <si>
    <t>0102730_CS_Marcaconga</t>
  </si>
  <si>
    <t>0100835_IC_Paracas_Bahia</t>
  </si>
  <si>
    <t>0100975_UY_Diagosur</t>
  </si>
  <si>
    <t>0103590_JU_Chanchamarca</t>
  </si>
  <si>
    <t>0102017_LM_Rep_Chillon</t>
  </si>
  <si>
    <t>0103207_IC_Victoria_Pisco</t>
  </si>
  <si>
    <t>0102464_LA_Plaza_Ferrenafe</t>
  </si>
  <si>
    <t>0102164_LI_Chugay</t>
  </si>
  <si>
    <t>0102640_TA_Lanchipa</t>
  </si>
  <si>
    <t>0100829_IC_Aceros_Arequipa</t>
  </si>
  <si>
    <t>0100083_LM_Las_Palmeras</t>
  </si>
  <si>
    <t>0103345_AN_Chacas_San_Luis</t>
  </si>
  <si>
    <t>0103922_AQ_Aptasa</t>
  </si>
  <si>
    <t>0104435_CP_Paragsha</t>
  </si>
  <si>
    <t>0101305_CS_Pisac</t>
  </si>
  <si>
    <t>0101092_LA_Landelino</t>
  </si>
  <si>
    <t>0104745_CA_Celendin_Ciudad</t>
  </si>
  <si>
    <t>0103824_AQ_Bellapampa</t>
  </si>
  <si>
    <t>0100170_LM_Ministerio_de_Defe</t>
  </si>
  <si>
    <t>0101704_PI_Piura_Centro</t>
  </si>
  <si>
    <t>0106255_LM_Owens_Lurin</t>
  </si>
  <si>
    <t>0101706_PI_Textil_Piura</t>
  </si>
  <si>
    <t>0100395_LM_Culebras</t>
  </si>
  <si>
    <t>0104653_LM_Playa_Regatas</t>
  </si>
  <si>
    <t>0101720_PI_Organos_Vichayito</t>
  </si>
  <si>
    <t>0105947_LM_Casimiro_Ulloa_R1</t>
  </si>
  <si>
    <t>0104399_LI_Circuito_Milagro</t>
  </si>
  <si>
    <t>0103347_CS_Susucalle</t>
  </si>
  <si>
    <t>0103145_SM_Cacatachi</t>
  </si>
  <si>
    <t>0100993_IC_Calle_Mora</t>
  </si>
  <si>
    <t>0104636_LM_Villa_Los_Reyes</t>
  </si>
  <si>
    <t>0101847_TU_Bocapan</t>
  </si>
  <si>
    <t>0104676_IC_Calle_Osores</t>
  </si>
  <si>
    <t>0101070_LM_Olimpo_De_Acacias</t>
  </si>
  <si>
    <t>0102166_LM_Hildebrando</t>
  </si>
  <si>
    <t>0104248_AZ_La_Peca</t>
  </si>
  <si>
    <t>0103993_AN_Vivero_Chimbote</t>
  </si>
  <si>
    <t>0102156_JU_Orcotuna</t>
  </si>
  <si>
    <t>0103861_AQ_Auxiliadora_Aqp</t>
  </si>
  <si>
    <t>0104668_AZ_Recreo_Amazonas</t>
  </si>
  <si>
    <t>0104844_LM_Liceo_Santo</t>
  </si>
  <si>
    <t>0104722_LM_Carretera_Delfin</t>
  </si>
  <si>
    <t>0104526_LM_Medrano</t>
  </si>
  <si>
    <t>0106069_LM_Parque_El_Nazareno</t>
  </si>
  <si>
    <t>0105850_LM_Estadio_Guizado</t>
  </si>
  <si>
    <t>0106262_LM_Calle_1_Orquideas</t>
  </si>
  <si>
    <t>0105841_LM_Pista_Fap</t>
  </si>
  <si>
    <t>0102239_IC_Baldelomar_1900</t>
  </si>
  <si>
    <t>0101040_LA_Lora_Y_Lora</t>
  </si>
  <si>
    <t>0101680_JU_Hospital_Alcides</t>
  </si>
  <si>
    <t>0103803_AQ_Blanca_Arequipa</t>
  </si>
  <si>
    <t>0101657_JU_Holanda</t>
  </si>
  <si>
    <t>0103743_AY_Olivos_Ayacucho</t>
  </si>
  <si>
    <t>0105557_LM_Municip_Jicamarca</t>
  </si>
  <si>
    <t>0100571_LM_Universidad_Ricardo</t>
  </si>
  <si>
    <t>0100838_IC_Tinguina_Este</t>
  </si>
  <si>
    <t>0101497_PN_Laykakota</t>
  </si>
  <si>
    <t>0102715_CS_Plaza_Sicuani</t>
  </si>
  <si>
    <t>0101827_TU_Plaza_Armas_Zarumi</t>
  </si>
  <si>
    <t>0103054_JU_Chanchamayo_Ciudad</t>
  </si>
  <si>
    <t>0105354_LM_Los_Jasmines</t>
  </si>
  <si>
    <t>0105288_LM_Las_Lomas_Zapallal</t>
  </si>
  <si>
    <t>0101550_CA_Plaza_Centro_Jaen</t>
  </si>
  <si>
    <t>0102231_IC_Pasaje_Cilesa</t>
  </si>
  <si>
    <t>0102841_PN_Capachica</t>
  </si>
  <si>
    <t>0100847_IC_Cc_Plaza_del_Sol</t>
  </si>
  <si>
    <t>0103137_PI_Tallanes_Piura</t>
  </si>
  <si>
    <t>0102811_PN_Plaza_Del_Faro</t>
  </si>
  <si>
    <t>0102806_PN_Ciudad_Paz</t>
  </si>
  <si>
    <t>0103928_AQ_Villa_Belaunde</t>
  </si>
  <si>
    <t>0104168_LI_Mar_Picante</t>
  </si>
  <si>
    <t>0104132_LI_Manuel_Seoane</t>
  </si>
  <si>
    <t>0105218_LM_Plazuela_San_Agusti</t>
  </si>
  <si>
    <t>0105472_LM_Caragay</t>
  </si>
  <si>
    <t>0101090_LA_Av_Gran_Chimu</t>
  </si>
  <si>
    <t>0100857_IC_Leon_de_Vivero</t>
  </si>
  <si>
    <t>0102416_LA_La_Primavera</t>
  </si>
  <si>
    <t>0101079_LA_Magnos</t>
  </si>
  <si>
    <t>0102113_AZ_Bagua_Chica</t>
  </si>
  <si>
    <t>0103357_UY_Los_Laureles</t>
  </si>
  <si>
    <t>0106013_LM_Sechin</t>
  </si>
  <si>
    <t>0105903_LM_Cedros_de_Villa_2</t>
  </si>
  <si>
    <t>0106225_LM_Plaza_Huaral</t>
  </si>
  <si>
    <t>0106345_LM_Playa_San_Bartolo</t>
  </si>
  <si>
    <t>0106269_LM_Los_Alisos_Chancay</t>
  </si>
  <si>
    <t>0106323_LM_Desamparados</t>
  </si>
  <si>
    <t>0104631_LM_Union_Campoy</t>
  </si>
  <si>
    <t>0100264_LM_Los_Parrales</t>
  </si>
  <si>
    <t>0101642_LI_Clara_Castilla</t>
  </si>
  <si>
    <t>0100098_LM_Plaza_La_Bandera</t>
  </si>
  <si>
    <t>0100343_LM_Micaela_Bastida</t>
  </si>
  <si>
    <t>0102858_PN_Ananea</t>
  </si>
  <si>
    <t>0100072_LM_Ransa</t>
  </si>
  <si>
    <t>0106190_LM_Alto_Jose_Galvez</t>
  </si>
  <si>
    <t>0100401_LM_Quilmana</t>
  </si>
  <si>
    <t>0104398_JU_Terminal_Hyo</t>
  </si>
  <si>
    <t>0102211_LM_Peru_Japon</t>
  </si>
  <si>
    <t>0101395_CS_Tren_Artesanias</t>
  </si>
  <si>
    <t>0105585_LM_Miramar_Ancon</t>
  </si>
  <si>
    <t>0102432_LA_Malecon_Seoane</t>
  </si>
  <si>
    <t>0101403_PN_Ilave</t>
  </si>
  <si>
    <t>0103225_PI_Las_Pocitas</t>
  </si>
  <si>
    <t>0103220_PI_Las_Lomas</t>
  </si>
  <si>
    <t>0102203_IC_Salida_Alto_Laran</t>
  </si>
  <si>
    <t>0103561_LH_Microcuenca_Tulumay</t>
  </si>
  <si>
    <t>0105872_LM_Gral_Borgono</t>
  </si>
  <si>
    <t>0103562_LH_Alomias</t>
  </si>
  <si>
    <t>0103879_AQ_Aviacion_Arequipa</t>
  </si>
  <si>
    <t>0102114_AZ_Bagua_Ciudad</t>
  </si>
  <si>
    <t>0102722_CS_Hatumpampa</t>
  </si>
  <si>
    <t>0105299_LM_Las_Palomas</t>
  </si>
  <si>
    <t>0100199_LM_Nazarenas</t>
  </si>
  <si>
    <t>0100112_LM_Guillermo_Brenner</t>
  </si>
  <si>
    <t>0101579_LM_Estadio_Tablada</t>
  </si>
  <si>
    <t>0100684_LI_Parque_Cap</t>
  </si>
  <si>
    <t>0100314_LM_Cerro_California</t>
  </si>
  <si>
    <t>0100228_LM_Montecarlo</t>
  </si>
  <si>
    <t>0104587_LM_Naciones_Unidas_Jic</t>
  </si>
  <si>
    <t>0100203_LM_Canto_Rey</t>
  </si>
  <si>
    <t>0101036_LA_Elvira_Garcia_Garci</t>
  </si>
  <si>
    <t>0105164_LM_Valle_Del_Sol</t>
  </si>
  <si>
    <t>0101086_LA_Espera_De_Oro</t>
  </si>
  <si>
    <t>0101110_LM_Cascadas_Zapallal</t>
  </si>
  <si>
    <t>0101576_CA_Cochabamba_Cachacar</t>
  </si>
  <si>
    <t>0100730_AN_Chimbador</t>
  </si>
  <si>
    <t>0101697_JU_Villa_Perene</t>
  </si>
  <si>
    <t>0102978_LM_Tambo_Viejo</t>
  </si>
  <si>
    <t>0102168_LM_Inca_Izquierdo</t>
  </si>
  <si>
    <t>0102061_LI_Rep_Canare</t>
  </si>
  <si>
    <t>0102581_IC_Juan_Quinones</t>
  </si>
  <si>
    <t>0102930_AP_Tanccama</t>
  </si>
  <si>
    <t>0101687_JU_Leoncio_Prado</t>
  </si>
  <si>
    <t>0104068_AQ_Nuevo_Vitor</t>
  </si>
  <si>
    <t>0103531_LH_Unas</t>
  </si>
  <si>
    <t>0102300_SM_Et_Banda_De_Shilcay</t>
  </si>
  <si>
    <t>0104292_LI_Jequetepeque</t>
  </si>
  <si>
    <t>0104610_CS_Pitumarca</t>
  </si>
  <si>
    <t>0103589_LH_Yanag_Huanuco</t>
  </si>
  <si>
    <t>0104305_LI_Huaca_de_la_Luna</t>
  </si>
  <si>
    <t>0104352_AY_Querobamba_Ciudad</t>
  </si>
  <si>
    <t>0100024_LM_Pezet</t>
  </si>
  <si>
    <t>0101895_AY_Canaria_Taca</t>
  </si>
  <si>
    <t>0104738_CA_Tauripampa</t>
  </si>
  <si>
    <t>0100552_LM_Rep_Cieneguilla</t>
  </si>
  <si>
    <t>0100925_AQ_La_Libertad</t>
  </si>
  <si>
    <t>0104304_LI_Cemento_Pacasmayo</t>
  </si>
  <si>
    <t>0100658_LM_Proceres_Cantorey</t>
  </si>
  <si>
    <t>0100887_IC_Berna_Parcona</t>
  </si>
  <si>
    <t>0101688_IC_AV_Melchorita</t>
  </si>
  <si>
    <t>0101516_CA_Cajamarca_Estadio</t>
  </si>
  <si>
    <t>0101645_LI_San_Idelfonso</t>
  </si>
  <si>
    <t>0102082_AN_Huarmey_Miramar</t>
  </si>
  <si>
    <t>0102322_SM_Circunvalacion_Tara</t>
  </si>
  <si>
    <t>0102153_IC_Bernales_Moron</t>
  </si>
  <si>
    <t>0101691_SM_Isla_Bonita</t>
  </si>
  <si>
    <t>0102904_AP_Abancay_Plaza</t>
  </si>
  <si>
    <t>0102174_LI_Alto_Lidefonzo</t>
  </si>
  <si>
    <t>0103532_LH_Alto_Tingo_Maria</t>
  </si>
  <si>
    <t>0102197_SM_Calzada</t>
  </si>
  <si>
    <t>0100070_LM_Museo</t>
  </si>
  <si>
    <t>0102230_PI_Huarmaca</t>
  </si>
  <si>
    <t>0100583_LM_Ihuanco</t>
  </si>
  <si>
    <t>0102269_IC_Pueblo_San_J</t>
  </si>
  <si>
    <t>0100041_LM_Dos_de_Mayo</t>
  </si>
  <si>
    <t>0102406_AQ_Sector_IX</t>
  </si>
  <si>
    <t>0100926_AQ_Mejia</t>
  </si>
  <si>
    <t>0102417_PI_Cedros_Piura</t>
  </si>
  <si>
    <t>0102724_CS_Callan</t>
  </si>
  <si>
    <t>0102397_LM_Jose_San_Martin</t>
  </si>
  <si>
    <t>0101492_PN_Republica_Juliaca</t>
  </si>
  <si>
    <t>0102472_LA_Esquina_Molle</t>
  </si>
  <si>
    <t>0103085_JU_Reserva_Pichacoto</t>
  </si>
  <si>
    <t>0102955_AP_Cupisa</t>
  </si>
  <si>
    <t>0102655_PN_Pomata</t>
  </si>
  <si>
    <t>0104432_CP_Villa_Rica_Pasco</t>
  </si>
  <si>
    <t>0100068_LM_Caceres</t>
  </si>
  <si>
    <t>0102996_LM_Exsa</t>
  </si>
  <si>
    <t>0102991_LM_Doral_de_Torreblanca</t>
  </si>
  <si>
    <t>0100030_LM_Mariscal_Castilla</t>
  </si>
  <si>
    <t>0103156_LA_Atusparias</t>
  </si>
  <si>
    <t>0103011_PI_Alberto_Sanchez</t>
  </si>
  <si>
    <t>0103265_PI_Pampas_Quemadas</t>
  </si>
  <si>
    <t>0100006_LM_Colon</t>
  </si>
  <si>
    <t>0101561_CA_Agopiti</t>
  </si>
  <si>
    <t>0102522_LH_Ripan</t>
  </si>
  <si>
    <t>0103669_LM_Quicasquilla</t>
  </si>
  <si>
    <t>0102403_LM_La_Capitana</t>
  </si>
  <si>
    <t>0100185_LM_Duenas</t>
  </si>
  <si>
    <t>0103410_UY_Padre_Abad</t>
  </si>
  <si>
    <t>0101336_CS_Feria_Huancaro</t>
  </si>
  <si>
    <t>0103844_LH_Mirador_Huanuco</t>
  </si>
  <si>
    <t>0103310_IC_Acequia_Bocatoma</t>
  </si>
  <si>
    <t>0103878_AQ_Hipodromo_Arequipa</t>
  </si>
  <si>
    <t>0102223_LA_Ciro_Alegria_R1</t>
  </si>
  <si>
    <t>0104265_LI_San_Ignacio_Otuzco</t>
  </si>
  <si>
    <t>0104788_UY_Alborizacion</t>
  </si>
  <si>
    <t>0104500_LM_Jucul</t>
  </si>
  <si>
    <t>0105789_LM_Asdopen</t>
  </si>
  <si>
    <t>0104431_CP_Oxapampa_Pueblo</t>
  </si>
  <si>
    <t>0102187_LM_Conde_Monserrat</t>
  </si>
  <si>
    <t>0104710_LI_Villa_Marina</t>
  </si>
  <si>
    <t>0100103_LM_Wiracocha</t>
  </si>
  <si>
    <t>0105733_LM_Paruro</t>
  </si>
  <si>
    <t>0104279_LI_Cerro_Cabras</t>
  </si>
  <si>
    <t>0106176_LM_Touricamp</t>
  </si>
  <si>
    <t>0100635_LI_Moche_Pueblo</t>
  </si>
  <si>
    <t>0106054_LM_Embajada_Ucrania</t>
  </si>
  <si>
    <t>0106350_LM_Canta</t>
  </si>
  <si>
    <t>0106136_LM_Vea_Primavera</t>
  </si>
  <si>
    <t>0101408_PN_Cerro_Atojja</t>
  </si>
  <si>
    <t>0106051_LM_Garzas_Norte</t>
  </si>
  <si>
    <t>0100022_LM_Las_Caobas</t>
  </si>
  <si>
    <t>0101724_PI_Clark</t>
  </si>
  <si>
    <t>0100617_LI_Trujillo_Centro</t>
  </si>
  <si>
    <t>0102986_LM_Hijos_De_Villa</t>
  </si>
  <si>
    <t>0100094_LM_El_Pino</t>
  </si>
  <si>
    <t>0102973_AP_Sojyajasa</t>
  </si>
  <si>
    <t>0104066_AQ_Pedregal_Majes</t>
  </si>
  <si>
    <t>0103157_LA_Prol_Mexico</t>
  </si>
  <si>
    <t>0100065_LM_Camacho</t>
  </si>
  <si>
    <t>0100035_LM_Conchan</t>
  </si>
  <si>
    <t>0104136_LI_Victor_Larco</t>
  </si>
  <si>
    <t>0100337_LM_Jose_Olaya</t>
  </si>
  <si>
    <t>0100148_LM_Jockey_Plaza</t>
  </si>
  <si>
    <t>0101551_LM_Huaca_Garay</t>
  </si>
  <si>
    <t>0100580_LM_Asia_Golf</t>
  </si>
  <si>
    <t>0100828_IC_Hoja_Redonda</t>
  </si>
  <si>
    <t>0100130_LM_San_Borja_Norte</t>
  </si>
  <si>
    <t>0101378_LM_Los_Marmoles</t>
  </si>
  <si>
    <t>0100832_IC_Av_Municipalidad</t>
  </si>
  <si>
    <t>0104284_LI_Trupal</t>
  </si>
  <si>
    <t>0101345_LM_Kausaq</t>
  </si>
  <si>
    <t>0101954_LM_Basagoitia</t>
  </si>
  <si>
    <t>0102458_LA_Illimo_Pueblo</t>
  </si>
  <si>
    <t>0101634_LA_Baltodano</t>
  </si>
  <si>
    <t>0104130_LI_Ovalo_La_Marina</t>
  </si>
  <si>
    <t>0103151_LA_Llampayec</t>
  </si>
  <si>
    <t>0104679_IC_Castilla_Laran</t>
  </si>
  <si>
    <t>0103074_PI_Villa_Talara</t>
  </si>
  <si>
    <t>0104306_LI_Posta_El_Milagro</t>
  </si>
  <si>
    <t>0103351_LM_Granja_Alameda</t>
  </si>
  <si>
    <t>0105704_LM_Mercado_Cruz_Blanca</t>
  </si>
  <si>
    <t>0101732_PI_Estadio_Piura</t>
  </si>
  <si>
    <t>0101496_PN_Puma_Uta</t>
  </si>
  <si>
    <t>0100896_IC_Av_Santa_Rita</t>
  </si>
  <si>
    <t>0100632_LI_Peralta</t>
  </si>
  <si>
    <t>0103451_LO_Caceres_Iquitos</t>
  </si>
  <si>
    <t>010182562_CS_Zurite</t>
  </si>
  <si>
    <t>0104792_UY_Colonizacion</t>
  </si>
  <si>
    <t>010250619_LM_Plaza_Center_Lurin</t>
  </si>
  <si>
    <t>010301618_PI_Senor_Del_Mar</t>
  </si>
  <si>
    <t>0103273_PI_Dalias_Piura</t>
  </si>
  <si>
    <t>010221090_JU_Puerta_De_Oro</t>
  </si>
  <si>
    <t>010301616_PI_Chulucanas_Castilla</t>
  </si>
  <si>
    <t>0100116_LM_Tomas_Valle</t>
  </si>
  <si>
    <t>0103696_TA_Pasaje_Industrial</t>
  </si>
  <si>
    <t>0102306_SM_Simon_Bolivar_Tarap</t>
  </si>
  <si>
    <t>0103076_JU_San_Martin_Pangoa</t>
  </si>
  <si>
    <t>0104445_LM_Av_200</t>
  </si>
  <si>
    <t>0104254_LM_Petramas</t>
  </si>
  <si>
    <t>0101596_LA_Dezana</t>
  </si>
  <si>
    <t>0102747_CS_Cruz_De_Urubamba</t>
  </si>
  <si>
    <t>0100134_LM_Huarangal_Lurin</t>
  </si>
  <si>
    <t>0100158_LM_Univ_Catolica</t>
  </si>
  <si>
    <t>0103995_AN_Villa_Casma</t>
  </si>
  <si>
    <t>0104794_UY_Jose_Hocking</t>
  </si>
  <si>
    <t>0102199_LM_El_Tanque_Pinos</t>
  </si>
  <si>
    <t>0100325_LM_Playa_Asia</t>
  </si>
  <si>
    <t>0104462_LM_Corazon_Maria</t>
  </si>
  <si>
    <t>0101589_PI_China_Popular</t>
  </si>
  <si>
    <t>0100791_AN_Manuel_Ruiz_Y_Ugart</t>
  </si>
  <si>
    <t>0102393_SM_Marginal_Sur</t>
  </si>
  <si>
    <t>0100175_LM_Capon</t>
  </si>
  <si>
    <t>0103940_PN_Vitupata_R1</t>
  </si>
  <si>
    <t>0102434_LA_Carretera_Pimentel</t>
  </si>
  <si>
    <t>0104481_LM_Huacho_Campestre</t>
  </si>
  <si>
    <t>0100085_LM_Pardo</t>
  </si>
  <si>
    <t>0100485_LM_Valle_Rimac</t>
  </si>
  <si>
    <t>0104471_LM_Francisco_Reynoso</t>
  </si>
  <si>
    <t>0104735_LM_Estadio_Nieveria</t>
  </si>
  <si>
    <t>0100740_AN_Jardin_Amazonas</t>
  </si>
  <si>
    <t>0104720_LM_Bertonelli</t>
  </si>
  <si>
    <t>0104469_LM_Entrada_Huachipa</t>
  </si>
  <si>
    <t>0104509_LM_Los_Ciguenas</t>
  </si>
  <si>
    <t>0106248_LM_Unique_Lurin</t>
  </si>
  <si>
    <t>0100504_JU_Sicaya_Pueblo</t>
  </si>
  <si>
    <t>0105122_LM_Las_Americas</t>
  </si>
  <si>
    <t>0106243_LM_Los_Claveles_Lurin</t>
  </si>
  <si>
    <t>0101343_LM_Corona_Austral</t>
  </si>
  <si>
    <t>0100779_AN_Comunal_San_Isidro</t>
  </si>
  <si>
    <t>0105900_CA_Hermogenes_Solf</t>
  </si>
  <si>
    <t>0105245_LM_Chicharroneria_Luri</t>
  </si>
  <si>
    <t>0105156_LM_Buena_Vista</t>
  </si>
  <si>
    <t>0102625_AQ_Bano_de_Jesus</t>
  </si>
  <si>
    <t>0102367_SM_Sacanche</t>
  </si>
  <si>
    <t>0102629_AQ_Asoc_Texas</t>
  </si>
  <si>
    <t>0105048_LM_Refineria_Conchan</t>
  </si>
  <si>
    <t>0101004_LA_Chiclayo_Centro</t>
  </si>
  <si>
    <t>0104218_LM_Los_Tusilagos</t>
  </si>
  <si>
    <t>0101160_MQ_Ilo</t>
  </si>
  <si>
    <t>0102072_AN_Cambio_Puente</t>
  </si>
  <si>
    <t>0100610_LI_El_Porvenir</t>
  </si>
  <si>
    <t>0100815_IC_Chincha</t>
  </si>
  <si>
    <t>0100540_LM_Repetidor_La_Milla</t>
  </si>
  <si>
    <t>0101272_LM_Playa_Sarapampa</t>
  </si>
  <si>
    <t>0104194_LM_Mercado_Reynoso</t>
  </si>
  <si>
    <t>0104723_LM_Caudivilla</t>
  </si>
  <si>
    <t>0104751_LM_Juan_Quimper</t>
  </si>
  <si>
    <t>0101889_LM_Eduardo_Avaroa</t>
  </si>
  <si>
    <t>0103010_PI_Cuartel_Cortes</t>
  </si>
  <si>
    <t>0106217_LM_Independencia_Barra</t>
  </si>
  <si>
    <t>0104158_LI_12_De_Setiembre</t>
  </si>
  <si>
    <t>0102445_LA_Molinera_Chiclayo</t>
  </si>
  <si>
    <t>0105999_LM_El_Bolivariano</t>
  </si>
  <si>
    <t>0104563_LM_Malecon_Punta_Hermo</t>
  </si>
  <si>
    <t>0106337_LM_Plaza_Matriz</t>
  </si>
  <si>
    <t>0102449_LA_New_Mocupe</t>
  </si>
  <si>
    <t>0106103_LM_Universitaria_Y_Lim</t>
  </si>
  <si>
    <t>0105647_LM_Protocolo_Janeiro</t>
  </si>
  <si>
    <t>0103317_UY_Yarina</t>
  </si>
  <si>
    <t>0100045_LM_Shell</t>
  </si>
  <si>
    <t>0103313_UY_Jorge_Najarkokali</t>
  </si>
  <si>
    <t>0100298_LM_Milanos</t>
  </si>
  <si>
    <t>0106017_LM_Boulevard_Pinar</t>
  </si>
  <si>
    <t>0100640_LI_America_del_Sur</t>
  </si>
  <si>
    <t>0101176_MQ_Chen_Chen</t>
  </si>
  <si>
    <t>0100359_LM_Club_Regatas</t>
  </si>
  <si>
    <t>0102684_PN_Lunar_de_Oro</t>
  </si>
  <si>
    <t>0104387_SM_Tabalosos</t>
  </si>
  <si>
    <t>0102315_SM_Juan_Vargas</t>
  </si>
  <si>
    <t>0100099_LM_5_Esquinas</t>
  </si>
  <si>
    <t>0100813_IC_La_Calera_Chincha</t>
  </si>
  <si>
    <t>0100843_IC_Caleta_San_Andres</t>
  </si>
  <si>
    <t>0103263_PI_Cerro_Calvario</t>
  </si>
  <si>
    <t>0103415_CS_Sambaray</t>
  </si>
  <si>
    <t>0104041_AQ_Sta_Rita_De_Siguas</t>
  </si>
  <si>
    <t>0104058_AQ_Curva_Mollendo</t>
  </si>
  <si>
    <t>0106296_LM_Malecon_Supe</t>
  </si>
  <si>
    <t>010221002_JU_Jr_La_Resentida</t>
  </si>
  <si>
    <t>0104718_LM_Bahia_Azul</t>
  </si>
  <si>
    <t>0104706_LI_Jehova_Jireh</t>
  </si>
  <si>
    <t>0102979_LM_Modelo_Becquer</t>
  </si>
  <si>
    <t>0105089_LM_Metro_Chaclacayo</t>
  </si>
  <si>
    <t>0105091_LM_Malecon_Manco</t>
  </si>
  <si>
    <t>0106219_LM_Grau_Y_Ugarte</t>
  </si>
  <si>
    <t>0106015_LM_San_Leopoldo</t>
  </si>
  <si>
    <t>0104159_LI_Husares_Trujillo</t>
  </si>
  <si>
    <t>0100767_AN_Universidad_Nacional</t>
  </si>
  <si>
    <t>0103883_AQ_El_Pedregal</t>
  </si>
  <si>
    <t>0101271_TA_Ignacio_Prado</t>
  </si>
  <si>
    <t>0102407_LA_Castaneda_Iparragui</t>
  </si>
  <si>
    <t>0101632_JU_Camell_Del_Solar</t>
  </si>
  <si>
    <t>0103133_PI_Campeones_del_36</t>
  </si>
  <si>
    <t>0101633_JU_Antunez</t>
  </si>
  <si>
    <t>0100575_LM_Matellini_R2</t>
  </si>
  <si>
    <t>0101654_JU_Parque_Pensamiento</t>
  </si>
  <si>
    <t>0100587_LM_Quilmana_Pueblo</t>
  </si>
  <si>
    <t>0100861_IC_Ica_Comercial</t>
  </si>
  <si>
    <t>0101084_LA_El_Dorado</t>
  </si>
  <si>
    <t>0101425_PN_Torre_Tagle</t>
  </si>
  <si>
    <t>0101398_CS_Salida_Churcana</t>
  </si>
  <si>
    <t>0101681_JU_Estacion_Huancayo</t>
  </si>
  <si>
    <t>0103051_JU_Carhuamayo_Ciudad</t>
  </si>
  <si>
    <t>0103989_AQ_Cordova_Y_Comercio</t>
  </si>
  <si>
    <t>0104176_LI_Chepen_Centro</t>
  </si>
  <si>
    <t>0105616_LM_Alameda_De_Ate</t>
  </si>
  <si>
    <t>0104204_LI_Andres_Razuri</t>
  </si>
  <si>
    <t>0105229_LM_Jacaranda</t>
  </si>
  <si>
    <t>0106254_LM_Los_Pulpos_Panameri</t>
  </si>
  <si>
    <t>0100674_LI_Renuevo</t>
  </si>
  <si>
    <t>0100872_IC_Huacachina</t>
  </si>
  <si>
    <t>0101262_TA_Urb_Gregorio_Alba</t>
  </si>
  <si>
    <t>0101282_TA_Independencia_Tacna</t>
  </si>
  <si>
    <t>0101464_PN_Modesto</t>
  </si>
  <si>
    <t>0101923_LO_2_De_Mayo_Echenique</t>
  </si>
  <si>
    <t>0102215_IC_Jiron_Pilpa</t>
  </si>
  <si>
    <t>0102216_IC_Pilar_Nores</t>
  </si>
  <si>
    <t>0103306_UY_Maria_Parado</t>
  </si>
  <si>
    <t>0104557_LM_Aquavic_Asia</t>
  </si>
  <si>
    <t>0105057_LM_Tren_de_Villa</t>
  </si>
  <si>
    <t>0105623_LM_Calle_Merced</t>
  </si>
  <si>
    <t>0105710_LM_Puquio_Cano</t>
  </si>
  <si>
    <t>0105726_LM_Colobarrutia</t>
  </si>
  <si>
    <t>0106341_LM_Air_Plaza</t>
  </si>
  <si>
    <t>0106212_LM_Republica_Tablada</t>
  </si>
  <si>
    <t>0100879_IC_Pisco_Prada</t>
  </si>
  <si>
    <t>0100426_LM_Vegueta_Ciudad</t>
  </si>
  <si>
    <t>0101080_LA_Villa_Del_Norte</t>
  </si>
  <si>
    <t>0103200_PI_Salitral</t>
  </si>
  <si>
    <t>0101911_LO_Pablo_Rosel</t>
  </si>
  <si>
    <t>0103867_AQ_Alto_Cayma</t>
  </si>
  <si>
    <t>0105755_LM_La_Roca</t>
  </si>
  <si>
    <t>0103535_LH_Universidad_Huanuco</t>
  </si>
  <si>
    <t>0100124_LM_Amauta</t>
  </si>
  <si>
    <t>0102758_LM_Villa_Industrial_R1</t>
  </si>
  <si>
    <t>0102384_LM_Higueras_R1</t>
  </si>
  <si>
    <t>0100062_LM_Aramburu</t>
  </si>
  <si>
    <t>0100454_LM_San_Diego</t>
  </si>
  <si>
    <t>0100453_LM_Shangrila</t>
  </si>
  <si>
    <t>0100069_LM_Fernandini</t>
  </si>
  <si>
    <t>0105437_LM_Avenida_Seis</t>
  </si>
  <si>
    <t>0100037_LM_Barranquito</t>
  </si>
  <si>
    <t>0100144_LM_Pamplona</t>
  </si>
  <si>
    <t>0104046_AQ_Portales_de_Chiguata</t>
  </si>
  <si>
    <t>0101010_LA_Lambayeque</t>
  </si>
  <si>
    <t>0101311_CS_Churcana</t>
  </si>
  <si>
    <t>0103685_CS_Chimpahuaylla</t>
  </si>
  <si>
    <t>0101471_PN_Chifron</t>
  </si>
  <si>
    <t>0102319_SM_Cabo_Piston</t>
  </si>
  <si>
    <t>0102325_SM_Juanjui</t>
  </si>
  <si>
    <t>0102675_PN_Azangaro_Pueblo</t>
  </si>
  <si>
    <t>0102501_MD_Ernesto_Rivero</t>
  </si>
  <si>
    <t>0100192_LM_Centro_Civico</t>
  </si>
  <si>
    <t>0100079_LM_Huaylas</t>
  </si>
  <si>
    <t>0100113_LM_Valle_Hermoso</t>
  </si>
  <si>
    <t>0101121_LM_Hangares_Faucett</t>
  </si>
  <si>
    <t>0101238_TA_Justo_Marin</t>
  </si>
  <si>
    <t>0101341_LM_Huaca_Chillon</t>
  </si>
  <si>
    <t>0101388_LM_Copacabana</t>
  </si>
  <si>
    <t>0101555_LM_Kama_2etapa</t>
  </si>
  <si>
    <t>0102010_AN_Shancayan</t>
  </si>
  <si>
    <t>0102022_AN_Maquina_Vieja</t>
  </si>
  <si>
    <t>0101820_TU_Hospital_Tumbes</t>
  </si>
  <si>
    <t>0102161_LM_Alcedo_Bellido</t>
  </si>
  <si>
    <t>0102373_AQ_Alto_Inclan</t>
  </si>
  <si>
    <t>0102459_LA_Motupe_Plaza</t>
  </si>
  <si>
    <t>0102600_TA_Tomasiri</t>
  </si>
  <si>
    <t>0102595_IC_Nuevo_ICA</t>
  </si>
  <si>
    <t>0102641_TA_Local_Campana</t>
  </si>
  <si>
    <t>0102799_CS_Urcos</t>
  </si>
  <si>
    <t>0103214_PI_Chocan</t>
  </si>
  <si>
    <t>0103148_PI_Chulucanas_Ciudad</t>
  </si>
  <si>
    <t>0103260_PI_Ignacio_Escudero</t>
  </si>
  <si>
    <t>0103250_PI_San_Jacinto</t>
  </si>
  <si>
    <t>0103275_PI_Cerro_Morropon</t>
  </si>
  <si>
    <t>0103452_LO_Rumicocha</t>
  </si>
  <si>
    <t>0103553_LH_Conchamarca</t>
  </si>
  <si>
    <t>0103629_HU_Pazos_Aymara</t>
  </si>
  <si>
    <t>0103961_LM_Univ_Norte</t>
  </si>
  <si>
    <t>0103754_CA_Cerro_Senoritas</t>
  </si>
  <si>
    <t>0103946_LM_Pablo_Jauregui</t>
  </si>
  <si>
    <t>0104177_LM_Puente_Quinones_R1</t>
  </si>
  <si>
    <t>0104170_LI_Ruben_Dario</t>
  </si>
  <si>
    <t>0104286_LI_Miramar_Moche</t>
  </si>
  <si>
    <t>0104350_AY_Calle_Mac</t>
  </si>
  <si>
    <t>0104599_LM_Pueblo_Resort</t>
  </si>
  <si>
    <t>0105392_LM_El_Valle</t>
  </si>
  <si>
    <t>0100050_LM_Fisicos</t>
  </si>
  <si>
    <t>0100007_LM_Bellavista</t>
  </si>
  <si>
    <t>0104312_LI_Salaverry_Plaza</t>
  </si>
  <si>
    <t>0106353_LM_Progreso_Sucre</t>
  </si>
  <si>
    <t>0104677_LM_Monasterio_Lance</t>
  </si>
  <si>
    <t>0105201_LM_Manchay_Doble</t>
  </si>
  <si>
    <t>0100432_LM_Turmalina</t>
  </si>
  <si>
    <t>0100447_LM_Condevilla</t>
  </si>
  <si>
    <t>0100464_LM_Malecon_Huacho</t>
  </si>
  <si>
    <t>0100665_LI_Semirustica</t>
  </si>
  <si>
    <t>0100626_LI_Einstein</t>
  </si>
  <si>
    <t>0100913_AQ_Sachaca</t>
  </si>
  <si>
    <t>0101368_CS_Los_Retamales</t>
  </si>
  <si>
    <t>0101069_LM_Barrio_Obrero_Ate</t>
  </si>
  <si>
    <t>0101507_CA_Via_de_Evitamiento</t>
  </si>
  <si>
    <t>0101382_CS_Bajo_Mirador</t>
  </si>
  <si>
    <t>0101474_LM_El_Churre</t>
  </si>
  <si>
    <t>0101656_JU_Yanama</t>
  </si>
  <si>
    <t>0101731_PI_Castilla_Piura</t>
  </si>
  <si>
    <t>0102201_LM_Salvador_Bolivar</t>
  </si>
  <si>
    <t>0102198_LM_Huacho_Chonta</t>
  </si>
  <si>
    <t>0102150_LM_Villa_El_Arenal</t>
  </si>
  <si>
    <t>0102313_SM_Plaza_Tarapoto</t>
  </si>
  <si>
    <t>0101952_LO_Aviacion_Iquitos</t>
  </si>
  <si>
    <t>0101901_LO_Belen_Loreto</t>
  </si>
  <si>
    <t>0102323_SM_Augusto_Tarapo</t>
  </si>
  <si>
    <t>0102418_LA_Nuevo_Ferrenafe</t>
  </si>
  <si>
    <t>0102450_LA_Caleta_San_Jose</t>
  </si>
  <si>
    <t>0102813_PN_Torres_Belon</t>
  </si>
  <si>
    <t>0102687_LM_Villegas_R1</t>
  </si>
  <si>
    <t>0102981_LM_IPD_Mariscal</t>
  </si>
  <si>
    <t>0103986_AQ_Poetas_Peruanos</t>
  </si>
  <si>
    <t>0103968_AQ_Belgrano</t>
  </si>
  <si>
    <t>0103692_LM_Italia_R1</t>
  </si>
  <si>
    <t>0103996_LM_Felipe_Casas</t>
  </si>
  <si>
    <t>0103690_LM_Obelisco_R1</t>
  </si>
  <si>
    <t>0104300_LI_Sol_de_Chan_Chan</t>
  </si>
  <si>
    <t>0104137_LI_Razuri_Trujillo</t>
  </si>
  <si>
    <t>0105291_LM_Vinas_Del_Norte</t>
  </si>
  <si>
    <t>0105277_LM_Los_Portales_Chavin</t>
  </si>
  <si>
    <t>0105793_LM_Las_Malvinas_R1</t>
  </si>
  <si>
    <t>0106401_LM_Las_Piedras</t>
  </si>
  <si>
    <t>0100011_LM_Lurigancho</t>
  </si>
  <si>
    <t>0100097_LM_Pedro_Heraud</t>
  </si>
  <si>
    <t>0100092_LM_La_Punta</t>
  </si>
  <si>
    <t>0100168_LM_Campo_de_Marte</t>
  </si>
  <si>
    <t>0100329_LM_Cangallo</t>
  </si>
  <si>
    <t>0100353_LM_UNIFE</t>
  </si>
  <si>
    <t>0100416_LM_Alcanfores</t>
  </si>
  <si>
    <t>0103097_JU_Huancan</t>
  </si>
  <si>
    <t>0100629_LM_Ayacucho_R2</t>
  </si>
  <si>
    <t>0102179_LM_Parking_UCV</t>
  </si>
  <si>
    <t>0104721_LM_Calle_37</t>
  </si>
  <si>
    <t>0100556_LM_Kantay</t>
  </si>
  <si>
    <t>0104503_LM_Lazareto</t>
  </si>
  <si>
    <t>0100722_AN_Huaraz_Norte</t>
  </si>
  <si>
    <t>0104702_LH_Yarumayo</t>
  </si>
  <si>
    <t>0100723_AN_Huaraz_Centro</t>
  </si>
  <si>
    <t>0104409_LI_Hospital_Lazarte</t>
  </si>
  <si>
    <t>0100771_AN_Megaplaza_Chimbote</t>
  </si>
  <si>
    <t>0102181_LM_Morro_Alcazar</t>
  </si>
  <si>
    <t>0103536_LH_Villa_Jennifer</t>
  </si>
  <si>
    <t>0101158_MQ_Villa_Botiflaca</t>
  </si>
  <si>
    <t>0103605_HU_Huancavelica_Plaza</t>
  </si>
  <si>
    <t>0102398_LM_Max_Uhle</t>
  </si>
  <si>
    <t>0101135_MQ_Cementerio_Moquegua</t>
  </si>
  <si>
    <t>0102287_IC_Ciudad_Tate</t>
  </si>
  <si>
    <t>0102012_AN_Casma</t>
  </si>
  <si>
    <t>0101794_PI_Ricardo_Jauregui</t>
  </si>
  <si>
    <t>0102677_LM_Beltran_R1</t>
  </si>
  <si>
    <t>0104566_LM_Hamacas_Rocas</t>
  </si>
  <si>
    <t>0102291_IC_Jose_Tijero_Ica</t>
  </si>
  <si>
    <t>0104567_LM_San_Bartolo_Norte</t>
  </si>
  <si>
    <t>0101816_TU_Untumbes</t>
  </si>
  <si>
    <t>0102209_IC_Aahh_San_Isidro</t>
  </si>
  <si>
    <t>0101812_TU_Estadio_Caceres</t>
  </si>
  <si>
    <t>0102275_IC_Estadio_Alegre</t>
  </si>
  <si>
    <t>0101936_LO_Pampa_Chica</t>
  </si>
  <si>
    <t>0103108_PI_Puente_Bolognesi</t>
  </si>
  <si>
    <t>0103948_LM_Parque_Migrante</t>
  </si>
  <si>
    <t>0103136_PI_Puente_Sanchez</t>
  </si>
  <si>
    <t>0103925_AQ_Inkabor</t>
  </si>
  <si>
    <t>0101077_LA_Gran_Hotel_Chiclayo</t>
  </si>
  <si>
    <t>0102965_LM_Eden_R1</t>
  </si>
  <si>
    <t>0104190_LI_Arturo</t>
  </si>
  <si>
    <t>0104211_LI_Pacasmayo_2</t>
  </si>
  <si>
    <t>0104296_LI_Puerto_Chicama</t>
  </si>
  <si>
    <t>0104644_LM_C_y_Moreyra_R1</t>
  </si>
  <si>
    <t>0106328_LM_Cinagraf</t>
  </si>
  <si>
    <t>0106044_LM_Vea_Santa_Cruz</t>
  </si>
  <si>
    <t>0100517_LM_El_Condal</t>
  </si>
  <si>
    <t>0101044_LA_Jr_Raimondi</t>
  </si>
  <si>
    <t>0102208_IC_Santa_Ana_Chincha</t>
  </si>
  <si>
    <t>0103958_LM_Domingo_Suyos</t>
  </si>
  <si>
    <t>0105298_LM_Pan_De_Azucar</t>
  </si>
  <si>
    <t>0100090_LM_Bertoloto</t>
  </si>
  <si>
    <t>0100197_LM_Parque_Sur</t>
  </si>
  <si>
    <t>0100332_LM_Simon_Salguero</t>
  </si>
  <si>
    <t>0100502_LM_Santa_Leonor</t>
  </si>
  <si>
    <t>0100333_LM_Francisco_Pizarro</t>
  </si>
  <si>
    <t>0101295_LM_Sucre_Llosa</t>
  </si>
  <si>
    <t>0102583_IC_Est_Hugo_Sotil</t>
  </si>
  <si>
    <t>0101872_PI_Calvo_Perez</t>
  </si>
  <si>
    <t>0102693_LM_Molicentro_R1</t>
  </si>
  <si>
    <t>0102840_LM_Molicentro_R2</t>
  </si>
  <si>
    <t>0102990_LM_Bolivar_Hiroshima</t>
  </si>
  <si>
    <t>0103890_AQ_Characato</t>
  </si>
  <si>
    <t>0103280_PI_El_Alto_Ciudad</t>
  </si>
  <si>
    <t>0104674_LM_Avimapa</t>
  </si>
  <si>
    <t>0105243_LM_Los_Sirius</t>
  </si>
  <si>
    <t>0105391_LM_Sauce_Alto</t>
  </si>
  <si>
    <t>0105423_LM_Arboleda_Santa_Rosa</t>
  </si>
  <si>
    <t>0105987_LM_Felix_Dibos</t>
  </si>
  <si>
    <t>0106204_LM_Cancha_Buenos_Aires</t>
  </si>
  <si>
    <t>0100106_LM_Eucaliptos</t>
  </si>
  <si>
    <t>0100146_LM_Intihuatana</t>
  </si>
  <si>
    <t>0100059_LM_Magdalena</t>
  </si>
  <si>
    <t>0162761_LM_HB_Salamanca_AMT</t>
  </si>
  <si>
    <t>0104665_AQ_Tirso_Borja</t>
  </si>
  <si>
    <t>0106316_LM_Conococha</t>
  </si>
  <si>
    <t>0102605_LM_Laguna_Seca</t>
  </si>
  <si>
    <t>0105326_LM_El_Puerto</t>
  </si>
  <si>
    <t>0102415_AQ_Charcani_Chico</t>
  </si>
  <si>
    <t>0101694_JU_Nemesio</t>
  </si>
  <si>
    <t>0100634_LI_Eguren</t>
  </si>
  <si>
    <t>0102088_AN_Colegio_Egusquiza</t>
  </si>
  <si>
    <t>0101023_LA_Monsefu</t>
  </si>
  <si>
    <t>0100182_LM_Peru</t>
  </si>
  <si>
    <t>0102503_MD_Javier_Heraud</t>
  </si>
  <si>
    <t>0102510_MD_Sauces_Puerto_Maldo</t>
  </si>
  <si>
    <t>0101340_LM_Bartolome_Casas</t>
  </si>
  <si>
    <t>0105434_LM_Torres_Del_Pacifico</t>
  </si>
  <si>
    <t>0100876_IC_Siete_Cabezas</t>
  </si>
  <si>
    <t>0102531_MD_Jaime_Troncoso</t>
  </si>
  <si>
    <t>0103375_UY_Carmen_Cabrejos</t>
  </si>
  <si>
    <t>0103738_AY_Huascura</t>
  </si>
  <si>
    <t>0100573_LM_Picapiedra</t>
  </si>
  <si>
    <t>0100898_IC_Bombon_Coronado</t>
  </si>
  <si>
    <t>0102217_IC_Felix_Amoretti</t>
  </si>
  <si>
    <t>0101747_PI_Integracion</t>
  </si>
  <si>
    <t>0102108_AZ_Plaza_Chachapoyas</t>
  </si>
  <si>
    <t>0106540_LM_Santa_Rosa_De_Quive</t>
  </si>
  <si>
    <t>0106187_LM_Mega_Plaza_Express</t>
  </si>
  <si>
    <t>0105701_LM_Cincuentenario</t>
  </si>
  <si>
    <t>0103333_UY_Raimondi</t>
  </si>
  <si>
    <t>0103373_UY_Teniente_Clavero</t>
  </si>
  <si>
    <t>0104150_LI_Los_Aguanos</t>
  </si>
  <si>
    <t>0100254_LM_Mercado_Mayorista</t>
  </si>
  <si>
    <t>0105473_LM_Albino_Herrera</t>
  </si>
  <si>
    <t>0105931_LM_Hexagonal</t>
  </si>
  <si>
    <t>0103139_PI_Paccha</t>
  </si>
  <si>
    <t>0105468_LM_El_Nispero</t>
  </si>
  <si>
    <t>0100086_LM_La_Capilla</t>
  </si>
  <si>
    <t>0101888_LM_Colegio_Inmaculada</t>
  </si>
  <si>
    <t>0105791_LM_Casanova</t>
  </si>
  <si>
    <t>0104592_LM_Perla_Costanera</t>
  </si>
  <si>
    <t>0104410_LI_Jaime_Balmes</t>
  </si>
  <si>
    <t>0104687_IC_Luis_Alvizuri</t>
  </si>
  <si>
    <t>0105508_LM_Las_Malvas</t>
  </si>
  <si>
    <t>0101279_LM_Bujama_Pueblo</t>
  </si>
  <si>
    <t>0102701_CS_San_Francisco_Cusco</t>
  </si>
  <si>
    <t>0104613_AN_Masqui</t>
  </si>
  <si>
    <t>0104780_LM_Urano</t>
  </si>
  <si>
    <t>0105026_LM_Pino_Paraiso</t>
  </si>
  <si>
    <t>0103153_LA_Monsefu_2_Tanques</t>
  </si>
  <si>
    <t>0102420_UY_Godofredo_Cruz</t>
  </si>
  <si>
    <t>0102636_CA_Rosapampa</t>
  </si>
  <si>
    <t>0104519_LM_Manuel_Cox</t>
  </si>
  <si>
    <t>0104601_LM_Puente_Alipio</t>
  </si>
  <si>
    <t>0106040_LM_Castanitas</t>
  </si>
  <si>
    <t>0105637_LM_Ancieta_Baja</t>
  </si>
  <si>
    <t>0104778_LM_Tambo_Chillon</t>
  </si>
  <si>
    <t>0101886_LM_Av_Materiales</t>
  </si>
  <si>
    <t>0101898_LM_Industrial_UNMSM</t>
  </si>
  <si>
    <t>0104198_LM_Ferretero_Paruro</t>
  </si>
  <si>
    <t>0105098_LM_Juan_Bosco</t>
  </si>
  <si>
    <t>0102106_LA_Santa_Victoria_R1</t>
  </si>
  <si>
    <t>0103988_LM_Sol_Grande</t>
  </si>
  <si>
    <t>0100715_AN_El_Progreso</t>
  </si>
  <si>
    <t>0104843_LM_Hatun_Kouri</t>
  </si>
  <si>
    <t>0104713_LM_Alamos_Chillon</t>
  </si>
  <si>
    <t>0101394_LM_Testigos_De_Campoy</t>
  </si>
  <si>
    <t>0105849_LM_Cumbibira_R1</t>
  </si>
  <si>
    <t>0104736_LM_Fiscalia_Pte_Piedra</t>
  </si>
  <si>
    <t>0101558_LM_Malvas_Rosario</t>
  </si>
  <si>
    <t>0100699_LM_Vicaria_China</t>
  </si>
  <si>
    <t>0101358_LM_Tacala</t>
  </si>
  <si>
    <t>0102182_LM_Cayetano_Heredia</t>
  </si>
  <si>
    <t>0104795_UY_Victor_Montalvo</t>
  </si>
  <si>
    <t>0105025_LM_Villa_Rica_Ate</t>
  </si>
  <si>
    <t>0104787_UY_Adolfo_Lobo</t>
  </si>
  <si>
    <t>0101668_AQ_Congata</t>
  </si>
  <si>
    <t>0104742_LM_Jose_Vilchez</t>
  </si>
  <si>
    <t>0101385_LM_Clelo_Punku</t>
  </si>
  <si>
    <t>0106148_LM_Aurora</t>
  </si>
  <si>
    <t>0104719_LM_Bello_Horizonte</t>
  </si>
  <si>
    <t>0102030_LM_Vivero_Bosque</t>
  </si>
  <si>
    <t>0104447_LM_Av_Bolivia</t>
  </si>
  <si>
    <t>0102567_LH_Cueva_Pavas</t>
  </si>
  <si>
    <t>0104444_LM_Arturo_Armero</t>
  </si>
  <si>
    <t>0104715_LM_Av_El_Sauce</t>
  </si>
  <si>
    <t>0101115_MQ_Miramar_Ilo</t>
  </si>
  <si>
    <t>0105149_LM_Sateci</t>
  </si>
  <si>
    <t>0102185_LM_Olavide_Toledo</t>
  </si>
  <si>
    <t>0105161_LM_Valle_Lurin_2</t>
  </si>
  <si>
    <t>0103963_LM_Van_Gogh</t>
  </si>
  <si>
    <t>0104004_LM_Mar_de_Timor</t>
  </si>
  <si>
    <t>0105828_LM_La_Cima</t>
  </si>
  <si>
    <t>0101301_CS_Wanchaq</t>
  </si>
  <si>
    <t>0104690_IC_Upis_Vilma</t>
  </si>
  <si>
    <t>0105087_LM_Cerritos_De_Chacla</t>
  </si>
  <si>
    <t>0100430_LM_Bielovucic</t>
  </si>
  <si>
    <t>0100473_LM_Carrion</t>
  </si>
  <si>
    <t>0100551_LM_Orengo</t>
  </si>
  <si>
    <t>0100683_LM_Trebol_Caqueta</t>
  </si>
  <si>
    <t>0100768_AN_Casa_Hogar</t>
  </si>
  <si>
    <t>0101025_LA_LaVictoria_Chiclayo</t>
  </si>
  <si>
    <t>0100696_LM_Municipio_Sta_Anita</t>
  </si>
  <si>
    <t>0101122_LM_Colectora_Rosales</t>
  </si>
  <si>
    <t>0101669_AQ_Eden_de_Lara</t>
  </si>
  <si>
    <t>0101763_PI_Piscina_Moroni</t>
  </si>
  <si>
    <t>0102286_IC_Guadalupe_Salas</t>
  </si>
  <si>
    <t>0102336_SM_Crnel_Bardalez</t>
  </si>
  <si>
    <t>0102354_LM_Flora_Tristan_R1</t>
  </si>
  <si>
    <t>0102335_SM_Alonso_De_Alvarado</t>
  </si>
  <si>
    <t>0102422_LM_Oxalidas</t>
  </si>
  <si>
    <t>0102750_LM_Alcazar_R1</t>
  </si>
  <si>
    <t>0102339_SM_20_De_Abril</t>
  </si>
  <si>
    <t>0102630_LM_Gonzales_Prada_R1</t>
  </si>
  <si>
    <t>0102994_LM_Sector_225</t>
  </si>
  <si>
    <t>0103012_LM_Maestro_Palmas</t>
  </si>
  <si>
    <t>0104002_LM_Pablo_Boner</t>
  </si>
  <si>
    <t>0103991_LM_Los_Duraznos</t>
  </si>
  <si>
    <t>0102661_LM_San_Felipe_R1</t>
  </si>
  <si>
    <t>0103125_PI_Circunvalacion_Obre</t>
  </si>
  <si>
    <t>0103955_LM_Ovalo_La_Curva</t>
  </si>
  <si>
    <t>0104078_AQ_Cerro_Juli</t>
  </si>
  <si>
    <t>0105006_LM_Pariachi</t>
  </si>
  <si>
    <t>0105043_LM_Los_Zorzales</t>
  </si>
  <si>
    <t>0105350_LM_Gloria_Bamba</t>
  </si>
  <si>
    <t>0105579_LM_Olo_Rulbardos</t>
  </si>
  <si>
    <t>0106215_LM_Lauriama</t>
  </si>
  <si>
    <t>0106140_LM_Colegio_Ricardo_Pal</t>
  </si>
  <si>
    <t>0106292_LM_Supe_Ciudad</t>
  </si>
  <si>
    <t>0106322_LM_Ovalo_Brena</t>
  </si>
  <si>
    <t>0102226_LM_Los_Faisanes</t>
  </si>
  <si>
    <t>0100643_LI_Trujillo_Norte</t>
  </si>
  <si>
    <t>0101132_MQ_El_Mirador_Moquegua</t>
  </si>
  <si>
    <t>0104770_LM_Polaris</t>
  </si>
  <si>
    <t>0101624_LA_Cima_Grau</t>
  </si>
  <si>
    <t>0101397_LM_Jamesonitas</t>
  </si>
  <si>
    <t>0105385_LM_Andres_Bello</t>
  </si>
  <si>
    <t>0101488_PN_Zarumilla_Juliaca</t>
  </si>
  <si>
    <t>0102864_AQ_Plaza_Cayma</t>
  </si>
  <si>
    <t>0100465_LM_San_Francisco_Cayran</t>
  </si>
  <si>
    <t>0106095_LM_Huaman_Poma</t>
  </si>
  <si>
    <t>0103894_CP_Vicco</t>
  </si>
  <si>
    <t>0100576_LM_Dragon</t>
  </si>
  <si>
    <t>0100645_LI_Fabricas</t>
  </si>
  <si>
    <t>0101670_UY_AV_Play_Wood</t>
  </si>
  <si>
    <t>0100680_LI_Urb_La_Rinconada</t>
  </si>
  <si>
    <t>0104207_LI_Playa_Pacasmayo</t>
  </si>
  <si>
    <t>0101565_LM_Casuarinas_Bajas</t>
  </si>
  <si>
    <t>0103863_AQ_Arequipa</t>
  </si>
  <si>
    <t>0104151_LI_Herselles</t>
  </si>
  <si>
    <t>0100341_LM_Echenique</t>
  </si>
  <si>
    <t>0103279_PI_La_Legua</t>
  </si>
  <si>
    <t>0101332_LM_Reyes_Barboza</t>
  </si>
  <si>
    <t>0101379_LM_Guayabas</t>
  </si>
  <si>
    <t>0105151_LM_Galpones</t>
  </si>
  <si>
    <t>0102765_LM_Argentina_R1</t>
  </si>
  <si>
    <t>0100403_LM_Cementos_Lima</t>
  </si>
  <si>
    <t>0104728_LM_Contumaza_Zapallal</t>
  </si>
  <si>
    <t>0104793_UY_Faustino_Maldonado</t>
  </si>
  <si>
    <t>0104507_LM_Los_Amautas</t>
  </si>
  <si>
    <t>0104508_LM_Los_Campesinos</t>
  </si>
  <si>
    <t>0101975_LM_Manchay_Naranjos</t>
  </si>
  <si>
    <t>0102974_LM_Malecon_De_Amistad</t>
  </si>
  <si>
    <t>0104518_LM_Mala_Rinconada</t>
  </si>
  <si>
    <t>0106555_CS_8_De_Abril</t>
  </si>
  <si>
    <t>0101329_LM_Recreo_Acobamba</t>
  </si>
  <si>
    <t>0104628_LM_Tribuna_Campestre</t>
  </si>
  <si>
    <t>0105035_LM_Sauce_Bajo</t>
  </si>
  <si>
    <t>0104555_LM_Costa_Sol_Asia</t>
  </si>
  <si>
    <t>0105477_LM_Terminal_Fiori</t>
  </si>
  <si>
    <t>0102210_IC_Belaunde_Chincha</t>
  </si>
  <si>
    <t>0100977_AQ_Cipesac</t>
  </si>
  <si>
    <t>0101072_LA_Via_Copema</t>
  </si>
  <si>
    <t>0101240_TA_Nino_Albarracino</t>
  </si>
  <si>
    <t>0101276_TA_Presbitero_Andia</t>
  </si>
  <si>
    <t>0101674_JU_Electrocentro</t>
  </si>
  <si>
    <t>0103377_UY_Saracocha</t>
  </si>
  <si>
    <t>0101653_JU_Cementerio_General</t>
  </si>
  <si>
    <t>0105196_LM_Las_Torres_Manchay</t>
  </si>
  <si>
    <t>0100671_LI_Ingenieria</t>
  </si>
  <si>
    <t>0105714_LM_Manzanares</t>
  </si>
  <si>
    <t>0106006_LM_Teologico_Aete</t>
  </si>
  <si>
    <t>0102513_MD_La_Torre_Valsai</t>
  </si>
  <si>
    <t>0102511_MD_Interoceanica_Sur</t>
  </si>
  <si>
    <t>0102514_MD_La_Joya_Puerto_Mald</t>
  </si>
  <si>
    <t>0104535_LM_Boulevard_Asia</t>
  </si>
  <si>
    <t>0106343_LM_Terminal</t>
  </si>
  <si>
    <t>0105706_LM_Uni_Sanchez_Carrion</t>
  </si>
  <si>
    <t>0101083_LA_Residencial_Chiclay</t>
  </si>
  <si>
    <t>0101088_LA_Mercado_El_Inca</t>
  </si>
  <si>
    <t>0105019_LM_Gloria_Grande</t>
  </si>
  <si>
    <t>0105199_LM_Manchay</t>
  </si>
  <si>
    <t>0105197_LM_Victor_Malasquez</t>
  </si>
  <si>
    <t>0105727_LM_Huaura_Este</t>
  </si>
  <si>
    <t>0105713_LM_Municipalidad_Huaur</t>
  </si>
  <si>
    <t>0105827_LM_Combate_De_Iquique</t>
  </si>
  <si>
    <t>0106346_LM_Plaza_Mala</t>
  </si>
  <si>
    <t>0105830_LM_Cabana_Infantil</t>
  </si>
  <si>
    <t>0100334_LM_Gaviotas</t>
  </si>
  <si>
    <t>0100053_LM_Las_Artes</t>
  </si>
  <si>
    <t>0105675_LM_Mercurio</t>
  </si>
  <si>
    <t>0101315_CS_Cervecero</t>
  </si>
  <si>
    <t>0100176_LM_Huanuco</t>
  </si>
  <si>
    <t>0101024_LA_Leonardo_Ortiz</t>
  </si>
  <si>
    <t>0101324_CS_Instituto_Tupac_Amaru</t>
  </si>
  <si>
    <t>0102666_PN_Banchero</t>
  </si>
  <si>
    <t>0102138_AZ_Pedro_Castro</t>
  </si>
  <si>
    <t>0101989_LO_San_Juan_Bautista</t>
  </si>
  <si>
    <t>0101034_LM_Lima_Plaza_Norte</t>
  </si>
  <si>
    <t>0100623_LI_Ascope</t>
  </si>
  <si>
    <t>0100557_LM_Mesa_De_Piedra</t>
  </si>
  <si>
    <t>0101145_LM_Mora_R1</t>
  </si>
  <si>
    <t>0101764_PI_Paredes_Maceda</t>
  </si>
  <si>
    <t>0102627_TA_Zofratacna</t>
  </si>
  <si>
    <t>0102412_LM_El_Pinar_Comas</t>
  </si>
  <si>
    <t>0102619_TA_Tacna_Cantera</t>
  </si>
  <si>
    <t>0102662_PN_Yavero</t>
  </si>
  <si>
    <t>0102672_PN_Chucuito_Puno</t>
  </si>
  <si>
    <t>0102784_CS_Espinar_Bajo</t>
  </si>
  <si>
    <t>0103266_PI_Vice_Pueblo</t>
  </si>
  <si>
    <t>0103058_JU_Mazamari</t>
  </si>
  <si>
    <t>0104371_PI_Matanza</t>
  </si>
  <si>
    <t>0105183_LM_Anillo_Jicamarca</t>
  </si>
  <si>
    <t>0105862_LM_Union_Cortijo</t>
  </si>
  <si>
    <t>0106053_LM_Torres_Matos</t>
  </si>
  <si>
    <t>0100924_AQ_Honduras</t>
  </si>
  <si>
    <t>0100958_AQ_Carrion_Castilla</t>
  </si>
  <si>
    <t>0101647_CS_Quispiquilla</t>
  </si>
  <si>
    <t>0101623_JU_Huancayo_Universidad_Andes</t>
  </si>
  <si>
    <t>0102207_IC_Av_Artemio_Molina</t>
  </si>
  <si>
    <t>0102993_LM_Parcela_Maria</t>
  </si>
  <si>
    <t>0103801_AQ_Alto_De_Jesus</t>
  </si>
  <si>
    <t>0104401_CP_Yanacancha</t>
  </si>
  <si>
    <t>0104103_LI_Pascadero</t>
  </si>
  <si>
    <t>0105676_LM_San_Alberto</t>
  </si>
  <si>
    <t>0100262_LM_Alzamora</t>
  </si>
  <si>
    <t>0100621_LI_Cartavio</t>
  </si>
  <si>
    <t>0100323_LM_Moncloa</t>
  </si>
  <si>
    <t>0100735_AN_Las_Villas_De_Nuevo</t>
  </si>
  <si>
    <t>0101162_LM_Mega_Pacifico</t>
  </si>
  <si>
    <t>0100878_IC_Entrada_Parcona</t>
  </si>
  <si>
    <t>0101986_LO_Augusto_Freyre</t>
  </si>
  <si>
    <t>0103016_LM_Senora_Guadalupe</t>
  </si>
  <si>
    <t>0104558_LM_Asia_Del_Mar</t>
  </si>
  <si>
    <t>0104091_AQ_Entrada_Apipa</t>
  </si>
  <si>
    <t>0104655_LM_Botija</t>
  </si>
  <si>
    <t>0104753_CA_Banos_Pachacutec</t>
  </si>
  <si>
    <t>0104781_LM_Higueras_R2</t>
  </si>
  <si>
    <t>0105234_LM_Rinconada_Lago</t>
  </si>
  <si>
    <t>0105314_LM_Muni_Santa_Rosa</t>
  </si>
  <si>
    <t>0105462_LM_Pacasmayo_Smp</t>
  </si>
  <si>
    <t>0105799_LM_Reina_Los_Cielos</t>
  </si>
  <si>
    <t>0105960_LM_Furukawa</t>
  </si>
  <si>
    <t>0100512_LM_Ventanilla_Pachacutec</t>
  </si>
  <si>
    <t>0100392_LM_Puerto_Viejo</t>
  </si>
  <si>
    <t>0100905_AQ_Villa_Dolores</t>
  </si>
  <si>
    <t>0100994_AQ_Las_Dominicas</t>
  </si>
  <si>
    <t>0100911_AQ_Tiabaya</t>
  </si>
  <si>
    <t>0101173_MQ_Los_Angeles</t>
  </si>
  <si>
    <t>0101327_CS_Plazuela_Garcilazo</t>
  </si>
  <si>
    <t>0101275_TA_Varela</t>
  </si>
  <si>
    <t>0101323_CS_Estadio_Garcilazo</t>
  </si>
  <si>
    <t>0101676_JU_Ah_Justicia_Paz</t>
  </si>
  <si>
    <t>0102801_PN_Jayllihuaya</t>
  </si>
  <si>
    <t>0101502_CA_Chilete</t>
  </si>
  <si>
    <t>0101455_PN_Amauta_Juliaca</t>
  </si>
  <si>
    <t>0100614_LI_Paijan</t>
  </si>
  <si>
    <t>0101460_PN_Orizabal</t>
  </si>
  <si>
    <t>0101617_JU_Huasahuasi</t>
  </si>
  <si>
    <t>0101998_LO_Campamento_Militar</t>
  </si>
  <si>
    <t>0102135_AZ_Luya_Amazonas</t>
  </si>
  <si>
    <t>0102310_SM_Morales</t>
  </si>
  <si>
    <t>0103527_LH_Pilcomarca_Muni</t>
  </si>
  <si>
    <t>0101621_JU_La_Oroya</t>
  </si>
  <si>
    <t>0103673_CS_Andahuailillas</t>
  </si>
  <si>
    <t>0102778_CS_Quillabamba</t>
  </si>
  <si>
    <t>0101616_JU_Junin</t>
  </si>
  <si>
    <t>0103554_LH_Ambo</t>
  </si>
  <si>
    <t>0100567_LM_Open_Atocongo</t>
  </si>
  <si>
    <t>0100534_LM_Parque_Salpo</t>
  </si>
  <si>
    <t>0100720_AN_Carhuaz</t>
  </si>
  <si>
    <t>0100672_LI_Girasoles_San_Isidr</t>
  </si>
  <si>
    <t>0101434_PN_Sol_Y_Luna_Juliaca</t>
  </si>
  <si>
    <t>0101569_CA_Llallahuar</t>
  </si>
  <si>
    <t>0101613_JU_Jauja</t>
  </si>
  <si>
    <t>0101631_JU_Colegio_Siglo_Xxi</t>
  </si>
  <si>
    <t>0101665_JU_Antonio_De_Zela</t>
  </si>
  <si>
    <t>0101663_JU_Coliseo_Wanka</t>
  </si>
  <si>
    <t>0101942_LO_Rosa_Panduro</t>
  </si>
  <si>
    <t>0102282_IC_Jose_Miranda</t>
  </si>
  <si>
    <t>0102343_AQ_Majes_Botija</t>
  </si>
  <si>
    <t>0102454_LA_Pacherrez</t>
  </si>
  <si>
    <t>0102460_LA_Ferrenafe_Norte</t>
  </si>
  <si>
    <t>0102465_LA_Mochumi</t>
  </si>
  <si>
    <t>0102391_SM_San_Miguel_Tarapoto</t>
  </si>
  <si>
    <t>0102796_CS_Lamay</t>
  </si>
  <si>
    <t>0102788_CS_Loma_Taray</t>
  </si>
  <si>
    <t>0102790_CS_Yucay</t>
  </si>
  <si>
    <t>0102819_PN_Palomani</t>
  </si>
  <si>
    <t>0102977_AP_Talavera</t>
  </si>
  <si>
    <t>0102999_LM_Museo_de_Oro</t>
  </si>
  <si>
    <t>0103070_JU_Huaricolca</t>
  </si>
  <si>
    <t>0103109_PI_Plazuela_Piura</t>
  </si>
  <si>
    <t>0103515_LH_La_Laguna</t>
  </si>
  <si>
    <t>0103671_CS_Pucyura</t>
  </si>
  <si>
    <t>0103780_AY_Saurama</t>
  </si>
  <si>
    <t>0104129_LI_America_Sur</t>
  </si>
  <si>
    <t>0104196_LI_Huamachuco_Centro</t>
  </si>
  <si>
    <t>0104167_LI_America_del_Norte</t>
  </si>
  <si>
    <t>0104294_LI_Plaza_Chepen</t>
  </si>
  <si>
    <t>0104295_LI_Pueblo_Nuevo_Pacanga</t>
  </si>
  <si>
    <t>0104291_LI_Ciudad_de_Dios</t>
  </si>
  <si>
    <t>0104782_LM_La_Campina_R2</t>
  </si>
  <si>
    <t>0105017_LM_Huaycan_Al_Fondo</t>
  </si>
  <si>
    <t>0105335_LM_Balneario_Costa_Azu</t>
  </si>
  <si>
    <t>0105847_LM_Las_Petunias</t>
  </si>
  <si>
    <t>0105439_LM_Tanque_Las_Americas</t>
  </si>
  <si>
    <t>0106134_LM_Junin_Pcs</t>
  </si>
  <si>
    <t>0106065_LM_Alto_Caral</t>
  </si>
  <si>
    <t>0106179_LM_Calle_Talara</t>
  </si>
  <si>
    <t>0106182_LM_Continental_Villa</t>
  </si>
  <si>
    <t>0106549_AQ_REP_Ccachaylla</t>
  </si>
  <si>
    <t>0100077_LM_Ugarte_y_Moscoso</t>
  </si>
  <si>
    <t>0100084_LM_Hipodromo</t>
  </si>
  <si>
    <t>0101607_JU_Pilcomayo</t>
  </si>
  <si>
    <t>0100480_LM_Palao</t>
  </si>
  <si>
    <t>0100627_LI_Florencia_De_Mora</t>
  </si>
  <si>
    <t>0100692_LI_Ovalo_Huanchaco</t>
  </si>
  <si>
    <t>0101755_PI_Sanchez_Carrion</t>
  </si>
  <si>
    <t>0101342_LM_Las_Garas</t>
  </si>
  <si>
    <t>0102910_AP_Santa_Rosa_Abancay</t>
  </si>
  <si>
    <t>0102804_PN_Progreso</t>
  </si>
  <si>
    <t>0102924_AP_Plaza_San_Jeronimo</t>
  </si>
  <si>
    <t>0101626_JU_Esalud_Huancayo</t>
  </si>
  <si>
    <t>0104067_AQ_Pedregal_Sur</t>
  </si>
  <si>
    <t>0102818_PN_Diandera</t>
  </si>
  <si>
    <t>0103774_AY_Cerro_Yanaorco</t>
  </si>
  <si>
    <t>0104430_CP_Salas_Pasco</t>
  </si>
  <si>
    <t>0105587_LM_Monserrate</t>
  </si>
  <si>
    <t>0105705_LM_Manchurria</t>
  </si>
  <si>
    <t>0105263_LM_El_Alamo</t>
  </si>
  <si>
    <t>0105833_LM_Aguada_Blanca</t>
  </si>
  <si>
    <t>0105685_LM_Capilla_Villa_Sol</t>
  </si>
  <si>
    <t>0100082_LM_Los_Cedros</t>
  </si>
  <si>
    <t>0100100_LM_Bartolome</t>
  </si>
  <si>
    <t>0100240_LM_Tingo_Maria</t>
  </si>
  <si>
    <t>0100354_LM_Quinones</t>
  </si>
  <si>
    <t>0100467_LM_San_Fernando</t>
  </si>
  <si>
    <t>0100427_LM_Plaza_Lima_Sur</t>
  </si>
  <si>
    <t>0100741_LM_Los_Romances</t>
  </si>
  <si>
    <t>0101028_LA_Real_Plaza_Chiclayo</t>
  </si>
  <si>
    <t>0101504_CA_SanJuan_de_Cajamarca</t>
  </si>
  <si>
    <t>0101562_CA_Alto_Chaquil</t>
  </si>
  <si>
    <t>0101692_JU_San_Agustin_De_Caja</t>
  </si>
  <si>
    <t>0101879_LM_La_Campina_R1</t>
  </si>
  <si>
    <t>0102001_LM_Galvani_R1</t>
  </si>
  <si>
    <t>0102134_AZ_Capac_Mallku</t>
  </si>
  <si>
    <t>0102107_AZ_Cajaruro</t>
  </si>
  <si>
    <t>0101716_PI_San_Lucas</t>
  </si>
  <si>
    <t>0103278_PI_Simbila</t>
  </si>
  <si>
    <t>0104083_AQ_Caballero_Mares</t>
  </si>
  <si>
    <t>0102469_LA_Sapame</t>
  </si>
  <si>
    <t>0104569_LM_Bahia_Santa_Maria</t>
  </si>
  <si>
    <t>0104568_LM_Chocalla_Asia</t>
  </si>
  <si>
    <t>0105053_LM_Sapito_De_Villa</t>
  </si>
  <si>
    <t>0105193_LM_Caraponguillo</t>
  </si>
  <si>
    <t>0105697_LM_Tunel_Santa_Rosa</t>
  </si>
  <si>
    <t>0105405_LM_San_Juan_Pte_Piedra</t>
  </si>
  <si>
    <t>0105027_LM_Horacio_Zevallos</t>
  </si>
  <si>
    <t>0105826_LM_Tanque_La_Cruz</t>
  </si>
  <si>
    <t>0106010_LM_Biblioteca_Nacional</t>
  </si>
  <si>
    <t>0101489_PN_Triunfo_Juliaca</t>
  </si>
  <si>
    <t>0100101_LM_Izaguirre</t>
  </si>
  <si>
    <t>0100131_LM_Parodi</t>
  </si>
  <si>
    <t>0100015_LM_Huayucari</t>
  </si>
  <si>
    <t>0100383_LM_Puerto_Supe</t>
  </si>
  <si>
    <t>0100283_LM_Quechuas</t>
  </si>
  <si>
    <t>0100326_LM_Plaza_Vea_Las_Flores</t>
  </si>
  <si>
    <t>0102057_CA_Rep_Cutervo</t>
  </si>
  <si>
    <t>0102033_JU_Cachi_Cachi</t>
  </si>
  <si>
    <t>0101102_JU_Huasahuasi_Pueblo</t>
  </si>
  <si>
    <t>0101293_TA_Defensores_Tacna</t>
  </si>
  <si>
    <t>0101415_PN_Taraco</t>
  </si>
  <si>
    <t>0101524_CA_Arrospide_De_Loyola</t>
  </si>
  <si>
    <t>0105765_LM_Teatro_Municipal</t>
  </si>
  <si>
    <t>0101521_CA_Mashcon</t>
  </si>
  <si>
    <t>0100531_LM_Pisagua</t>
  </si>
  <si>
    <t>0105893_LM_Huaca_Pullana</t>
  </si>
  <si>
    <t>0103518_LH_Mercado_Modelo_Huan</t>
  </si>
  <si>
    <t>0105386_AY_Yanahuillca</t>
  </si>
  <si>
    <t>0104449_LM_Av_Latinoamerica</t>
  </si>
  <si>
    <t>0101780_PI_San_Ignacio_Piura</t>
  </si>
  <si>
    <t>0104769_LM_Patio_Taller</t>
  </si>
  <si>
    <t>0104098_AQ_Menelik</t>
  </si>
  <si>
    <t>0101370_LM_Electrica_Hualmay</t>
  </si>
  <si>
    <t>0105984_LM_Luna_Pizarro</t>
  </si>
  <si>
    <t>0104216_LM_Fiteca_Comas</t>
  </si>
  <si>
    <t>0101541_CA_Hoyos_Rubio</t>
  </si>
  <si>
    <t>0100470_LM_Lloque_Yupanqui</t>
  </si>
  <si>
    <t>0100260_LM_Inmaculada_Concepcion</t>
  </si>
  <si>
    <t>0100659_LI_Espana_Oeste</t>
  </si>
  <si>
    <t>0101081_LA_Cuglievan</t>
  </si>
  <si>
    <t>0106118_LM_Lautaro</t>
  </si>
  <si>
    <t>0101518_CA_Plazuela_San_Jose</t>
  </si>
  <si>
    <t>0102233_IC_Tito_Drago_1900</t>
  </si>
  <si>
    <t>0105994_LM_Cs_Italiano</t>
  </si>
  <si>
    <t>0100686_LI_Huaman</t>
  </si>
  <si>
    <t>0102803_PN_Terminal_Puno</t>
  </si>
  <si>
    <t>0105214_LM_Electronica_Unmsm</t>
  </si>
  <si>
    <t>0105700_LM_Cerro_Carquim</t>
  </si>
  <si>
    <t>0105220_LM_Cine_Tacna</t>
  </si>
  <si>
    <t>0106048_LM_Inrena</t>
  </si>
  <si>
    <t>0101039_LA_Super_Belaunde</t>
  </si>
  <si>
    <t>0103533_LH_Puente_Tingo</t>
  </si>
  <si>
    <t>0103926_AQ_Avenida_Suasnabar</t>
  </si>
  <si>
    <t>0103116_PI_Terminal_Sullana</t>
  </si>
  <si>
    <t>0103868_AQ_Belen_Aqp</t>
  </si>
  <si>
    <t>0105060_LM_Villa_Del_Mar</t>
  </si>
  <si>
    <t>0105373_LM_Pinar_Del_Rio</t>
  </si>
  <si>
    <t>0105519_LM_Manuel_Robles</t>
  </si>
  <si>
    <t>0105558_LM_Republica_De_Poloni</t>
  </si>
  <si>
    <t>0105550_LM_Ciudad_De_Construct</t>
  </si>
  <si>
    <t>0105124_LM_Pagador</t>
  </si>
  <si>
    <t>0105582_LM_Areniscas</t>
  </si>
  <si>
    <t>0105783_LM_Las_Herramientas</t>
  </si>
  <si>
    <t>0100855_IC_Los_Girasoles</t>
  </si>
  <si>
    <t>0101093_LA_Victoria_Chiclayo</t>
  </si>
  <si>
    <t>0102280_IC_Aranwa_Paracas</t>
  </si>
  <si>
    <t>0104546_LM_Desvio_Azpitia</t>
  </si>
  <si>
    <t>0101765_PI_Calle8_Piura</t>
  </si>
  <si>
    <t>0105002_LM_Itp_Huaycan</t>
  </si>
  <si>
    <t>0105549_LM_28_De_Febrero</t>
  </si>
  <si>
    <t>0105497_LM_Kallpa_Pachacutec</t>
  </si>
  <si>
    <t>0105794_LM_Psicoterapia_Peru</t>
  </si>
  <si>
    <t>0105944_LM_Plaza_Carrion</t>
  </si>
  <si>
    <t>0106101_LM_Pando_5_Etapa</t>
  </si>
  <si>
    <t>0106304_LM_Jose_Boterin</t>
  </si>
  <si>
    <t>0105359_LM_Paseo_Quilca</t>
  </si>
  <si>
    <t>0100117_LM_Orue</t>
  </si>
  <si>
    <t>0100095_LM_Bella_Union</t>
  </si>
  <si>
    <t>0100446_LM_Vallecito</t>
  </si>
  <si>
    <t>0100515_LM_Carabayllo_Norte</t>
  </si>
  <si>
    <t>0100441_LM_Vipol</t>
  </si>
  <si>
    <t>0105630_LM_Ovalo_Gutierrez_R1</t>
  </si>
  <si>
    <t>0100118_LM_Canada</t>
  </si>
  <si>
    <t>0100023_LM_Melgarejo</t>
  </si>
  <si>
    <t>0100093_LM_Monterrico_Sur</t>
  </si>
  <si>
    <t>0100036_LM_Rio_Nazca</t>
  </si>
  <si>
    <t>0101350_CS_Diamantes_Cusco</t>
  </si>
  <si>
    <t>0100939_AQ_Jesus</t>
  </si>
  <si>
    <t>0100457_LM_Ucushcancha</t>
  </si>
  <si>
    <t>0101773_PI_Manco_Inca_Piura</t>
  </si>
  <si>
    <t>0103161_PI_Los_Geranios</t>
  </si>
  <si>
    <t>0102079_AN_Rechres</t>
  </si>
  <si>
    <t>0104281_LI_Agallpampa</t>
  </si>
  <si>
    <t>0102324_SM_Chavez_Tarapoto</t>
  </si>
  <si>
    <t>0103507_LH_Complejo_Deportivo</t>
  </si>
  <si>
    <t>0105532_LM_Vision_Cristiana</t>
  </si>
  <si>
    <t>0105586_LM_Gould</t>
  </si>
  <si>
    <t>0101627_JU_Av_Progreso</t>
  </si>
  <si>
    <t>0103089_JU_Curipata_Junin</t>
  </si>
  <si>
    <t>0100402_LM_Lunahuana</t>
  </si>
  <si>
    <t>0100443_LM_La_Cruceta</t>
  </si>
  <si>
    <t>0100404_LM_Huamurca</t>
  </si>
  <si>
    <t>0100728_AN_Amazonas</t>
  </si>
  <si>
    <t>0101610_JU_Ingenio</t>
  </si>
  <si>
    <t>0100746_AN_Casa_Coral</t>
  </si>
  <si>
    <t>0100233_LM_Entrada_Collique</t>
  </si>
  <si>
    <t>0100342_LM_Los_Proceres</t>
  </si>
  <si>
    <t>0101520_CA_La_Colmena</t>
  </si>
  <si>
    <t>0101509_CA_El_Quinde</t>
  </si>
  <si>
    <t>0100396_LM_Mal_Paso</t>
  </si>
  <si>
    <t>0101795_PI_Urbanizacion_Fatima</t>
  </si>
  <si>
    <t>0102149_LM_El_Rapido</t>
  </si>
  <si>
    <t>0102071_AN_Nepena</t>
  </si>
  <si>
    <t>0100824_IC_Pisco_Centro</t>
  </si>
  <si>
    <t>0104697_JU_Palma_Soriano</t>
  </si>
  <si>
    <t>0102281_IC_Ballumbrosio_Ica</t>
  </si>
  <si>
    <t>0101611_JU_Irayrapata</t>
  </si>
  <si>
    <t>0102453_LA_Almacenes_Populares</t>
  </si>
  <si>
    <t>0104733_LM_El_Torito</t>
  </si>
  <si>
    <t>0102468_LA_Zana</t>
  </si>
  <si>
    <t>0104754_LM_La_Ladrillera</t>
  </si>
  <si>
    <t>0102898_PN_Pucara_Pueblo</t>
  </si>
  <si>
    <t>0104765_LM_Pacaritambo</t>
  </si>
  <si>
    <t>0102682_LM_Guardia_Peruana_R1</t>
  </si>
  <si>
    <t>0104452_LM_Avenida_Central</t>
  </si>
  <si>
    <t>0104487_LM_Isabel_De_Villa</t>
  </si>
  <si>
    <t>0102770_LM_Los_Molinos_R1</t>
  </si>
  <si>
    <t>0104516_LM_Lurin_Palmas</t>
  </si>
  <si>
    <t>0105092_LM_General_Pezet</t>
  </si>
  <si>
    <t>0104421_LM_Aguilar_Pastor</t>
  </si>
  <si>
    <t>0102985_LM_Plaza_De_Barrio</t>
  </si>
  <si>
    <t>0102872_LM_Beltran_R2</t>
  </si>
  <si>
    <t>0101679_JU_Bosque_El_Porvenir</t>
  </si>
  <si>
    <t>0105353_LM_Coopip</t>
  </si>
  <si>
    <t>0104458_LM_Castro_Iglesias</t>
  </si>
  <si>
    <t>0102998_LM_El_Artesano</t>
  </si>
  <si>
    <t>0105813_LM_Unalm</t>
  </si>
  <si>
    <t>0100678_LI_Huertos_Norte</t>
  </si>
  <si>
    <t>0101655_JU_Campo_Ferial</t>
  </si>
  <si>
    <t>0100631_LI_Nuevo_Ovalo_Grau</t>
  </si>
  <si>
    <t>0101045_LA_Av_Chiclayo</t>
  </si>
  <si>
    <t>0106142_LM_General_Recavaren</t>
  </si>
  <si>
    <t>0100232_LM_Rivadavia</t>
  </si>
  <si>
    <t>0105970_LM_Mercado_Frutas_R1</t>
  </si>
  <si>
    <t>0101741_PI_Paita_Puerto</t>
  </si>
  <si>
    <t>0101105_MQ_Cata_Cata</t>
  </si>
  <si>
    <t>0100944_AQ_Apacheta</t>
  </si>
  <si>
    <t>0102206_LM_La_Mariscala</t>
  </si>
  <si>
    <t>0101885_LM_Alvaro_Uribe</t>
  </si>
  <si>
    <t>0100371_LM_Mayorazgo_R1</t>
  </si>
  <si>
    <t>0101675_JU_Palian</t>
  </si>
  <si>
    <t>0101884_LM_13_de_Julio</t>
  </si>
  <si>
    <t>0101897_LM_Factoria_Ventanilla</t>
  </si>
  <si>
    <t>0102184_LM_Perez_Salmon</t>
  </si>
  <si>
    <t>0102172_LM_Merced_Solidaridad</t>
  </si>
  <si>
    <t>0102771_LM_Galeano_R1</t>
  </si>
  <si>
    <t>0104453_LM_Benigno_Rios</t>
  </si>
  <si>
    <t>0104764_LM_Olva_Comas</t>
  </si>
  <si>
    <t>0100505_LM_Pachacamac</t>
  </si>
  <si>
    <t>0105537_LM_Villa_Revolucion</t>
  </si>
  <si>
    <t>0105956_LM_Lomas_Carabayllo</t>
  </si>
  <si>
    <t>0103648_HU_Yauli_Huancavelica</t>
  </si>
  <si>
    <t>0101359_LM_Asteroides</t>
  </si>
  <si>
    <t>0103756_AY_Warpapicchu</t>
  </si>
  <si>
    <t>0104619_LM_Salida_Huacho</t>
  </si>
  <si>
    <t>0104063_AQ_Corire</t>
  </si>
  <si>
    <t>0104192_LM_Segunda_Pro</t>
  </si>
  <si>
    <t>0104746_LM_Jr_Alvarado</t>
  </si>
  <si>
    <t>0104298_LI_Encalada_Golf</t>
  </si>
  <si>
    <t>0104662_AQ_Cuartel_Salaverry</t>
  </si>
  <si>
    <t>0104582_LM_Marbella</t>
  </si>
  <si>
    <t>0104768_LM_Parque_Bocanegra</t>
  </si>
  <si>
    <t>0104565_LM_Marina_Lurin</t>
  </si>
  <si>
    <t>0105062_LM_BMX_Proceres</t>
  </si>
  <si>
    <t>0105559_LM_Energia_Y_Minas_R1</t>
  </si>
  <si>
    <t>0101646_CS_Tambomachay</t>
  </si>
  <si>
    <t>0105651_LM_Pampa_De_Cueva</t>
  </si>
  <si>
    <t>0104576_LM_Paradero_La_Cumbre</t>
  </si>
  <si>
    <t>0104774_LM_Rep_De_Polonia</t>
  </si>
  <si>
    <t>0106133_LM_Alisos</t>
  </si>
  <si>
    <t>0105750_LM_Iglesia_Inmaculada</t>
  </si>
  <si>
    <t>0100514_LM_Paradise_Park</t>
  </si>
  <si>
    <t>0105678_LM_Cordialidad</t>
  </si>
  <si>
    <t>0100967_AQ_Cerro_Colorado</t>
  </si>
  <si>
    <t>0105058_LM_Mariano_Puma</t>
  </si>
  <si>
    <t>0100475_LM_Las_Palmas</t>
  </si>
  <si>
    <t>0105745_LM_Huaca_Palomino</t>
  </si>
  <si>
    <t>0100989_AQ_Tahuaycani</t>
  </si>
  <si>
    <t>0105064_LM_Santa_Mercedes</t>
  </si>
  <si>
    <t>0101076_LA_Campodonico</t>
  </si>
  <si>
    <t>0101280_TA_Santisima_Maria</t>
  </si>
  <si>
    <t>0105129_LM_Alemania_Federal</t>
  </si>
  <si>
    <t>0101443_PN_Feria_Juliaca</t>
  </si>
  <si>
    <t>0105948_LM_Huamanga</t>
  </si>
  <si>
    <t>0102401_LA_Santa_Elena</t>
  </si>
  <si>
    <t>0102912_AP_Abancay_Bastidas</t>
  </si>
  <si>
    <t>0102915_AP_Andahuaylas</t>
  </si>
  <si>
    <t>0103740_AY_Terminal_Terrestre</t>
  </si>
  <si>
    <t>0105712_LM_Nueva_Victoria</t>
  </si>
  <si>
    <t>0103464_LO_Corredor_Belen</t>
  </si>
  <si>
    <t>0102820_PN_Sillustani</t>
  </si>
  <si>
    <t>0104527_LM_Fray_Angelico</t>
  </si>
  <si>
    <t>0101266_TA_Ovalo_Cuzco</t>
  </si>
  <si>
    <t>0105453_LM_Trilce_Los_Olivos</t>
  </si>
  <si>
    <t>0101157_MQ_Plaza_Moquegua</t>
  </si>
  <si>
    <t>0105681_LM_Huertos_de_Naranjal</t>
  </si>
  <si>
    <t>0100588_LM_Nuevo_Imperial_Pueb</t>
  </si>
  <si>
    <t>0106340_LM_Ovalo_Saloom</t>
  </si>
  <si>
    <t>0101216_TA_Reynoso</t>
  </si>
  <si>
    <t>0100195_LM_Ate</t>
  </si>
  <si>
    <t>0101557_CA_Alcantarilla</t>
  </si>
  <si>
    <t>0101677_JU_Frutas_Y_Verduras</t>
  </si>
  <si>
    <t>0100186_LM_Avenida_Beta</t>
  </si>
  <si>
    <t>0101785_PI_Circunvalacion_Piur</t>
  </si>
  <si>
    <t>0100205_LM_Ingenieros</t>
  </si>
  <si>
    <t>0100261_LM_Mexico</t>
  </si>
  <si>
    <t>0101935_LO_Punchana_Iquitos</t>
  </si>
  <si>
    <t>0100796_AN_Pedregal_Alto</t>
  </si>
  <si>
    <t>0100282_LM_Ovalo_Arriola</t>
  </si>
  <si>
    <t>0103704_AY_Univ_San_Cristrobal</t>
  </si>
  <si>
    <t>0101441_PN_Caceres_Prada</t>
  </si>
  <si>
    <t>0103741_AY_Nueve_Diciembre</t>
  </si>
  <si>
    <t>0101410_LM_Edmundo_Rice</t>
  </si>
  <si>
    <t>0105590_LM_Azangaro</t>
  </si>
  <si>
    <t>0101457_PN_Nunez_Butron</t>
  </si>
  <si>
    <t>0101662_JU_Plaza_Integracion</t>
  </si>
  <si>
    <t>0101987_LO_Putumayo</t>
  </si>
  <si>
    <t>0106247_LM_Playa_Los_Pulpos</t>
  </si>
  <si>
    <t>0100582_LM_Playa_Palillos</t>
  </si>
  <si>
    <t>0102671_LM_Mina_Condestable</t>
  </si>
  <si>
    <t>0102844_PN_Lampa_Cerro</t>
  </si>
  <si>
    <t>0100793_AN_Huaraz_Plaza</t>
  </si>
  <si>
    <t>0103046_JU_Cesar_Vallejo</t>
  </si>
  <si>
    <t>0100688_LI_Malecon_Huanchaco</t>
  </si>
  <si>
    <t>0103893_AQ_Characato_Plaza</t>
  </si>
  <si>
    <t>0100851_IC_Fonavi_Ica</t>
  </si>
  <si>
    <t>0104089_AQ_Angel_Monteagudo</t>
  </si>
  <si>
    <t>0100856_IC_La_Cocha</t>
  </si>
  <si>
    <t>0105250_LM_Collique_Centro</t>
  </si>
  <si>
    <t>0105542_LM_Independiente_Campo</t>
  </si>
  <si>
    <t>0100970_AQ_Misti</t>
  </si>
  <si>
    <t>0101372_CS_Santa_Rosa_Cusco</t>
  </si>
  <si>
    <t>0105695_LM_Las_Flores</t>
  </si>
  <si>
    <t>0101498_PN_Rivera_Lago</t>
  </si>
  <si>
    <t>0101822_TU_Parque_Central</t>
  </si>
  <si>
    <t>0105817_LM_Tomasal</t>
  </si>
  <si>
    <t>0105283_LM_Los_Gorriones</t>
  </si>
  <si>
    <t>0102002_AN_Quinuacocha</t>
  </si>
  <si>
    <t>0102812_PN_Ovalo_Urbina</t>
  </si>
  <si>
    <t>0104630_LM_Tumbes_Mi_Peru</t>
  </si>
  <si>
    <t>0102011_AN_Acovichay_Alto</t>
  </si>
  <si>
    <t>0100308_LM_Marina_Park</t>
  </si>
  <si>
    <t>0102810_PN_Arco_Deustua</t>
  </si>
  <si>
    <t>0102918_AP_Wanka</t>
  </si>
  <si>
    <t>0100018_LM_Pueblo_Libre</t>
  </si>
  <si>
    <t>0105375_LM_La_Villa_Rica</t>
  </si>
  <si>
    <t>0100892_IC_Pozo_Victoria</t>
  </si>
  <si>
    <t>0103920_AQ_Zona_Enriquez</t>
  </si>
  <si>
    <t>0100016_LM_Santa_Anita</t>
  </si>
  <si>
    <t>0100169_LM_Canta_Callao</t>
  </si>
  <si>
    <t>0102221_IC_Chavalina</t>
  </si>
  <si>
    <t>0106315_LM_Parque_Alberti</t>
  </si>
  <si>
    <t>0106114_LM_Jesus_Redentor</t>
  </si>
  <si>
    <t>0100385_LM_Barranca</t>
  </si>
  <si>
    <t>0101571_LM_Villa_Baja</t>
  </si>
  <si>
    <t>0100547_LM_San_Felipe_BA</t>
  </si>
  <si>
    <t>0100058_LM_Faucett</t>
  </si>
  <si>
    <t>0100492_LM_Pamplona_Baja</t>
  </si>
  <si>
    <t>0100350_LM_Universitaria</t>
  </si>
  <si>
    <t>0100302_LM_Comercial_Surquill</t>
  </si>
  <si>
    <t>0103020_JU_Tarma_Plaza</t>
  </si>
  <si>
    <t>0103067_AQ_Hotel_Mejia</t>
  </si>
  <si>
    <t>0105157_LM_Villena_Lurin</t>
  </si>
  <si>
    <t>0106260_LM_Santa_Rosa_Alta</t>
  </si>
  <si>
    <t>0105929_LM_El_Point</t>
  </si>
  <si>
    <t>0106256_LM_Playa_El_Silencio</t>
  </si>
  <si>
    <t>0105691_LM_Flor_De_Amancaes</t>
  </si>
  <si>
    <t>0100860_IC_Santa_Maria_Capilla</t>
  </si>
  <si>
    <t>0100858_IC_Eguren_Collantes</t>
  </si>
  <si>
    <t>0101041_LA_Capillita</t>
  </si>
  <si>
    <t>0101049_LA_Tambos</t>
  </si>
  <si>
    <t>0100870_IC_Campo_Ferial_Ica</t>
  </si>
  <si>
    <t>0100869_IC_Parque_Marcona</t>
  </si>
  <si>
    <t>0101270_TA_General_Suarez</t>
  </si>
  <si>
    <t>0101225_TA_Asoc_Los_Sauces</t>
  </si>
  <si>
    <t>0101748_PI_Jose_Maria_Piura</t>
  </si>
  <si>
    <t>0101771_PI_Ovalo_Bolognesi</t>
  </si>
  <si>
    <t>0101811_TU_Chocano</t>
  </si>
  <si>
    <t>0101810_TU_Plazuela_Bolognesi</t>
  </si>
  <si>
    <t>0102521_MD_Imperio_Puerto_Mald</t>
  </si>
  <si>
    <t>0102800_PN_Sesquicentenario</t>
  </si>
  <si>
    <t>0105253_LM_San_Pedro_de_Caraba</t>
  </si>
  <si>
    <t>0105303_LM_Chicmabamba</t>
  </si>
  <si>
    <t>0105454_LM_Fresas</t>
  </si>
  <si>
    <t>0105526_LM_Av_Santa_Rosa</t>
  </si>
  <si>
    <t>0105433_LM_Villa_Club</t>
  </si>
  <si>
    <t>0105711_LM_Maaxo</t>
  </si>
  <si>
    <t>0106031_LM_Torres_Gemelas</t>
  </si>
  <si>
    <t>0105583_LM_La_Galaxia</t>
  </si>
  <si>
    <t>0106183_LM_Calle_Sarmiento</t>
  </si>
  <si>
    <t>0106298_LM_Dalias</t>
  </si>
  <si>
    <t>0106336_LM_Municipalidad_Puent</t>
  </si>
  <si>
    <t>0105968_LM_Parque_Gutierrez</t>
  </si>
  <si>
    <t>0100578_LM_Mala</t>
  </si>
  <si>
    <t>0100854_IC_Senor_De_Luren</t>
  </si>
  <si>
    <t>0100853_IC_Angostura</t>
  </si>
  <si>
    <t>0106016_LM_Mario_Florian</t>
  </si>
  <si>
    <t>0100889_IC_Viena_Madrid</t>
  </si>
  <si>
    <t>0101643_JU_Calixto</t>
  </si>
  <si>
    <t>0101664_JU_Colegio_Bertol</t>
  </si>
  <si>
    <t>0101628_JU_El_Coreano</t>
  </si>
  <si>
    <t>0101648_JU_Prado_de_Huancayo</t>
  </si>
  <si>
    <t>0101750_PI_Merino_Vigil</t>
  </si>
  <si>
    <t>0103141_PI_Comercio</t>
  </si>
  <si>
    <t>0102254_IC_Garzas_Mir_1900</t>
  </si>
  <si>
    <t>0103174_PI_Paita_3_1900</t>
  </si>
  <si>
    <t>0105034_LM_Regatas_Cantuta</t>
  </si>
  <si>
    <t>0105037_LM_Juan_Razuri</t>
  </si>
  <si>
    <t>0105104_LM_El_Andino</t>
  </si>
  <si>
    <t>0104570_LM_Kawai</t>
  </si>
  <si>
    <t>0105565_LM_San_Gabriel_Sjl</t>
  </si>
  <si>
    <t>010251015_LM_Campo_Adevin</t>
  </si>
  <si>
    <t>0105594_LM_Angaraes</t>
  </si>
  <si>
    <t>0102635_LM_Los_Biologos</t>
  </si>
  <si>
    <t>0105787_LM_Casa_Del_Oso</t>
  </si>
  <si>
    <t>0100207_LM_Av_Villa_Maria</t>
  </si>
  <si>
    <t>0105821_LM_Loma_Amorosa</t>
  </si>
  <si>
    <t>0105800_LM_Lomas_De_Molina</t>
  </si>
  <si>
    <t>0100405_LM_Pilsen</t>
  </si>
  <si>
    <t>0105904_LM_Marsella_Tobago</t>
  </si>
  <si>
    <t>0105629_LM_Salamanca_R1</t>
  </si>
  <si>
    <t>0106130_LM_Monterrey_Ate</t>
  </si>
  <si>
    <t>0104584_LM_Parque_Ugarte</t>
  </si>
  <si>
    <t>0105942_LM_San_Jacinto</t>
  </si>
  <si>
    <t>0101604_JU_Cuartel_9_de_Diciembre</t>
  </si>
  <si>
    <t>0106235_LM_Urbanizacion_Aparic</t>
  </si>
  <si>
    <t>0104796_LM_Las_Lomas_Manchay</t>
  </si>
  <si>
    <t>0105936_LM_Calle_Espejo</t>
  </si>
  <si>
    <t>0105352_LM_San_Diego_De_Alcala</t>
  </si>
  <si>
    <t>0106272_LM_Castillo_Chancay</t>
  </si>
  <si>
    <t>0104468_LM_Entrada_Chilca</t>
  </si>
  <si>
    <t>0101783_PI_Los_Algarrobos</t>
  </si>
  <si>
    <t>0105840_LM_Hacienda_San_Juan</t>
  </si>
  <si>
    <t>0101503_LM_Gutarra</t>
  </si>
  <si>
    <t>0105575_LM_La_Huayrona</t>
  </si>
  <si>
    <t>0103287_PI_Petrex</t>
  </si>
  <si>
    <t>0105029_LM_Villa_Hermosa</t>
  </si>
  <si>
    <t>0101762_PI_Uap_Piura</t>
  </si>
  <si>
    <t>0106132_LM_Madre_Selva</t>
  </si>
  <si>
    <t>0104577_LM_Aguarico_R1</t>
  </si>
  <si>
    <t>0104127_LI_Los_Incas_Trujillo</t>
  </si>
  <si>
    <t>0101056_LA_La_Melchora</t>
  </si>
  <si>
    <t>0106352_LM_Sucre_Y_Atahualpa</t>
  </si>
  <si>
    <t>0103899_AQ_Umapalca</t>
  </si>
  <si>
    <t>0106047_LM_La_Pera_del_Amor</t>
  </si>
  <si>
    <t>0101128_MQ_Rotonda_De_La_Juven</t>
  </si>
  <si>
    <t>0106138_LM_Zafra</t>
  </si>
  <si>
    <t>0101281_TA_Paula_Vigil</t>
  </si>
  <si>
    <t>0105859_LM_Batallon_Concepcion</t>
  </si>
  <si>
    <t>0101431_PN_Rinconada_Juliaca</t>
  </si>
  <si>
    <t>0101526_CA_Guillermo_Urelo</t>
  </si>
  <si>
    <t>0102859_PN_Rinconada_Pueblo</t>
  </si>
  <si>
    <t>0101949_LO_Aeropuerto_Iquitos</t>
  </si>
  <si>
    <t>0103288_PI_Cow_Rapel</t>
  </si>
  <si>
    <t>0101629_JU_Pio_Pata</t>
  </si>
  <si>
    <t>0103048_JU_Silla</t>
  </si>
  <si>
    <t>0103502_LH_Barroso</t>
  </si>
  <si>
    <t>0103927_AQ_Ala_Aerea_AQP</t>
  </si>
  <si>
    <t>0105022_LM_Huascata</t>
  </si>
  <si>
    <t>0100221_LM_Villa_Nicolasa</t>
  </si>
  <si>
    <t>0100259_LM_Pedro_Venturo</t>
  </si>
  <si>
    <t>0100294_LM_Ministerio_De_Guerr</t>
  </si>
  <si>
    <t>0100792_AN_El_Pescador</t>
  </si>
  <si>
    <t>0100962_AQ_EsSalud_Arequipa</t>
  </si>
  <si>
    <t>0101316_CS_Aranwa</t>
  </si>
  <si>
    <t>0101476_PN_Volta_Congo</t>
  </si>
  <si>
    <t>0101284_TA_Ovalo_Albarracin</t>
  </si>
  <si>
    <t>0102070_AN_Pampas_Huaraz</t>
  </si>
  <si>
    <t>0102424_LA_Museo_Bruning</t>
  </si>
  <si>
    <t>0102386_SM_Girasoles_Tarapoto</t>
  </si>
  <si>
    <t>0102396_SM_Los_Vencedores</t>
  </si>
  <si>
    <t>0102617_TA_Asoc_Villa_Joya</t>
  </si>
  <si>
    <t>0102754_CS_Kucya</t>
  </si>
  <si>
    <t>0103122_PI_Bellavista_Sullana</t>
  </si>
  <si>
    <t>0103113_PI_Villa_Luciana</t>
  </si>
  <si>
    <t>0104169_LI_Almagro</t>
  </si>
  <si>
    <t>0104195_LI_Huamachuco_Estadio</t>
  </si>
  <si>
    <t>0105119_LM_Dulanto</t>
  </si>
  <si>
    <t>0105010_LM_Alfonso_Cobain</t>
  </si>
  <si>
    <t>0105835_LM_Loma_Rosa</t>
  </si>
  <si>
    <t>0105491_LM_Lampa_De_Oro</t>
  </si>
  <si>
    <t>0100736_AN_Ovalo_Nuevo_Chimbote</t>
  </si>
  <si>
    <t>0105962_LM_Remigio_Garcia</t>
  </si>
  <si>
    <t>0106545_LM_Obrajillo</t>
  </si>
  <si>
    <t>0100799_AN_Gridilla</t>
  </si>
  <si>
    <t>0100921_AQ_Mariano_Melgar</t>
  </si>
  <si>
    <t>0103235_PI_Castilla_Grau</t>
  </si>
  <si>
    <t>0101530_CA_Agomarca</t>
  </si>
  <si>
    <t>0104087_AQ_Tacna_Y_Arica</t>
  </si>
  <si>
    <t>0100992_AQ_Coliseo_Arequipa</t>
  </si>
  <si>
    <t>0104402_CP_Algoanusha</t>
  </si>
  <si>
    <t>0105470_LM_Real_Madrid</t>
  </si>
  <si>
    <t>0100542_LM_Yaravi</t>
  </si>
  <si>
    <t>0105762_LM_Alto_De_La_Alianza</t>
  </si>
  <si>
    <t>0100774_AN_Ferrocarril_Chimbot</t>
  </si>
  <si>
    <t>0100782_AN_El_Bosque</t>
  </si>
  <si>
    <t>0100988_AQ_Umacollo</t>
  </si>
  <si>
    <t>0101985_LO_Cahuide_Nauta</t>
  </si>
  <si>
    <t>0102171_LM_Puruchuco</t>
  </si>
  <si>
    <t>0105231_LM_Parque_Infantil</t>
  </si>
  <si>
    <t>0102405_LA_Senor_De_Sipan</t>
  </si>
  <si>
    <t>0105438_LM_Parque_No_Me_Olvide</t>
  </si>
  <si>
    <t>0106258_LM_Club_El_Bosque_Play</t>
  </si>
  <si>
    <t>0100032_LM_Jorge_Chavez</t>
  </si>
  <si>
    <t>0100519_LM_Montenegro</t>
  </si>
  <si>
    <t>0100520_LM_11_de_Octubre</t>
  </si>
  <si>
    <t>0103646_HU_Cow_Callqui</t>
  </si>
  <si>
    <t>0104657_AQ_Catedral_Sachaca</t>
  </si>
  <si>
    <t>0100697_LI_Manchester</t>
  </si>
  <si>
    <t>0104152_LI_Pay_Pay</t>
  </si>
  <si>
    <t>0101198_LM_Villa_Norte_R1</t>
  </si>
  <si>
    <t>0101776_PI_Entrada_Cossio</t>
  </si>
  <si>
    <t>0101757_PI_San_Sebastian_Piura</t>
  </si>
  <si>
    <t>0104134_LI_Alcides_Spelucin</t>
  </si>
  <si>
    <t>0105000_LM_Union_Paraiso</t>
  </si>
  <si>
    <t>0105624_LM_El_Pueblo</t>
  </si>
  <si>
    <t>0105460_LM_Las_Poncianas_De_SMP</t>
  </si>
  <si>
    <t>0104496_LM_Las_Azaleas</t>
  </si>
  <si>
    <t>0106117_LM_Castelo_Maranga</t>
  </si>
  <si>
    <t>0100472_LM_Tablada</t>
  </si>
  <si>
    <t>0100657_LI_Jardines_De_Trujill</t>
  </si>
  <si>
    <t>0100598_PI_Cow_Exalmar</t>
  </si>
  <si>
    <t>0100569_LM_Mercado_Unicachi</t>
  </si>
  <si>
    <t>0101334_CS_Manahuanunca</t>
  </si>
  <si>
    <t>0101349_CS_Aero_Cusco</t>
  </si>
  <si>
    <t>0103283_PI_Marcavelica_Entrada</t>
  </si>
  <si>
    <t>0105443_LM_22_De_Agosto_Comas</t>
  </si>
  <si>
    <t>0104561_LM_Playa_Senoritas</t>
  </si>
  <si>
    <t>0102005_AN_Nueva_Florida_Huara</t>
  </si>
  <si>
    <t>0101335_CS_Av_Libertad</t>
  </si>
  <si>
    <t>0104564_LM_Cow_Playa_Yaya</t>
  </si>
  <si>
    <t>0103977_AQ_Olimpico</t>
  </si>
  <si>
    <t>0105543_LM_Ladera_Caja_De_Agua</t>
  </si>
  <si>
    <t>0103956_LM_Parque_Sector_6</t>
  </si>
  <si>
    <t>0103962_AQ_Carla_Franco</t>
  </si>
  <si>
    <t>0103805_AQ_Alas_Del_Sur</t>
  </si>
  <si>
    <t>0103954_AQ_Jorge_Polar</t>
  </si>
  <si>
    <t>0105758_LM_Cocharcas_de_Mayo</t>
  </si>
  <si>
    <t>0103672_CS_Pisac_Ruinas</t>
  </si>
  <si>
    <t>0105654_LM_Independencia_Alto</t>
  </si>
  <si>
    <t>0105136_LM_Delicias_De_Villa</t>
  </si>
  <si>
    <t>0106191_LM_Union_Tablada</t>
  </si>
  <si>
    <t>0100976_AQ_Republica_Inca</t>
  </si>
  <si>
    <t>0102329_AQ_Coscollo</t>
  </si>
  <si>
    <t>0101500_LM_Buenos_Milagros</t>
  </si>
  <si>
    <t>0101896_LM_El_Tumbesino</t>
  </si>
  <si>
    <t>0104474_LM_Heraud_SJM</t>
  </si>
  <si>
    <t>0104417_LM_24_De_Junio</t>
  </si>
  <si>
    <t>0104716_LM_Av_Esperanza</t>
  </si>
  <si>
    <t>0102628_TA_Arunta</t>
  </si>
  <si>
    <t>0103311_LH_Minas_Pampa</t>
  </si>
  <si>
    <t>0101890_LM_Fedichal</t>
  </si>
  <si>
    <t>0102992_LM_Piramide_de_Huacoy</t>
  </si>
  <si>
    <t>0105334_LM_Parque_Bolivar</t>
  </si>
  <si>
    <t>0104797_LM_Manuel_Valle</t>
  </si>
  <si>
    <t>0105966_LM_Lucanas</t>
  </si>
  <si>
    <t>0106327_LM_Geosam</t>
  </si>
  <si>
    <t>0105965_LM_Vallejo_Industrial</t>
  </si>
  <si>
    <t>0105252_LM_Los_Parques_Carabay</t>
  </si>
  <si>
    <t>0103730_AY_Zoologico_De_Ayacuc</t>
  </si>
  <si>
    <t>0102414_LA_Calle_Tupac</t>
  </si>
  <si>
    <t>0101058_LA_Saenz_Pena</t>
  </si>
  <si>
    <t>0103729_AY_Aeropuerto_Mendivil</t>
  </si>
  <si>
    <t>0103804_AQ_Villa_Medica</t>
  </si>
  <si>
    <t>0105757_LM_Jr_Huanta</t>
  </si>
  <si>
    <t>0105788_LM_Trinidad_Moran</t>
  </si>
  <si>
    <t>0105963_LM_Teatro_Vichama</t>
  </si>
  <si>
    <t>0106208_LM_Parque_Paraiso</t>
  </si>
  <si>
    <t>0100968_AQ_Ingenieros_AQP</t>
  </si>
  <si>
    <t>0103106_PI_Pacaipampa</t>
  </si>
  <si>
    <t>0101367_CS_San_Jeronimo</t>
  </si>
  <si>
    <t>0100661_LI_Palmeras_Golf</t>
  </si>
  <si>
    <t>0103800_AQ_Sidsur_Arequipa</t>
  </si>
  <si>
    <t>0103919_AQ_Villa_Contreras</t>
  </si>
  <si>
    <t>0105749_LM_Villon</t>
  </si>
  <si>
    <t>0105860_LM_Cantabrico</t>
  </si>
  <si>
    <t>0104573_LM_Ripley_Asia</t>
  </si>
  <si>
    <t>0100566_LM_Real_Plaza_Chorrill</t>
  </si>
  <si>
    <t>0103981_AQ_Reserva_Arequipa</t>
  </si>
  <si>
    <t>0105242_LM_Arboleda</t>
  </si>
  <si>
    <t>0105032_LM_Sarita_Colonia</t>
  </si>
  <si>
    <t>0105445_LM_Hospital_Collique</t>
  </si>
  <si>
    <t>0105337_LM_Guardia_Chalaca</t>
  </si>
  <si>
    <t>0105907_LM_La_Viuda</t>
  </si>
  <si>
    <t>0105919_LM_Vista_Alegre_Villa</t>
  </si>
  <si>
    <t>0105969_LM_Monte_Carmelo</t>
  </si>
  <si>
    <t>0106127_LM_Los_Mochicas</t>
  </si>
  <si>
    <t>0106218_LM_Hospital_Barranca</t>
  </si>
  <si>
    <t>0100330_LM_Colombia</t>
  </si>
  <si>
    <t>0100191_LM_Valle_Sagrado</t>
  </si>
  <si>
    <t>0104652_LM_Boca_Leon</t>
  </si>
  <si>
    <t>0100706_AN_Puerto_Casma</t>
  </si>
  <si>
    <t>0104118_LI_Urb_Palermo</t>
  </si>
  <si>
    <t>0100790_AN_Las_Carmelitas</t>
  </si>
  <si>
    <t>0101534_CA_Huamantanga</t>
  </si>
  <si>
    <t>0104086_AQ_Heroe_y_Ciudades</t>
  </si>
  <si>
    <t>0104747_CA_Cerro_Mashcon</t>
  </si>
  <si>
    <t>0100931_AQ_Ocona</t>
  </si>
  <si>
    <t>0103509_LH_Via_Pilcomarca</t>
  </si>
  <si>
    <t>0103701_AY_Mayo_Orco</t>
  </si>
  <si>
    <t>0103707_AY_Est_Ciudad_De_Cuman</t>
  </si>
  <si>
    <t>0103703_AY_Grifo_Ayacucho</t>
  </si>
  <si>
    <t>0105362_LM_Cerrito_Libertad</t>
  </si>
  <si>
    <t>0100147_LM_Colegio_de_Abogado</t>
  </si>
  <si>
    <t>0100327_LM_La_Merced_Sayan</t>
  </si>
  <si>
    <t>0104755_LM_La_Union_Alto</t>
  </si>
  <si>
    <t>0103744_AY_Villa_Cristobal</t>
  </si>
  <si>
    <t>0104172_LI_General_Astoy</t>
  </si>
  <si>
    <t>0100655_LI_Florencia_Norte</t>
  </si>
  <si>
    <t>0100642_LI_Buenos_Aires</t>
  </si>
  <si>
    <t>0106041_LM_Citibank</t>
  </si>
  <si>
    <t>0105177_LM_Mamacona</t>
  </si>
  <si>
    <t>0103966_AQ_Yura_Centro</t>
  </si>
  <si>
    <t>0101760_PI_Geranios_Piura</t>
  </si>
  <si>
    <t>0105927_LM_Calle_Caraz</t>
  </si>
  <si>
    <t>0105281_LM_Terminal_los_Chinos</t>
  </si>
  <si>
    <t>0100442_LM_Los_Alamos</t>
  </si>
  <si>
    <t>0105729_LM_Buenamuerte</t>
  </si>
  <si>
    <t>0103086_JU_Unishcoto</t>
  </si>
  <si>
    <t>0100653_LI_La_Alameda</t>
  </si>
  <si>
    <t>0105411_LM_Mega_80</t>
  </si>
  <si>
    <t>0100871_IC_Puente_Blanco</t>
  </si>
  <si>
    <t>0104153_LI_Nueva_Zelanda</t>
  </si>
  <si>
    <t>0100391_LM_Naplo</t>
  </si>
  <si>
    <t>0102502_MD_Esquina_Tambopata</t>
  </si>
  <si>
    <t>0102980_LM_Planta_Atarjea</t>
  </si>
  <si>
    <t>0100891_IC_Plaza_Vea_Ica</t>
  </si>
  <si>
    <t>0102399_LM_Proceres_Huandoy</t>
  </si>
  <si>
    <t>0105416_LM_Porras_Barrenechea</t>
  </si>
  <si>
    <t>0105802_LM_Recoleta_Pcs</t>
  </si>
  <si>
    <t>0104717_LM_Av_Parque_Zonal</t>
  </si>
  <si>
    <t>0106022_LM_Artes_Norte</t>
  </si>
  <si>
    <t>0100336_LM_Alborada</t>
  </si>
  <si>
    <t>0103935_AQ_La_Tomilla</t>
  </si>
  <si>
    <t>0105530_LM_Del_Parque</t>
  </si>
  <si>
    <t>0105358_LM_Santa_Apogonia</t>
  </si>
  <si>
    <t>0104799_LM_Vargas_Llosa</t>
  </si>
  <si>
    <t>0106092_LM_Beingolea</t>
  </si>
  <si>
    <t>0101355_CS_Los_Nogales</t>
  </si>
  <si>
    <t>0105976_LM_Biondi</t>
  </si>
  <si>
    <t>0100890_IC_Luna_Victoria</t>
  </si>
  <si>
    <t>0106088_LM_Rio_Amazonas</t>
  </si>
  <si>
    <t>0100034_LM_Chorrillos</t>
  </si>
  <si>
    <t>0105795_LM_Municipalidad_Lince</t>
  </si>
  <si>
    <t>0103565_JU_Antonio_Lobato</t>
  </si>
  <si>
    <t>0102423_LM_Rotapel</t>
  </si>
  <si>
    <t>0105054_LM_Cesar_Bastidas</t>
  </si>
  <si>
    <t>0106251_LM_Independencia_Franc</t>
  </si>
  <si>
    <t>0100196_LM_Islas_Canarias</t>
  </si>
  <si>
    <t>0104488_LM_Jazmines</t>
  </si>
  <si>
    <t>0101580_LM_Villa_Limatambo</t>
  </si>
  <si>
    <t>0102290_IC_Plaza_Nazca</t>
  </si>
  <si>
    <t>0105410_LM_Huaca_Uni</t>
  </si>
  <si>
    <t>0101171_MQ_Torata_Plaza</t>
  </si>
  <si>
    <t>0104097_AQ_Mohme_Llona</t>
  </si>
  <si>
    <t>0100834_IC_Hospital_Regional</t>
  </si>
  <si>
    <t>0100155_LM_Los_Sauces</t>
  </si>
  <si>
    <t>0101622_JU_Huancayo_Proceres</t>
  </si>
  <si>
    <t>0103391_UY_Mercedes_Pucallpa</t>
  </si>
  <si>
    <t>0103520_LH_Seminario_De_Huanuc</t>
  </si>
  <si>
    <t>0103745_AY_Asamblea</t>
  </si>
  <si>
    <t>0105709_LM_Complejo_San_Lorenz</t>
  </si>
  <si>
    <t>0100559_LM_Plaza_Santa_Eulalia</t>
  </si>
  <si>
    <t>0100668_LI_Unt</t>
  </si>
  <si>
    <t>0100724_AN_Huaraz_Sur</t>
  </si>
  <si>
    <t>0100973_AQ_Buganvillas</t>
  </si>
  <si>
    <t>0101193_MQ_Torata_Pueblo</t>
  </si>
  <si>
    <t>0101761_PI_Almendro_Piura</t>
  </si>
  <si>
    <t>0102163_LI_Sausal</t>
  </si>
  <si>
    <t>0102466_LA_Pomalca_Oeste</t>
  </si>
  <si>
    <t>0102664_CA_Pallaques</t>
  </si>
  <si>
    <t>0102833_PN_Azangaro_Puno</t>
  </si>
  <si>
    <t>0102909_AP_28_De_Julio_Abancay</t>
  </si>
  <si>
    <t>0103031_JU_Tzancuvatziari</t>
  </si>
  <si>
    <t>0103687_LM_CC_Villa_R1</t>
  </si>
  <si>
    <t>0104142_LI_El_Cortijo</t>
  </si>
  <si>
    <t>0104236_LI_Quiruvilca</t>
  </si>
  <si>
    <t>0105008_LM_Colmenares_Lugo</t>
  </si>
  <si>
    <t>0105338_LM_Calle_White</t>
  </si>
  <si>
    <t>0105371_LM_Av_Perimetrica</t>
  </si>
  <si>
    <t>0105620_LM_Los_Portales_Ate</t>
  </si>
  <si>
    <t>0105925_LM_Buenaventura_Aguirr</t>
  </si>
  <si>
    <t>0106104_LM_Silva_De_Ochoa</t>
  </si>
  <si>
    <t>0101208_TA_Plaza_Leoncio_Pra</t>
  </si>
  <si>
    <t>0101365_CS_Versalles</t>
  </si>
  <si>
    <t>0101446_PN_Estadio_Capilla</t>
  </si>
  <si>
    <t>0102817_PN_Boris_Suas</t>
  </si>
  <si>
    <t>0103456_LO_Venecia_Mohena</t>
  </si>
  <si>
    <t>0101577_LM_Heraldos_Negros</t>
  </si>
  <si>
    <t>0104120_LI_Aguilar</t>
  </si>
  <si>
    <t>0105307_LM_Central_Ventanilla</t>
  </si>
  <si>
    <t>0100295_LM_Centenario</t>
  </si>
  <si>
    <t>0100558_LM_Cerro_Santa_Eulalia</t>
  </si>
  <si>
    <t>0106339_LM_Benjamin_Doig</t>
  </si>
  <si>
    <t>0100507_LM_Velasco_Astete</t>
  </si>
  <si>
    <t>0102212_LM_Los_Jacintos</t>
  </si>
  <si>
    <t>0103985_LM_Conde_Lemos</t>
  </si>
  <si>
    <t>0103822_AQ_El_Porvenir_Aqp</t>
  </si>
  <si>
    <t>0105478_LM_Alhelies</t>
  </si>
  <si>
    <t>0105807_LM_Inia_Agraria</t>
  </si>
  <si>
    <t>0100107_LM_Higuereta</t>
  </si>
  <si>
    <t>0100268_LM_Tallanes</t>
  </si>
  <si>
    <t>0102069_CA_Rep_Vizcachas</t>
  </si>
  <si>
    <t>0101559_LM_Pontificia_Catolica</t>
  </si>
  <si>
    <t>0102225_LM_Monte_Azul</t>
  </si>
  <si>
    <t>0101466_LM_Joaquin_Bernal</t>
  </si>
  <si>
    <t>0102292_IC_Casuarinas_de_Ica</t>
  </si>
  <si>
    <t>0101043_LA_Reque_Centro</t>
  </si>
  <si>
    <t>0105707_LM_Baltazar_De_La_Rosa</t>
  </si>
  <si>
    <t>0105617_LM_Cristal</t>
  </si>
  <si>
    <t>0100783_AN_Caja_del_Santa</t>
  </si>
  <si>
    <t>0105176_LM_Liugong</t>
  </si>
  <si>
    <t>0105648_LM_Separadora_Industrial</t>
  </si>
  <si>
    <t>0101454_PN_Celedonia_Juliaca</t>
  </si>
  <si>
    <t>0100128_LM_Garzon</t>
  </si>
  <si>
    <t>0100278_LM_Cassinelli</t>
  </si>
  <si>
    <t>0101114_MQ_Ilo_Centro</t>
  </si>
  <si>
    <t>0101635_JU_Undac</t>
  </si>
  <si>
    <t>0102366_SM_San_Bellavista</t>
  </si>
  <si>
    <t>0104175_LI_Sol_Y_Brisa</t>
  </si>
  <si>
    <t>0105825_LM_Juan_De_Rada</t>
  </si>
  <si>
    <t>0105120_LM_San_Jose_De_Cluny</t>
  </si>
  <si>
    <t>0101791_PI_San_Antonio</t>
  </si>
  <si>
    <t>0105772_LM_Ovalo_Shama</t>
  </si>
  <si>
    <t>0106338_LM_Parque_Reloj</t>
  </si>
  <si>
    <t>0100553_LM_Jose_Mostajo</t>
  </si>
  <si>
    <t>0105622_LM_Raucana</t>
  </si>
  <si>
    <t>0101087_LA_Av_Los_Incas</t>
  </si>
  <si>
    <t>0102007_AN_Pastorita_Huaracina</t>
  </si>
  <si>
    <t>0104560_LM_Norte_Sur</t>
  </si>
  <si>
    <t>0105538_LM_Chacarilla_De_Otero</t>
  </si>
  <si>
    <t>0104639_LM_Viscosimetros</t>
  </si>
  <si>
    <t>0104495_LM_Krater</t>
  </si>
  <si>
    <t>0102995_LM_Instituto_Rehabilitacion</t>
  </si>
  <si>
    <t>0106238_LM_Est_Terrena_Lurin</t>
  </si>
  <si>
    <t>0104714_LM_Alpes</t>
  </si>
  <si>
    <t>0103870_LM_Parque_Carabayllo_R1</t>
  </si>
  <si>
    <t>0100750_AN_Prol_Alfonso_Ugarte</t>
  </si>
  <si>
    <t>0106012_LM_Straus</t>
  </si>
  <si>
    <t>0105689_LM_Cuore_Mio</t>
  </si>
  <si>
    <t>0104219_LM_El_Huaralino</t>
  </si>
  <si>
    <t>0105738_LM_El_Comercio</t>
  </si>
  <si>
    <t>0105221_LM_Rodavero</t>
  </si>
  <si>
    <t>0105928_LM_Estacion_Estadio</t>
  </si>
  <si>
    <t>0105564_LM_Santa_Sofia</t>
  </si>
  <si>
    <t>0106193_LM_Mariano_Necochea</t>
  </si>
  <si>
    <t>0106216_LM_Chaquila</t>
  </si>
  <si>
    <t>0105803_LM_Constructores</t>
  </si>
  <si>
    <t>0105271_LM_San_Francisco_Carab</t>
  </si>
  <si>
    <t>0104107_LI_Pizarro</t>
  </si>
  <si>
    <t>0101772_PI_Gullman</t>
  </si>
  <si>
    <t>0100846_IC_Santo_Domingo_Guzma</t>
  </si>
  <si>
    <t>0101543_CA_Evitamiento_Sur</t>
  </si>
  <si>
    <t>0101767_PI_Cruce_Ficus</t>
  </si>
  <si>
    <t>0101630_JU_Faustino</t>
  </si>
  <si>
    <t>0101678_JU_Huaytapallana</t>
  </si>
  <si>
    <t>0105292_LM_Paradero_Sesosa</t>
  </si>
  <si>
    <t>0105732_LM_Tren_Aviacion</t>
  </si>
  <si>
    <t>0100868_IC_Geronimo_Cabrera</t>
  </si>
  <si>
    <t>0106253_LM_Raymisa</t>
  </si>
  <si>
    <t>0104051_AQ_Plaza_Vea_Ejercito</t>
  </si>
  <si>
    <t>0100673_LI_Teodoro_Valcarcel</t>
  </si>
  <si>
    <t>0101037_LA_Estadio_Elias_Aguir</t>
  </si>
  <si>
    <t>0101317_CS_Combapata</t>
  </si>
  <si>
    <t>0101318_CS_Oropesa</t>
  </si>
  <si>
    <t>0101107_MQ_Ceticos_Ilo</t>
  </si>
  <si>
    <t>0101283_TA_Terminal_Coyasullo</t>
  </si>
  <si>
    <t>0101472_PN_Chullurin</t>
  </si>
  <si>
    <t>0105779_CA_Villanueva_Pinillos</t>
  </si>
  <si>
    <t>0104620_LM_Salvador_Allende</t>
  </si>
  <si>
    <t>0104773_LM_Ramon_Suarez</t>
  </si>
  <si>
    <t>0104315_LI_Castro_Ugarte</t>
  </si>
  <si>
    <t>0106081_LM_Claveles_San_Juan</t>
  </si>
  <si>
    <t>0105084_LM_Chacla_Los_Pinos</t>
  </si>
  <si>
    <t>0105372_LM_Nuevo_Peru</t>
  </si>
  <si>
    <t>0106172_LM_Calle_Solidaridad</t>
  </si>
  <si>
    <t>0101330_CS_Ollantay</t>
  </si>
  <si>
    <t>0101354_CS_Francisco_Palau</t>
  </si>
  <si>
    <t>0100476_LM_Los_Bosques</t>
  </si>
  <si>
    <t>0103747_AY_Aahh_Pampa_Del_Arco</t>
  </si>
  <si>
    <t>0106321_LM_Plaza_Murillo</t>
  </si>
  <si>
    <t>0100867_IC_Nicolas_Rivera</t>
  </si>
  <si>
    <t>0103742_AY_Arteaga</t>
  </si>
  <si>
    <t>0104149_LI_Humboldt</t>
  </si>
  <si>
    <t>0105294_LM_La_Deporte_Alta</t>
  </si>
  <si>
    <t>0105345_LM_Buena_Vista_Callao</t>
  </si>
  <si>
    <t>0105408_LM_San_Antonio_Carabay</t>
  </si>
  <si>
    <t>0105952_LM_Plaza_Grau</t>
  </si>
  <si>
    <t>0105989_LM_Rodolfo_Rutte</t>
  </si>
  <si>
    <t>0101337_CS_Zarzuela_Cusco</t>
  </si>
  <si>
    <t>0101353_CS_La_Cultura</t>
  </si>
  <si>
    <t>0101749_PI_Corbeta_Union</t>
  </si>
  <si>
    <t>0102814_PN_Villa_Del_Lago</t>
  </si>
  <si>
    <t>0103714_AY_Parque_La_Bandera</t>
  </si>
  <si>
    <t>0101614_JU_Huamali</t>
  </si>
  <si>
    <t>0104122_LI_Alisos_del_Bosque</t>
  </si>
  <si>
    <t>0101916_LO_Plaza_Armas_Iquitos</t>
  </si>
  <si>
    <t>0105067_LM_El_Vallecito</t>
  </si>
  <si>
    <t>0102385_SM_Angeles_Tarapoto</t>
  </si>
  <si>
    <t>0105397_LM_Parque_Trinitarias</t>
  </si>
  <si>
    <t>0105511_LM_Rodrigo_Franco</t>
  </si>
  <si>
    <t>0103037_JU_Alto_Peru</t>
  </si>
  <si>
    <t>0103130_PI_Municipalidad_Sulla</t>
  </si>
  <si>
    <t>0105578_LM_Atc_Sjl</t>
  </si>
  <si>
    <t>0105946_LM_Sol_Y_Sombra</t>
  </si>
  <si>
    <t>0102394_SM_Sgto_Lores</t>
  </si>
  <si>
    <t>0106014_LM_Trebol_Javier_Prado</t>
  </si>
  <si>
    <t>0103795_AY_Cerro_Buena_Vista</t>
  </si>
  <si>
    <t>0100955_AQ_Vietnam</t>
  </si>
  <si>
    <t>0103819_AQ_Vina_Del_Mar_Aqp</t>
  </si>
  <si>
    <t>0106021_LM_Margaret_Mitchel</t>
  </si>
  <si>
    <t>0103760_AY_Quinua</t>
  </si>
  <si>
    <t>0105105_LM_Manilsa</t>
  </si>
  <si>
    <t>0103957_AQ_Espiritu_Santo</t>
  </si>
  <si>
    <t>0105103_LM_El_Bosque_Chosica</t>
  </si>
  <si>
    <t>0103999_AQ_Selva_Alegre</t>
  </si>
  <si>
    <t>0104537_LM_Pueblo_Asia</t>
  </si>
  <si>
    <t>0104019_AQ_Plaza_Camana</t>
  </si>
  <si>
    <t>0105311_LM_Villa_Ancon</t>
  </si>
  <si>
    <t>0104070_AQ_Aplao</t>
  </si>
  <si>
    <t>0105331_LM_Ovalo_Ancon</t>
  </si>
  <si>
    <t>0105731_LM_Cabello_Hurtado</t>
  </si>
  <si>
    <t>0104096_AQ_Altozano</t>
  </si>
  <si>
    <t>0106001_LM_Villareal</t>
  </si>
  <si>
    <t>0104140_LI_Palacio_De_Justicia</t>
  </si>
  <si>
    <t>0105995_LM_Mercado_Artesanal</t>
  </si>
  <si>
    <t>0104743_CA_Cutervo</t>
  </si>
  <si>
    <t>0105880_LM_Toribio_Pacheco</t>
  </si>
  <si>
    <t>0102404_LM_Barbieri</t>
  </si>
  <si>
    <t>0105889_LM_Carmelitas</t>
  </si>
  <si>
    <t>0100445_LM_Embajada</t>
  </si>
  <si>
    <t>0105412_LM_Alto_Pascana</t>
  </si>
  <si>
    <t>0105284_LM_Asociacion_Santa</t>
  </si>
  <si>
    <t>0105658_LM_Balandra</t>
  </si>
  <si>
    <t>0104202_LI_Las_Delicias</t>
  </si>
  <si>
    <t>0100328_LM_Bertello</t>
  </si>
  <si>
    <t>0103285_PI_Cow_Ecoacuicola</t>
  </si>
  <si>
    <t>0100579_LM_La_Tiza</t>
  </si>
  <si>
    <t>0102860_PN_El_Dorado_Puno</t>
  </si>
  <si>
    <t>0100608_LI_Mercado_Union</t>
  </si>
  <si>
    <t>0103658_AQ_Misti_Invasion</t>
  </si>
  <si>
    <t>0100533_LM_Edificio_Fibra_Indoor</t>
  </si>
  <si>
    <t>0103709_AY_Avelino</t>
  </si>
  <si>
    <t>0100778_AN_Guillermo_Moore</t>
  </si>
  <si>
    <t>0100998_AQ_Republica_De_Venezu</t>
  </si>
  <si>
    <t>0103656_AQ_Chilina_Puente</t>
  </si>
  <si>
    <t>0101326_CS_Ovalo_Pachacutec</t>
  </si>
  <si>
    <t>0105798_LM_Naranjal_Palmeras</t>
  </si>
  <si>
    <t>0106264_LM_Ovalo_Mariscal_Bena</t>
  </si>
  <si>
    <t>0101449_PN_Collao_Norte</t>
  </si>
  <si>
    <t>0100347_LM_Mun_Comas</t>
  </si>
  <si>
    <t>0101461_PN_Autopista_Juliaca</t>
  </si>
  <si>
    <t>0100524_LM_Jockey_Plaza_Indoor</t>
  </si>
  <si>
    <t>0101453_PN_Huancane</t>
  </si>
  <si>
    <t>0101619_JU_La_Merced</t>
  </si>
  <si>
    <t>0102526_MD_Plaza_Puerto_Maldon</t>
  </si>
  <si>
    <t>0102802_PN_Una</t>
  </si>
  <si>
    <t>0102615_TA_Cerro_Intiorko</t>
  </si>
  <si>
    <t>0100076_LM_Huaycan_Centro_B</t>
  </si>
  <si>
    <t>0103583_LH_Bella_Durmiente</t>
  </si>
  <si>
    <t>0100301_LM_Carrizales</t>
  </si>
  <si>
    <t>0100704_AN_Caleta_Culebras</t>
  </si>
  <si>
    <t>0101286_TA_Luther_King</t>
  </si>
  <si>
    <t>0101758_PI_Luis_Montero</t>
  </si>
  <si>
    <t>0102279_IC_Hotel_Hacienda</t>
  </si>
  <si>
    <t>0104230_LI_Chiclin</t>
  </si>
  <si>
    <t>0105540_LM_Moxoco</t>
  </si>
  <si>
    <t>0105600_LM_Entrada_Priale</t>
  </si>
  <si>
    <t>0105848_LM_Camilo_Carrillo</t>
  </si>
  <si>
    <t>0103045_JU_Chongos_Bajo_Ciudad</t>
  </si>
  <si>
    <t>0106067_LM_Arenales_R1</t>
  </si>
  <si>
    <t>0100528_LM_Almacen_Ransa</t>
  </si>
  <si>
    <t>0101218_TA_Armando_Reynoso</t>
  </si>
  <si>
    <t>0100922_AQ_San_Bernardo_Chigua</t>
  </si>
  <si>
    <t>0101212_LM_Matier_Norte</t>
  </si>
  <si>
    <t>0101450_PN_Milagros</t>
  </si>
  <si>
    <t>0101298_TA_Boca_Del_Rio</t>
  </si>
  <si>
    <t>0101442_PN_Juliaca</t>
  </si>
  <si>
    <t>0101641_JU_Univ_Peruana_Andes</t>
  </si>
  <si>
    <t>0101919_LO_Arica_Iquitos</t>
  </si>
  <si>
    <t>0102068_AN_Plaza_Vea_Chimbote</t>
  </si>
  <si>
    <t>0102301_SM_Shilcayo</t>
  </si>
  <si>
    <t>0102654_PN_Putina_Bajo</t>
  </si>
  <si>
    <t>0103078_JU_Palcomayo_Pueblo</t>
  </si>
  <si>
    <t>0103281_PI_Ejidos</t>
  </si>
  <si>
    <t>0103975_AQ_El_Hebreo</t>
  </si>
  <si>
    <t>0103657_AQ_Daniel_Comboni</t>
  </si>
  <si>
    <t>0104010_AQ_Lomas</t>
  </si>
  <si>
    <t>0104059_AQ_Arenal_Mollendo</t>
  </si>
  <si>
    <t>0104354_PN_Ayaviri_Pueblo</t>
  </si>
  <si>
    <t>0104102_LI_Manuel_Arevalo</t>
  </si>
  <si>
    <t>0105924_LM_Vista_Alegre_San_Ju</t>
  </si>
  <si>
    <t>0100150_LM_Carriquirry</t>
  </si>
  <si>
    <t>0100997_AQ_Sodimac_Arequipa</t>
  </si>
  <si>
    <t>0106125_LM_Estadio_San_Martin</t>
  </si>
  <si>
    <t>0100996_AQ_Malecon_Rivero</t>
  </si>
  <si>
    <t>010230029_LI_Cumbicus</t>
  </si>
  <si>
    <t>0101328_CS_Qoricancha</t>
  </si>
  <si>
    <t>0100088_LM_Santa_Catalina</t>
  </si>
  <si>
    <t>0101447_PN_Aeropuerto_Juliaca</t>
  </si>
  <si>
    <t>0101215_TA_Gamboa</t>
  </si>
  <si>
    <t>0103735_AY_Yamana_Sur</t>
  </si>
  <si>
    <t>0101525_CA_Sara_Mcdougall</t>
  </si>
  <si>
    <t>0101661_AQ_Paulet_AQP</t>
  </si>
  <si>
    <t>0104771_LM_Pque_Benavides_Huaycan</t>
  </si>
  <si>
    <t>0100477_LM_Contumaza</t>
  </si>
  <si>
    <t>0100794_AN_Jose_De_Sucre</t>
  </si>
  <si>
    <t>0103727_AY_Nc_Venezuela</t>
  </si>
  <si>
    <t>0105523_LM_Chancay_Huanta</t>
  </si>
  <si>
    <t>0101346_CS_Mayuorco</t>
  </si>
  <si>
    <t>0105077_LM_Fortaleza_Vitarte</t>
  </si>
  <si>
    <t>0101790_PI_Quinta_Julia</t>
  </si>
  <si>
    <t>0105690_LM_Calle_Ulises</t>
  </si>
  <si>
    <t>0104533_LM_Mercado_Sectorial</t>
  </si>
  <si>
    <t>0102729_CS_Pisac_Pueblo</t>
  </si>
  <si>
    <t>0100978_AQ_Muniz</t>
  </si>
  <si>
    <t>0104583_LM_Parque_Israel</t>
  </si>
  <si>
    <t>0101568_LM_Humedales_Ventanilla</t>
  </si>
  <si>
    <t>0106303_LM_Saloom_y_Loreto</t>
  </si>
  <si>
    <t>0101214_TA_Hermanos_Barreto</t>
  </si>
  <si>
    <t>0100003_LM_Senati</t>
  </si>
  <si>
    <t>0100267_LM_Billinghurst</t>
  </si>
  <si>
    <t>0102302_LM_Polvos_Azules_R1</t>
  </si>
  <si>
    <t>0104521_LM_Mariano_Campos</t>
  </si>
  <si>
    <t>0102294_LM_Fortaleza_R1</t>
  </si>
  <si>
    <t>0105743_LM_Planta_Industrial</t>
  </si>
  <si>
    <t>0102953_LM_Sedapal_R1</t>
  </si>
  <si>
    <t>0103952_AQ_Goyoneche</t>
  </si>
  <si>
    <t>0101833_TU_Zorritos_Playa</t>
  </si>
  <si>
    <t>0102705_CS_Ejercito_Park</t>
  </si>
  <si>
    <t>0105126_LM_Nuevo_Horizonte</t>
  </si>
  <si>
    <t>0101357_CS_Cap_Red_Sur</t>
  </si>
  <si>
    <t>0105958_LM_Unidad_Vecinal_Matu</t>
  </si>
  <si>
    <t>0103715_AY_Cementerio_General</t>
  </si>
  <si>
    <t>0101792_PI_San_Teodoro</t>
  </si>
  <si>
    <t>0103873_AQ_Santa_Monica</t>
  </si>
  <si>
    <t>0106100_LM_San_Gabriel_La_Mari</t>
  </si>
  <si>
    <t>0103908_AQ_Apipe_Aqp</t>
  </si>
  <si>
    <t>0106249_LM_Arcos_De_Lurin</t>
  </si>
  <si>
    <t>0104534_LM_Las_Salinas_Pueblo</t>
  </si>
  <si>
    <t>0101035_LA_Prolongacion_Bologn</t>
  </si>
  <si>
    <t>0105696_LM_Calle_Antigua</t>
  </si>
  <si>
    <t>0106409_LM_Represa_Valle_Rimac</t>
  </si>
  <si>
    <t>0106324_LM_Pariacoto</t>
  </si>
  <si>
    <t>010251047_LM_Paris</t>
  </si>
  <si>
    <t>0105079_LM_Golf_De_Huampani</t>
  </si>
  <si>
    <t>0102262_IC_COW_Coyote</t>
  </si>
  <si>
    <t>0105127_LM_San_Juan_Zona_B</t>
  </si>
  <si>
    <t>0101452_PN_Maria_Juana</t>
  </si>
  <si>
    <t>0105363_LM_Condevilla_Senor</t>
  </si>
  <si>
    <t>0105400_LM_Av_Cusco_Smp</t>
  </si>
  <si>
    <t>0105567_LM_Benito_Juarez</t>
  </si>
  <si>
    <t>0105394_LM_Kumamoto</t>
  </si>
  <si>
    <t>0102195_LM_Armando_Orosco</t>
  </si>
  <si>
    <t>0105834_LM_Loma_Amarilla</t>
  </si>
  <si>
    <t>0100200_LM_Pershing</t>
  </si>
  <si>
    <t>0106129_LM_Lobaton</t>
  </si>
  <si>
    <t>0103695_CS_Cusco_Antonio</t>
  </si>
  <si>
    <t>0105356_LM_Calle_Huancayo_Smp</t>
  </si>
  <si>
    <t>0101386_CS_Pronaa_Cusco</t>
  </si>
  <si>
    <t>0106189_LM_Nuevo_Progreso</t>
  </si>
  <si>
    <t>0100605_LI_Moche</t>
  </si>
  <si>
    <t>0102395_LM_Monteverde_Ate</t>
  </si>
  <si>
    <t>0100596_LM_Megamar</t>
  </si>
  <si>
    <t>0104154_LI_Hermilio_Valdizan</t>
  </si>
  <si>
    <t>0103105_PI_Residencial_Piura</t>
  </si>
  <si>
    <t>0101249_TA_Bohemia_Tacnena</t>
  </si>
  <si>
    <t>0101508_CA_Cajamarca_Centro</t>
  </si>
  <si>
    <t>0101421_PN_Juliaca_Hospital</t>
  </si>
  <si>
    <t>0102084_AN_Andino_Club</t>
  </si>
  <si>
    <t>0102194_LM_Cedros_Del_Sur</t>
  </si>
  <si>
    <t>0103708_AY_Reservorios_De_Ayac</t>
  </si>
  <si>
    <t>0103500_LH_Urb_Huayopampa</t>
  </si>
  <si>
    <t>0101244_TA_Ovalo_4_Suyos</t>
  </si>
  <si>
    <t>0100545_LM_Huertos_De_San_Jose</t>
  </si>
  <si>
    <t>0100762_AN_Sagrada_Familia</t>
  </si>
  <si>
    <t>0101055_LA_Las_Musas</t>
  </si>
  <si>
    <t>0101456_PN_Pacifico_Juliaca</t>
  </si>
  <si>
    <t>0100187_LM_La_Virreyna</t>
  </si>
  <si>
    <t>0103505_LH_Valdizan</t>
  </si>
  <si>
    <t>0101021_LA_Americas</t>
  </si>
  <si>
    <t>0103779_AY_Vilcashuaman_Vischo</t>
  </si>
  <si>
    <t>0105951_LM_Meliton_Carbajal</t>
  </si>
  <si>
    <t>0102285_IC_De_los_Molinos</t>
  </si>
  <si>
    <t>0101369_LM_Benedicta_Espinar</t>
  </si>
  <si>
    <t>0104124_LI_Parque_Olivar</t>
  </si>
  <si>
    <t>0101666_AQ_Santos_Chocano</t>
  </si>
  <si>
    <t>0103416_CS_Quilla_Lucitana</t>
  </si>
  <si>
    <t>0105635_LM_Calle_Exito</t>
  </si>
  <si>
    <t>0104155_LI_Upn</t>
  </si>
  <si>
    <t>0101148_MQ_Alto_Moquegua</t>
  </si>
  <si>
    <t>0105640_LM_Rosacruces_Vitarte</t>
  </si>
  <si>
    <t>0105801_LM_Ferrero</t>
  </si>
  <si>
    <t>0100493_LM_Mercedarias</t>
  </si>
  <si>
    <t>0101068_LA_Juan_Itureregui</t>
  </si>
  <si>
    <t>0101528_CA_Prol_Urelo</t>
  </si>
  <si>
    <t>0101990_LO_Participacion</t>
  </si>
  <si>
    <t>0103114_PI_Ovalo_Sullana</t>
  </si>
  <si>
    <t>0101920_LO_Villa_Iquitos</t>
  </si>
  <si>
    <t>0101423_LM_Cruz_De_Motupe</t>
  </si>
  <si>
    <t>0103929_AQ_Rodriguez_Ballon</t>
  </si>
  <si>
    <t>0105184_LM_Union_Jicamarca</t>
  </si>
  <si>
    <t>0105855_LM_Monte_Sierpe</t>
  </si>
  <si>
    <t>0101219_TA_Celestino_Vargas</t>
  </si>
  <si>
    <t>0105856_LM_Proceres_Surco</t>
  </si>
  <si>
    <t>0101651_JU_Colegio_Ricardo</t>
  </si>
  <si>
    <t>0101419_PN_Circunvalacion_2</t>
  </si>
  <si>
    <t>0105001_LM_Lucumo</t>
  </si>
  <si>
    <t>0101660_AQ_Nueva_Palomino</t>
  </si>
  <si>
    <t>0106102_LM_Colegio_Santa_Ana</t>
  </si>
  <si>
    <t>0103222_PI_Merino</t>
  </si>
  <si>
    <t>0105004_LM_Parque_Marquez</t>
  </si>
  <si>
    <t>0103268_PI_Alejandro_Taboada</t>
  </si>
  <si>
    <t>0104730_LM_El_Cancherin</t>
  </si>
  <si>
    <t>0100990_AQ_Martinetti</t>
  </si>
  <si>
    <t>0103904_AQ_Guardia_Civil_Aqp</t>
  </si>
  <si>
    <t>0105055_LM_Hurin_Huatanay</t>
  </si>
  <si>
    <t>0105328_LM_Chucuito</t>
  </si>
  <si>
    <t>0105824_LM_Dona_Rosaura</t>
  </si>
  <si>
    <t>0105499_LM_Pachacutec_Sur</t>
  </si>
  <si>
    <t>0106210_LM_Melgar_VMT</t>
  </si>
  <si>
    <t>0101638_JU_Hidra</t>
  </si>
  <si>
    <t>0103601_HU_Colmenares</t>
  </si>
  <si>
    <t>0105853_LM_Villa_Fap</t>
  </si>
  <si>
    <t>0103041_JU_Yanta_Cancha</t>
  </si>
  <si>
    <t>0105223_LM_Plamer</t>
  </si>
  <si>
    <t>0104586_LM_Paz_de_Casas</t>
  </si>
  <si>
    <t>0105683_LM_Chasquitambo</t>
  </si>
  <si>
    <t>0105130_LM_Los_Pazos</t>
  </si>
  <si>
    <t>0106043_LM_Canal_9</t>
  </si>
  <si>
    <t>0101339_CS_Precursores_Cusco</t>
  </si>
  <si>
    <t>0100529_LM_Diciembre_11</t>
  </si>
  <si>
    <t>0103937_AQ_Los_Ciruelos</t>
  </si>
  <si>
    <t>0101813_TU_Laureles</t>
  </si>
  <si>
    <t>0101391_CS_Alemania_Occidental</t>
  </si>
  <si>
    <t>0100983_AQ_Pampa_de_Camarones</t>
  </si>
  <si>
    <t>0101389_CS_Jerusalen</t>
  </si>
  <si>
    <t>0101097_LA_Sarmiento_De_Gamboa</t>
  </si>
  <si>
    <t>0103944_AQ_Parque_Fujimori</t>
  </si>
  <si>
    <t>0105147_LM_Club_Bahia</t>
  </si>
  <si>
    <t>0106076_LM_America_San_Juan</t>
  </si>
  <si>
    <t>0105512_LM_Mariscal_Caceres</t>
  </si>
  <si>
    <t>0105533_LM_Rio_Itaya</t>
  </si>
  <si>
    <t>0101637_JU_Cerrito_La_Libertad</t>
  </si>
  <si>
    <t>0106105_LM_La_Libertad_Mochica</t>
  </si>
  <si>
    <t>0105065_LM_Dos_Cruces</t>
  </si>
  <si>
    <t>0105645_LM_Grumete_Medina</t>
  </si>
  <si>
    <t>0101380_LM_Jesus_De_Sabiduria</t>
  </si>
  <si>
    <t>0105563_LM_Lurigancho_Norte</t>
  </si>
  <si>
    <t>0103706_AY_Las_Maravillas</t>
  </si>
  <si>
    <t>0105763_LM_Rio_Rimac</t>
  </si>
  <si>
    <t>0105547_LM_Paradero_Belen</t>
  </si>
  <si>
    <t>0105785_LM_Santos_Dumont</t>
  </si>
  <si>
    <t>0105806_LM_Paseo_De_Los_Reyes</t>
  </si>
  <si>
    <t>0105435_LM_Km_22</t>
  </si>
  <si>
    <t>0106008_LM_Joaquinmadrid</t>
  </si>
  <si>
    <t>0105625_LM_Cer_Huachipa</t>
  </si>
  <si>
    <t>0106220_LM_Socabaya_Y_Miramar</t>
  </si>
  <si>
    <t>0105839_LM_Ampato</t>
  </si>
  <si>
    <t>0101517_CA_Estacion_Cajamarca</t>
  </si>
  <si>
    <t>0100002_LM_Nuevo_Comas</t>
  </si>
  <si>
    <t>0105759_LM_Barrios_Altos</t>
  </si>
  <si>
    <t>0101544_CA_Av_Independencia</t>
  </si>
  <si>
    <t>0100625_LI_Alto_Trujillo</t>
  </si>
  <si>
    <t>0102338_PN_Calapuja</t>
  </si>
  <si>
    <t>0100469_LM_El_Universo</t>
  </si>
  <si>
    <t>0106024_LM_Vesaglio</t>
  </si>
  <si>
    <t>0105086_LM_Huampani</t>
  </si>
  <si>
    <t>0105202_LM_Portada_De_Manchay</t>
  </si>
  <si>
    <t>0101267_TA_Univ_Basadre_Grohma</t>
  </si>
  <si>
    <t>0101333_CS_Obregosa</t>
  </si>
  <si>
    <t>0103806_AQ_Monterrey_Aqp</t>
  </si>
  <si>
    <t>0101360_CS_Los_Jardines_Cusco</t>
  </si>
  <si>
    <t>0102409_LA_Cementerio_El_Angel</t>
  </si>
  <si>
    <t>0101364_CS_Santo_Cusco</t>
  </si>
  <si>
    <t>0105247_LM_Lenin</t>
  </si>
  <si>
    <t>0100560_LM_Buenos_Aires_Alto</t>
  </si>
  <si>
    <t>0101338_CS_Carmen_Alto</t>
  </si>
  <si>
    <t>0100769_AN_Av_Pacifico</t>
  </si>
  <si>
    <t>0103959_AQ_Las_Palmeras_Aqp</t>
  </si>
  <si>
    <t>0105241_LM_Ovalo_Condores</t>
  </si>
  <si>
    <t>0106181_LM_Las_Lomas_De_Villa</t>
  </si>
  <si>
    <t>0100064_LM_Bolognesi</t>
  </si>
  <si>
    <t>0106019_LM_Chacarilla_Estanque</t>
  </si>
  <si>
    <t>0101728_PI_Paita_Industrial</t>
  </si>
  <si>
    <t>0106326_LM_Pastaza</t>
  </si>
  <si>
    <t>0101255_TA_Av_Loreto</t>
  </si>
  <si>
    <t>0101413_LM_Comunidad_Mariategui</t>
  </si>
  <si>
    <t>0103818_AQ_Berlin_Aqp</t>
  </si>
  <si>
    <t>0105804_LM_Alpamayo</t>
  </si>
  <si>
    <t>0104598_LM_Oyon</t>
  </si>
  <si>
    <t>0100021_LM_Trinitarias</t>
  </si>
  <si>
    <t>0100985_AQ_Prolongacion_Ejerci</t>
  </si>
  <si>
    <t>0100941_AQ_Parra</t>
  </si>
  <si>
    <t>0100966_AQ_Pierola_Aqp</t>
  </si>
  <si>
    <t>0101373_CS_Marriot_Cusco</t>
  </si>
  <si>
    <t>0101374_CS_San_Antonio_Cusco</t>
  </si>
  <si>
    <t>0102809_PN_Don_Bosco_Puno</t>
  </si>
  <si>
    <t>0105170_LM_Sparza_Club</t>
  </si>
  <si>
    <t>0100317_LM_Pamplona_Alta</t>
  </si>
  <si>
    <t>0100679_LI_De_Castro</t>
  </si>
  <si>
    <t>0105636_LM_Hijos_De_Vitarte</t>
  </si>
  <si>
    <t>0101347_CS_Ttio</t>
  </si>
  <si>
    <t>0101712_PI_Mancora</t>
  </si>
  <si>
    <t>0105088_LM_Colegio_Presidente</t>
  </si>
  <si>
    <t>0106271_LM_Chancay_Centro</t>
  </si>
  <si>
    <t>0104011_AQ_La_Merced_Arequipa</t>
  </si>
  <si>
    <t>0104111_LI_Chimu</t>
  </si>
  <si>
    <t>0104357_AY_Lecclespata</t>
  </si>
  <si>
    <t>0104477_AQ_Francisco_Mostajo</t>
  </si>
  <si>
    <t>0100437_LM_Del_Aire</t>
  </si>
  <si>
    <t>0104108_LI_Nuevo_Jerusalem</t>
  </si>
  <si>
    <t>0100986_AQ_Pacuadros</t>
  </si>
  <si>
    <t>0103964_AQ_Ovalo_Sepulveda</t>
  </si>
  <si>
    <t>0106198_LM_Defensores_De_Lima</t>
  </si>
  <si>
    <t>0105123_LM_12_De_Noviembre</t>
  </si>
  <si>
    <t>0100923_AQ_Selva_Alegre_Alto</t>
  </si>
  <si>
    <t>0105260_LM_Sangarara</t>
  </si>
  <si>
    <t>0101640_LI_Porvenir_Vista</t>
  </si>
  <si>
    <t>0101650_JU_Nuestra_Senora</t>
  </si>
  <si>
    <t>0105539_LM_Mangomarca_Vipol</t>
  </si>
  <si>
    <t>0105446_LM_Alameda_El_Pinar</t>
  </si>
  <si>
    <t>0105515_LM_Perez_De_Tudela</t>
  </si>
  <si>
    <t>0100590_LM_Bujama</t>
  </si>
  <si>
    <t>0103917_AQ_Calle_Manchego</t>
  </si>
  <si>
    <t>0106079_LM_Terrazas_De_Pamplon</t>
  </si>
  <si>
    <t>0105030_LM_Fe_Y_Alegria_Ate</t>
  </si>
  <si>
    <t>0100108_LM_Puente_Atocongo</t>
  </si>
  <si>
    <t>0100073_LM_Garibaldi</t>
  </si>
  <si>
    <t>0100698_LI_Baquijano_y_Carrill</t>
  </si>
  <si>
    <t>0100946_AQ_Urb_Miguel_Grau</t>
  </si>
  <si>
    <t>0105336_LM_Av_Los_Arquitectos</t>
  </si>
  <si>
    <t>0100206_LM_Enapu</t>
  </si>
  <si>
    <t>0102787_CS_Plaza_Calca</t>
  </si>
  <si>
    <t>0105180_LM_Alameda_La_Planicie</t>
  </si>
  <si>
    <t>0105226_LM_Esan</t>
  </si>
  <si>
    <t>0104530_LM_Chancay_Huacho</t>
  </si>
  <si>
    <t>0100481_LM_Don_Augusto</t>
  </si>
  <si>
    <t>0104351_AY_Huanca_Solar</t>
  </si>
  <si>
    <t>0106011_LM_Corregio</t>
  </si>
  <si>
    <t>0105094_LM_Campestres</t>
  </si>
  <si>
    <t>0105390_LM_Calle_Loreto</t>
  </si>
  <si>
    <t>0105476_LM_El_Chaco</t>
  </si>
  <si>
    <t>0100017_LM_Plaza_San_Miguel</t>
  </si>
  <si>
    <t>0103979_AQ_Zoomundo</t>
  </si>
  <si>
    <t>0105599_LM_Puente_Nuevo</t>
  </si>
  <si>
    <t>0104585_LM_La_Chutana</t>
  </si>
  <si>
    <t>0106195_LM_Lomas_Nva_Esperanza</t>
  </si>
  <si>
    <t>0101458_PN_Juliaca_Ballon</t>
  </si>
  <si>
    <t>0100078_LM_Olguin</t>
  </si>
  <si>
    <t>0103931_AQ_Zamacola_Centro</t>
  </si>
  <si>
    <t>0101756_PI_Miraflores_Piura</t>
  </si>
  <si>
    <t>0104100_LI_Calle_26</t>
  </si>
  <si>
    <t>0100912_AQ_Leones_Del_Misti</t>
  </si>
  <si>
    <t>0103710_AY_Scarsi</t>
  </si>
  <si>
    <t>0100120_LM_Jose_Galvez</t>
  </si>
  <si>
    <t>0105811_LM_Franklin_Delano</t>
  </si>
  <si>
    <t>0105517_LM_Rio_Vilcanota</t>
  </si>
  <si>
    <t>0103932_AQ_Puerto_Rico_AQP</t>
  </si>
  <si>
    <t>0100753_AN_Collasuyo_Chimbote</t>
  </si>
  <si>
    <t>0100942_AQ_Cayma</t>
  </si>
  <si>
    <t>0100555_LM_Entrada_Cieneguilla</t>
  </si>
  <si>
    <t>0102318_SM_Plaza_9_De_Abril</t>
  </si>
  <si>
    <t>0103712_AY_Monasterio_Clara</t>
  </si>
  <si>
    <t>0100316_LM_Cieneguilla</t>
  </si>
  <si>
    <t>0103951_AQ_Torrentera</t>
  </si>
  <si>
    <t>0103984_AQ_Revolucion_Arequipa</t>
  </si>
  <si>
    <t>0100444_LM_Las_Violetas</t>
  </si>
  <si>
    <t>0100554_LM_El_Mirador</t>
  </si>
  <si>
    <t>0101310_CS_San_Blas</t>
  </si>
  <si>
    <t>0101549_CA_Aeropuerto_Cajamarc</t>
  </si>
  <si>
    <t>0100943_AQ_Independencia</t>
  </si>
  <si>
    <t>0104147_LI_Esperanza_Baja</t>
  </si>
  <si>
    <t>0106108_LM_Montecario</t>
  </si>
  <si>
    <t>0100954_AQ_Mistiluna</t>
  </si>
  <si>
    <t>0103914_AQ_Villa_Paraiso</t>
  </si>
  <si>
    <t>0100435_LM_San_Eugenio</t>
  </si>
  <si>
    <t>0102837_PN_Yunguyo</t>
  </si>
  <si>
    <t>0100550_LM_Valle_Libertad</t>
  </si>
  <si>
    <t>0101059_LA_Mercado_Atusparias</t>
  </si>
  <si>
    <t>0104156_LI_Barrios_De_Trujillo</t>
  </si>
  <si>
    <t>0101533_CA_Paz_Cajamarca</t>
  </si>
  <si>
    <t>0100543_LM_Repetidor_La_Molina</t>
  </si>
  <si>
    <t>0101708_PI_Sullana</t>
  </si>
  <si>
    <t>0101241_TA_Plaza_Las_Americas</t>
  </si>
  <si>
    <t>0104551_LM_San_Luis_Ura</t>
  </si>
  <si>
    <t>0100029_LM_Los_Andes</t>
  </si>
  <si>
    <t>0101514_CA_SanAndres_de_Cutervo</t>
  </si>
  <si>
    <t>0101512_CA_Hualgayoc</t>
  </si>
  <si>
    <t>0101322_CS_Espinar</t>
  </si>
  <si>
    <t>0103110_PI_Loreto_Piura</t>
  </si>
  <si>
    <t>0103713_AY_Ovalo_Puente_Nuevo</t>
  </si>
  <si>
    <t>0103998_AQ_Alto_Sachaca</t>
  </si>
  <si>
    <t>0105174_LM_Las_Magnolias</t>
  </si>
  <si>
    <t>0105282_LM_Mercado_San_Diego</t>
  </si>
  <si>
    <t>0100299_LM_Montero</t>
  </si>
  <si>
    <t>0100945_AQ_Pachacutec</t>
  </si>
  <si>
    <t>0102049_AN_Marcara</t>
  </si>
  <si>
    <t>0104669_LM_Alto_Grau</t>
  </si>
  <si>
    <t>0105926_LM_Sargento</t>
  </si>
  <si>
    <t>0106300_LM_Unidad_Vecinal</t>
  </si>
  <si>
    <t>0101523_CA_Plazuela_la_Alameda</t>
  </si>
  <si>
    <t>0106311_LM_Buenavista</t>
  </si>
  <si>
    <t>0103079_JU_Yauli_Pueblo</t>
  </si>
  <si>
    <t>0101542_CA_Av_Bambamarca</t>
  </si>
  <si>
    <t>0104249_LM_El_Condor</t>
  </si>
  <si>
    <t>0100121_LM_Alfonso_Ugarte</t>
  </si>
  <si>
    <t>0100773_AN_Camino_Real_Santa</t>
  </si>
  <si>
    <t>0104413_LI_Villa_Poeta</t>
  </si>
  <si>
    <t>0105152_LM_Villa_Jardin</t>
  </si>
  <si>
    <t>0101400_LM_Altos_De_Maravilla</t>
  </si>
  <si>
    <t>0102751_LM_Cerro_La_Regla_R1</t>
  </si>
  <si>
    <t>0100001_LM_SJM_INTERNEXA</t>
  </si>
  <si>
    <t>0105659_LM_Las_Granadas</t>
  </si>
  <si>
    <t>0105967_LM_Bateria_Maypu</t>
  </si>
  <si>
    <t>0100213_LM_Batallon_Callao</t>
  </si>
  <si>
    <t>0106288_LM_Pativilca</t>
  </si>
  <si>
    <t>0100010_LM_Dansey</t>
  </si>
  <si>
    <t>0100256_LM_El_Polo</t>
  </si>
  <si>
    <t>0102743_LM_Cumbe_Otao</t>
  </si>
  <si>
    <t>0100611_LI_Mansiche</t>
  </si>
  <si>
    <t>0100786_AN_Coishco_Centro</t>
  </si>
  <si>
    <t>010110004_AZ_Lonya_Cumba</t>
  </si>
  <si>
    <t>0101299_LM_Fuerte_Maestre</t>
  </si>
  <si>
    <t>0101366_LM_Hosp_Bravo_Chico</t>
  </si>
  <si>
    <t>0101593_PI_Tablazo_Norte</t>
  </si>
  <si>
    <t>0101591_PI_Monte_Castillo</t>
  </si>
  <si>
    <t>0101734_PI_Lobitos</t>
  </si>
  <si>
    <t>0101719_PI_Chulucanas</t>
  </si>
  <si>
    <t>0102456_LA_Lambayeque_Oeste</t>
  </si>
  <si>
    <t>010251024_LM_Los_Arenales_Barranca</t>
  </si>
  <si>
    <t>010251017_LM_Villa_Alvarado</t>
  </si>
  <si>
    <t>0102612_PN_Huayruruni</t>
  </si>
  <si>
    <t>0102798_CS_Chincheros</t>
  </si>
  <si>
    <t>0103090_JU_Alfonso_Mercadillo</t>
  </si>
  <si>
    <t>0103032_JU_Cerro_Pichanaki</t>
  </si>
  <si>
    <t>0104033_AQ_Cerro_Quemado</t>
  </si>
  <si>
    <t>0104454_LM_Caceres_Huaral</t>
  </si>
  <si>
    <t>0104654_AN_Chinecas</t>
  </si>
  <si>
    <t>0104741_CA_Cauday</t>
  </si>
  <si>
    <t>0105588_LM_Trenemann</t>
  </si>
  <si>
    <t>0105469_LM_Javier_Velazco</t>
  </si>
  <si>
    <t>0105125_LM_Los_Heroes</t>
  </si>
  <si>
    <t>0105638_LM_Bonemaison</t>
  </si>
  <si>
    <t>0105597_LM_Dinamarca</t>
  </si>
  <si>
    <t>0105823_LM_Diego_Aguero</t>
  </si>
  <si>
    <t>0105997_LM_Bolivar_Con_Cordova</t>
  </si>
  <si>
    <t>0105861_LM_Via_Lactea</t>
  </si>
  <si>
    <t>0106059_LM_Carlos_Anon</t>
  </si>
  <si>
    <t>0105618_LM_Sacramento</t>
  </si>
  <si>
    <t>0106113_LM_Huatinamarca</t>
  </si>
  <si>
    <t>0106038_LM_Peruval</t>
  </si>
  <si>
    <t>0106281_LM_Los_Jardines_Paramo</t>
  </si>
  <si>
    <t>0100902_AQ_Sol_de_Mayo</t>
  </si>
  <si>
    <t>0103378_UY_Shipibo</t>
  </si>
  <si>
    <t>0100189_LM_La_Perla</t>
  </si>
  <si>
    <t>0100602_LI_Huarpe</t>
  </si>
  <si>
    <t>0101702_PI_Sechura</t>
  </si>
  <si>
    <t>0102101_AZ_Bagua_Centro</t>
  </si>
  <si>
    <t>0100714_AN_Chimbote_Industria</t>
  </si>
  <si>
    <t>0100313_LM_El_Cuadro</t>
  </si>
  <si>
    <t>0101008_LA_Moshoqueque</t>
  </si>
  <si>
    <t>0103082_JU_El_Tambo</t>
  </si>
  <si>
    <t>010162558_CA_Paguillas</t>
  </si>
  <si>
    <t>010330096_TA_Pilar_Mogrovejo</t>
  </si>
  <si>
    <t>010322590_SM_Habana</t>
  </si>
  <si>
    <t>0102467_LA_Plaza_Pucala</t>
  </si>
  <si>
    <t>0102580_LM_La_Quebrada</t>
  </si>
  <si>
    <t>010250621_LM_Villa_Crema</t>
  </si>
  <si>
    <t>0105009_LM_Pq_Nan_Chang</t>
  </si>
  <si>
    <t>010252941_LM_Anades</t>
  </si>
  <si>
    <t>0104062_LM_COW_VMT</t>
  </si>
  <si>
    <t>0102362_SM_Morro_Calzada</t>
  </si>
  <si>
    <t>0100212_LM_PetroPeru</t>
  </si>
  <si>
    <t>010322588_SM_Posic</t>
  </si>
  <si>
    <t>0102361_SM_Rioja</t>
  </si>
  <si>
    <t>0100630_LI_Albretch</t>
  </si>
  <si>
    <t>0104141_LI_Jesus_De_Nazareth</t>
  </si>
  <si>
    <t>0100818_IC_Paracas</t>
  </si>
  <si>
    <t>0104157_LI_Puente_Viru_R1</t>
  </si>
  <si>
    <t>0102368_AQ_Pastor_Ruiz</t>
  </si>
  <si>
    <t>0100814_IC_Jaguay</t>
  </si>
  <si>
    <t>0101066_LA_7_de_Enero</t>
  </si>
  <si>
    <t>0101142_MQ_San_Antonio_Moquegu</t>
  </si>
  <si>
    <t>0102041_CS_Songona</t>
  </si>
  <si>
    <t>0101510_CA_Atahualpa</t>
  </si>
  <si>
    <t>0101331_CS_Atlanta_Cusco</t>
  </si>
  <si>
    <t>0102402_CA_Estadio_Jaen</t>
  </si>
  <si>
    <t>010301615_PI_Luciano_Castillo</t>
  </si>
  <si>
    <t>0101736_PI_Cerezal</t>
  </si>
  <si>
    <t>0102117_AZ_Puerto_Panama</t>
  </si>
  <si>
    <t>0102116_AZ_Lucero</t>
  </si>
  <si>
    <t>0102130_AZ_Levanto</t>
  </si>
  <si>
    <t>0102132_AZ_Carretera_Chosgon</t>
  </si>
  <si>
    <t>0102349_SM_Ahuashiyacu</t>
  </si>
  <si>
    <t>0100938_AQ_Chala</t>
  </si>
  <si>
    <t>0102027_AQ_Rep_Ocona</t>
  </si>
  <si>
    <t>010242575_LA_Capote</t>
  </si>
  <si>
    <t>0104003_AQ_Sarcas</t>
  </si>
  <si>
    <t>0102353_SM_Mishquillaquillo</t>
  </si>
  <si>
    <t>0101625_JU_Atalaya</t>
  </si>
  <si>
    <t>010241600_LA_Santiago_Burga</t>
  </si>
  <si>
    <t>0103405_UY_Haiti_Pucallpa</t>
  </si>
  <si>
    <t>0102035_JU_Rep_Trampajase</t>
  </si>
  <si>
    <t>0103711_AY_Colegio_Senor_Milag</t>
  </si>
  <si>
    <t>0100434_LM_General_Orbegoso</t>
  </si>
  <si>
    <t>0106283_LM_Reloj_De_Paramonga</t>
  </si>
  <si>
    <t>0100057_LM_El_Golf</t>
  </si>
  <si>
    <t>0103043_JU_Curis</t>
  </si>
  <si>
    <t>0100280_LM_Villa_San_Roque</t>
  </si>
  <si>
    <t>0101308_CS_Cerro_Sacro</t>
  </si>
  <si>
    <t>0100508_LM_Pachacoto</t>
  </si>
  <si>
    <t>0100561_LM_Club_Alameda</t>
  </si>
  <si>
    <t>0100574_LM_Los_Portales_Lurin</t>
  </si>
  <si>
    <t>0100695_LI_Almacenes_Trujillo</t>
  </si>
  <si>
    <t>0100930_AQ_Atico</t>
  </si>
  <si>
    <t>0100965_AQ_Moran_Uribe</t>
  </si>
  <si>
    <t>0100959_AQ_Casa_Blanca_Aqp</t>
  </si>
  <si>
    <t>0101075_LA_Pomalca</t>
  </si>
  <si>
    <t>0101390_LM_Muralla_Amancaes</t>
  </si>
  <si>
    <t>0101600_JU_Rio_Negro</t>
  </si>
  <si>
    <t>0101098_LA_Andres_Lastre</t>
  </si>
  <si>
    <t>0101381_CS_Andina_Del_Cusco</t>
  </si>
  <si>
    <t>0101894_LM_El_Santuario</t>
  </si>
  <si>
    <t>0101891_AY_Pampa_Cangallo</t>
  </si>
  <si>
    <t>010221086_JU_Capital_Ecologica</t>
  </si>
  <si>
    <t>0102448_LA_Pan_De_Azufre</t>
  </si>
  <si>
    <t>010251016_LM_Nido_Botija</t>
  </si>
  <si>
    <t>010251309_LM_Ferrenorte</t>
  </si>
  <si>
    <t>0102942_AP_Uripa</t>
  </si>
  <si>
    <t>0104615_AP_Anccohuayllo</t>
  </si>
  <si>
    <t>0103146_AN_Moro</t>
  </si>
  <si>
    <t>0103180_LA_Irrigacion_Olmos</t>
  </si>
  <si>
    <t>0103205_LH_Pachas</t>
  </si>
  <si>
    <t>0103181_LA_Puente_Salas</t>
  </si>
  <si>
    <t>0103204_LH_Obas</t>
  </si>
  <si>
    <t>0103221_PI_Ayabaca_Piura</t>
  </si>
  <si>
    <t>0103244_PI_Sechura_Carretera</t>
  </si>
  <si>
    <t>0103341_CS_Checacupe</t>
  </si>
  <si>
    <t>0103388_UY_Aguaytia</t>
  </si>
  <si>
    <t>0103563_JU_Tongoba_Mazamari</t>
  </si>
  <si>
    <t>0103770_AY_Tambo</t>
  </si>
  <si>
    <t>0103555_LH_Maria_Del_Valle</t>
  </si>
  <si>
    <t>0103352_CS_DO_Tullumayo</t>
  </si>
  <si>
    <t>0103826_AQ_Leones_1900</t>
  </si>
  <si>
    <t>0104044_AQ_Polobaya</t>
  </si>
  <si>
    <t>0104074_MQ_Alto_Ilo_R1</t>
  </si>
  <si>
    <t>0104126_LI_Libertad</t>
  </si>
  <si>
    <t>0104224_LI_Cementerio_Viru</t>
  </si>
  <si>
    <t>0104278_CS_Chinchaypujio</t>
  </si>
  <si>
    <t>0104283_LI_Alto_Otuzco</t>
  </si>
  <si>
    <t>0104277_LI_Trujillo_Junin</t>
  </si>
  <si>
    <t>0104590_LM_Vivanda_Monterrico</t>
  </si>
  <si>
    <t>0104428_SM_Bajo_Naranjillo</t>
  </si>
  <si>
    <t>0105210_LM_Comando_Sur</t>
  </si>
  <si>
    <t>0105444_LM_Tanque_Comas</t>
  </si>
  <si>
    <t>0105592_LM_Ucayali_America</t>
  </si>
  <si>
    <t>0105601_LM_Rio_Nanay</t>
  </si>
  <si>
    <t>0105602_LM_El_Angel</t>
  </si>
  <si>
    <t>0105627_LM_Mercado_Salamanca</t>
  </si>
  <si>
    <t>0105673_LM_Puerta_De_Pro</t>
  </si>
  <si>
    <t>0105751_LM_Mantaro_Galvez</t>
  </si>
  <si>
    <t>0105822_LM_Balsamina</t>
  </si>
  <si>
    <t>0105851_LM_Colegio_Alcides_Vig</t>
  </si>
  <si>
    <t>0105875_LM_Cine_Pacifico</t>
  </si>
  <si>
    <t>0106046_LM_Ministerio_Del_Ambi</t>
  </si>
  <si>
    <t>010250711_LM_Los_Collas_R1</t>
  </si>
  <si>
    <t>0106098_LM_Gallagher</t>
  </si>
  <si>
    <t>0106128_LM_Sapotal</t>
  </si>
  <si>
    <t>0105870_LM_Diagonal</t>
  </si>
  <si>
    <t>0106141_LM_Mercado_Surquillo</t>
  </si>
  <si>
    <t>0106163_LM_Villa_Bolivar</t>
  </si>
  <si>
    <t>0106308_LM_Cine_Star_Las_Americas_R1</t>
  </si>
  <si>
    <t>0106310_LM_Lawn_Tennis</t>
  </si>
  <si>
    <t>0100306_LM_La_Rotonda</t>
  </si>
  <si>
    <t>0100563_LM_Villa_Militar</t>
  </si>
  <si>
    <t>0100676_LI_Jose_Bejar</t>
  </si>
  <si>
    <t>0100662_LI_Indo_America</t>
  </si>
  <si>
    <t>0100689_LI_Pierola_Norte</t>
  </si>
  <si>
    <t>0100787_AN_Urb_Trapecio</t>
  </si>
  <si>
    <t>0101062_LA_Avenida_Oriente</t>
  </si>
  <si>
    <t>0101047_LA_Nicaragua</t>
  </si>
  <si>
    <t>0101205_TA_Morro_de_Sama</t>
  </si>
  <si>
    <t>0104407_CP_Agregador_Pajonal</t>
  </si>
  <si>
    <t>0101078_LA_Federal</t>
  </si>
  <si>
    <t>0102474_LA_Via_Evitamiento</t>
  </si>
  <si>
    <t>0103271_PI_Refineria_Talara</t>
  </si>
  <si>
    <t>0103670_CS_Cusco_Montessori</t>
  </si>
  <si>
    <t>010291008_CP_Sector_Uliachin</t>
  </si>
  <si>
    <t>0104125_LI_Complejo_Chicago</t>
  </si>
  <si>
    <t>0103911_AQ_Farfan_Ballon</t>
  </si>
  <si>
    <t>0104209_CA_Aeropuerto_Jaen</t>
  </si>
  <si>
    <t>0104689_IC_Sunampe_Grau</t>
  </si>
  <si>
    <t>0105169_LM_Ovalo_Jicamarca</t>
  </si>
  <si>
    <t>0105431_LM_Acceso_Pachacutec</t>
  </si>
  <si>
    <t>0105215_LM_22_De_Diciembre</t>
  </si>
  <si>
    <t>0105522_LM_Lomas_De_Cantogrand</t>
  </si>
  <si>
    <t>0105657_LM_Central_Independenc</t>
  </si>
  <si>
    <t>0100628_LI_Santa_Elena_Liberta</t>
  </si>
  <si>
    <t>0100920_AQ_San_Andres</t>
  </si>
  <si>
    <t>0100917_AQ_Catas</t>
  </si>
  <si>
    <t>0100527_LM_IB_OP_Angamos</t>
  </si>
  <si>
    <t>0106167_LM_Tomasal_Las_Colinas</t>
  </si>
  <si>
    <t>010311504_PN_Megacentro_Juliaca</t>
  </si>
  <si>
    <t>0102444_JU_Rio_Chanchas_R1</t>
  </si>
  <si>
    <t>0102091_CS_Pomacanchi</t>
  </si>
  <si>
    <t>0104632_LM_Union_VMT</t>
  </si>
  <si>
    <t>0100114_LM_Sucre</t>
  </si>
  <si>
    <t>0102183_LM_Madre_Coraje</t>
  </si>
  <si>
    <t>010225258_JU_Huamancaca</t>
  </si>
  <si>
    <t>010302492_PI_Jibito</t>
  </si>
  <si>
    <t>010351071_UY_Noe_Fachin</t>
  </si>
  <si>
    <t>0102344_SM_Nueva_Cajamarca</t>
  </si>
  <si>
    <t>010256470_LM_IB_MP_Comas</t>
  </si>
  <si>
    <t>010210717_IC_COW_Vina_Vieja</t>
  </si>
  <si>
    <t>0104604_LM_Revolucion_21</t>
  </si>
  <si>
    <t>0100932_AQ_Camana_Cerro</t>
  </si>
  <si>
    <t>0104397_JU_San_Juan_Iscos</t>
  </si>
  <si>
    <t>0105596_LM_Remy_Barua</t>
  </si>
  <si>
    <t>010252430_LM_Los_Molles_R1</t>
  </si>
  <si>
    <t>0103548_LH_Aucayacu</t>
  </si>
  <si>
    <t>010182966_CS_Pumamarca</t>
  </si>
  <si>
    <t>0102369_AQ_Piedras_Blancas</t>
  </si>
  <si>
    <t>0164022_LM_LE_Pershing_AMT</t>
  </si>
  <si>
    <t>0163821_LM_LE_Chorrillos_AMT</t>
  </si>
  <si>
    <t>0162762_LM_HB_Ate_AMT</t>
  </si>
  <si>
    <t>0101226_LM_Leon_Pinelo</t>
  </si>
  <si>
    <t>0102435_LM_Kairos_R1</t>
  </si>
  <si>
    <t>01022610_AN_Jose_Pardo_R1</t>
  </si>
  <si>
    <t>010142555_AQ_Huancarqui</t>
  </si>
  <si>
    <t>010250906_LM_Mega_Tupac</t>
  </si>
  <si>
    <t>010120028_AN_Fray_Martin</t>
  </si>
  <si>
    <t>0102122_AZ_Nuevo_Chachapoyas</t>
  </si>
  <si>
    <t>010251046_LM_Curva_Cantogrande</t>
  </si>
  <si>
    <t>0102564_HU_Harina_Pata</t>
  </si>
  <si>
    <t>010232925_LI_COW_Amp_Blueberries</t>
  </si>
  <si>
    <t>010251709_LM_Hilda_Gallo</t>
  </si>
  <si>
    <t>010311506_PN_Tambopata_Juliaca</t>
  </si>
  <si>
    <t>0104767_LM_Paraiso_San_Lorenzo</t>
  </si>
  <si>
    <t>010210605_IC_Dijisa_Ica</t>
  </si>
  <si>
    <t>010230042_LI_Caridad_Aguero</t>
  </si>
  <si>
    <t>010210601_IC_Agricola_Yaurilla</t>
  </si>
  <si>
    <t>010250902_LM_Boulevard_Amancaes</t>
  </si>
  <si>
    <t>0104724_LM_CC_Mina_De_Oro</t>
  </si>
  <si>
    <t>0105117_LM_Montecarlo_Chillon</t>
  </si>
  <si>
    <t>010230033_LI_Grau_Girasoles</t>
  </si>
  <si>
    <t>0102429_LM_22_de_Agosto_R1</t>
  </si>
  <si>
    <t>0101012_LA_Las_Salinas</t>
  </si>
  <si>
    <t>0102025_LM_Santa_Emma</t>
  </si>
  <si>
    <t>0102426_LI_Gran_Chimu_R1</t>
  </si>
  <si>
    <t>010221003_JU_Kusimayu_Shullcas</t>
  </si>
  <si>
    <t>010351011_UY_Federico_Basadre</t>
  </si>
  <si>
    <t>0105593_LM_Marin_Arista</t>
  </si>
  <si>
    <t>0104484_LM_IEP_Elim</t>
  </si>
  <si>
    <t>010252431_LM_Miguel_Iglesias_R1</t>
  </si>
  <si>
    <t>010210704_IC_Rene_Toche</t>
  </si>
  <si>
    <t>010201097_LH_Chaska_Amarilis</t>
  </si>
  <si>
    <t>010251059_LM_Sandia_Sta_Anita</t>
  </si>
  <si>
    <t>010341630_TU_Los_Tumpis</t>
  </si>
  <si>
    <t>010201076_LH_Hospital_Tingo_Maria</t>
  </si>
  <si>
    <t>010212710_IC_Chincha_Alta_R1</t>
  </si>
  <si>
    <t>010220015_JU_Estadio_Union_Tarma</t>
  </si>
  <si>
    <t>010221088_JU_Perla_De_Los_Andes</t>
  </si>
  <si>
    <t>010160005_CA_Historia_Caceres</t>
  </si>
  <si>
    <t>010301610_PI_Herrera_Carlin</t>
  </si>
  <si>
    <t>010301638_PI_El_Huarique</t>
  </si>
  <si>
    <t>0100600_LI_Salpo</t>
  </si>
  <si>
    <t>01403002_PI_Pampa_Yapatera</t>
  </si>
  <si>
    <t>010210606_IC_Venta_Baja</t>
  </si>
  <si>
    <t>0101414_PN_Huisoroque</t>
  </si>
  <si>
    <t>0104336_LM_Pampa_Libre</t>
  </si>
  <si>
    <t>010252428_LM_Bartolome_Herrera_R1</t>
  </si>
  <si>
    <t>010240795_LA_Cuculi</t>
  </si>
  <si>
    <t>0104575_LM_Padrino_Campestre</t>
  </si>
  <si>
    <t>010251048_LM_Almendras_Huascar</t>
  </si>
  <si>
    <t>010162559_CA_Choropampa</t>
  </si>
  <si>
    <t>010162560_CA_Namballe</t>
  </si>
  <si>
    <t>010202568_LH_Huacar</t>
  </si>
  <si>
    <t>010222571_JU_Yavirironi</t>
  </si>
  <si>
    <t>0100252_LM_Alonso_de_Molina</t>
  </si>
  <si>
    <t>0100964_AQ_Casa_Andina_AQP</t>
  </si>
  <si>
    <t>0106319_LM_Galerias_Brasil</t>
  </si>
  <si>
    <t>010302213_PI_Becara</t>
  </si>
  <si>
    <t>0103789_PI_Cow_Fundo_Rapel</t>
  </si>
  <si>
    <t>010250706_LM_Portada_Mamacona</t>
  </si>
  <si>
    <t>010210600_IC_Satelite_Primaveral</t>
  </si>
  <si>
    <t>010341628_TU_Juan_De_Dios</t>
  </si>
  <si>
    <t>010210719_IC_Revolucion_Alamos</t>
  </si>
  <si>
    <t>010250707_LM_Praderas_Lurin</t>
  </si>
  <si>
    <t>010230046_LI_Corazon_Jesus</t>
  </si>
  <si>
    <t>010222570_JU_Aco_Junin</t>
  </si>
  <si>
    <t>010120026_AN_Delicias_Sur</t>
  </si>
  <si>
    <t>010210702_IC_Idelfonso_Lira</t>
  </si>
  <si>
    <t>0104603_LM_Republica_De_Bolivia</t>
  </si>
  <si>
    <t>010291007_CP_Laguna_De_Pasco</t>
  </si>
  <si>
    <t>010301625_PI_Fabrimuebles</t>
  </si>
  <si>
    <t>0104842_LM_Playa_Delfines</t>
  </si>
  <si>
    <t>0103486_LM_Muebles_de_Villa</t>
  </si>
  <si>
    <t>0104686_IC_Lomo_Largo</t>
  </si>
  <si>
    <t>0104618_LM_Ruggia</t>
  </si>
  <si>
    <t>010210705_IC_Aeropuerto_Pisco</t>
  </si>
  <si>
    <t>0102151_LM_Palmeras_Bucare</t>
  </si>
  <si>
    <t>0103983_AQ_Israel</t>
  </si>
  <si>
    <t>010301611_PI_Municipalidad_Talara</t>
  </si>
  <si>
    <t>0103057_PI_Cow_Casanas</t>
  </si>
  <si>
    <t>0101411_PN_Santa_Rosa_Puno</t>
  </si>
  <si>
    <t>0100461_LM_Lampa</t>
  </si>
  <si>
    <t>0101506_CA_Jesus_Cajamarca</t>
  </si>
  <si>
    <t>0103567_LH_Cerro_Divisoria</t>
  </si>
  <si>
    <t>0103208_PI_Muni_Tambogrande</t>
  </si>
  <si>
    <t>0104006_AQ_Yauca</t>
  </si>
  <si>
    <t>0103261_PI_Poechos</t>
  </si>
  <si>
    <t>0100737_AN_Prol_Pizarro</t>
  </si>
  <si>
    <t>0100352_LM_Golf_Los_Incas</t>
  </si>
  <si>
    <t>0106107_LM_Huaca_San_Marcos</t>
  </si>
  <si>
    <t>0105621_LM_Horizonte_De_Ate</t>
  </si>
  <si>
    <t>0106106_LM_Ausangate</t>
  </si>
  <si>
    <t>0106007_LM_Parque_Salta</t>
  </si>
  <si>
    <t>0103810_AQ_Ovalo_Vidaurra</t>
  </si>
  <si>
    <t>0100804_IC_Vista_Alegre</t>
  </si>
  <si>
    <t>0102274_LM_Valle_Sharon_R1</t>
  </si>
  <si>
    <t>0104760_LM_Loma_Blanca</t>
  </si>
  <si>
    <t>0105203_LM_150_Chasquis</t>
  </si>
  <si>
    <t>010351099_UY_San_Lorenzo</t>
  </si>
  <si>
    <t>010210612_IC_Leon_Vivero</t>
  </si>
  <si>
    <t>010210718_IC_Ramon_Saravia</t>
  </si>
  <si>
    <t>0101501_CA_Tembladera</t>
  </si>
  <si>
    <t>0101505_CA_San_Pablo</t>
  </si>
  <si>
    <t>0141250698_LM_Gozolli_R1</t>
  </si>
  <si>
    <t>0102653_PN_Puente_Ramis_A_SBA</t>
  </si>
  <si>
    <t>010230060_LI_Malabrigo_R1</t>
  </si>
  <si>
    <t>0101881_UY_Irazola_Medio</t>
  </si>
  <si>
    <t>010211510_IC_Montecarmelo</t>
  </si>
  <si>
    <t>0100151_LM_Rosales_Diesel</t>
  </si>
  <si>
    <t>0102897_PN_Repetidor_Vizcach</t>
  </si>
  <si>
    <t>0101618_JU_San_Ramon</t>
  </si>
  <si>
    <t>0101581_CA_Catan</t>
  </si>
  <si>
    <t>0100390_LM_Quipa</t>
  </si>
  <si>
    <t>0100909_AQ_Los_Rosales</t>
  </si>
  <si>
    <t>0101804_TU_Tumbes</t>
  </si>
  <si>
    <t>0102530_MD_Madre_De_Dios</t>
  </si>
  <si>
    <t>0100166_LM_TECSUP</t>
  </si>
  <si>
    <t>0105488_LM_Desarrollo_2000</t>
  </si>
  <si>
    <t>0100154_LM_200_Millas</t>
  </si>
  <si>
    <t>0101207_TA_Cerro_Para</t>
  </si>
  <si>
    <t>0100479_LM_Santa_Patricia</t>
  </si>
  <si>
    <t>0104656_LM_Mendiola_R1</t>
  </si>
  <si>
    <t>0104525_LM_Canta_Callao_Ba</t>
  </si>
  <si>
    <t>0100607_LI_Husares_de_Junin</t>
  </si>
  <si>
    <t>0100119_LM_Estadio_Alianza</t>
  </si>
  <si>
    <t>0101002_LA_Reque</t>
  </si>
  <si>
    <t>0103749_JU_Repetidor_La_Oroya</t>
  </si>
  <si>
    <t>0101515_CA_Jaen</t>
  </si>
  <si>
    <t>0105774_LM_Lima_Centro</t>
  </si>
  <si>
    <t>0100397_LM_Punta_Corrientes</t>
  </si>
  <si>
    <t>0100218_LM_IPAE</t>
  </si>
  <si>
    <t>0102331_LM_Coldex_R1</t>
  </si>
  <si>
    <t>0100027_LM_San_Luis</t>
  </si>
  <si>
    <t>0101539_CA_Cerro_Cumbemayo</t>
  </si>
  <si>
    <t>0100044_LM_Pedro_Ruiz_Gallo</t>
  </si>
  <si>
    <t>0105957_LM_Calle_Japones</t>
  </si>
  <si>
    <t>0100816_IC_Alto_Pisco</t>
  </si>
  <si>
    <t>0100821_IC_Ayabaca</t>
  </si>
  <si>
    <t>0101601_JU_Huancayo_Centro</t>
  </si>
  <si>
    <t>0102374_SM_Region_Verde</t>
  </si>
  <si>
    <t>0100394_LM_Totoritas</t>
  </si>
  <si>
    <t>0100380_LM_Huacho</t>
  </si>
  <si>
    <t>0104403_CP_Cablacancha</t>
  </si>
  <si>
    <t>0101710_PI_Talara</t>
  </si>
  <si>
    <t>0100014_LM_Abtao</t>
  </si>
  <si>
    <t>0103082_JU_El_Tambo_R1</t>
  </si>
  <si>
    <t>0102963_AY_Huancapi_Principal</t>
  </si>
  <si>
    <t>0103185_AP_Chuquibambilla</t>
  </si>
  <si>
    <t>0102931_AP_Totoral</t>
  </si>
  <si>
    <t>0105837_LM_Manuel_Medina</t>
  </si>
  <si>
    <t>0100033_LM_San_Juan_de_Mirafl</t>
  </si>
  <si>
    <t>0105493_LM_Ventanilla_Norte</t>
  </si>
  <si>
    <t>0100522_LM_MSO_San_Borja</t>
  </si>
  <si>
    <t>0100201_LM_Mega_Plaza</t>
  </si>
  <si>
    <t>0100388_LM_Punta_Hermosa</t>
  </si>
  <si>
    <t>0100703_AN_Huarmey</t>
  </si>
  <si>
    <t>0100004_LM_Aeropuerto</t>
  </si>
  <si>
    <t>0100499_LM_Huarochiri</t>
  </si>
  <si>
    <t>0100028_LM_MSO</t>
  </si>
  <si>
    <t>0101406_PN_Juliaca_Cerro</t>
  </si>
  <si>
    <t>0103344_UY_Pucallpa_Centro</t>
  </si>
  <si>
    <t>0101903_LO_Municipalidad_Belen</t>
  </si>
  <si>
    <t>0100409_LM_Rainusso</t>
  </si>
  <si>
    <t>0103755_AY_Nuevo_PPJJ_Acuchima</t>
  </si>
  <si>
    <t>0105670_LM_Esparcimiento</t>
  </si>
  <si>
    <t>0102668_LM_Caen_R1</t>
  </si>
  <si>
    <t>0105347_LM_San_Judas_Tadeo</t>
  </si>
  <si>
    <t>0101302_CS_Cusco_Centro</t>
  </si>
  <si>
    <t>0103528_LH_Huanuco_Centro</t>
  </si>
  <si>
    <t>0100149_LM_Trapiche</t>
  </si>
  <si>
    <t>0100539_LM_Camino_Real</t>
  </si>
  <si>
    <t>0100040_LM_Wilson</t>
  </si>
  <si>
    <t>0100374_LM_Zapallal</t>
  </si>
  <si>
    <t>0103534_LH_Tingo_Maria_Centro</t>
  </si>
  <si>
    <t>0100759_AN_Alto_Nuevo_Chimbote</t>
  </si>
  <si>
    <t>0101705_PI_Piura_Industrial</t>
  </si>
  <si>
    <t>0100387_LM_Lurin</t>
  </si>
  <si>
    <t>0100751_AN_Santa_Chimbote</t>
  </si>
  <si>
    <t>0100544_LM_Repetidor_Morro</t>
  </si>
  <si>
    <t>0100346_LM_Plaza_Republica</t>
  </si>
  <si>
    <t>0101006_LA_Parque_Industrial</t>
  </si>
  <si>
    <t>0104549_LM_Nuevo_Lurigancho</t>
  </si>
  <si>
    <t>0102936_AP_Huallpahuasi</t>
  </si>
  <si>
    <t>0102376_SM_Moyobamba_Agregador</t>
  </si>
  <si>
    <t>0105642_LM_Civico_Vitarte</t>
  </si>
  <si>
    <t>0105376_LM_Los_Gallinazos</t>
  </si>
  <si>
    <t>0100214_LM_Republica_de_Chile</t>
  </si>
  <si>
    <t>0100449_LM_Pq_Ind_Lurin</t>
  </si>
  <si>
    <t>0100063_LM_Risso</t>
  </si>
  <si>
    <t>0100038_LM_Villa_Salvador</t>
  </si>
  <si>
    <t>0100039_LM_Abancay</t>
  </si>
  <si>
    <t>0100138_LM_Canevaro</t>
  </si>
  <si>
    <t>0100180_LM_Las_Vegas</t>
  </si>
  <si>
    <t>0100373_LM_Carabayllo</t>
  </si>
  <si>
    <t>0100049_LM_Cantogrande</t>
  </si>
  <si>
    <t>0100356_LM_Chimpu_Ocllo</t>
  </si>
  <si>
    <t>0106097_LM_Santa_Lucia_2</t>
  </si>
  <si>
    <t>0100417_LM_Diez_Canseco</t>
  </si>
  <si>
    <t>0106089_LM_Urbanizacion_Moras</t>
  </si>
  <si>
    <t>0100494_LM_Riva_Aguero</t>
  </si>
  <si>
    <t>0100716_AN_Los_Pescadores</t>
  </si>
  <si>
    <t>0100712_AN_Coishco</t>
  </si>
  <si>
    <t>0100729_AN_Anchoveta</t>
  </si>
  <si>
    <t>0100005_LM_SMPorres</t>
  </si>
  <si>
    <t>0100067_LM_Larcomar</t>
  </si>
  <si>
    <t>0100368_LM_Asia</t>
  </si>
  <si>
    <t>0103603_HU_Manchengo_Munoz</t>
  </si>
  <si>
    <t>0100020_LM_Agatas</t>
  </si>
  <si>
    <t>0100126_LM_Wiese</t>
  </si>
  <si>
    <t>0105776_LM_El_Sol</t>
  </si>
  <si>
    <t>0102170_LI_Sausacocha</t>
  </si>
  <si>
    <t>0101314_CS_Sol_de_Oro</t>
  </si>
  <si>
    <t>0105070_LM_Damascos</t>
  </si>
  <si>
    <t>0105513_LM_Enrique_Montenegro</t>
  </si>
  <si>
    <t>0100216_LM_Cerro_Candela</t>
  </si>
  <si>
    <t>0105364_LM_Las_Orquideas</t>
  </si>
  <si>
    <t>0100012_LM_Pando</t>
  </si>
  <si>
    <t>0100171_LM_Gambetta</t>
  </si>
  <si>
    <t>0100304_LM_Nueva_Esperanza</t>
  </si>
  <si>
    <t>0100075_LM_Tomas_Marsano</t>
  </si>
  <si>
    <t>0100074_LM_Haya_de_la_Torre</t>
  </si>
  <si>
    <t>0102451_LA_Virrey_Toledo</t>
  </si>
  <si>
    <t>0100241_LM_Valle_Riestra</t>
  </si>
  <si>
    <t>0100110_LM_Morales_Duarez</t>
  </si>
  <si>
    <t>0100087_LM_San_Miguelito</t>
  </si>
  <si>
    <t>0101101_MQ_Moquegua</t>
  </si>
  <si>
    <t>0100142_LM_Caja_de_Agua</t>
  </si>
  <si>
    <t>0100760_AN_Av_Central_Chimbote</t>
  </si>
  <si>
    <t>0105916_LM_Nueva_Granada</t>
  </si>
  <si>
    <t>0100849_IC_Entel_Ica</t>
  </si>
  <si>
    <t>0100105_LM_Las_Torres</t>
  </si>
  <si>
    <t>0106188_LM_Kamana_Villa</t>
  </si>
  <si>
    <t>0100285_LM_Puente_Piedra</t>
  </si>
  <si>
    <t>0100462_LM_Av_Central</t>
  </si>
  <si>
    <t>0100198_LM_Ferrocarril</t>
  </si>
  <si>
    <t>0100127_LM_Manco_Capac</t>
  </si>
  <si>
    <t>0100305_LM_Clinica_Montefiori</t>
  </si>
  <si>
    <t>0101149_LM_Nuevo_Caqueta</t>
  </si>
  <si>
    <t>0101144_LM_Caqueta_R1</t>
  </si>
  <si>
    <t>0100448_LM_Almacenes</t>
  </si>
  <si>
    <t>0100066_LM_San_Borja_Sur</t>
  </si>
  <si>
    <t>0100266_LM_Bausate</t>
  </si>
  <si>
    <t>0100104_LM_Mariategui</t>
  </si>
  <si>
    <t>0100238_LM_Mello_Franco</t>
  </si>
  <si>
    <t>0100284_LM_Bocanegra</t>
  </si>
  <si>
    <t>0103342_AN_Pomabamba</t>
  </si>
  <si>
    <t>0100184_LM_Maquinarias</t>
  </si>
  <si>
    <t>0100460_LM_Campoy</t>
  </si>
  <si>
    <t>0105290_LM_Pueblo_Joven</t>
  </si>
  <si>
    <t>0100091_LM_Habich</t>
  </si>
  <si>
    <t>0105014_LM_Universidad_Union</t>
  </si>
  <si>
    <t>0100236_LM_Lemos</t>
  </si>
  <si>
    <t>0103691_LM_Casuarinas_R1</t>
  </si>
  <si>
    <t>0100008_LM_Carmen</t>
  </si>
  <si>
    <t>0104622_LM_Nuevo_Grupo_8</t>
  </si>
  <si>
    <t>0105403_LM_Cementerio_Puente</t>
  </si>
  <si>
    <t>0100208_LM_Horizonte</t>
  </si>
  <si>
    <t>0100136_LM_Bolivia</t>
  </si>
  <si>
    <t>0105295_LM_La_Deporte</t>
  </si>
  <si>
    <t>0100546_LM_Huertos_De_Manchay</t>
  </si>
  <si>
    <t>0100503_LM_Mun_Los_Olivos</t>
  </si>
  <si>
    <t>0100209_LM_San_Marcos</t>
  </si>
  <si>
    <t>0103675_CS_Quillabamba_Ciudad</t>
  </si>
  <si>
    <t>0100438_LM_Monte_Abeto</t>
  </si>
  <si>
    <t>0100225_LM_El_Retablo</t>
  </si>
  <si>
    <t>0105052_LM_Agrupacion_Pachacam</t>
  </si>
  <si>
    <t>0100054_LM_Curie</t>
  </si>
  <si>
    <t>0100463_LM_PanNorte_Km33</t>
  </si>
  <si>
    <t>0100459_LM_Rosa_de_America</t>
  </si>
  <si>
    <t>0105667_LM_Betancourt</t>
  </si>
  <si>
    <t>0106344_LM_Minka</t>
  </si>
  <si>
    <t>0102008_AN_Olivos_Alto</t>
  </si>
  <si>
    <t>0105581_LM_Seneca_Peru</t>
  </si>
  <si>
    <t>0103004_JU_Pichanaki</t>
  </si>
  <si>
    <t>0102160_LM_Anonas</t>
  </si>
  <si>
    <t>0100227_LM_La_Concordia</t>
  </si>
  <si>
    <t>0100141_LM_Santa_Rosa</t>
  </si>
  <si>
    <t>0105684_LM_Estanos</t>
  </si>
  <si>
    <t>0105867_LM_Oscar_Chocano</t>
  </si>
  <si>
    <t>0106335_LM_Boulevard_El_Retabl</t>
  </si>
  <si>
    <t>0100940_AQ_UNSA</t>
  </si>
  <si>
    <t>0105652_LM_Ermitano</t>
  </si>
  <si>
    <t>0105456_LM_Castillo_Del_Rey</t>
  </si>
  <si>
    <t>0105631_LM_Asturias</t>
  </si>
  <si>
    <t>0100335_LM_Prolongacion_Bertello</t>
  </si>
  <si>
    <t>0100357_LM_Santa_Ana</t>
  </si>
  <si>
    <t>0105644_LM_Tersicore</t>
  </si>
  <si>
    <t>0105213_LM_Chacra_Rios</t>
  </si>
  <si>
    <t>0105078_LM_Ate_Moron</t>
  </si>
  <si>
    <t>0100498_LM_Brisas</t>
  </si>
  <si>
    <t>0103807_AQ_Pedro_Diez_Canseco</t>
  </si>
  <si>
    <t>0105118_LM_Peruano_Japones</t>
  </si>
  <si>
    <t>0100482_LM_Delicias</t>
  </si>
  <si>
    <t>0102732_LM_HB_Chartered_AMT</t>
  </si>
  <si>
    <t>0100048_LM_Sau_San</t>
  </si>
  <si>
    <t>0105964_LM_Alegria_Olaya</t>
  </si>
  <si>
    <t>0100365_LM_Alameda</t>
  </si>
  <si>
    <t>0100172_LM_Confraternidad</t>
  </si>
  <si>
    <t>0100747_AN_Los_Corales</t>
  </si>
  <si>
    <t>0105576_LM_San_Luis_Gonzaga</t>
  </si>
  <si>
    <t>0106320_LM_Elektra_Ventanilla</t>
  </si>
  <si>
    <t>0104171_LI_Fco_De_Paula</t>
  </si>
  <si>
    <t>0103933_AQ_Belvedere</t>
  </si>
  <si>
    <t>0100413_LM_Ramon_Riveyro</t>
  </si>
  <si>
    <t>0100500_LM_Belaunde</t>
  </si>
  <si>
    <t>0105668_LM_Panamericana_Norte</t>
  </si>
  <si>
    <t>0100713_AN_Chimbote_Centro</t>
  </si>
  <si>
    <t>0100509_LM_Neptuno</t>
  </si>
  <si>
    <t>0100727_AN_Miramar_Alto</t>
  </si>
  <si>
    <t>0104101_LI_El_Cairo</t>
  </si>
  <si>
    <t>0100478_LM_Tiahuanaco</t>
  </si>
  <si>
    <t>0100159_LM_Maranga</t>
  </si>
  <si>
    <t>0100096_LM_Carcamo</t>
  </si>
  <si>
    <t>0105112_LM_Enatru</t>
  </si>
  <si>
    <t>0101168_LM_Naranjal_R1</t>
  </si>
  <si>
    <t>0100291_LM_Choquehuanca</t>
  </si>
  <si>
    <t>0100456_LM_26_Noviembre</t>
  </si>
  <si>
    <t>0102074_AN_Vilcanota</t>
  </si>
  <si>
    <t>0100019_LM_Jesus_Maria</t>
  </si>
  <si>
    <t>0100179_LM_Clinica_Italiana</t>
  </si>
  <si>
    <t>0105857_LM_Mini_Morris</t>
  </si>
  <si>
    <t>0100415_LM_Candia</t>
  </si>
  <si>
    <t>0100132_LM_Centro_Empresarial</t>
  </si>
  <si>
    <t>0101019_LA_Avenida_Agricultura</t>
  </si>
  <si>
    <t>0100109_LM_Dominicos</t>
  </si>
  <si>
    <t>0105682_LM_Ciclovia_Olivos</t>
  </si>
  <si>
    <t>0102733_LM_HB_Diez_Canseco_AMT</t>
  </si>
  <si>
    <t>0105993_LM_Parque_Amaru</t>
  </si>
  <si>
    <t>0103947_LM_Mitsui_Canada</t>
  </si>
  <si>
    <t>0105521_LM_Prolongaciones</t>
  </si>
  <si>
    <t>010252711_LM_Sau_San_R1</t>
  </si>
  <si>
    <t>010120063_AN_Plaza_Chimbote_R1</t>
  </si>
  <si>
    <t>0105289_LM_Suyay</t>
  </si>
  <si>
    <t>0.74</t>
  </si>
  <si>
    <t>39.50</t>
  </si>
  <si>
    <t>5.82</t>
  </si>
  <si>
    <t>0.83</t>
  </si>
  <si>
    <t>31.76</t>
  </si>
  <si>
    <t>6.87</t>
  </si>
  <si>
    <t>1.46</t>
  </si>
  <si>
    <t>3.17</t>
  </si>
  <si>
    <t>22.90</t>
  </si>
  <si>
    <t>7.64</t>
  </si>
  <si>
    <t>2.56</t>
  </si>
  <si>
    <t>22.92</t>
  </si>
  <si>
    <t>20.58</t>
  </si>
  <si>
    <t>1.48</t>
  </si>
  <si>
    <t>3.10</t>
  </si>
  <si>
    <t>13.53</t>
  </si>
  <si>
    <t>1.19</t>
  </si>
  <si>
    <t>31.01</t>
  </si>
  <si>
    <t>0.53</t>
  </si>
  <si>
    <t>0.80</t>
  </si>
  <si>
    <t>1.31</t>
  </si>
  <si>
    <t>0.97</t>
  </si>
  <si>
    <t>10.07</t>
  </si>
  <si>
    <t>1.78</t>
  </si>
  <si>
    <t>2.91</t>
  </si>
  <si>
    <t>0.84</t>
  </si>
  <si>
    <t>2.80</t>
  </si>
  <si>
    <t>1.17</t>
  </si>
  <si>
    <t>1.49</t>
  </si>
  <si>
    <t>3.29</t>
  </si>
  <si>
    <t>2.14</t>
  </si>
  <si>
    <t>0.46</t>
  </si>
  <si>
    <t>1.00</t>
  </si>
  <si>
    <t>0.42</t>
  </si>
  <si>
    <t>0.88</t>
  </si>
  <si>
    <t>2.41</t>
  </si>
  <si>
    <t>1.34</t>
  </si>
  <si>
    <t>1.02</t>
  </si>
  <si>
    <t>1.06</t>
  </si>
  <si>
    <t>0.62</t>
  </si>
  <si>
    <t>0.68</t>
  </si>
  <si>
    <t>62.99</t>
  </si>
  <si>
    <t>3.37</t>
  </si>
  <si>
    <t>34.28</t>
  </si>
  <si>
    <t>25.71</t>
  </si>
  <si>
    <t>34.29</t>
  </si>
  <si>
    <t>24.31</t>
  </si>
  <si>
    <t>17.92</t>
  </si>
  <si>
    <t>5.36</t>
  </si>
  <si>
    <t>60.33</t>
  </si>
  <si>
    <t>24.55</t>
  </si>
  <si>
    <t>37.86</t>
  </si>
  <si>
    <t>49.97</t>
  </si>
  <si>
    <t>10.20</t>
  </si>
  <si>
    <t>12.18</t>
  </si>
  <si>
    <t>11.41</t>
  </si>
  <si>
    <t>29.76</t>
  </si>
  <si>
    <t>11.04</t>
  </si>
  <si>
    <t>6.18</t>
  </si>
  <si>
    <t>0.61</t>
  </si>
  <si>
    <t>9.20</t>
  </si>
  <si>
    <t>1.22</t>
  </si>
  <si>
    <t>0.73</t>
  </si>
  <si>
    <t>10.11</t>
  </si>
  <si>
    <t>22.82</t>
  </si>
  <si>
    <t>13.89</t>
  </si>
  <si>
    <t>12.71</t>
  </si>
  <si>
    <t>2.32</t>
  </si>
  <si>
    <t>22.20</t>
  </si>
  <si>
    <t>21.48</t>
  </si>
  <si>
    <t>40.78</t>
  </si>
  <si>
    <t>54.76</t>
  </si>
  <si>
    <t>15.66</t>
  </si>
  <si>
    <t>22.38</t>
  </si>
  <si>
    <t>21.95</t>
  </si>
  <si>
    <t>17.91</t>
  </si>
  <si>
    <t>24.01</t>
  </si>
  <si>
    <t>18.87</t>
  </si>
  <si>
    <t>27.04</t>
  </si>
  <si>
    <t>16.65</t>
  </si>
  <si>
    <t>18.63</t>
  </si>
  <si>
    <t>4.89</t>
  </si>
  <si>
    <t>17.95</t>
  </si>
  <si>
    <t>31.37</t>
  </si>
  <si>
    <t>3.19</t>
  </si>
  <si>
    <t>16.67</t>
  </si>
  <si>
    <t>30.42</t>
  </si>
  <si>
    <t>13.33</t>
  </si>
  <si>
    <t>10.19</t>
  </si>
  <si>
    <t>0.37</t>
  </si>
  <si>
    <t>7.72</t>
  </si>
  <si>
    <t>43.77</t>
  </si>
  <si>
    <t>4.88</t>
  </si>
  <si>
    <t>6.06</t>
  </si>
  <si>
    <t>10.59</t>
  </si>
  <si>
    <t>24.09</t>
  </si>
  <si>
    <t>4.61</t>
  </si>
  <si>
    <t>8.33</t>
  </si>
  <si>
    <t>3.99</t>
  </si>
  <si>
    <t>0.89</t>
  </si>
  <si>
    <t>23.43</t>
  </si>
  <si>
    <t>4.92</t>
  </si>
  <si>
    <t>3.57</t>
  </si>
  <si>
    <t>0.64</t>
  </si>
  <si>
    <t>21.09</t>
  </si>
  <si>
    <t>0.39</t>
  </si>
  <si>
    <t>0.32</t>
  </si>
  <si>
    <t>1.16</t>
  </si>
  <si>
    <t>0.98</t>
  </si>
  <si>
    <t>2.11</t>
  </si>
  <si>
    <t>2.29</t>
  </si>
  <si>
    <t>1.27</t>
  </si>
  <si>
    <t>2.70</t>
  </si>
  <si>
    <t>0.86</t>
  </si>
  <si>
    <t>1.67</t>
  </si>
  <si>
    <t>1.24</t>
  </si>
  <si>
    <t>19.09</t>
  </si>
  <si>
    <t>24.34</t>
  </si>
  <si>
    <t>16.16</t>
  </si>
  <si>
    <t>16.37</t>
  </si>
  <si>
    <t>7.30</t>
  </si>
  <si>
    <t>6.37</t>
  </si>
  <si>
    <t>25.47</t>
  </si>
  <si>
    <t>16.46</t>
  </si>
  <si>
    <t>9.91</t>
  </si>
  <si>
    <t>17.88</t>
  </si>
  <si>
    <t>17.50</t>
  </si>
  <si>
    <t>12.91</t>
  </si>
  <si>
    <t>10.18</t>
  </si>
  <si>
    <t>4.56</t>
  </si>
  <si>
    <t>19.51</t>
  </si>
  <si>
    <t>6.09</t>
  </si>
  <si>
    <t>6.40</t>
  </si>
  <si>
    <t>1.84</t>
  </si>
  <si>
    <t>5.79</t>
  </si>
  <si>
    <t>51.88</t>
  </si>
  <si>
    <t>59.70</t>
  </si>
  <si>
    <t>13.11</t>
  </si>
  <si>
    <t>25.75</t>
  </si>
  <si>
    <t>31.14</t>
  </si>
  <si>
    <t>6.34</t>
  </si>
  <si>
    <t>13.31</t>
  </si>
  <si>
    <t>10.12</t>
  </si>
  <si>
    <t>47.95</t>
  </si>
  <si>
    <t>48.77</t>
  </si>
  <si>
    <t>25.81</t>
  </si>
  <si>
    <t>17.15</t>
  </si>
  <si>
    <t>3.32</t>
  </si>
  <si>
    <t>0.27</t>
  </si>
  <si>
    <t>27.86</t>
  </si>
  <si>
    <t>13.63</t>
  </si>
  <si>
    <t>45.86</t>
  </si>
  <si>
    <t>11.48</t>
  </si>
  <si>
    <t>9.23</t>
  </si>
  <si>
    <t>1.42</t>
  </si>
  <si>
    <t>0.87</t>
  </si>
  <si>
    <t>13.51</t>
  </si>
  <si>
    <t>12.65</t>
  </si>
  <si>
    <t>53.13</t>
  </si>
  <si>
    <t>69.67</t>
  </si>
  <si>
    <t>3.20</t>
  </si>
  <si>
    <t>3.96</t>
  </si>
  <si>
    <t>8.02</t>
  </si>
  <si>
    <t>37.42</t>
  </si>
  <si>
    <t>28.51</t>
  </si>
  <si>
    <t>16.47</t>
  </si>
  <si>
    <t>12.90</t>
  </si>
  <si>
    <t>4.90</t>
  </si>
  <si>
    <t>3.95</t>
  </si>
  <si>
    <t>3.65</t>
  </si>
  <si>
    <t>39.23</t>
  </si>
  <si>
    <t>9.08</t>
  </si>
  <si>
    <t>3.03</t>
  </si>
  <si>
    <t>18.03</t>
  </si>
  <si>
    <t>7.33</t>
  </si>
  <si>
    <t>5.09</t>
  </si>
  <si>
    <t>4.71</t>
  </si>
  <si>
    <t>6.41</t>
  </si>
  <si>
    <t>30.11</t>
  </si>
  <si>
    <t>0.65</t>
  </si>
  <si>
    <t>27.39</t>
  </si>
  <si>
    <t>20.12</t>
  </si>
  <si>
    <t>5.64</t>
  </si>
  <si>
    <t>30.39</t>
  </si>
  <si>
    <t>6.53</t>
  </si>
  <si>
    <t>8.54</t>
  </si>
  <si>
    <t>1.93</t>
  </si>
  <si>
    <t>8.62</t>
  </si>
  <si>
    <t>0.77</t>
  </si>
  <si>
    <t>2.09</t>
  </si>
  <si>
    <t>1.53</t>
  </si>
  <si>
    <t>1.10</t>
  </si>
  <si>
    <t>4.31</t>
  </si>
  <si>
    <t>6.19</t>
  </si>
  <si>
    <t>23.18</t>
  </si>
  <si>
    <t>9.17</t>
  </si>
  <si>
    <t>1.77</t>
  </si>
  <si>
    <t>10.10</t>
  </si>
  <si>
    <t>27.88</t>
  </si>
  <si>
    <t>16.51</t>
  </si>
  <si>
    <t>34.20</t>
  </si>
  <si>
    <t>4.26</t>
  </si>
  <si>
    <t>8.70</t>
  </si>
  <si>
    <t>1.01</t>
  </si>
  <si>
    <t>11.42</t>
  </si>
  <si>
    <t>11.36</t>
  </si>
  <si>
    <t>7.55</t>
  </si>
  <si>
    <t>5.15</t>
  </si>
  <si>
    <t>11.28</t>
  </si>
  <si>
    <t>1.87</t>
  </si>
  <si>
    <t>31.08</t>
  </si>
  <si>
    <t>0.23</t>
  </si>
  <si>
    <t>3.15</t>
  </si>
  <si>
    <t>7.19</t>
  </si>
  <si>
    <t>13.67</t>
  </si>
  <si>
    <t>3.22</t>
  </si>
  <si>
    <t>12.36</t>
  </si>
  <si>
    <t>35.13</t>
  </si>
  <si>
    <t>13.45</t>
  </si>
  <si>
    <t>16.61</t>
  </si>
  <si>
    <t>4.67</t>
  </si>
  <si>
    <t>18.77</t>
  </si>
  <si>
    <t>5.91</t>
  </si>
  <si>
    <t>1.81</t>
  </si>
  <si>
    <t>4.29</t>
  </si>
  <si>
    <t>3.14</t>
  </si>
  <si>
    <t>1.21</t>
  </si>
  <si>
    <t>1.63</t>
  </si>
  <si>
    <t>1.70</t>
  </si>
  <si>
    <t>2.66</t>
  </si>
  <si>
    <t>0.48</t>
  </si>
  <si>
    <t>3.62</t>
  </si>
  <si>
    <t>0.59</t>
  </si>
  <si>
    <t>0.33</t>
  </si>
  <si>
    <t>2.00</t>
  </si>
  <si>
    <t>1.66</t>
  </si>
  <si>
    <t>1.03</t>
  </si>
  <si>
    <t>0.66</t>
  </si>
  <si>
    <t>1.08</t>
  </si>
  <si>
    <t>2.97</t>
  </si>
  <si>
    <t>1.04</t>
  </si>
  <si>
    <t>1.43</t>
  </si>
  <si>
    <t>1.40</t>
  </si>
  <si>
    <t>4.01</t>
  </si>
  <si>
    <t>5.58</t>
  </si>
  <si>
    <t>14.99</t>
  </si>
  <si>
    <t>1.23</t>
  </si>
  <si>
    <t>19.78</t>
  </si>
  <si>
    <t>1.55</t>
  </si>
  <si>
    <t>19.68</t>
  </si>
  <si>
    <t>20.19</t>
  </si>
  <si>
    <t>6.43</t>
  </si>
  <si>
    <t>13.99</t>
  </si>
  <si>
    <t>22.18</t>
  </si>
  <si>
    <t>15.65</t>
  </si>
  <si>
    <t>33.77</t>
  </si>
  <si>
    <t>23.89</t>
  </si>
  <si>
    <t>18.48</t>
  </si>
  <si>
    <t>13.81</t>
  </si>
  <si>
    <t>20.17</t>
  </si>
  <si>
    <t>15.54</t>
  </si>
  <si>
    <t>8.01</t>
  </si>
  <si>
    <t>7.82</t>
  </si>
  <si>
    <t>5.56</t>
  </si>
  <si>
    <t>20.80</t>
  </si>
  <si>
    <t>1.56</t>
  </si>
  <si>
    <t>5.12</t>
  </si>
  <si>
    <t>7.77</t>
  </si>
  <si>
    <t>17.93</t>
  </si>
  <si>
    <t>3.89</t>
  </si>
  <si>
    <t>7.51</t>
  </si>
  <si>
    <t>31.60</t>
  </si>
  <si>
    <t>7.35</t>
  </si>
  <si>
    <t>12.19</t>
  </si>
  <si>
    <t>15.26</t>
  </si>
  <si>
    <t>19.48</t>
  </si>
  <si>
    <t>1.92</t>
  </si>
  <si>
    <t>13.86</t>
  </si>
  <si>
    <t>21.88</t>
  </si>
  <si>
    <t>15.24</t>
  </si>
  <si>
    <t>4.00</t>
  </si>
  <si>
    <t>37.47</t>
  </si>
  <si>
    <t>1.74</t>
  </si>
  <si>
    <t>5.18</t>
  </si>
  <si>
    <t>3.74</t>
  </si>
  <si>
    <t>2.13</t>
  </si>
  <si>
    <t>1.82</t>
  </si>
  <si>
    <t>1.62</t>
  </si>
  <si>
    <t>12.11</t>
  </si>
  <si>
    <t>4.08</t>
  </si>
  <si>
    <t>8.89</t>
  </si>
  <si>
    <t>6.54</t>
  </si>
  <si>
    <t>32.39</t>
  </si>
  <si>
    <t>13.13</t>
  </si>
  <si>
    <t>23.12</t>
  </si>
  <si>
    <t>20.22</t>
  </si>
  <si>
    <t>11.24</t>
  </si>
  <si>
    <t>9.62</t>
  </si>
  <si>
    <t>62.91</t>
  </si>
  <si>
    <t>19.93</t>
  </si>
  <si>
    <t>37.82</t>
  </si>
  <si>
    <t>7.67</t>
  </si>
  <si>
    <t>8.22</t>
  </si>
  <si>
    <t>18.85</t>
  </si>
  <si>
    <t>15.80</t>
  </si>
  <si>
    <t>22.46</t>
  </si>
  <si>
    <t>9.48</t>
  </si>
  <si>
    <t>26.79</t>
  </si>
  <si>
    <t>14.26</t>
  </si>
  <si>
    <t>9.77</t>
  </si>
  <si>
    <t>4.33</t>
  </si>
  <si>
    <t>20.00</t>
  </si>
  <si>
    <t>28.22</t>
  </si>
  <si>
    <t>4.60</t>
  </si>
  <si>
    <t>5.42</t>
  </si>
  <si>
    <t>2.16</t>
  </si>
  <si>
    <t>20.03</t>
  </si>
  <si>
    <t>11.00</t>
  </si>
  <si>
    <t>15.37</t>
  </si>
  <si>
    <t>18.47</t>
  </si>
  <si>
    <t>27.56</t>
  </si>
  <si>
    <t>0.36</t>
  </si>
  <si>
    <t>36.62</t>
  </si>
  <si>
    <t>44.65</t>
  </si>
  <si>
    <t>10.73</t>
  </si>
  <si>
    <t>11.57</t>
  </si>
  <si>
    <t>4.59</t>
  </si>
  <si>
    <t>7.21</t>
  </si>
  <si>
    <t>9.12</t>
  </si>
  <si>
    <t>18.34</t>
  </si>
  <si>
    <t>0.70</t>
  </si>
  <si>
    <t>4.78</t>
  </si>
  <si>
    <t>23.44</t>
  </si>
  <si>
    <t>26.71</t>
  </si>
  <si>
    <t>13.27</t>
  </si>
  <si>
    <t>4.05</t>
  </si>
  <si>
    <t>0.63</t>
  </si>
  <si>
    <t>4.06</t>
  </si>
  <si>
    <t>7.80</t>
  </si>
  <si>
    <t>3.44</t>
  </si>
  <si>
    <t>0.94</t>
  </si>
  <si>
    <t>0.57</t>
  </si>
  <si>
    <t>1.51</t>
  </si>
  <si>
    <t>0.72</t>
  </si>
  <si>
    <t>0.91</t>
  </si>
  <si>
    <t>0.96</t>
  </si>
  <si>
    <t>0.45</t>
  </si>
  <si>
    <t>1.94</t>
  </si>
  <si>
    <t>0.93</t>
  </si>
  <si>
    <t>6.75</t>
  </si>
  <si>
    <t>0.40</t>
  </si>
  <si>
    <t>0.55</t>
  </si>
  <si>
    <t>1.65</t>
  </si>
  <si>
    <t>1.86</t>
  </si>
  <si>
    <t>19.94</t>
  </si>
  <si>
    <t>2.48</t>
  </si>
  <si>
    <t>1.29</t>
  </si>
  <si>
    <t>41.04</t>
  </si>
  <si>
    <t>11.53</t>
  </si>
  <si>
    <t>10.80</t>
  </si>
  <si>
    <t>25.53</t>
  </si>
  <si>
    <t>8.81</t>
  </si>
  <si>
    <t>12.17</t>
  </si>
  <si>
    <t>35.31</t>
  </si>
  <si>
    <t>10.38</t>
  </si>
  <si>
    <t>18.10</t>
  </si>
  <si>
    <t>11.67</t>
  </si>
  <si>
    <t>42.53</t>
  </si>
  <si>
    <t>28.83</t>
  </si>
  <si>
    <t>26.52</t>
  </si>
  <si>
    <t>0.29</t>
  </si>
  <si>
    <t>39.63</t>
  </si>
  <si>
    <t>7.70</t>
  </si>
  <si>
    <t>27.51</t>
  </si>
  <si>
    <t>19.70</t>
  </si>
  <si>
    <t>34.78</t>
  </si>
  <si>
    <t>13.55</t>
  </si>
  <si>
    <t>40.30</t>
  </si>
  <si>
    <t>19.59</t>
  </si>
  <si>
    <t>3.75</t>
  </si>
  <si>
    <t>5.03</t>
  </si>
  <si>
    <t>3.26</t>
  </si>
  <si>
    <t>6.89</t>
  </si>
  <si>
    <t>6.69</t>
  </si>
  <si>
    <t>7.11</t>
  </si>
  <si>
    <t>9.69</t>
  </si>
  <si>
    <t>12.47</t>
  </si>
  <si>
    <t>2.37</t>
  </si>
  <si>
    <t>8.74</t>
  </si>
  <si>
    <t>4.99</t>
  </si>
  <si>
    <t>82.26</t>
  </si>
  <si>
    <t>81.35</t>
  </si>
  <si>
    <t>7.18</t>
  </si>
  <si>
    <t>61.35</t>
  </si>
  <si>
    <t>48.97</t>
  </si>
  <si>
    <t>43.66</t>
  </si>
  <si>
    <t>43.72</t>
  </si>
  <si>
    <t>45.81</t>
  </si>
  <si>
    <t>15.53</t>
  </si>
  <si>
    <t>53.42</t>
  </si>
  <si>
    <t>22.06</t>
  </si>
  <si>
    <t>20.34</t>
  </si>
  <si>
    <t>25.08</t>
  </si>
  <si>
    <t>22.76</t>
  </si>
  <si>
    <t>26.31</t>
  </si>
  <si>
    <t>5.40</t>
  </si>
  <si>
    <t>43.34</t>
  </si>
  <si>
    <t>22.07</t>
  </si>
  <si>
    <t>1.90</t>
  </si>
  <si>
    <t>7.17</t>
  </si>
  <si>
    <t>10.17</t>
  </si>
  <si>
    <t>4.94</t>
  </si>
  <si>
    <t>8.78</t>
  </si>
  <si>
    <t>7.20</t>
  </si>
  <si>
    <t>19.54</t>
  </si>
  <si>
    <t>33.96</t>
  </si>
  <si>
    <t>6.97</t>
  </si>
  <si>
    <t>1.88</t>
  </si>
  <si>
    <t>17.18</t>
  </si>
  <si>
    <t>12.13</t>
  </si>
  <si>
    <t>9.73</t>
  </si>
  <si>
    <t>16.83</t>
  </si>
  <si>
    <t>2.86</t>
  </si>
  <si>
    <t>9.37</t>
  </si>
  <si>
    <t>8.94</t>
  </si>
  <si>
    <t>2.79</t>
  </si>
  <si>
    <t>10.61</t>
  </si>
  <si>
    <t>0.41</t>
  </si>
  <si>
    <t>1.33</t>
  </si>
  <si>
    <t>2.30</t>
  </si>
  <si>
    <t>4.34</t>
  </si>
  <si>
    <t>3.82</t>
  </si>
  <si>
    <t>1.57</t>
  </si>
  <si>
    <t>7.81</t>
  </si>
  <si>
    <t>0.47</t>
  </si>
  <si>
    <t>3.12</t>
  </si>
  <si>
    <t>1.52</t>
  </si>
  <si>
    <t>1.37</t>
  </si>
  <si>
    <t>2.87</t>
  </si>
  <si>
    <t>3.50</t>
  </si>
  <si>
    <t>4.44</t>
  </si>
  <si>
    <t>1.83</t>
  </si>
  <si>
    <t>7.50</t>
  </si>
  <si>
    <t>7.08</t>
  </si>
  <si>
    <t>3.27</t>
  </si>
  <si>
    <t>0.78</t>
  </si>
  <si>
    <t>0.25</t>
  </si>
  <si>
    <t>3.05</t>
  </si>
  <si>
    <t>1.05</t>
  </si>
  <si>
    <t>1.58</t>
  </si>
  <si>
    <t>2.02</t>
  </si>
  <si>
    <t>2.90</t>
  </si>
  <si>
    <t>10.48</t>
  </si>
  <si>
    <t>1.59</t>
  </si>
  <si>
    <t>6.66</t>
  </si>
  <si>
    <t>2.43</t>
  </si>
  <si>
    <t>7.37</t>
  </si>
  <si>
    <t>2.51</t>
  </si>
  <si>
    <t>6.58</t>
  </si>
  <si>
    <t>2.33</t>
  </si>
  <si>
    <t>6.93</t>
  </si>
  <si>
    <t>0.60</t>
  </si>
  <si>
    <t>3.04</t>
  </si>
  <si>
    <t>1.97</t>
  </si>
  <si>
    <t>10.09</t>
  </si>
  <si>
    <t>6.91</t>
  </si>
  <si>
    <t>2.22</t>
  </si>
  <si>
    <t>3.24</t>
  </si>
  <si>
    <t>13.56</t>
  </si>
  <si>
    <t>0.67</t>
  </si>
  <si>
    <t>1.36</t>
  </si>
  <si>
    <t>23.05</t>
  </si>
  <si>
    <t>20.28</t>
  </si>
  <si>
    <t>2.20</t>
  </si>
  <si>
    <t>0.71</t>
  </si>
  <si>
    <t>2.44</t>
  </si>
  <si>
    <t>5.80</t>
  </si>
  <si>
    <t>1.96</t>
  </si>
  <si>
    <t>5.46</t>
  </si>
  <si>
    <t>11.20</t>
  </si>
  <si>
    <t>1.13</t>
  </si>
  <si>
    <t>13.28</t>
  </si>
  <si>
    <t>4.66</t>
  </si>
  <si>
    <t>10.08</t>
  </si>
  <si>
    <t>12.60</t>
  </si>
  <si>
    <t>17.31</t>
  </si>
  <si>
    <t>7.66</t>
  </si>
  <si>
    <t>6.20</t>
  </si>
  <si>
    <t>6.74</t>
  </si>
  <si>
    <t>40.60</t>
  </si>
  <si>
    <t>10.26</t>
  </si>
  <si>
    <t>2.36</t>
  </si>
  <si>
    <t>4.41</t>
  </si>
  <si>
    <t>30.19</t>
  </si>
  <si>
    <t>21.02</t>
  </si>
  <si>
    <t>2.06</t>
  </si>
  <si>
    <t>8.12</t>
  </si>
  <si>
    <t>0.92</t>
  </si>
  <si>
    <t>5.39</t>
  </si>
  <si>
    <t>20.35</t>
  </si>
  <si>
    <t>5.97</t>
  </si>
  <si>
    <t>4.80</t>
  </si>
  <si>
    <t>1.80</t>
  </si>
  <si>
    <t>12.15</t>
  </si>
  <si>
    <t>4.25</t>
  </si>
  <si>
    <t>13.83</t>
  </si>
  <si>
    <t>10.03</t>
  </si>
  <si>
    <t>10.22</t>
  </si>
  <si>
    <t>1.73</t>
  </si>
  <si>
    <t>7.13</t>
  </si>
  <si>
    <t>4.35</t>
  </si>
  <si>
    <t>4.27</t>
  </si>
  <si>
    <t>10.89</t>
  </si>
  <si>
    <t>14.36</t>
  </si>
  <si>
    <t>10.50</t>
  </si>
  <si>
    <t>9.42</t>
  </si>
  <si>
    <t>31.98</t>
  </si>
  <si>
    <t>12.64</t>
  </si>
  <si>
    <t>7.03</t>
  </si>
  <si>
    <t>10.31</t>
  </si>
  <si>
    <t>2.61</t>
  </si>
  <si>
    <t>0.38</t>
  </si>
  <si>
    <t>4.07</t>
  </si>
  <si>
    <t>2.10</t>
  </si>
  <si>
    <t>2.62</t>
  </si>
  <si>
    <t>7.93</t>
  </si>
  <si>
    <t>1.76</t>
  </si>
  <si>
    <t>1.09</t>
  </si>
  <si>
    <t>3.92</t>
  </si>
  <si>
    <t>2.39</t>
  </si>
  <si>
    <t>1.50</t>
  </si>
  <si>
    <t>0.90</t>
  </si>
  <si>
    <t>2.52</t>
  </si>
  <si>
    <t>1.60</t>
  </si>
  <si>
    <t>1.35</t>
  </si>
  <si>
    <t>3.34</t>
  </si>
  <si>
    <t>3.40</t>
  </si>
  <si>
    <t>3.02</t>
  </si>
  <si>
    <t>22.57</t>
  </si>
  <si>
    <t>2.98</t>
  </si>
  <si>
    <t>28.15</t>
  </si>
  <si>
    <t>47.22</t>
  </si>
  <si>
    <t>0.76</t>
  </si>
  <si>
    <t>2.71</t>
  </si>
  <si>
    <t>8.50</t>
  </si>
  <si>
    <t>11.94</t>
  </si>
  <si>
    <t>3.52</t>
  </si>
  <si>
    <t>2.21</t>
  </si>
  <si>
    <t>4.85</t>
  </si>
  <si>
    <t>0.54</t>
  </si>
  <si>
    <t>18.95</t>
  </si>
  <si>
    <t>3.64</t>
  </si>
  <si>
    <t>0.82</t>
  </si>
  <si>
    <t>4.14</t>
  </si>
  <si>
    <t>11.38</t>
  </si>
  <si>
    <t>3.42</t>
  </si>
  <si>
    <t>11.40</t>
  </si>
  <si>
    <t>9.53</t>
  </si>
  <si>
    <t>1.07</t>
  </si>
  <si>
    <t>0.35</t>
  </si>
  <si>
    <t>1.12</t>
  </si>
  <si>
    <t>25.72</t>
  </si>
  <si>
    <t>2.63</t>
  </si>
  <si>
    <t>24.50</t>
  </si>
  <si>
    <t>2.40</t>
  </si>
  <si>
    <t>57.71</t>
  </si>
  <si>
    <t>6.30</t>
  </si>
  <si>
    <t>6.45</t>
  </si>
  <si>
    <t>5.51</t>
  </si>
  <si>
    <t>4.10</t>
  </si>
  <si>
    <t>10.16</t>
  </si>
  <si>
    <t>5.37</t>
  </si>
  <si>
    <t>33.11</t>
  </si>
  <si>
    <t>87.88</t>
  </si>
  <si>
    <t>4.12</t>
  </si>
  <si>
    <t>9.75</t>
  </si>
  <si>
    <t>21.85</t>
  </si>
  <si>
    <t>7.45</t>
  </si>
  <si>
    <t>8.75</t>
  </si>
  <si>
    <t>13.60</t>
  </si>
  <si>
    <t>13.76</t>
  </si>
  <si>
    <t>1.41</t>
  </si>
  <si>
    <t>22.94</t>
  </si>
  <si>
    <t>6.83</t>
  </si>
  <si>
    <t>7.15</t>
  </si>
  <si>
    <t>16.35</t>
  </si>
  <si>
    <t>6.99</t>
  </si>
  <si>
    <t>14.34</t>
  </si>
  <si>
    <t>20.25</t>
  </si>
  <si>
    <t>2.83</t>
  </si>
  <si>
    <t>5.35</t>
  </si>
  <si>
    <t>2.12</t>
  </si>
  <si>
    <t>7.06</t>
  </si>
  <si>
    <t>3.98</t>
  </si>
  <si>
    <t>13.82</t>
  </si>
  <si>
    <t>4.68</t>
  </si>
  <si>
    <t>11.87</t>
  </si>
  <si>
    <t>3.48</t>
  </si>
  <si>
    <t>6.92</t>
  </si>
  <si>
    <t>9.07</t>
  </si>
  <si>
    <t>2.57</t>
  </si>
  <si>
    <t>35.24</t>
  </si>
  <si>
    <t>43.84</t>
  </si>
  <si>
    <t>5.17</t>
  </si>
  <si>
    <t>3.90</t>
  </si>
  <si>
    <t>11.30</t>
  </si>
  <si>
    <t>1.44</t>
  </si>
  <si>
    <t>0.81</t>
  </si>
  <si>
    <t>22.25</t>
  </si>
  <si>
    <t>1.39</t>
  </si>
  <si>
    <t>22.43</t>
  </si>
  <si>
    <t>8.88</t>
  </si>
  <si>
    <t>2.76</t>
  </si>
  <si>
    <t>10.47</t>
  </si>
  <si>
    <t>3.87</t>
  </si>
  <si>
    <t>11.46</t>
  </si>
  <si>
    <t>13.84</t>
  </si>
  <si>
    <t>10.84</t>
  </si>
  <si>
    <t>2.24</t>
  </si>
  <si>
    <t>5.44</t>
  </si>
  <si>
    <t>46.08</t>
  </si>
  <si>
    <t>0.58</t>
  </si>
  <si>
    <t>2.26</t>
  </si>
  <si>
    <t>12.45</t>
  </si>
  <si>
    <t>2.31</t>
  </si>
  <si>
    <t>10.34</t>
  </si>
  <si>
    <t>4.64</t>
  </si>
  <si>
    <t>38.96</t>
  </si>
  <si>
    <t>63.92</t>
  </si>
  <si>
    <t>2.95</t>
  </si>
  <si>
    <t>12.28</t>
  </si>
  <si>
    <t>40.63</t>
  </si>
  <si>
    <t>29.46</t>
  </si>
  <si>
    <t>10.04</t>
  </si>
  <si>
    <t>48.85</t>
  </si>
  <si>
    <t>22.34</t>
  </si>
  <si>
    <t>20.18</t>
  </si>
  <si>
    <t>60.16</t>
  </si>
  <si>
    <t>4.40</t>
  </si>
  <si>
    <t>39.66</t>
  </si>
  <si>
    <t>55.43</t>
  </si>
  <si>
    <t>18.68</t>
  </si>
  <si>
    <t>34.67</t>
  </si>
  <si>
    <t>3.18</t>
  </si>
  <si>
    <t>3.16</t>
  </si>
  <si>
    <t>3.80</t>
  </si>
  <si>
    <t>47.69</t>
  </si>
  <si>
    <t>34.64</t>
  </si>
  <si>
    <t>3.59</t>
  </si>
  <si>
    <t>5.13</t>
  </si>
  <si>
    <t>9.00</t>
  </si>
  <si>
    <t>14.21</t>
  </si>
  <si>
    <t>28.98</t>
  </si>
  <si>
    <t>3.53</t>
  </si>
  <si>
    <t>27.33</t>
  </si>
  <si>
    <t>1.30</t>
  </si>
  <si>
    <t>18.38</t>
  </si>
  <si>
    <t>8.35</t>
  </si>
  <si>
    <t>3.30</t>
  </si>
  <si>
    <t>17.90</t>
  </si>
  <si>
    <t>2.46</t>
  </si>
  <si>
    <t>3.77</t>
  </si>
  <si>
    <t>19.00</t>
  </si>
  <si>
    <t>19.22</t>
  </si>
  <si>
    <t>16.40</t>
  </si>
  <si>
    <t>1.45</t>
  </si>
  <si>
    <t>8.16</t>
  </si>
  <si>
    <t>17.05</t>
  </si>
  <si>
    <t>13.62</t>
  </si>
  <si>
    <t>14.49</t>
  </si>
  <si>
    <t>4.48</t>
  </si>
  <si>
    <t>6.57</t>
  </si>
  <si>
    <t>6.04</t>
  </si>
  <si>
    <t>7.71</t>
  </si>
  <si>
    <t>33.71</t>
  </si>
  <si>
    <t>16.70</t>
  </si>
  <si>
    <t>5.34</t>
  </si>
  <si>
    <t>14.95</t>
  </si>
  <si>
    <t>1.14</t>
  </si>
  <si>
    <t>3.31</t>
  </si>
  <si>
    <t>11.47</t>
  </si>
  <si>
    <t>13.93</t>
  </si>
  <si>
    <t>14.17</t>
  </si>
  <si>
    <t>0.49</t>
  </si>
  <si>
    <t>2.73</t>
  </si>
  <si>
    <t>11.88</t>
  </si>
  <si>
    <t>0.16</t>
  </si>
  <si>
    <t>4.38</t>
  </si>
  <si>
    <t>0.30</t>
  </si>
  <si>
    <t>0.44</t>
  </si>
  <si>
    <t>2.58</t>
  </si>
  <si>
    <t>15.29</t>
  </si>
  <si>
    <t>3.43</t>
  </si>
  <si>
    <t>65.80</t>
  </si>
  <si>
    <t>10.43</t>
  </si>
  <si>
    <t>16.53</t>
  </si>
  <si>
    <t>22.89</t>
  </si>
  <si>
    <t>9.40</t>
  </si>
  <si>
    <t>13.26</t>
  </si>
  <si>
    <t>12.61</t>
  </si>
  <si>
    <t>16.29</t>
  </si>
  <si>
    <t>2.23</t>
  </si>
  <si>
    <t>3.49</t>
  </si>
  <si>
    <t>5.05</t>
  </si>
  <si>
    <t>2.64</t>
  </si>
  <si>
    <t>6.28</t>
  </si>
  <si>
    <t>9.46</t>
  </si>
  <si>
    <t>1.89</t>
  </si>
  <si>
    <t>12.22</t>
  </si>
  <si>
    <t>3.08</t>
  </si>
  <si>
    <t>2.72</t>
  </si>
  <si>
    <t>19.33</t>
  </si>
  <si>
    <t>2.93</t>
  </si>
  <si>
    <t>4.43</t>
  </si>
  <si>
    <t>4.39</t>
  </si>
  <si>
    <t>13.02</t>
  </si>
  <si>
    <t>3.78</t>
  </si>
  <si>
    <t>9.25</t>
  </si>
  <si>
    <t>2.92</t>
  </si>
  <si>
    <t>18.84</t>
  </si>
  <si>
    <t>3.38</t>
  </si>
  <si>
    <t>17.14</t>
  </si>
  <si>
    <t>8.61</t>
  </si>
  <si>
    <t>3.94</t>
  </si>
  <si>
    <t>8.06</t>
  </si>
  <si>
    <t>2.60</t>
  </si>
  <si>
    <t>5.71</t>
  </si>
  <si>
    <t>1.18</t>
  </si>
  <si>
    <t>2.53</t>
  </si>
  <si>
    <t>4.50</t>
  </si>
  <si>
    <t>5.08</t>
  </si>
  <si>
    <t>11.33</t>
  </si>
  <si>
    <t>2.15</t>
  </si>
  <si>
    <t>4.20</t>
  </si>
  <si>
    <t>1.64</t>
  </si>
  <si>
    <t>2.45</t>
  </si>
  <si>
    <t>0.75</t>
  </si>
  <si>
    <t>27.77</t>
  </si>
  <si>
    <t>2.69</t>
  </si>
  <si>
    <t>1.11</t>
  </si>
  <si>
    <t>51.50</t>
  </si>
  <si>
    <t>1.95</t>
  </si>
  <si>
    <t>23.38</t>
  </si>
  <si>
    <t>3.45</t>
  </si>
  <si>
    <t>25.18</t>
  </si>
  <si>
    <t>1.28</t>
  </si>
  <si>
    <t>0.52</t>
  </si>
  <si>
    <t>8.34</t>
  </si>
  <si>
    <t>24.23</t>
  </si>
  <si>
    <t>3.13</t>
  </si>
  <si>
    <t>10.99</t>
  </si>
  <si>
    <t>4.98</t>
  </si>
  <si>
    <t>6.56</t>
  </si>
  <si>
    <t>28.53</t>
  </si>
  <si>
    <t>1.68</t>
  </si>
  <si>
    <t>8.85</t>
  </si>
  <si>
    <t>4.74</t>
  </si>
  <si>
    <t>9.59</t>
  </si>
  <si>
    <t>66.94</t>
  </si>
  <si>
    <t>16.73</t>
  </si>
  <si>
    <t>1.91</t>
  </si>
  <si>
    <t>2.84</t>
  </si>
  <si>
    <t>5.01</t>
  </si>
  <si>
    <t>7.00</t>
  </si>
  <si>
    <t>9.33</t>
  </si>
  <si>
    <t>19.96</t>
  </si>
  <si>
    <t>2.35</t>
  </si>
  <si>
    <t>1.25</t>
  </si>
  <si>
    <t>2.01</t>
  </si>
  <si>
    <t>7.86</t>
  </si>
  <si>
    <t>7.42</t>
  </si>
  <si>
    <t>89.72</t>
  </si>
  <si>
    <t>11.51</t>
  </si>
  <si>
    <t>17.62</t>
  </si>
  <si>
    <t>3.11</t>
  </si>
  <si>
    <t>25.83</t>
  </si>
  <si>
    <t>2.27</t>
  </si>
  <si>
    <t>11.93</t>
  </si>
  <si>
    <t>7.29</t>
  </si>
  <si>
    <t>9.80</t>
  </si>
  <si>
    <t>21.07</t>
  </si>
  <si>
    <t>4.45</t>
  </si>
  <si>
    <t>27.66</t>
  </si>
  <si>
    <t>11.18</t>
  </si>
  <si>
    <t>49.44</t>
  </si>
  <si>
    <t>1.20</t>
  </si>
  <si>
    <t>39.71</t>
  </si>
  <si>
    <t>1.15</t>
  </si>
  <si>
    <t>24.32</t>
  </si>
  <si>
    <t>3.35</t>
  </si>
  <si>
    <t>6.24</t>
  </si>
  <si>
    <t>15.19</t>
  </si>
  <si>
    <t>3.01</t>
  </si>
  <si>
    <t>4.18</t>
  </si>
  <si>
    <t>6.79</t>
  </si>
  <si>
    <t>4.46</t>
  </si>
  <si>
    <t>9.71</t>
  </si>
  <si>
    <t>3.41</t>
  </si>
  <si>
    <t>3.47</t>
  </si>
  <si>
    <t>0.85</t>
  </si>
  <si>
    <t>9.65</t>
  </si>
  <si>
    <t>0.79</t>
  </si>
  <si>
    <t>6.39</t>
  </si>
  <si>
    <t>3.61</t>
  </si>
  <si>
    <t>1.98</t>
  </si>
  <si>
    <t>4.82</t>
  </si>
  <si>
    <t>8.11</t>
  </si>
  <si>
    <t>2.07</t>
  </si>
  <si>
    <t>0.99</t>
  </si>
  <si>
    <t>3.63</t>
  </si>
  <si>
    <t>0.50</t>
  </si>
  <si>
    <t>1.38</t>
  </si>
  <si>
    <t>3.88</t>
  </si>
  <si>
    <t>7.53</t>
  </si>
  <si>
    <t>9.05</t>
  </si>
  <si>
    <t>18.13</t>
  </si>
  <si>
    <t>5.54</t>
  </si>
  <si>
    <t>4.79</t>
  </si>
  <si>
    <t>6.61</t>
  </si>
  <si>
    <t>3.71</t>
  </si>
  <si>
    <t>6.35</t>
  </si>
  <si>
    <t>1.26</t>
  </si>
  <si>
    <t>11.16</t>
  </si>
  <si>
    <t>4.32</t>
  </si>
  <si>
    <t>8.93</t>
  </si>
  <si>
    <t>3.06</t>
  </si>
  <si>
    <t>67.65</t>
  </si>
  <si>
    <t>2.78</t>
  </si>
  <si>
    <t>17.20</t>
  </si>
  <si>
    <t>1.32</t>
  </si>
  <si>
    <t>3.67</t>
  </si>
  <si>
    <t>6.46</t>
  </si>
  <si>
    <t>2.03</t>
  </si>
  <si>
    <t>2.04</t>
  </si>
  <si>
    <t>0.20</t>
  </si>
  <si>
    <t>2.47</t>
  </si>
  <si>
    <t>3.66</t>
  </si>
  <si>
    <t>6.81</t>
  </si>
  <si>
    <t>0.69</t>
  </si>
  <si>
    <t>5.92</t>
  </si>
  <si>
    <t>9.70</t>
  </si>
  <si>
    <t>7.96</t>
  </si>
  <si>
    <t>9.96</t>
  </si>
  <si>
    <t>1.75</t>
  </si>
  <si>
    <t>35.06</t>
  </si>
  <si>
    <t>5.84</t>
  </si>
  <si>
    <t>11.80</t>
  </si>
  <si>
    <t>8.52</t>
  </si>
  <si>
    <t>24.74</t>
  </si>
  <si>
    <t>3.51</t>
  </si>
  <si>
    <t>14.27</t>
  </si>
  <si>
    <t>10.97</t>
  </si>
  <si>
    <t>9.52</t>
  </si>
  <si>
    <t>2.75</t>
  </si>
  <si>
    <t>2.77</t>
  </si>
  <si>
    <t>3.21</t>
  </si>
  <si>
    <t>3.00</t>
  </si>
  <si>
    <t>4.62</t>
  </si>
  <si>
    <t>1.79</t>
  </si>
  <si>
    <t>13.47</t>
  </si>
  <si>
    <t>10.41</t>
  </si>
  <si>
    <t>0.51</t>
  </si>
  <si>
    <t>2.81</t>
  </si>
  <si>
    <t>2.19</t>
  </si>
  <si>
    <t>0.19</t>
  </si>
  <si>
    <t>1.72</t>
  </si>
  <si>
    <t>14.53</t>
  </si>
  <si>
    <t>4.52</t>
  </si>
  <si>
    <t>7.48</t>
  </si>
  <si>
    <t>8.38</t>
  </si>
  <si>
    <t>4.69</t>
  </si>
  <si>
    <t>5.60</t>
  </si>
  <si>
    <t>2.82</t>
  </si>
  <si>
    <t>5.26</t>
  </si>
  <si>
    <t>4.11</t>
  </si>
  <si>
    <t>2.34</t>
  </si>
  <si>
    <t>23.83</t>
  </si>
  <si>
    <t>4.58</t>
  </si>
  <si>
    <t>0.56</t>
  </si>
  <si>
    <t>0.31</t>
  </si>
  <si>
    <t>2.54</t>
  </si>
  <si>
    <t>16.38</t>
  </si>
  <si>
    <t>5.77</t>
  </si>
  <si>
    <t>7.16</t>
  </si>
  <si>
    <t>5.29</t>
  </si>
  <si>
    <t>4.47</t>
  </si>
  <si>
    <t>0.26</t>
  </si>
  <si>
    <t>2.74</t>
  </si>
  <si>
    <t>0.43</t>
  </si>
  <si>
    <t>4.83</t>
  </si>
  <si>
    <t>12.25</t>
  </si>
  <si>
    <t>2.67</t>
  </si>
  <si>
    <t>0.34</t>
  </si>
  <si>
    <t>10.28</t>
  </si>
  <si>
    <t>8.69</t>
  </si>
  <si>
    <t>2.55</t>
  </si>
  <si>
    <t>5.67</t>
  </si>
  <si>
    <t>6.52</t>
  </si>
  <si>
    <t>3.97</t>
  </si>
  <si>
    <t>1.85</t>
  </si>
  <si>
    <t>5.96</t>
  </si>
  <si>
    <t>6.78</t>
  </si>
  <si>
    <t>6.03</t>
  </si>
  <si>
    <t>1.54</t>
  </si>
  <si>
    <t>8.42</t>
  </si>
  <si>
    <t>2.65</t>
  </si>
  <si>
    <t>14.81</t>
  </si>
  <si>
    <t>0.95</t>
  </si>
  <si>
    <t>1.69</t>
  </si>
  <si>
    <t>15.49</t>
  </si>
  <si>
    <t>1.61</t>
  </si>
  <si>
    <t>11.86</t>
  </si>
  <si>
    <t>6.13</t>
  </si>
  <si>
    <t>30.24</t>
  </si>
  <si>
    <t>5.66</t>
  </si>
  <si>
    <t>9.30</t>
  </si>
  <si>
    <t>0.00</t>
  </si>
  <si>
    <t>4.13</t>
  </si>
  <si>
    <t>37.26</t>
  </si>
  <si>
    <t>25.85</t>
  </si>
  <si>
    <t>29.25</t>
  </si>
  <si>
    <t>2.50</t>
  </si>
  <si>
    <t>16.36</t>
  </si>
  <si>
    <t>15.33</t>
  </si>
  <si>
    <t>3.46</t>
  </si>
  <si>
    <t>4.53</t>
  </si>
  <si>
    <t>10.70</t>
  </si>
  <si>
    <t>16.72</t>
  </si>
  <si>
    <t>0.13</t>
  </si>
  <si>
    <t>62.49</t>
  </si>
  <si>
    <t>3.25</t>
  </si>
  <si>
    <t>6.07</t>
  </si>
  <si>
    <t>24.57</t>
  </si>
  <si>
    <t>8.05</t>
  </si>
  <si>
    <t>9.43</t>
  </si>
  <si>
    <t>18.52</t>
  </si>
  <si>
    <t>23.94</t>
  </si>
  <si>
    <t>4.15</t>
  </si>
  <si>
    <t>18.94</t>
  </si>
  <si>
    <t>23.57</t>
  </si>
  <si>
    <t>4.87</t>
  </si>
  <si>
    <t>5.04</t>
  </si>
  <si>
    <t>2.05</t>
  </si>
  <si>
    <t>16.44</t>
  </si>
  <si>
    <t>58.98</t>
  </si>
  <si>
    <t>25.11</t>
  </si>
  <si>
    <t>5.30</t>
  </si>
  <si>
    <t>6.42</t>
  </si>
  <si>
    <t>23.75</t>
  </si>
  <si>
    <t>8.90</t>
  </si>
  <si>
    <t>3.09</t>
  </si>
  <si>
    <t>0.21</t>
  </si>
  <si>
    <t>5.72</t>
  </si>
  <si>
    <t>7.68</t>
  </si>
  <si>
    <t>6.48</t>
  </si>
  <si>
    <t>2.85</t>
  </si>
  <si>
    <t>4.91</t>
  </si>
  <si>
    <t>49.20</t>
  </si>
  <si>
    <t>2.25</t>
  </si>
  <si>
    <t>5.81</t>
  </si>
  <si>
    <t>5.02</t>
  </si>
  <si>
    <t>8.32</t>
  </si>
  <si>
    <t>8.87</t>
  </si>
  <si>
    <t>39.68</t>
  </si>
  <si>
    <t>7.58</t>
  </si>
  <si>
    <t>6.51</t>
  </si>
  <si>
    <t>48.58</t>
  </si>
  <si>
    <t>1.99</t>
  </si>
  <si>
    <t>4.30</t>
  </si>
  <si>
    <t>4.02</t>
  </si>
  <si>
    <t>11.02</t>
  </si>
  <si>
    <t>2.17</t>
  </si>
  <si>
    <t>3.68</t>
  </si>
  <si>
    <t>3.70</t>
  </si>
  <si>
    <t>4.42</t>
  </si>
  <si>
    <t>4.84</t>
  </si>
  <si>
    <t>10.90</t>
  </si>
  <si>
    <t>7.75</t>
  </si>
  <si>
    <t>32.77</t>
  </si>
  <si>
    <t>16.09</t>
  </si>
  <si>
    <t>3.60</t>
  </si>
  <si>
    <t>6.72</t>
  </si>
  <si>
    <t>2.28</t>
  </si>
  <si>
    <t>4.28</t>
  </si>
  <si>
    <t>13.75</t>
  </si>
  <si>
    <t>4.24</t>
  </si>
  <si>
    <t>14.88</t>
  </si>
  <si>
    <t>49.83</t>
  </si>
  <si>
    <t>11.37</t>
  </si>
  <si>
    <t>2.49</t>
  </si>
  <si>
    <t>44.49</t>
  </si>
  <si>
    <t>4.63</t>
  </si>
  <si>
    <t>4.37</t>
  </si>
  <si>
    <t>13.73</t>
  </si>
  <si>
    <t>4.04</t>
  </si>
  <si>
    <t>32.54</t>
  </si>
  <si>
    <t>5.78</t>
  </si>
  <si>
    <t>3.33</t>
  </si>
  <si>
    <t>2.89</t>
  </si>
  <si>
    <t>35.08</t>
  </si>
  <si>
    <t>36.39</t>
  </si>
  <si>
    <t>3.07</t>
  </si>
  <si>
    <t>3.73</t>
  </si>
  <si>
    <t>2.08</t>
  </si>
  <si>
    <t>14.52</t>
  </si>
  <si>
    <t>4.22</t>
  </si>
  <si>
    <t>2.42</t>
  </si>
  <si>
    <t>7.10</t>
  </si>
  <si>
    <t>11.39</t>
  </si>
  <si>
    <t>12.05</t>
  </si>
  <si>
    <t>2.59</t>
  </si>
  <si>
    <t>5.68</t>
  </si>
  <si>
    <t>61.82</t>
  </si>
  <si>
    <t>4.97</t>
  </si>
  <si>
    <t>13.37</t>
  </si>
  <si>
    <t>31.86</t>
  </si>
  <si>
    <t>3.55</t>
  </si>
  <si>
    <t>11.54</t>
  </si>
  <si>
    <t>4.81</t>
  </si>
  <si>
    <t>32.36</t>
  </si>
  <si>
    <t>25.33</t>
  </si>
  <si>
    <t>10.93</t>
  </si>
  <si>
    <t>6.44</t>
  </si>
  <si>
    <t>9.21</t>
  </si>
  <si>
    <t>13.07</t>
  </si>
  <si>
    <t>14.73</t>
  </si>
  <si>
    <t>6.25</t>
  </si>
  <si>
    <t>27.29</t>
  </si>
  <si>
    <t>7.79</t>
  </si>
  <si>
    <t>2.38</t>
  </si>
  <si>
    <t>9.89</t>
  </si>
  <si>
    <t>3.23</t>
  </si>
  <si>
    <t>23.58</t>
  </si>
  <si>
    <t>43.54</t>
  </si>
  <si>
    <t>3.58</t>
  </si>
  <si>
    <t>28.19</t>
  </si>
  <si>
    <t>4.17</t>
  </si>
  <si>
    <t>11.90</t>
  </si>
  <si>
    <t>6.98</t>
  </si>
  <si>
    <t>2.96</t>
  </si>
  <si>
    <t>31.22</t>
  </si>
  <si>
    <t>1.47</t>
  </si>
  <si>
    <t>4.70</t>
  </si>
  <si>
    <t>16.52</t>
  </si>
  <si>
    <t>4.36</t>
  </si>
  <si>
    <t>5.07</t>
  </si>
  <si>
    <t>25.24</t>
  </si>
  <si>
    <t>4.16</t>
  </si>
  <si>
    <t>5.06</t>
  </si>
  <si>
    <t>2.18</t>
  </si>
  <si>
    <t>7.61</t>
  </si>
  <si>
    <t>19.73</t>
  </si>
  <si>
    <t>11.08</t>
  </si>
  <si>
    <t>4.54</t>
  </si>
  <si>
    <t>6.17</t>
  </si>
  <si>
    <t>37.25</t>
  </si>
  <si>
    <t>4.57</t>
  </si>
  <si>
    <t>29.49</t>
  </si>
  <si>
    <t>5.85</t>
  </si>
  <si>
    <t>17.60</t>
  </si>
  <si>
    <t>5.47</t>
  </si>
  <si>
    <t>16.42</t>
  </si>
  <si>
    <t>3.93</t>
  </si>
  <si>
    <t>29.31</t>
  </si>
  <si>
    <t>6.49</t>
  </si>
  <si>
    <t>24.37</t>
  </si>
  <si>
    <t>22.14</t>
  </si>
  <si>
    <t>32.65</t>
  </si>
  <si>
    <t>40.58</t>
  </si>
  <si>
    <t>9.79</t>
  </si>
  <si>
    <t>12.78</t>
  </si>
  <si>
    <t>6.15</t>
  </si>
  <si>
    <t>31.58</t>
  </si>
  <si>
    <t>22.40</t>
  </si>
  <si>
    <t>14.78</t>
  </si>
  <si>
    <t>6.70</t>
  </si>
  <si>
    <t>6.29</t>
  </si>
  <si>
    <t>14.14</t>
  </si>
  <si>
    <t>2.68</t>
  </si>
  <si>
    <t>27.92</t>
  </si>
  <si>
    <t>51.63</t>
  </si>
  <si>
    <t>5.52</t>
  </si>
  <si>
    <t>3.28</t>
  </si>
  <si>
    <t>19.19</t>
  </si>
  <si>
    <t>17.98</t>
  </si>
  <si>
    <t>17.87</t>
  </si>
  <si>
    <t>11.43</t>
  </si>
  <si>
    <t>41.58</t>
  </si>
  <si>
    <t>30.56</t>
  </si>
  <si>
    <t>2.94</t>
  </si>
  <si>
    <t>48.93</t>
  </si>
  <si>
    <t>58.72</t>
  </si>
  <si>
    <t>31.29</t>
  </si>
  <si>
    <t>20.37</t>
  </si>
  <si>
    <t>81.33</t>
  </si>
  <si>
    <t>12.92</t>
  </si>
  <si>
    <t>36.89</t>
  </si>
  <si>
    <t>14.76</t>
  </si>
  <si>
    <t>63.93</t>
  </si>
  <si>
    <t>40.14</t>
  </si>
  <si>
    <t>10.13</t>
  </si>
  <si>
    <t>22.00</t>
  </si>
  <si>
    <t>19.72</t>
  </si>
  <si>
    <t>40.38</t>
  </si>
  <si>
    <t>11.27</t>
  </si>
  <si>
    <t>4.96</t>
  </si>
  <si>
    <t>18.73</t>
  </si>
  <si>
    <t>16.33</t>
  </si>
  <si>
    <t>12.72</t>
  </si>
  <si>
    <t>9.29</t>
  </si>
  <si>
    <t>64.19</t>
  </si>
  <si>
    <t>10.66</t>
  </si>
  <si>
    <t>23.27</t>
  </si>
  <si>
    <t>61.09</t>
  </si>
  <si>
    <t>47.16</t>
  </si>
  <si>
    <t>3.56</t>
  </si>
  <si>
    <t>15.39</t>
  </si>
  <si>
    <t>15.88</t>
  </si>
  <si>
    <t>13.77</t>
  </si>
  <si>
    <t>27.48</t>
  </si>
  <si>
    <t>37.67</t>
  </si>
  <si>
    <t>3.76</t>
  </si>
  <si>
    <t>5.59</t>
  </si>
  <si>
    <t>15.22</t>
  </si>
  <si>
    <t>45.05</t>
  </si>
  <si>
    <t>21.37</t>
  </si>
  <si>
    <t>0.07</t>
  </si>
  <si>
    <t>11.31</t>
  </si>
  <si>
    <t>5.63</t>
  </si>
  <si>
    <t>10.52</t>
  </si>
  <si>
    <t>46.88</t>
  </si>
  <si>
    <t>12.93</t>
  </si>
  <si>
    <t>14.06</t>
  </si>
  <si>
    <t>61.45</t>
  </si>
  <si>
    <t>11.13</t>
  </si>
  <si>
    <t>10.87</t>
  </si>
  <si>
    <t>46.22</t>
  </si>
  <si>
    <t>0.24</t>
  </si>
  <si>
    <t>10.63</t>
  </si>
  <si>
    <t>8.00</t>
  </si>
  <si>
    <t>17.11</t>
  </si>
  <si>
    <t>9.97</t>
  </si>
  <si>
    <t>15.70</t>
  </si>
  <si>
    <t>32.30</t>
  </si>
  <si>
    <t>31.28</t>
  </si>
  <si>
    <t>11.19</t>
  </si>
  <si>
    <t>40.76</t>
  </si>
  <si>
    <t>10.67</t>
  </si>
  <si>
    <t>19.62</t>
  </si>
  <si>
    <t>23.20</t>
  </si>
  <si>
    <t>22.11</t>
  </si>
  <si>
    <t>5.88</t>
  </si>
  <si>
    <t>34.56</t>
  </si>
  <si>
    <t>48.66</t>
  </si>
  <si>
    <t>34.44</t>
  </si>
  <si>
    <t>21.80</t>
  </si>
  <si>
    <t>28.97</t>
  </si>
  <si>
    <t>16.15</t>
  </si>
  <si>
    <t>7.92</t>
  </si>
  <si>
    <t>34.79</t>
  </si>
  <si>
    <t>66.51</t>
  </si>
  <si>
    <t>ETHERNET</t>
  </si>
  <si>
    <t>23</t>
  </si>
  <si>
    <t>7</t>
  </si>
  <si>
    <t>15</t>
  </si>
  <si>
    <t>11</t>
  </si>
  <si>
    <t>8</t>
  </si>
  <si>
    <t>18</t>
  </si>
  <si>
    <t>23/15</t>
  </si>
  <si>
    <t>6</t>
  </si>
  <si>
    <t>80</t>
  </si>
  <si>
    <t>23/18</t>
  </si>
  <si>
    <t>5</t>
  </si>
  <si>
    <t>7G</t>
  </si>
  <si>
    <t>8/7</t>
  </si>
  <si>
    <t>21588</t>
  </si>
  <si>
    <t>22820</t>
  </si>
  <si>
    <t>7526</t>
  </si>
  <si>
    <t>7680</t>
  </si>
  <si>
    <t>7299.5</t>
  </si>
  <si>
    <t>7138.5</t>
  </si>
  <si>
    <t>15089.00</t>
  </si>
  <si>
    <t>14599.00</t>
  </si>
  <si>
    <t>7470</t>
  </si>
  <si>
    <t>7624</t>
  </si>
  <si>
    <t>11405</t>
  </si>
  <si>
    <t>10875</t>
  </si>
  <si>
    <t>23170</t>
  </si>
  <si>
    <t>21938</t>
  </si>
  <si>
    <t>21854.0</t>
  </si>
  <si>
    <t>23086.0</t>
  </si>
  <si>
    <t>8147.97/8088.67</t>
  </si>
  <si>
    <t>7836.65/7777.35</t>
  </si>
  <si>
    <t>8132.41</t>
  </si>
  <si>
    <t>7826.85</t>
  </si>
  <si>
    <t>21924 / 21980</t>
  </si>
  <si>
    <t>23156 -23212.0</t>
  </si>
  <si>
    <t>7348.5</t>
  </si>
  <si>
    <t>7187.5</t>
  </si>
  <si>
    <t>7456</t>
  </si>
  <si>
    <t>7610</t>
  </si>
  <si>
    <t>23366</t>
  </si>
  <si>
    <t>22134</t>
  </si>
  <si>
    <t>21882.0</t>
  </si>
  <si>
    <t>23114.0</t>
  </si>
  <si>
    <t>21910.0</t>
  </si>
  <si>
    <t>23142.0</t>
  </si>
  <si>
    <t>7442</t>
  </si>
  <si>
    <t>7596</t>
  </si>
  <si>
    <t>22834.0</t>
  </si>
  <si>
    <t>21602.0</t>
  </si>
  <si>
    <t>18820.0</t>
  </si>
  <si>
    <t>17810.0</t>
  </si>
  <si>
    <t>22932.0</t>
  </si>
  <si>
    <t>21700.0</t>
  </si>
  <si>
    <t>21406.0/21378.0</t>
  </si>
  <si>
    <t>22638.0/22610.0</t>
  </si>
  <si>
    <t>11445</t>
  </si>
  <si>
    <t>10915</t>
  </si>
  <si>
    <t>23086.00/23170.00</t>
  </si>
  <si>
    <t>21854.00/21938.00</t>
  </si>
  <si>
    <t>22876.0</t>
  </si>
  <si>
    <t>21644.0</t>
  </si>
  <si>
    <t>21924.0</t>
  </si>
  <si>
    <t>23156.0</t>
  </si>
  <si>
    <t>19370.0</t>
  </si>
  <si>
    <t>18360.0</t>
  </si>
  <si>
    <t>22260.0</t>
  </si>
  <si>
    <t>23492.0</t>
  </si>
  <si>
    <t>22652.00/15033.00</t>
  </si>
  <si>
    <t>21420.00/14543.00</t>
  </si>
  <si>
    <t>14823.0/14767.0</t>
  </si>
  <si>
    <t>15313.0/15257.0</t>
  </si>
  <si>
    <t>22806.0</t>
  </si>
  <si>
    <t>21574.0</t>
  </si>
  <si>
    <t>22050.0</t>
  </si>
  <si>
    <t>23282.0</t>
  </si>
  <si>
    <t>22764</t>
  </si>
  <si>
    <t>21532</t>
  </si>
  <si>
    <t>22764.0</t>
  </si>
  <si>
    <t>21532.0</t>
  </si>
  <si>
    <t>21588.0</t>
  </si>
  <si>
    <t>22820.0</t>
  </si>
  <si>
    <t>14543.0/14599.0</t>
  </si>
  <si>
    <t>15033.0/15089.0</t>
  </si>
  <si>
    <t>22134.0</t>
  </si>
  <si>
    <t>23366.0</t>
  </si>
  <si>
    <t>22526.0</t>
  </si>
  <si>
    <t>21294.0</t>
  </si>
  <si>
    <t>22862.0</t>
  </si>
  <si>
    <t>21630.0</t>
  </si>
  <si>
    <t>23254</t>
  </si>
  <si>
    <t>22022</t>
  </si>
  <si>
    <t>6500.00/6580.00/6660.00/6740.00/6500.00/6580.00/6660.00/6700.00</t>
  </si>
  <si>
    <t>6840.00/6920.00/7000.00/7080.00/6840.00/6920.00/7000.00/7040.00</t>
  </si>
  <si>
    <t>14501.0</t>
  </si>
  <si>
    <t>14991.0</t>
  </si>
  <si>
    <t>8207.27</t>
  </si>
  <si>
    <t>7895.95</t>
  </si>
  <si>
    <t>7925.6</t>
  </si>
  <si>
    <t>8236.92</t>
  </si>
  <si>
    <t>8177.62 / 8088.67</t>
  </si>
  <si>
    <t>7866.3 / 7777.35</t>
  </si>
  <si>
    <t>14543.0</t>
  </si>
  <si>
    <t>15033.0</t>
  </si>
  <si>
    <t>7881.12</t>
  </si>
  <si>
    <t>8192.445</t>
  </si>
  <si>
    <t>7708</t>
  </si>
  <si>
    <t>7554</t>
  </si>
  <si>
    <t>7836.65</t>
  </si>
  <si>
    <t>8147.97</t>
  </si>
  <si>
    <t>10715</t>
  </si>
  <si>
    <t>11245</t>
  </si>
  <si>
    <t>11285</t>
  </si>
  <si>
    <t>10755</t>
  </si>
  <si>
    <t>11035</t>
  </si>
  <si>
    <t>11565</t>
  </si>
  <si>
    <t>7694</t>
  </si>
  <si>
    <t>7540</t>
  </si>
  <si>
    <t>11405.0/11445.0</t>
  </si>
  <si>
    <t>10875.0/10915.0</t>
  </si>
  <si>
    <t>14935.0</t>
  </si>
  <si>
    <t>14445.0</t>
  </si>
  <si>
    <t>23478</t>
  </si>
  <si>
    <t>22246</t>
  </si>
  <si>
    <t>11155</t>
  </si>
  <si>
    <t>11685</t>
  </si>
  <si>
    <t>15313.0</t>
  </si>
  <si>
    <t>14823.0</t>
  </si>
  <si>
    <t>21980.0</t>
  </si>
  <si>
    <t>23212.0</t>
  </si>
  <si>
    <t>15089.0/15033.0</t>
  </si>
  <si>
    <t>14599.0/14543.0</t>
  </si>
  <si>
    <t>11075</t>
  </si>
  <si>
    <t>11605</t>
  </si>
  <si>
    <t>11525.0</t>
  </si>
  <si>
    <t>10995.0</t>
  </si>
  <si>
    <t>8173.15</t>
  </si>
  <si>
    <t>7867.59</t>
  </si>
  <si>
    <t>10995</t>
  </si>
  <si>
    <t>11525</t>
  </si>
  <si>
    <t>11565.0</t>
  </si>
  <si>
    <t>11035.0</t>
  </si>
  <si>
    <t>7777.35</t>
  </si>
  <si>
    <t>8088.67</t>
  </si>
  <si>
    <t>7777.35/7836.65</t>
  </si>
  <si>
    <t>8088.67/8147.97</t>
  </si>
  <si>
    <t>7941.04</t>
  </si>
  <si>
    <t>8246.6</t>
  </si>
  <si>
    <t>7631.00/7669.50/8173.15</t>
  </si>
  <si>
    <t>7470.00/7508.50/7867.59</t>
  </si>
  <si>
    <t>7866.3</t>
  </si>
  <si>
    <t>8177.62</t>
  </si>
  <si>
    <t>21434.0</t>
  </si>
  <si>
    <t>22666.0</t>
  </si>
  <si>
    <t>7540.00/7540.00</t>
  </si>
  <si>
    <t>7694.00/7694.00</t>
  </si>
  <si>
    <t>11605.0</t>
  </si>
  <si>
    <t>11075.0</t>
  </si>
  <si>
    <t>21322.0</t>
  </si>
  <si>
    <t>22554.0</t>
  </si>
  <si>
    <t>19480.0</t>
  </si>
  <si>
    <t>18470.0</t>
  </si>
  <si>
    <t>7610.00</t>
  </si>
  <si>
    <t>7456.00</t>
  </si>
  <si>
    <t>15201.0</t>
  </si>
  <si>
    <t>14711.0</t>
  </si>
  <si>
    <t>11485.0</t>
  </si>
  <si>
    <t>10955.0</t>
  </si>
  <si>
    <t>10995.00/11075.0</t>
  </si>
  <si>
    <t>11525.00/11605.00</t>
  </si>
  <si>
    <t>14767.0</t>
  </si>
  <si>
    <t>15257.0</t>
  </si>
  <si>
    <t>7745.37/7826.85</t>
  </si>
  <si>
    <t>8050.93/8132.41</t>
  </si>
  <si>
    <t>22204.0</t>
  </si>
  <si>
    <t>23436.0</t>
  </si>
  <si>
    <t>15299.0</t>
  </si>
  <si>
    <t>14809.0</t>
  </si>
  <si>
    <t>22036.0</t>
  </si>
  <si>
    <t>23268.0</t>
  </si>
  <si>
    <t>23114</t>
  </si>
  <si>
    <t>21882</t>
  </si>
  <si>
    <t>21238.0</t>
  </si>
  <si>
    <t>22470.0</t>
  </si>
  <si>
    <t>7442.00/7470.00</t>
  </si>
  <si>
    <t>7596.00/7624.00</t>
  </si>
  <si>
    <t>23422</t>
  </si>
  <si>
    <t>22190</t>
  </si>
  <si>
    <t>21378.0</t>
  </si>
  <si>
    <t>22610.0</t>
  </si>
  <si>
    <t>21868.0</t>
  </si>
  <si>
    <t>23100.0</t>
  </si>
  <si>
    <t>17865.0</t>
  </si>
  <si>
    <t>18875.0</t>
  </si>
  <si>
    <t>22190.0</t>
  </si>
  <si>
    <t>23422.0</t>
  </si>
  <si>
    <t>22092.0</t>
  </si>
  <si>
    <t>23324.0</t>
  </si>
  <si>
    <t>21714.0</t>
  </si>
  <si>
    <t>22946.0</t>
  </si>
  <si>
    <t>23156</t>
  </si>
  <si>
    <t>21924</t>
  </si>
  <si>
    <t>22876.0/22988.0</t>
  </si>
  <si>
    <t>21644.0/21756.0</t>
  </si>
  <si>
    <t>23268</t>
  </si>
  <si>
    <t>22036</t>
  </si>
  <si>
    <t>22596.00</t>
  </si>
  <si>
    <t>21364.00</t>
  </si>
  <si>
    <t>8118</t>
  </si>
  <si>
    <t>7807</t>
  </si>
  <si>
    <t>14487.0</t>
  </si>
  <si>
    <t>14977.0</t>
  </si>
  <si>
    <t>8091.67</t>
  </si>
  <si>
    <t>7786.11</t>
  </si>
  <si>
    <t>8254.63</t>
  </si>
  <si>
    <t>7949.07</t>
  </si>
  <si>
    <t>10955</t>
  </si>
  <si>
    <t>11485</t>
  </si>
  <si>
    <t>15131.0</t>
  </si>
  <si>
    <t>14641.0</t>
  </si>
  <si>
    <t>21266.0</t>
  </si>
  <si>
    <t>22498.0</t>
  </si>
  <si>
    <t>14529.0</t>
  </si>
  <si>
    <t>15019.0</t>
  </si>
  <si>
    <t>8192.44</t>
  </si>
  <si>
    <t>7470.00/7680.00</t>
  </si>
  <si>
    <t>7624.00/7526.00</t>
  </si>
  <si>
    <t>7652</t>
  </si>
  <si>
    <t>7498</t>
  </si>
  <si>
    <t>7596.00/7652.00</t>
  </si>
  <si>
    <t>7442.00/7498.00</t>
  </si>
  <si>
    <t>22750.0</t>
  </si>
  <si>
    <t>21518.0</t>
  </si>
  <si>
    <t>75750</t>
  </si>
  <si>
    <t>85750</t>
  </si>
  <si>
    <t>10915.0/11525.0</t>
  </si>
  <si>
    <t>11445.0/10995.0</t>
  </si>
  <si>
    <t>21546.0</t>
  </si>
  <si>
    <t>22778.0</t>
  </si>
  <si>
    <t>11525.00</t>
  </si>
  <si>
    <t>10995.00</t>
  </si>
  <si>
    <t>7142.00/7807.00</t>
  </si>
  <si>
    <t>7303.00/8118.32</t>
  </si>
  <si>
    <t>15145.0</t>
  </si>
  <si>
    <t>14655.0</t>
  </si>
  <si>
    <t>11685.0</t>
  </si>
  <si>
    <t>11155.0</t>
  </si>
  <si>
    <t>21462.0</t>
  </si>
  <si>
    <t>22694.0</t>
  </si>
  <si>
    <t>6800.0/6880.0/6960.00/7040.00</t>
  </si>
  <si>
    <t>6460.0/6540.00/6620.0/6700.0</t>
  </si>
  <si>
    <t>11565.0/11485.0</t>
  </si>
  <si>
    <t>11035.0/10955.0</t>
  </si>
  <si>
    <t>15047.0</t>
  </si>
  <si>
    <t>14557.0</t>
  </si>
  <si>
    <t>14599.0</t>
  </si>
  <si>
    <t>15089.0</t>
  </si>
  <si>
    <t>19315.0</t>
  </si>
  <si>
    <t>18305.0</t>
  </si>
  <si>
    <t>14963.0</t>
  </si>
  <si>
    <t>14473.0</t>
  </si>
  <si>
    <t>7908.33</t>
  </si>
  <si>
    <t>8213.89</t>
  </si>
  <si>
    <t>14431.0/14683.0</t>
  </si>
  <si>
    <t>14921.0/15173.0</t>
  </si>
  <si>
    <t>11075.00/11155.00</t>
  </si>
  <si>
    <t>11605.00/11685.00</t>
  </si>
  <si>
    <t>22078.0</t>
  </si>
  <si>
    <t>23310.0</t>
  </si>
  <si>
    <t>14921.00 /14977.00 /15089.00 /15033.00</t>
  </si>
  <si>
    <t>14431.00 /14487.00 /14599.00 /14543.00</t>
  </si>
  <si>
    <t>21966.0</t>
  </si>
  <si>
    <t>23198.0</t>
  </si>
  <si>
    <t>21938.0</t>
  </si>
  <si>
    <t>23170.0</t>
  </si>
  <si>
    <t>23198</t>
  </si>
  <si>
    <t>21966</t>
  </si>
  <si>
    <t>15201.0/11525.0</t>
  </si>
  <si>
    <t>14711.0/10995.0</t>
  </si>
  <si>
    <t>21560</t>
  </si>
  <si>
    <t>22792</t>
  </si>
  <si>
    <t>11365</t>
  </si>
  <si>
    <t>10835</t>
  </si>
  <si>
    <t>7780.35</t>
  </si>
  <si>
    <t>14543.0/14487.0</t>
  </si>
  <si>
    <t>15033.0/14977.0</t>
  </si>
  <si>
    <t>14417</t>
  </si>
  <si>
    <t>14907</t>
  </si>
  <si>
    <t>15103.0</t>
  </si>
  <si>
    <t>14613.0</t>
  </si>
  <si>
    <t>22652.0</t>
  </si>
  <si>
    <t>21420.0</t>
  </si>
  <si>
    <t>7753.46</t>
  </si>
  <si>
    <t>8059.02</t>
  </si>
  <si>
    <t>17810.0/17920.0/17865.0 / 17975.0</t>
  </si>
  <si>
    <t>18820.0/18930.0/18875.0  /18985.0</t>
  </si>
  <si>
    <t>11115</t>
  </si>
  <si>
    <t>11645</t>
  </si>
  <si>
    <t>23058</t>
  </si>
  <si>
    <t>21826</t>
  </si>
  <si>
    <t>21756.0/21938.0</t>
  </si>
  <si>
    <t>22988.0/23170.0</t>
  </si>
  <si>
    <t>22148.0</t>
  </si>
  <si>
    <t>23380.0</t>
  </si>
  <si>
    <t>23100</t>
  </si>
  <si>
    <t>21868</t>
  </si>
  <si>
    <t>21854.0/21798.0</t>
  </si>
  <si>
    <t>23086.0/23030.0</t>
  </si>
  <si>
    <t>23506.00/23604.00</t>
  </si>
  <si>
    <t>22274.00/22372.00</t>
  </si>
  <si>
    <t>22638.0</t>
  </si>
  <si>
    <t>21406.0</t>
  </si>
  <si>
    <t>23450</t>
  </si>
  <si>
    <t>22218</t>
  </si>
  <si>
    <t>15215.0</t>
  </si>
  <si>
    <t>14725.0</t>
  </si>
  <si>
    <t>18985.0</t>
  </si>
  <si>
    <t>17975.0</t>
  </si>
  <si>
    <t>21686.0</t>
  </si>
  <si>
    <t>22918.0</t>
  </si>
  <si>
    <t>7173.5</t>
  </si>
  <si>
    <t>7334.5</t>
  </si>
  <si>
    <t>18250.0/18580.0</t>
  </si>
  <si>
    <t>19260.0/19590.0</t>
  </si>
  <si>
    <t>11605.0/10835.0/10915.0 / 11155.0</t>
  </si>
  <si>
    <t>11075.0/11365.0/11445.0 / 11685.0</t>
  </si>
  <si>
    <t>14571.0</t>
  </si>
  <si>
    <t>15061.0</t>
  </si>
  <si>
    <t>11645.0</t>
  </si>
  <si>
    <t>11115.0</t>
  </si>
  <si>
    <t>21364.0/21462.0</t>
  </si>
  <si>
    <t>22596.0/22694.0</t>
  </si>
  <si>
    <t>11525.0/11605.0/11685.0</t>
  </si>
  <si>
    <t>10995.0/11075.0/11155.0</t>
  </si>
  <si>
    <t>18140.0</t>
  </si>
  <si>
    <t>19150.0</t>
  </si>
  <si>
    <t>18250.0</t>
  </si>
  <si>
    <t>19260.0</t>
  </si>
  <si>
    <t>21952.0</t>
  </si>
  <si>
    <t>23184</t>
  </si>
  <si>
    <t>22484.0</t>
  </si>
  <si>
    <t>21252.0</t>
  </si>
  <si>
    <t>14585.0</t>
  </si>
  <si>
    <t>15075.0</t>
  </si>
  <si>
    <t>7785.37</t>
  </si>
  <si>
    <t>8090.93</t>
  </si>
  <si>
    <t>23086</t>
  </si>
  <si>
    <t>21854</t>
  </si>
  <si>
    <t>8118.32</t>
  </si>
  <si>
    <t>7807.0</t>
  </si>
  <si>
    <t>7163.00/7142.00</t>
  </si>
  <si>
    <t>7324.00/7303.00</t>
  </si>
  <si>
    <t>19425.0</t>
  </si>
  <si>
    <t>18415.0</t>
  </si>
  <si>
    <t>18765.0</t>
  </si>
  <si>
    <t>17755.5</t>
  </si>
  <si>
    <t>7324</t>
  </si>
  <si>
    <t>7163</t>
  </si>
  <si>
    <t>11445.0/11605.0</t>
  </si>
  <si>
    <t>10915.0/11075.0</t>
  </si>
  <si>
    <t>14459.00/14571.00</t>
  </si>
  <si>
    <t>14949.00/15061.00</t>
  </si>
  <si>
    <t>14431.00</t>
  </si>
  <si>
    <t>14921.00</t>
  </si>
  <si>
    <t>22526.0/22554.0</t>
  </si>
  <si>
    <t>21294.0/21322.0</t>
  </si>
  <si>
    <t>7624.00/11405.00</t>
  </si>
  <si>
    <t>10875.00/7470.00</t>
  </si>
  <si>
    <t>15327</t>
  </si>
  <si>
    <t>14837</t>
  </si>
  <si>
    <t>23310</t>
  </si>
  <si>
    <t>22078</t>
  </si>
  <si>
    <t>22022.0</t>
  </si>
  <si>
    <t>23254.0</t>
  </si>
  <si>
    <t>18930.0</t>
  </si>
  <si>
    <t>17920.0</t>
  </si>
  <si>
    <t>14963</t>
  </si>
  <si>
    <t>14473</t>
  </si>
  <si>
    <t>23002.0</t>
  </si>
  <si>
    <t>21770.0</t>
  </si>
  <si>
    <t>23408</t>
  </si>
  <si>
    <t>22176</t>
  </si>
  <si>
    <t>21490.0</t>
  </si>
  <si>
    <t>22722.0</t>
  </si>
  <si>
    <t>21826.0</t>
  </si>
  <si>
    <t>23058.0</t>
  </si>
  <si>
    <t>14515.0</t>
  </si>
  <si>
    <t>15005.0</t>
  </si>
  <si>
    <t>21798.0</t>
  </si>
  <si>
    <t>23030.0</t>
  </si>
  <si>
    <t>21266.0/21294.0</t>
  </si>
  <si>
    <t>22498.0/22526.0</t>
  </si>
  <si>
    <t>21308.0</t>
  </si>
  <si>
    <t>22540.0</t>
  </si>
  <si>
    <t>22904</t>
  </si>
  <si>
    <t>21672</t>
  </si>
  <si>
    <t>23548</t>
  </si>
  <si>
    <t>22316</t>
  </si>
  <si>
    <t>23534</t>
  </si>
  <si>
    <t>22302</t>
  </si>
  <si>
    <t>23142</t>
  </si>
  <si>
    <t>21910</t>
  </si>
  <si>
    <t>8213.9</t>
  </si>
  <si>
    <t>11155.0/11075.0</t>
  </si>
  <si>
    <t>11685.0/11605.0</t>
  </si>
  <si>
    <t>8236.92/8177.62</t>
  </si>
  <si>
    <t>7925.6/7866.3</t>
  </si>
  <si>
    <t>7645</t>
  </si>
  <si>
    <t>7484</t>
  </si>
  <si>
    <t>14907.0</t>
  </si>
  <si>
    <t>14417.0</t>
  </si>
  <si>
    <t>7470.00/7512.00</t>
  </si>
  <si>
    <t>7624.00/7673.00</t>
  </si>
  <si>
    <t>7895.95/7949.07/7540.0</t>
  </si>
  <si>
    <t>8207.27/8254.63/7694.0</t>
  </si>
  <si>
    <t>10875.00/10955.00</t>
  </si>
  <si>
    <t>11405.00/11485.00</t>
  </si>
  <si>
    <t>14809.0/11445.0</t>
  </si>
  <si>
    <t>15299.0/10915.0</t>
  </si>
  <si>
    <t>7603</t>
  </si>
  <si>
    <t>7449</t>
  </si>
  <si>
    <t>7610.00/7694.00</t>
  </si>
  <si>
    <t>7456.00/7540.00</t>
  </si>
  <si>
    <t>7145.5</t>
  </si>
  <si>
    <t>7306.5</t>
  </si>
  <si>
    <t>7142</t>
  </si>
  <si>
    <t>7303</t>
  </si>
  <si>
    <t>21532.0/21924.0</t>
  </si>
  <si>
    <t>22764.0/23156.0</t>
  </si>
  <si>
    <t>21658.0</t>
  </si>
  <si>
    <t>22890.0</t>
  </si>
  <si>
    <t>11405.0/11565.0</t>
  </si>
  <si>
    <t>10875.0/11035.0</t>
  </si>
  <si>
    <t>22246.0/22316.0</t>
  </si>
  <si>
    <t>23478.0/23548.0</t>
  </si>
  <si>
    <t>22106.0</t>
  </si>
  <si>
    <t>23338.0</t>
  </si>
  <si>
    <t>14529</t>
  </si>
  <si>
    <t>15019</t>
  </si>
  <si>
    <t>19040</t>
  </si>
  <si>
    <t>18030.00</t>
  </si>
  <si>
    <t>81625.00</t>
  </si>
  <si>
    <t>71625.00</t>
  </si>
  <si>
    <t>14669.0</t>
  </si>
  <si>
    <t>15159.0</t>
  </si>
  <si>
    <t>14781.0</t>
  </si>
  <si>
    <t>15271.0</t>
  </si>
  <si>
    <t>21350.0</t>
  </si>
  <si>
    <t>22582.0</t>
  </si>
  <si>
    <t>23380</t>
  </si>
  <si>
    <t>22148</t>
  </si>
  <si>
    <t>14921.0</t>
  </si>
  <si>
    <t>14431.0</t>
  </si>
  <si>
    <t>15061</t>
  </si>
  <si>
    <t>14571</t>
  </si>
  <si>
    <t>21476</t>
  </si>
  <si>
    <t>22708</t>
  </si>
  <si>
    <t>11525.0/11685.0/18930.0</t>
  </si>
  <si>
    <t>10995.0/11155.0/17920.0</t>
  </si>
  <si>
    <t>21560.0</t>
  </si>
  <si>
    <t>22792.0</t>
  </si>
  <si>
    <t>7463</t>
  </si>
  <si>
    <t>21448.0</t>
  </si>
  <si>
    <t>22680.0</t>
  </si>
  <si>
    <t>21588.0/14655.0</t>
  </si>
  <si>
    <t>22820.0/15145.0</t>
  </si>
  <si>
    <t>21868.0/21588.0</t>
  </si>
  <si>
    <t>23100.0/22820.0</t>
  </si>
  <si>
    <t>7310</t>
  </si>
  <si>
    <t>7149</t>
  </si>
  <si>
    <t>8254.63/8207.27</t>
  </si>
  <si>
    <t>7949.07/7895.95</t>
  </si>
  <si>
    <t>15089.0/14921.0</t>
  </si>
  <si>
    <t>14599.0/14431.0</t>
  </si>
  <si>
    <t>14501</t>
  </si>
  <si>
    <t>14991</t>
  </si>
  <si>
    <t>21756.0/21252.0</t>
  </si>
  <si>
    <t>22988.0/22484.0</t>
  </si>
  <si>
    <t>22316.0</t>
  </si>
  <si>
    <t>23548.0</t>
  </si>
  <si>
    <t>22988.0</t>
  </si>
  <si>
    <t>21756.0</t>
  </si>
  <si>
    <t>23562</t>
  </si>
  <si>
    <t>22330</t>
  </si>
  <si>
    <t>17755.0</t>
  </si>
  <si>
    <t>14697.0</t>
  </si>
  <si>
    <t>15187.0</t>
  </si>
  <si>
    <t>22596.0</t>
  </si>
  <si>
    <t>21364.0</t>
  </si>
  <si>
    <t>11035.0/10715.0</t>
  </si>
  <si>
    <t>11565.0/11245.0</t>
  </si>
  <si>
    <t>21238</t>
  </si>
  <si>
    <t>22470</t>
  </si>
  <si>
    <t>21602</t>
  </si>
  <si>
    <t>22834</t>
  </si>
  <si>
    <t>21658.00</t>
  </si>
  <si>
    <t>22890.00</t>
  </si>
  <si>
    <t>19205.0</t>
  </si>
  <si>
    <t>18195.0</t>
  </si>
  <si>
    <t>22274.0</t>
  </si>
  <si>
    <t>23506.0</t>
  </si>
  <si>
    <t>21742.0</t>
  </si>
  <si>
    <t>22974.0</t>
  </si>
  <si>
    <t>14459</t>
  </si>
  <si>
    <t>14949</t>
  </si>
  <si>
    <t>22162.0</t>
  </si>
  <si>
    <t>23394.0</t>
  </si>
  <si>
    <t>23100.00/23044.00</t>
  </si>
  <si>
    <t>21868.00/21812.00</t>
  </si>
  <si>
    <t>21686.0/21742.0</t>
  </si>
  <si>
    <t>22918.0/22974.0</t>
  </si>
  <si>
    <t>18497.5</t>
  </si>
  <si>
    <t>19507.5</t>
  </si>
  <si>
    <t>17727.5</t>
  </si>
  <si>
    <t>18737.5</t>
  </si>
  <si>
    <t>23324</t>
  </si>
  <si>
    <t>22092</t>
  </si>
  <si>
    <t>23282</t>
  </si>
  <si>
    <t>22050</t>
  </si>
  <si>
    <t>7610.00/8091.67</t>
  </si>
  <si>
    <t>7456.00/7786.11</t>
  </si>
  <si>
    <t>14977</t>
  </si>
  <si>
    <t>14487</t>
  </si>
  <si>
    <t>7826.11</t>
  </si>
  <si>
    <t>8131.67</t>
  </si>
  <si>
    <t>11115.00/11075.00</t>
  </si>
  <si>
    <t>11645.00/11605.00</t>
  </si>
  <si>
    <t>11645.0/11685.0</t>
  </si>
  <si>
    <t>11115.0/11155.0</t>
  </si>
  <si>
    <t>22708.0</t>
  </si>
  <si>
    <t>21476.0</t>
  </si>
  <si>
    <t>7178</t>
  </si>
  <si>
    <t>7339</t>
  </si>
  <si>
    <t>14767.0/14823.0/14571.0</t>
  </si>
  <si>
    <t>15257.0/15313.0/15061.0</t>
  </si>
  <si>
    <t>7519</t>
  </si>
  <si>
    <t>10795</t>
  </si>
  <si>
    <t>11325</t>
  </si>
  <si>
    <t>22876.0/23380.0</t>
  </si>
  <si>
    <t>21644.0/22148.0</t>
  </si>
  <si>
    <t>22708.0/22820.0</t>
  </si>
  <si>
    <t>21476.0/21588.0</t>
  </si>
  <si>
    <t>14431.0/14515.0</t>
  </si>
  <si>
    <t>14921.0/15005.0</t>
  </si>
  <si>
    <t>23212</t>
  </si>
  <si>
    <t>21980</t>
  </si>
  <si>
    <t>7198</t>
  </si>
  <si>
    <t>7359</t>
  </si>
  <si>
    <t>15173.0</t>
  </si>
  <si>
    <t>14683.0</t>
  </si>
  <si>
    <t>11645.0/11565.0</t>
  </si>
  <si>
    <t>11115.0/11035.0</t>
  </si>
  <si>
    <t>23506</t>
  </si>
  <si>
    <t>22274</t>
  </si>
  <si>
    <t>7807.0/7895.95</t>
  </si>
  <si>
    <t>8118.32/8207.27</t>
  </si>
  <si>
    <t>7645.00/7596.00</t>
  </si>
  <si>
    <t>7484.00/7442.00</t>
  </si>
  <si>
    <t>7366</t>
  </si>
  <si>
    <t>7205</t>
  </si>
  <si>
    <t>8132.45</t>
  </si>
  <si>
    <t>7480</t>
  </si>
  <si>
    <t>7641</t>
  </si>
  <si>
    <t>14921.0/14977.0</t>
  </si>
  <si>
    <t>14431.0/14487.0</t>
  </si>
  <si>
    <t>22092.0/22148.0</t>
  </si>
  <si>
    <t>23324.0/23380.0</t>
  </si>
  <si>
    <t>15201</t>
  </si>
  <si>
    <t>14711</t>
  </si>
  <si>
    <t>23492</t>
  </si>
  <si>
    <t>22260</t>
  </si>
  <si>
    <t>14921</t>
  </si>
  <si>
    <t>14431</t>
  </si>
  <si>
    <t>21945.0</t>
  </si>
  <si>
    <t>23177.0</t>
  </si>
  <si>
    <t>22638.0/22484.0</t>
  </si>
  <si>
    <t>21406.0/21252.0</t>
  </si>
  <si>
    <t>7895.3</t>
  </si>
  <si>
    <t>8213.0</t>
  </si>
  <si>
    <t>21994.0</t>
  </si>
  <si>
    <t>23226.0</t>
  </si>
  <si>
    <t>22204.0/23156.0</t>
  </si>
  <si>
    <t>23436.0/21924.0</t>
  </si>
  <si>
    <t>22596</t>
  </si>
  <si>
    <t>21364</t>
  </si>
  <si>
    <t>7289.00/7317.00</t>
  </si>
  <si>
    <t>7128.00/7156.00</t>
  </si>
  <si>
    <t>22652</t>
  </si>
  <si>
    <t>21420</t>
  </si>
  <si>
    <t>7163.00/7128.00</t>
  </si>
  <si>
    <t>7324.00/7289.00</t>
  </si>
  <si>
    <t>19535.0</t>
  </si>
  <si>
    <t>18525.0</t>
  </si>
  <si>
    <t>19040.0/19150.0/18820.0 / 18930.0</t>
  </si>
  <si>
    <t>18030.0/18140.0/17810.0  /17920.0</t>
  </si>
  <si>
    <t>8088.67/	8147.97</t>
  </si>
  <si>
    <t>18250.0/18360.0</t>
  </si>
  <si>
    <t>19260.0/19370.0</t>
  </si>
  <si>
    <t>23044.0</t>
  </si>
  <si>
    <t>21812.0</t>
  </si>
  <si>
    <t>23464.0/23044.0</t>
  </si>
  <si>
    <t>22232.0/21812.0</t>
  </si>
  <si>
    <t>22036.0/21252.0</t>
  </si>
  <si>
    <t>23268.0/22484.0</t>
  </si>
  <si>
    <t>19095.0</t>
  </si>
  <si>
    <t>18085.0</t>
  </si>
  <si>
    <t>10875.0/10700.0</t>
  </si>
  <si>
    <t>11405.0/11230.0</t>
  </si>
  <si>
    <t>18415.0/18525.0</t>
  </si>
  <si>
    <t>19425.0/19535.0</t>
  </si>
  <si>
    <t>15047.0/15075.0</t>
  </si>
  <si>
    <t>14557.0/14585.0</t>
  </si>
  <si>
    <t>17865.0/17920.0/17810.0 / 18195.0</t>
  </si>
  <si>
    <t>18875.0/18930.0/18820.0 / 19205.0</t>
  </si>
  <si>
    <t>21252</t>
  </si>
  <si>
    <t>22484</t>
  </si>
  <si>
    <t>22988</t>
  </si>
  <si>
    <t>21756</t>
  </si>
  <si>
    <t>19260.0/19315.0</t>
  </si>
  <si>
    <t>18250.0/18305.0</t>
  </si>
  <si>
    <t>11485.0/11405.0</t>
  </si>
  <si>
    <t>10955.0/10875.0</t>
  </si>
  <si>
    <t>22120.0</t>
  </si>
  <si>
    <t>23352.0</t>
  </si>
  <si>
    <t>23212.00/23268.00</t>
  </si>
  <si>
    <t>21980.00/22036.00</t>
  </si>
  <si>
    <t>19095.0/18030.0/18140.0</t>
  </si>
  <si>
    <t>18085.0/19040.0/19150.0</t>
  </si>
  <si>
    <t>15243.0</t>
  </si>
  <si>
    <t>14753.0</t>
  </si>
  <si>
    <t>14571.0/22708.0</t>
  </si>
  <si>
    <t>15061.0/21476.0</t>
  </si>
  <si>
    <t>14683.00</t>
  </si>
  <si>
    <t>15173.00</t>
  </si>
  <si>
    <t>21308.0/21420.0</t>
  </si>
  <si>
    <t>22540.0/22652.0</t>
  </si>
  <si>
    <t>22288.0/21924.0</t>
  </si>
  <si>
    <t>23520.0/23156.0</t>
  </si>
  <si>
    <t>14445.0/14515.0</t>
  </si>
  <si>
    <t>14935.0/15005.0</t>
  </si>
  <si>
    <t>14739.0</t>
  </si>
  <si>
    <t>15229.0</t>
  </si>
  <si>
    <t>8142.21</t>
  </si>
  <si>
    <t>23338</t>
  </si>
  <si>
    <t>22106</t>
  </si>
  <si>
    <t>21630.00</t>
  </si>
  <si>
    <t>22862.00</t>
  </si>
  <si>
    <t>22274.0/21476.0</t>
  </si>
  <si>
    <t>23506.0/22708.0</t>
  </si>
  <si>
    <t>22260.0/21812.0</t>
  </si>
  <si>
    <t>23492.0/23044.0</t>
  </si>
  <si>
    <t>10955.00/11565.00</t>
  </si>
  <si>
    <t>11485.00/11035.00</t>
  </si>
  <si>
    <t>15230.0</t>
  </si>
  <si>
    <t>14740.0</t>
  </si>
  <si>
    <t>15005</t>
  </si>
  <si>
    <t>14515</t>
  </si>
  <si>
    <t>17865.00/23380.00</t>
  </si>
  <si>
    <t>18875.00/22148.00</t>
  </si>
  <si>
    <t>7177.00/7526.00</t>
  </si>
  <si>
    <t>7338.00/7680.00</t>
  </si>
  <si>
    <t>21252.0/23240.0</t>
  </si>
  <si>
    <t>22484.0/22008.0</t>
  </si>
  <si>
    <t>7955.25</t>
  </si>
  <si>
    <t>8266.57</t>
  </si>
  <si>
    <t>23226</t>
  </si>
  <si>
    <t>21994</t>
  </si>
  <si>
    <t>22204.0/22260.0</t>
  </si>
  <si>
    <t>23436.0/23492.0</t>
  </si>
  <si>
    <t>21868.0/21980.0</t>
  </si>
  <si>
    <t>23100.0/23212.0</t>
  </si>
  <si>
    <t>21504.0</t>
  </si>
  <si>
    <t>22736.0</t>
  </si>
  <si>
    <t>22876.0/23100.0</t>
  </si>
  <si>
    <t>21644.0/21868.0</t>
  </si>
  <si>
    <t>19232.50</t>
  </si>
  <si>
    <t>18222.50</t>
  </si>
  <si>
    <t>21490.00</t>
  </si>
  <si>
    <t>22722.00</t>
  </si>
  <si>
    <t>18737.50</t>
  </si>
  <si>
    <t>17727.50</t>
  </si>
  <si>
    <t>23254.00</t>
  </si>
  <si>
    <t>22022.00</t>
  </si>
  <si>
    <t>21406.0/21476.0</t>
  </si>
  <si>
    <t>22638.0/22708.0</t>
  </si>
  <si>
    <t>18085.0/18140.0</t>
  </si>
  <si>
    <t>19095.0/19150.0</t>
  </si>
  <si>
    <t>23506.00/23562.00</t>
  </si>
  <si>
    <t>22274.00/22330.00</t>
  </si>
  <si>
    <t>18250.00/18360.00</t>
  </si>
  <si>
    <t>19260.00/19370.00</t>
  </si>
  <si>
    <t>18030.0/18140.0/18985.0 / 19205.0</t>
  </si>
  <si>
    <t>19040.0/19150.0/17975.0 / 18195.0</t>
  </si>
  <si>
    <t>23436</t>
  </si>
  <si>
    <t>22204</t>
  </si>
  <si>
    <t>15159.0/15187.0</t>
  </si>
  <si>
    <t>14669.0/14697.0</t>
  </si>
  <si>
    <t>22932</t>
  </si>
  <si>
    <t>21700</t>
  </si>
  <si>
    <t>21896</t>
  </si>
  <si>
    <t>23128</t>
  </si>
  <si>
    <t>22092.0/21812.0</t>
  </si>
  <si>
    <t>23324.0/23044.0</t>
  </si>
  <si>
    <t>21686.00</t>
  </si>
  <si>
    <t>22918.00</t>
  </si>
  <si>
    <t>14837.0</t>
  </si>
  <si>
    <t>15327.0</t>
  </si>
  <si>
    <t>18847.5</t>
  </si>
  <si>
    <t>17837.5</t>
  </si>
  <si>
    <t>15320.0</t>
  </si>
  <si>
    <t>14830.0</t>
  </si>
  <si>
    <t>22484.0/22176.0</t>
  </si>
  <si>
    <t>21252.0/23408.0</t>
  </si>
  <si>
    <t>14459.0</t>
  </si>
  <si>
    <t>14949.0</t>
  </si>
  <si>
    <t>14585</t>
  </si>
  <si>
    <t>15075</t>
  </si>
  <si>
    <t>14907.0/15089.0</t>
  </si>
  <si>
    <t>14417.0/14599.0</t>
  </si>
  <si>
    <t>18085.0/18875.0</t>
  </si>
  <si>
    <t>19095.0/17865.0</t>
  </si>
  <si>
    <t>22176.0</t>
  </si>
  <si>
    <t>23408.0</t>
  </si>
  <si>
    <t>15313</t>
  </si>
  <si>
    <t>14823</t>
  </si>
  <si>
    <t>15299</t>
  </si>
  <si>
    <t>14809</t>
  </si>
  <si>
    <t>10955.00/11035.00</t>
  </si>
  <si>
    <t>11485.00/11565.00</t>
  </si>
  <si>
    <t>23394</t>
  </si>
  <si>
    <t>22162</t>
  </si>
  <si>
    <t>23380.00/22596.00</t>
  </si>
  <si>
    <t>22148.00/21364.00</t>
  </si>
  <si>
    <t>11685.0/11525.0</t>
  </si>
  <si>
    <t>11155.0/10995.0</t>
  </si>
  <si>
    <t>15047.0/14977.0</t>
  </si>
  <si>
    <t>14557.0/14487.0</t>
  </si>
  <si>
    <t>22722.0/22596.0</t>
  </si>
  <si>
    <t>21490.0/21364.0</t>
  </si>
  <si>
    <t>14613.0/14571.0</t>
  </si>
  <si>
    <t>15103.0/15061.0</t>
  </si>
  <si>
    <t>15103</t>
  </si>
  <si>
    <t>14613</t>
  </si>
  <si>
    <t>7777.35/7470.0/7836.65 / 7442.0</t>
  </si>
  <si>
    <t>8088.67/7624.0/8147.97 / 7596.0</t>
  </si>
  <si>
    <t>21378.0/21406.0</t>
  </si>
  <si>
    <t>22610.0/22638.0</t>
  </si>
  <si>
    <t>23100.00/23156.00</t>
  </si>
  <si>
    <t>21868.00/21924.00</t>
  </si>
  <si>
    <t>23520</t>
  </si>
  <si>
    <t>22288</t>
  </si>
  <si>
    <t>14585.0/14515.0</t>
  </si>
  <si>
    <t>15075.0/15005.0</t>
  </si>
  <si>
    <t>14585.0/14445.0</t>
  </si>
  <si>
    <t>15075.0/14935.0</t>
  </si>
  <si>
    <t>14417.000/</t>
  </si>
  <si>
    <t>14907.000/</t>
  </si>
  <si>
    <t>22316.0/21700.0</t>
  </si>
  <si>
    <t>23548.0/22932.0</t>
  </si>
  <si>
    <t>22316.00</t>
  </si>
  <si>
    <t>23548.00</t>
  </si>
  <si>
    <t>22484.00</t>
  </si>
  <si>
    <t>21252.00</t>
  </si>
  <si>
    <t>22624.0</t>
  </si>
  <si>
    <t>21392.0</t>
  </si>
  <si>
    <t>23380.00/22862.00</t>
  </si>
  <si>
    <t>22148.00/21630.00</t>
  </si>
  <si>
    <t>21476.0/21532.0</t>
  </si>
  <si>
    <t>22708.0/22764.0</t>
  </si>
  <si>
    <t>22246.0</t>
  </si>
  <si>
    <t>23478.0</t>
  </si>
  <si>
    <t>23380.00/23492.00</t>
  </si>
  <si>
    <t>22148.00/22260.00</t>
  </si>
  <si>
    <t>15061.0/14823.0/14417.0</t>
  </si>
  <si>
    <t>14571.0/15313.0/14907.0</t>
  </si>
  <si>
    <t>21294.0/21728.0</t>
  </si>
  <si>
    <t>22526.0/22960.0</t>
  </si>
  <si>
    <t>21308.0/21364.0</t>
  </si>
  <si>
    <t>22540.0/22596.0</t>
  </si>
  <si>
    <t>21518.0/21588.0</t>
  </si>
  <si>
    <t>22750.0/22820.0</t>
  </si>
  <si>
    <t>14571.00/14599.00</t>
  </si>
  <si>
    <t>15061.00/15089.00</t>
  </si>
  <si>
    <t>22064.0</t>
  </si>
  <si>
    <t>23296.0</t>
  </si>
  <si>
    <t>14823.0/14655.0/15033.0</t>
  </si>
  <si>
    <t>15313.0/15145.0/14543.0</t>
  </si>
  <si>
    <t>15145.0/15327.0</t>
  </si>
  <si>
    <t>14655.0/14837.0</t>
  </si>
  <si>
    <t>22218.0</t>
  </si>
  <si>
    <t>23450.0</t>
  </si>
  <si>
    <t>21322</t>
  </si>
  <si>
    <t>22554</t>
  </si>
  <si>
    <t>18222.0</t>
  </si>
  <si>
    <t>19232.0</t>
  </si>
  <si>
    <t>22330.0</t>
  </si>
  <si>
    <t>23562.0</t>
  </si>
  <si>
    <t>18635.0</t>
  </si>
  <si>
    <t>19645.0</t>
  </si>
  <si>
    <t>22820.0/22988.0</t>
  </si>
  <si>
    <t>21588.0/21756.0</t>
  </si>
  <si>
    <t>14935.0/14963.0</t>
  </si>
  <si>
    <t>14445.0/14473.0</t>
  </si>
  <si>
    <t>14515.0/14606.0</t>
  </si>
  <si>
    <t>15005.0/15096.0</t>
  </si>
  <si>
    <t>17920</t>
  </si>
  <si>
    <t>18930</t>
  </si>
  <si>
    <t>7355.5</t>
  </si>
  <si>
    <t>7194.5</t>
  </si>
  <si>
    <t>18930.0/19040.0</t>
  </si>
  <si>
    <t>17920.0/18030.0</t>
  </si>
  <si>
    <t>15089</t>
  </si>
  <si>
    <t>14599</t>
  </si>
  <si>
    <t>7338</t>
  </si>
  <si>
    <t>7177</t>
  </si>
  <si>
    <t>14795.0</t>
  </si>
  <si>
    <t>15285.0</t>
  </si>
  <si>
    <t>21532.0 / 21588.0</t>
  </si>
  <si>
    <t>22764.0 / 22820.0</t>
  </si>
  <si>
    <t>22148.00</t>
  </si>
  <si>
    <t>23380.00</t>
  </si>
  <si>
    <t>21364.0/22820.0</t>
  </si>
  <si>
    <t>22596.0/21588.0</t>
  </si>
  <si>
    <t>21266.0/23296.0</t>
  </si>
  <si>
    <t>22498.0/22064.0</t>
  </si>
  <si>
    <t>21364.0/21420.0</t>
  </si>
  <si>
    <t>22596.0/22652.0</t>
  </si>
  <si>
    <t>15033</t>
  </si>
  <si>
    <t>14543</t>
  </si>
  <si>
    <t>14669</t>
  </si>
  <si>
    <t>15159</t>
  </si>
  <si>
    <t>23184.0</t>
  </si>
  <si>
    <t>7184</t>
  </si>
  <si>
    <t>7345</t>
  </si>
  <si>
    <t>7895.95/7908.34</t>
  </si>
  <si>
    <t>8207.27/8213.9</t>
  </si>
  <si>
    <t>19040.0</t>
  </si>
  <si>
    <t>18030.0</t>
  </si>
  <si>
    <t>7866.3/7777.35</t>
  </si>
  <si>
    <t>8177.62/8088.67</t>
  </si>
  <si>
    <t>19590.0</t>
  </si>
  <si>
    <t>18580.0</t>
  </si>
  <si>
    <t>19040.0/18140.0</t>
  </si>
  <si>
    <t>18030.0/19150.0</t>
  </si>
  <si>
    <t>10835.00/11365.00</t>
  </si>
  <si>
    <t>11075.00/11605.00</t>
  </si>
  <si>
    <t>22694</t>
  </si>
  <si>
    <t>21462</t>
  </si>
  <si>
    <t>23240.00/22092.00/22316.00</t>
  </si>
  <si>
    <t>22008.00/23324.00/23548.00</t>
  </si>
  <si>
    <t>22246.0/22764.0</t>
  </si>
  <si>
    <t>23478.0/21532.0</t>
  </si>
  <si>
    <t>14459.0/14515.0</t>
  </si>
  <si>
    <t>14949.0/15005.0</t>
  </si>
  <si>
    <t>14543.0/14823.0</t>
  </si>
  <si>
    <t>15033.0/15313.0</t>
  </si>
  <si>
    <t>17810.0/17920.0/17755.0 / 17975.0</t>
  </si>
  <si>
    <t>18820.0/18930.0/18765.0 / 18985.0</t>
  </si>
  <si>
    <t>14585.0/14543.0</t>
  </si>
  <si>
    <t>15075.0/15033.0</t>
  </si>
  <si>
    <t>21924.00/18250.00</t>
  </si>
  <si>
    <t>23156.00/19260.00</t>
  </si>
  <si>
    <t>19260.0/18930.0</t>
  </si>
  <si>
    <t>18250.0/17920.0</t>
  </si>
  <si>
    <t>21434</t>
  </si>
  <si>
    <t>22666</t>
  </si>
  <si>
    <t>17865.00/18140.00</t>
  </si>
  <si>
    <t>18875.00/19150.00</t>
  </si>
  <si>
    <t>14599.0/11075.0</t>
  </si>
  <si>
    <t>15089.0/11605.0</t>
  </si>
  <si>
    <t>21238.0/21266.0</t>
  </si>
  <si>
    <t>22470.0/22498.0</t>
  </si>
  <si>
    <t>14823.0/14711.0</t>
  </si>
  <si>
    <t>15313.0/15201.0</t>
  </si>
  <si>
    <t>23030.0/23338.0</t>
  </si>
  <si>
    <t>21798.0/22106.0</t>
  </si>
  <si>
    <t>15110.0</t>
  </si>
  <si>
    <t>14620.0</t>
  </si>
  <si>
    <t>22302.0</t>
  </si>
  <si>
    <t>23534.0</t>
  </si>
  <si>
    <t>22540.0/23548.0</t>
  </si>
  <si>
    <t>21308.0/22316.0</t>
  </si>
  <si>
    <t>14795.0/14711.0</t>
  </si>
  <si>
    <t>15285.0/15201.0</t>
  </si>
  <si>
    <t>21280.0</t>
  </si>
  <si>
    <t>22512.0</t>
  </si>
  <si>
    <t>22792.0/23212.0</t>
  </si>
  <si>
    <t>21560.0/21980.0</t>
  </si>
  <si>
    <t>21532.0/21588.0</t>
  </si>
  <si>
    <t>22764.0/22820.0</t>
  </si>
  <si>
    <t>21588.0/21644.0</t>
  </si>
  <si>
    <t>22820.0/22876.0</t>
  </si>
  <si>
    <t>22652.00</t>
  </si>
  <si>
    <t>19287.5</t>
  </si>
  <si>
    <t>18277.5</t>
  </si>
  <si>
    <t>21910.00</t>
  </si>
  <si>
    <t>23142.00</t>
  </si>
  <si>
    <t>21700.0/21924.0</t>
  </si>
  <si>
    <t>22932.0/23156.0</t>
  </si>
  <si>
    <t>18875.0/18985.0</t>
  </si>
  <si>
    <t>17865.0/17975.0</t>
  </si>
  <si>
    <t>22820.00</t>
  </si>
  <si>
    <t>21588.00</t>
  </si>
  <si>
    <t>14977.0/15061.0</t>
  </si>
  <si>
    <t>14487.0/14571.0</t>
  </si>
  <si>
    <t>14837.0/14711.0</t>
  </si>
  <si>
    <t>15327.0/15201.0</t>
  </si>
  <si>
    <t>21420.0/21560.0</t>
  </si>
  <si>
    <t>22652.0/22792.0</t>
  </si>
  <si>
    <t>18607.5</t>
  </si>
  <si>
    <t>19617.5</t>
  </si>
  <si>
    <t>22596.0/22484.0/22876.0</t>
  </si>
  <si>
    <t>21364.0/21252.0/21644.0</t>
  </si>
  <si>
    <t>22722</t>
  </si>
  <si>
    <t>21490</t>
  </si>
  <si>
    <t>22470.0/22946.0</t>
  </si>
  <si>
    <t>21238.0/21714.0</t>
  </si>
  <si>
    <t>21644.0/21700.0</t>
  </si>
  <si>
    <t>22876.0/22932.0</t>
  </si>
  <si>
    <t>22232.0</t>
  </si>
  <si>
    <t>23464.0</t>
  </si>
  <si>
    <t>22932.0/22484.0</t>
  </si>
  <si>
    <t>21700.0/21252.0</t>
  </si>
  <si>
    <t>22274.00</t>
  </si>
  <si>
    <t>23506.00</t>
  </si>
  <si>
    <t>18442.5</t>
  </si>
  <si>
    <t>19452.5</t>
  </si>
  <si>
    <t>21462.0/</t>
  </si>
  <si>
    <t>22694.0/</t>
  </si>
  <si>
    <t>22862.0/22890.0</t>
  </si>
  <si>
    <t>21630.0/21658.0</t>
  </si>
  <si>
    <t>15047</t>
  </si>
  <si>
    <t>14557</t>
  </si>
  <si>
    <t>22652.0/22484.0</t>
  </si>
  <si>
    <t>21420.0/21252.0</t>
  </si>
  <si>
    <t>11645.0/11405.0</t>
  </si>
  <si>
    <t>11115.0/10875.0</t>
  </si>
  <si>
    <t>18057.5</t>
  </si>
  <si>
    <t>19067.5</t>
  </si>
  <si>
    <t>18820.0/14585.0</t>
  </si>
  <si>
    <t>15075.0/17810.0</t>
  </si>
  <si>
    <t>15019.0/15047.0</t>
  </si>
  <si>
    <t>14529.0/14557.0</t>
  </si>
  <si>
    <t>19095.0/19205.0</t>
  </si>
  <si>
    <t>18085.0/18195.0</t>
  </si>
  <si>
    <t>11525.0/11605.0</t>
  </si>
  <si>
    <t>10995.0/11075.0</t>
  </si>
  <si>
    <t>21434.0/21462.0</t>
  </si>
  <si>
    <t>22666.0/22694.0</t>
  </si>
  <si>
    <t>22638.0/22666.0</t>
  </si>
  <si>
    <t>21406.0/21434.0</t>
  </si>
  <si>
    <t>14445.0/14501.0</t>
  </si>
  <si>
    <t>14935.0/14991.0</t>
  </si>
  <si>
    <t>14991.0/15075.0</t>
  </si>
  <si>
    <t>14501.0/14585.0</t>
  </si>
  <si>
    <t>21476.0/22260.0</t>
  </si>
  <si>
    <t>22708.0/23492.0</t>
  </si>
  <si>
    <t>71625</t>
  </si>
  <si>
    <t>81625</t>
  </si>
  <si>
    <t>7183</t>
  </si>
  <si>
    <t>7344</t>
  </si>
  <si>
    <t>23170.00/19535.00</t>
  </si>
  <si>
    <t>21938.00/18525.00</t>
  </si>
  <si>
    <t>23058.00/22652.00</t>
  </si>
  <si>
    <t>21826.00/21420.00</t>
  </si>
  <si>
    <t>23282.00/23310.00</t>
  </si>
  <si>
    <t>22050.00/22078.00</t>
  </si>
  <si>
    <t>22036.0/22092.0</t>
  </si>
  <si>
    <t>23268.0/23324.0</t>
  </si>
  <si>
    <t>18470.0/18580.0</t>
  </si>
  <si>
    <t>19480.0/19590.0</t>
  </si>
  <si>
    <t>23044</t>
  </si>
  <si>
    <t>21812</t>
  </si>
  <si>
    <t>22540.0/23128.0</t>
  </si>
  <si>
    <t>21308.0/21896.0</t>
  </si>
  <si>
    <t>19315</t>
  </si>
  <si>
    <t>18305</t>
  </si>
  <si>
    <t>7826.85/7949.07/7786.11 / 7989.81 /7908.33</t>
  </si>
  <si>
    <t>8132.41/8254.63/8091.67 / 8295.37 / 8213.89</t>
  </si>
  <si>
    <t>7156.00/7128.00</t>
  </si>
  <si>
    <t>7317.00/7289.00</t>
  </si>
  <si>
    <t>14935</t>
  </si>
  <si>
    <t>14445</t>
  </si>
  <si>
    <t>22652.0/23100.0</t>
  </si>
  <si>
    <t>21420.0/21868.0</t>
  </si>
  <si>
    <t>22736.0/21602.0</t>
  </si>
  <si>
    <t>21504.0/22834.0</t>
  </si>
  <si>
    <t>21588.0/22148.0</t>
  </si>
  <si>
    <t>22820.0/23380.0</t>
  </si>
  <si>
    <t>22540</t>
  </si>
  <si>
    <t>21308</t>
  </si>
  <si>
    <t>14977.0/15089.0</t>
  </si>
  <si>
    <t>14487.0/14599.0</t>
  </si>
  <si>
    <t>21952</t>
  </si>
  <si>
    <t>10915.0/10995.0</t>
  </si>
  <si>
    <t>11445.0/11525.0</t>
  </si>
  <si>
    <t>21798.00</t>
  </si>
  <si>
    <t>23030.00</t>
  </si>
  <si>
    <t>22554.0/22610.0</t>
  </si>
  <si>
    <t>21322.0/21378.0</t>
  </si>
  <si>
    <t>21392</t>
  </si>
  <si>
    <t>22624</t>
  </si>
  <si>
    <t>21252.0/22484.0/23492.0</t>
  </si>
  <si>
    <t>22484.0/21252.0/22260.0</t>
  </si>
  <si>
    <t>21308.0/21350.0</t>
  </si>
  <si>
    <t>22540.0/22582.0</t>
  </si>
  <si>
    <t>19425.0/19315.0</t>
  </si>
  <si>
    <t>18415.0/18305.0</t>
  </si>
  <si>
    <t>21322.00</t>
  </si>
  <si>
    <t>22554.00</t>
  </si>
  <si>
    <t>18332.0</t>
  </si>
  <si>
    <t>19342.0</t>
  </si>
  <si>
    <t>23520.00/23212.00</t>
  </si>
  <si>
    <t>22288.00/21980.00</t>
  </si>
  <si>
    <t>21574.0/21602.0</t>
  </si>
  <si>
    <t>22806.0/22834.0</t>
  </si>
  <si>
    <t>14935.0/14963.0/22932.0</t>
  </si>
  <si>
    <t>14445.0/14473.0/21700.0</t>
  </si>
  <si>
    <t>22610.0/22652.0</t>
  </si>
  <si>
    <t>21378.0/21420.0</t>
  </si>
  <si>
    <t>14683</t>
  </si>
  <si>
    <t>15173</t>
  </si>
  <si>
    <t>15131.0/15201.0</t>
  </si>
  <si>
    <t>14641.0/14711.0</t>
  </si>
  <si>
    <t>22484.0/</t>
  </si>
  <si>
    <t>21252.0/</t>
  </si>
  <si>
    <t>22932.00/15005.00</t>
  </si>
  <si>
    <t>21700/14515.00</t>
  </si>
  <si>
    <t>21868.0/23380.0</t>
  </si>
  <si>
    <t>23100.0/22148.0</t>
  </si>
  <si>
    <t>15271</t>
  </si>
  <si>
    <t>14781</t>
  </si>
  <si>
    <t>14739.0/18930.0</t>
  </si>
  <si>
    <t>15229.0/17920.0</t>
  </si>
  <si>
    <t>14473.0/14501.0</t>
  </si>
  <si>
    <t>14963.0/14991.0</t>
  </si>
  <si>
    <t>21406</t>
  </si>
  <si>
    <t>22638</t>
  </si>
  <si>
    <t>18820/18930</t>
  </si>
  <si>
    <t>17810/17920</t>
  </si>
  <si>
    <t>19370/19480</t>
  </si>
  <si>
    <t>18360/18470</t>
  </si>
  <si>
    <t>14473.0/14417.0</t>
  </si>
  <si>
    <t>14963.0/14907.0</t>
  </si>
  <si>
    <t>11565.00V/11605.00V/11645.00V/11685.00V</t>
  </si>
  <si>
    <t>11035.00V/11075.00V/11115.00V/11155.00V</t>
  </si>
  <si>
    <t>23492.00</t>
  </si>
  <si>
    <t>22260.00</t>
  </si>
  <si>
    <t>15243</t>
  </si>
  <si>
    <t>14753</t>
  </si>
  <si>
    <t>21336.0</t>
  </si>
  <si>
    <t>22568.0</t>
  </si>
  <si>
    <t>22876.00</t>
  </si>
  <si>
    <t>21644.00</t>
  </si>
  <si>
    <t>22806</t>
  </si>
  <si>
    <t>21574</t>
  </si>
  <si>
    <t>18085.00</t>
  </si>
  <si>
    <t>19095.00</t>
  </si>
  <si>
    <t>21476.00</t>
  </si>
  <si>
    <t>22708.00</t>
  </si>
  <si>
    <t>11445.00H/11485.00H/11565.00H/11605.00H/11645.00H/11685.00H</t>
  </si>
  <si>
    <t>10915.00H/10955.00H/11035.00H/11075.00H/11115.00H/11155.00H</t>
  </si>
  <si>
    <t>7745.37H/7786.11H/7908.33H/7949.07H/7908.33V/7949.07V</t>
  </si>
  <si>
    <t>8050.93H/8091.67H/8213.89H/8254.63H/8213.89V/8254.63V</t>
  </si>
  <si>
    <t>10875.00V/10915.00V/10955.00V/10995.00V/10875.00H/10955.00H</t>
  </si>
  <si>
    <t>11405.00V/11445.00V/11485.00V/11525.00V/11405.00H/11485.00H</t>
  </si>
  <si>
    <t>7745.37H/7786.11H/7826.85H/7908.33H/7745.37V/7786.11V/7826.85V/7908.33V</t>
  </si>
  <si>
    <t>8050.93H/8091.67H/8132.41H/8213.89H/8050.93V/8091.67V/8132.41V/8213.89V</t>
  </si>
  <si>
    <t>23212.00</t>
  </si>
  <si>
    <t>21980.00</t>
  </si>
  <si>
    <t>11485.00V/11525.00V/11565.00V/11605.00V/11485.00H/11525.00H/11565.00H/11605.00H</t>
  </si>
  <si>
    <t>10955.00V/10995.00V/11035.00V/11075.00V/10955.00H/10995.00H/11035.00H/11075.00H</t>
  </si>
  <si>
    <t>15033.00</t>
  </si>
  <si>
    <t>14543.00</t>
  </si>
  <si>
    <t>11605.00V/11685.00V</t>
  </si>
  <si>
    <t>11075.00V/11155.00V</t>
  </si>
  <si>
    <t>21420.00</t>
  </si>
  <si>
    <t>8050.93H/8091.67H/8132.41H/8213.89H</t>
  </si>
  <si>
    <t>7745.37H/7786.11H/7826.85H/7908.33H</t>
  </si>
  <si>
    <t>4730.00H/4810.00H/4890.00H/4970.00H</t>
  </si>
  <si>
    <t>4430.00H/4510.00H/4590.00H/4670.00H</t>
  </si>
  <si>
    <t>21546</t>
  </si>
  <si>
    <t>22778</t>
  </si>
  <si>
    <t>21546.00</t>
  </si>
  <si>
    <t>22750</t>
  </si>
  <si>
    <t>21518</t>
  </si>
  <si>
    <t>15145.0/15201.0</t>
  </si>
  <si>
    <t>14655.0/14711.0</t>
  </si>
  <si>
    <t>22666.00</t>
  </si>
  <si>
    <t>21434.00</t>
  </si>
  <si>
    <t>11035.00H/11075.00H/11115.00H/11155.00H</t>
  </si>
  <si>
    <t>11565.00H/11605.00H/11645.00H/11685.00H</t>
  </si>
  <si>
    <t>18360.00/18470.00/18415.00/18525.00</t>
  </si>
  <si>
    <t>19370.00/19480.00/19425.00/19535.00</t>
  </si>
  <si>
    <t>7745.37H/7786.11H/7826.85H/7867.59H</t>
  </si>
  <si>
    <t>8050.93H/8091.67H/8132.41H/8173.15H</t>
  </si>
  <si>
    <t>11485.00V/11525.00V/11565.00V/11605.00V/11645.00V/11685.00V/11405.00H/11445.00H/11485.00H/11525.00H/11565.00H/11685.00H</t>
  </si>
  <si>
    <t>10955.00V/10995.00V/11035.00V/11075.00V/11115.00V/11155.00V/10875.00H/10915.00H/10915.00H/10955.00H/10995.00H/11035.00H/11155.00H</t>
  </si>
  <si>
    <t>7745.37V/7786.11V/7826.85V</t>
  </si>
  <si>
    <t>8050.93V/8091.67V/8132.41V</t>
  </si>
  <si>
    <t>7745.37V/7786.11V/7826.85V/7867.59V/7745.37H/7786.11H/7826.85H/7867.59H/7867.59H</t>
  </si>
  <si>
    <t>8050.93V/8091.67V/8132.41V/8173.15V/8050.93H/8091.67H/8132.41H/8173.15H</t>
  </si>
  <si>
    <t>21672.0</t>
  </si>
  <si>
    <t>11405.00V/11445.00V/11485.00V/11525.00V/11405.00H/11445.00H/11485.00H/11525.00H/11525.00H</t>
  </si>
  <si>
    <t>10875.00V/10915.00V/10955.00V/10995.00V/10875.00H/10915.00H/10955.00H/10995.00H</t>
  </si>
  <si>
    <t>7745.37V/7826.85V/7908.33V/7989.81V/8336.11V/7745.37H/7826.85H/7908.33H/7989.81H</t>
  </si>
  <si>
    <t>8050.93V/8132.41V/8213.89V/8295.37V/8436.11V/8050.93H/8132.41H/8213.89H/8213.89H/8295.37H</t>
  </si>
  <si>
    <t>11405.00/11445.00/11485.00/11525.00</t>
  </si>
  <si>
    <t>10875.00/10915.00/10955.00/10995.00</t>
  </si>
  <si>
    <t>11035.00/11075.00/11115.00/11155.00</t>
  </si>
  <si>
    <t>11565.00/11605.00/11645.00/11685.00</t>
  </si>
  <si>
    <t>10875.00V/10915.00V/10955.00V/10995.00V</t>
  </si>
  <si>
    <t>11405.00V/11445.00V/11485.00V/11525.00V</t>
  </si>
  <si>
    <t>21644</t>
  </si>
  <si>
    <t>22876</t>
  </si>
  <si>
    <t>11565.00V/11605.00V/11645.00V/11685.00V/11565.00H/11605.00H/11645.00H/11685.00H</t>
  </si>
  <si>
    <t>11035.00V/11075.00V/11115.00V/11155.00V/11035.00H/11075.00H/11115.00H/11155.00H</t>
  </si>
  <si>
    <t>23436.00</t>
  </si>
  <si>
    <t>22204.00</t>
  </si>
  <si>
    <t>10875.00H/10915.00H/10955.00H/10995.00H</t>
  </si>
  <si>
    <t>11405.00H/11445.00H/11485.00H/11525.00H</t>
  </si>
  <si>
    <t>8254.63V/8254.63H/8436.00V/8436.00H/8050.93V/8132.41V/8173.15V</t>
  </si>
  <si>
    <t>7949.07V/7949.07H/8336.11V/8336.11H/7745.37V/7826.85V/7867.59V</t>
  </si>
  <si>
    <t>8091.67H/8132.41H/8213.89H/8254.63H</t>
  </si>
  <si>
    <t>7786.11H/7826.85H/7908.33H/7949.07H</t>
  </si>
  <si>
    <t>11565.00/11645.00</t>
  </si>
  <si>
    <t>11035.00/11115.00</t>
  </si>
  <si>
    <t>15257.0/15313.0/14977.0</t>
  </si>
  <si>
    <t>14767.0/14823.0/14487.0</t>
  </si>
  <si>
    <t>11485.00V/11525.00V/11565.00V/11605.00V/11645.00V/11685.00V/11405.00H/11445.00H/11525.00H/11565.00H</t>
  </si>
  <si>
    <t>10955.00V/10995.00V/11035.00V/11075.00V/11115.00V/11155.00V/10875.00H/10915.00H/10915.00H/10995.00H/11035.00H</t>
  </si>
  <si>
    <t>11485.00V/11525.00V/11565.00V/11605.00V/11645.00V/11685.00V/11405.00H/11445.00H/11445.00H/11485.00H/11525.00H</t>
  </si>
  <si>
    <t>10955.00V/10995.00V/11035.00V/11075.00V/11115.00V/11155.00V/10875.00H/10915.00H/10955.00H/10995.00H</t>
  </si>
  <si>
    <t>10835.00V/10915.00V/10995.00V/11075.00V/11115.00V/11155.00V/11035.00H/11075.00H/11115.00H/11155.00H</t>
  </si>
  <si>
    <t>11365.00V/11445.00V/11525.00V/11605.00V/11645.00V/11685.00V/11565.00H/11605.00H/11605.00H/11645.00H/11685.00H</t>
  </si>
  <si>
    <t>10875.00V/10955.00V/11035.00V/11115.00V</t>
  </si>
  <si>
    <t>11405.00V/11485.00V/11565.00V/11645.00V</t>
  </si>
  <si>
    <t>11405.00H/11485.00H/11565.00H/11645.00H</t>
  </si>
  <si>
    <t>10875.00H/10955.00H/11035.00H/11115.00H</t>
  </si>
  <si>
    <t>8050.93V/8091.67V/8213.89V/8254.63V/8213.89H/8254.63H</t>
  </si>
  <si>
    <t>7745.37V/7786.11V/7908.33V/7949.07V/7908.33H/7949.07H</t>
  </si>
  <si>
    <t>7745.37H/7786.11H/7826.85H/7908.33H/7867.59H/7949.07H/7745.37V/7786.11V/7826.85V/7908.33V/7867.59V/7949.07V</t>
  </si>
  <si>
    <t>8050.93H/8091.67H/8132.41H/8213.89H/8173.15H/8213.89H/8254.63/8050.93V/8091.67V/8132.41V/8213.89V/8173.15V/8213.89V/8254.63V</t>
  </si>
  <si>
    <t>7745.37V/7786.11V/7826.85V/7949.07V</t>
  </si>
  <si>
    <t>8050.93V/8091.67V/8132.41V/8254.63V</t>
  </si>
  <si>
    <t>8050.93V/8091.67V/8132.41V/8173.15V</t>
  </si>
  <si>
    <t>7745.37V/7786.11V/7826.85V/7867.59V</t>
  </si>
  <si>
    <t>8050.93V/8091.67V/8132.41V/8213.89V</t>
  </si>
  <si>
    <t>7745.37V/7786.11V/7826.85V/7908.33V</t>
  </si>
  <si>
    <t>7745.37V/7826.85V/7908.33V/7949.07V/7745.37H/7826.85H/7908.33H/7949.07H</t>
  </si>
  <si>
    <t>8050.93V/8132.41V/8213.89V/8254.63V/8050.93H/8132.41H/8213.89H/8254.63H</t>
  </si>
  <si>
    <t>11405.00V/11445.00V/11485.00V/11525.00V/11405.00H/11445.00H/11485.00H/11525.00H</t>
  </si>
  <si>
    <t>6840.00V/6920.00V/7000.00V/7080.00V</t>
  </si>
  <si>
    <t>6500.00V/6580.00V/6660.00V/6740.00V</t>
  </si>
  <si>
    <t>18820.00/18930.00</t>
  </si>
  <si>
    <t>17810.00/17920.00</t>
  </si>
  <si>
    <t>22190.0/22246.0</t>
  </si>
  <si>
    <t>23422.0/23478.0</t>
  </si>
  <si>
    <t>22092.00</t>
  </si>
  <si>
    <t>23324.00</t>
  </si>
  <si>
    <t>8091.67V/8173.15V/8213.89V/8254.63V/8213.89H/8254.63H/8295.37H</t>
  </si>
  <si>
    <t>7786.11V/7867.59V/7908.33V/7949.07V/7908.33H/7949.07H/7989.81H</t>
  </si>
  <si>
    <t>18765</t>
  </si>
  <si>
    <t>17755</t>
  </si>
  <si>
    <t>23100.00</t>
  </si>
  <si>
    <t>21868.00</t>
  </si>
  <si>
    <t>14767.00</t>
  </si>
  <si>
    <t>15187.00</t>
  </si>
  <si>
    <t>11325.00</t>
  </si>
  <si>
    <t>10795.00</t>
  </si>
  <si>
    <t>10875.00V/10915.00V/10955.00V/10995.00V/10875.00H/10915.00H/10955.00H/10995.00H/10995.00H</t>
  </si>
  <si>
    <t>23268.00</t>
  </si>
  <si>
    <t>22036.00</t>
  </si>
  <si>
    <t>6800.00/6880.00/6920.00/7000.00/7080.00</t>
  </si>
  <si>
    <t>6460.00/6540.00/6580.00/6660.00/6740.00</t>
  </si>
  <si>
    <t>19315.00</t>
  </si>
  <si>
    <t>18305.00</t>
  </si>
  <si>
    <t>11565.00/11605.00</t>
  </si>
  <si>
    <t>11035.00/11075.00</t>
  </si>
  <si>
    <t>10995.00V/11035.00H/10875.00V/10915.00V/11115.00H/10955.00V/11155.00H/11075.00H</t>
  </si>
  <si>
    <t>11525.00V/11565.00H/11405.00V/11445.00V/11645.00H/11485.00V/11685.00H/11605.00H/11605.00H</t>
  </si>
  <si>
    <t>7908.33/7949.07</t>
  </si>
  <si>
    <t>8213.0/8254.0</t>
  </si>
  <si>
    <t>22036.0/22148.0</t>
  </si>
  <si>
    <t>23268.0/23380.0</t>
  </si>
  <si>
    <t>21994.0/22330.0</t>
  </si>
  <si>
    <t>23226.0/23562.0</t>
  </si>
  <si>
    <t>8050.93V/8132.41V</t>
  </si>
  <si>
    <t>7745.37V/7826.85V</t>
  </si>
  <si>
    <t>7826.85/7867.59</t>
  </si>
  <si>
    <t>8132.41/8173.15</t>
  </si>
  <si>
    <t>7745.37H/7867.59H</t>
  </si>
  <si>
    <t>8050.93H/8173.15H</t>
  </si>
  <si>
    <t>11605.00/11565</t>
  </si>
  <si>
    <t>11075/11035</t>
  </si>
  <si>
    <t>11075.00</t>
  </si>
  <si>
    <t>11605.00</t>
  </si>
  <si>
    <t>15313.00</t>
  </si>
  <si>
    <t>14823.00</t>
  </si>
  <si>
    <t>19645.00</t>
  </si>
  <si>
    <t>18635.00</t>
  </si>
  <si>
    <t>10915.00H/10995.00H</t>
  </si>
  <si>
    <t>11445.00H/11525.00H</t>
  </si>
  <si>
    <t>11035.00/11075</t>
  </si>
  <si>
    <t>11565.00V/11605</t>
  </si>
  <si>
    <t>15145.00</t>
  </si>
  <si>
    <t>14655.00</t>
  </si>
  <si>
    <t>7807.00</t>
  </si>
  <si>
    <t>21532.00</t>
  </si>
  <si>
    <t>22764.00</t>
  </si>
  <si>
    <t>6500.00V/6580.00V/6500.00H/6580.00H/6660.00H/6740.00H/6660.00V/6740.00V</t>
  </si>
  <si>
    <t>6840.00V/6920.00V/6840.00H/6920.00H/7000.00H/7080.00H/7000.00V/7080.00V/7080.00V</t>
  </si>
  <si>
    <t>19040.0/19150.0</t>
  </si>
  <si>
    <t>18030.0/18140.0</t>
  </si>
  <si>
    <t>22932.00</t>
  </si>
  <si>
    <t>21700.00</t>
  </si>
  <si>
    <t>10955.00V/10995.00V/11035.00V/11075.00V/11115.00V/11155.00V/11035.00H/11075.00H/11115.00H/11155.00H/10875.00H/ 10955.00H</t>
  </si>
  <si>
    <t>11485.00V/11525.00V/11565.00V/11605.00V/11645.00V/11685.00V/11565.00H/11605.00H/11605.00H/11645.00H/11685.00H/11405.00H/11485.00H</t>
  </si>
  <si>
    <t>7000</t>
  </si>
  <si>
    <t>6660</t>
  </si>
  <si>
    <t>10875.00V/10955.00V/11035.00V/11075.00V/11115.00V/11155.00V/10875.00H/10915.00H/10915.00H/10955.00H/10995.00H/11115.00H/11155.00H</t>
  </si>
  <si>
    <t>11405.00V/11485.00V/11565.00V/11605.00V/11645.00V/11685.00V/11405.00H/11445.00H/11485.00H/11525.00H/11645.00H/11685.00H</t>
  </si>
  <si>
    <t>23156.00</t>
  </si>
  <si>
    <t>21924.00</t>
  </si>
  <si>
    <t>7867.59V/7908.33V/7949.07V/7989.81V/7908.33H/7949.07H/7989.81H</t>
  </si>
  <si>
    <t>8173.15V/8213.89V/8254.63V/8295.37V/8213.89H/8254.63H/8295.37H</t>
  </si>
  <si>
    <t>21308.00</t>
  </si>
  <si>
    <t>22540.00</t>
  </si>
  <si>
    <t>7786.11H/7826.85H/7867.59H/7908.33H/7949.07H/7989.81V</t>
  </si>
  <si>
    <t>8091.67H/8132.41H/8173.15H/8213.89H/8254.63H/8295.37V</t>
  </si>
  <si>
    <t>11155/11115</t>
  </si>
  <si>
    <t>11685/11645</t>
  </si>
  <si>
    <t>23569</t>
  </si>
  <si>
    <t>22337</t>
  </si>
  <si>
    <t>11405.00H/11485.00H/11565.00H/11645.00H/11565.00V/11605.00V/11645.00V/11685.00V</t>
  </si>
  <si>
    <t>10875.00H/10955.00H/11035.00H/11115.00H/11035.00V/11075.00V/11115.00V/11155.00V/11155.00V</t>
  </si>
  <si>
    <t>10875.00V/10955.00V/11035.00V/11115.00V/11035.00H/11075.00H/11115.00H/11155.00H</t>
  </si>
  <si>
    <t>11405.00V/11485.00V/11565.00V/11645.00V/11565.00H/11605.00H/11645.00H/11685.00H/11685.00H</t>
  </si>
  <si>
    <t>10875.00H/10955.00H/11035.00H/11115.00H/10875.00V/10915.00V/10995.00V/10995.00V/10995.00V</t>
  </si>
  <si>
    <t>11405.00H/11485.00H/11565.00H/11645.00H/11405.00V/11445.00V/11485.00V/11525.00V</t>
  </si>
  <si>
    <t>6500.00/6580.00/6660.00/6740.00</t>
  </si>
  <si>
    <t>6840.00/6920.00/7000.00/7080.00</t>
  </si>
  <si>
    <t>7745.37V/7826.85V/7908.33V/8254.63V</t>
  </si>
  <si>
    <t>8050.93V/8132.41V/8213.89V/7949.07V</t>
  </si>
  <si>
    <t>7908.33H/7949.07V/7989.81V/8336.10V/7949.07H/7989.81H</t>
  </si>
  <si>
    <t>8213.89H/8254.63V/8295.37V/8436.10V/8254.63H/8295.81H</t>
  </si>
  <si>
    <t>6800.00/6880.00/6960.00/7040.00</t>
  </si>
  <si>
    <t>6460.00/6540.00/6620.00/6700.00</t>
  </si>
  <si>
    <t>14697</t>
  </si>
  <si>
    <t>15187</t>
  </si>
  <si>
    <t>21798</t>
  </si>
  <si>
    <t>23030</t>
  </si>
  <si>
    <t>21378</t>
  </si>
  <si>
    <t>22610</t>
  </si>
  <si>
    <t>71750</t>
  </si>
  <si>
    <t>81750</t>
  </si>
  <si>
    <t>22974</t>
  </si>
  <si>
    <t>21742.00</t>
  </si>
  <si>
    <t>23002.00</t>
  </si>
  <si>
    <t>21770.00</t>
  </si>
  <si>
    <t>23198.00</t>
  </si>
  <si>
    <t>21966.00</t>
  </si>
  <si>
    <t>22918</t>
  </si>
  <si>
    <t>21686</t>
  </si>
  <si>
    <t>75375</t>
  </si>
  <si>
    <t>85375</t>
  </si>
  <si>
    <t>71250</t>
  </si>
  <si>
    <t>81250</t>
  </si>
  <si>
    <t>19260</t>
  </si>
  <si>
    <t>18250.00</t>
  </si>
  <si>
    <t>7777.35/7895.95</t>
  </si>
  <si>
    <t>8088.67/8207.27</t>
  </si>
  <si>
    <t>10715.00/10795.0</t>
  </si>
  <si>
    <t>11245.00/11325.00</t>
  </si>
  <si>
    <t>21350.00</t>
  </si>
  <si>
    <t>22582.00</t>
  </si>
  <si>
    <t>11155.0/11035.0</t>
  </si>
  <si>
    <t>11685.00/11565.00</t>
  </si>
  <si>
    <t>22526</t>
  </si>
  <si>
    <t>21294.00</t>
  </si>
  <si>
    <t>21266</t>
  </si>
  <si>
    <t>22498.00</t>
  </si>
  <si>
    <t>14501.00</t>
  </si>
  <si>
    <t>14991.00</t>
  </si>
  <si>
    <t>14473.00</t>
  </si>
  <si>
    <t>14963.00</t>
  </si>
  <si>
    <t>21462.00</t>
  </si>
  <si>
    <t>10715.00/11155.00</t>
  </si>
  <si>
    <t>11245.00/11685.00</t>
  </si>
  <si>
    <t>8147.97/8236.92</t>
  </si>
  <si>
    <t>7836.65/7925.60</t>
  </si>
  <si>
    <t>81500</t>
  </si>
  <si>
    <t>71500</t>
  </si>
  <si>
    <t>84750</t>
  </si>
  <si>
    <t>74750</t>
  </si>
  <si>
    <t>11685.00</t>
  </si>
  <si>
    <t>11155.00</t>
  </si>
  <si>
    <t>7540.0/7925.6</t>
  </si>
  <si>
    <t>7694.00/8236.92</t>
  </si>
  <si>
    <t>15257.00</t>
  </si>
  <si>
    <t>21602.00</t>
  </si>
  <si>
    <t>22834.00</t>
  </si>
  <si>
    <t>23450.00</t>
  </si>
  <si>
    <t>22218.00</t>
  </si>
  <si>
    <t>23114.00</t>
  </si>
  <si>
    <t>21882.00</t>
  </si>
  <si>
    <t>11035.00</t>
  </si>
  <si>
    <t>11565.00</t>
  </si>
  <si>
    <t>11115.00</t>
  </si>
  <si>
    <t>11645.00</t>
  </si>
  <si>
    <t>23184.00</t>
  </si>
  <si>
    <t>21952.00</t>
  </si>
  <si>
    <t>21518/21546</t>
  </si>
  <si>
    <t>22750/22750</t>
  </si>
  <si>
    <t>15019.00</t>
  </si>
  <si>
    <t>14529.00</t>
  </si>
  <si>
    <t>21378.00</t>
  </si>
  <si>
    <t>22610.00</t>
  </si>
  <si>
    <t>22694.00</t>
  </si>
  <si>
    <t>22848.00</t>
  </si>
  <si>
    <t>21574.00</t>
  </si>
  <si>
    <t>22806.00</t>
  </si>
  <si>
    <t>23282.00</t>
  </si>
  <si>
    <t>6800.00//6880.00/6960.00/7040.00</t>
  </si>
  <si>
    <t>14693.00</t>
  </si>
  <si>
    <t>18250</t>
  </si>
  <si>
    <t>8177.62V / 8236.92H / 8088.67</t>
  </si>
  <si>
    <t>7866.30V / 7925.60H / 7777.35V</t>
  </si>
  <si>
    <t>15201.00/15313.00</t>
  </si>
  <si>
    <t>14711.00/14823.00</t>
  </si>
  <si>
    <t>7866.30/7925.60</t>
  </si>
  <si>
    <t>8177.62/8236.92</t>
  </si>
  <si>
    <t>11245.00/11155.00</t>
  </si>
  <si>
    <t>10715.00/11685.00</t>
  </si>
  <si>
    <t>10995.00/10955.00</t>
  </si>
  <si>
    <t>11525.00/11485.00</t>
  </si>
  <si>
    <t>22638.00</t>
  </si>
  <si>
    <t>21406.00</t>
  </si>
  <si>
    <t>21812.00</t>
  </si>
  <si>
    <t>23044.00</t>
  </si>
  <si>
    <t>10715.00/10795.00</t>
  </si>
  <si>
    <t>10835.00/11075.00</t>
  </si>
  <si>
    <t>11365.00/11605.00</t>
  </si>
  <si>
    <t>22050.00</t>
  </si>
  <si>
    <t>22078.00</t>
  </si>
  <si>
    <t>23310.00</t>
  </si>
  <si>
    <t>6880.0/6800.0</t>
  </si>
  <si>
    <t>6540.0/6460.0</t>
  </si>
  <si>
    <t>7526.00</t>
  </si>
  <si>
    <t>7680.00</t>
  </si>
  <si>
    <t>14515.00</t>
  </si>
  <si>
    <t>15005.00</t>
  </si>
  <si>
    <t>7925.60/7540.00</t>
  </si>
  <si>
    <t>8236.92/7694.00</t>
  </si>
  <si>
    <t>7747.70/7807.00</t>
  </si>
  <si>
    <t>8059.02/8118.32</t>
  </si>
  <si>
    <t>7777.35 / 7836.65</t>
  </si>
  <si>
    <t>8088.67 / 8147.97</t>
  </si>
  <si>
    <t>8177.62 / 8236.92</t>
  </si>
  <si>
    <t>7866.3 / 7925.6</t>
  </si>
  <si>
    <t>56MHz</t>
  </si>
  <si>
    <t>28MHz</t>
  </si>
  <si>
    <t>40MHz</t>
  </si>
  <si>
    <t>500MHz</t>
  </si>
  <si>
    <t>56MHz / 56MHz /56MHz /56MHz</t>
  </si>
  <si>
    <t>56MHZ</t>
  </si>
  <si>
    <t>750MHz</t>
  </si>
  <si>
    <t>14MHz</t>
  </si>
  <si>
    <t>728MHz</t>
  </si>
  <si>
    <t>56</t>
  </si>
  <si>
    <t>28Mhz</t>
  </si>
  <si>
    <t>40Mhz</t>
  </si>
  <si>
    <t>56Mhz</t>
  </si>
  <si>
    <t>56GHz</t>
  </si>
  <si>
    <t>40MHZ</t>
  </si>
  <si>
    <t>906</t>
  </si>
  <si>
    <t>362.236</t>
  </si>
  <si>
    <t>323</t>
  </si>
  <si>
    <t>363</t>
  </si>
  <si>
    <t>270.386</t>
  </si>
  <si>
    <t>613.712</t>
  </si>
  <si>
    <t>183</t>
  </si>
  <si>
    <t>736</t>
  </si>
  <si>
    <t>864</t>
  </si>
  <si>
    <t>728</t>
  </si>
  <si>
    <t>313</t>
  </si>
  <si>
    <t>432.882</t>
  </si>
  <si>
    <t>319.838</t>
  </si>
  <si>
    <t>366.298</t>
  </si>
  <si>
    <t>1908</t>
  </si>
  <si>
    <t>368</t>
  </si>
  <si>
    <t>268.249</t>
  </si>
  <si>
    <t>500.55</t>
  </si>
  <si>
    <t>726.918</t>
  </si>
  <si>
    <t>1639.446</t>
  </si>
  <si>
    <t>734.956</t>
  </si>
  <si>
    <t>181.118</t>
  </si>
  <si>
    <t>724.486</t>
  </si>
  <si>
    <t>904.49</t>
  </si>
  <si>
    <t>717.866</t>
  </si>
  <si>
    <t>218.98</t>
  </si>
  <si>
    <t>1776</t>
  </si>
  <si>
    <t>438</t>
  </si>
  <si>
    <t>1708</t>
  </si>
  <si>
    <t>644.06</t>
  </si>
  <si>
    <t>646</t>
  </si>
  <si>
    <t>374.77</t>
  </si>
  <si>
    <t>436.87</t>
  </si>
  <si>
    <t>540</t>
  </si>
  <si>
    <t>546</t>
  </si>
  <si>
    <t>299.276</t>
  </si>
  <si>
    <t>370</t>
  </si>
  <si>
    <t>1808.98</t>
  </si>
  <si>
    <t>891.084</t>
  </si>
  <si>
    <t>809.556</t>
  </si>
  <si>
    <t>743.446</t>
  </si>
  <si>
    <t>369.39</t>
  </si>
  <si>
    <t>1113</t>
  </si>
  <si>
    <t>1728</t>
  </si>
  <si>
    <t>345.876</t>
  </si>
  <si>
    <t>295.112</t>
  </si>
  <si>
    <t>861.944</t>
  </si>
  <si>
    <t>639.802</t>
  </si>
  <si>
    <t>249.987</t>
  </si>
  <si>
    <t>1256.868</t>
  </si>
  <si>
    <t>639.676</t>
  </si>
  <si>
    <t>540.772</t>
  </si>
  <si>
    <t>724.472</t>
  </si>
  <si>
    <t>1279.352</t>
  </si>
  <si>
    <t>544.648</t>
  </si>
  <si>
    <t>234.428</t>
  </si>
  <si>
    <t>1527</t>
  </si>
  <si>
    <t>1179</t>
  </si>
  <si>
    <t>870</t>
  </si>
  <si>
    <t>434</t>
  </si>
  <si>
    <t>172</t>
  </si>
  <si>
    <t>272</t>
  </si>
  <si>
    <t>2056</t>
  </si>
  <si>
    <t>1594.902</t>
  </si>
  <si>
    <t>506</t>
  </si>
  <si>
    <t>1548.55</t>
  </si>
  <si>
    <t>1262</t>
  </si>
  <si>
    <t>1607</t>
  </si>
  <si>
    <t>1340.63</t>
  </si>
  <si>
    <t>1518.202</t>
  </si>
  <si>
    <t>1451.404</t>
  </si>
  <si>
    <t>689.508</t>
  </si>
  <si>
    <t>364.63</t>
  </si>
  <si>
    <t>549.985</t>
  </si>
  <si>
    <t>1782.168</t>
  </si>
  <si>
    <t>758</t>
  </si>
  <si>
    <t>1155.126</t>
  </si>
  <si>
    <t>365.014</t>
  </si>
  <si>
    <t>317.7</t>
  </si>
  <si>
    <t>894</t>
  </si>
  <si>
    <t>502.671</t>
  </si>
  <si>
    <t>1456</t>
  </si>
  <si>
    <t>217</t>
  </si>
  <si>
    <t>724</t>
  </si>
  <si>
    <t>1588.862</t>
  </si>
  <si>
    <t>436.694</t>
  </si>
  <si>
    <t>319.646</t>
  </si>
  <si>
    <t>548.93</t>
  </si>
  <si>
    <t>769.959</t>
  </si>
  <si>
    <t>1723.888</t>
  </si>
  <si>
    <t>345.586</t>
  </si>
  <si>
    <t>481.949</t>
  </si>
  <si>
    <t>812</t>
  </si>
  <si>
    <t>1796</t>
  </si>
  <si>
    <t>626</t>
  </si>
  <si>
    <t>342.426</t>
  </si>
  <si>
    <t>862.786</t>
  </si>
  <si>
    <t>341.426</t>
  </si>
  <si>
    <t>643.852</t>
  </si>
  <si>
    <t>244.683</t>
  </si>
  <si>
    <t>1074.018</t>
  </si>
  <si>
    <t>502</t>
  </si>
  <si>
    <t>336</t>
  </si>
  <si>
    <t>1436</t>
  </si>
  <si>
    <t>726</t>
  </si>
  <si>
    <t>1304</t>
  </si>
  <si>
    <t>1172</t>
  </si>
  <si>
    <t>756.318</t>
  </si>
  <si>
    <t>707.256</t>
  </si>
  <si>
    <t>215.932</t>
  </si>
  <si>
    <t>300</t>
  </si>
  <si>
    <t>1370.978</t>
  </si>
  <si>
    <t>809.078</t>
  </si>
  <si>
    <t>1134.268</t>
  </si>
  <si>
    <t>314.616</t>
  </si>
  <si>
    <t>395</t>
  </si>
  <si>
    <t>1358</t>
  </si>
  <si>
    <t>1227.424</t>
  </si>
  <si>
    <t>628.049</t>
  </si>
  <si>
    <t>364</t>
  </si>
  <si>
    <t>1078</t>
  </si>
  <si>
    <t>1189.2</t>
  </si>
  <si>
    <t>1016</t>
  </si>
  <si>
    <t>264.688</t>
  </si>
  <si>
    <t>1001.1</t>
  </si>
  <si>
    <t>1718</t>
  </si>
  <si>
    <t>873.74</t>
  </si>
  <si>
    <t>594.354</t>
  </si>
  <si>
    <t>269.409</t>
  </si>
  <si>
    <t>171.484</t>
  </si>
  <si>
    <t>1382</t>
  </si>
  <si>
    <t>906.81</t>
  </si>
  <si>
    <t>1144.61</t>
  </si>
  <si>
    <t>504.352</t>
  </si>
  <si>
    <t>322</t>
  </si>
  <si>
    <t>1814</t>
  </si>
  <si>
    <t>273</t>
  </si>
  <si>
    <t>981.002</t>
  </si>
  <si>
    <t>316</t>
  </si>
  <si>
    <t>1098</t>
  </si>
  <si>
    <t>863.04</t>
  </si>
  <si>
    <t>624.54</t>
  </si>
  <si>
    <t>1480</t>
  </si>
  <si>
    <t>586</t>
  </si>
  <si>
    <t>715.954</t>
  </si>
  <si>
    <t>813.02</t>
  </si>
  <si>
    <t>844</t>
  </si>
  <si>
    <t>1076.156</t>
  </si>
  <si>
    <t>1631.408</t>
  </si>
  <si>
    <t>1085.33</t>
  </si>
  <si>
    <t>200.698</t>
  </si>
  <si>
    <t>1469.912</t>
  </si>
  <si>
    <t>1624</t>
  </si>
  <si>
    <t>787.848</t>
  </si>
  <si>
    <t>1660.808</t>
  </si>
  <si>
    <t>958.332</t>
  </si>
  <si>
    <t>1288.12</t>
  </si>
  <si>
    <t>842</t>
  </si>
  <si>
    <t>1453.836</t>
  </si>
  <si>
    <t>443.228</t>
  </si>
  <si>
    <t>528.648</t>
  </si>
  <si>
    <t>1271.566</t>
  </si>
  <si>
    <t>171.924</t>
  </si>
  <si>
    <t>1622.356</t>
  </si>
  <si>
    <t>1218</t>
  </si>
  <si>
    <t>1498.586</t>
  </si>
  <si>
    <t>1118.554</t>
  </si>
  <si>
    <t>801.196</t>
  </si>
  <si>
    <t>1274</t>
  </si>
  <si>
    <t>378.159</t>
  </si>
  <si>
    <t>1766.434</t>
  </si>
  <si>
    <t>182.507</t>
  </si>
  <si>
    <t>604</t>
  </si>
  <si>
    <t>951</t>
  </si>
  <si>
    <t>1445.826</t>
  </si>
  <si>
    <t>1596.9</t>
  </si>
  <si>
    <t>398.948</t>
  </si>
  <si>
    <t>415.009</t>
  </si>
  <si>
    <t>1114.262</t>
  </si>
  <si>
    <t>1512.636</t>
  </si>
  <si>
    <t>245.661</t>
  </si>
  <si>
    <t>1544.034</t>
  </si>
  <si>
    <t>1224.328</t>
  </si>
  <si>
    <t>224.973</t>
  </si>
  <si>
    <t>1176.814</t>
  </si>
  <si>
    <t>718</t>
  </si>
  <si>
    <t>1506.004</t>
  </si>
  <si>
    <t>585</t>
  </si>
  <si>
    <t>175.38</t>
  </si>
  <si>
    <t>1246.916</t>
  </si>
  <si>
    <t>334.554</t>
  </si>
  <si>
    <t>1580</t>
  </si>
  <si>
    <t>1649.792</t>
  </si>
  <si>
    <t>1235.484</t>
  </si>
  <si>
    <t>1359.063</t>
  </si>
  <si>
    <t>109</t>
  </si>
  <si>
    <t>2875.646</t>
  </si>
  <si>
    <t>268</t>
  </si>
  <si>
    <t>1337.372</t>
  </si>
  <si>
    <t>500.368</t>
  </si>
  <si>
    <t>270.194</t>
  </si>
  <si>
    <t>218.78</t>
  </si>
  <si>
    <t>1208.867</t>
  </si>
  <si>
    <t>1126.778</t>
  </si>
  <si>
    <t>454.831</t>
  </si>
  <si>
    <t>1754</t>
  </si>
  <si>
    <t>1572</t>
  </si>
  <si>
    <t>1600.008</t>
  </si>
  <si>
    <t>409</t>
  </si>
  <si>
    <t>652.506</t>
  </si>
  <si>
    <t>166.834</t>
  </si>
  <si>
    <t>1089.154</t>
  </si>
  <si>
    <t>1713.568</t>
  </si>
  <si>
    <t>415.512</t>
  </si>
  <si>
    <t>265</t>
  </si>
  <si>
    <t>1528</t>
  </si>
  <si>
    <t>664</t>
  </si>
  <si>
    <t>1079.464</t>
  </si>
  <si>
    <t>1313</t>
  </si>
  <si>
    <t>168</t>
  </si>
  <si>
    <t>449.422</t>
  </si>
  <si>
    <t>1208</t>
  </si>
  <si>
    <t>1716</t>
  </si>
  <si>
    <t>1006.296</t>
  </si>
  <si>
    <t>1294.789</t>
  </si>
  <si>
    <t>736.146</t>
  </si>
  <si>
    <t>997.868</t>
  </si>
  <si>
    <t>1406.592</t>
  </si>
  <si>
    <t>1556</t>
  </si>
  <si>
    <t>784.902</t>
  </si>
  <si>
    <t>1173.899</t>
  </si>
  <si>
    <t>846.644</t>
  </si>
  <si>
    <t>1269.504</t>
  </si>
  <si>
    <t>978.276</t>
  </si>
  <si>
    <t>150.074</t>
  </si>
  <si>
    <t>1634</t>
  </si>
  <si>
    <t>1400.378</t>
  </si>
  <si>
    <t>407.517</t>
  </si>
  <si>
    <t>1618.156</t>
  </si>
  <si>
    <t>1221.886</t>
  </si>
  <si>
    <t>945.898</t>
  </si>
  <si>
    <t>583.919</t>
  </si>
  <si>
    <t>569.999</t>
  </si>
  <si>
    <t>738</t>
  </si>
  <si>
    <t>997.304</t>
  </si>
  <si>
    <t>685.489</t>
  </si>
  <si>
    <t>657.482</t>
  </si>
  <si>
    <t>291.997</t>
  </si>
  <si>
    <t>761.402</t>
  </si>
  <si>
    <t>1659</t>
  </si>
  <si>
    <t>1618.262</t>
  </si>
  <si>
    <t>1483.236</t>
  </si>
  <si>
    <t>1345.924</t>
  </si>
  <si>
    <t>220</t>
  </si>
  <si>
    <t>527.282</t>
  </si>
  <si>
    <t>363.459</t>
  </si>
  <si>
    <t>431.52</t>
  </si>
  <si>
    <t>1266.726</t>
  </si>
  <si>
    <t>550</t>
  </si>
  <si>
    <t>616</t>
  </si>
  <si>
    <t>430.972</t>
  </si>
  <si>
    <t>1964</t>
  </si>
  <si>
    <t>1454.475</t>
  </si>
  <si>
    <t>1461.874</t>
  </si>
  <si>
    <t>1171.314</t>
  </si>
  <si>
    <t>271</t>
  </si>
  <si>
    <t>1023.376</t>
  </si>
  <si>
    <t>159.919</t>
  </si>
  <si>
    <t>909.6</t>
  </si>
  <si>
    <t>1363.914</t>
  </si>
  <si>
    <t>1204.586</t>
  </si>
  <si>
    <t>2232</t>
  </si>
  <si>
    <t>1492.213</t>
  </si>
  <si>
    <t>2328</t>
  </si>
  <si>
    <t>1714</t>
  </si>
  <si>
    <t>1271.492</t>
  </si>
  <si>
    <t>511.688</t>
  </si>
  <si>
    <t>662</t>
  </si>
  <si>
    <t>2384</t>
  </si>
  <si>
    <t>1160.296</t>
  </si>
  <si>
    <t>2104</t>
  </si>
  <si>
    <t>2933.284</t>
  </si>
  <si>
    <t>2031.296</t>
  </si>
  <si>
    <t>2016.05</t>
  </si>
  <si>
    <t>452.245</t>
  </si>
  <si>
    <t>1893.322</t>
  </si>
  <si>
    <t>1228</t>
  </si>
  <si>
    <t>2040</t>
  </si>
  <si>
    <t>1394.282</t>
  </si>
  <si>
    <t>822.353</t>
  </si>
  <si>
    <t>1126.294</t>
  </si>
  <si>
    <t>1622</t>
  </si>
  <si>
    <t>2486.116</t>
  </si>
  <si>
    <t>1464</t>
  </si>
  <si>
    <t>2220.992</t>
  </si>
  <si>
    <t>1222.612</t>
  </si>
  <si>
    <t>1797.866</t>
  </si>
  <si>
    <t>3239</t>
  </si>
  <si>
    <t>1092.292</t>
  </si>
  <si>
    <t>886.456</t>
  </si>
  <si>
    <t>3103.588</t>
  </si>
  <si>
    <t>513.128</t>
  </si>
  <si>
    <t>2227.648</t>
  </si>
  <si>
    <t>1418.737</t>
  </si>
  <si>
    <t>1911.511</t>
  </si>
  <si>
    <t>611.306</t>
  </si>
  <si>
    <t>250.184</t>
  </si>
  <si>
    <t>546.146</t>
  </si>
  <si>
    <t>1898.242</t>
  </si>
  <si>
    <t>344.896</t>
  </si>
  <si>
    <t>1319.836</t>
  </si>
  <si>
    <t>2925.556</t>
  </si>
  <si>
    <t>2800.23</t>
  </si>
  <si>
    <t>1671</t>
  </si>
  <si>
    <t>1974.428</t>
  </si>
  <si>
    <t>2039.024</t>
  </si>
  <si>
    <t>1120.444</t>
  </si>
  <si>
    <t>838</t>
  </si>
  <si>
    <t>1540</t>
  </si>
  <si>
    <t>2192</t>
  </si>
  <si>
    <t>1076</t>
  </si>
  <si>
    <t>735</t>
  </si>
  <si>
    <t>2112</t>
  </si>
  <si>
    <t>1482</t>
  </si>
  <si>
    <t>982</t>
  </si>
  <si>
    <t>1268</t>
  </si>
  <si>
    <t>1384</t>
  </si>
  <si>
    <t>1880</t>
  </si>
  <si>
    <t>1166</t>
  </si>
  <si>
    <t>1516</t>
  </si>
  <si>
    <t>433</t>
  </si>
  <si>
    <t>2472</t>
  </si>
  <si>
    <t>2208</t>
  </si>
  <si>
    <t>1510</t>
  </si>
  <si>
    <t>596</t>
  </si>
  <si>
    <t>366</t>
  </si>
  <si>
    <t>340</t>
  </si>
  <si>
    <t>384</t>
  </si>
  <si>
    <t>362</t>
  </si>
  <si>
    <t>2336</t>
  </si>
  <si>
    <t>2340</t>
  </si>
  <si>
    <t>1004</t>
  </si>
  <si>
    <t>1100</t>
  </si>
  <si>
    <t>1573</t>
  </si>
  <si>
    <t>1576</t>
  </si>
  <si>
    <t>1518</t>
  </si>
  <si>
    <t>1028</t>
  </si>
  <si>
    <t>1236</t>
  </si>
  <si>
    <t>854</t>
  </si>
  <si>
    <t>788</t>
  </si>
  <si>
    <t>34.7</t>
  </si>
  <si>
    <t>40.4</t>
  </si>
  <si>
    <t>31.1</t>
  </si>
  <si>
    <t>36.8</t>
  </si>
  <si>
    <t>36.4</t>
  </si>
  <si>
    <t>43.1</t>
  </si>
  <si>
    <t>40</t>
  </si>
  <si>
    <t>39.9</t>
  </si>
  <si>
    <t>36.9</t>
  </si>
  <si>
    <t>37.3</t>
  </si>
  <si>
    <t>38.3</t>
  </si>
  <si>
    <t>36.8/39.9</t>
  </si>
  <si>
    <t>34.3</t>
  </si>
  <si>
    <t>35.3</t>
  </si>
  <si>
    <t>43.6/43.6</t>
  </si>
  <si>
    <t>45</t>
  </si>
  <si>
    <t>31.2</t>
  </si>
  <si>
    <t>37.2</t>
  </si>
  <si>
    <t>40.8</t>
  </si>
  <si>
    <t>43.3</t>
  </si>
  <si>
    <t>40.7</t>
  </si>
  <si>
    <t>32.1</t>
  </si>
  <si>
    <t>46</t>
  </si>
  <si>
    <t>39.60</t>
  </si>
  <si>
    <t>40.5</t>
  </si>
  <si>
    <t>42.9</t>
  </si>
  <si>
    <t>38.9</t>
  </si>
  <si>
    <t>30.8</t>
  </si>
  <si>
    <t>42.8</t>
  </si>
  <si>
    <t>42.5</t>
  </si>
  <si>
    <t>46.00</t>
  </si>
  <si>
    <t>35.6</t>
  </si>
  <si>
    <t>40.6</t>
  </si>
  <si>
    <t>37.4</t>
  </si>
  <si>
    <t>38.3/34.7</t>
  </si>
  <si>
    <t>44.8</t>
  </si>
  <si>
    <t>34.5</t>
  </si>
  <si>
    <t>34.7/38.9</t>
  </si>
  <si>
    <t>45.2</t>
  </si>
  <si>
    <t>39</t>
  </si>
  <si>
    <t>34.7/36.4</t>
  </si>
  <si>
    <t>43.8</t>
  </si>
  <si>
    <t>43.9</t>
  </si>
  <si>
    <t>48.2</t>
  </si>
  <si>
    <t>43.5</t>
  </si>
  <si>
    <t>46.5</t>
  </si>
  <si>
    <t>44.9</t>
  </si>
  <si>
    <t>39.1</t>
  </si>
  <si>
    <t>46.7</t>
  </si>
  <si>
    <t>45.2/43.5</t>
  </si>
  <si>
    <t>46.4</t>
  </si>
  <si>
    <t>48.3</t>
  </si>
  <si>
    <t>46.4/43.8</t>
  </si>
  <si>
    <t>43.9/40.2</t>
  </si>
  <si>
    <t>42.9/41.5</t>
  </si>
  <si>
    <t>40.2</t>
  </si>
  <si>
    <t>43.5/43.5</t>
  </si>
  <si>
    <t>43.8/43.8</t>
  </si>
  <si>
    <t>42</t>
  </si>
  <si>
    <t>39.6</t>
  </si>
  <si>
    <t>45.2/42</t>
  </si>
  <si>
    <t>43.5/41</t>
  </si>
  <si>
    <t>43.4</t>
  </si>
  <si>
    <t>44.9/43.8</t>
  </si>
  <si>
    <t>43.8/40.4</t>
  </si>
  <si>
    <t>46.5/43.9</t>
  </si>
  <si>
    <t>41.5/40.4</t>
  </si>
  <si>
    <t>34.1</t>
  </si>
  <si>
    <t>35</t>
  </si>
  <si>
    <t>39.6/39.6</t>
  </si>
  <si>
    <t>42/42</t>
  </si>
  <si>
    <t>31.7</t>
  </si>
  <si>
    <t>44</t>
  </si>
  <si>
    <t>36.90</t>
  </si>
  <si>
    <t>31.30</t>
  </si>
  <si>
    <t>40.00</t>
  </si>
  <si>
    <t>42.00</t>
  </si>
  <si>
    <t>41.8</t>
  </si>
  <si>
    <t>40.70</t>
  </si>
  <si>
    <t>34.50</t>
  </si>
  <si>
    <t>37</t>
  </si>
  <si>
    <t>36.80</t>
  </si>
  <si>
    <t>37.40</t>
  </si>
  <si>
    <t>44.00</t>
  </si>
  <si>
    <t>34.70</t>
  </si>
  <si>
    <t>39.90</t>
  </si>
  <si>
    <t>34.2</t>
  </si>
  <si>
    <t>45.20</t>
  </si>
  <si>
    <t>43.80</t>
  </si>
  <si>
    <t>37.00</t>
  </si>
  <si>
    <t>36.40</t>
  </si>
  <si>
    <t>43.10</t>
  </si>
  <si>
    <t>40.0</t>
  </si>
  <si>
    <t>40.40</t>
  </si>
  <si>
    <t>40.20</t>
  </si>
  <si>
    <t>34.00</t>
  </si>
  <si>
    <t>15.00</t>
  </si>
  <si>
    <t>4</t>
  </si>
  <si>
    <t>48</t>
  </si>
  <si>
    <t>38</t>
  </si>
  <si>
    <t>13</t>
  </si>
  <si>
    <t>32</t>
  </si>
  <si>
    <t>41</t>
  </si>
  <si>
    <t>20</t>
  </si>
  <si>
    <t>22</t>
  </si>
  <si>
    <t>24</t>
  </si>
  <si>
    <t>13.0</t>
  </si>
  <si>
    <t>25.0</t>
  </si>
  <si>
    <t>21</t>
  </si>
  <si>
    <t>90</t>
  </si>
  <si>
    <t>43</t>
  </si>
  <si>
    <t>9.7</t>
  </si>
  <si>
    <t>9.9</t>
  </si>
  <si>
    <t>16.58</t>
  </si>
  <si>
    <t>69</t>
  </si>
  <si>
    <t>68</t>
  </si>
  <si>
    <t>9.6</t>
  </si>
  <si>
    <t>9.5</t>
  </si>
  <si>
    <t>10</t>
  </si>
  <si>
    <t>12</t>
  </si>
  <si>
    <t>9.36</t>
  </si>
  <si>
    <t>7.91</t>
  </si>
  <si>
    <t>35.0</t>
  </si>
  <si>
    <t>25</t>
  </si>
  <si>
    <t>9.0</t>
  </si>
  <si>
    <t>37.0</t>
  </si>
  <si>
    <t>9</t>
  </si>
  <si>
    <t>8.0</t>
  </si>
  <si>
    <t>30.0</t>
  </si>
  <si>
    <t>6.2</t>
  </si>
  <si>
    <t>7.5</t>
  </si>
  <si>
    <t>15.5</t>
  </si>
  <si>
    <t>16</t>
  </si>
  <si>
    <t>78/68</t>
  </si>
  <si>
    <t>68/58</t>
  </si>
  <si>
    <t>67</t>
  </si>
  <si>
    <t>28.5</t>
  </si>
  <si>
    <t>78</t>
  </si>
  <si>
    <t>49.5</t>
  </si>
  <si>
    <t>76</t>
  </si>
  <si>
    <t>70</t>
  </si>
  <si>
    <t>74.00</t>
  </si>
  <si>
    <t>18.00</t>
  </si>
  <si>
    <t>72</t>
  </si>
  <si>
    <t>59</t>
  </si>
  <si>
    <t>33</t>
  </si>
  <si>
    <t>71</t>
  </si>
  <si>
    <t>58</t>
  </si>
  <si>
    <t>81</t>
  </si>
  <si>
    <t>75</t>
  </si>
  <si>
    <t>47</t>
  </si>
  <si>
    <t>77</t>
  </si>
  <si>
    <t>30</t>
  </si>
  <si>
    <t>28</t>
  </si>
  <si>
    <t>7.7</t>
  </si>
  <si>
    <t>21.0</t>
  </si>
  <si>
    <t>7.3</t>
  </si>
  <si>
    <t>51.78</t>
  </si>
  <si>
    <t>14</t>
  </si>
  <si>
    <t>69.5</t>
  </si>
  <si>
    <t>31</t>
  </si>
  <si>
    <t>63</t>
  </si>
  <si>
    <t>35.5</t>
  </si>
  <si>
    <t>66.87</t>
  </si>
  <si>
    <t>65 / 55</t>
  </si>
  <si>
    <t>49 / 39</t>
  </si>
  <si>
    <t>66</t>
  </si>
  <si>
    <t>60</t>
  </si>
  <si>
    <t>65</t>
  </si>
  <si>
    <t>49</t>
  </si>
  <si>
    <t>62</t>
  </si>
  <si>
    <t>62 / 44</t>
  </si>
  <si>
    <t>53 / 45</t>
  </si>
  <si>
    <t>27</t>
  </si>
  <si>
    <t>25.00</t>
  </si>
  <si>
    <t>60.0</t>
  </si>
  <si>
    <t>5.76</t>
  </si>
  <si>
    <t>6.5</t>
  </si>
  <si>
    <t>3</t>
  </si>
  <si>
    <t>6.59</t>
  </si>
  <si>
    <t>17</t>
  </si>
  <si>
    <t>53</t>
  </si>
  <si>
    <t>59.1</t>
  </si>
  <si>
    <t>48.5</t>
  </si>
  <si>
    <t>57</t>
  </si>
  <si>
    <t>83</t>
  </si>
  <si>
    <t>55</t>
  </si>
  <si>
    <t>34</t>
  </si>
  <si>
    <t>55 / 55</t>
  </si>
  <si>
    <t>57 / 57</t>
  </si>
  <si>
    <t>44.5</t>
  </si>
  <si>
    <t>44.1</t>
  </si>
  <si>
    <t>32.35</t>
  </si>
  <si>
    <t>43/31</t>
  </si>
  <si>
    <t>56/46</t>
  </si>
  <si>
    <t>26</t>
  </si>
  <si>
    <t>50</t>
  </si>
  <si>
    <t>43.0</t>
  </si>
  <si>
    <t>24.0</t>
  </si>
  <si>
    <t>65.0</t>
  </si>
  <si>
    <t>42.6</t>
  </si>
  <si>
    <t>34.6</t>
  </si>
  <si>
    <t>42.0</t>
  </si>
  <si>
    <t>36</t>
  </si>
  <si>
    <t>41.5</t>
  </si>
  <si>
    <t>40.9</t>
  </si>
  <si>
    <t>24.5 / 25.5</t>
  </si>
  <si>
    <t>49.5 / 50.5</t>
  </si>
  <si>
    <t>23.85</t>
  </si>
  <si>
    <t>36.5</t>
  </si>
  <si>
    <t>24.5</t>
  </si>
  <si>
    <t>4.95</t>
  </si>
  <si>
    <t>4.75</t>
  </si>
  <si>
    <t>5.11</t>
  </si>
  <si>
    <t>9.01</t>
  </si>
  <si>
    <t>4.8</t>
  </si>
  <si>
    <t>4.6</t>
  </si>
  <si>
    <t>4.5</t>
  </si>
  <si>
    <t>5.6</t>
  </si>
  <si>
    <t>16.8</t>
  </si>
  <si>
    <t>39.3</t>
  </si>
  <si>
    <t>14.7</t>
  </si>
  <si>
    <t>51</t>
  </si>
  <si>
    <t>30.5</t>
  </si>
  <si>
    <t>38.5</t>
  </si>
  <si>
    <t>29</t>
  </si>
  <si>
    <t>38.4</t>
  </si>
  <si>
    <t>23.7</t>
  </si>
  <si>
    <t>36.0</t>
  </si>
  <si>
    <t>35.85</t>
  </si>
  <si>
    <t>54.6</t>
  </si>
  <si>
    <t>54.25</t>
  </si>
  <si>
    <t>54</t>
  </si>
  <si>
    <t>52</t>
  </si>
  <si>
    <t>50.35</t>
  </si>
  <si>
    <t>40.65</t>
  </si>
  <si>
    <t>50.0</t>
  </si>
  <si>
    <t>28.0</t>
  </si>
  <si>
    <t>5.99</t>
  </si>
  <si>
    <t>5.89</t>
  </si>
  <si>
    <t>5.5</t>
  </si>
  <si>
    <t>19.5</t>
  </si>
  <si>
    <t>22.44</t>
  </si>
  <si>
    <t>5.21</t>
  </si>
  <si>
    <t>15.4</t>
  </si>
  <si>
    <t>19</t>
  </si>
  <si>
    <t>2</t>
  </si>
  <si>
    <t>45.8</t>
  </si>
  <si>
    <t>61</t>
  </si>
  <si>
    <t>47.0</t>
  </si>
  <si>
    <t>45.5</t>
  </si>
  <si>
    <t>33.5</t>
  </si>
  <si>
    <t>28.25</t>
  </si>
  <si>
    <t>45.0</t>
  </si>
  <si>
    <t>26.0</t>
  </si>
  <si>
    <t>45 / 35</t>
  </si>
  <si>
    <t>30 / 20</t>
  </si>
  <si>
    <t>50 / 40</t>
  </si>
  <si>
    <t>45 / 30</t>
  </si>
  <si>
    <t>51.35</t>
  </si>
  <si>
    <t>31.5</t>
  </si>
  <si>
    <t>28.8</t>
  </si>
  <si>
    <t>28.7</t>
  </si>
  <si>
    <t>31.0</t>
  </si>
  <si>
    <t>27.3</t>
  </si>
  <si>
    <t>23.66</t>
  </si>
  <si>
    <t>28.20</t>
  </si>
  <si>
    <t>14.70</t>
  </si>
  <si>
    <t>30.2</t>
  </si>
  <si>
    <t>28.1</t>
  </si>
  <si>
    <t>12.0</t>
  </si>
  <si>
    <t>20.0</t>
  </si>
  <si>
    <t>15.0</t>
  </si>
  <si>
    <t>18.0</t>
  </si>
  <si>
    <t>22.5</t>
  </si>
  <si>
    <t>34.8</t>
  </si>
  <si>
    <t>8.4</t>
  </si>
  <si>
    <t>27.9</t>
  </si>
  <si>
    <t>27.8</t>
  </si>
  <si>
    <t>25.7</t>
  </si>
  <si>
    <t>27.7</t>
  </si>
  <si>
    <t>18.8</t>
  </si>
  <si>
    <t>25.5</t>
  </si>
  <si>
    <t>27.5</t>
  </si>
  <si>
    <t>23.35</t>
  </si>
  <si>
    <t>31.85</t>
  </si>
  <si>
    <t>27.1</t>
  </si>
  <si>
    <t>20.85</t>
  </si>
  <si>
    <t>19.85</t>
  </si>
  <si>
    <t>25/15</t>
  </si>
  <si>
    <t>28/20</t>
  </si>
  <si>
    <t>25.9</t>
  </si>
  <si>
    <t>21.1</t>
  </si>
  <si>
    <t>25.45</t>
  </si>
  <si>
    <t>25.4</t>
  </si>
  <si>
    <t>26.5</t>
  </si>
  <si>
    <t>44.0</t>
  </si>
  <si>
    <t>16.0</t>
  </si>
  <si>
    <t>46.0</t>
  </si>
  <si>
    <t>25.3</t>
  </si>
  <si>
    <t>13.1</t>
  </si>
  <si>
    <t>25.6</t>
  </si>
  <si>
    <t>22.75</t>
  </si>
  <si>
    <t>35.2</t>
  </si>
  <si>
    <t>22.0</t>
  </si>
  <si>
    <t>32.0</t>
  </si>
  <si>
    <t>35 / 25</t>
  </si>
  <si>
    <t>25 / 35</t>
  </si>
  <si>
    <t>35 / 20</t>
  </si>
  <si>
    <t>34.0</t>
  </si>
  <si>
    <t>41.3</t>
  </si>
  <si>
    <t>33.0</t>
  </si>
  <si>
    <t>28.50</t>
  </si>
  <si>
    <t>33.6</t>
  </si>
  <si>
    <t>23.0</t>
  </si>
  <si>
    <t>3.5</t>
  </si>
  <si>
    <t>21.65</t>
  </si>
  <si>
    <t>29.85</t>
  </si>
  <si>
    <t>29.5</t>
  </si>
  <si>
    <t>29.3</t>
  </si>
  <si>
    <t>29.4</t>
  </si>
  <si>
    <t>29.0</t>
  </si>
  <si>
    <t>11.0</t>
  </si>
  <si>
    <t>32.5</t>
  </si>
  <si>
    <t>32.3</t>
  </si>
  <si>
    <t>32,4</t>
  </si>
  <si>
    <t>32.4</t>
  </si>
  <si>
    <t>63.5</t>
  </si>
  <si>
    <t>32.7</t>
  </si>
  <si>
    <t>24.9</t>
  </si>
  <si>
    <t>26.7</t>
  </si>
  <si>
    <t>24.7</t>
  </si>
  <si>
    <t>24.1</t>
  </si>
  <si>
    <t>20.7</t>
  </si>
  <si>
    <t>26.8</t>
  </si>
  <si>
    <t>15.85</t>
  </si>
  <si>
    <t>38.2</t>
  </si>
  <si>
    <t>27.0</t>
  </si>
  <si>
    <t>26.3</t>
  </si>
  <si>
    <t>21.5</t>
  </si>
  <si>
    <t>19.0</t>
  </si>
  <si>
    <t>5.2</t>
  </si>
  <si>
    <t>47.5</t>
  </si>
  <si>
    <t>23.95</t>
  </si>
  <si>
    <t>19.53</t>
  </si>
  <si>
    <t>23.88</t>
  </si>
  <si>
    <t>16.5</t>
  </si>
  <si>
    <t>23.5</t>
  </si>
  <si>
    <t>14.5</t>
  </si>
  <si>
    <t>23.45</t>
  </si>
  <si>
    <t>30.9</t>
  </si>
  <si>
    <t>23.2</t>
  </si>
  <si>
    <t>23.1</t>
  </si>
  <si>
    <t>23.16</t>
  </si>
  <si>
    <t>24.85</t>
  </si>
  <si>
    <t>26.85</t>
  </si>
  <si>
    <t>26.6</t>
  </si>
  <si>
    <t>24.2</t>
  </si>
  <si>
    <t>22.65</t>
  </si>
  <si>
    <t>22.9</t>
  </si>
  <si>
    <t>26.1</t>
  </si>
  <si>
    <t>48.0</t>
  </si>
  <si>
    <t>26.2</t>
  </si>
  <si>
    <t>19.35</t>
  </si>
  <si>
    <t>17.3</t>
  </si>
  <si>
    <t>39.0</t>
  </si>
  <si>
    <t>14.0</t>
  </si>
  <si>
    <t>68.0</t>
  </si>
  <si>
    <t>31.4</t>
  </si>
  <si>
    <t>17.9</t>
  </si>
  <si>
    <t>52.0</t>
  </si>
  <si>
    <t>22.85</t>
  </si>
  <si>
    <t>22.8</t>
  </si>
  <si>
    <t>22.7</t>
  </si>
  <si>
    <t>22.74</t>
  </si>
  <si>
    <t>22.6</t>
  </si>
  <si>
    <t>23.6</t>
  </si>
  <si>
    <t>16.11</t>
  </si>
  <si>
    <t>22.2</t>
  </si>
  <si>
    <t>22.15</t>
  </si>
  <si>
    <t>18.15</t>
  </si>
  <si>
    <t>21.7</t>
  </si>
  <si>
    <t>21.35</t>
  </si>
  <si>
    <t>18.5</t>
  </si>
  <si>
    <t>23.8</t>
  </si>
  <si>
    <t>21.9</t>
  </si>
  <si>
    <t>21.75</t>
  </si>
  <si>
    <t>21.61</t>
  </si>
  <si>
    <t>21.4</t>
  </si>
  <si>
    <t>21.2</t>
  </si>
  <si>
    <t>21.15</t>
  </si>
  <si>
    <t>39.36</t>
  </si>
  <si>
    <t>21.89</t>
  </si>
  <si>
    <t>38.0</t>
  </si>
  <si>
    <t>13.4</t>
  </si>
  <si>
    <t>17.5</t>
  </si>
  <si>
    <t>12.5</t>
  </si>
  <si>
    <t>13.80</t>
  </si>
  <si>
    <t>2.5</t>
  </si>
  <si>
    <t>1.5</t>
  </si>
  <si>
    <t>12.4</t>
  </si>
  <si>
    <t>19.9</t>
  </si>
  <si>
    <t>15.6</t>
  </si>
  <si>
    <t>19.75</t>
  </si>
  <si>
    <t>19.8</t>
  </si>
  <si>
    <t>19.7</t>
  </si>
  <si>
    <t>19.6</t>
  </si>
  <si>
    <t>19.4</t>
  </si>
  <si>
    <t>23.9</t>
  </si>
  <si>
    <t>20.5</t>
  </si>
  <si>
    <t>91</t>
  </si>
  <si>
    <t>24.07</t>
  </si>
  <si>
    <t>20/30</t>
  </si>
  <si>
    <t>20.9</t>
  </si>
  <si>
    <t>24.75</t>
  </si>
  <si>
    <t>20.8</t>
  </si>
  <si>
    <t>20.50</t>
  </si>
  <si>
    <t>20.6</t>
  </si>
  <si>
    <t>20.4</t>
  </si>
  <si>
    <t>20.2</t>
  </si>
  <si>
    <t>18.9</t>
  </si>
  <si>
    <t>18.6</t>
  </si>
  <si>
    <t>17.0</t>
  </si>
  <si>
    <t>20.88</t>
  </si>
  <si>
    <t>19.3</t>
  </si>
  <si>
    <t>17.7</t>
  </si>
  <si>
    <t>19.25</t>
  </si>
  <si>
    <t>19.28</t>
  </si>
  <si>
    <t>19.14</t>
  </si>
  <si>
    <t>23.4</t>
  </si>
  <si>
    <t>67.0</t>
  </si>
  <si>
    <t>17.85</t>
  </si>
  <si>
    <t>19.05</t>
  </si>
  <si>
    <t>21.3</t>
  </si>
  <si>
    <t>17.8</t>
  </si>
  <si>
    <t>20.1</t>
  </si>
  <si>
    <t>20.3</t>
  </si>
  <si>
    <t>18.89</t>
  </si>
  <si>
    <t>16.7</t>
  </si>
  <si>
    <t>1</t>
  </si>
  <si>
    <t>85</t>
  </si>
  <si>
    <t>15.9</t>
  </si>
  <si>
    <t>15.8</t>
  </si>
  <si>
    <t>15.7</t>
  </si>
  <si>
    <t>14.4</t>
  </si>
  <si>
    <t>15.45</t>
  </si>
  <si>
    <t>15.44</t>
  </si>
  <si>
    <t>15.35</t>
  </si>
  <si>
    <t>15.3</t>
  </si>
  <si>
    <t>15.2</t>
  </si>
  <si>
    <t>15.1</t>
  </si>
  <si>
    <t>15.15</t>
  </si>
  <si>
    <t>15.08</t>
  </si>
  <si>
    <t>75.0</t>
  </si>
  <si>
    <t>10.0</t>
  </si>
  <si>
    <t>53.0</t>
  </si>
  <si>
    <t>17.4</t>
  </si>
  <si>
    <t>17.2</t>
  </si>
  <si>
    <t>14.15</t>
  </si>
  <si>
    <t>18.78</t>
  </si>
  <si>
    <t>20.65</t>
  </si>
  <si>
    <t>18.7</t>
  </si>
  <si>
    <t>18.4</t>
  </si>
  <si>
    <t>18.35</t>
  </si>
  <si>
    <t>18.1</t>
  </si>
  <si>
    <t>70.0</t>
  </si>
  <si>
    <t>16.3</t>
  </si>
  <si>
    <t>13.8</t>
  </si>
  <si>
    <t>61.6</t>
  </si>
  <si>
    <t>14.2</t>
  </si>
  <si>
    <t>16.55</t>
  </si>
  <si>
    <t>14.9</t>
  </si>
  <si>
    <t>14.79</t>
  </si>
  <si>
    <t>14.6</t>
  </si>
  <si>
    <t>21.6</t>
  </si>
  <si>
    <t>14.35</t>
  </si>
  <si>
    <t>14.25</t>
  </si>
  <si>
    <t>14.1</t>
  </si>
  <si>
    <t>13.41</t>
  </si>
  <si>
    <t>14.3</t>
  </si>
  <si>
    <t>16.6</t>
  </si>
  <si>
    <t>16.45</t>
  </si>
  <si>
    <t>16.4</t>
  </si>
  <si>
    <t>21.8</t>
  </si>
  <si>
    <t>16.25</t>
  </si>
  <si>
    <t>16.2</t>
  </si>
  <si>
    <t>37.5</t>
  </si>
  <si>
    <t>16.1</t>
  </si>
  <si>
    <t>13.9</t>
  </si>
  <si>
    <t>13.7</t>
  </si>
  <si>
    <t>19.79</t>
  </si>
  <si>
    <t>13.5</t>
  </si>
  <si>
    <t>13.6</t>
  </si>
  <si>
    <t>5.4</t>
  </si>
  <si>
    <t>13.3</t>
  </si>
  <si>
    <t>13.25</t>
  </si>
  <si>
    <t>12.6</t>
  </si>
  <si>
    <t>18.2</t>
  </si>
  <si>
    <t>12.58</t>
  </si>
  <si>
    <t>12.2</t>
  </si>
  <si>
    <t>12.3</t>
  </si>
  <si>
    <t>11.56</t>
  </si>
  <si>
    <t>11.74</t>
  </si>
  <si>
    <t>8.63</t>
  </si>
  <si>
    <t>11.79</t>
  </si>
  <si>
    <t>11.5</t>
  </si>
  <si>
    <t>11.4</t>
  </si>
  <si>
    <t>11.2</t>
  </si>
  <si>
    <t>10.81</t>
  </si>
  <si>
    <t>10.9</t>
  </si>
  <si>
    <t>10.5</t>
  </si>
  <si>
    <t>10.21</t>
  </si>
  <si>
    <t>19.31</t>
  </si>
  <si>
    <t>10.2</t>
  </si>
  <si>
    <t>16.03</t>
  </si>
  <si>
    <t>65.2</t>
  </si>
  <si>
    <t>56.4</t>
  </si>
  <si>
    <t>8.5</t>
  </si>
  <si>
    <t>9.35</t>
  </si>
  <si>
    <t>78.26</t>
  </si>
  <si>
    <t>2.0999999999999996</t>
  </si>
  <si>
    <t>37.7</t>
  </si>
  <si>
    <t>19.1</t>
  </si>
  <si>
    <t>11.8</t>
  </si>
  <si>
    <t>47.4</t>
  </si>
  <si>
    <t>16.14</t>
  </si>
  <si>
    <t>17.00</t>
  </si>
  <si>
    <t>21/9</t>
  </si>
  <si>
    <t>24/12</t>
  </si>
  <si>
    <t>32/</t>
  </si>
  <si>
    <t>20.000000</t>
  </si>
  <si>
    <t>18.000000</t>
  </si>
  <si>
    <t>20/10</t>
  </si>
  <si>
    <t>24/10</t>
  </si>
  <si>
    <t>38/28</t>
  </si>
  <si>
    <t>45/35</t>
  </si>
  <si>
    <t>70/60</t>
  </si>
  <si>
    <t>68/53</t>
  </si>
  <si>
    <t>60/48</t>
  </si>
  <si>
    <t>37/25</t>
  </si>
  <si>
    <t>19/9</t>
  </si>
  <si>
    <t>46/37</t>
  </si>
  <si>
    <t>46/36</t>
  </si>
  <si>
    <t>37/24</t>
  </si>
  <si>
    <t>50/37</t>
  </si>
  <si>
    <t>23.15</t>
  </si>
  <si>
    <t>40/28</t>
  </si>
  <si>
    <t>22/10</t>
  </si>
  <si>
    <t>20.70</t>
  </si>
  <si>
    <t>79.4</t>
  </si>
  <si>
    <t>85/73</t>
  </si>
  <si>
    <t>50/38</t>
  </si>
  <si>
    <t>56.5</t>
  </si>
  <si>
    <t>65/55</t>
  </si>
  <si>
    <t>49/39</t>
  </si>
  <si>
    <t>26.4</t>
  </si>
  <si>
    <t>22.09</t>
  </si>
  <si>
    <t>14.05</t>
  </si>
  <si>
    <t>29.9</t>
  </si>
  <si>
    <t>49/36</t>
  </si>
  <si>
    <t>33/20</t>
  </si>
  <si>
    <t>30/20</t>
  </si>
  <si>
    <t>10.7</t>
  </si>
  <si>
    <t>60/50</t>
  </si>
  <si>
    <t>73/63</t>
  </si>
  <si>
    <t>28/18</t>
  </si>
  <si>
    <t>45/25</t>
  </si>
  <si>
    <t>23.00</t>
  </si>
  <si>
    <t>40.00/28.00</t>
  </si>
  <si>
    <t>30.00/18.00</t>
  </si>
  <si>
    <t>33.00</t>
  </si>
  <si>
    <t>3.000000</t>
  </si>
  <si>
    <t>10.000000</t>
  </si>
  <si>
    <t>24.8</t>
  </si>
  <si>
    <t>25.30</t>
  </si>
  <si>
    <t>22.60</t>
  </si>
  <si>
    <t>39.8</t>
  </si>
  <si>
    <t>28.3</t>
  </si>
  <si>
    <t>48.00</t>
  </si>
  <si>
    <t>30.00</t>
  </si>
  <si>
    <t>28.00</t>
  </si>
  <si>
    <t>13.00</t>
  </si>
  <si>
    <t>38.8</t>
  </si>
  <si>
    <t>47.00</t>
  </si>
  <si>
    <t>40.50</t>
  </si>
  <si>
    <t>26.00</t>
  </si>
  <si>
    <t>25.50</t>
  </si>
  <si>
    <t>83.40</t>
  </si>
  <si>
    <t>55.00</t>
  </si>
  <si>
    <t>64.00</t>
  </si>
  <si>
    <t>21.00</t>
  </si>
  <si>
    <t>39.00</t>
  </si>
  <si>
    <t>29.50</t>
  </si>
  <si>
    <t>19.60</t>
  </si>
  <si>
    <t>21.30</t>
  </si>
  <si>
    <t>20.30</t>
  </si>
  <si>
    <t>22.50</t>
  </si>
  <si>
    <t>50.00</t>
  </si>
  <si>
    <t>21.50</t>
  </si>
  <si>
    <t>33.80</t>
  </si>
  <si>
    <t>27.00</t>
  </si>
  <si>
    <t>45.00</t>
  </si>
  <si>
    <t>31.50</t>
  </si>
  <si>
    <t>23.90</t>
  </si>
  <si>
    <t>35.00</t>
  </si>
  <si>
    <t>50.50</t>
  </si>
  <si>
    <t>73.00</t>
  </si>
  <si>
    <t>52.00</t>
  </si>
  <si>
    <t>38.00</t>
  </si>
  <si>
    <t>25.60</t>
  </si>
  <si>
    <t>26.50</t>
  </si>
  <si>
    <t>72.00</t>
  </si>
  <si>
    <t>47.50</t>
  </si>
  <si>
    <t>24.00</t>
  </si>
  <si>
    <t>55.6</t>
  </si>
  <si>
    <t>XPIC (1+0)</t>
  </si>
  <si>
    <t>1+1(HSB)</t>
  </si>
  <si>
    <t>(1+0)</t>
  </si>
  <si>
    <t>(2+0)</t>
  </si>
  <si>
    <t>2+0</t>
  </si>
  <si>
    <t>1+0</t>
  </si>
  <si>
    <t>XPIC (2+0)</t>
  </si>
  <si>
    <t>(8+0)</t>
  </si>
  <si>
    <t>(4+0)</t>
  </si>
  <si>
    <t>XPIC (1+1 SD)</t>
  </si>
  <si>
    <t>XPIC (1+1)</t>
  </si>
  <si>
    <t>XPIC (3+0)</t>
  </si>
  <si>
    <t>XPIC (4+0)</t>
  </si>
  <si>
    <t>4+0</t>
  </si>
  <si>
    <t>(6+0)</t>
  </si>
  <si>
    <t>(3+0)</t>
  </si>
  <si>
    <t>(2+0) / XPIC (1+0)</t>
  </si>
  <si>
    <t>(1+1) HSB</t>
  </si>
  <si>
    <t>XPIC 1+0</t>
  </si>
  <si>
    <t>(7+0)</t>
  </si>
  <si>
    <t>(5+0)</t>
  </si>
  <si>
    <t>XPIC(4+0)</t>
  </si>
  <si>
    <t>(12+0)</t>
  </si>
  <si>
    <t>(10+0)</t>
  </si>
  <si>
    <t>XPIC (5+0)</t>
  </si>
  <si>
    <t>XPIC (6+0)</t>
  </si>
  <si>
    <t>(4+0)XPIC</t>
  </si>
  <si>
    <t>XPIC(2+0)</t>
  </si>
  <si>
    <t>1+0 XPIC</t>
  </si>
  <si>
    <t>7+0</t>
  </si>
  <si>
    <t>8+0</t>
  </si>
  <si>
    <t>XPIC (1+0) y 2+0</t>
  </si>
  <si>
    <t>XPIC(1+0)</t>
  </si>
  <si>
    <t>ENTEL</t>
  </si>
  <si>
    <t>ONAIR</t>
  </si>
  <si>
    <t>LM</t>
  </si>
  <si>
    <t>LIMA</t>
  </si>
  <si>
    <t>HUAROCHIRI</t>
  </si>
  <si>
    <t>PI</t>
  </si>
  <si>
    <t>PIURA</t>
  </si>
  <si>
    <t>SULLANA</t>
  </si>
  <si>
    <t>AQ</t>
  </si>
  <si>
    <t>AREQUIPA</t>
  </si>
  <si>
    <t>LI</t>
  </si>
  <si>
    <t>LA LIBERTAD</t>
  </si>
  <si>
    <t>SANTIAGO DE CHUCO</t>
  </si>
  <si>
    <t>LA</t>
  </si>
  <si>
    <t>LAMBAYEQUE</t>
  </si>
  <si>
    <t>FERREÑAFE</t>
  </si>
  <si>
    <t>PN</t>
  </si>
  <si>
    <t>PUNO</t>
  </si>
  <si>
    <t>SAN ROMAN</t>
  </si>
  <si>
    <t>TU</t>
  </si>
  <si>
    <t>TUMBES</t>
  </si>
  <si>
    <t>ZARUMILLA</t>
  </si>
  <si>
    <t>CHICLAYO</t>
  </si>
  <si>
    <t>LAMPA</t>
  </si>
  <si>
    <t>MD</t>
  </si>
  <si>
    <t>MADRE DE DIOS</t>
  </si>
  <si>
    <t>TAMBOPATA</t>
  </si>
  <si>
    <t>CAÑETE</t>
  </si>
  <si>
    <t>HU</t>
  </si>
  <si>
    <t>HUANCAVELICA</t>
  </si>
  <si>
    <t>ACOBAMBA</t>
  </si>
  <si>
    <t>AP</t>
  </si>
  <si>
    <t>APURIMAC</t>
  </si>
  <si>
    <t>ANDAHUAYLAS</t>
  </si>
  <si>
    <t>CALLAO</t>
  </si>
  <si>
    <t>TA</t>
  </si>
  <si>
    <t>TACNA</t>
  </si>
  <si>
    <t>TRUJILLO</t>
  </si>
  <si>
    <t>CA</t>
  </si>
  <si>
    <t>CAJAMARCA</t>
  </si>
  <si>
    <t>HUALGAYOC</t>
  </si>
  <si>
    <t>SAN JUAN DE LURIGANCHO</t>
  </si>
  <si>
    <t>JU</t>
  </si>
  <si>
    <t>JUNIN</t>
  </si>
  <si>
    <t>HUANCAYO</t>
  </si>
  <si>
    <t>PACASMAYO</t>
  </si>
  <si>
    <t>UY</t>
  </si>
  <si>
    <t>UCAYALI</t>
  </si>
  <si>
    <t>CORONEL PORTILLO</t>
  </si>
  <si>
    <t>AN</t>
  </si>
  <si>
    <t>ANCASH</t>
  </si>
  <si>
    <t>CORONGO</t>
  </si>
  <si>
    <t>PADRE ABAD</t>
  </si>
  <si>
    <t>MANU</t>
  </si>
  <si>
    <t>YAULI</t>
  </si>
  <si>
    <t>AYABACA</t>
  </si>
  <si>
    <t>CANTA</t>
  </si>
  <si>
    <t>SAN IGNACIO</t>
  </si>
  <si>
    <t>SECHURA</t>
  </si>
  <si>
    <t>CAMANA</t>
  </si>
  <si>
    <t>LO</t>
  </si>
  <si>
    <t>LORETO</t>
  </si>
  <si>
    <t>MAYNAS</t>
  </si>
  <si>
    <t>ABANCAY</t>
  </si>
  <si>
    <t>MQ</t>
  </si>
  <si>
    <t>MOQUEGUA</t>
  </si>
  <si>
    <t>ILO</t>
  </si>
  <si>
    <t>VIRU</t>
  </si>
  <si>
    <t>OTUZCO</t>
  </si>
  <si>
    <t>AZANGARO</t>
  </si>
  <si>
    <t>HUARAL</t>
  </si>
  <si>
    <t>TARMA</t>
  </si>
  <si>
    <t>CHOTA</t>
  </si>
  <si>
    <t>CS</t>
  </si>
  <si>
    <t>CUSCO</t>
  </si>
  <si>
    <t>PAUCARTAMBO</t>
  </si>
  <si>
    <t>CANCHIS</t>
  </si>
  <si>
    <t>CARAVELI</t>
  </si>
  <si>
    <t>IC</t>
  </si>
  <si>
    <t>ICA</t>
  </si>
  <si>
    <t>PALPA</t>
  </si>
  <si>
    <t>JAUJA</t>
  </si>
  <si>
    <t>PAITA</t>
  </si>
  <si>
    <t>SAN MARTIN</t>
  </si>
  <si>
    <t>ASCOPE</t>
  </si>
  <si>
    <t>URUBAMBA</t>
  </si>
  <si>
    <t>LH</t>
  </si>
  <si>
    <t>HUANUCO</t>
  </si>
  <si>
    <t>SAN MARCOS</t>
  </si>
  <si>
    <t>CONTRALMIRANTE VILLAR</t>
  </si>
  <si>
    <t>YAROWILCA</t>
  </si>
  <si>
    <t>SM</t>
  </si>
  <si>
    <t>MOYOBAMBA</t>
  </si>
  <si>
    <t>CAYLLOMA</t>
  </si>
  <si>
    <t>CHANCHAMAYO</t>
  </si>
  <si>
    <t>TALARA</t>
  </si>
  <si>
    <t>HUAYLAS</t>
  </si>
  <si>
    <t>LAMAS</t>
  </si>
  <si>
    <t>CP</t>
  </si>
  <si>
    <t>PASCO</t>
  </si>
  <si>
    <t>CELENDIN</t>
  </si>
  <si>
    <t>TOCACHE</t>
  </si>
  <si>
    <t>CHINCHA</t>
  </si>
  <si>
    <t>PISCO</t>
  </si>
  <si>
    <t>HUAURA</t>
  </si>
  <si>
    <t>CHUCUITO</t>
  </si>
  <si>
    <t>SAN MIGUEL</t>
  </si>
  <si>
    <t>CHUPACA</t>
  </si>
  <si>
    <t>CASTILLA</t>
  </si>
  <si>
    <t>SANTA</t>
  </si>
  <si>
    <t>AY</t>
  </si>
  <si>
    <t>CHURCAMPA</t>
  </si>
  <si>
    <t>AYACUCHO</t>
  </si>
  <si>
    <t>CANGALLO</t>
  </si>
  <si>
    <t>EL DORADO</t>
  </si>
  <si>
    <t>AZ</t>
  </si>
  <si>
    <t>AMAZONAS</t>
  </si>
  <si>
    <t>BONGARA</t>
  </si>
  <si>
    <t>GRAU</t>
  </si>
  <si>
    <t>OXAPAMPA</t>
  </si>
  <si>
    <t>ANTA</t>
  </si>
  <si>
    <t>HUANCANE</t>
  </si>
  <si>
    <t>LUYA</t>
  </si>
  <si>
    <t>CALCA</t>
  </si>
  <si>
    <t>TAYACAJA</t>
  </si>
  <si>
    <t>VICTOR FAJARDO</t>
  </si>
  <si>
    <t>SATIPO</t>
  </si>
  <si>
    <t>PARURO</t>
  </si>
  <si>
    <t>BARRANCA</t>
  </si>
  <si>
    <t>VILCAS HUAMAN</t>
  </si>
  <si>
    <t>HUARMEY</t>
  </si>
  <si>
    <t>LEONCIO PRADO</t>
  </si>
  <si>
    <t>QUISPICANCHI</t>
  </si>
  <si>
    <t>HUARAZ</t>
  </si>
  <si>
    <t>CONCEPCION</t>
  </si>
  <si>
    <t>CHEPEN</t>
  </si>
  <si>
    <t>CASMA</t>
  </si>
  <si>
    <t>NAZCA</t>
  </si>
  <si>
    <t>MARAÑON</t>
  </si>
  <si>
    <t>MELGAR</t>
  </si>
  <si>
    <t>RIOJA</t>
  </si>
  <si>
    <t>SANCHEZ CARRION</t>
  </si>
  <si>
    <t>HUAMANGA</t>
  </si>
  <si>
    <t>PICOTA</t>
  </si>
  <si>
    <t>CUTERVO</t>
  </si>
  <si>
    <t>SAN ANTONIO DE PUTINA</t>
  </si>
  <si>
    <t>SUCRE</t>
  </si>
  <si>
    <t>MARISCAL NIETO</t>
  </si>
  <si>
    <t>ESPINAR</t>
  </si>
  <si>
    <t>ANGARAES</t>
  </si>
  <si>
    <t>CAJABAMBA</t>
  </si>
  <si>
    <t>MOHO</t>
  </si>
  <si>
    <t>ISLAY</t>
  </si>
  <si>
    <t>PACHITEA</t>
  </si>
  <si>
    <t>CONTUMAZA</t>
  </si>
  <si>
    <t>YUNGAY</t>
  </si>
  <si>
    <t>EL COLLAO</t>
  </si>
  <si>
    <t>ALTO AMAZONAS</t>
  </si>
  <si>
    <t>SANTA CRUZ</t>
  </si>
  <si>
    <t>UTCUBAMBA</t>
  </si>
  <si>
    <t>CHACHAPOYAS</t>
  </si>
  <si>
    <t>LURIN</t>
  </si>
  <si>
    <t>AMBO</t>
  </si>
  <si>
    <t>CHINCHEROS</t>
  </si>
  <si>
    <t>LA MAR</t>
  </si>
  <si>
    <t>WANCHAQ</t>
  </si>
  <si>
    <t>LA CONVENCION</t>
  </si>
  <si>
    <t>MORROPON</t>
  </si>
  <si>
    <t>HUANTA</t>
  </si>
  <si>
    <t>JORGE BASADRE</t>
  </si>
  <si>
    <t>CANAS</t>
  </si>
  <si>
    <t>BOLOGNESI</t>
  </si>
  <si>
    <t>JULCAN</t>
  </si>
  <si>
    <t>BELLAVISTA</t>
  </si>
  <si>
    <t>JAEN</t>
  </si>
  <si>
    <t>ACOMAYO</t>
  </si>
  <si>
    <t>CARLOS FERMIN FITZCARRALD</t>
  </si>
  <si>
    <t>BAGUA</t>
  </si>
  <si>
    <t>SANTIAGO</t>
  </si>
  <si>
    <t>HUANCABAMBA</t>
  </si>
  <si>
    <t>DOS DE MAYO</t>
  </si>
  <si>
    <t>OYON</t>
  </si>
  <si>
    <t>SAN MARTIN DE PORRES</t>
  </si>
  <si>
    <t>LURIGANCHO</t>
  </si>
  <si>
    <t>CHULUCANAS</t>
  </si>
  <si>
    <t>HUALLAGA</t>
  </si>
  <si>
    <t>SAN JERONIMO</t>
  </si>
  <si>
    <t>MARISCAL CACERES</t>
  </si>
  <si>
    <t>MARISCAL LUZURIAGA</t>
  </si>
  <si>
    <t>SAN SEBASTIAN</t>
  </si>
  <si>
    <t>CARHUAZ</t>
  </si>
  <si>
    <t>CONDESUYOS</t>
  </si>
  <si>
    <t>CARABAYLLO</t>
  </si>
  <si>
    <t>SACHACA</t>
  </si>
  <si>
    <t>SAN SILVESTRE DE COCHAN</t>
  </si>
  <si>
    <t>YUNGUYO</t>
  </si>
  <si>
    <t>SANGARARA</t>
  </si>
  <si>
    <t>HUANCARQUI</t>
  </si>
  <si>
    <t xml:space="preserve"> LA BREA</t>
  </si>
  <si>
    <t>VICE</t>
  </si>
  <si>
    <t>CHUPIMARCA</t>
  </si>
  <si>
    <t>PARINAS</t>
  </si>
  <si>
    <t>SAN PABLO</t>
  </si>
  <si>
    <t>0100840_AQ_Rep_Marcona</t>
  </si>
  <si>
    <t>010120020_AN_Santa_Centro</t>
  </si>
  <si>
    <t>010120025_AN_Jardines_Begonias</t>
  </si>
  <si>
    <t>010120062_AN_Complejo_Casuarinas</t>
  </si>
  <si>
    <t>010140058_AQ_Jardines_Chachani</t>
  </si>
  <si>
    <t>010170908_LM_Centro_Medico_Naval</t>
  </si>
  <si>
    <t>010210703_ IC_Jose_del_Tambo</t>
  </si>
  <si>
    <t>010250620_LM_STELLA_MARIS</t>
  </si>
  <si>
    <t>010251302_LM_Tres_Torres</t>
  </si>
  <si>
    <t>010291084_CP_Selvamonos</t>
  </si>
  <si>
    <t>010301617_PI_Calle_24E</t>
  </si>
  <si>
    <t>010301620_PI_Paita_Av_P</t>
  </si>
  <si>
    <t>010301621_PI_Villa_Petrex</t>
  </si>
  <si>
    <t>0104627_LM_Trebol_Azul</t>
  </si>
  <si>
    <t>010301632_PI_Salazar_Bondy</t>
  </si>
  <si>
    <t>010301633_PI_Bacanno</t>
  </si>
  <si>
    <t>010211511_IC_Maestro_Chincha</t>
  </si>
  <si>
    <t>010160100_CA_Rosa_Mayopata</t>
  </si>
  <si>
    <t>010251733_LM_Barranca_Catalina</t>
  </si>
  <si>
    <t>010341643_TU_Hospital_Jamo</t>
  </si>
  <si>
    <t>010250712_LM_Delegacion</t>
  </si>
  <si>
    <t>010301651_PI_Revolucion_Lucas</t>
  </si>
  <si>
    <t>010232523_LI_Cow_Arato_Valle3</t>
  </si>
  <si>
    <t>010251496_LM_Ramirez_Gaston</t>
  </si>
  <si>
    <t>010251355_LM_Montelimar</t>
  </si>
  <si>
    <t>010301675_PI_Fundo_Aproa</t>
  </si>
  <si>
    <t>010251043_LM_Edmund_Taylor</t>
  </si>
  <si>
    <t>010251314_LM_Jose_Granda</t>
  </si>
  <si>
    <t>010182577_CS_Pucamarca</t>
  </si>
  <si>
    <t>010161382_CA_Chamis</t>
  </si>
  <si>
    <t>010222572_JU_Huayre</t>
  </si>
  <si>
    <t>010232574_LI_Carabamba</t>
  </si>
  <si>
    <t>010252579_LM_Quepepampa</t>
  </si>
  <si>
    <t>010330091_TA_Sama_Grande</t>
  </si>
  <si>
    <t>010251353_LM_Maria_Angola_Temp</t>
  </si>
  <si>
    <t>010251368_LM_Costa_Verde</t>
  </si>
  <si>
    <t>010251497_LM_Baden_Powell</t>
  </si>
  <si>
    <t>0104785_PI_Rosales_Sechura</t>
  </si>
  <si>
    <t>010241627_LA_Tres_Marias</t>
  </si>
  <si>
    <t>010250912_LM_Posta_Palmeras</t>
  </si>
  <si>
    <t>010120127_AN_Pomabamba_Ciudad</t>
  </si>
  <si>
    <t>010302519_PI_La_Penita</t>
  </si>
  <si>
    <t>010252298_LM_Rinconada_R1</t>
  </si>
  <si>
    <t>010242513_LA_Maria_Izaga_R1</t>
  </si>
  <si>
    <t>0102328_LM_Ayacucho_R1</t>
  </si>
  <si>
    <t>010201588_LH_San_Miguel_Chaglla</t>
  </si>
  <si>
    <t>0102355_PI_Copeinca_R1</t>
  </si>
  <si>
    <t>0104899_LM_COW_Playa_Agua_Dulce</t>
  </si>
  <si>
    <t>0101124_LM_Cow_Jockey_Plaza</t>
  </si>
  <si>
    <t>010230040_LI_Carrion_Salvador</t>
  </si>
  <si>
    <t>0103059_PI_Cow_Sol_Sol</t>
  </si>
  <si>
    <t>LIBERTAD</t>
  </si>
  <si>
    <t>ANCAHUASI</t>
  </si>
  <si>
    <t>CUZCO</t>
  </si>
  <si>
    <t>NUEVO CHIMBOTE</t>
  </si>
  <si>
    <t>CHAUPIMARCA</t>
  </si>
  <si>
    <t>POMABAMBA</t>
  </si>
  <si>
    <t>MORROPE</t>
  </si>
  <si>
    <t>SAN ISIDRO</t>
  </si>
  <si>
    <t>SALAS</t>
  </si>
  <si>
    <t>NEPEÑA</t>
  </si>
  <si>
    <t>CHICAMA</t>
  </si>
  <si>
    <t>AMOTAPE</t>
  </si>
  <si>
    <t>SANTA LUCIA</t>
  </si>
  <si>
    <t>CHUGAY</t>
  </si>
  <si>
    <t>MOCHE</t>
  </si>
  <si>
    <t>CHINCHA ALTA</t>
  </si>
  <si>
    <t>ASIA</t>
  </si>
  <si>
    <t>CONCHAMARCA</t>
  </si>
  <si>
    <t>SURQUILLO</t>
  </si>
  <si>
    <t>VILLA MARIA DEL TRIUNFO</t>
  </si>
  <si>
    <t>CORONEL GREGORIO ALBARRACIN LANCHIPA</t>
  </si>
  <si>
    <t>SANTIAGO DE SURCO</t>
  </si>
  <si>
    <t>PAUCARPATA</t>
  </si>
  <si>
    <t>SAN JUAN</t>
  </si>
  <si>
    <t>CERRO COLORADO</t>
  </si>
  <si>
    <t>VILLA EL SALVADOR</t>
  </si>
  <si>
    <t>YANACANCHA</t>
  </si>
  <si>
    <t>MARIANO MELGAR</t>
  </si>
  <si>
    <t>SANTA MARIA</t>
  </si>
  <si>
    <t>ATE</t>
  </si>
  <si>
    <t>LA VICTORIA</t>
  </si>
  <si>
    <t>JOSE LUIS BUSTAMANTE Y RIVERO</t>
  </si>
  <si>
    <t>SAN BORJA</t>
  </si>
  <si>
    <t>SAN JUAN DE MIRAFLORES</t>
  </si>
  <si>
    <t>CAYMA</t>
  </si>
  <si>
    <t>ANCON</t>
  </si>
  <si>
    <t>SANTA EULALIA</t>
  </si>
  <si>
    <t>JESUS NAZARENO</t>
  </si>
  <si>
    <t>MAZAMARI</t>
  </si>
  <si>
    <t>SANTA MARIA DEL VALLE</t>
  </si>
  <si>
    <t>NUEVA CAJAMARCA</t>
  </si>
  <si>
    <t xml:space="preserve"> I</t>
  </si>
  <si>
    <t>010251389_LM_Amancaes_R1</t>
  </si>
  <si>
    <t>0105365_LM_Ovalo_Universitaria</t>
  </si>
  <si>
    <t>0105679_LM_Pro</t>
  </si>
  <si>
    <t>0100239_LM_El_Agustino</t>
  </si>
  <si>
    <t>6.82</t>
  </si>
  <si>
    <t>17.64</t>
  </si>
  <si>
    <t>8.79</t>
  </si>
  <si>
    <t>8.51</t>
  </si>
  <si>
    <t>9.04</t>
  </si>
  <si>
    <t>13.61</t>
  </si>
  <si>
    <t>8.43</t>
  </si>
  <si>
    <t>21.57</t>
  </si>
  <si>
    <t>13.38</t>
  </si>
  <si>
    <t>5.93</t>
  </si>
  <si>
    <t>7.90</t>
  </si>
  <si>
    <t>18.02</t>
  </si>
  <si>
    <t>6.21</t>
  </si>
  <si>
    <t>18 / 15</t>
  </si>
  <si>
    <t>8 / 7</t>
  </si>
  <si>
    <t>8, 7</t>
  </si>
  <si>
    <t>8G</t>
  </si>
  <si>
    <t>7925.6, 7836.65</t>
  </si>
  <si>
    <t xml:space="preserve">8236.92,8147.97 </t>
  </si>
  <si>
    <t>22652.0 22708.0</t>
  </si>
  <si>
    <t>21420.0 21476.0</t>
  </si>
  <si>
    <t>18415.0 / 15089.0</t>
  </si>
  <si>
    <t>19425.0 / 14599.0</t>
  </si>
  <si>
    <t>17810</t>
  </si>
  <si>
    <t>18820</t>
  </si>
  <si>
    <t>15257</t>
  </si>
  <si>
    <t>14767</t>
  </si>
  <si>
    <t>22736</t>
  </si>
  <si>
    <t>21504</t>
  </si>
  <si>
    <t>11405.0/11485.0</t>
  </si>
  <si>
    <t>10875.0/10955.0</t>
  </si>
  <si>
    <t>21280</t>
  </si>
  <si>
    <t>22512</t>
  </si>
  <si>
    <t>21448</t>
  </si>
  <si>
    <t>22680</t>
  </si>
  <si>
    <t>18875</t>
  </si>
  <si>
    <t>17865</t>
  </si>
  <si>
    <t>7554.0, 7866.3</t>
  </si>
  <si>
    <t>7708.0, 8177.62</t>
  </si>
  <si>
    <t>19370</t>
  </si>
  <si>
    <t>18360</t>
  </si>
  <si>
    <t>22204.0 / 18525.0</t>
  </si>
  <si>
    <t>23436.0 / 19535.0</t>
  </si>
  <si>
    <t>18930.0 / 18820.0</t>
  </si>
  <si>
    <t>17920.0 / 17810.0</t>
  </si>
  <si>
    <t>7745.37/ 7786.11/ 7826.85</t>
  </si>
  <si>
    <t>8050.93/ 8091.67/ 8132.41</t>
  </si>
  <si>
    <t>8050.93 /8132.41 /8213.89 /8254.63V</t>
  </si>
  <si>
    <t>7745.37 /7826.85 /7908.33 /7949.07V</t>
  </si>
  <si>
    <t>22568</t>
  </si>
  <si>
    <t>21336</t>
  </si>
  <si>
    <t>7000.00V/7040.00V/7080.00V/7000.00H/7040.00H/7080.00H</t>
  </si>
  <si>
    <t>6660.00V/6700.00V/6740.00V/6660.00H/6700.00H/6740.00H</t>
  </si>
  <si>
    <t>8236.92 /  7694</t>
  </si>
  <si>
    <t>7925.6 /  7540</t>
  </si>
  <si>
    <t>6840.00/6800.00</t>
  </si>
  <si>
    <t>6500.00/6460.00</t>
  </si>
  <si>
    <t>7895.95/7955.25</t>
  </si>
  <si>
    <t>8207.27/</t>
  </si>
  <si>
    <t>81375.00</t>
  </si>
  <si>
    <t>71375.00</t>
  </si>
  <si>
    <t>82375.00</t>
  </si>
  <si>
    <t>72375.00</t>
  </si>
  <si>
    <t>81250.00</t>
  </si>
  <si>
    <t>71250.00</t>
  </si>
  <si>
    <t>11245, 11325</t>
  </si>
  <si>
    <t>10715, 10795</t>
  </si>
  <si>
    <t>11485.0, 11685.0</t>
  </si>
  <si>
    <t>10955.0, 11155.0</t>
  </si>
  <si>
    <t>8088.67, 8147.97</t>
  </si>
  <si>
    <t>7777.35, 7836.65</t>
  </si>
  <si>
    <t>8118.32 7380.0</t>
  </si>
  <si>
    <t>7807.0, 7219.0</t>
  </si>
  <si>
    <t>11685.0 / 11485.0</t>
  </si>
  <si>
    <t>11155.0 / 10955.0</t>
  </si>
  <si>
    <t>85375.0</t>
  </si>
  <si>
    <t>75375.0</t>
  </si>
  <si>
    <t>10715.0 / 10795.0</t>
  </si>
  <si>
    <t>11245.0 / 11325.0</t>
  </si>
  <si>
    <t>22470.00</t>
  </si>
  <si>
    <t>21238.00</t>
  </si>
  <si>
    <t>21854.00</t>
  </si>
  <si>
    <t>23086.00</t>
  </si>
  <si>
    <t>23170.00</t>
  </si>
  <si>
    <t>21938.00</t>
  </si>
  <si>
    <t>22778.00</t>
  </si>
  <si>
    <t>14585.00</t>
  </si>
  <si>
    <t>15075.00</t>
  </si>
  <si>
    <t>21826.00</t>
  </si>
  <si>
    <t xml:space="preserve">	23058.00</t>
  </si>
  <si>
    <t xml:space="preserve">	21546.00</t>
  </si>
  <si>
    <t xml:space="preserve">	22778.00</t>
  </si>
  <si>
    <t xml:space="preserve">	23086.00</t>
  </si>
  <si>
    <t xml:space="preserve">	21854.00</t>
  </si>
  <si>
    <t xml:space="preserve">	21910.00</t>
  </si>
  <si>
    <t xml:space="preserve">	23142.00</t>
  </si>
  <si>
    <t>21546.00V</t>
  </si>
  <si>
    <t>14641</t>
  </si>
  <si>
    <t>15131</t>
  </si>
  <si>
    <t>10715.0, 10915.0</t>
  </si>
  <si>
    <t>11245.0, 11445.0</t>
  </si>
  <si>
    <t>8117.62</t>
  </si>
  <si>
    <t>7866.30</t>
  </si>
  <si>
    <t>7867.59/7949.07</t>
  </si>
  <si>
    <t>8173.15/8254.63</t>
  </si>
  <si>
    <t>11075.0, 11155.0</t>
  </si>
  <si>
    <t>11605.0, 11685.0</t>
  </si>
  <si>
    <t>21714.00</t>
  </si>
  <si>
    <t>22946.00</t>
  </si>
  <si>
    <t>14 641</t>
  </si>
  <si>
    <t>15 131</t>
  </si>
  <si>
    <t>40MHz / 56MHz</t>
  </si>
  <si>
    <t>56MHz / 56 MHz</t>
  </si>
  <si>
    <t>56 MHz</t>
  </si>
  <si>
    <t>28MHz / 56MHz</t>
  </si>
  <si>
    <t>56MHz / 40MHZ</t>
  </si>
  <si>
    <t>250MHz</t>
  </si>
  <si>
    <t>128MHZ</t>
  </si>
  <si>
    <t>128QAM</t>
  </si>
  <si>
    <t>256QAM</t>
  </si>
  <si>
    <t>1636</t>
  </si>
  <si>
    <t>524</t>
  </si>
  <si>
    <t>148</t>
  </si>
  <si>
    <t>452</t>
  </si>
  <si>
    <t>432</t>
  </si>
  <si>
    <t>430</t>
  </si>
  <si>
    <t>911</t>
  </si>
  <si>
    <t>246</t>
  </si>
  <si>
    <t>614</t>
  </si>
  <si>
    <t>378</t>
  </si>
  <si>
    <t>404</t>
  </si>
  <si>
    <t>578</t>
  </si>
  <si>
    <t>576</t>
  </si>
  <si>
    <t>1570</t>
  </si>
  <si>
    <t>1578</t>
  </si>
  <si>
    <t>1534</t>
  </si>
  <si>
    <t>1883</t>
  </si>
  <si>
    <t>420</t>
  </si>
  <si>
    <t>1674</t>
  </si>
  <si>
    <t>1170</t>
  </si>
  <si>
    <t>1056</t>
  </si>
  <si>
    <t>1329</t>
  </si>
  <si>
    <t>1136</t>
  </si>
  <si>
    <t>1092</t>
  </si>
  <si>
    <t>798</t>
  </si>
  <si>
    <t>34.4</t>
  </si>
  <si>
    <t>50.80</t>
  </si>
  <si>
    <t>46.20</t>
  </si>
  <si>
    <t xml:space="preserve">36.4 </t>
  </si>
  <si>
    <t>40.80</t>
  </si>
  <si>
    <t>29.6 / 31.2</t>
  </si>
  <si>
    <t>30 / 30</t>
  </si>
  <si>
    <t>23/23</t>
  </si>
  <si>
    <t>35/35</t>
  </si>
  <si>
    <t>22.01</t>
  </si>
  <si>
    <t>36.20</t>
  </si>
  <si>
    <t>29.00</t>
  </si>
  <si>
    <t>36.6</t>
  </si>
  <si>
    <t>45.1</t>
  </si>
  <si>
    <t>19.2</t>
  </si>
  <si>
    <t>27.65</t>
  </si>
  <si>
    <t>23.87</t>
  </si>
  <si>
    <t xml:space="preserve"> (1+0)</t>
  </si>
  <si>
    <t>XPIC (1+0) / 1+1 HSB</t>
  </si>
  <si>
    <t>(1+0) XPIC</t>
  </si>
  <si>
    <t>XPIC(1+0) / XPIC(1+0)</t>
  </si>
  <si>
    <t>(3+0) XPIC</t>
  </si>
  <si>
    <t>(3+0) XPIC / (1+0)</t>
  </si>
  <si>
    <t xml:space="preserve">1+0 </t>
  </si>
  <si>
    <t>XPIC 2+0</t>
  </si>
  <si>
    <t>(2+0) XPIC</t>
  </si>
  <si>
    <t>2+0 XPIC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</si>
</sst>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\ _P_t_s_-;\-* #,##0.00\ _P_t_s_-;_-* &quot;-&quot;??\ _P_t_s_-;_-@_-"/>
  </numFmts>
  <fonts count="15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TheSansCorrespondence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TheSansCorrespondence"/>
      <family val="2"/>
    </font>
    <font>
      <sz val="10"/>
      <name val="Arial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1"/>
      <color theme="1"/>
      <name val="Calibri"/>
      <family val="2"/>
      <scheme val="minor"/>
    </font>
    <font>
      <b/>
      <u/>
      <sz val="16"/>
      <name val="Arial Narrow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0" fontId="7" fillId="0" borderId="0"/>
    <xf numFmtId="0" fontId="5" fillId="0" borderId="0"/>
    <xf numFmtId="0" fontId="7" fillId="0" borderId="0"/>
    <xf numFmtId="0" fontId="5" fillId="0" borderId="0">
      <alignment horizontal="center" vertical="center" wrapText="1"/>
    </xf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6" fillId="0" borderId="0"/>
    <xf numFmtId="0" fontId="4" fillId="0" borderId="0">
      <alignment vertical="top"/>
    </xf>
    <xf numFmtId="0" fontId="5" fillId="0" borderId="0"/>
    <xf numFmtId="0" fontId="10" fillId="0" borderId="0"/>
    <xf numFmtId="0" fontId="3" fillId="0" borderId="0" applyNumberFormat="0" applyFill="0" applyBorder="0" applyAlignment="0" applyProtection="0"/>
    <xf numFmtId="0" fontId="5" fillId="0" borderId="0"/>
    <xf numFmtId="0" fontId="1" fillId="0" borderId="0"/>
  </cellStyleXfs>
  <cellXfs count="63">
    <xf numFmtId="0" fontId="0" fillId="0" borderId="0" xfId="0"/>
    <xf numFmtId="0" fontId="9" fillId="0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vertical="center"/>
    </xf>
    <xf numFmtId="0" fontId="9" fillId="0" borderId="1" xfId="1" applyFont="1" applyFill="1" applyBorder="1" applyAlignment="1">
      <alignment horizontal="center" wrapText="1"/>
    </xf>
    <xf numFmtId="0" fontId="9" fillId="0" borderId="0" xfId="1" applyFont="1" applyAlignment="1">
      <alignment horizontal="center" vertical="center"/>
    </xf>
    <xf numFmtId="0" fontId="9" fillId="0" borderId="0" xfId="13" applyFont="1" applyAlignment="1"/>
    <xf numFmtId="0" fontId="8" fillId="0" borderId="18" xfId="1" applyFont="1" applyFill="1" applyBorder="1" applyAlignment="1">
      <alignment vertical="center" wrapText="1"/>
    </xf>
    <xf numFmtId="0" fontId="8" fillId="0" borderId="6" xfId="1" applyFont="1" applyFill="1" applyBorder="1" applyAlignment="1">
      <alignment vertical="center" wrapText="1"/>
    </xf>
    <xf numFmtId="0" fontId="12" fillId="0" borderId="0" xfId="0" applyNumberFormat="1" applyFont="1" applyFill="1" applyAlignment="1" applyProtection="1"/>
    <xf numFmtId="0" fontId="11" fillId="0" borderId="0" xfId="0" applyNumberFormat="1" applyFont="1" applyFill="1" applyAlignment="1" applyProtection="1">
      <alignment horizontal="center" vertical="center"/>
    </xf>
    <xf numFmtId="0" fontId="9" fillId="0" borderId="0" xfId="0" applyNumberFormat="1" applyFont="1" applyFill="1" applyAlignment="1" applyProtection="1">
      <alignment horizontal="center" vertical="center" wrapText="1"/>
    </xf>
    <xf numFmtId="0" fontId="12" fillId="2" borderId="23" xfId="0" applyNumberFormat="1" applyFont="1" applyFill="1" applyBorder="1" applyAlignment="1" applyProtection="1"/>
    <xf numFmtId="0" fontId="9" fillId="3" borderId="22" xfId="0" applyNumberFormat="1" applyFont="1" applyFill="1" applyBorder="1" applyAlignment="1" applyProtection="1">
      <alignment horizontal="center" vertical="center" wrapText="1"/>
    </xf>
    <xf numFmtId="0" fontId="9" fillId="2" borderId="4" xfId="0" applyNumberFormat="1" applyFont="1" applyFill="1" applyBorder="1" applyAlignment="1" applyProtection="1">
      <alignment horizontal="center" vertical="center" wrapText="1"/>
    </xf>
    <xf numFmtId="0" fontId="9" fillId="2" borderId="1" xfId="0" applyNumberFormat="1" applyFont="1" applyFill="1" applyBorder="1" applyAlignment="1" applyProtection="1">
      <alignment horizontal="center" vertical="center" wrapText="1"/>
    </xf>
    <xf numFmtId="0" fontId="9" fillId="0" borderId="1" xfId="13" applyFont="1" applyBorder="1" applyAlignment="1"/>
    <xf numFmtId="0" fontId="9" fillId="0" borderId="1" xfId="1" applyFont="1" applyBorder="1" applyAlignment="1">
      <alignment horizontal="center" vertical="center"/>
    </xf>
    <xf numFmtId="0" fontId="0" fillId="0" borderId="1" xfId="0" applyBorder="1"/>
    <xf numFmtId="0" fontId="9" fillId="0" borderId="0" xfId="13" applyFont="1" applyAlignment="1">
      <alignment horizontal="left"/>
    </xf>
    <xf numFmtId="0" fontId="8" fillId="0" borderId="25" xfId="1" applyFont="1" applyFill="1" applyBorder="1" applyAlignment="1">
      <alignment horizontal="left" vertical="center" wrapText="1"/>
    </xf>
    <xf numFmtId="0" fontId="8" fillId="0" borderId="28" xfId="1" applyFont="1" applyFill="1" applyBorder="1" applyAlignment="1">
      <alignment horizontal="left" vertical="center" wrapText="1"/>
    </xf>
    <xf numFmtId="0" fontId="9" fillId="2" borderId="4" xfId="0" applyNumberFormat="1" applyFont="1" applyFill="1" applyBorder="1" applyAlignment="1" applyProtection="1">
      <alignment horizontal="left" vertical="center" wrapText="1"/>
    </xf>
    <xf numFmtId="0" fontId="9" fillId="0" borderId="0" xfId="1" applyFont="1" applyAlignment="1">
      <alignment horizontal="left" vertical="center"/>
    </xf>
    <xf numFmtId="0" fontId="8" fillId="0" borderId="26" xfId="1" applyFont="1" applyFill="1" applyBorder="1" applyAlignment="1">
      <alignment horizontal="left" vertical="center" wrapText="1"/>
    </xf>
    <xf numFmtId="0" fontId="14" fillId="0" borderId="1" xfId="14" applyFont="1" applyBorder="1" applyAlignment="1">
      <alignment horizontal="center" vertical="center"/>
    </xf>
    <xf numFmtId="0" fontId="9" fillId="0" borderId="27" xfId="1" applyFont="1" applyFill="1" applyBorder="1" applyAlignment="1">
      <alignment vertical="center"/>
    </xf>
    <xf numFmtId="0" fontId="9" fillId="0" borderId="18" xfId="1" applyFont="1" applyFill="1" applyBorder="1" applyAlignment="1">
      <alignment horizontal="center" wrapText="1"/>
    </xf>
    <xf numFmtId="0" fontId="9" fillId="0" borderId="18" xfId="1" applyFont="1" applyBorder="1" applyAlignment="1">
      <alignment horizontal="center" vertical="center"/>
    </xf>
    <xf numFmtId="0" fontId="9" fillId="0" borderId="0" xfId="13" applyFont="1" applyAlignment="1">
      <alignment horizontal="center"/>
    </xf>
    <xf numFmtId="0" fontId="13" fillId="4" borderId="23" xfId="0" applyNumberFormat="1" applyFont="1" applyFill="1" applyBorder="1" applyAlignment="1" applyProtection="1"/>
    <xf numFmtId="0" fontId="8" fillId="0" borderId="1" xfId="1" applyFont="1" applyFill="1" applyBorder="1" applyAlignment="1">
      <alignment horizontal="center" vertical="center" wrapText="1"/>
    </xf>
    <xf numFmtId="0" fontId="8" fillId="0" borderId="25" xfId="1" applyFont="1" applyFill="1" applyBorder="1" applyAlignment="1">
      <alignment horizontal="center" vertical="center" wrapText="1"/>
    </xf>
    <xf numFmtId="0" fontId="8" fillId="0" borderId="16" xfId="1" applyFont="1" applyFill="1" applyBorder="1" applyAlignment="1">
      <alignment horizontal="center" vertical="center" wrapText="1"/>
    </xf>
    <xf numFmtId="0" fontId="8" fillId="0" borderId="17" xfId="1" applyFont="1" applyFill="1" applyBorder="1" applyAlignment="1">
      <alignment horizontal="center" vertical="center" wrapText="1"/>
    </xf>
    <xf numFmtId="0" fontId="8" fillId="0" borderId="4" xfId="1" applyFont="1" applyFill="1" applyBorder="1" applyAlignment="1">
      <alignment horizontal="center" vertical="center" wrapText="1"/>
    </xf>
    <xf numFmtId="0" fontId="8" fillId="0" borderId="8" xfId="1" applyFont="1" applyFill="1" applyBorder="1" applyAlignment="1">
      <alignment horizontal="center" vertical="center" wrapText="1"/>
    </xf>
    <xf numFmtId="0" fontId="8" fillId="0" borderId="2" xfId="1" applyFont="1" applyFill="1" applyBorder="1" applyAlignment="1">
      <alignment horizontal="center" vertical="center" wrapText="1"/>
    </xf>
    <xf numFmtId="0" fontId="8" fillId="0" borderId="18" xfId="1" applyFont="1" applyFill="1" applyBorder="1" applyAlignment="1">
      <alignment horizontal="center" vertical="center" wrapText="1"/>
    </xf>
    <xf numFmtId="0" fontId="8" fillId="0" borderId="12" xfId="13" applyFont="1" applyFill="1" applyBorder="1" applyAlignment="1">
      <alignment horizontal="center" vertical="center" wrapText="1"/>
    </xf>
    <xf numFmtId="0" fontId="8" fillId="0" borderId="13" xfId="13" applyFont="1" applyFill="1" applyBorder="1" applyAlignment="1">
      <alignment horizontal="center" vertical="center" wrapText="1"/>
    </xf>
    <xf numFmtId="0" fontId="8" fillId="0" borderId="19" xfId="13" applyFont="1" applyFill="1" applyBorder="1" applyAlignment="1">
      <alignment horizontal="center" vertical="center" wrapText="1"/>
    </xf>
    <xf numFmtId="0" fontId="8" fillId="0" borderId="21" xfId="1" applyFont="1" applyFill="1" applyBorder="1" applyAlignment="1">
      <alignment horizontal="center" vertical="center" wrapText="1"/>
    </xf>
    <xf numFmtId="0" fontId="8" fillId="0" borderId="7" xfId="1" applyFont="1" applyFill="1" applyBorder="1" applyAlignment="1">
      <alignment horizontal="center" vertical="center" wrapText="1"/>
    </xf>
    <xf numFmtId="0" fontId="8" fillId="0" borderId="3" xfId="1" applyFont="1" applyFill="1" applyBorder="1" applyAlignment="1">
      <alignment horizontal="center" vertical="center" wrapText="1"/>
    </xf>
    <xf numFmtId="0" fontId="8" fillId="0" borderId="5" xfId="1" applyFont="1" applyFill="1" applyBorder="1" applyAlignment="1">
      <alignment horizontal="center" vertical="center" wrapText="1"/>
    </xf>
    <xf numFmtId="0" fontId="8" fillId="0" borderId="9" xfId="1" applyFont="1" applyFill="1" applyBorder="1" applyAlignment="1">
      <alignment horizontal="center" vertical="center" wrapText="1"/>
    </xf>
    <xf numFmtId="0" fontId="8" fillId="0" borderId="10" xfId="1" applyFont="1" applyFill="1" applyBorder="1" applyAlignment="1">
      <alignment horizontal="center" vertical="center" wrapText="1"/>
    </xf>
    <xf numFmtId="0" fontId="8" fillId="0" borderId="11" xfId="1" applyFont="1" applyFill="1" applyBorder="1" applyAlignment="1">
      <alignment horizontal="center" vertical="center" wrapText="1"/>
    </xf>
    <xf numFmtId="0" fontId="11" fillId="0" borderId="0" xfId="0" applyNumberFormat="1" applyFont="1" applyFill="1" applyAlignment="1" applyProtection="1">
      <alignment horizontal="center" vertical="center"/>
    </xf>
    <xf numFmtId="0" fontId="8" fillId="0" borderId="1" xfId="1" applyFont="1" applyFill="1" applyBorder="1" applyAlignment="1">
      <alignment horizontal="left" vertical="center" wrapText="1"/>
    </xf>
    <xf numFmtId="0" fontId="8" fillId="0" borderId="27" xfId="1" applyFont="1" applyFill="1" applyBorder="1" applyAlignment="1">
      <alignment horizontal="left" vertical="center" wrapText="1"/>
    </xf>
    <xf numFmtId="0" fontId="8" fillId="0" borderId="2" xfId="1" applyFont="1" applyFill="1" applyBorder="1" applyAlignment="1">
      <alignment horizontal="left" vertical="center" wrapText="1"/>
    </xf>
    <xf numFmtId="0" fontId="8" fillId="0" borderId="29" xfId="1" applyFont="1" applyFill="1" applyBorder="1" applyAlignment="1">
      <alignment horizontal="center" vertical="center" wrapText="1"/>
    </xf>
    <xf numFmtId="0" fontId="8" fillId="0" borderId="24" xfId="1" applyFont="1" applyFill="1" applyBorder="1" applyAlignment="1">
      <alignment horizontal="center" vertical="center" wrapText="1"/>
    </xf>
    <xf numFmtId="0" fontId="8" fillId="0" borderId="14" xfId="1" applyFont="1" applyFill="1" applyBorder="1" applyAlignment="1">
      <alignment horizontal="center" vertical="center" wrapText="1"/>
    </xf>
    <xf numFmtId="0" fontId="8" fillId="0" borderId="15" xfId="13" applyFont="1" applyFill="1" applyBorder="1"/>
    <xf numFmtId="0" fontId="8" fillId="0" borderId="20" xfId="13" applyFont="1" applyFill="1" applyBorder="1"/>
    <xf numFmtId="0" fontId="8" fillId="0" borderId="3" xfId="1" applyFont="1" applyFill="1" applyBorder="1" applyAlignment="1">
      <alignment horizontal="left" vertical="center" wrapText="1"/>
    </xf>
    <xf numFmtId="0" fontId="8" fillId="0" borderId="24" xfId="1" applyFont="1" applyFill="1" applyBorder="1" applyAlignment="1">
      <alignment horizontal="left" vertical="center" wrapText="1"/>
    </xf>
    <xf numFmtId="0" fontId="8" fillId="0" borderId="9" xfId="1" applyFont="1" applyFill="1" applyBorder="1" applyAlignment="1">
      <alignment horizontal="center" vertical="center"/>
    </xf>
    <xf numFmtId="0" fontId="8" fillId="0" borderId="30" xfId="1" applyFont="1" applyFill="1" applyBorder="1" applyAlignment="1">
      <alignment horizontal="center" vertical="center"/>
    </xf>
    <xf numFmtId="0" fontId="8" fillId="0" borderId="10" xfId="1" applyFont="1" applyFill="1" applyBorder="1" applyAlignment="1">
      <alignment horizontal="center" vertical="center"/>
    </xf>
    <xf numFmtId="0" fontId="8" fillId="0" borderId="11" xfId="1" applyFont="1" applyFill="1" applyBorder="1" applyAlignment="1">
      <alignment horizontal="center" vertical="center"/>
    </xf>
  </cellXfs>
  <cellStyles count="15">
    <cellStyle name="%" xfId="1"/>
    <cellStyle name="% 2" xfId="2"/>
    <cellStyle name="% 2 2" xfId="14"/>
    <cellStyle name="(4) STM-1 (LECT)_x000d__x000a_PL-4579-M-039-99_x000d__x000a_FALTA APE" xfId="3"/>
    <cellStyle name="0,0_x000d__x000a_NA_x000d__x000a_" xfId="4"/>
    <cellStyle name="Comma_UBIGEO" xfId="5"/>
    <cellStyle name="Diseño" xfId="6"/>
    <cellStyle name="Diseño 2" xfId="7"/>
    <cellStyle name="Diseño_Form 6 - Estacion Base" xfId="8"/>
    <cellStyle name="Estilo 1" xfId="9"/>
    <cellStyle name="Normal" xfId="0" builtinId="0"/>
    <cellStyle name="Normal 2" xfId="10"/>
    <cellStyle name="Normal 5" xfId="11"/>
    <cellStyle name="Normal 5 2" xfId="12"/>
    <cellStyle name="Normal 6" xfId="1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quileres/Desktop/cruce_RE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</sheetNames>
    <sheetDataSet>
      <sheetData sheetId="0" refreshError="1"/>
      <sheetData sheetId="1">
        <row r="2">
          <cell r="C2" t="str">
            <v>0101394_LM_Testigos_De_Campoy_0100460_LM_Campoy</v>
          </cell>
        </row>
        <row r="3">
          <cell r="C3" t="str">
            <v>0104543_LM_Pucusana_Playa_0100391_LM_Naplo</v>
          </cell>
        </row>
        <row r="4">
          <cell r="C4" t="str">
            <v>0101673_JU_Univ_Continental_0101601_JU_Huancayo_Centro</v>
          </cell>
        </row>
        <row r="5">
          <cell r="C5" t="str">
            <v>0101400_LM_Altos_De_Maravilla_0100658_LM_Proceres_Cantorey</v>
          </cell>
        </row>
        <row r="6">
          <cell r="C6" t="str">
            <v>0101596_LA_Dezana_0101008_LA_Moshoqueque</v>
          </cell>
        </row>
        <row r="7">
          <cell r="C7" t="str">
            <v>0102162_LI_Habas_Horco_0104244_LI_Huamachuco</v>
          </cell>
        </row>
        <row r="8">
          <cell r="C8" t="str">
            <v>0103010_PI_Cuartel_Cortes_0101729_PI_Sullana_Pueblo</v>
          </cell>
        </row>
        <row r="9">
          <cell r="C9" t="str">
            <v>0101675_JU_Palian_0103049_JU_Cochas_Chico</v>
          </cell>
        </row>
        <row r="10">
          <cell r="C10" t="str">
            <v>0102628_TA_Arunta_0102619_TA_Tacna_Cantera</v>
          </cell>
        </row>
        <row r="11">
          <cell r="C11" t="str">
            <v>0104577_LM_Aguarico_R1_0105213_LM_Chacra_Rios</v>
          </cell>
        </row>
        <row r="12">
          <cell r="C12" t="str">
            <v>0100699_LM_Vicaria_China_0100087_LM_San_Miguelito</v>
          </cell>
        </row>
        <row r="13">
          <cell r="C13" t="str">
            <v>0101329_LM_Recreo_Acobamba_0100232_LM_Rivadavia</v>
          </cell>
        </row>
        <row r="14">
          <cell r="C14" t="str">
            <v>0100393_LM_La_Virgen_0100390_LM_Quipa</v>
          </cell>
        </row>
        <row r="15">
          <cell r="C15" t="str">
            <v>0100597_LM_Los_Olleros_0100390_LM_Quipa</v>
          </cell>
        </row>
        <row r="16">
          <cell r="C16" t="str">
            <v>0106545_LM_Obrajillo_0106350_LM_Canta</v>
          </cell>
        </row>
        <row r="17">
          <cell r="C17" t="str">
            <v>0100391_LM_Naplo_0100390_LM_Quipa</v>
          </cell>
        </row>
        <row r="18">
          <cell r="C18" t="str">
            <v>0102001_LM_Galvani_R1_0100054_LM_Curie</v>
          </cell>
        </row>
        <row r="19">
          <cell r="C19" t="str">
            <v>0100488_LM_Chilca_0100390_LM_Quipa</v>
          </cell>
        </row>
        <row r="20">
          <cell r="C20" t="str">
            <v>0100579_LM_La_Tiza_0100390_LM_Quipa</v>
          </cell>
        </row>
        <row r="21">
          <cell r="C21" t="str">
            <v>0104541_LM_Curva_Los_Hornos_0100390_LM_Quipa</v>
          </cell>
        </row>
        <row r="22">
          <cell r="C22" t="str">
            <v>0106133_LM_Alisos_0106129_LM_Lobaton</v>
          </cell>
        </row>
        <row r="23">
          <cell r="C23" t="str">
            <v>0102864_AQ_Plaza_Cayma_0100985_AQ_Prolongacion_Ejerci</v>
          </cell>
        </row>
        <row r="24">
          <cell r="C24" t="str">
            <v>0103958_LM_Domingo_Suyos_0130373_LM_Carabayllo</v>
          </cell>
        </row>
        <row r="25">
          <cell r="C25" t="str">
            <v>0103956_LM_Parque_Sector_6_0130038_LM_Villa_Salvador</v>
          </cell>
        </row>
        <row r="26">
          <cell r="C26" t="str">
            <v>0101672_AN_Parque_Triangulo_0130716_AN_Los_Pescadores</v>
          </cell>
        </row>
        <row r="27">
          <cell r="C27" t="str">
            <v>0101272_LM_Playa_Sarapampa_0130396_LM_Mal_Paso</v>
          </cell>
        </row>
        <row r="28">
          <cell r="C28" t="str">
            <v>0103948_LM_Parque_Migrante_0100254_LM_Mercado_Mayorista</v>
          </cell>
        </row>
        <row r="29">
          <cell r="C29" t="str">
            <v>0100534_LM_Parque_Salpo_0105411_LM_Mega_80</v>
          </cell>
        </row>
        <row r="30">
          <cell r="C30" t="str">
            <v>0100580_LM_Asia_Golf_0100395_LM_Culebras</v>
          </cell>
        </row>
        <row r="31">
          <cell r="C31" t="str">
            <v>0100657_LI_Jardines_de_Trujill_0100610_LI_El_Porvenir</v>
          </cell>
        </row>
        <row r="32">
          <cell r="C32" t="str">
            <v>0102082_AN_Huarmey_Miramar_0100726_AN_Huarmey_Ciudad</v>
          </cell>
        </row>
        <row r="33">
          <cell r="C33" t="str">
            <v>0102284_IC_Villa_Mangos_Ica_0100820_IC_Cerro_Prieto</v>
          </cell>
        </row>
        <row r="34">
          <cell r="C34" t="str">
            <v>0102474_LA_Via_Evitamiento_0101006_LA_Parque_Industrial</v>
          </cell>
        </row>
        <row r="35">
          <cell r="C35" t="str">
            <v>0102753_CS_Paucartambo_Cusco_0102754_CS_Kucya</v>
          </cell>
        </row>
        <row r="36">
          <cell r="C36" t="str">
            <v>0103221_PI_Ayabaca_Piura_0103025_PI_Cerro_Chacas</v>
          </cell>
        </row>
        <row r="37">
          <cell r="C37" t="str">
            <v>0103474_JU_Rio_Chanchas_0103056_JU_Huamanmarca</v>
          </cell>
        </row>
        <row r="38">
          <cell r="C38" t="str">
            <v>0103520_LH_Seminario_De_Huanuco_0103518_LH_Mercado_Modelo_Huan</v>
          </cell>
        </row>
        <row r="39">
          <cell r="C39" t="str">
            <v>0103671_CS_Pucyura_0102724_CS_Callan</v>
          </cell>
        </row>
        <row r="40">
          <cell r="C40" t="str">
            <v>0103754_CA_Cerro_Senoritas_0102059_CA_Rep_Hualgayoc</v>
          </cell>
        </row>
        <row r="41">
          <cell r="C41" t="str">
            <v>0103968_AQ_Belgrano_0100909_AQ_Los_Rosales</v>
          </cell>
        </row>
        <row r="42">
          <cell r="C42" t="str">
            <v>0104096_AQ_Altozano_0100921_AQ_Mariano_Melgar</v>
          </cell>
        </row>
        <row r="43">
          <cell r="C43" t="str">
            <v>0104097_AQ_Mohme_Llona_0100906_AQ_Socabaya</v>
          </cell>
        </row>
        <row r="44">
          <cell r="C44" t="str">
            <v>0104419_CP_Ticlacayan_0104416_CP_Milpo</v>
          </cell>
        </row>
        <row r="45">
          <cell r="C45" t="str">
            <v>0104420_CP_Huariaca_0104419_CP_Ticlacayan</v>
          </cell>
        </row>
        <row r="46">
          <cell r="C46" t="str">
            <v>0104561_LM_Playa_Senoritas_0100388_LM_Punta_Hermosa</v>
          </cell>
        </row>
        <row r="47">
          <cell r="C47" t="str">
            <v>0105115_LM_Macarena_0100341_LM_Echenique</v>
          </cell>
        </row>
        <row r="48">
          <cell r="C48" t="str">
            <v>0105696_LM_Calle_Antigua_0100086_LM_La_Capilla</v>
          </cell>
        </row>
        <row r="49">
          <cell r="C49" t="str">
            <v>0105793_LM_Las_Malvinas_R1_0100540_LM_Repetidor_La_Milla</v>
          </cell>
        </row>
        <row r="50">
          <cell r="C50" t="str">
            <v>0105993_LM_Parque_Amaru_0100357_LM_Santa_Ana</v>
          </cell>
        </row>
        <row r="51">
          <cell r="C51" t="str">
            <v>0106038_LM_Peruval_0100539_LM_Camino_Real</v>
          </cell>
        </row>
        <row r="52">
          <cell r="C52" t="str">
            <v>0104577_LM_Aguarico_R1_0106321_LM_Plaza_Murillo</v>
          </cell>
        </row>
        <row r="53">
          <cell r="C53" t="str">
            <v>0105947_LM_Casimiro_Ulloa_R1_0100157_LM_Grimaldo_del_Solar</v>
          </cell>
        </row>
        <row r="54">
          <cell r="C54" t="str">
            <v>0102658_LI_COW_Blueberries_0100602_LI_Huarpe</v>
          </cell>
        </row>
        <row r="55">
          <cell r="C55" t="str">
            <v>0101879_LM_La_Campina_R1_0100034_LM_Chorrillos</v>
          </cell>
        </row>
        <row r="56">
          <cell r="C56" t="str">
            <v>0101351_LM_Granja_Alameda_0100034_LM_Chorrillos</v>
          </cell>
        </row>
        <row r="57">
          <cell r="C57" t="str">
            <v>0102327_LM_Matellini_R1_0100427_LM_Plaza_Lima_Sur</v>
          </cell>
        </row>
        <row r="58">
          <cell r="C58" t="str">
            <v>0103012_LM_Maestro_Palmas_0100034_LM_Chorrillos</v>
          </cell>
        </row>
        <row r="59">
          <cell r="C59" t="str">
            <v>0103156_LA_Atusparias_0102451_LA_Virrey_Toledo</v>
          </cell>
        </row>
        <row r="60">
          <cell r="C60" t="str">
            <v>0101559_LM_Pontificia_Catolica_0130012_LM_Pando</v>
          </cell>
        </row>
        <row r="61">
          <cell r="C61" t="str">
            <v>0101113_MQ_Plaza_Ilo_0104074_MQ_Alto_Ilo_R1</v>
          </cell>
        </row>
        <row r="62">
          <cell r="C62" t="str">
            <v>0101115_MQ_Miramar_Ilo_0104074_MQ_Alto_Ilo_R1</v>
          </cell>
        </row>
        <row r="63">
          <cell r="C63" t="str">
            <v>0101160_MQ_Ilo_0104074_MQ_Alto_Ilo_R1</v>
          </cell>
        </row>
        <row r="64">
          <cell r="C64" t="str">
            <v>0101100_MQ_Pampa_Ingles_0104074_MQ_Alto_Ilo_R1</v>
          </cell>
        </row>
        <row r="65">
          <cell r="C65" t="str">
            <v>0101660_AQ_Nueva_Palomino_0100901_AQ_Arequipa_Centro</v>
          </cell>
        </row>
        <row r="66">
          <cell r="C66" t="str">
            <v>0104002_LM_Pablo_Boner_0105493_LM_Ventanilla_Norte</v>
          </cell>
        </row>
        <row r="67">
          <cell r="C67" t="str">
            <v>0104177_LM_Puente_Quinones_R1_0102872_LM_Beltran_R2</v>
          </cell>
        </row>
        <row r="68">
          <cell r="C68" t="str">
            <v>0104890_LM_IB_Tottus_Los_Olivos_0100459_LM_Rosa_de_America</v>
          </cell>
        </row>
        <row r="69">
          <cell r="C69" t="str">
            <v>0101390_LM_Muralla_Amancaes_0105691_LM_Flor_De_Amancaes</v>
          </cell>
        </row>
        <row r="70">
          <cell r="C70" t="str">
            <v>0101661_AQ_Paulet_AQP_0100908_AQ_Yanahuara</v>
          </cell>
        </row>
        <row r="71">
          <cell r="C71" t="str">
            <v>0102978_LM_Tambo_Viejo_0100555_LM_Entrada_Cieneguilla</v>
          </cell>
        </row>
        <row r="72">
          <cell r="C72" t="str">
            <v>0102991_LM_Doral_de_Torreblanca_0105253_LM_San_Pedro_de_Caraba</v>
          </cell>
        </row>
        <row r="73">
          <cell r="C73" t="str">
            <v>0102994_LM_Sector_225_0100512_LM_Ventanilla_Pachacutec</v>
          </cell>
        </row>
        <row r="74">
          <cell r="C74" t="str">
            <v>0103016_LM_Senora_Guadalupe_0100121_LM_Alfonso_Ugarte</v>
          </cell>
        </row>
        <row r="75">
          <cell r="C75" t="str">
            <v>0104859_LM_IB_Tottus_PuentPiedr_0100373_LM_Carabayllo</v>
          </cell>
        </row>
        <row r="76">
          <cell r="C76" t="str">
            <v>0101379_LM_Guayabas_0100280_LM_Villa_San_Roque</v>
          </cell>
        </row>
        <row r="77">
          <cell r="C77" t="str">
            <v>0101396_LM_Las_Mimbreras_0100049_LM_Cantogrande</v>
          </cell>
        </row>
        <row r="78">
          <cell r="C78" t="str">
            <v>0101671_UY_Cerveceria_San_Juan_0103385_UY_Shirambari</v>
          </cell>
        </row>
        <row r="79">
          <cell r="C79" t="str">
            <v>0102953_LM_Sedapal_R1_0100106_LM_Eucaliptos</v>
          </cell>
        </row>
        <row r="80">
          <cell r="C80" t="str">
            <v>0103858_LM_Puente_Huanuco_0100039_LM_Abancay</v>
          </cell>
        </row>
        <row r="81">
          <cell r="C81" t="str">
            <v>0103988_LM_Sol_Grande_0100049_LM_Cantogrande</v>
          </cell>
        </row>
        <row r="82">
          <cell r="C82" t="str">
            <v>0104004_LM_Mar_de_Timor_0105557_LM_Municip_Jicamarca</v>
          </cell>
        </row>
        <row r="83">
          <cell r="C83" t="str">
            <v>0104192_LM_Segunda_Pro_0100149_LM_Trapiche</v>
          </cell>
        </row>
        <row r="84">
          <cell r="C84" t="str">
            <v>0104218_LM_Los_Tusilagos_0100103_LM_Wiracocha</v>
          </cell>
        </row>
        <row r="85">
          <cell r="C85" t="str">
            <v>0104216_LM_Fiteca_Comas_0100459_LM_Rosa_de_America</v>
          </cell>
        </row>
        <row r="86">
          <cell r="C86" t="str">
            <v>0104739_CS_Tinqui_0104732_CS_Ocongate</v>
          </cell>
        </row>
        <row r="87">
          <cell r="C87" t="str">
            <v>0102974_LM_Malecon_De_Amistad_0100198_LM_Ferrocarril</v>
          </cell>
        </row>
        <row r="88">
          <cell r="C88" t="str">
            <v>0104315_LI_Castro_Ugarte_0104171_LI_Fco_De_Paula</v>
          </cell>
        </row>
        <row r="89">
          <cell r="C89" t="str">
            <v>0105956_LM_Lomas_Carabayllo_0105375_LM_La_Villa_Rica</v>
          </cell>
        </row>
        <row r="90">
          <cell r="C90" t="str">
            <v>0103097_JU_Huancan_0101687_JU_Leoncio_Prado</v>
          </cell>
        </row>
        <row r="91">
          <cell r="C91" t="str">
            <v>0104013_LM_Villa_Chicken_0100063_LM_Risso</v>
          </cell>
        </row>
        <row r="92">
          <cell r="C92" t="str">
            <v>0104590_LM_Vivanda_Monterrico_0100256_LM_El_Polo</v>
          </cell>
        </row>
        <row r="93">
          <cell r="C93" t="str">
            <v>0100517_LM_El_Condal_0100012_LM_Pando</v>
          </cell>
        </row>
        <row r="94">
          <cell r="C94" t="str">
            <v>0101551_LM_Huaca_Garay_0100101_LM_Izaguirre</v>
          </cell>
        </row>
        <row r="95">
          <cell r="C95" t="str">
            <v>0102987_LM_Laguna_Ventanilla_0105488_LM_Desarrollo_2000</v>
          </cell>
        </row>
        <row r="96">
          <cell r="C96" t="str">
            <v>0104219_LM_El_Huaralino_0100470_LM_Lloque_Yupanqui</v>
          </cell>
        </row>
        <row r="97">
          <cell r="C97" t="str">
            <v>0101070_LM_Olimpo_De_Acacias_0105277_LM_Los_Portales_Chavin</v>
          </cell>
        </row>
        <row r="98">
          <cell r="C98" t="str">
            <v>0101371_LM_Registros_Publicos_0100138_LM_Canevaro</v>
          </cell>
        </row>
        <row r="99">
          <cell r="C99" t="str">
            <v>0101591_PI_Monte_Castillo_0101703_PI_Catacaos</v>
          </cell>
        </row>
        <row r="100">
          <cell r="C100" t="str">
            <v>0103153_LA_Monsefu_2_Tanques_0101002_LA_Reque</v>
          </cell>
        </row>
        <row r="101">
          <cell r="C101" t="str">
            <v>0103193_PI_Los_Ranchos_0101744_PI_Salida_Tambogrande</v>
          </cell>
        </row>
        <row r="102">
          <cell r="C102" t="str">
            <v>0103863_AQ_Arequipa_0100928_AQ_Mayta_Capac</v>
          </cell>
        </row>
        <row r="103">
          <cell r="C103" t="str">
            <v>0103993_AN_Vivero_Chimbote_0100739_AN_Plaza_Huaraz</v>
          </cell>
        </row>
        <row r="104">
          <cell r="C104" t="str">
            <v>0104748_CA_Edelmira_0104734_CA_El_Lirio</v>
          </cell>
        </row>
        <row r="105">
          <cell r="C105" t="str">
            <v>0100562_LM_Ocho_Campoy_0100051_LM_Priale</v>
          </cell>
        </row>
        <row r="106">
          <cell r="C106" t="str">
            <v>0103691_LM_Casuarinas_R1_0100048_LM_Sau_San</v>
          </cell>
        </row>
        <row r="107">
          <cell r="C107" t="str">
            <v>0104198_LM_Ferretero_Paruro_0100119_LM_Estadio_Alianza</v>
          </cell>
        </row>
        <row r="108">
          <cell r="C108" t="str">
            <v>0102509_AQ_Cow_Orcopampa_0102508_AQ_Chilcaymarca</v>
          </cell>
        </row>
        <row r="109">
          <cell r="C109" t="str">
            <v>0101500_LM_Buenos_Milagros_0100144_LM_Pamplona</v>
          </cell>
        </row>
        <row r="110">
          <cell r="C110" t="str">
            <v>0104782_LM_La_Campina_R2_0100427_LM_Plaza_Lima_Sur</v>
          </cell>
        </row>
        <row r="111">
          <cell r="C111" t="str">
            <v>0102998_LM_EI_Artesano_0100033_LM_San_Juan_de_Mirafl</v>
          </cell>
        </row>
        <row r="112">
          <cell r="C112" t="str">
            <v>0106072_LM_Nepomuceno_0100248_LM_Miota</v>
          </cell>
        </row>
        <row r="113">
          <cell r="C113" t="str">
            <v>0105244_LM_Escuela_Militar_0102668_LM_Caen_R1</v>
          </cell>
        </row>
        <row r="114">
          <cell r="C114" t="str">
            <v>0100112_LM_Guillermo_Brenner_0103012_LM_Maestro_Palmas</v>
          </cell>
        </row>
        <row r="115">
          <cell r="C115" t="str">
            <v>0103074_PI_Villa_Talara_0101726_PI_Parinas</v>
          </cell>
        </row>
        <row r="116">
          <cell r="C116" t="str">
            <v>0103690_LM_Obelisco_R1_0100171_LM_Gambetta</v>
          </cell>
        </row>
        <row r="117">
          <cell r="C117" t="str">
            <v>0103692_LM_Italia_R1_0100119_LM_Estadio_Alianza</v>
          </cell>
        </row>
        <row r="118">
          <cell r="C118" t="str">
            <v>0103146_AN_Moro_0103559_AN_Cerro_Jimbe</v>
          </cell>
        </row>
        <row r="119">
          <cell r="C119" t="str">
            <v>0103946_LM_Pablo_Jauregui_0105981_LM_Parque_Canepa</v>
          </cell>
        </row>
        <row r="120">
          <cell r="C120" t="str">
            <v>0103996_LM_Felipe_Casas_0100374_LM_Zapallal</v>
          </cell>
        </row>
        <row r="121">
          <cell r="C121" t="str">
            <v>0103991_LM_Los_Duraznos_0100049_LM_Cantogrande</v>
          </cell>
        </row>
        <row r="122">
          <cell r="C122" t="str">
            <v>0102999_LM_Museo_de_Oro_0104596_LM_Club_Arabe</v>
          </cell>
        </row>
        <row r="123">
          <cell r="C123" t="str">
            <v>0102996_LM_Exsa_0100163_LM_Nuevo_Lurin</v>
          </cell>
        </row>
        <row r="124">
          <cell r="C124" t="str">
            <v>0102986_LM_Hijos_De_Villa_0100374_LM_Zapallal</v>
          </cell>
        </row>
        <row r="125">
          <cell r="C125" t="str">
            <v>0102990_LM_Bolivar_Hiroshima_0100512_LM_Ventanilla_Pachacutec</v>
          </cell>
        </row>
        <row r="126">
          <cell r="C126" t="str">
            <v>0102088_AN_Colegio_Egusquiza_0130714_AN_Chimbote_Industria</v>
          </cell>
        </row>
        <row r="127">
          <cell r="C127" t="str">
            <v>0102981_LM_IPD_Mariscal_0100126_LM_Wiese</v>
          </cell>
        </row>
        <row r="128">
          <cell r="C128" t="str">
            <v>0102021_CA_Shahuin_0102057_CA_Rep_Cutervo</v>
          </cell>
        </row>
        <row r="129">
          <cell r="C129" t="str">
            <v>0104451_LM_MCI_Clinica_Int_Surco_0100256_LM_El_Polo</v>
          </cell>
        </row>
        <row r="130">
          <cell r="C130" t="str">
            <v>0101570_LM_Los_Electricistas_0105404_LM_Entre_Lomas</v>
          </cell>
        </row>
        <row r="131">
          <cell r="C131" t="str">
            <v>0103844_LH_Mirador_Huanuco_0103507_LH_Complejo_Deportivo</v>
          </cell>
        </row>
        <row r="132">
          <cell r="C132" t="str">
            <v>0100990_AQ_Martinetti_0100941_AQ_Parra</v>
          </cell>
        </row>
        <row r="133">
          <cell r="C133" t="str">
            <v>0104962_LM_IB_Edif_Panorama_0100522_LM_MSO_San_Borja</v>
          </cell>
        </row>
        <row r="134">
          <cell r="C134" t="str">
            <v>0101666_AQ_Santos_chocano_0100958_AQ_Carrion_Castilla</v>
          </cell>
        </row>
        <row r="135">
          <cell r="C135" t="str">
            <v>0102965_LM_Eden_R1_0100332_LM_Simon_Salguero</v>
          </cell>
        </row>
        <row r="136">
          <cell r="C136" t="str">
            <v>0106438_LM_IB_RP_Chorrillos_0100566_LM_Real_Plaza_Chorrill</v>
          </cell>
        </row>
        <row r="137">
          <cell r="C137" t="str">
            <v>0100771_AN_Megaplaza_Chimbote_0100730_AN_Chimbador</v>
          </cell>
        </row>
        <row r="138">
          <cell r="C138" t="str">
            <v>0100789_AN_Ramon_Castilla_0100740_AN_Jardin_Amazonas</v>
          </cell>
        </row>
        <row r="139">
          <cell r="C139" t="str">
            <v>0100790_AN_Las_Carmelitas_0100789_AN_Ramon_Castilla</v>
          </cell>
        </row>
        <row r="140">
          <cell r="C140" t="str">
            <v>0100728_AN_Amazonas_0100740_AN_Jardin_Amazonas</v>
          </cell>
        </row>
        <row r="141">
          <cell r="C141" t="str">
            <v>0101341_LM_Huaca_Chillon_0100001_LM_Oquendo</v>
          </cell>
        </row>
        <row r="142">
          <cell r="C142" t="str">
            <v>0101870_PI_Ciudad_Pescador_0103273_PI_Dalias_Piura</v>
          </cell>
        </row>
        <row r="143">
          <cell r="C143" t="str">
            <v>0103011_PI_Alberto_Sanchez_0101750_PI_Merino_Vigil</v>
          </cell>
        </row>
        <row r="144">
          <cell r="C144" t="str">
            <v>0103872_AN_Casma_Ovalo_0102012_AN_Casma</v>
          </cell>
        </row>
        <row r="145">
          <cell r="C145" t="str">
            <v>0101503_LM_Gutarra_0100540_LM_Repetidor_La_Milla</v>
          </cell>
        </row>
        <row r="146">
          <cell r="C146" t="str">
            <v>0101568_LM_Humedales_Ventanilla_0100512_LM_Ventanilla_Pachacutec</v>
          </cell>
        </row>
        <row r="147">
          <cell r="C147" t="str">
            <v>0102422_LM_Oxalidas_0100326_LM_Plaza_Vea_Las_Flores</v>
          </cell>
        </row>
        <row r="148">
          <cell r="C148" t="str">
            <v>0102980_LM_Planta_Atarjea_0100106_LM_Eucaliptos</v>
          </cell>
        </row>
        <row r="149">
          <cell r="C149" t="str">
            <v>0102993_LM_Parcela_Maria_0100373_LM_Carabayllo</v>
          </cell>
        </row>
        <row r="150">
          <cell r="C150" t="str">
            <v>0105962_LM_Remigio_Garcia_0105951_LM_Meliton_Carbajal</v>
          </cell>
        </row>
        <row r="151">
          <cell r="C151" t="str">
            <v>0100834_IC_Hospital_Regional_0100872_IC_HUACACHINA</v>
          </cell>
        </row>
        <row r="152">
          <cell r="C152" t="str">
            <v>0100551_LM_Orengo_0100036_LM_Rio_Nazca</v>
          </cell>
        </row>
        <row r="153">
          <cell r="C153" t="str">
            <v>0100553_LM_Jose_Mostajo_0100036_LM_Rio_Nazca</v>
          </cell>
        </row>
        <row r="154">
          <cell r="C154" t="str">
            <v>0103180_LA_Irrigacion_Olmos_0101012_LA_Las_Salinas</v>
          </cell>
        </row>
        <row r="155">
          <cell r="C155" t="str">
            <v>0103682_IC_COW_Contugas_0100821_IC_Ayabaca</v>
          </cell>
        </row>
        <row r="156">
          <cell r="C156" t="str">
            <v>0102404_LM_Barbieri_0100314_LM_Cerro_California</v>
          </cell>
        </row>
        <row r="157">
          <cell r="C157" t="str">
            <v>0100113_LM_Valle_Hermoso_0102187_LM_Conde_Monserrat</v>
          </cell>
        </row>
        <row r="158">
          <cell r="C158" t="str">
            <v>0102872_LM_Beltran_R2_0100088_LM_Santa_Catalina</v>
          </cell>
        </row>
        <row r="159">
          <cell r="C159" t="str">
            <v>0100134_LM_Huarangal_Lurin_0100163_LM_Nuevo_Lurin</v>
          </cell>
        </row>
        <row r="160">
          <cell r="C160" t="str">
            <v>0102118_HU_Tinquerccasa_0103912_HU_Tinquerpata</v>
          </cell>
        </row>
        <row r="161">
          <cell r="C161" t="str">
            <v>0100805_IC_Subtanjalla_0101139_IC_Tinguina_R1</v>
          </cell>
        </row>
        <row r="162">
          <cell r="C162" t="str">
            <v>0102266_IC_Pampa_De_La_Isla_0101139_IC_Tinguina_R1</v>
          </cell>
        </row>
        <row r="163">
          <cell r="C163" t="str">
            <v>0102661_LM_San_Felipe_R1_0100238_LM_Mello_Franco</v>
          </cell>
        </row>
        <row r="164">
          <cell r="C164" t="str">
            <v>0101139_IC_Tinguina_R1_0100821_IC_Ayabaca</v>
          </cell>
        </row>
        <row r="165">
          <cell r="C165" t="str">
            <v>0101383_LM_Lurin_Industrial_0100449_LM_Pq_Ind_Lurin</v>
          </cell>
        </row>
        <row r="166">
          <cell r="C166" t="str">
            <v>0101669_AQ_Eden_de_Lara_0100906_AQ_Socabaya</v>
          </cell>
        </row>
        <row r="167">
          <cell r="C167" t="str">
            <v>0101683_JU_Satipo_0103031_JU_Tzancuvatziari</v>
          </cell>
        </row>
        <row r="168">
          <cell r="C168" t="str">
            <v>0102278_IC_Camino_Reyes_0101139_IC_Tinguina_R1</v>
          </cell>
        </row>
        <row r="169">
          <cell r="C169" t="str">
            <v>0102630_LM_Gonzales_Prada_R1_0100068_LM_Caceres</v>
          </cell>
        </row>
        <row r="170">
          <cell r="C170" t="str">
            <v>0102417_PI_Cedros_Piura_0101742_PI_Piura_Norte</v>
          </cell>
        </row>
        <row r="171">
          <cell r="C171" t="str">
            <v>0104293_LI_Plaza_Paijan_0104274_LI_Tres_Puntas</v>
          </cell>
        </row>
        <row r="172">
          <cell r="C172" t="str">
            <v>0103862_AQ_Victor_Lira_0100992_AQ_Coliseo_Arequipa</v>
          </cell>
        </row>
        <row r="173">
          <cell r="C173" t="str">
            <v>0100215_LM_Parque_La_Pera_0100077_LM_Ugarte_y_Moscoso</v>
          </cell>
        </row>
        <row r="174">
          <cell r="C174" t="str">
            <v>0101149_LM_Nuevo_Caqueta_0105774_LM_Lima_Centro</v>
          </cell>
        </row>
        <row r="175">
          <cell r="C175" t="str">
            <v>0100054_LM_Curie_0100283_LM_Quechuas</v>
          </cell>
        </row>
        <row r="176">
          <cell r="C176" t="str">
            <v>0100057_LM_El_Golf_0100111_LM_Hospital_FAP</v>
          </cell>
        </row>
        <row r="177">
          <cell r="C177" t="str">
            <v>0100147_LM_Colegio_de_Abogado_0100111_LM_Hospital_FAP</v>
          </cell>
        </row>
        <row r="178">
          <cell r="C178" t="str">
            <v>0101104_MQ_Cerro_El_Hueco_0101206_TA_C_830</v>
          </cell>
        </row>
        <row r="179">
          <cell r="C179" t="str">
            <v>0100195_LM_Ate_0100166_LM_TECSUP</v>
          </cell>
        </row>
        <row r="180">
          <cell r="C180" t="str">
            <v>0100371_LM_Mayorazgo_0105631_LM_Asturias</v>
          </cell>
        </row>
        <row r="181">
          <cell r="C181" t="str">
            <v>0106204_LM_Cancha_Buenos_Aires_0100104_LM_Mariategui</v>
          </cell>
        </row>
        <row r="182">
          <cell r="C182" t="str">
            <v>0103288_PI_Cow_Rapel_0101736_PI_Cerezal</v>
          </cell>
        </row>
        <row r="183">
          <cell r="C183" t="str">
            <v>0103057_PI_Cow_Casanas_0101719_PI_Chulucanas</v>
          </cell>
        </row>
        <row r="184">
          <cell r="C184" t="str">
            <v>0103059_PI_Cow_Sol_Sol_0101719_PI_Chulucanas</v>
          </cell>
        </row>
        <row r="185">
          <cell r="C185" t="str">
            <v>0103789_PI_Cow_Fundo_Rapel_0101736_PI_Cerezal</v>
          </cell>
        </row>
        <row r="186">
          <cell r="C186" t="str">
            <v>0105184_LM_Union_Jicamarca_0105169_LM_Ovalo_Jicamarca</v>
          </cell>
        </row>
        <row r="187">
          <cell r="C187" t="str">
            <v>0103019_PI_Paita_AV_F_0101707_PI_Paita</v>
          </cell>
        </row>
        <row r="188">
          <cell r="C188" t="str">
            <v>0104734_CA_El_Lirio_0102059_CA_Rep_Hualgayoc</v>
          </cell>
        </row>
        <row r="189">
          <cell r="C189" t="str">
            <v>0100513_LM_AYAR_BAJO_0100404_LM_Huamurca</v>
          </cell>
        </row>
        <row r="190">
          <cell r="C190" t="str">
            <v>0101342_LM_Las_Garas_0100373_LM_Carabayllo</v>
          </cell>
        </row>
        <row r="191">
          <cell r="C191" t="str">
            <v>0102384_LM_Higueras_R1_0105803_LM_Constructores</v>
          </cell>
        </row>
        <row r="192">
          <cell r="C192" t="str">
            <v>0101577_LM_Heraldos_Negros_0100105_LM_Las_Torres</v>
          </cell>
        </row>
        <row r="193">
          <cell r="C193" t="str">
            <v>0102693_LM_Molicentro_R1_0100023_LM_Melgarejo</v>
          </cell>
        </row>
        <row r="194">
          <cell r="C194" t="str">
            <v>0101110_LM_Cascadas_Zapallal_0100374_LM_Zapallal</v>
          </cell>
        </row>
        <row r="195">
          <cell r="C195" t="str">
            <v>0101571_LM_Villa_Baja_0100154_LM_200_Millas</v>
          </cell>
        </row>
        <row r="196">
          <cell r="C196" t="str">
            <v>0101688_IC_AV_Melchorita_0100831_IC_Grocio_Prado</v>
          </cell>
        </row>
        <row r="197">
          <cell r="C197" t="str">
            <v>0101891_AY_Pampa_Cangallo_0103802_AY_Pata_Cangallo</v>
          </cell>
        </row>
        <row r="198">
          <cell r="C198" t="str">
            <v>0101892_AY_Chuschi_Santa_0101891_AY_Pampa_Cangallo</v>
          </cell>
        </row>
        <row r="199">
          <cell r="C199" t="str">
            <v>0102041_CS_Songona_0101321_CS_Sicuani</v>
          </cell>
        </row>
        <row r="200">
          <cell r="C200" t="str">
            <v>0102164_LI_Chugay_0102170_LI_Sausacocha</v>
          </cell>
        </row>
        <row r="201">
          <cell r="C201" t="str">
            <v>0102170_LI_Sausacocha_0104244_LI_Huamachuco</v>
          </cell>
        </row>
        <row r="202">
          <cell r="C202" t="str">
            <v>0103261_PI_Poechos_0103198_PI_Querecotillo</v>
          </cell>
        </row>
        <row r="203">
          <cell r="C203" t="str">
            <v>0103388_UY_Aguaytia_0103820_UY_Huipoca</v>
          </cell>
        </row>
        <row r="204">
          <cell r="C204" t="str">
            <v>0103410_UY_Padre_Abad_0103388_UY_Aguaytia</v>
          </cell>
        </row>
        <row r="205">
          <cell r="C205" t="str">
            <v>0103606_JU_Ahuac_0101606_JU_Chupaca</v>
          </cell>
        </row>
        <row r="206">
          <cell r="C206" t="str">
            <v>0103792_AP_Vilcabamba_0103185_AP_Chuquibambilla</v>
          </cell>
        </row>
        <row r="207">
          <cell r="C207" t="str">
            <v>0104033_AQ_Cerro_Quemado_0100906_AQ_Socabaya</v>
          </cell>
        </row>
        <row r="208">
          <cell r="C208" t="str">
            <v>0104044_AQ_Polobaya_0104033_AQ_Cerro_Quemado</v>
          </cell>
        </row>
        <row r="209">
          <cell r="C209" t="str">
            <v>0102840_LM_Molicentro_R2_0100023_LM_Melgarejo</v>
          </cell>
        </row>
        <row r="210">
          <cell r="C210" t="str">
            <v>0104781_LM_Higueras_R2_0100015_LM_Huayucari</v>
          </cell>
        </row>
        <row r="211">
          <cell r="C211" t="str">
            <v>0130539_LM_Liderconsur_0106176_LM_Touricamp</v>
          </cell>
        </row>
        <row r="212">
          <cell r="C212" t="str">
            <v>0101280_TA_Santisima_Maria_0101207_TA_Cerro_Para</v>
          </cell>
        </row>
        <row r="213">
          <cell r="C213" t="str">
            <v>0101299_LM_Fuerte_Maestre_0105631_LM_Asturias</v>
          </cell>
        </row>
        <row r="214">
          <cell r="C214" t="str">
            <v>0101410_LM_Edmundo_Rice_0100203_LM_Canto_Rey</v>
          </cell>
        </row>
        <row r="215">
          <cell r="C215" t="str">
            <v>0101687_JU_Leoncio_Prado_0101601_JU_Huancayo_Centro</v>
          </cell>
        </row>
        <row r="216">
          <cell r="C216" t="str">
            <v>0103291_PI_Yacila_0101707_PI_Paita</v>
          </cell>
        </row>
        <row r="217">
          <cell r="C217" t="str">
            <v>0103341_CS_Checacupe_0102723_CS_Singuna</v>
          </cell>
        </row>
        <row r="218">
          <cell r="C218" t="str">
            <v>0104209_CA_Aeropuerto_Jaen_0101515_CA_Jaen</v>
          </cell>
        </row>
        <row r="219">
          <cell r="C219" t="str">
            <v>0104610_CS_Pitumarca_0103341_CS_Checacupe</v>
          </cell>
        </row>
        <row r="220">
          <cell r="C220" t="str">
            <v>0103922_AQ_Aptasa_0100907_AQ_Zamacola</v>
          </cell>
        </row>
        <row r="221">
          <cell r="C221" t="str">
            <v>0103995_AN_Villa_Casma_0102012_AN_Casma</v>
          </cell>
        </row>
        <row r="222">
          <cell r="C222" t="str">
            <v>0102412_LM_El_Pinar_Comas_0105263_LM_El_Alamo</v>
          </cell>
        </row>
        <row r="223">
          <cell r="C223" t="str">
            <v>0101034_LM_Lima_Plaza_Norte_0105657_LM_Central_Independenc</v>
          </cell>
        </row>
        <row r="224">
          <cell r="C224" t="str">
            <v>0101332_LM_Reyes_Barboza_0100385_LM_Barranca</v>
          </cell>
        </row>
        <row r="225">
          <cell r="C225" t="str">
            <v>0100542_LM_Yaravi_0100499_LM_Huarochiri</v>
          </cell>
        </row>
        <row r="226">
          <cell r="C226" t="str">
            <v>0100840_IC_Rep_Marcona_0104006_AQ_Yauca</v>
          </cell>
        </row>
        <row r="227">
          <cell r="C227" t="str">
            <v>0101423_LM_Cruz_De_Motupe_0105549_LM_28_de_Febrero</v>
          </cell>
        </row>
        <row r="228">
          <cell r="C228" t="str">
            <v>0101854_TU_Papayal_0101805_TU_Aguas_Verdes</v>
          </cell>
        </row>
        <row r="229">
          <cell r="C229" t="str">
            <v>0102090_CA_Shirac_0102023_CA_Tabacal</v>
          </cell>
        </row>
        <row r="230">
          <cell r="C230" t="str">
            <v>0102297_PI_Nuevo_Yapato_0103264_PI_Tambo_Grande</v>
          </cell>
        </row>
        <row r="231">
          <cell r="C231" t="str">
            <v>0102343_AQ_Majes_Botija_0103883_AQ_El_Pedregal</v>
          </cell>
        </row>
        <row r="232">
          <cell r="C232" t="str">
            <v>0102351_SM_Betania_0102348_SM_Jepelacio</v>
          </cell>
        </row>
        <row r="233">
          <cell r="C233" t="str">
            <v>0103190_JU_San_Luis_de_Shuaro_0104407_CP_Agregador_Pajonal</v>
          </cell>
        </row>
        <row r="234">
          <cell r="C234" t="str">
            <v>0103549_SM_Pacayzapa_0102351_SM_Betania</v>
          </cell>
        </row>
        <row r="235">
          <cell r="C235" t="str">
            <v>0101363_LM_Acebos_0100149_LM_Trapiche</v>
          </cell>
        </row>
        <row r="236">
          <cell r="C236" t="str">
            <v>0102326_PN_Zepita_Aymara_0101407_PN_Cerro_Pampajjase</v>
          </cell>
        </row>
        <row r="237">
          <cell r="C237" t="str">
            <v>0102345_PN_Sollocota_0101414_PN_Huisoroque</v>
          </cell>
        </row>
        <row r="238">
          <cell r="C238" t="str">
            <v>0102152_IC_Rio_Grande_Palpa_0100803_IC_Changuilo_El_Ingenio</v>
          </cell>
        </row>
        <row r="239">
          <cell r="C239" t="str">
            <v>0101555_LM_Kama_2etapa_0100465_LM_San_Francisco_Cayran</v>
          </cell>
        </row>
        <row r="240">
          <cell r="C240" t="str">
            <v>0102197_SM_Calzada_0102383_SM_Camino_Calzada</v>
          </cell>
        </row>
        <row r="241">
          <cell r="C241" t="str">
            <v>0104278_CS_Chinchaypujio_0102529_CS_Mantoclla</v>
          </cell>
        </row>
        <row r="242">
          <cell r="C242" t="str">
            <v>0104522_MD_La_Pastora_0102530_MD_Madre_De_Dios</v>
          </cell>
        </row>
        <row r="243">
          <cell r="C243" t="str">
            <v>0104273_CS_Ccapi_0104278_CS_Chinchaypujio</v>
          </cell>
        </row>
        <row r="244">
          <cell r="C244" t="str">
            <v>0100990_AQ_Martinetti_0100908_AQ_Yanahuara</v>
          </cell>
        </row>
        <row r="245">
          <cell r="C245" t="str">
            <v>0101054_LM_Camposanto_Mapfre_0100235_LM_Huachipa_Norte</v>
          </cell>
        </row>
        <row r="246">
          <cell r="C246" t="str">
            <v>0102202_SM_Valle_Conquista_0102383_SM_Camino_Calzada</v>
          </cell>
        </row>
        <row r="247">
          <cell r="C247" t="str">
            <v>0103034_JU_Quilla_0103036_JU_San_Francisco_Asis</v>
          </cell>
        </row>
        <row r="248">
          <cell r="C248" t="str">
            <v>0104259_JU_Punto_2_Chinalco_0103034_JU_Quilla</v>
          </cell>
        </row>
        <row r="249">
          <cell r="C249" t="str">
            <v>0103151_LA_Llampayec_0101010_LA_Lambayeque</v>
          </cell>
        </row>
        <row r="250">
          <cell r="C250" t="str">
            <v>0100175_LM_Capon_0100099_LM_5_Esquinas</v>
          </cell>
        </row>
        <row r="251">
          <cell r="C251" t="str">
            <v>0103786_CA_Minera_La_Zanja_0104738_CA_TAURIPAMPA</v>
          </cell>
        </row>
        <row r="252">
          <cell r="C252" t="str">
            <v>0102758_LM_Villa_Industrial_R1_0100038_LM_Villa_Salvador</v>
          </cell>
        </row>
        <row r="253">
          <cell r="C253" t="str">
            <v>0102168_LM_Inca_Izquierdo_0100529_LM_Diciembre_11</v>
          </cell>
        </row>
        <row r="254">
          <cell r="C254" t="str">
            <v>0101198_LM_Villa_Norte_R1_0104525_LM_Canta_Callao_Ba</v>
          </cell>
        </row>
        <row r="255">
          <cell r="C255" t="str">
            <v>0100300_LM_Jockey_Club_0100084_LM_Hipodromo</v>
          </cell>
        </row>
        <row r="256">
          <cell r="C256" t="str">
            <v>0100937_AQ_ATIQUIPA_0100938_AQ_CHALA</v>
          </cell>
        </row>
        <row r="257">
          <cell r="C257" t="str">
            <v>0104863_LM_IB_Mall_Sur_0100033_LM_San_Juan_Miraflores</v>
          </cell>
        </row>
        <row r="258">
          <cell r="C258" t="str">
            <v>0104613_AN_Masqui_0103342_AN_Pomabamba</v>
          </cell>
        </row>
        <row r="259">
          <cell r="C259" t="str">
            <v>0105335_LM_Balneario_Costa_Azu_0105499_LM_Pachacutec_Sur</v>
          </cell>
        </row>
        <row r="260">
          <cell r="C260" t="str">
            <v>0103207_IC_Victoria_Pisco_0100824_IC_Pisco_Centro</v>
          </cell>
        </row>
        <row r="261">
          <cell r="C261" t="str">
            <v>0101340_LM_Bartolome_Casas_0100385_LM_Barranca</v>
          </cell>
        </row>
        <row r="262">
          <cell r="C262" t="str">
            <v>0101369_LM_Benedicta_Espinar_0100380_LM_Huacho</v>
          </cell>
        </row>
        <row r="263">
          <cell r="C263" t="str">
            <v>0102158_LI_Limoncarro_0104291_LI_Ciudad_de_Dios</v>
          </cell>
        </row>
        <row r="264">
          <cell r="C264" t="str">
            <v>0104616_AP_Tamburco_0102976_AP_Abancay_Alto</v>
          </cell>
        </row>
        <row r="265">
          <cell r="C265" t="str">
            <v>0101756_PI_Miraflores_Piura_0101704_PI_Piura_Centro</v>
          </cell>
        </row>
        <row r="266">
          <cell r="C266" t="str">
            <v>0102671_LM_Mina_Condestable_0100394_LM_Totoritas</v>
          </cell>
        </row>
        <row r="267">
          <cell r="C267" t="str">
            <v>0100227_LM_La_Concordia_0100265_LM_Huayna_Capac</v>
          </cell>
        </row>
        <row r="268">
          <cell r="C268" t="str">
            <v>0101647_CS_Quispiquilla_0101314_CS_Sol_de_Oro</v>
          </cell>
        </row>
        <row r="269">
          <cell r="C269" t="str">
            <v>0104422_CP_Minera_Chicrin_0104416_CP_Milpo</v>
          </cell>
        </row>
        <row r="270">
          <cell r="C270" t="str">
            <v>0104157_LI_Puente_Viru_reub_0100639_LI_Viru_Pueblo</v>
          </cell>
        </row>
        <row r="271">
          <cell r="C271" t="str">
            <v>0101691_SM_Isla_Bonita_0102361_SM_Rioja</v>
          </cell>
        </row>
        <row r="272">
          <cell r="C272" t="str">
            <v>0101899_CA_Matara_0102090_CA_Shirac</v>
          </cell>
        </row>
        <row r="273">
          <cell r="C273" t="str">
            <v>0101983_CA_Namora_0101899_CA_Matara</v>
          </cell>
        </row>
        <row r="274">
          <cell r="C274" t="str">
            <v>0102048_AZ_Palma_Central_0102116_AZ_Lucero</v>
          </cell>
        </row>
        <row r="275">
          <cell r="C275" t="str">
            <v>0102269_IC_Pueblo_San_J_0100840_IC_Rep_Marcona</v>
          </cell>
        </row>
        <row r="276">
          <cell r="C276" t="str">
            <v>0102295_PI_Vichayal_0101715_PI_Amotape</v>
          </cell>
        </row>
        <row r="277">
          <cell r="C277" t="str">
            <v>0102508_AQ_Chilcaymarca_0102525_AQ_Coropuna</v>
          </cell>
        </row>
        <row r="278">
          <cell r="C278" t="str">
            <v>0102635_LM_Los_Biologos_0100126_LM_Wiese</v>
          </cell>
        </row>
        <row r="279">
          <cell r="C279" t="str">
            <v>0103157_LA_Prol_Mexico_0101008_LA_Moshoqueque</v>
          </cell>
        </row>
        <row r="280">
          <cell r="C280" t="str">
            <v>0103546_SM_Shanao_0104387_SM_Tabalosos</v>
          </cell>
        </row>
        <row r="281">
          <cell r="C281" t="str">
            <v>0104025_UY_San_Alejandro_0101881_UY_Irazola_Medio</v>
          </cell>
        </row>
        <row r="282">
          <cell r="C282" t="str">
            <v>0104578_JU_Chacapalpa_0103604_JU_Curicaca</v>
          </cell>
        </row>
        <row r="283">
          <cell r="C283" t="str">
            <v>0100404_LM_Huamurca_0100511_LM_Matucana_Cerro</v>
          </cell>
        </row>
        <row r="284">
          <cell r="C284" t="str">
            <v>0105889_LM_Carmelitas_0100413_LM_Ramon_Riveyro</v>
          </cell>
        </row>
        <row r="285">
          <cell r="C285" t="str">
            <v>0105386_AY_Yanahuillca_0103770_AY_Tambo</v>
          </cell>
        </row>
        <row r="286">
          <cell r="C286" t="str">
            <v>0102675_PN_Azangaro_Pueblo_0102651_PN_Pasincha</v>
          </cell>
        </row>
        <row r="287">
          <cell r="C287" t="str">
            <v>0100097_LM_Pedro_Heraud_0100032_LM_Jorge_Chavez</v>
          </cell>
        </row>
        <row r="288">
          <cell r="C288" t="str">
            <v>0101345_LM_Kausaq_0100314_LM_Cerro_California</v>
          </cell>
        </row>
        <row r="289">
          <cell r="C289" t="str">
            <v>0101413_LM_Comunidad_Mariategui_0105578_LM_Atc_Sjl</v>
          </cell>
        </row>
        <row r="290">
          <cell r="C290" t="str">
            <v>0102529_CS_Mantoclla_0102725_CS_Pumapata</v>
          </cell>
        </row>
        <row r="291">
          <cell r="C291" t="str">
            <v>0101042_LA_Pampa_de_Tablazos_0102452_LA_Chongoyape</v>
          </cell>
        </row>
        <row r="292">
          <cell r="C292" t="str">
            <v>0101380_LM_Jesus_De_Sabiduria_0100312_LM_Huaycan</v>
          </cell>
        </row>
        <row r="293">
          <cell r="C293" t="str">
            <v>0101466_LM_Joaquin_Bernal_0100033_LM_San_Juan_de_Mirafl</v>
          </cell>
        </row>
        <row r="294">
          <cell r="C294" t="str">
            <v>0101589_PI_China_Popular_0101706_PI_Textil_Piura</v>
          </cell>
        </row>
        <row r="295">
          <cell r="C295" t="str">
            <v>0102338_PN_Calapuja_0101415_PN_Taraco</v>
          </cell>
        </row>
        <row r="296">
          <cell r="C296" t="str">
            <v>0103590_JU_Chanchamarca_0103034_JU_Quilla</v>
          </cell>
        </row>
        <row r="297">
          <cell r="C297" t="str">
            <v>0104423_SM_Via_Tocache_0104429_SM_Cielo_Uchiza</v>
          </cell>
        </row>
        <row r="298">
          <cell r="C298" t="str">
            <v>0106167_LM_Tomasal_Las_Colinas_0100048_LM_Sau_San</v>
          </cell>
        </row>
        <row r="299">
          <cell r="C299" t="str">
            <v>0106292_LM_Supe_Ciudad_0100383_LM_Puerto_Supe</v>
          </cell>
        </row>
        <row r="300">
          <cell r="C300" t="str">
            <v>0101441_PN_Caceres_Prada_0101471_PN_Chifron</v>
          </cell>
        </row>
        <row r="301">
          <cell r="C301" t="str">
            <v>0101399_LM_Martires_Periodismo_0105583_LM_La_Galaxia</v>
          </cell>
        </row>
        <row r="302">
          <cell r="C302" t="str">
            <v>0101634_LA_Baltodano_0101005_LA_Chinchaysuyo</v>
          </cell>
        </row>
        <row r="303">
          <cell r="C303" t="str">
            <v>0106065_LM_AIto_CaraI_0106040_LM_Castanitas</v>
          </cell>
        </row>
        <row r="304">
          <cell r="C304" t="str">
            <v>0106051_LM_Garzas_Norte_0100062_LM_Aramburu</v>
          </cell>
        </row>
        <row r="305">
          <cell r="C305" t="str">
            <v>0105979_LM_Parque_ManueI_Soane_0100254_LM_Mercado_Mayorista</v>
          </cell>
        </row>
        <row r="306">
          <cell r="C306" t="str">
            <v>0105813_LM_UnaIm_0105231_LM_Parque_Infantil</v>
          </cell>
        </row>
        <row r="307">
          <cell r="C307" t="str">
            <v>0105744_LM_Quimpac_R1_0105345_LM_Buena_Vista_Callao</v>
          </cell>
        </row>
        <row r="308">
          <cell r="C308" t="str">
            <v>0104817_LH_IB_OP_Huanuco_0103528_LH_Huanuco_Centro</v>
          </cell>
        </row>
        <row r="309">
          <cell r="C309" t="str">
            <v>0104808_LM_IB_TerminaI_Lim_Nor_0100540_LM_Repetidor_La_Milla</v>
          </cell>
        </row>
        <row r="310">
          <cell r="C310" t="str">
            <v>0104656_LM_Mendiola_R1_0105452_LM_Unger</v>
          </cell>
        </row>
        <row r="311">
          <cell r="C311" t="str">
            <v>0104217_LO_Parque_Las_Fiores_0101960_LO_Yurimaguas</v>
          </cell>
        </row>
        <row r="312">
          <cell r="C312" t="str">
            <v>0103679_CS_Choquepata_0101318_CS_Oropesa</v>
          </cell>
        </row>
        <row r="313">
          <cell r="C313" t="str">
            <v>0102866_PN_DorsaI_SaIIahuanca_0102834_PN_Ayaviri</v>
          </cell>
        </row>
        <row r="314">
          <cell r="C314" t="str">
            <v>0102859_PN_Rinconada_Pueblo_0102860_PN_El_Dorado_Puno</v>
          </cell>
        </row>
        <row r="315">
          <cell r="C315" t="str">
            <v>0102751_LM_Cerro_La_Regla_R1_0100072_LM_Ransa</v>
          </cell>
        </row>
        <row r="316">
          <cell r="C316" t="str">
            <v>0102750_LM_AIcazar_R1_0101149_LM_Nuevo_Caqueta</v>
          </cell>
        </row>
        <row r="317">
          <cell r="C317" t="str">
            <v>0102735_LM_Engranaje_R1_0100116_LM_Tomas_Valle</v>
          </cell>
        </row>
        <row r="318">
          <cell r="C318" t="str">
            <v>0102582_IC_Tierra_Santa_0100836_IC_San_Carlos</v>
          </cell>
        </row>
        <row r="319">
          <cell r="C319" t="str">
            <v>0102166_LM_HiIdebrando_0105070_LM_Damascos</v>
          </cell>
        </row>
        <row r="320">
          <cell r="C320" t="str">
            <v>0101700_Pl_OvaIo_Grau_0101721_PI_Basadre_Piura</v>
          </cell>
        </row>
        <row r="321">
          <cell r="C321" t="str">
            <v>0101193_MQ_Torata_Pueblo_0101159_MQ_Torata</v>
          </cell>
        </row>
        <row r="322">
          <cell r="C322" t="str">
            <v>0101145_LM_Mora_R1_0100073_LM_Garibaldi</v>
          </cell>
        </row>
        <row r="323">
          <cell r="C323" t="str">
            <v>0101121_LM_Hangares_Faucett_0100295_LM_Centenario</v>
          </cell>
        </row>
        <row r="324">
          <cell r="C324" t="str">
            <v>0100060_LM_Gamarra_0100540_LM_Repetidor_La_Milla</v>
          </cell>
        </row>
        <row r="325">
          <cell r="C325" t="str">
            <v>0100194_LM_Ascope_0100540_LM_Repetidor_La_Milla</v>
          </cell>
        </row>
        <row r="326">
          <cell r="C326" t="str">
            <v>0100179_LM_CIinica_ltaliana_0100041_LM_Dos_de_Mayo</v>
          </cell>
        </row>
        <row r="327">
          <cell r="C327" t="str">
            <v>0100993_IC_Calle_Mora_0100845_IC_Chincha_Baja</v>
          </cell>
        </row>
        <row r="328">
          <cell r="C328" t="str">
            <v>0103347_CS_SusucaIIe_0101314_CS_Sol_de_Oro</v>
          </cell>
        </row>
        <row r="329">
          <cell r="C329" t="str">
            <v>0100683_LM_Trebol_Caqueta_0101149_LM_Nuevo_Caqueta</v>
          </cell>
        </row>
        <row r="330">
          <cell r="C330" t="str">
            <v>0103145_SM_Cacatachi_0102350_SM_Leguia</v>
          </cell>
        </row>
        <row r="331">
          <cell r="C331" t="str">
            <v>0103310_lC_Acequia_Bocatoma_0102266_IC_Pampa_De_La_Isla</v>
          </cell>
        </row>
        <row r="332">
          <cell r="C332" t="str">
            <v>0103451_LO_Caceres_lquitos_0101920_LO_Villa_Iquitos</v>
          </cell>
        </row>
        <row r="333">
          <cell r="C333" t="str">
            <v>0102744_LM_Cetemin_0100495_LM_Suche</v>
          </cell>
        </row>
        <row r="334">
          <cell r="C334" t="str">
            <v>0104298_LI_EncaIada_GoIf_0104170_LI_Ruben_Dario</v>
          </cell>
        </row>
        <row r="335">
          <cell r="C335" t="str">
            <v>0104653_LM_PIaya_Regatas_0105929_LM_El_Point</v>
          </cell>
        </row>
        <row r="336">
          <cell r="C336" t="str">
            <v>0106296_LM_MaIecon_Supe_0100383_LM_Puerto_Supe</v>
          </cell>
        </row>
        <row r="337">
          <cell r="C337" t="str">
            <v>0105444_LM_Tanque_Comas_0100483_LM_22_de_Agosto</v>
          </cell>
        </row>
        <row r="338">
          <cell r="C338" t="str">
            <v>0104400_CP_Pumacancha_0104403_CP_Cablacancha</v>
          </cell>
        </row>
        <row r="339">
          <cell r="C339" t="str">
            <v>0103182_LA_Salas_0101017_LA_Jayanca</v>
          </cell>
        </row>
        <row r="340">
          <cell r="C340" t="str">
            <v>0106148_LM_Aurora_0100068_LM_Caceres</v>
          </cell>
        </row>
        <row r="341">
          <cell r="C341" t="str">
            <v>0100741_LM_Los_Romances_0100015_LM_Huayucari</v>
          </cell>
        </row>
        <row r="342">
          <cell r="C342" t="str">
            <v>0132389_Ll_COW_Chepen_0102887_LI_Peaje_Pacanguilla</v>
          </cell>
        </row>
        <row r="343">
          <cell r="C343" t="str">
            <v>0103669_LM_QuicasquiIIa_0100418_LM_La_Cruz_De_Andahuas</v>
          </cell>
        </row>
        <row r="344">
          <cell r="C344" t="str">
            <v>0104598_LM_Oyon_0103669_LM_Quicasquilla</v>
          </cell>
        </row>
        <row r="345">
          <cell r="C345" t="str">
            <v>0103089_JU_Curipata_Junin_0103040_JU_Santa_Rosa_De_Sacco</v>
          </cell>
        </row>
        <row r="346">
          <cell r="C346" t="str">
            <v>0100584_LM_CatapaIla_0100586_LM_Carretera_Lunahuana</v>
          </cell>
        </row>
        <row r="347">
          <cell r="C347" t="str">
            <v>0104477_AQ_Francisco_Mostajo_0103999_AQ_Selva_Alegre</v>
          </cell>
        </row>
        <row r="348">
          <cell r="C348" t="str">
            <v>0100696_LM_Municipio_Sta_Anita_0100106_LM_Eucaliptos</v>
          </cell>
        </row>
        <row r="349">
          <cell r="C349" t="str">
            <v>0104500_LM_Jucul_0103669_LM_Quicasquilla</v>
          </cell>
        </row>
        <row r="350">
          <cell r="C350" t="str">
            <v>0100552_LM_Rep_CieneguiIla_0100550_LM_Valle_Libertad</v>
          </cell>
        </row>
        <row r="351">
          <cell r="C351" t="str">
            <v>0105291_LM_Vinas_Del_Norte_0100373_LM_Carabayllo</v>
          </cell>
        </row>
        <row r="352">
          <cell r="C352" t="str">
            <v>0102329_AQ_Coscollo_0100905_AQ_Villa_Dolores</v>
          </cell>
        </row>
        <row r="353">
          <cell r="C353" t="str">
            <v>0100336_LM_Alborada_0105345_LM_Buena_Vista_Callao</v>
          </cell>
        </row>
        <row r="354">
          <cell r="C354" t="str">
            <v>0104732_CS_Ocongate_0102728_CS_Jajayacta</v>
          </cell>
        </row>
        <row r="355">
          <cell r="C355" t="str">
            <v>0104212_LO_Malecon_Iquitos_0101916_LO_Plaza_Armas_Iquitos</v>
          </cell>
        </row>
        <row r="356">
          <cell r="C356" t="str">
            <v>0101636_SM_Bellavista_Ciudad_0104376_SM_San_Hilarion</v>
          </cell>
        </row>
        <row r="357">
          <cell r="C357" t="str">
            <v>0101370_LM_Electrica_Hualmay_0100386_LM_Huaura</v>
          </cell>
        </row>
        <row r="358">
          <cell r="C358" t="str">
            <v>0103565_JU_Antonio_Lobato_0101650_JU_Nuestra_Senora</v>
          </cell>
        </row>
        <row r="359">
          <cell r="C359" t="str">
            <v>0101597_CA_Cristo_Bambamarca_0104744_CA_Bambamarca_Ciudad</v>
          </cell>
        </row>
        <row r="360">
          <cell r="C360" t="str">
            <v>0103345_AN_Chacas_San_Luis_0104613_AN_Masqui</v>
          </cell>
        </row>
        <row r="361">
          <cell r="C361" t="str">
            <v>0102605_LM_Laguna_Seca_0100023_LM_Melgarejo</v>
          </cell>
        </row>
        <row r="362">
          <cell r="C362" t="str">
            <v>0103677_CS_Union_Anta_0102782_CS_Izcuchaca</v>
          </cell>
        </row>
        <row r="363">
          <cell r="C363" t="str">
            <v>0103820_UY_Huipoca_0101881_UY_Irazola_Medio</v>
          </cell>
        </row>
        <row r="364">
          <cell r="C364" t="str">
            <v>0101881_UY_Irazola_Medio_0104028_UY_Humbolt_Nuevo</v>
          </cell>
        </row>
        <row r="365">
          <cell r="C365" t="str">
            <v>0101686_JU_Calle_Real_0101601_JU_Huancayo_Centro</v>
          </cell>
        </row>
        <row r="366">
          <cell r="C366" t="str">
            <v>0102023_CA_Tabacal_0104741_CA_Cauday</v>
          </cell>
        </row>
        <row r="367">
          <cell r="C367" t="str">
            <v>0104350_AY_Calle_Maac_0103709_AY_Avelino</v>
          </cell>
        </row>
        <row r="368">
          <cell r="C368" t="str">
            <v>0102163_LI_Sausal_0100623_LI_Ascope</v>
          </cell>
        </row>
        <row r="369">
          <cell r="C369" t="str">
            <v>0102175_LA_Corral_de_Arena_0101048_LA_Cruce_Jaen_Nuevo</v>
          </cell>
        </row>
        <row r="370">
          <cell r="C370" t="str">
            <v>0102178_LA_Cruz_de_Medano_0101011_LA_Morrope</v>
          </cell>
        </row>
        <row r="371">
          <cell r="C371" t="str">
            <v>0102421_UY_Ipuatia_0103313_UY_Jorge_Najarkokali</v>
          </cell>
        </row>
        <row r="372">
          <cell r="C372" t="str">
            <v>0101670_UY_AV_Play_Wood_0103313_UY_Jorge_Najarkokali</v>
          </cell>
        </row>
        <row r="373">
          <cell r="C373" t="str">
            <v>0102729_CS_Pisac_Pueblo_0103672_CS_Pisac_Ruinas</v>
          </cell>
        </row>
        <row r="374">
          <cell r="C374" t="str">
            <v>0103139_PI_Paccha_0101719_PI_Chulucanas</v>
          </cell>
        </row>
        <row r="375">
          <cell r="C375" t="str">
            <v>0102153_IC_Bernales_Moron_0102271_IC_Los_Libertadores</v>
          </cell>
        </row>
        <row r="376">
          <cell r="C376" t="str">
            <v>0101579_LM_Estadio_Tablada_0100304_LM_Nueva_Esperanza</v>
          </cell>
        </row>
        <row r="377">
          <cell r="C377" t="str">
            <v>0101580_LM_Villa_Limatambo_0100446_LM_Vallecito</v>
          </cell>
        </row>
        <row r="378">
          <cell r="C378" t="str">
            <v>0101989_LO_San_Juan_Bautista_0101940_LO_Abelardo_Quinones</v>
          </cell>
        </row>
        <row r="379">
          <cell r="C379" t="str">
            <v>0101588_PI_Jose_de_Lama_0101708_PI_Sullana</v>
          </cell>
        </row>
        <row r="380">
          <cell r="C380" t="str">
            <v>0102525_AQ_Coropuna_0104003_AQ_Sarcas</v>
          </cell>
        </row>
        <row r="381">
          <cell r="C381" t="str">
            <v>0104698_HU_Churcampa_0103748_AY_Huanta_Centro</v>
          </cell>
        </row>
        <row r="382">
          <cell r="C382" t="str">
            <v>0102420_UY_Godofredo_Cruz_0103344_UY_Pucallpa_Centro</v>
          </cell>
        </row>
        <row r="383">
          <cell r="C383" t="str">
            <v>0101895_AY_Canaria_Taca_0103768_AY_Querobamba</v>
          </cell>
        </row>
        <row r="384">
          <cell r="C384" t="str">
            <v>0104206_CA_Contumaza_0101581_CA_Catan</v>
          </cell>
        </row>
        <row r="385">
          <cell r="C385" t="str">
            <v>0102174_LI_Alto_Lidefonzo_0104280_LI_Pacanga</v>
          </cell>
        </row>
        <row r="386">
          <cell r="C386" t="str">
            <v>0106350_LM_Canta_0100594_LM_Carhua_Canta</v>
          </cell>
        </row>
        <row r="387">
          <cell r="C387" t="str">
            <v>0104213_LO_Refineria_Iquitos_0101935_LO_Punchana_Iquitos</v>
          </cell>
        </row>
        <row r="388">
          <cell r="C388" t="str">
            <v>0103802_AY_Pata_Cangallo_0102963_AY_Huancapi_Principal</v>
          </cell>
        </row>
        <row r="389">
          <cell r="C389" t="str">
            <v>0104241_LI_Simbal_0104265_LI_San_Ignacio_Otuzco</v>
          </cell>
        </row>
        <row r="390">
          <cell r="C390" t="str">
            <v>0106540_LM_Santa_Rosa_De_Quives_0100594_LM_Carhua_Canta</v>
          </cell>
        </row>
        <row r="391">
          <cell r="C391" t="str">
            <v>0100594_LM_Carhua_Canta_0104532_LM_Variante</v>
          </cell>
        </row>
        <row r="392">
          <cell r="C392" t="str">
            <v>0102402_CA_Estadio_Jaen_0101515_CA_Jaen</v>
          </cell>
        </row>
        <row r="393">
          <cell r="C393" t="str">
            <v>0102448_LA_Pan_De_Azufre_0101701_PI_Pampas_de_Chepe</v>
          </cell>
        </row>
        <row r="394">
          <cell r="C394" t="str">
            <v>0102298_PI_Huangala_0102321_PI_Hualtacal</v>
          </cell>
        </row>
        <row r="395">
          <cell r="C395" t="str">
            <v>0102342_PN_Huayrapata_0102839_PN_Cerro_Moho</v>
          </cell>
        </row>
        <row r="396">
          <cell r="C396" t="str">
            <v>0103244_PI_Sechura_Carretera_0101701_PI_Pampas_de_Chepe</v>
          </cell>
        </row>
        <row r="397">
          <cell r="C397" t="str">
            <v>0102296_PI_Sinchao_0101717_PI_La_Union</v>
          </cell>
        </row>
        <row r="398">
          <cell r="C398" t="str">
            <v>0101624_LA_Cima_Grau_0101005_LA_Chinchaysuyo</v>
          </cell>
        </row>
        <row r="399">
          <cell r="C399" t="str">
            <v>0103823_LH_El_Risueno_0103534_LH_Tingo_Maria_Centro</v>
          </cell>
        </row>
        <row r="400">
          <cell r="C400" t="str">
            <v>0101361_LM_Blasco_Nunez_0100102_LM_Sinchi_Roca</v>
          </cell>
        </row>
        <row r="401">
          <cell r="C401" t="str">
            <v>0101378_LM_Los_Marmoles_0100101_LM_Izaguirre</v>
          </cell>
        </row>
        <row r="402">
          <cell r="C402" t="str">
            <v>0103641_HU_Ccochaccasa_0103607_HU_Huayllaraccra</v>
          </cell>
        </row>
        <row r="403">
          <cell r="C403" t="str">
            <v>0103635_HU_Paucara_0103912_HU_Tinquerpata</v>
          </cell>
        </row>
        <row r="404">
          <cell r="C404" t="str">
            <v>0103912_HU_Tinquerpata_0103641_HU_Ccochaccasa</v>
          </cell>
        </row>
        <row r="405">
          <cell r="C405" t="str">
            <v>0100055_LM_Plaza_San_Martin_0105774_LM_Lima_Centro</v>
          </cell>
        </row>
        <row r="406">
          <cell r="C406" t="str">
            <v>0100072_LM_Ransa_0100171_LM_Gambetta</v>
          </cell>
        </row>
        <row r="407">
          <cell r="C407" t="str">
            <v>0100086_LM_La_Capilla_0101149_LM_Nuevo_Caqueta</v>
          </cell>
        </row>
        <row r="408">
          <cell r="C408" t="str">
            <v xml:space="preserve">  0100135_LM_Garcia_y_Garcia_0100012_LM_Pando</v>
          </cell>
        </row>
        <row r="409">
          <cell r="C409" t="str">
            <v xml:space="preserve">  0100162_LM_Cachiche_0100028_LM_MSO</v>
          </cell>
        </row>
        <row r="410">
          <cell r="C410" t="str">
            <v>0100205_LM_Ingenieros_0105631_LM_Asturias</v>
          </cell>
        </row>
        <row r="411">
          <cell r="C411" t="str">
            <v>0100242_LM_Campo_Fe_R1_0100522_LM_MSO_San_Borja</v>
          </cell>
        </row>
        <row r="412">
          <cell r="C412" t="str">
            <v>0100243_LM_Dammert_0100539_LM_Camino_Real</v>
          </cell>
        </row>
        <row r="413">
          <cell r="C413" t="str">
            <v>0100267_LM_Billinghurst_0100033_LM_San_Juan_de_Mirafl</v>
          </cell>
        </row>
        <row r="414">
          <cell r="C414" t="str">
            <v>0100355_LM_Villaran_0100107_LM_Higuereta</v>
          </cell>
        </row>
        <row r="415">
          <cell r="C415" t="str">
            <v xml:space="preserve">  0100410_LM_Orrantia_0100132_LM_Centro_Empresarial</v>
          </cell>
        </row>
        <row r="416">
          <cell r="C416" t="str">
            <v>0100413_LM_Ramon_Riveyro_0100030_LM_Mariscal_Castilla</v>
          </cell>
        </row>
        <row r="417">
          <cell r="C417" t="str">
            <v xml:space="preserve">  0100464_LM_Malecon_Huacho_0100380_LM_Huacho</v>
          </cell>
        </row>
        <row r="418">
          <cell r="C418" t="str">
            <v>0100479_LM_Santa_Patricia_0100245_LM_Monumental</v>
          </cell>
        </row>
        <row r="419">
          <cell r="C419" t="str">
            <v xml:space="preserve">  0102662_PN_Yavero_0101422_PN_UANCV</v>
          </cell>
        </row>
        <row r="420">
          <cell r="C420" t="str">
            <v xml:space="preserve">  0105231_LM_Parque_Infan_0100023_LM_Melgarejo</v>
          </cell>
        </row>
        <row r="421">
          <cell r="C421" t="str">
            <v>0104305_LI_Huaca_de_la_Luna_0100605_LI_Moche</v>
          </cell>
        </row>
        <row r="422">
          <cell r="C422" t="str">
            <v xml:space="preserve">  0102581_IC_Juan_Quiñones_0100824_IC_Pisco_Centro</v>
          </cell>
        </row>
        <row r="423">
          <cell r="C423" t="str">
            <v>0102292_IC_Casuarinas_de_Ica_0100827_IC_Los_Maestros</v>
          </cell>
        </row>
        <row r="424">
          <cell r="C424" t="str">
            <v>0104669_LM_Alto_Grau_0105557_LM_Municip_Jicamarca</v>
          </cell>
        </row>
        <row r="425">
          <cell r="C425" t="str">
            <v>0104172_LI_General_Astoy_0100605_LI_Moche</v>
          </cell>
        </row>
        <row r="426">
          <cell r="C426" t="str">
            <v>0105988_LM_Valencia_0100357_LM_Santa_Ana</v>
          </cell>
        </row>
        <row r="427">
          <cell r="C427" t="str">
            <v xml:space="preserve">  0101226_LM_Leon_Pinelo_0100483_LM_22_de_Agosto</v>
          </cell>
        </row>
        <row r="428">
          <cell r="C428" t="str">
            <v xml:space="preserve">  0104087_AQ_Tacna_Y_Arica_0100908_AQ_Yanahuara</v>
          </cell>
        </row>
        <row r="429">
          <cell r="C429" t="str">
            <v>0104652_LM_Boca_Leon_0100393_LM_La_Virgen</v>
          </cell>
        </row>
        <row r="430">
          <cell r="C430" t="str">
            <v>0104674_LM_Avimapa_0100512_LM_Ventanilla_Pachacutec</v>
          </cell>
        </row>
        <row r="431">
          <cell r="C431" t="str">
            <v>0103937_AQ_Los_Ciruelos_0100902_AQ_Sol_de_Mayo</v>
          </cell>
        </row>
        <row r="432">
          <cell r="C432" t="str">
            <v>0100511_LM_Matucana_Cerro_0100508_LM_PACHACOTO</v>
          </cell>
        </row>
        <row r="433">
          <cell r="C433" t="str">
            <v xml:space="preserve">  0101482_PN_Caracoto_0101422_PN_UANCV</v>
          </cell>
        </row>
        <row r="434">
          <cell r="C434" t="str">
            <v>0102087_AN_Villa_Pantanos_0100716_AN_Los_Pescadores</v>
          </cell>
        </row>
        <row r="435">
          <cell r="C435" t="str">
            <v>0104711_CA_Chumuch_0102059_CA_Rep._Hualgayoc</v>
          </cell>
        </row>
        <row r="436">
          <cell r="C436" t="str">
            <v>0103967_AQ_Comandante_Canga_0104046_AQ_Portales_de_Chiguata</v>
          </cell>
        </row>
        <row r="437">
          <cell r="C437" t="str">
            <v xml:space="preserve">  0104001_AQ_San_Isidro_Labrador_0100914_AQ_Cerro_Gloria</v>
          </cell>
        </row>
        <row r="438">
          <cell r="C438" t="str">
            <v xml:space="preserve">  0102533_MD_Puerto_Rosario_0102535_MD_Florida_Alta</v>
          </cell>
        </row>
        <row r="439">
          <cell r="C439" t="str">
            <v>0102544_MD_Sarayacu_0102535_MD_Florida_Alta</v>
          </cell>
        </row>
        <row r="440">
          <cell r="C440" t="str">
            <v>0102932_AP_Uchuylulo_0102936_AP_Huallpahuasi</v>
          </cell>
        </row>
        <row r="441">
          <cell r="C441" t="str">
            <v>0100824_IC_Pisco_Centro_0100817_IC_PISCO</v>
          </cell>
        </row>
        <row r="442">
          <cell r="C442" t="str">
            <v>0102910_AP_Santa_Rosa_Abancay_0102936_AP_Huallpahuasi</v>
          </cell>
        </row>
        <row r="443">
          <cell r="C443" t="str">
            <v xml:space="preserve">  0101827_TU_PLAZA_ARMAS_ZARUMI_0101805_TU_Aguas_Verdes</v>
          </cell>
        </row>
        <row r="444">
          <cell r="C444" t="str">
            <v xml:space="preserve">  0102239_IC_BALDELOMAR_1900_0100843_IC_Caleta_San_Andres</v>
          </cell>
        </row>
        <row r="445">
          <cell r="C445" t="str">
            <v>0101703_PI_Catacaos_0101706_PI_Textil_Piura</v>
          </cell>
        </row>
        <row r="446">
          <cell r="C446" t="str">
            <v>0100062_LM_Aramburu_0100028_LM_MSO</v>
          </cell>
        </row>
        <row r="447">
          <cell r="C447" t="str">
            <v xml:space="preserve">  0100109_LM_Dominicos_0100004_LM_Aeropuerto</v>
          </cell>
        </row>
        <row r="448">
          <cell r="C448" t="str">
            <v>0100120_LM_Jose_Galvez_0100387_LM_Lurin_R1</v>
          </cell>
        </row>
        <row r="449">
          <cell r="C449" t="str">
            <v>0100153_LM_Valle_Sharon_0100033_LM_San_Juan_de_Mirafl</v>
          </cell>
        </row>
        <row r="450">
          <cell r="C450" t="str">
            <v xml:space="preserve">  0100181_LM_Ricardo_Palma_0100302_LM_Comercial_Surquill</v>
          </cell>
        </row>
        <row r="451">
          <cell r="C451" t="str">
            <v>0100184_LM_Maquinarias_0100135_LM_Garcia_y_Garcia</v>
          </cell>
        </row>
        <row r="452">
          <cell r="C452" t="str">
            <v>0100199_LM_Nazarenas_0100055_LM_Plaza_San_Martin</v>
          </cell>
        </row>
        <row r="453">
          <cell r="C453" t="str">
            <v>0100229_LM_Cajamarquilla_0100188_LM_Huachipa</v>
          </cell>
        </row>
        <row r="454">
          <cell r="C454" t="str">
            <v>0100248_LM_Miota_0100033_LM_San_Juan_de_Mirafl</v>
          </cell>
        </row>
        <row r="455">
          <cell r="C455" t="str">
            <v>0100252_LM_Alonso_de_Molina_0100048_LM_Sau_San</v>
          </cell>
        </row>
        <row r="456">
          <cell r="C456" t="str">
            <v>0100254_LM_Mercado_Mayorista_0100036_LM_Rio_Nazca</v>
          </cell>
        </row>
        <row r="457">
          <cell r="C457" t="str">
            <v>0100257_LM_Huacho_Norte_0100380_LM_Huacho</v>
          </cell>
        </row>
        <row r="458">
          <cell r="C458" t="str">
            <v>0100260_LM_Inmaculada_Concepcion_0105667_LM_Betancourt</v>
          </cell>
        </row>
        <row r="459">
          <cell r="C459" t="str">
            <v>0100263_LM_Juan_Pablo_II_0100203_LM_Canto_Rey</v>
          </cell>
        </row>
        <row r="460">
          <cell r="C460" t="str">
            <v>0105559_LM_Energia_Y_Minas_R1_0100070_LM_Museo</v>
          </cell>
        </row>
        <row r="461">
          <cell r="C461" t="str">
            <v>0100276_LM_Manuel_Prado_0100515_LM_Carabayllo_Norte</v>
          </cell>
        </row>
        <row r="462">
          <cell r="C462" t="str">
            <v>0100282_LM_Ovalo_Arriola_0100088_LM_Santa_Catalina</v>
          </cell>
        </row>
        <row r="463">
          <cell r="C463" t="str">
            <v>0100290_LM_Tiziano_0100070_LM_Museo</v>
          </cell>
        </row>
        <row r="464">
          <cell r="C464" t="str">
            <v>0100299_LM_Montero_0100153_LM_Valle_Sharon</v>
          </cell>
        </row>
        <row r="465">
          <cell r="C465" t="str">
            <v>0100304_LM_Nueva_Esperanza_0100105_LM_Las_Torres</v>
          </cell>
        </row>
        <row r="466">
          <cell r="C466" t="str">
            <v>0100310_LM_Pierola_0100127_LM_Manco_Capac</v>
          </cell>
        </row>
        <row r="467">
          <cell r="C467" t="str">
            <v>0100322_LM_Pacto_Andino_0100105_LM_Las_Torres</v>
          </cell>
        </row>
        <row r="468">
          <cell r="C468" t="str">
            <v>0100333_LM_Francisco_Pizarro_0100189_LM_La_Perla</v>
          </cell>
        </row>
        <row r="469">
          <cell r="C469" t="str">
            <v>0100334_LM_Gaviotas_0100034_LM_Chorrillos</v>
          </cell>
        </row>
        <row r="470">
          <cell r="C470" t="str">
            <v>0100337_LM_Jose_Olaya_0100189_LM_La_Perla</v>
          </cell>
        </row>
        <row r="471">
          <cell r="C471" t="str">
            <v>0100344_LM_Rumbo_Pachacamac_0100387_LM_Lurin_R1</v>
          </cell>
        </row>
        <row r="472">
          <cell r="C472" t="str">
            <v>0100350_LM_Universitaria_0100017_LM_Plaza_San_Miguel</v>
          </cell>
        </row>
        <row r="473">
          <cell r="C473" t="str">
            <v>0100353_LM_UNIFE_0100305_LM_Clinica_Montefiori</v>
          </cell>
        </row>
        <row r="474">
          <cell r="C474" t="str">
            <v>0100369_LM_Universidad_UNTEC_0100038_LM_Villa_Salvador</v>
          </cell>
        </row>
        <row r="475">
          <cell r="C475" t="str">
            <v>0100408_LM_Ucayali_0100039_LM_Abancay</v>
          </cell>
        </row>
        <row r="476">
          <cell r="C476" t="str">
            <v>0100411_LM_Jose_Leal_0100279_LM_Canal_2</v>
          </cell>
        </row>
        <row r="477">
          <cell r="C477" t="str">
            <v>0100416_LM_Alcanfores_0100167_LM_Larco</v>
          </cell>
        </row>
        <row r="478">
          <cell r="C478" t="str">
            <v>0100423_LM_Polvos_Azules_0100127_LM_Manco_Capac</v>
          </cell>
        </row>
        <row r="479">
          <cell r="C479" t="str">
            <v>0100429_LM_Jose_Marti_0100074_LM_Haya_de_la_Torre</v>
          </cell>
        </row>
        <row r="480">
          <cell r="C480" t="str">
            <v>0100432_LM_Turmalina_0100074_LM_Haya_de_la_Torre</v>
          </cell>
        </row>
        <row r="481">
          <cell r="C481" t="str">
            <v>0100437_LM_Del_Aire_0100036_LM_Rio_Nazca</v>
          </cell>
        </row>
        <row r="482">
          <cell r="C482" t="str">
            <v>0100453_LM_Shangrila_0100149_LM_Trapiche</v>
          </cell>
        </row>
        <row r="483">
          <cell r="C483" t="str">
            <v>0100465_LM_San_Francisco_Cayran_0100169_LM_Canta_Callao</v>
          </cell>
        </row>
        <row r="484">
          <cell r="C484" t="str">
            <v>0100469_LM_El_Universo_0100265_LM_Huayna_Capac</v>
          </cell>
        </row>
        <row r="485">
          <cell r="C485" t="str">
            <v>0100471_LM_Los_Manzanos_0100103_LM_Wiracocha</v>
          </cell>
        </row>
        <row r="486">
          <cell r="C486" t="str">
            <v>0100473_LM_Carrion_0100008_LM_Carmen</v>
          </cell>
        </row>
        <row r="487">
          <cell r="C487" t="str">
            <v>0100489_LM_Naciones_Unidas_0100124_LM_Amauta</v>
          </cell>
        </row>
        <row r="488">
          <cell r="C488" t="str">
            <v>0100490_LM_UNI_0100091_LM_Habich</v>
          </cell>
        </row>
        <row r="489">
          <cell r="C489" t="str">
            <v>0100493_LM_Mercedarias_0100099_LM_5_Esquinas</v>
          </cell>
        </row>
        <row r="490">
          <cell r="C490" t="str">
            <v>0100502_LM_Santa_Leonor_0100034_LM_Chorrillos</v>
          </cell>
        </row>
        <row r="491">
          <cell r="C491" t="str">
            <v>0100819_IC_Pozo_Santo_0100820_IC_Cerro_Prieto</v>
          </cell>
        </row>
        <row r="492">
          <cell r="C492" t="str">
            <v>0100837_IC_Sunampe_0100814_IC_Jaguay</v>
          </cell>
        </row>
        <row r="493">
          <cell r="C493" t="str">
            <v>0100915_AQ_Matarani_0100920_AQ_San_Andres</v>
          </cell>
        </row>
        <row r="494">
          <cell r="C494" t="str">
            <v>0101104_MQ_Cerro_El_Hueco_0101103_MQ_Cruz_Del_Portillo</v>
          </cell>
        </row>
        <row r="495">
          <cell r="C495" t="str">
            <v>0101304_CS_Ollantaytambo_0101308_CS_Cerro_Sacro</v>
          </cell>
        </row>
        <row r="496">
          <cell r="C496" t="str">
            <v>0100283_LM_Quechuas_0100522_LM_MSO_San_Borja</v>
          </cell>
        </row>
        <row r="497">
          <cell r="C497" t="str">
            <v>0100332_LM_Simon_Salguero_0100107_LM_Higuereta</v>
          </cell>
        </row>
        <row r="498">
          <cell r="C498" t="str">
            <v>0100356_LM_Chimpu_Ocllo_0100102_LM_Sinchi_Roca</v>
          </cell>
        </row>
        <row r="499">
          <cell r="C499" t="str">
            <v>0100402_LM_Lunahuana_0100586_LM_Carretera_Lunahuana</v>
          </cell>
        </row>
        <row r="500">
          <cell r="C500" t="str">
            <v>0100441_LM_Vipol_0100540_LM_Repetidor_La_Milla</v>
          </cell>
        </row>
        <row r="501">
          <cell r="C501" t="str">
            <v>0100447_LM_Condevilla_0100540_LM_Repetidor_La_Milla</v>
          </cell>
        </row>
        <row r="502">
          <cell r="C502" t="str">
            <v>0100448_LM_Almacenes_0100265_LM_Huayna_Capac</v>
          </cell>
        </row>
        <row r="503">
          <cell r="C503" t="str">
            <v>0100450_LM_Pataz_0100540_LM_Repetidor_La_Milla</v>
          </cell>
        </row>
        <row r="504">
          <cell r="C504" t="str">
            <v>0100452_LM_Av_Del_Parque_0100049_LM_Cantogrande</v>
          </cell>
        </row>
        <row r="505">
          <cell r="C505" t="str">
            <v>0100455_LM_SanJuanDios_0100054_LM_Curie</v>
          </cell>
        </row>
        <row r="506">
          <cell r="C506" t="str">
            <v>0100458_LM_Presbitero_Maestro_0100142_LM_Caja_de_Agua</v>
          </cell>
        </row>
        <row r="507">
          <cell r="C507" t="str">
            <v>0100460_LM_Campoy_0100051_LM_Priale</v>
          </cell>
        </row>
        <row r="508">
          <cell r="C508" t="str">
            <v>0100461_LM_Lampa_0100540_LM_Repetidor_La_Milla</v>
          </cell>
        </row>
        <row r="509">
          <cell r="C509" t="str">
            <v>0102674_PN_Inmaculada_Lampa_0102844_PN_Lampa_Cerro</v>
          </cell>
        </row>
        <row r="510">
          <cell r="C510" t="str">
            <v>0100832_IC_Av_Municipalidad_0100823_IC_Las_Dunas</v>
          </cell>
        </row>
        <row r="511">
          <cell r="C511" t="str">
            <v>0101758_PI_Luis_Montero_0101732_PI_Estadio_Piura</v>
          </cell>
        </row>
        <row r="512">
          <cell r="C512" t="str">
            <v>0101105_MQ_Cata_Cata_0102032_MQ_Rep_Southern</v>
          </cell>
        </row>
        <row r="513">
          <cell r="C513" t="str">
            <v>0101728_PI_Paita_Industrial_0101722_PI_Colan</v>
          </cell>
        </row>
        <row r="514">
          <cell r="C514" t="str">
            <v>0101741_PI_Paita_Puerto_0101707_PI_Paita</v>
          </cell>
        </row>
        <row r="515">
          <cell r="C515" t="str">
            <v>0106504_AQ_IB_MAP_Cayma_0100908_AQ_Yanahuara</v>
          </cell>
        </row>
        <row r="516">
          <cell r="C516" t="str">
            <v>0104974_JU_IB_OP_Huancayo_0101601_JU_Huancayo_Centro</v>
          </cell>
        </row>
        <row r="517">
          <cell r="C517" t="str">
            <v>0105066_LM_Heroes_Del_Pacifico_0100153_LM_Valle_Sharon</v>
          </cell>
        </row>
        <row r="518">
          <cell r="C518" t="str">
            <v>0104376_SM_San_Hilarion_0102358_SM_Picota</v>
          </cell>
        </row>
        <row r="519">
          <cell r="C519" t="str">
            <v>0102738_LM_Bajada_Jaguay_0100400_LM_Pampa_Melchorita</v>
          </cell>
        </row>
        <row r="520">
          <cell r="C520" t="str">
            <v>0103813_HU_Chaccocha_0103609_HU_Chillcahuayco</v>
          </cell>
        </row>
        <row r="521">
          <cell r="C521" t="str">
            <v>0104804_LM_IB_Edificio_Leuro_0100068_LM_Caceres</v>
          </cell>
        </row>
        <row r="522">
          <cell r="C522" t="str">
            <v>0104857_IC_IB_Mega_Plaza_Pisco_0100824_IC_Pisco_Centro</v>
          </cell>
        </row>
        <row r="523">
          <cell r="C523" t="str">
            <v>0104887_LM_IB_PVea_San_Isidro_0100212_LM_PetroPeru</v>
          </cell>
        </row>
        <row r="524">
          <cell r="C524" t="str">
            <v>0104917_LM_IB_RP_Centro_Civico_0100040_LM_Wilson</v>
          </cell>
        </row>
        <row r="525">
          <cell r="C525" t="str">
            <v>0104935_LM_IB_OP_La_Marina_0100017_LM_Plaza_San_Miguel</v>
          </cell>
        </row>
        <row r="526">
          <cell r="C526" t="str">
            <v>0106357_LM_IB_Plaza_Sol_Huacho_0100380_LM_Huacho</v>
          </cell>
        </row>
        <row r="527">
          <cell r="C527" t="str">
            <v>0106427_IC_IB_Plaza_del_Sol_Ica_0100821_IC_Ayabaca</v>
          </cell>
        </row>
        <row r="528">
          <cell r="C528" t="str">
            <v>0106506_LM_IB_CC_Unicentro_0100010_LM_Dansey</v>
          </cell>
        </row>
        <row r="529">
          <cell r="C529" t="str">
            <v>0104907_LM_IB_Poder_Judicial_0105952_LM_Plaza_Grau</v>
          </cell>
        </row>
        <row r="530">
          <cell r="C530" t="str">
            <v>0106509_LM_IB_Palacio_Justicia_0105952_LM_Plaza_Grau</v>
          </cell>
        </row>
        <row r="531">
          <cell r="C531" t="str">
            <v>0102066_AN_Cerro_Baul_0100701_AN_Colorado_Grande</v>
          </cell>
        </row>
        <row r="532">
          <cell r="C532" t="str">
            <v>0102937_AP_Collpa_0102934_AP_Churrubamba_Baja</v>
          </cell>
        </row>
        <row r="533">
          <cell r="C533" t="str">
            <v>0103184_LM_Herbay_Alto_0100398_LM_Canete</v>
          </cell>
        </row>
        <row r="534">
          <cell r="C534" t="str">
            <v>0100477_LM_Contumaza_0100374_LM_Zapallal</v>
          </cell>
        </row>
        <row r="535">
          <cell r="C535" t="str">
            <v>0101397_LM_Jamesonitas_0100289_LM_Castro_Castro</v>
          </cell>
        </row>
        <row r="536">
          <cell r="C536" t="str">
            <v>0101387_LM_Canepa_Rosales_0105362_LM_Cerrito_Libertad</v>
          </cell>
        </row>
        <row r="537">
          <cell r="C537" t="str">
            <v>0101639_LI_Esperanza_Ugarte_0100662_LI_Indo_America</v>
          </cell>
        </row>
        <row r="538">
          <cell r="C538" t="str">
            <v>0105935_LM_Huaral_Norte_0100377_LM_Huaral</v>
          </cell>
        </row>
        <row r="539">
          <cell r="C539" t="str">
            <v>0104954_CA_IB_MP_Jaen_0101515_CA_Jaen</v>
          </cell>
        </row>
        <row r="540">
          <cell r="C540" t="str">
            <v>0104891_LM_IB_Tottus_Lima_Centro_0105702_LM_Caylloma</v>
          </cell>
        </row>
        <row r="541">
          <cell r="C541" t="str">
            <v>0106450_LM_IB_Torre_Pacifico_0100063_LM_Risso</v>
          </cell>
        </row>
        <row r="542">
          <cell r="C542" t="str">
            <v>0104037_UY_Curimana_0103383_UY_Nueva_Requena_Ciuda</v>
          </cell>
        </row>
        <row r="543">
          <cell r="C543" t="str">
            <v>0101100_MQ_Pampa_Ingles_0101102_MQ_Alto_Ilo</v>
          </cell>
        </row>
        <row r="544">
          <cell r="C544" t="str">
            <v>0104989_LM_IB_Estadio_Nacional_1_0100119_LM_Estadio_Alianza</v>
          </cell>
        </row>
        <row r="545">
          <cell r="C545" t="str">
            <v>0104989_LM_IB_Estadio_Nacional_2_0100119_LM_Estadio_Alianza</v>
          </cell>
        </row>
        <row r="546">
          <cell r="C546" t="str">
            <v>0100604_LI_Puerto_de_Salaverry_0100607_LI_Husares_de_Junin</v>
          </cell>
        </row>
        <row r="547">
          <cell r="C547" t="str">
            <v>0106540_LM_Santa_Rosa_De_Quive_0100594_LM_Carhua_Canta</v>
          </cell>
        </row>
        <row r="548">
          <cell r="C548" t="str">
            <v>0102701_CS_San_Francisco_0101395_CS_Tren_Artesanias</v>
          </cell>
        </row>
        <row r="549">
          <cell r="C549" t="str">
            <v>0103159_LA_Cruz_de_Mediania_0101010_LA_Lambayeque</v>
          </cell>
        </row>
        <row r="550">
          <cell r="C550" t="str">
            <v>0103484_JU_San_Pedro_De_Cajas_0103053_JU_YAUMAN_PATA</v>
          </cell>
        </row>
        <row r="551">
          <cell r="C551" t="str">
            <v>0103586_LH_Valle_Conchumayo_0103556_LH_Chinchao</v>
          </cell>
        </row>
        <row r="552">
          <cell r="C552" t="str">
            <v>0103416_CS_Quilla_Lucitana_0102778_CS_Quillabamba</v>
          </cell>
        </row>
        <row r="553">
          <cell r="C553" t="str">
            <v>0100658_LM_Proceres_Cantorey_0100289_LM_Castro_Castro</v>
          </cell>
        </row>
        <row r="554">
          <cell r="C554" t="str">
            <v>0100280_LM_Villa_San_Roque_0105686_LM_Armando_Villanueva</v>
          </cell>
        </row>
        <row r="555">
          <cell r="C555" t="str">
            <v>0102388_SM_Mirador_Lamas_0102347_SM_Lamas</v>
          </cell>
        </row>
        <row r="556">
          <cell r="C556" t="str">
            <v>0102887_LI_Peaje_Pacanguilla_0100616_LI_Chepen</v>
          </cell>
        </row>
        <row r="557">
          <cell r="C557" t="str">
            <v>0105026_LM_Pino_Paraiso_0100229_LM_Cajamarquilla</v>
          </cell>
        </row>
        <row r="558">
          <cell r="C558" t="str">
            <v>0103936_AQ_Mirasol_De_Cayma_0100907_AQ_Zamacola</v>
          </cell>
        </row>
        <row r="559">
          <cell r="C559" t="str">
            <v>0102952_LI_Julcan_0102061_LI_Rep_Canare</v>
          </cell>
        </row>
        <row r="560">
          <cell r="C560" t="str">
            <v>0104556_LM_Cow_Bora_Bora_Asia_0100368_LM_Asia</v>
          </cell>
        </row>
        <row r="561">
          <cell r="C561" t="str">
            <v>0101124_LM_Cow_Jockey_Plaza_0100522_LM_MSO_San_Borja</v>
          </cell>
        </row>
        <row r="562">
          <cell r="C562" t="str">
            <v>0103210_IC_Cow_Monsanto_0100844_IC_Rio_Seco</v>
          </cell>
        </row>
        <row r="563">
          <cell r="C563" t="str">
            <v>0103788_CA_Cow_Pampa_Verde_0103787_CA_Cow_Bramadero</v>
          </cell>
        </row>
        <row r="564">
          <cell r="C564" t="str">
            <v>0102387_IC_COW_Chincha_0100816_IC_Alto_Pisco</v>
          </cell>
        </row>
        <row r="565">
          <cell r="C565" t="str">
            <v>0106162_LM_Deporlima_0100105_LM_Las_Torres</v>
          </cell>
        </row>
        <row r="566">
          <cell r="C566" t="str">
            <v>0105424_LM_Subauste_Rio_0100377_LM_Huaral</v>
          </cell>
        </row>
        <row r="567">
          <cell r="C567" t="str">
            <v>0100778_AN_Guillermo_Moore_0100713_AN_Chimbote_Centro</v>
          </cell>
        </row>
        <row r="568">
          <cell r="C568" t="str">
            <v>0101377_CS_Cuatro_Torres_0101346_CS_Mayuorco</v>
          </cell>
        </row>
        <row r="569">
          <cell r="C569" t="str">
            <v>0103984_AQ_Revolucion_Arequipa_0103986_AQ_Poetas_Peruanos</v>
          </cell>
        </row>
        <row r="570">
          <cell r="C570" t="str">
            <v>0105350_LM_Gloria_Bamba_0105403_LM_Cementerio_Puente</v>
          </cell>
        </row>
        <row r="571">
          <cell r="C571" t="str">
            <v>0101244_TA_Ovalo_4_Suyos_0102641_TA_Local_Campana</v>
          </cell>
        </row>
        <row r="572">
          <cell r="C572" t="str">
            <v>0102150_LM_Villa_El_Arenal_0100038_LM_Villa_Salvador</v>
          </cell>
        </row>
        <row r="573">
          <cell r="C573" t="str">
            <v>0104152_LI_Pay_Pay_0100610_LI_El_Porvenir</v>
          </cell>
        </row>
        <row r="574">
          <cell r="C574" t="str">
            <v>0100763_AN_Las_Villas_2_0100729_AN_Anchoveta</v>
          </cell>
        </row>
        <row r="575">
          <cell r="C575" t="str">
            <v>0102385_SM_Angeles_Tarapoto_0102315_SM_Juan_Vargas</v>
          </cell>
        </row>
        <row r="576">
          <cell r="C576" t="str">
            <v>0101641_JU_Univ_Peruana_Andes_0103049_JU_Cochas_Chico</v>
          </cell>
        </row>
        <row r="577">
          <cell r="C577" t="str">
            <v>0103058_JU_Mazamari_0103563_JU_Tongoba_Mazamari</v>
          </cell>
        </row>
        <row r="578">
          <cell r="C578" t="str">
            <v>0103076_JU_San_Martin_Pangoa_0103580_JU_Asuncion</v>
          </cell>
        </row>
        <row r="579">
          <cell r="C579" t="str">
            <v>0104028_UY_Humbolt_Nuevo_0104027_UY_Neshuya</v>
          </cell>
        </row>
        <row r="580">
          <cell r="C580" t="str">
            <v>0105234_LM_Rinconada_Lago_0100023_LM_Melgarejo</v>
          </cell>
        </row>
        <row r="581">
          <cell r="C581" t="str">
            <v>0104024_AQ_Jaqui_0104006_AQ_Yauca</v>
          </cell>
        </row>
        <row r="582">
          <cell r="C582" t="str">
            <v>0102209_IC_AAHH_San_Isidro_0100826_IC_Pueblo_Nuevo</v>
          </cell>
        </row>
        <row r="583">
          <cell r="C583" t="str">
            <v>0104098_AQ_Menelik_0100906_AQ_Socabaya</v>
          </cell>
        </row>
        <row r="584">
          <cell r="C584" t="str">
            <v>0103249_PI_Negreiros_Piura_0101726_PI_Parinas</v>
          </cell>
        </row>
        <row r="585">
          <cell r="C585" t="str">
            <v>0102955_AP_Cupisa_0102934_AP_Churrubamba_Baja</v>
          </cell>
        </row>
        <row r="586">
          <cell r="C586" t="str">
            <v>0102176_LM_Zona_Volcan_0104669_LM_Alto_Grau</v>
          </cell>
        </row>
        <row r="587">
          <cell r="C587" t="str">
            <v>0101987_LO_Putumayo_0101935_LO_Punchana_Iquitos</v>
          </cell>
        </row>
        <row r="588">
          <cell r="C588" t="str">
            <v>0101476_PN_Volta_Congo_0101422_PN_UANCV</v>
          </cell>
        </row>
        <row r="589">
          <cell r="C589" t="str">
            <v>0103222_PI_Merino_0101783_PI_Los_Algarrobos</v>
          </cell>
        </row>
        <row r="590">
          <cell r="C590" t="str">
            <v>0102140_AZ_Shipasbamba_0102132_AZ_Carretera_Chosgon</v>
          </cell>
        </row>
        <row r="591">
          <cell r="C591" t="str">
            <v>0105164_LM_Valle_Del_Sol_0100315_LM_Santa_Eulalia</v>
          </cell>
        </row>
        <row r="592">
          <cell r="C592" t="str">
            <v>0102542_MD_Boca_Colorado_0102537_MD_Caserio_Sta_Rosa</v>
          </cell>
        </row>
        <row r="593">
          <cell r="C593" t="str">
            <v>0102074_AN_Vilcanota_0100753_AN_Collasuyo_Chimbote</v>
          </cell>
        </row>
        <row r="594">
          <cell r="C594" t="str">
            <v>0103646_HU_Cow_Callqui_0103608_HU_Huancavelica</v>
          </cell>
        </row>
        <row r="595">
          <cell r="C595" t="str">
            <v>0102537_MD_Caserio_Sta_Rosa_0102536_MD_Virgen_De_La_Candel</v>
          </cell>
        </row>
        <row r="596">
          <cell r="C596" t="str">
            <v>0100761_AN_La_Villa_Magisteria_0100759_AN_Alto_Nuevo_Chimbote</v>
          </cell>
        </row>
        <row r="597">
          <cell r="C597" t="str">
            <v>0103535_LH_Universidad_Huanuco_0103534_LH_Tingo_Maria_Centro</v>
          </cell>
        </row>
        <row r="598">
          <cell r="C598" t="str">
            <v>0103904_AQ_Guardia_Civil_Aqp_0100939_AQ_Jesus</v>
          </cell>
        </row>
        <row r="599">
          <cell r="C599" t="str">
            <v>0101949_LO_Aeropuerto_Iquitos_E_0101903_LO_Municipalidad_Belen</v>
          </cell>
        </row>
        <row r="600">
          <cell r="C600" t="str">
            <v>0104745_CA_Celendin_Ciudad_0104712_CA_Celendin</v>
          </cell>
        </row>
        <row r="601">
          <cell r="C601" t="str">
            <v>0105987_LM_Felix_Dibos_0100059_LM_Magdalena</v>
          </cell>
        </row>
        <row r="602">
          <cell r="C602" t="str">
            <v>0102745_LM_Shihuacoto_0100495_LM_Suche</v>
          </cell>
        </row>
        <row r="603">
          <cell r="C603" t="str">
            <v>0102743_LM_Cumbe_Otao_0100561_LM_Club_Alameda</v>
          </cell>
        </row>
        <row r="604">
          <cell r="C604" t="str">
            <v>0104169_LI_Almagro_0104175_LI_Sol_Y_Brisa</v>
          </cell>
        </row>
        <row r="605">
          <cell r="C605" t="str">
            <v>0103125_PI_CIRCUNVALACION_OBRE_0101744_PI_Salida_Tambogrande</v>
          </cell>
        </row>
        <row r="606">
          <cell r="C606" t="str">
            <v>0105931_LM_Hexagonal_0100064_LM_Bolognesi</v>
          </cell>
        </row>
        <row r="607">
          <cell r="C607" t="str">
            <v>0104108_LI_Nuevo_Jerusalem_0100612_LI_La_Esperanza</v>
          </cell>
        </row>
        <row r="608">
          <cell r="C608" t="str">
            <v>0105439_LM_Tanque_Las_Americas_0100225_LM_El_Retablo</v>
          </cell>
        </row>
        <row r="609">
          <cell r="C609" t="str">
            <v>0103759_AY_Huamanguilla_0103755_AY_Nuevo_PPJJ_Acuchima</v>
          </cell>
        </row>
        <row r="610">
          <cell r="C610" t="str">
            <v>0106134_LM_Junin_Pcs_0100117_LM_Orue</v>
          </cell>
        </row>
        <row r="611">
          <cell r="C611" t="str">
            <v>0105520_LM_Av_Las_Naciones_0100126_LM_Wiese</v>
          </cell>
        </row>
        <row r="612">
          <cell r="C612" t="str">
            <v>0105899_LM_Carosi_0100409_LM_Rainusso</v>
          </cell>
        </row>
        <row r="613">
          <cell r="C613" t="str">
            <v>0101431_PN_Rinconada_Juliaca_0101406_PN_Juliaca_Cerro</v>
          </cell>
        </row>
        <row r="614">
          <cell r="C614" t="str">
            <v>0101461_PN_Autopista_Juliaca_0101406_PN_Juliaca_Cerro</v>
          </cell>
        </row>
        <row r="615">
          <cell r="C615" t="str">
            <v>0100956_AQ_Colonial_0100905_AQ_Villa_Dolores</v>
          </cell>
        </row>
        <row r="616">
          <cell r="C616" t="str">
            <v>0101755_PI_Sanchez_Carrion_0101704_PI_Piura_Centro</v>
          </cell>
        </row>
        <row r="617">
          <cell r="C617" t="str">
            <v>0106338_LM_Parque_Reloj_0100074_LM_Haya_de_la_Torre</v>
          </cell>
        </row>
        <row r="618">
          <cell r="C618" t="str">
            <v>0100966_AQ_Pierola_Aqp_0100907_AQ_Zamacola</v>
          </cell>
        </row>
        <row r="619">
          <cell r="C619" t="str">
            <v>0100569_LM_Mercado_Unicachi_0100265_LM_Huayna_Capac</v>
          </cell>
        </row>
        <row r="620">
          <cell r="C620" t="str">
            <v>0106179_LM_Calle_Talara_0105963_LM_Teatro_Vichama</v>
          </cell>
        </row>
        <row r="621">
          <cell r="C621" t="str">
            <v>0106182_LM_Continental_Villa_0105052_LM_Agrupacion_Pachacam</v>
          </cell>
        </row>
        <row r="622">
          <cell r="C622" t="str">
            <v>0105880_LM_Toribio_Pacheco_0100028_LM_MSO</v>
          </cell>
        </row>
        <row r="623">
          <cell r="C623" t="str">
            <v>0100994_AQ_Las_Dominicas_0100908_AQ_Yanahuara</v>
          </cell>
        </row>
        <row r="624">
          <cell r="C624" t="str">
            <v>0105640_LM_Rosacruces_Vitarte_0105623_LM_Calle_Merced</v>
          </cell>
        </row>
        <row r="625">
          <cell r="C625" t="str">
            <v>0105322_LM_Parque_Los_Pozos_0100284_LM_Bocanegra</v>
          </cell>
        </row>
        <row r="626">
          <cell r="C626" t="str">
            <v>0102414_LA_CALLE_TUPAC_0101002_LA_Reque</v>
          </cell>
        </row>
        <row r="627">
          <cell r="C627" t="str">
            <v>0102449_LA_New_Mocupe_0101001_LA_Mocupe</v>
          </cell>
        </row>
        <row r="628">
          <cell r="C628" t="str">
            <v>0104571_LM_Bajada_El_Silencio_0106254_LM_Los_Pulpos_Panameri</v>
          </cell>
        </row>
        <row r="629">
          <cell r="C629" t="str">
            <v>0104557_LM_Aquavic_Asia_0100368_LM_Asia</v>
          </cell>
        </row>
        <row r="630">
          <cell r="C630" t="str">
            <v>0104566_LM_Hamacas_Rocas_0100491_LM_Playa_Punta_Negra</v>
          </cell>
        </row>
        <row r="631">
          <cell r="C631" t="str">
            <v>0104567_LM_San_Bartolo_Norte_0106345_LM_Playa_San_Bartolo</v>
          </cell>
        </row>
        <row r="632">
          <cell r="C632" t="str">
            <v>0104553_LM_Las_Palmas_Asia_0100325_LM_Playa_Asia</v>
          </cell>
        </row>
        <row r="633">
          <cell r="C633" t="str">
            <v>0104544_LM_Playa_Grama_0104564_LM_Playa_Yaya</v>
          </cell>
        </row>
        <row r="634">
          <cell r="C634" t="str">
            <v>0104574_LM_Playa_Los_Lobos_0100583_LM_Ihuanco</v>
          </cell>
        </row>
        <row r="635">
          <cell r="C635" t="str">
            <v>0101813_TU_Laureles_0101804_TU_Tumbes</v>
          </cell>
        </row>
        <row r="636">
          <cell r="C636" t="str">
            <v>0104546_LM_Desvio_Azpitia_0100392_LM_Puerto_Viejo</v>
          </cell>
        </row>
        <row r="637">
          <cell r="C637" t="str">
            <v>0104551_LM_San_Luis_Ura_0100370_LM_Cerro_Azul</v>
          </cell>
        </row>
        <row r="638">
          <cell r="C638" t="str">
            <v>0101842_TU_Conchudos_0101801_TU_Punta_Sal</v>
          </cell>
        </row>
        <row r="639">
          <cell r="C639" t="str">
            <v>0102279_IC_Hotel_Hacienda_0100818_IC_Paracas</v>
          </cell>
        </row>
        <row r="640">
          <cell r="C640" t="str">
            <v>0102280_IC_Aranwa_Paracas_0100818_IC_Paracas</v>
          </cell>
        </row>
        <row r="641">
          <cell r="C641" t="str">
            <v>0104589_LM_Sheraton_0100040_LM_Wilson</v>
          </cell>
        </row>
        <row r="642">
          <cell r="C642" t="str">
            <v>0104275_LI_Chocope_0100614_LI_Paijan</v>
          </cell>
        </row>
        <row r="643">
          <cell r="C643" t="str">
            <v>0105589_LM_Oechsle_0100540_LM_Repetidor_La_Milla</v>
          </cell>
        </row>
        <row r="644">
          <cell r="C644" t="str">
            <v>0105938_LM_TREN_DE_GAMARRA_0100176_LM_Huanuco</v>
          </cell>
        </row>
        <row r="645">
          <cell r="C645" t="str">
            <v>0100708_AN_La_Cumbre_0100714_AN_Chimbote_Industria</v>
          </cell>
        </row>
        <row r="646">
          <cell r="C646" t="str">
            <v>0102751_LM_Cerro_La_Regla_R1_0100540_LM_Repetidor_La_Milla</v>
          </cell>
        </row>
        <row r="647">
          <cell r="C647" t="str">
            <v>0105345_LM_Buena_Vista_Callao_0102751_LM_Cerro_La_Regla_R1</v>
          </cell>
        </row>
        <row r="648">
          <cell r="C648" t="str">
            <v>0102256_IC_AGRARIA_NAZCA_0100804_IC_Vista_Alegre</v>
          </cell>
        </row>
        <row r="649">
          <cell r="C649" t="str">
            <v>0106189_LM_Nuevo_Progreso_0100154_LM_200_Millas</v>
          </cell>
        </row>
        <row r="650">
          <cell r="C650" t="str">
            <v>0101049_LA_Tambos_0101008_LA_Moshoqueque</v>
          </cell>
        </row>
        <row r="651">
          <cell r="C651" t="str">
            <v>0105192_LM_Tres_Cruces_0100485_LM_Valle_Rimac</v>
          </cell>
        </row>
        <row r="652">
          <cell r="C652" t="str">
            <v>0104204_LI_Andres_Razuri_0100615_LI_Pacasmayo</v>
          </cell>
        </row>
        <row r="653">
          <cell r="C653" t="str">
            <v>0100979_AQ_Arequipa_Continenta_0100908_AQ_Yanahuara</v>
          </cell>
        </row>
        <row r="654">
          <cell r="C654" t="str">
            <v>0103250_PI_San_Jacinto_0101714_PI_La_Huaca</v>
          </cell>
        </row>
        <row r="655">
          <cell r="C655" t="str">
            <v>0105750_LM_Iglesia_Inmaculada_0100136_LM_Bolivia</v>
          </cell>
        </row>
        <row r="656">
          <cell r="C656" t="str">
            <v>0103265_PI_Pampas_Quemadas_0103261_PI_Poechos</v>
          </cell>
        </row>
        <row r="657">
          <cell r="C657" t="str">
            <v>0104416_CP_Milpo_0104403_CP_Cablacancha</v>
          </cell>
        </row>
        <row r="658">
          <cell r="C658" t="str">
            <v>0100806_IC_Huacachina_Hotel_0100871_IC_Puente_Blanco</v>
          </cell>
        </row>
        <row r="659">
          <cell r="C659" t="str">
            <v>0104255_LI_Sanagoran_La_Libert_0104244_LI_Huamachuco</v>
          </cell>
        </row>
        <row r="660">
          <cell r="C660" t="str">
            <v>0105284_LM_Asociacion_Santa_0100374_LM_Zapallal</v>
          </cell>
        </row>
        <row r="661">
          <cell r="C661" t="str">
            <v>0101176_MQ_Chen_Chen_0101101_MQ_Moquegua</v>
          </cell>
        </row>
        <row r="662">
          <cell r="C662" t="str">
            <v>0103271_PI_Refineria_Talara_0101710_PI_Talara</v>
          </cell>
        </row>
        <row r="663">
          <cell r="C663" t="str">
            <v>0103292_PI_La_Bocana_0101733_PI_Parachique</v>
          </cell>
        </row>
        <row r="664">
          <cell r="C664" t="str">
            <v>0102278_IC_Camino_Reyes_0100825_IC_Tinguina</v>
          </cell>
        </row>
        <row r="665">
          <cell r="C665" t="str">
            <v>0102068_AN_Plaza_Vea_Chimbote_0100727_AN_Miramar_Alto</v>
          </cell>
        </row>
        <row r="666">
          <cell r="C666" t="str">
            <v>0102583_IC_Est_Hugo_Sotil_0100836_IC_San_Carlos</v>
          </cell>
        </row>
        <row r="667">
          <cell r="C667" t="str">
            <v>0103556_LH_Chinchao_0103544_LH_Tallamonte</v>
          </cell>
        </row>
        <row r="668">
          <cell r="C668" t="str">
            <v>0105791_LM_Casanova_0100063_LM_Risso</v>
          </cell>
        </row>
        <row r="669">
          <cell r="C669" t="str">
            <v>0101998_LO_Campamento_Militar_0101923_LO_2_De_Mayo_Echenique</v>
          </cell>
        </row>
        <row r="670">
          <cell r="C670" t="str">
            <v>0105423_LM_Arboleda_Santa_Rosa_0100375_LM_Ancon</v>
          </cell>
        </row>
        <row r="671">
          <cell r="C671" t="str">
            <v>0101162_LM_Mega_Pacifico_0100101_LM_Izaguirre</v>
          </cell>
        </row>
        <row r="672">
          <cell r="C672" t="str">
            <v>0105094_LM_Campestres_0100313_LM_El_Cuadro</v>
          </cell>
        </row>
        <row r="673">
          <cell r="C673" t="str">
            <v>0104064_AQ_La_Florida_aqp_0100930_AQ_Atico</v>
          </cell>
        </row>
        <row r="674">
          <cell r="C674" t="str">
            <v>0102081_AN_Samanco_0100707_AN_Tortugas</v>
          </cell>
        </row>
        <row r="675">
          <cell r="C675" t="str">
            <v>0102472_LA_Esquina_Molle_0101078_LA_Federal</v>
          </cell>
        </row>
        <row r="676">
          <cell r="C676" t="str">
            <v>0102651_PN_Pasincha_0102833_PN_Azangaro_Puno</v>
          </cell>
        </row>
        <row r="677">
          <cell r="C677" t="str">
            <v>0100585_LM_Pacaran_0100586_LM_Carretera_Lunahuana</v>
          </cell>
        </row>
        <row r="678">
          <cell r="C678" t="str">
            <v>0104530_LM_Chancay_Huacho_0100378_LM_San_Cayetano</v>
          </cell>
        </row>
        <row r="679">
          <cell r="C679" t="str">
            <v>0105839_LM_Ampato_0100033_LM_San_Juan_Miraflores</v>
          </cell>
        </row>
        <row r="680">
          <cell r="C680" t="str">
            <v>0102640_TA_Lanchipa_0101293_TA_Defensores_Tacna</v>
          </cell>
        </row>
        <row r="681">
          <cell r="C681" t="str">
            <v>0106424_PI_IB_Plaza_de_la_Luna_0101705_PI_Piura_Industrial</v>
          </cell>
        </row>
        <row r="682">
          <cell r="C682" t="str">
            <v>0100673_LI_Teodoro_Valcarcel_0104147_LI_Esperanza_Baja</v>
          </cell>
        </row>
        <row r="683">
          <cell r="C683" t="str">
            <v>0101420_PN_Ayar_Cachi_0101490_PN_Heroes_Pacifico</v>
          </cell>
        </row>
        <row r="684">
          <cell r="C684" t="str">
            <v>0102096_AN_Yungay_Plaza_0100718_AN_Yungay</v>
          </cell>
        </row>
        <row r="685">
          <cell r="C685" t="str">
            <v>0102393_SM_Marginal_Sur_0102306_SM_Simon_Bolivar_Tarap</v>
          </cell>
        </row>
        <row r="686">
          <cell r="C686" t="str">
            <v>0103281_PI_Ejidos_0103161_PI_Los_Geranios</v>
          </cell>
        </row>
        <row r="687">
          <cell r="C687" t="str">
            <v>0103403_UY_Pucallpa_Plaza_0103344_UY_Pucallpa_Centro</v>
          </cell>
        </row>
        <row r="688">
          <cell r="C688" t="str">
            <v>0103405_UY_Haiti_Pucallpa_0103306_UY_Maria_Parado</v>
          </cell>
        </row>
        <row r="689">
          <cell r="C689" t="str">
            <v>0105243_LM_Los_Sirius_0100022_LM_Las_Caobas</v>
          </cell>
        </row>
        <row r="690">
          <cell r="C690" t="str">
            <v>0106067_LM_Arenales_R1_0100063_LM_Risso</v>
          </cell>
        </row>
        <row r="691">
          <cell r="C691" t="str">
            <v>0100809_IC_Villacuri_TM_0100820_IC_Cerro_Prieto</v>
          </cell>
        </row>
        <row r="692">
          <cell r="C692" t="str">
            <v>0101346_CS_Mayuorco_0101347_CS_TTIO</v>
          </cell>
        </row>
        <row r="693">
          <cell r="C693" t="str">
            <v>0101521_CA_Mashcon_0101523_CA_Plazuela_La_Alameda</v>
          </cell>
        </row>
        <row r="694">
          <cell r="C694" t="str">
            <v>0102177_LM_Los_Chasquis_0100529_LM_Diciembre_11</v>
          </cell>
        </row>
        <row r="695">
          <cell r="C695" t="str">
            <v>0102275_IC_Estadio_Alegre_0102262_IC_Elias_Santa_Cruz</v>
          </cell>
        </row>
        <row r="696">
          <cell r="C696" t="str">
            <v>0104134_LI_Alcides_Spelucin_0100612_LI_La_Esperanza</v>
          </cell>
        </row>
        <row r="697">
          <cell r="C697" t="str">
            <v>0104279_LI_Cerro_Cabras_0100646_LI_Esperanza_Alta</v>
          </cell>
        </row>
        <row r="698">
          <cell r="C698" t="str">
            <v>0104284_LI_Trupal_0100619_LI_Universidad_Nacion</v>
          </cell>
        </row>
        <row r="699">
          <cell r="C699" t="str">
            <v>0104473_AQ_Camposanto_Haiti_0104046_AQ_Portales_de_Chiguata</v>
          </cell>
        </row>
        <row r="700">
          <cell r="C700" t="str">
            <v>0105542_LM_Independiente_Campo_0100051_LM_Priale</v>
          </cell>
        </row>
        <row r="701">
          <cell r="C701" t="str">
            <v>0105759_LM_Barrios_Altos_0100099_LM_5_Esquinas</v>
          </cell>
        </row>
        <row r="702">
          <cell r="C702" t="str">
            <v>0103647_HU_Pampas_Bajo_0103612_HU_PAMPAS</v>
          </cell>
        </row>
        <row r="703">
          <cell r="C703" t="str">
            <v>0100646_LI_Esperanza_Alta_0104110_LI_Maria_Providencia</v>
          </cell>
        </row>
        <row r="704">
          <cell r="C704" t="str">
            <v>0106181_LM_Las_Lomas_De_Villa_0105048_LM_Refineria_Conchan</v>
          </cell>
        </row>
        <row r="705">
          <cell r="C705" t="str">
            <v>0102831_PN_Sta_Lucia_Puno_0102830_PN_Dorsal_Guayaca</v>
          </cell>
        </row>
        <row r="706">
          <cell r="C706" t="str">
            <v>0103086_JU_Unishcoto_0101620_JU_Sicaya</v>
          </cell>
        </row>
        <row r="707">
          <cell r="C707" t="str">
            <v>0103713_AY_OvaIo_Puente_Nuevo_0103714_AY_Parque_La_Bandera</v>
          </cell>
        </row>
        <row r="708">
          <cell r="C708" t="str">
            <v>0104818_LM_IB_BibIioteca_Nacional_0100036_LM_Rio_Nazca</v>
          </cell>
        </row>
        <row r="709">
          <cell r="C709" t="str">
            <v>0104883_LM_lB_PVea_Risso_0100063_LM_Risso</v>
          </cell>
        </row>
        <row r="710">
          <cell r="C710" t="str">
            <v>0104937_CS_lB_RP_Cusco_0101327_CS_Plazuela_Garcilazo</v>
          </cell>
        </row>
        <row r="711">
          <cell r="C711" t="str">
            <v>0104981_LM_IB_PIaza_Lima_Norte_0100201_LM_Mega_Plaza</v>
          </cell>
        </row>
        <row r="712">
          <cell r="C712" t="str">
            <v>0106476_LA_lB_OP_Chiclayo_0101004_LA_Chiclayo_Centro</v>
          </cell>
        </row>
        <row r="713">
          <cell r="C713" t="str">
            <v>0106478_Ll_IB_OP_Los_Jardines_0100630_LI_Albretch</v>
          </cell>
        </row>
        <row r="714">
          <cell r="C714" t="str">
            <v>0106518_LH_IB_RP_Huanuco_0103528_LH_Huanuco_Centro</v>
          </cell>
        </row>
        <row r="715">
          <cell r="C715" t="str">
            <v>0103272_PI_Chocan_Piura_0101707_PI_Paita</v>
          </cell>
        </row>
        <row r="716">
          <cell r="C716" t="str">
            <v>0102830_PN_Dorsal_Guayaca_0101416_PN_Cabana</v>
          </cell>
        </row>
        <row r="717">
          <cell r="C717" t="str">
            <v>0102463_LA_Ucupe_0101001_LA_Mocupe</v>
          </cell>
        </row>
        <row r="718">
          <cell r="C718" t="str">
            <v>0103045_JU_Chongos_Bajo_Ciudad_0103056_JU_Huamanmarca</v>
          </cell>
        </row>
        <row r="719">
          <cell r="C719" t="str">
            <v>0104353_PN_Lucia_centro_0102831_PN_Sta_Lucia_Pu</v>
          </cell>
        </row>
        <row r="720">
          <cell r="C720" t="str">
            <v>0102541_MD_Centro_De_Piedras_0102543_MD_Loyoboc</v>
          </cell>
        </row>
        <row r="721">
          <cell r="C721" t="str">
            <v>0105986_LM_Vivero_Leguia_0100357_LM_Santa_Ana</v>
          </cell>
        </row>
        <row r="722">
          <cell r="C722" t="str">
            <v>0102358_SM_Picota_0102390_SM_Alto_Picota</v>
          </cell>
        </row>
        <row r="723">
          <cell r="C723" t="str">
            <v>0104435_CP_Paragsha_0104403_CP_Cablacancha</v>
          </cell>
        </row>
        <row r="724">
          <cell r="C724" t="str">
            <v>0103279_PI_La_Legua_0103106_PI_PACAIPAMPA</v>
          </cell>
        </row>
        <row r="725">
          <cell r="C725" t="str">
            <v>0102366_SM_San_Bellavista_0102390_SM_Alto_Picota</v>
          </cell>
        </row>
        <row r="726">
          <cell r="C726" t="str">
            <v>0103613_HU_Acostambo_0103629_HU_Pazos_Aymara</v>
          </cell>
        </row>
        <row r="727">
          <cell r="C727" t="str">
            <v>0103290_PI_Los_Organos_0101712_PI_Mancora</v>
          </cell>
        </row>
        <row r="728">
          <cell r="C728" t="str">
            <v>0104236_LI_Quiruvilca_0104282_LI_Alto_Shorey</v>
          </cell>
        </row>
        <row r="729">
          <cell r="C729" t="str">
            <v>0101880_PI_Mancora_Eppo_0101730_PI_Mancora_Pueblo</v>
          </cell>
        </row>
        <row r="730">
          <cell r="C730" t="str">
            <v>0102975_AP_Uripa_Pueblo_0103794_AY_Ccowisa</v>
          </cell>
        </row>
        <row r="731">
          <cell r="C731" t="str">
            <v>0102724_CS_Callan_0101308_CS_Cerro_Sacro</v>
          </cell>
        </row>
        <row r="732">
          <cell r="C732" t="str">
            <v>0102536_MD_Virgen_De_La_Candela_0102544_MD_Sarayacu</v>
          </cell>
        </row>
        <row r="733">
          <cell r="C733" t="str">
            <v>0104058_AQ_Curva_Mollendo_0100917_AQ_Catas</v>
          </cell>
        </row>
        <row r="734">
          <cell r="C734" t="str">
            <v>0101584_CA_Socota_0101573_CA_San_Luis_De_Lucma</v>
          </cell>
        </row>
        <row r="735">
          <cell r="C735" t="str">
            <v>0102833_PN_Azangaro_Puno_0102612_PN_Huayruruni</v>
          </cell>
        </row>
        <row r="736">
          <cell r="C736" t="str">
            <v>0101932_LO_Puerto_Iquitos_0101935_LO_Punchana_Iquitos</v>
          </cell>
        </row>
        <row r="737">
          <cell r="C737" t="str">
            <v>0101627_JU_Av_Progreso_0101678_JU_Huaytapallan</v>
          </cell>
        </row>
        <row r="738">
          <cell r="C738" t="str">
            <v>0103560_LH_Panao_Molinos_Tamil_0103557_LH_Pacchayog</v>
          </cell>
        </row>
        <row r="739">
          <cell r="C739" t="str">
            <v>0101523_CA_Plazuela_La_Alameda_0101524_CA_Arrospide_De_Loyola</v>
          </cell>
        </row>
        <row r="740">
          <cell r="C740" t="str">
            <v>0103052_JU_ACOBAMBA_0101615_JU_Tarma</v>
          </cell>
        </row>
        <row r="741">
          <cell r="C741" t="str">
            <v>0100794_AN_Jose_De_Sucre_0102008_AN_Olivos_Alto</v>
          </cell>
        </row>
        <row r="742">
          <cell r="C742" t="str">
            <v>0106160_LM_ModeIo_0100105_LM_Las_Torres</v>
          </cell>
        </row>
        <row r="743">
          <cell r="C743" t="str">
            <v>0102078_AN_Nuevo_San_Jacinto_0100708_AN_La_Cumbre</v>
          </cell>
        </row>
        <row r="744">
          <cell r="C744" t="str">
            <v>0103070_JU_HUARICOLCA_0101615_JU_Tarma</v>
          </cell>
        </row>
        <row r="745">
          <cell r="C745" t="str">
            <v>0103673_CS_AndahuaiIiIIas_0102727_CS_Virgen_Purificada</v>
          </cell>
        </row>
        <row r="746">
          <cell r="C746" t="str">
            <v>0103780_AY_Saurama_0102942_AP_Uripa</v>
          </cell>
        </row>
        <row r="747">
          <cell r="C747" t="str">
            <v>0104752_CA_Coymolache_0102059_CA_Rep._Hualgayoc</v>
          </cell>
        </row>
        <row r="748">
          <cell r="C748" t="str">
            <v>0103768_AY_Querobamba_0103780_AY_Saurama</v>
          </cell>
        </row>
        <row r="749">
          <cell r="C749" t="str">
            <v>0103544_LH_Tallamonte_0103509_LH_Via_Pilcomarca</v>
          </cell>
        </row>
        <row r="750">
          <cell r="C750" t="str">
            <v>0102022_AN_Maquina_Vieja_0102078_AN_Nuevo_San_Jacinto</v>
          </cell>
        </row>
        <row r="751">
          <cell r="C751" t="str">
            <v>0105663_LM_AIto_Uni_0100444_LM_Las_Violetas</v>
          </cell>
        </row>
        <row r="752">
          <cell r="C752" t="str">
            <v>0102454_LA_Pacherrez_0101046_LA_PUENTE_ONCE</v>
          </cell>
        </row>
        <row r="753">
          <cell r="C753" t="str">
            <v>0103557_LH_Pacchayog_0103542_LH_Bomboncocha</v>
          </cell>
        </row>
        <row r="754">
          <cell r="C754" t="str">
            <v>0103554_LH_Ambo_0103582_LH_Ventosilla_Ambo</v>
          </cell>
        </row>
        <row r="755">
          <cell r="C755" t="str">
            <v>0103553_LH_CONCHAMARCA_0103527_LH_PILCOMARCAMUNI</v>
          </cell>
        </row>
        <row r="756">
          <cell r="C756" t="str">
            <v>0102942_AP_Uripa_0103794_AY_Ccowisa</v>
          </cell>
        </row>
        <row r="757">
          <cell r="C757" t="str">
            <v>0104359_AY_Qollpahuaycco_0103797_AY_Acocro</v>
          </cell>
        </row>
        <row r="758">
          <cell r="C758" t="str">
            <v>0105602_LM_El_Angel_0100494_LM_Riva_Aguero</v>
          </cell>
        </row>
        <row r="759">
          <cell r="C759" t="str">
            <v>0102727_CS_Virgen_Purificada_0102728_CS_Rep._JaJallacta</v>
          </cell>
        </row>
        <row r="760">
          <cell r="C760" t="str">
            <v>0103794_AY_Ccowisa_0103797_AY_Acocro</v>
          </cell>
        </row>
        <row r="761">
          <cell r="C761" t="str">
            <v>0102728_CS_Rep._JaJallacta_0101301_CS_Wanchaq</v>
          </cell>
        </row>
        <row r="762">
          <cell r="C762" t="str">
            <v>0102266_IC_Pampa_De_La_Isla_0100825_IC_Tinguina</v>
          </cell>
        </row>
        <row r="763">
          <cell r="C763" t="str">
            <v>0103582_LH_Ventosilla_Ambo_0103553_LH_CONCHAMARCA</v>
          </cell>
        </row>
        <row r="764">
          <cell r="C764" t="str">
            <v>0102954_AP_Santa_Maria_De_Chic_0102931_AP_Totoral</v>
          </cell>
        </row>
        <row r="765">
          <cell r="C765" t="str">
            <v>0103778_AY_Vilcas_Pueblo_0103779_AY_Vilcashuaman_Vischo</v>
          </cell>
        </row>
        <row r="766">
          <cell r="C766" t="str">
            <v>0102466_LA_Pomalca_Oeste_0101072_LA_Via_Copema</v>
          </cell>
        </row>
        <row r="767">
          <cell r="C767" t="str">
            <v>0101986_LO_Augusto_Freyre_0101935_LO_Punchana_Iquitos</v>
          </cell>
        </row>
        <row r="768">
          <cell r="C768" t="str">
            <v>0103957_AQ_Espiritu_Santo_0103933_AQ_BELVEDERE</v>
          </cell>
        </row>
        <row r="769">
          <cell r="C769" t="str">
            <v>0103558_LH_Chaglla_0103560_LH_Panao_Molinos_Tamil</v>
          </cell>
        </row>
        <row r="770">
          <cell r="C770" t="str">
            <v>0101528_CA_Prol_Urelo_0101539_CA_Cerro_Cumbemayo</v>
          </cell>
        </row>
        <row r="771">
          <cell r="C771" t="str">
            <v>0105877_LM_Ramon_Zavala_0100028_LM_MSO</v>
          </cell>
        </row>
        <row r="772">
          <cell r="C772" t="str">
            <v>0103609_HU_Chillcahuaycco_0103607_HU_Huayllaraccra</v>
          </cell>
        </row>
        <row r="773">
          <cell r="C773" t="str">
            <v>0103568_LH_Cayran_0103544_LH_Tallamonte</v>
          </cell>
        </row>
        <row r="774">
          <cell r="C774" t="str">
            <v>0102940_AP_San_Huancaray_0103780_AY_Saurama</v>
          </cell>
        </row>
        <row r="775">
          <cell r="C775" t="str">
            <v>0104067_AQ_Pedregal_Sur_0100918_AQ_Sihuas</v>
          </cell>
        </row>
        <row r="776">
          <cell r="C776" t="str">
            <v>0104294_LI_Plaza_Chepen_0100616_LI_Chepen</v>
          </cell>
        </row>
        <row r="777">
          <cell r="C777" t="str">
            <v>0105073_LM_Julio_Tello_0106127_LM_LOS_MOCHICAS</v>
          </cell>
        </row>
        <row r="778">
          <cell r="C778" t="str">
            <v>0102836_PN_Manazo_0102830_PN_Dorsal_Guayaca</v>
          </cell>
        </row>
        <row r="779">
          <cell r="C779" t="str">
            <v>0102655_PN_Pomata_0102837_PN_Yunguyo</v>
          </cell>
        </row>
        <row r="780">
          <cell r="C780" t="str">
            <v>0106180_LM_Villa_Reniec_0105776_LM_El_Sol</v>
          </cell>
        </row>
        <row r="781">
          <cell r="C781" t="str">
            <v>0104558_LM_Asia_Del_Mar_0100396_LM_Mal_Paso</v>
          </cell>
        </row>
        <row r="782">
          <cell r="C782" t="str">
            <v>0102071_AN_Nepena_0102078_AN_Nuevo_San_Jacinto</v>
          </cell>
        </row>
        <row r="783">
          <cell r="C783" t="str">
            <v>0105875_LM_Cine_Pacifico_0105870_LM_DIAGONAL</v>
          </cell>
        </row>
        <row r="784">
          <cell r="C784" t="str">
            <v>0100782_AN_El_Bosque_0100729_AN_Anchoveta</v>
          </cell>
        </row>
        <row r="785">
          <cell r="C785" t="str">
            <v>0102121_AZ_Cuenguimia_0102130_AZ_Levanto</v>
          </cell>
        </row>
        <row r="786">
          <cell r="C786" t="str">
            <v>0104005_AQ_Huanca_Lluta_0100918_AQ_Sihuas</v>
          </cell>
        </row>
        <row r="787">
          <cell r="C787" t="str">
            <v>0102132_AZ_Carretera_Chosgon_0102130_AZ_Levanto</v>
          </cell>
        </row>
        <row r="788">
          <cell r="C788" t="str">
            <v>0103110_PI_Loreto_Piura_0131792_PI_San_Teodoro</v>
          </cell>
        </row>
        <row r="789">
          <cell r="C789" t="str">
            <v>0100822_IC_Santiago_0100820_IC_Cerro_Prieto</v>
          </cell>
        </row>
        <row r="790">
          <cell r="C790" t="str">
            <v>0100418_LM_La_Cruz_De_Andahuas_0106400_LM_Humaya</v>
          </cell>
        </row>
        <row r="791">
          <cell r="C791" t="str">
            <v>0100997_AQ_Sodimac_Arequipa_0100909_AQ_Los_Rosales</v>
          </cell>
        </row>
        <row r="792">
          <cell r="C792" t="str">
            <v>0101212_LM_Matier_Norte_0106011_LM_Corregio</v>
          </cell>
        </row>
        <row r="793">
          <cell r="C793" t="str">
            <v>0103584_LH_Panao_Pueblo_0103560_LH_Panao_Molinos_Tamil</v>
          </cell>
        </row>
        <row r="794">
          <cell r="C794" t="str">
            <v>0104078_AQ_Cerro_Juli_0100906_AQ_Socabaya</v>
          </cell>
        </row>
        <row r="795">
          <cell r="C795" t="str">
            <v>0106334_LM_Rosales_San_Felipe_0100373_LM_Carabayllo</v>
          </cell>
        </row>
        <row r="796">
          <cell r="C796" t="str">
            <v>0102551_MD_Pto_Maldonado_Cip_0102530_MD_Madre_De_Dios</v>
          </cell>
        </row>
        <row r="797">
          <cell r="C797" t="str">
            <v>0103589_LH_Yanag_Huanuco_0103544_LH_Tallamonte</v>
          </cell>
        </row>
        <row r="798">
          <cell r="C798" t="str">
            <v>0103927_AQ_Ala_Aerea_AQP_0103926_AQ_Avenida_Suasnabar</v>
          </cell>
        </row>
        <row r="799">
          <cell r="C799" t="str">
            <v>0103975_AQ_El_Hebreo_0103979_AQ_Zoomundo</v>
          </cell>
        </row>
        <row r="800">
          <cell r="C800" t="str">
            <v>0104027_UY_Neshuya_0103384_UY_Campo_Verde</v>
          </cell>
        </row>
        <row r="801">
          <cell r="C801" t="str">
            <v>0104274_LI_Tres_Puntas_0100614_LI_Paijan</v>
          </cell>
        </row>
        <row r="802">
          <cell r="C802" t="str">
            <v>0104501_LH_BaItodano_Cerro_0103548_LH_Aucayacu</v>
          </cell>
        </row>
        <row r="803">
          <cell r="C803" t="str">
            <v>0104756_CA_Boulevar_BoIivar_0104757_CA_Cerro_San_Ignacio</v>
          </cell>
        </row>
        <row r="804">
          <cell r="C804" t="str">
            <v>0102084_AN_Andino_Club_0102008_AN_Olivos_Alto</v>
          </cell>
        </row>
        <row r="805">
          <cell r="C805" t="str">
            <v>0106255_LM_Owens_Lurin_0100449_LM_Pq_Ind_Lurin</v>
          </cell>
        </row>
        <row r="806">
          <cell r="C806" t="str">
            <v>0105639_LM_Concepcion_Vitarte_0105642_LM_Civico_Vitarte</v>
          </cell>
        </row>
        <row r="807">
          <cell r="C807" t="str">
            <v>0101777_PI_Canal_de_Regadio_0101705_PI_Piura_Industrial</v>
          </cell>
        </row>
        <row r="808">
          <cell r="C808" t="str">
            <v>0101064_LA_Cacique_CoIIique_0101008_LA_Moshoqueque</v>
          </cell>
        </row>
        <row r="809">
          <cell r="C809" t="str">
            <v>0102198_LM_Huacho_Chonta_0100380_LM_Huacho</v>
          </cell>
        </row>
        <row r="810">
          <cell r="C810" t="str">
            <v>0102370_AQ_CamiIo_Joya_0100914_AQ_Cerro_Gloria</v>
          </cell>
        </row>
        <row r="811">
          <cell r="C811" t="str">
            <v>0102523_MD_Padre_Aldamariz_0102514_MD_La_Joya_Puerto_Mald</v>
          </cell>
        </row>
        <row r="812">
          <cell r="C812" t="str">
            <v>0102619_TA_Tacna_Cantera_0102641_TA_Local_Campana</v>
          </cell>
        </row>
        <row r="813">
          <cell r="C813" t="str">
            <v>0102664_PN_Vitupata_0101447_PN_Aeropuerto_Juliaca</v>
          </cell>
        </row>
        <row r="814">
          <cell r="C814" t="str">
            <v>0103415_CS_Sambaray_0102778_CS_Quillabamba</v>
          </cell>
        </row>
        <row r="815">
          <cell r="C815" t="str">
            <v>0103604_JU_Curicaca_0103069_JU_Llocllapampa</v>
          </cell>
        </row>
        <row r="816">
          <cell r="C816" t="str">
            <v>0104076_MQ_Cerro_Trapiche_0101103_MQ_Cruz_Del_Portillo</v>
          </cell>
        </row>
        <row r="817">
          <cell r="C817" t="str">
            <v>0104170_LI_Ruben_Dario_0100642_LI_Buenos_Aires</v>
          </cell>
        </row>
        <row r="818">
          <cell r="C818" t="str">
            <v>0104753_CA_Banos_Pachacutec_0101510_CA_Atahualpa</v>
          </cell>
        </row>
        <row r="819">
          <cell r="C819" t="str">
            <v>0102595_IC_Nuevo_ICA_0102207_IC_Av_Artemio_Molina</v>
          </cell>
        </row>
        <row r="820">
          <cell r="C820" t="str">
            <v>0102934_AP_Churrubamba_Baja_0102931_AP_Totoral</v>
          </cell>
        </row>
        <row r="821">
          <cell r="C821" t="str">
            <v>0103252_Pl_Ciudad_Noe_0101717_PI_La_Union</v>
          </cell>
        </row>
        <row r="822">
          <cell r="C822" t="str">
            <v>0104006_AQ_Yauca_0100937_AQ_ATIQUIPA</v>
          </cell>
        </row>
        <row r="823">
          <cell r="C823" t="str">
            <v>0104195_Ll_Huamachuco_Estadio_0104244_LI_Huamachuco</v>
          </cell>
        </row>
        <row r="824">
          <cell r="C824" t="str">
            <v>0104196_LI_Huamachuco_Centro_0104244_LI_Huamachuco</v>
          </cell>
        </row>
        <row r="825">
          <cell r="C825" t="str">
            <v>0104244_LI_Huamachuco_0104741_CA_Cauday</v>
          </cell>
        </row>
        <row r="826">
          <cell r="C826" t="str">
            <v>0102187_LM_Conde_Monserrat_0100228_LM_Montecarlo</v>
          </cell>
        </row>
        <row r="827">
          <cell r="C827" t="str">
            <v>0104428SM_Bajo_NaranjilIo_0104607_SM_Yuracyacu</v>
          </cell>
        </row>
        <row r="828">
          <cell r="C828" t="str">
            <v>0102396_SM_Los_Vencedores_0102319_SM_Cabo_Piston</v>
          </cell>
        </row>
        <row r="829">
          <cell r="C829" t="str">
            <v>0102627_TA_Zofratacna_0101203_TA_Tacna_aeropuerto</v>
          </cell>
        </row>
        <row r="830">
          <cell r="C830" t="str">
            <v>0104666_LM_JAE_Infantas_0100149_LM_Trapiche</v>
          </cell>
        </row>
        <row r="831">
          <cell r="C831" t="str">
            <v>0104300_LI_SoI_de_Chan_Chan_0100612_LI_La_Esperanza</v>
          </cell>
        </row>
        <row r="832">
          <cell r="C832" t="str">
            <v>0103081_JU_lglesia_ArcangeI_0103052_JU_ACOBAMBA</v>
          </cell>
        </row>
        <row r="833">
          <cell r="C833" t="str">
            <v>0106054_LM_Embajada_Ucrania_0100412_LM_Melia</v>
          </cell>
        </row>
        <row r="834">
          <cell r="C834" t="str">
            <v>0106315_LM_Parque_Alberti_0100018_LM_Pueblo_Libre</v>
          </cell>
        </row>
        <row r="835">
          <cell r="C835" t="str">
            <v>0100545_LM_Huertos_De_San_Jose_0100188_LM_Huachipa</v>
          </cell>
        </row>
        <row r="836">
          <cell r="C836" t="str">
            <v>0100962_AQ_EsSalud_Arequipa_0103960_AQ_Santa_Rita</v>
          </cell>
        </row>
        <row r="837">
          <cell r="C837" t="str">
            <v>0101954_LM_Basagoitia_0100233_LM_Entrada_Collique</v>
          </cell>
        </row>
        <row r="838">
          <cell r="C838" t="str">
            <v>0102394_SM_Sgto_Lores_0102350_SM_Leguia</v>
          </cell>
        </row>
        <row r="839">
          <cell r="C839" t="str">
            <v>0104304_LI_Cemento_Pacasmayo_0104211_LI_Pacasmayo_2</v>
          </cell>
        </row>
        <row r="840">
          <cell r="C840" t="str">
            <v>0105854_LM_Cabezas_Mora_0100264_LM_Los_Parrales</v>
          </cell>
        </row>
        <row r="841">
          <cell r="C841" t="str">
            <v>0103456_LO_Venecia_Mohena_0101903_LO_Municipalidad_Belen</v>
          </cell>
        </row>
        <row r="842">
          <cell r="C842" t="str">
            <v>0105807_LM_lnia_Agraria_0100023_LM_Melgarejo</v>
          </cell>
        </row>
        <row r="843">
          <cell r="C843" t="str">
            <v>0104265_LI_San_Ignacio_Otuzco_0104230_LI_Chiclin</v>
          </cell>
        </row>
        <row r="844">
          <cell r="C844" t="str">
            <v>0102458_LA_lllimo_PuebIo_0101016_LA_Illimo</v>
          </cell>
        </row>
        <row r="845">
          <cell r="C845" t="str">
            <v>0101665_JU_ANTONIO_DE_ZELA_0101664_JU_Colegio_Bertol</v>
          </cell>
        </row>
        <row r="846">
          <cell r="C846" t="str">
            <v>0101626_JU_ESALUD_HUANCAYO_0103082_JU_El_Tambo_R1</v>
          </cell>
        </row>
        <row r="847">
          <cell r="C847" t="str">
            <v>0102835_PN_San_Anton_0101414_PN_Huisoroque</v>
          </cell>
        </row>
        <row r="848">
          <cell r="C848" t="str">
            <v>0102076_AN_Tambo_Real_0102019_AN_Santa</v>
          </cell>
        </row>
        <row r="849">
          <cell r="C849" t="str">
            <v>0103025_PI_Cerro_Chacas_0103263_PI_Cerro_Calvario</v>
          </cell>
        </row>
        <row r="850">
          <cell r="C850" t="str">
            <v>0104750_CA_Cochabamba_PuebIo_0101576_CA_Cochabamba_Cachacar</v>
          </cell>
        </row>
        <row r="851">
          <cell r="C851" t="str">
            <v>0102125_AZ_Jazan_Capital_0102140_AZ_Shipasbamba</v>
          </cell>
        </row>
        <row r="852">
          <cell r="C852" t="str">
            <v>0104230_LI_Chiclin_0100613_LI_Chicama</v>
          </cell>
        </row>
        <row r="853">
          <cell r="C853" t="str">
            <v>0101847_TU_Bocapan_0101833_TU_Zorritos_playa</v>
          </cell>
        </row>
        <row r="854">
          <cell r="C854" t="str">
            <v>0104757_CA_Cerro_San_Ignacio_0104759_CA_Alto_Chirinos</v>
          </cell>
        </row>
        <row r="855">
          <cell r="C855" t="str">
            <v>0102794_CS_Huascaray_0101303_CS_Urubamba</v>
          </cell>
        </row>
        <row r="856">
          <cell r="C856" t="str">
            <v>0104712_CA_Celendin_0104711_CA_Chumuch</v>
          </cell>
        </row>
        <row r="857">
          <cell r="C857" t="str">
            <v>0104759_CA_Alto_Chirinos_0101515_CA_Jaen</v>
          </cell>
        </row>
        <row r="858">
          <cell r="C858" t="str">
            <v>0102666_PN_Banchero_0101490_PN_Heroes_Pacifico</v>
          </cell>
        </row>
        <row r="859">
          <cell r="C859" t="str">
            <v>0104371_PI_Matanza_0103275_PI_Cerro_Morropon</v>
          </cell>
        </row>
        <row r="860">
          <cell r="C860" t="str">
            <v>0103563_JU_Tongoba_Mazamari_0103580_JU_Asuncion</v>
          </cell>
        </row>
        <row r="861">
          <cell r="C861" t="str">
            <v>0102160_LM_Anonas_0100201_LM_Mega_Plaza</v>
          </cell>
        </row>
        <row r="862">
          <cell r="C862" t="str">
            <v>0101295_LM_Sucre_Llosa_0130059_LM_Magdalena</v>
          </cell>
        </row>
        <row r="863">
          <cell r="C863" t="str">
            <v>0101391_CS_Alemania_Occidental_0101314_CS_Sol_de_Oro</v>
          </cell>
        </row>
        <row r="864">
          <cell r="C864" t="str">
            <v>0103952_AQ_Goyoneche_0100909_AQ_Los_Rosales</v>
          </cell>
        </row>
        <row r="865">
          <cell r="C865" t="str">
            <v>0106400_LM_Humaya_0104528_LM_Vilcahuaura</v>
          </cell>
        </row>
        <row r="866">
          <cell r="C866" t="str">
            <v>0105295_LM_La_Deporte_0100372_LM_Ventanilla</v>
          </cell>
        </row>
        <row r="867">
          <cell r="C867" t="str">
            <v>0105428_LM_San_Amadeo_0100005_LM_SMPorres</v>
          </cell>
        </row>
        <row r="868">
          <cell r="C868" t="str">
            <v>0102194_LM_Cedros_Del_Sur_0105064_LM_Santa_Mercedes</v>
          </cell>
        </row>
        <row r="869">
          <cell r="C869" t="str">
            <v>0103588_LH_Olla_De_Barro_0103502_LH_Barroso</v>
          </cell>
        </row>
        <row r="870">
          <cell r="C870" t="str">
            <v>0103266_PI_Vice_Pueblo_0101745_PI_Vice</v>
          </cell>
        </row>
        <row r="871">
          <cell r="C871" t="str">
            <v>0101076_LA_Campodonico_0101008_LA_Moshoqueque</v>
          </cell>
        </row>
        <row r="872">
          <cell r="C872" t="str">
            <v>0103685_CS_Chimpahuaylla_0101367_CS_San_Jeronimo</v>
          </cell>
        </row>
        <row r="873">
          <cell r="C873" t="str">
            <v>0103399_UY_Papelera_Pucallpa_0103344_UY_Pucallpa_Centro</v>
          </cell>
        </row>
        <row r="874">
          <cell r="C874" t="str">
            <v>0102138_AZ_Pedro_Castro_0102122_AZ_Nuevo_Chachapoyas</v>
          </cell>
        </row>
        <row r="875">
          <cell r="C875" t="str">
            <v>0102378_SM_Soritor_0102361_SM_Rioja</v>
          </cell>
        </row>
        <row r="876">
          <cell r="C876" t="str">
            <v>0102684_PN_Lunar_de_Oro_0102858_PN_Ananea</v>
          </cell>
        </row>
        <row r="877">
          <cell r="C877" t="str">
            <v>0101000_LA_Oyotun_0102449_LA_New_Mocupe</v>
          </cell>
        </row>
        <row r="878">
          <cell r="C878" t="str">
            <v>0103580_JU_Asuncion_0101600_JU_Rio_Negro</v>
          </cell>
        </row>
        <row r="879">
          <cell r="C879" t="str">
            <v>0102293_IC_Club_Chiky_Boys_0100823_IC_Las_Dunas</v>
          </cell>
        </row>
        <row r="880">
          <cell r="C880" t="str">
            <v>0102754_CS_Kucya_0102755_CS_Huancarani</v>
          </cell>
        </row>
        <row r="881">
          <cell r="C881" t="str">
            <v>0101764_PI_PAREDES_MACEDA_0101738_PI_Maria_Arguedas</v>
          </cell>
        </row>
        <row r="882">
          <cell r="C882" t="str">
            <v>0105949_LM_El_Mundialito_0100329_LM_Cangallo</v>
          </cell>
        </row>
        <row r="883">
          <cell r="C883" t="str">
            <v>0104306_LI_Posta_El_Milagro_0100643_LI_Trujillo_Norte</v>
          </cell>
        </row>
        <row r="884">
          <cell r="C884" t="str">
            <v>0104450_CS_Alto_Huasao_0101318_CS_Oropesa</v>
          </cell>
        </row>
        <row r="885">
          <cell r="C885" t="str">
            <v>0102672_PN_Chucuito_Puno_0101401_PN_Desaguadero</v>
          </cell>
        </row>
        <row r="886">
          <cell r="C886" t="str">
            <v>0104312_LI_Salaverry_Plaza_0100604_LI_Puerto_de_Salaverry</v>
          </cell>
        </row>
        <row r="887">
          <cell r="C887" t="str">
            <v>0105008_LM_Colmenares_Lugo_0105800_LM_Lomas_De_Molina</v>
          </cell>
        </row>
        <row r="888">
          <cell r="C888" t="str">
            <v>0104086_AQ_Heroe_y_Ciudades_0100909_AQ_Los_Rosales</v>
          </cell>
        </row>
        <row r="889">
          <cell r="C889" t="str">
            <v>0106403_LM_Los_Azahares_0100012_LM_Pando</v>
          </cell>
        </row>
        <row r="890">
          <cell r="C890" t="str">
            <v>0104650_LM_La_Jolla_Asia_0104555_LM_COSTA_SOL_ASIA</v>
          </cell>
        </row>
        <row r="891">
          <cell r="C891" t="str">
            <v>0105709_LM_Complejo_San_Lorenz_0105707_LM_Baltazar_De_La_Rosa</v>
          </cell>
        </row>
        <row r="892">
          <cell r="C892" t="str">
            <v>0104677_LM_Monasterio_Lance_0105499_LM_Pachacutec_Sur</v>
          </cell>
        </row>
        <row r="893">
          <cell r="C893" t="str">
            <v>0102918_AP_Wanka_0102915_AP_ANDAHUAYLAS</v>
          </cell>
        </row>
        <row r="894">
          <cell r="C894" t="str">
            <v>0103391_UY_Mercedes_Pucallpa_0103306_UY_Maria_Parado</v>
          </cell>
        </row>
        <row r="895">
          <cell r="C895" t="str">
            <v>0102897_PN_Rep_Vizcachani_0102612_PN_Huayruruni</v>
          </cell>
        </row>
        <row r="896">
          <cell r="C896" t="str">
            <v>0103305_UY_Parque_Mangualito_0103344_UY_Pucallpa_Centro</v>
          </cell>
        </row>
        <row r="897">
          <cell r="C897" t="str">
            <v>0102747_CS_Cruz_De_Urubamba_0102789_CS_Urubamba_Centro</v>
          </cell>
        </row>
        <row r="898">
          <cell r="C898" t="str">
            <v>0104083_AQ_Caballero_Mares_0104046_AQ_Portales_de_Chiguata</v>
          </cell>
        </row>
        <row r="899">
          <cell r="C899" t="str">
            <v>0101092_LA_Landelino_0101005_LA_Chinchaysuyo</v>
          </cell>
        </row>
        <row r="900">
          <cell r="C900" t="str">
            <v>0103393_UY_Damaso_Davila_0103376_UY_Manantay</v>
          </cell>
        </row>
        <row r="901">
          <cell r="C901" t="str">
            <v>0103268_PI_Alejandro_Taboada_0101726_PI_Parinas</v>
          </cell>
        </row>
        <row r="902">
          <cell r="C902" t="str">
            <v>0102602_TA_Fronterizo_Sta_Rosa_0101204_TA_Los_Palos</v>
          </cell>
        </row>
        <row r="903">
          <cell r="C903" t="str">
            <v>0105112_LM_Enatru_0105910_LM_Colinas_De_Villa</v>
          </cell>
        </row>
        <row r="904">
          <cell r="C904" t="str">
            <v>0103656_AQ_Chilina_Puente_0103937_AQ_Los_Ciruelos</v>
          </cell>
        </row>
        <row r="905">
          <cell r="C905" t="str">
            <v>0103657_AQ_DanieI_Comboni_0103999_AQ_Selva_Alegre</v>
          </cell>
        </row>
        <row r="906">
          <cell r="C906" t="str">
            <v>0103392_UY_Manish_0103306_UY_Maria_Parado</v>
          </cell>
        </row>
        <row r="907">
          <cell r="C907" t="str">
            <v>0103220_Pl_Las_Lomas_0103265_PI_Pampas_Quemadas</v>
          </cell>
        </row>
        <row r="908">
          <cell r="C908" t="str">
            <v>0101298_TA_Boca_DeI_Rio_0102601_TA_La_Yarada</v>
          </cell>
        </row>
        <row r="909">
          <cell r="C909" t="str">
            <v>0104330_LM_Cerro_Montero_0100386_LM_Huaura</v>
          </cell>
        </row>
        <row r="910">
          <cell r="C910" t="str">
            <v>0100516_LM_Casapalca_Cerro_0100457_LM_Casapalca</v>
          </cell>
        </row>
        <row r="911">
          <cell r="C911" t="str">
            <v>0105862_LM_Union_Cortijo_0100445_LM_Embajada</v>
          </cell>
        </row>
        <row r="912">
          <cell r="C912" t="str">
            <v>0105236_LM_Laguna_Campestre_0100023_LM_Melgarejo</v>
          </cell>
        </row>
        <row r="913">
          <cell r="C913" t="str">
            <v>0104011_AQ_La_Merced_Arequipa_0100901_AQ_Arequipa_Centro</v>
          </cell>
        </row>
        <row r="914">
          <cell r="C914" t="str">
            <v>0105262_LM_CaIIe_20_Comas_0105263_LM_El_Alamo</v>
          </cell>
        </row>
        <row r="915">
          <cell r="C915" t="str">
            <v>0101518_CA_PlazueIa_San_Jose_0101539_CA_Cerro_Cumbemayo</v>
          </cell>
        </row>
        <row r="916">
          <cell r="C916" t="str">
            <v>0106052_LM_Berninzoni_0100197_LM_Parque_Sur</v>
          </cell>
        </row>
        <row r="917">
          <cell r="C917" t="str">
            <v>0102199_LM_El_Tanque_Pinos_0105707_LM_Baltazar_De_La_Rosa</v>
          </cell>
        </row>
        <row r="918">
          <cell r="C918" t="str">
            <v>0103109_PI_PIazuela_Piura_0101750_PI_Merino_Vigil</v>
          </cell>
        </row>
        <row r="919">
          <cell r="C919" t="str">
            <v>0102796_CS_Lamay_0101305_CS_Pisac</v>
          </cell>
        </row>
        <row r="920">
          <cell r="C920" t="str">
            <v>0100774_AN_Ferrocarril_Chimbot_0100751_AN_Santa_Chimbote</v>
          </cell>
        </row>
        <row r="921">
          <cell r="C921" t="str">
            <v>0101538_CA_IGLESIA_SAN_PEDRO_0101539_CA_Cerro_Cumbemayo</v>
          </cell>
        </row>
        <row r="922">
          <cell r="C922" t="str">
            <v>0101576_CA_Cochabamba_Cachacar_0101562_CA_Alto_Chaquil</v>
          </cell>
        </row>
        <row r="923">
          <cell r="C923" t="str">
            <v>0103908_AQ_Apipe_Aqp_0103803_AQ_Blanca_Arequipa</v>
          </cell>
        </row>
        <row r="924">
          <cell r="C924" t="str">
            <v>0103031_JU_Tzancuvatzia_0101600_JU_Rio_Negro</v>
          </cell>
        </row>
        <row r="925">
          <cell r="C925" t="str">
            <v>0106426_Pl_lB_Plaza_DeI_Sol_0101704_PI_Piura_Centro</v>
          </cell>
        </row>
        <row r="926">
          <cell r="C926" t="str">
            <v>0104811_CS_lB_HoteI_BeImond_0101313_CS_Plaza_de_Cusco</v>
          </cell>
        </row>
        <row r="927">
          <cell r="C927" t="str">
            <v>0104975_LM_IB_MP_Lima_Norte_0100201_LM_Mega_Plaza</v>
          </cell>
        </row>
        <row r="928">
          <cell r="C928" t="str">
            <v>0105226_LM_Esan_0104596_LM_Club_Arabe</v>
          </cell>
        </row>
        <row r="929">
          <cell r="C929" t="str">
            <v>0103612_HU_PAMPAS_0103613_HU_Acostambo</v>
          </cell>
        </row>
        <row r="930">
          <cell r="C930" t="str">
            <v>0105239_LM_Pre_Lima_0100245_LM_Monumental</v>
          </cell>
        </row>
        <row r="931">
          <cell r="C931" t="str">
            <v>0105561_LM_Chuquilbamba_0100289_LM_Castro_Castr</v>
          </cell>
        </row>
        <row r="932">
          <cell r="C932" t="str">
            <v>0105773_LM_Jiron_De_La_Union_0105774_LM_Lima_Centro</v>
          </cell>
        </row>
        <row r="933">
          <cell r="C933" t="str">
            <v>0105810_LM_Entrada_Corregidor_0105802_LM_Recoleta_Pcs</v>
          </cell>
        </row>
        <row r="934">
          <cell r="C934" t="str">
            <v>0105847_LM_Las_Petunias_0105223_LM_Plamer</v>
          </cell>
        </row>
        <row r="935">
          <cell r="C935" t="str">
            <v>0105915_LM_Armatamo_0100079_LM_Huaylas</v>
          </cell>
        </row>
        <row r="936">
          <cell r="C936" t="str">
            <v>0101115_MQ_Miramar_Ilo_0101102_MQ_Alto_Ilo</v>
          </cell>
        </row>
        <row r="937">
          <cell r="C937" t="str">
            <v>0101142_MQ_San_Antonio_Moquegu_0101101_MQ_Moquegua</v>
          </cell>
        </row>
        <row r="938">
          <cell r="C938" t="str">
            <v>0101159_MQ_Torata_0101158_MQ_Villa_Botiflaca</v>
          </cell>
        </row>
        <row r="939">
          <cell r="C939" t="str">
            <v>0101460_PN_OrizabaI_0101489_PN_Triunfo_Juliaca</v>
          </cell>
        </row>
        <row r="940">
          <cell r="C940" t="str">
            <v>0102539_MD_Caychiwe_0102540_MD_Huepetuhe</v>
          </cell>
        </row>
        <row r="941">
          <cell r="C941" t="str">
            <v>0102540_MD_Huepetuhe_0102542_MD_Boca_Colorado</v>
          </cell>
        </row>
        <row r="942">
          <cell r="C942" t="str">
            <v>0100787_AN_Urb_Trapecio_0100716_AN_Los_Pescadores</v>
          </cell>
        </row>
        <row r="943">
          <cell r="C943" t="str">
            <v>0101526_CA_GuilIermo_Urelo_0101539_CA_Cerro_Cumbemayo</v>
          </cell>
        </row>
        <row r="944">
          <cell r="C944" t="str">
            <v>0101530_CA_Agomarca_0101539_CA_Cerro_Cumbemayo</v>
          </cell>
        </row>
        <row r="945">
          <cell r="C945" t="str">
            <v>0101540_CA_Conjunto_MonumentaI_0101516_CA_Cajamarca_Estadio</v>
          </cell>
        </row>
        <row r="946">
          <cell r="C946" t="str">
            <v>0101542_CA_Av_Bambamarca_0101538_CA_IGLESIA_SAN_PEDRO</v>
          </cell>
        </row>
        <row r="947">
          <cell r="C947" t="str">
            <v>0101564_CA_LA_FILA_0104738_CA_TAURIPAMPA</v>
          </cell>
        </row>
        <row r="948">
          <cell r="C948" t="str">
            <v>0101587_CA_LAJAS_0101576_CA_Cochabamba_Cachacar</v>
          </cell>
        </row>
        <row r="949">
          <cell r="C949" t="str">
            <v>0101600_JU_Rio_Negro_0103032_JU_Cerro_Pichanaki</v>
          </cell>
        </row>
        <row r="950">
          <cell r="C950" t="str">
            <v>0102018_AN_Shuyo_0130717_AN_Caraz</v>
          </cell>
        </row>
        <row r="951">
          <cell r="C951" t="str">
            <v>0102075_AN_Rinconada_Chimbote_0100712_AN_Coishco</v>
          </cell>
        </row>
        <row r="952">
          <cell r="C952" t="str">
            <v>0102283_IC_Humay_Ica_0100817_IC_PISCO</v>
          </cell>
        </row>
        <row r="953">
          <cell r="C953" t="str">
            <v>0102725_CS_Pumapata_0102782_CS_Izcuchaca</v>
          </cell>
        </row>
        <row r="954">
          <cell r="C954" t="str">
            <v>0102776_CS_Huayopata_0102778_CS_Quillabamba</v>
          </cell>
        </row>
        <row r="955">
          <cell r="C955" t="str">
            <v>0102784_CS_Espinar_Bajo_0101322_CS_Espinar</v>
          </cell>
        </row>
        <row r="956">
          <cell r="C956" t="str">
            <v>0103861_AQ_Auxiliadora_Aqp_0100909_AQ_Los_Rosales</v>
          </cell>
        </row>
        <row r="957">
          <cell r="C957" t="str">
            <v>0103878_AQ_HIPODROMO_AREQUIPA_0103926_AQ_Avenida_Suasnabar</v>
          </cell>
        </row>
        <row r="958">
          <cell r="C958" t="str">
            <v>0103925_AQ_Inkabor_0103926_AQ_Avenida_Suasnabar</v>
          </cell>
        </row>
        <row r="959">
          <cell r="C959" t="str">
            <v>0103953_AQ_Soldearequipa_0103935_AQ_LA_TOMILLA</v>
          </cell>
        </row>
        <row r="960">
          <cell r="C960" t="str">
            <v>0103954_AQ_Jorge_Polar_0103959_AQ_Las_Palmeras_Aqp</v>
          </cell>
        </row>
        <row r="961">
          <cell r="C961" t="str">
            <v>0104068_AQ_Nuevo_Vitor_0100933_AQ_Vitor</v>
          </cell>
        </row>
        <row r="962">
          <cell r="C962" t="str">
            <v>0104077_AQ_Las_Flores_Chala_0100938_AQ_CHALA</v>
          </cell>
        </row>
        <row r="963">
          <cell r="C963" t="str">
            <v>0104351_AY_Huanca_Solar_0103755_AY_Nuevo_PPJJ_Acuchima</v>
          </cell>
        </row>
        <row r="964">
          <cell r="C964" t="str">
            <v>0102906_AP_Patibamba_0102909_AP_28_de_Julio_Abancay</v>
          </cell>
        </row>
        <row r="965">
          <cell r="C965" t="str">
            <v>0101534_CA_Huamantanga_0101531_CA_Av_San_Martin_Porre</v>
          </cell>
        </row>
        <row r="966">
          <cell r="C966" t="str">
            <v>0101562_CA_Alto_Chaquil_0101573_CA_San_Luis_De_Lucma</v>
          </cell>
        </row>
        <row r="967">
          <cell r="C967" t="str">
            <v>0102064_AN_Comandante_Noel_0100705_AN_La_Ramada</v>
          </cell>
        </row>
        <row r="968">
          <cell r="C968" t="str">
            <v>0102286_IC_Guadalupe_Salas_0100820_IC_Cerro_Prieto</v>
          </cell>
        </row>
        <row r="969">
          <cell r="C969" t="str">
            <v>0102287_IC_Ciudad_Tate_0100827_IC_Los_Maestros</v>
          </cell>
        </row>
        <row r="970">
          <cell r="C970" t="str">
            <v>0102291_IC_Jose_Tijero_Ica_0130801_IC_Palpa</v>
          </cell>
        </row>
        <row r="971">
          <cell r="C971" t="str">
            <v>0102778_CS_Quillabamba_0103675_CS_Quillabamba_Ciudad</v>
          </cell>
        </row>
        <row r="972">
          <cell r="C972" t="str">
            <v>0102793_CS_Awanacancha_0101305_CS_Pisac</v>
          </cell>
        </row>
        <row r="973">
          <cell r="C973" t="str">
            <v>0102930_AP_Tanccama_0102977_AP_Talavera</v>
          </cell>
        </row>
        <row r="974">
          <cell r="C974" t="str">
            <v>0102938_AP_Pacobamba_0102932_AP_Uchuylulo</v>
          </cell>
        </row>
        <row r="975">
          <cell r="C975" t="str">
            <v>0102971_AP_Curahuasi_0102973_AP_Sojyajasa</v>
          </cell>
        </row>
        <row r="976">
          <cell r="C976" t="str">
            <v>0102977_AP_Talavera_0102919_AP_Lirioscampa</v>
          </cell>
        </row>
        <row r="977">
          <cell r="C977" t="str">
            <v>0103037_JU_Alto_Peru_0130457_LM_Ucushcancha</v>
          </cell>
        </row>
        <row r="978">
          <cell r="C978" t="str">
            <v>0103079_JU_Yauli_Pueblo_0103037_JU_Alto_Peru</v>
          </cell>
        </row>
        <row r="979">
          <cell r="C979" t="str">
            <v>0104065_AQ_El_Cruce_0100914_AQ_Cerro_Gloria</v>
          </cell>
        </row>
        <row r="980">
          <cell r="C980" t="str">
            <v>0104066_AQ_Pedregal_Majes_0100918_AQ_Sihuas</v>
          </cell>
        </row>
        <row r="981">
          <cell r="C981" t="str">
            <v>0104352_AY_Querobamba_Ciudad_0103768_AY_Querobamba</v>
          </cell>
        </row>
        <row r="982">
          <cell r="C982" t="str">
            <v>0104738_CA_TAURIPAMPA_0101576_CA_Cochabamba_Cachacar</v>
          </cell>
        </row>
        <row r="983">
          <cell r="C983" t="str">
            <v>0104743_CA_Cutervo_0101576_CA_Cochabamba_Cachacar</v>
          </cell>
        </row>
        <row r="984">
          <cell r="C984" t="str">
            <v>0106319_LM_Galerias_Brasil_0100019_LM_Jesus_Maria</v>
          </cell>
        </row>
        <row r="985">
          <cell r="C985" t="str">
            <v>0105622_LM_Raucana_0100311_LM_Santa_Clara</v>
          </cell>
        </row>
        <row r="986">
          <cell r="C986" t="str">
            <v>0104248_AZ_La_Peca_0102116_AZ_Lucero</v>
          </cell>
        </row>
        <row r="987">
          <cell r="C987" t="str">
            <v>0103492_JU_Sapallanga_0101606_JU_Chupaca</v>
          </cell>
        </row>
        <row r="988">
          <cell r="C988" t="str">
            <v>0104054_AQ_Copeinca_0102027_AQ_REP_Ocona</v>
          </cell>
        </row>
        <row r="989">
          <cell r="C989" t="str">
            <v>0103658_AQ_Misti_Invasion_0103944_AQ_Parque_Fujimori</v>
          </cell>
        </row>
        <row r="990">
          <cell r="C990" t="str">
            <v>0104387_SM_Tabalosos_0102353_SM_MISHQUILLAQUILLO</v>
          </cell>
        </row>
        <row r="991">
          <cell r="C991" t="str">
            <v>0100828_IC_Hoja_Redonda_0100845_IC_Chincha_Baja</v>
          </cell>
        </row>
        <row r="992">
          <cell r="C992" t="str">
            <v>0102301_SM_Shilcayo_0102322_SM_Circunvalacion_Tara</v>
          </cell>
        </row>
        <row r="993">
          <cell r="C993" t="str">
            <v>0100555_LM_Entrada_Cieneguilla_0100316_LM_Cieneguilla</v>
          </cell>
        </row>
        <row r="994">
          <cell r="C994" t="str">
            <v>0100647_LI_Prolongacion_Vallej_0104174_LI_Los_Angeles</v>
          </cell>
        </row>
        <row r="995">
          <cell r="C995" t="str">
            <v>0100676_LI_Jose_Bejar_0100610_LI_El_Porvenir</v>
          </cell>
        </row>
        <row r="996">
          <cell r="C996" t="str">
            <v>0100681_LI_Villa_del_Contador_0100631_LI_Nuevo_Ovalo_Grau</v>
          </cell>
        </row>
        <row r="997">
          <cell r="C997" t="str">
            <v>0101044_LA_JR_RAIMONDI_0101008_LA_Moshoqueque</v>
          </cell>
        </row>
        <row r="998">
          <cell r="C998" t="str">
            <v>0102456_LA_Lambayeque_Oeste_0101010_LA_Lambayeque</v>
          </cell>
        </row>
        <row r="999">
          <cell r="C999" t="str">
            <v>0103583_LH_Bella_Durmiente_0103534_LH_Tingo_Maria_Centro</v>
          </cell>
        </row>
        <row r="1000">
          <cell r="C1000" t="str">
            <v>0104102_LI_MANUEL_AREVALO_0104101_LI_El_Cairo</v>
          </cell>
        </row>
        <row r="1001">
          <cell r="C1001" t="str">
            <v>0104286_LI_Miramar_Moche_0100635_LI_Moche_Pueblo</v>
          </cell>
        </row>
        <row r="1002">
          <cell r="C1002" t="str">
            <v>0104633_LM_Talleres_R1_0105837_LM_Manuel_Medina</v>
          </cell>
        </row>
        <row r="1003">
          <cell r="C1003" t="str">
            <v>0104655_LM_Botija_0100388_LM_Punta_Hermosa</v>
          </cell>
        </row>
        <row r="1004">
          <cell r="C1004" t="str">
            <v>0105126_LM_Nuevo_Horizonte_0100033_LM_San_Juan_de_Mirafl</v>
          </cell>
        </row>
        <row r="1005">
          <cell r="C1005" t="str">
            <v>0105274_LM_Chacra_Cerro_0100149_LM_Trapiche</v>
          </cell>
        </row>
        <row r="1006">
          <cell r="C1006" t="str">
            <v>0105501_LM_Defensores_Patria_0105488_LM_Desarrollo_2000</v>
          </cell>
        </row>
        <row r="1007">
          <cell r="C1007" t="str">
            <v>0105552_LM_Ampliacion_Oeste_0105578_LM_Atc_Sjl</v>
          </cell>
        </row>
        <row r="1008">
          <cell r="C1008" t="str">
            <v>0105603_LM_Cajacay_0100099_LM_5_Esquinas</v>
          </cell>
        </row>
        <row r="1009">
          <cell r="C1009" t="str">
            <v>0106068_LM_REP_DE_PANAMA_0100197_LM_Parque_Sur</v>
          </cell>
        </row>
        <row r="1010">
          <cell r="C1010" t="str">
            <v>0106170_LM_Los_Cubanos_0105957_LM_Calle_Japones</v>
          </cell>
        </row>
        <row r="1011">
          <cell r="C1011" t="str">
            <v>0101068_LA_Juan_Itureregui_0101008_LA_Moshoqueque</v>
          </cell>
        </row>
        <row r="1012">
          <cell r="C1012" t="str">
            <v>0102460_LA_Ferrenafe_Norte_0101013_LA_Ferrenafe</v>
          </cell>
        </row>
        <row r="1013">
          <cell r="C1013" t="str">
            <v>0102464_LA_Plaza_Ferrenafe_0101013_LA_Ferrenafe</v>
          </cell>
        </row>
        <row r="1014">
          <cell r="C1014" t="str">
            <v>0102467_LA_Plaza_Pucala_0132437_LA_Tuman_Ciudad</v>
          </cell>
        </row>
        <row r="1015">
          <cell r="C1015" t="str">
            <v>0103505_LH_VALDIZAN_0103504_LH_Real_Hotel_Huanuco</v>
          </cell>
        </row>
        <row r="1016">
          <cell r="C1016" t="str">
            <v>0104128_LI_Estadio_Mansiche_0100697_LI_Manchester</v>
          </cell>
        </row>
        <row r="1017">
          <cell r="C1017" t="str">
            <v>0104157_LI_Puente_Viru_0100639_LI_Viru_Pueblo</v>
          </cell>
        </row>
        <row r="1018">
          <cell r="C1018" t="str">
            <v>0104287_LI_Chicama_Pueblo_0100613_LI_Chicama</v>
          </cell>
        </row>
        <row r="1019">
          <cell r="C1019" t="str">
            <v>0104288_LI_Roma_Casagrande_0100622_LI_Casagrande</v>
          </cell>
        </row>
        <row r="1020">
          <cell r="C1020" t="str">
            <v>0104296_LI_Puerto_Chicama_0100618_LI_Malabrigo</v>
          </cell>
        </row>
        <row r="1021">
          <cell r="C1021" t="str">
            <v>0104297_LI_Puerto_Morin_0100603_LI_Viru</v>
          </cell>
        </row>
        <row r="1022">
          <cell r="C1022" t="str">
            <v>0104585_LM_La_Chutana_0100389_LM_San_Bartolo</v>
          </cell>
        </row>
        <row r="1023">
          <cell r="C1023" t="str">
            <v>0102654_PN_Putina_Bajo_0102863_PN_Putina</v>
          </cell>
        </row>
        <row r="1024">
          <cell r="C1024" t="str">
            <v>0102854_PN_Nunoa_0102835_PN_San_Anton</v>
          </cell>
        </row>
        <row r="1025">
          <cell r="C1025" t="str">
            <v>0102860_PN_El_Dorado_Puno_0102858_PN_Ananea</v>
          </cell>
        </row>
        <row r="1026">
          <cell r="C1026" t="str">
            <v>0103216_PI_Morropon_0103275_PI_Cerro_Morropon</v>
          </cell>
        </row>
        <row r="1027">
          <cell r="C1027" t="str">
            <v>0103263_PI_Cerro_Calvario_0103265_PI_Pampas_Quemadas</v>
          </cell>
        </row>
        <row r="1028">
          <cell r="C1028" t="str">
            <v>0103273_PI_Dalias_Piura_0101702_PI_Sechura</v>
          </cell>
        </row>
        <row r="1029">
          <cell r="C1029" t="str">
            <v>0103278_PI_Simbila_0101703_PI_Catacaos</v>
          </cell>
        </row>
        <row r="1030">
          <cell r="C1030" t="str">
            <v>0103280_PI_El_Alto_Ciudad_0101711_PI_El_Alto</v>
          </cell>
        </row>
        <row r="1031">
          <cell r="C1031" t="str">
            <v>0103283_PI_Marcavelica_Entrada_0103134_PI_Transversales</v>
          </cell>
        </row>
        <row r="1032">
          <cell r="C1032" t="str">
            <v>0104528_LM_Vilcahuaura_0100381_LM_Vegueta</v>
          </cell>
        </row>
        <row r="1033">
          <cell r="C1033" t="str">
            <v>0106191_LM_Union_Tablada_0106172_LM_Calle_Solidaridad</v>
          </cell>
        </row>
        <row r="1034">
          <cell r="C1034" t="str">
            <v>0101218_TA_Armando_Reynoso_0101283_TA_Terminal_Coyasullo</v>
          </cell>
        </row>
        <row r="1035">
          <cell r="C1035" t="str">
            <v>0101443_PN_Feria_Juliaca_0101406_PN_Juliaca_Cerro</v>
          </cell>
        </row>
        <row r="1036">
          <cell r="C1036" t="str">
            <v>0101452_PN_Maria_Juana_0101425_PN_Torre_Tagle</v>
          </cell>
        </row>
        <row r="1037">
          <cell r="C1037" t="str">
            <v>0101761_PI_Almendro_Piura_0101760_PI_Geranios_Piura</v>
          </cell>
        </row>
        <row r="1038">
          <cell r="C1038" t="str">
            <v>0102353_SM_MISHQUILLAQUILLO_0102381_SM_Pacayzapa_Tabaloso</v>
          </cell>
        </row>
        <row r="1039">
          <cell r="C1039" t="str">
            <v>0102919_AP_Lirioscampa_0102931_AP_Totoral</v>
          </cell>
        </row>
        <row r="1040">
          <cell r="C1040" t="str">
            <v>0102844_PN_Lampa_Cerro_0101416_PN_Cabana</v>
          </cell>
        </row>
        <row r="1041">
          <cell r="C1041" t="str">
            <v>0102858_PN_Ananea_0102897_PN_Rep_Vizcachani</v>
          </cell>
        </row>
        <row r="1042">
          <cell r="C1042" t="str">
            <v>0102863_PN_Putina_0102897_PN_Rep_Vizcachani</v>
          </cell>
        </row>
        <row r="1043">
          <cell r="C1043" t="str">
            <v>0103275_PI_Cerro_Morropon_0131719_PI_Chulucanas</v>
          </cell>
        </row>
        <row r="1044">
          <cell r="C1044" t="str">
            <v>0105293_LM_Valle_Umbroso_0105364_LM_Las_Orquideas</v>
          </cell>
        </row>
        <row r="1045">
          <cell r="C1045" t="str">
            <v>0104747_CA_Cerro_Mashcon_0101549_CA_Aeropuerto_Cajamarc</v>
          </cell>
        </row>
        <row r="1046">
          <cell r="C1046" t="str">
            <v>0103040_JU_Santa_Rosa_De_Sacco_0101621_JU_La_Oroya</v>
          </cell>
        </row>
        <row r="1047">
          <cell r="C1047" t="str">
            <v>0101795_PI_Urbanizacion_Fatima_0103106_PI_PACAIPAMPA</v>
          </cell>
        </row>
        <row r="1048">
          <cell r="C1048" t="str">
            <v>0102453_LA_Almacenes_Populares_0101087_LA_Av_Los_Incas</v>
          </cell>
        </row>
        <row r="1049">
          <cell r="C1049" t="str">
            <v>0104167_LI_America_Del_Norte_0100630_LI_Albrecht</v>
          </cell>
        </row>
        <row r="1050">
          <cell r="C1050" t="str">
            <v>0103890_AQ_Characato_0100906_AQ_Socabaya</v>
          </cell>
        </row>
        <row r="1051">
          <cell r="C1051" t="str">
            <v>0103084_JU_Loma_Verde_0101612_JU_Concepcion</v>
          </cell>
        </row>
        <row r="1052">
          <cell r="C1052" t="str">
            <v>0102832_PN_Huancane_Pueblo_0101415_PN_Taraco</v>
          </cell>
        </row>
        <row r="1053">
          <cell r="C1053" t="str">
            <v>0101268_TA_Mezquita_Babul_0101257_TA_Av_El_Litoral</v>
          </cell>
        </row>
        <row r="1054">
          <cell r="C1054" t="str">
            <v>0102067_AN_Cerro_Infiernillo_0100705_AN_La_Ramada</v>
          </cell>
        </row>
        <row r="1055">
          <cell r="C1055" t="str">
            <v>0101524_CA_Arrospide_De_Loyola_0101539_CA_Cerro_Cumbemayo</v>
          </cell>
        </row>
        <row r="1056">
          <cell r="C1056" t="str">
            <v>0101458_PN_Juliaca_Ballon_0101489_PN_Triunfo_Juliaca</v>
          </cell>
        </row>
        <row r="1057">
          <cell r="C1057" t="str">
            <v>0103542_LH_Bomboncocha_0103541_LH_MONTERREY</v>
          </cell>
        </row>
        <row r="1058">
          <cell r="C1058" t="str">
            <v>0100979_AQ_Arequipa_Continental_0100908_AQ_Yanahuara</v>
          </cell>
        </row>
        <row r="1059">
          <cell r="C1059" t="str">
            <v>0106325_LM_Ovalo_Varela_0100136_LM_Bolivia</v>
          </cell>
        </row>
        <row r="1060">
          <cell r="C1060" t="str">
            <v>0105371_LM_Av_Perimetrica_0105252_LM_Los_Parques_Carabay</v>
          </cell>
        </row>
        <row r="1061">
          <cell r="C1061" t="str">
            <v>0106312_LM_Nayris_0100547_LM_San_Felipe</v>
          </cell>
        </row>
        <row r="1062">
          <cell r="C1062" t="str">
            <v>0106084_LM_Santiago_Mayolo_0100317_LM_Pamplona_Alta</v>
          </cell>
        </row>
        <row r="1063">
          <cell r="C1063" t="str">
            <v>0103797_AY_Acocro_0103755_AY_Nuevo_PPJJ_Acuchima</v>
          </cell>
        </row>
        <row r="1064">
          <cell r="C1064" t="str">
            <v>0103779_AY_Vilcashuaman_Vischo_0103780_AY_Saurama</v>
          </cell>
        </row>
        <row r="1065">
          <cell r="C1065" t="str">
            <v>0102801_PN_Jayllihuaya_0101404_PN_Puno_Centro</v>
          </cell>
        </row>
        <row r="1066">
          <cell r="C1066" t="str">
            <v>0103824_AQ_Bellapampa_0100906_AQ_Socabaya</v>
          </cell>
        </row>
        <row r="1067">
          <cell r="C1067" t="str">
            <v>0100682_LI_Basilio_Pacheco_0104149_LI_Humboldt</v>
          </cell>
        </row>
        <row r="1068">
          <cell r="C1068" t="str">
            <v>0105606_LM_Agustino_Sur_0105607_LM_Rosales_Agustino</v>
          </cell>
        </row>
        <row r="1069">
          <cell r="C1069" t="str">
            <v>0101450_PN_Milagros_0101458_PN_Juliaca_Ballon</v>
          </cell>
        </row>
        <row r="1070">
          <cell r="C1070" t="str">
            <v>0102285_IC_De_los_Molinos_0102266_IC_Pampa_De_La_Isla</v>
          </cell>
        </row>
        <row r="1071">
          <cell r="C1071" t="str">
            <v>0103758_AY_Urocc_0104357_AY_Lecclespata</v>
          </cell>
        </row>
        <row r="1072">
          <cell r="C1072" t="str">
            <v>0104140_LI_Palacio_De_Justicia_0100619_LI_Universidad_Nacion</v>
          </cell>
        </row>
        <row r="1073">
          <cell r="C1073" t="str">
            <v>0100550_LM_Valle_Libertad_0100573_LM_Picapiedra</v>
          </cell>
        </row>
        <row r="1074">
          <cell r="C1074" t="str">
            <v>0104357_AY_Lecclespata_0103742_AY_ARTEAGA</v>
          </cell>
        </row>
        <row r="1075">
          <cell r="C1075" t="str">
            <v>0102740_CS_Tinta_0101317_CS_Combapata</v>
          </cell>
        </row>
        <row r="1076">
          <cell r="C1076" t="str">
            <v>0105405_LM_San_Juan_Pte_Piedra_0100463_LM_PanNorte_Km33</v>
          </cell>
        </row>
        <row r="1077">
          <cell r="C1077" t="str">
            <v>0102798_CS_Chincheros_0101308_CS_Cerro_Sacro</v>
          </cell>
        </row>
        <row r="1078">
          <cell r="C1078" t="str">
            <v>0102452_LA_Chongoyape_0102454_LA_Pacherrez</v>
          </cell>
        </row>
        <row r="1079">
          <cell r="C1079" t="str">
            <v>0102799_CS_Urcos_0102728_CS_Rep._JaJallacta</v>
          </cell>
        </row>
        <row r="1080">
          <cell r="C1080" t="str">
            <v>0104048_AQ_Punta_de_Bombon_0100917_AQ_Catas</v>
          </cell>
        </row>
        <row r="1081">
          <cell r="C1081" t="str">
            <v>0104120_LI_Aguilar_0100610_LI_El_Porvenir</v>
          </cell>
        </row>
        <row r="1082">
          <cell r="C1082" t="str">
            <v>0100749_AN_Los_Angeles_Chimbot_0100751_AN_Santa_Chimbote</v>
          </cell>
        </row>
        <row r="1083">
          <cell r="C1083" t="str">
            <v>0103710_AY_Scarsi_0103711_AY_Colegio_Seno</v>
          </cell>
        </row>
        <row r="1084">
          <cell r="C1084" t="str">
            <v>0103049_JU_Cochas_Chico_0101657_JU_Holanda</v>
          </cell>
        </row>
        <row r="1085">
          <cell r="C1085" t="str">
            <v>0106278_LM_Entrada_Chancay_0100376_LM_CHANCAY</v>
          </cell>
        </row>
        <row r="1086">
          <cell r="C1086" t="str">
            <v>0105395_LM_av_Paucartambo_0100149_LM_Trapiche</v>
          </cell>
        </row>
        <row r="1087">
          <cell r="C1087" t="str">
            <v>0102543_MD_Loyoboc_0102530_MD_Madre_De_Dios</v>
          </cell>
        </row>
        <row r="1088">
          <cell r="C1088" t="str">
            <v>0104106_LI_Pueblo_Joven_Chimu_0100640_LI_America_del_Sur</v>
          </cell>
        </row>
        <row r="1089">
          <cell r="C1089" t="str">
            <v>0102461_LA_Sonolipe_0101018_LA_Motupe</v>
          </cell>
        </row>
        <row r="1090">
          <cell r="C1090" t="str">
            <v>0100528_LM_Almacen_Ransa_0100295_LM_Centenario</v>
          </cell>
        </row>
        <row r="1091">
          <cell r="C1091" t="str">
            <v>0102612_PN_Huayruruni_0101414_PN_Huisoroque</v>
          </cell>
        </row>
        <row r="1092">
          <cell r="C1092" t="str">
            <v>0104967_LM_IB_MAP_Bellavista_0100058_LM_Faucett</v>
          </cell>
        </row>
        <row r="1093">
          <cell r="C1093" t="str">
            <v>0102336_SM_Crnel_Bardalez_0102376_SM_Moyobamba_Ag</v>
          </cell>
        </row>
        <row r="1094">
          <cell r="C1094" t="str">
            <v>0105306_LM_Pampilla_Sur_0105307_LM_Central_Vent</v>
          </cell>
        </row>
        <row r="1095">
          <cell r="C1095" t="str">
            <v>0104150_LI_Los_Aguanos_0100610_LI_El_Porvenir</v>
          </cell>
        </row>
        <row r="1096">
          <cell r="C1096" t="str">
            <v>0106076_LM_America_San_Juan_0100265_LM_Huayna_Capac</v>
          </cell>
        </row>
        <row r="1097">
          <cell r="C1097" t="str">
            <v>0106353_LM_Progreso_Sucre_0106352_LM_Sucre_Y_Atah</v>
          </cell>
        </row>
        <row r="1098">
          <cell r="C1098" t="str">
            <v>0101533_CA_Paz_Cajamarca_0101510_CA_Atahualpa</v>
          </cell>
        </row>
        <row r="1099">
          <cell r="C1099" t="str">
            <v>0105053_LM_Sapito_De_Villa_0100154_LM_200_Millas</v>
          </cell>
        </row>
        <row r="1100">
          <cell r="C1100" t="str">
            <v>0103251_PI_Peaje_Piura_Sullana_0101708_PI_Sullana</v>
          </cell>
        </row>
        <row r="1101">
          <cell r="C1101" t="str">
            <v>0102010_AN_Shancayan_0100722_AN_Huaraz_Norte</v>
          </cell>
        </row>
        <row r="1102">
          <cell r="C1102" t="str">
            <v>0104290_LI_San_Jose_Pacasmayo_0104292_LI_Jequetepeque</v>
          </cell>
        </row>
        <row r="1103">
          <cell r="C1103" t="str">
            <v>0105314_LM_Muni_Santa_Rosa_0100375_LM_Ancon</v>
          </cell>
        </row>
        <row r="1104">
          <cell r="C1104" t="str">
            <v>0102134_AZ_Capac_Mallku_0102114_AZ_Bagua_ciudad</v>
          </cell>
        </row>
        <row r="1105">
          <cell r="C1105" t="str">
            <v>0102470_LA_Batangrande_0102469_LA_Sapame</v>
          </cell>
        </row>
        <row r="1106">
          <cell r="C1106" t="str">
            <v>0103069_JU_Llocllapampa_0101613_JU_Jauja</v>
          </cell>
        </row>
        <row r="1107">
          <cell r="C1107" t="str">
            <v>0104043_AQ_Lluta_0104005_AQ_Huanca_Lluta</v>
          </cell>
        </row>
        <row r="1108">
          <cell r="C1108" t="str">
            <v>0104581_LM_Los_Leoncitos_0100582_LM_Playa_Palillos</v>
          </cell>
        </row>
        <row r="1109">
          <cell r="C1109" t="str">
            <v>0101527_CA_Illimani_0101543_CA_Evitamiento_Sur</v>
          </cell>
        </row>
        <row r="1110">
          <cell r="C1110" t="str">
            <v>0104126_LI_Libertad_0100619_LI_Universidad_Nacion</v>
          </cell>
        </row>
        <row r="1111">
          <cell r="C1111" t="str">
            <v>0102065_AN_Tuquillo_0100703_AN_Huarmey</v>
          </cell>
        </row>
        <row r="1112">
          <cell r="C1112" t="str">
            <v>0104404_CP_Tinyahuarco_0104403_CP_Cablacancha</v>
          </cell>
        </row>
        <row r="1113">
          <cell r="C1113" t="str">
            <v>0102534_MD_Fitzcarrald_0102530_MD_Madre_De_Dios</v>
          </cell>
        </row>
        <row r="1114">
          <cell r="C1114" t="str">
            <v>0104281_LI_Agallpampa_0102061_LI_Rep_Canare</v>
          </cell>
        </row>
        <row r="1115">
          <cell r="C1115" t="str">
            <v>0105391_LM_Sauce_Alto_0100315_LM_Santa_Eulalia</v>
          </cell>
        </row>
        <row r="1116">
          <cell r="C1116" t="str">
            <v>0103046_JU_Cesar_Vallejo_0101607_JU_Pilcomayo</v>
          </cell>
        </row>
        <row r="1117">
          <cell r="C1117" t="str">
            <v>0103629_HU_Pazos_Aymara_0103046_JU_Cesar_Vallej</v>
          </cell>
        </row>
        <row r="1118">
          <cell r="C1118" t="str">
            <v>0102350_SM_Leguia_0102374_SM_Region_Verde</v>
          </cell>
        </row>
        <row r="1119">
          <cell r="C1119" t="str">
            <v>0101712_PI_Mancora_0101711_PI_El_Alto</v>
          </cell>
        </row>
        <row r="1120">
          <cell r="C1120" t="str">
            <v>0101008_LA_Moshoqueque_0101002_LA_Reque</v>
          </cell>
        </row>
        <row r="1121">
          <cell r="C1121" t="str">
            <v>0100462_LM_AV_Central_0105667_LM_Betancourt</v>
          </cell>
        </row>
        <row r="1122">
          <cell r="C1122" t="str">
            <v>0105452_LM_Unger_0100483_LM_22_de_Agosto</v>
          </cell>
        </row>
        <row r="1123">
          <cell r="C1123" t="str">
            <v>0105487_LM_Av_Jupiter_0106320_LM_Elektra_Ventanilla</v>
          </cell>
        </row>
        <row r="1124">
          <cell r="C1124" t="str">
            <v>0101952_LO_Aviacion_Iquitos_0101903_LO_Municipalidad_Belen</v>
          </cell>
        </row>
        <row r="1125">
          <cell r="C1125" t="str">
            <v>0105818_LM_El_Trigal_0100146_LM_Intihuatana</v>
          </cell>
        </row>
        <row r="1126">
          <cell r="C1126" t="str">
            <v>0104059_AQ_Arenal_Mollendo_0100917_AQ_Catas</v>
          </cell>
        </row>
        <row r="1127">
          <cell r="C1127" t="str">
            <v>0102790_CS_Yucay_0101303_CS_Urubamba</v>
          </cell>
        </row>
        <row r="1128">
          <cell r="C1128" t="str">
            <v>0100659_LI_Espana_Oeste_0104277_LI_Trujillo_Junin</v>
          </cell>
        </row>
        <row r="1129">
          <cell r="C1129" t="str">
            <v>0102126_AZ_Luya_Lamud_Amazonas_0102135_AZ_Luya_Amazonas</v>
          </cell>
        </row>
        <row r="1130">
          <cell r="C1130" t="str">
            <v>0104046_AQ_Portales_de_Chiguata_0100909_AQ_Los_Rosales</v>
          </cell>
        </row>
        <row r="1131">
          <cell r="C1131" t="str">
            <v>0105571_LM_Parque_Cocharcas_0100203_LM_Canto_Rey</v>
          </cell>
        </row>
        <row r="1132">
          <cell r="C1132" t="str">
            <v>0103383_UY_Nueva_Requena_Ciuda_0103384_UY_Campo_Verde</v>
          </cell>
        </row>
        <row r="1133">
          <cell r="C1133" t="str">
            <v>0105735_LM_Juan_Velasco_Alvara_0105057_LM_Tren_De_Villa</v>
          </cell>
        </row>
        <row r="1134">
          <cell r="C1134" t="str">
            <v>0102262_IC_Elias_Santa_Cruz_0102256_IC_AGRARIA_NAZCA</v>
          </cell>
        </row>
        <row r="1135">
          <cell r="C1135" t="str">
            <v>0104527_LM_Fray_Angelico_0100027_LM_San_Luis</v>
          </cell>
        </row>
        <row r="1136">
          <cell r="C1136" t="str">
            <v>0105494_LM_Avenida_B_0100372_LM_Ventanilla</v>
          </cell>
        </row>
        <row r="1137">
          <cell r="C1137" t="str">
            <v>0100596_LM_Megamar_0100514_LM_Paradise_Park</v>
          </cell>
        </row>
        <row r="1138">
          <cell r="C1138" t="str">
            <v>0103130_PI_Municipalidad_Sulla_0101729_PI_Sullana_Pueblo</v>
          </cell>
        </row>
        <row r="1139">
          <cell r="C1139" t="str">
            <v>0103086_JU_San_Jeronimo_Tunan_0101620_JU_Sicaya</v>
          </cell>
        </row>
        <row r="1140">
          <cell r="C1140" t="str">
            <v>014604_LM_CAP_Fiori_0100116_LM_Tomas_Valle</v>
          </cell>
        </row>
        <row r="1141">
          <cell r="C1141" t="str">
            <v>014615_LM_CAP_San_Juan_Miraflores_010033_LM_San_Juan_Miraflores</v>
          </cell>
        </row>
        <row r="1142">
          <cell r="C1142" t="str">
            <v>014610_LM_CAP_San_Borja_0100070_LM_Museo</v>
          </cell>
        </row>
        <row r="1143">
          <cell r="C1143" t="str">
            <v>0102455_LA_Jayanca_Pueblo_0101016_LA_Illimo</v>
          </cell>
        </row>
        <row r="1144">
          <cell r="C1144" t="str">
            <v>0102361_SM_Rioja_0102362_SM_Morro_Calzada</v>
          </cell>
        </row>
        <row r="1145">
          <cell r="C1145" t="str">
            <v>0104070_AQ_Aplao_0104003_AQ_Sarcas</v>
          </cell>
        </row>
        <row r="1146">
          <cell r="C1146" t="str">
            <v>0102600_TA_Tomasiri_0101205_TA_Morro_de_Sama</v>
          </cell>
        </row>
        <row r="1147">
          <cell r="C1147" t="str">
            <v>0104741_CA_Cauday_0101561_CA_Agopiti</v>
          </cell>
        </row>
        <row r="1148">
          <cell r="C1148" t="str">
            <v>0100294_LM_Ministerio_De_Guerr_0100084_LM_Hipodromo</v>
          </cell>
        </row>
        <row r="1149">
          <cell r="C1149" t="str">
            <v>0102782_CS_Izcuchaca_0101307_CS_Cerro_Huaynacorco</v>
          </cell>
        </row>
        <row r="1150">
          <cell r="C1150" t="str">
            <v>0103562_LH_Alomias_0103567_LH_Cerro_Divisoria</v>
          </cell>
        </row>
        <row r="1151">
          <cell r="C1151" t="str">
            <v>0102135_AZ_Luya_Amazonas_0102122_AZ_Nuevo_Chachapoyas_Alto</v>
          </cell>
        </row>
        <row r="1152">
          <cell r="C1152" t="str">
            <v>0105232_LM_La_Pradera_0100217_LM_Rinconada</v>
          </cell>
        </row>
        <row r="1153">
          <cell r="C1153" t="str">
            <v>0100586_LM_Carretera_Lunahuana_0100399_LM_Pampa_Clarita</v>
          </cell>
        </row>
        <row r="1154">
          <cell r="C1154" t="str">
            <v>0105468_LM_El_Nispero_0100284_LM_Bocanegra</v>
          </cell>
        </row>
        <row r="1155">
          <cell r="C1155" t="str">
            <v>0103548_LH_Aucayacu_0103567_LH_Cerro_Divisoria</v>
          </cell>
        </row>
        <row r="1156">
          <cell r="C1156" t="str">
            <v>0102788_CS_Loma_Taray_0101305_CS_Pisac</v>
          </cell>
        </row>
        <row r="1157">
          <cell r="C1157" t="str">
            <v>0102973_AP_Sojyajasa_0102936_AP_Huallpahuasi</v>
          </cell>
        </row>
        <row r="1158">
          <cell r="C1158" t="str">
            <v>0102972_AP_Cachora_Choquequira_0102973_AP_Sojyajasa</v>
          </cell>
        </row>
        <row r="1159">
          <cell r="C1159" t="str">
            <v>0102469_LA_Sapame_0101016_LA_Illimo</v>
          </cell>
        </row>
        <row r="1160">
          <cell r="C1160" t="str">
            <v>0102976_AP_Abancay_Alto_0102936_AP_Huallpahuasi</v>
          </cell>
        </row>
        <row r="1161">
          <cell r="C1161" t="str">
            <v>0102281_IC_Ballumbrosio_Ica_0100833_IC_El_Carmen</v>
          </cell>
        </row>
        <row r="1162">
          <cell r="C1162" t="str">
            <v>0103090_JU_Alfonso_Mercadillo_0101606_JU_Chupaca</v>
          </cell>
        </row>
        <row r="1163">
          <cell r="C1163" t="str">
            <v>0102372_SM_San_Antonio_Cumbaza_0102374_SM_Region_Verde</v>
          </cell>
        </row>
        <row r="1164">
          <cell r="C1164" t="str">
            <v>0101537_CA_Los_Pinos_Cajamarca_0101539_CA_Cerro_Cumbemayo</v>
          </cell>
        </row>
        <row r="1165">
          <cell r="C1165" t="str">
            <v>0101086_LA_Espera_De_Oro_0101035_LA_Prolongacion_Bologn</v>
          </cell>
        </row>
        <row r="1166">
          <cell r="C1166" t="str">
            <v>0103113_PI_Villa_Luciana_0103116_PI_Terminal_Sullana</v>
          </cell>
        </row>
        <row r="1167">
          <cell r="C1167" t="str">
            <v>0102362_SM_Morro_Calzada_0102376_SM_Moyobamba_Agregador</v>
          </cell>
        </row>
        <row r="1168">
          <cell r="C1168" t="str">
            <v>0105183_LM_Anillo_Jicamarca_0100235_LM_Huachipa_Norte</v>
          </cell>
        </row>
        <row r="1169">
          <cell r="C1169" t="str">
            <v>0103561_LH_Microcuenca_Tulumay_0103543_LH_Mapresa</v>
          </cell>
        </row>
        <row r="1170">
          <cell r="C1170" t="str">
            <v>0103808_AQ_Bancarios_Arequipa_0100909_AQ_Los_Rosales</v>
          </cell>
        </row>
        <row r="1171">
          <cell r="C1171" t="str">
            <v>0105560_LM_Planicie_De_Canto_0100289_LM_Castro_Castro</v>
          </cell>
        </row>
        <row r="1172">
          <cell r="C1172" t="str">
            <v>0101056_LA_La_Melchora_0102468_LA_Zana</v>
          </cell>
        </row>
        <row r="1173">
          <cell r="C1173" t="str">
            <v>0103270_PI_Cura_Mori_0101703_PI_Catacaos</v>
          </cell>
        </row>
        <row r="1174">
          <cell r="C1174" t="str">
            <v>0102755_CS_Huancarani_0102728_CS_Rep._JaJallacta</v>
          </cell>
        </row>
        <row r="1175">
          <cell r="C1175" t="str">
            <v>0102349_SM_Ahuashiyacu_0102313_SM_Plaza_Tarapoto</v>
          </cell>
        </row>
        <row r="1176">
          <cell r="C1176" t="str">
            <v>0105772_LM_Ovalo_Shama_0100154_LM_200_Milla</v>
          </cell>
        </row>
        <row r="1177">
          <cell r="C1177" t="str">
            <v>0103053_JU_YAUMAN_PATA_0102035_JU_Rep_Trampajase</v>
          </cell>
        </row>
        <row r="1178">
          <cell r="C1178" t="str">
            <v>0103083_JU_Matahuasi_0101612_JU_Concepcion</v>
          </cell>
        </row>
        <row r="1179">
          <cell r="C1179" t="str">
            <v>0102336_SM_Crnel_Bardal_0102376_SM_Moyobamba_Agregador</v>
          </cell>
        </row>
        <row r="1180">
          <cell r="C1180" t="str">
            <v>0106401_LM_LAS_PIEDRAS_0100380_LM_Huacho</v>
          </cell>
        </row>
        <row r="1181">
          <cell r="C1181" t="str">
            <v>0105572_LM_Mar_Sur_Este_0100519_LM_Montenegro</v>
          </cell>
        </row>
        <row r="1182">
          <cell r="C1182" t="str">
            <v>0102789_CS_Urubamba_Centro_0101303_CS_Urubamba</v>
          </cell>
        </row>
        <row r="1183">
          <cell r="C1183" t="str">
            <v>0105808_LM_Costa_De_Oro_0100023_LM_Melgarejo</v>
          </cell>
        </row>
        <row r="1184">
          <cell r="C1184" t="str">
            <v>0101919_LO_Arica_Iquitos_0101923_LO_2_De_Mayo_Echenique</v>
          </cell>
        </row>
        <row r="1185">
          <cell r="C1185" t="str">
            <v>0102468_LA_Zana_0102449_LA_New_Mocupe</v>
          </cell>
        </row>
        <row r="1186">
          <cell r="C1186" t="str">
            <v>0102526_MD_Plaza_Puerto_Maldon_0102530_MD_Madre_De_Dios</v>
          </cell>
        </row>
        <row r="1187">
          <cell r="C1187" t="str">
            <v>0100419_LM_Supe_0100383_LM_Puerto_Supe</v>
          </cell>
        </row>
        <row r="1188">
          <cell r="C1188" t="str">
            <v>0102070_AN_Pampas_Huaraz_0100705_AN_La_Ramada</v>
          </cell>
        </row>
        <row r="1189">
          <cell r="C1189" t="str">
            <v>0103567_LH_Cerro_Divisoria_0103543_LH_Mapresa</v>
          </cell>
        </row>
        <row r="1190">
          <cell r="C1190" t="str">
            <v>0103260_PI_Ignacio_Escudero_0131714_PI_La_Huaca</v>
          </cell>
        </row>
        <row r="1191">
          <cell r="C1191" t="str">
            <v>0104063_AQ_Corire_0104003_AQ_Sarcas</v>
          </cell>
        </row>
        <row r="1192">
          <cell r="C1192" t="str">
            <v>0102787_CS_Plaza_Calca_0101309_CS_Calca</v>
          </cell>
        </row>
        <row r="1193">
          <cell r="C1193" t="str">
            <v>0100644_LI_Otuzco_0100600_LI_SALPO</v>
          </cell>
        </row>
        <row r="1194">
          <cell r="C1194" t="str">
            <v>0100540_LM_Repetidor_La_Milla_0100495_LM_Suche</v>
          </cell>
        </row>
        <row r="1195">
          <cell r="C1195" t="str">
            <v>0100614_LI_Paijan_0100613_LI_Chicama</v>
          </cell>
        </row>
        <row r="1196">
          <cell r="C1196" t="str">
            <v>0101708_PI_Sullana_0101706_PI_Textil_Piura</v>
          </cell>
        </row>
        <row r="1197">
          <cell r="C1197" t="str">
            <v>0101709_PI_Songora_0101708_PI_Sullana</v>
          </cell>
        </row>
        <row r="1198">
          <cell r="C1198" t="str">
            <v>0101710_PI_Talara_0101711_PI_El_Alto</v>
          </cell>
        </row>
        <row r="1199">
          <cell r="C1199" t="str">
            <v>0104283_LI_Alto_Otuzco_0100600_LI_SALPO</v>
          </cell>
        </row>
        <row r="1200">
          <cell r="C1200" t="str">
            <v>0105746_LM_Galdeano_Y_Mendoza_0105774_LM_Lima_Centro</v>
          </cell>
        </row>
        <row r="1201">
          <cell r="C1201" t="str">
            <v>0100565_LM_Plaza_Vea_Chorrillo_0100082_LM_Los_Cedros</v>
          </cell>
        </row>
        <row r="1202">
          <cell r="C1202" t="str">
            <v>0102493_LA_Olmos_0101048_LA_Cruce_Jaen_Nuevo</v>
          </cell>
        </row>
        <row r="1203">
          <cell r="C1203" t="str">
            <v>0102352_SM_Capiro_0102347_SM_Lamas</v>
          </cell>
        </row>
        <row r="1204">
          <cell r="C1204" t="str">
            <v>0102359_SM_San_Jose_De_Sisa_0102363_SM_Shatoja_San_Martin</v>
          </cell>
        </row>
        <row r="1205">
          <cell r="C1205" t="str">
            <v>0104295_LI_Pueblo_Nuevo_Pacanga_0100616_LI_Chepen</v>
          </cell>
        </row>
        <row r="1206">
          <cell r="C1206" t="str">
            <v>0104280_LI_Pacanga_0100616_LI_Chepen</v>
          </cell>
        </row>
        <row r="1207">
          <cell r="C1207" t="str">
            <v>0105861_LM_Via_Lactea_0100352_LM_Golf_Los_Incas</v>
          </cell>
        </row>
        <row r="1208">
          <cell r="C1208" t="str">
            <v>0102271_IC_Los_Libertad_0100817_IC_PISCO</v>
          </cell>
        </row>
        <row r="1209">
          <cell r="C1209" t="str">
            <v>0103078_JU_Palcomayo_Pueblo_0103053_JU_YAUMAN_PATA</v>
          </cell>
        </row>
        <row r="1210">
          <cell r="C1210" t="str">
            <v>0102348_SM_Jepelacio_0102352_SM_Capiro</v>
          </cell>
        </row>
        <row r="1211">
          <cell r="C1211" t="str">
            <v>0104291_LI_Ciudad_de_Dios_0104292_LI_Jequetepeque</v>
          </cell>
        </row>
        <row r="1212">
          <cell r="C1212" t="str">
            <v>0102459_LA_Motupe_Plaza_0101018_LA_Motupe</v>
          </cell>
        </row>
        <row r="1213">
          <cell r="C1213" t="str">
            <v>0103214_PI_Chocan_0103198_PI_Querecotillo</v>
          </cell>
        </row>
        <row r="1214">
          <cell r="C1214" t="str">
            <v>0102500_MD_El_Triunfo_Puerto_0102530_MD_Madre_De_Dios</v>
          </cell>
        </row>
        <row r="1215">
          <cell r="C1215" t="str">
            <v>0102462_LA_Tucume_Pueblo_0101015_LA_Tucume</v>
          </cell>
        </row>
        <row r="1216">
          <cell r="C1216" t="str">
            <v>0100679_LI_De_Castro_0100625_LI_Alto_Trujillo</v>
          </cell>
        </row>
        <row r="1217">
          <cell r="C1217" t="str">
            <v>0103979_AQ_Zoomundo_0104046_AQ_Portales_de_Chiguata</v>
          </cell>
        </row>
        <row r="1218">
          <cell r="C1218" t="str">
            <v>0103541_LH_MONTERREY_0103535_LH_Universidad_Huanuco</v>
          </cell>
        </row>
        <row r="1219">
          <cell r="C1219" t="str">
            <v>0102465_LA_Mochumi_0101015_LA_Tucume</v>
          </cell>
        </row>
        <row r="1220">
          <cell r="C1220" t="str">
            <v>0104292_LI_Jequetepeque_0100615_LI_Pacasmayo</v>
          </cell>
        </row>
        <row r="1221">
          <cell r="C1221" t="str">
            <v>0101219_TA_Celestino_Varga_0101201_TA_Tacna_Centro</v>
          </cell>
        </row>
        <row r="1222">
          <cell r="C1222" t="str">
            <v>0102379_SM_Vicente_Najar_0102376_SM_Moyobamba_Agregador</v>
          </cell>
        </row>
        <row r="1223">
          <cell r="C1223" t="str">
            <v>0102315_SM_Juan_Vargas_0102323_SM_Augusto_Tarapo</v>
          </cell>
        </row>
        <row r="1224">
          <cell r="C1224" t="str">
            <v>0105316_LM_Ciudad_La_Humildad_0100512_LM_Ventanilla_Pachacutec</v>
          </cell>
        </row>
        <row r="1225">
          <cell r="C1225" t="str">
            <v>0102922_AP_Andahuaylas_Feria_0102931_AP_Totoral</v>
          </cell>
        </row>
        <row r="1226">
          <cell r="C1226" t="str">
            <v>0100349_LM_Semilsa_0105248_LM_El_Progreso_Carabay</v>
          </cell>
        </row>
        <row r="1227">
          <cell r="C1227" t="str">
            <v>0102363_SM_Shatoja_San_Martin_0102352_SM_Capiro</v>
          </cell>
        </row>
        <row r="1228">
          <cell r="C1228" t="str">
            <v>0102924_AP_Plaza_San_Jeronimo_0102931_AP_Totoral</v>
          </cell>
        </row>
        <row r="1229">
          <cell r="C1229" t="str">
            <v>0105012_LM_Puerto_Nuevo_Nana_0100312_LM_Huaycan</v>
          </cell>
        </row>
        <row r="1230">
          <cell r="C1230" t="str">
            <v>0103951_AQ_Torrentera_0103960_AQ_Santa_Rita</v>
          </cell>
        </row>
        <row r="1231">
          <cell r="C1231" t="str">
            <v>0102365_SM_Juan_Guerra_0102374_SM_Region_Verde</v>
          </cell>
        </row>
        <row r="1232">
          <cell r="C1232" t="str">
            <v>0105180_LM_Alameda_La_Planicie_0105202_LM_Portada_de_Manchay</v>
          </cell>
        </row>
        <row r="1233">
          <cell r="C1233" t="str">
            <v>0102837_PN_Yunguyo_0101402_PN_Juli</v>
          </cell>
        </row>
        <row r="1234">
          <cell r="C1234" t="str">
            <v>0100985_AQ_Prolongacion_Ejerci_0100908_AQ_Yanahuara</v>
          </cell>
        </row>
        <row r="1235">
          <cell r="C1235" t="str">
            <v>0102289_IC_La_Venta_Ica_0100822_IC_Santiago</v>
          </cell>
        </row>
        <row r="1236">
          <cell r="C1236" t="str">
            <v>0106271_LM_Chancay_Centro_0100376_LM_CHANCAY</v>
          </cell>
        </row>
        <row r="1237">
          <cell r="C1237" t="str">
            <v>0101990_LO_Participacion_0101903_LO_Municipalidad_Belen</v>
          </cell>
        </row>
        <row r="1238">
          <cell r="C1238" t="str">
            <v>0103264_PI_Tambo_Grande_0103208_PI_MUNI_TAMBOGRANDE</v>
          </cell>
        </row>
        <row r="1239">
          <cell r="C1239" t="str">
            <v>0101985_LO_Cahuide_Nauta_0101935_LO_Punchana_Iquitos</v>
          </cell>
        </row>
        <row r="1240">
          <cell r="C1240" t="str">
            <v>0105404_LM_Entre_Lomas_0105347_LM_San_judas_tadeo</v>
          </cell>
        </row>
        <row r="1241">
          <cell r="C1241" t="str">
            <v>0103091_JU_Palca_Junin_0102035_JU_Rep_Trampajase</v>
          </cell>
        </row>
        <row r="1242">
          <cell r="C1242" t="str">
            <v>0101844_TU_Corrales_0101806_TU_Caleta_La_Cruz</v>
          </cell>
        </row>
        <row r="1243">
          <cell r="C1243" t="str">
            <v>0101472_PN_Chullurin_0101425_PN_Torre_Tagle</v>
          </cell>
        </row>
        <row r="1244">
          <cell r="C1244" t="str">
            <v>0105276_LM_Arizona_0100122_LM_Huandoy</v>
          </cell>
        </row>
        <row r="1245">
          <cell r="C1245" t="str">
            <v>0101942_LO_Rosa_Panduro_0101970_LO_QUISTOCOCHA</v>
          </cell>
        </row>
        <row r="1246">
          <cell r="C1246" t="str">
            <v>0104041_AQ_Sta_Rita_De_Siguas_0100933_AQ_Vitor</v>
          </cell>
        </row>
        <row r="1247">
          <cell r="C1247" t="str">
            <v>0104432_CP_Villa_Rica_Pasco_0104407_CP_Agregador_Pajonal</v>
          </cell>
        </row>
        <row r="1248">
          <cell r="C1248" t="str">
            <v>0105461_LM_Amakella_0105359_LM_Paseo_Quilca</v>
          </cell>
        </row>
        <row r="1249">
          <cell r="C1249" t="str">
            <v>0105392_LM_El_Valle_0105390_LM_Calle_Loreto</v>
          </cell>
        </row>
        <row r="1250">
          <cell r="C1250" t="str">
            <v>0104356_AY_Qeqra_0103770_AY_Tambo</v>
          </cell>
        </row>
        <row r="1251">
          <cell r="C1251" t="str">
            <v>0100662_LI_Indo_America_0100643_LI_Trujillo_Norte</v>
          </cell>
        </row>
        <row r="1252">
          <cell r="C1252" t="str">
            <v>0101037_LA_Estadio_Elias_Aguir_0101027_LA_Panamerica_Leguia</v>
          </cell>
        </row>
        <row r="1253">
          <cell r="C1253" t="str">
            <v>0103087_JU_Huayucachi_0103056_JU_Huamanmarca</v>
          </cell>
        </row>
        <row r="1254">
          <cell r="C1254" t="str">
            <v>0103276_PI_La_Union_Este_0101723_PI_La_Arena_C</v>
          </cell>
        </row>
        <row r="1255">
          <cell r="C1255" t="str">
            <v>0103282_PI_Curumuy_0101736_PI_Cerezal</v>
          </cell>
        </row>
        <row r="1256">
          <cell r="C1256" t="str">
            <v>0103648_HU_Yauli_Huancavelica_0103607_HU_Huayllaraccra</v>
          </cell>
        </row>
        <row r="1257">
          <cell r="C1257" t="str">
            <v>0101731_PI_Castilla_Piura_0101704_PI_Piura_Centro</v>
          </cell>
        </row>
        <row r="1258">
          <cell r="C1258" t="str">
            <v>0102282_IC_Jose_Miranda_0100843_IC_Caleta_San_Andres</v>
          </cell>
        </row>
        <row r="1259">
          <cell r="C1259" t="str">
            <v>0106519_UY_IB_Real_Plaza_Pucallpa_0103377_UY_SARACOCHA</v>
          </cell>
        </row>
        <row r="1260">
          <cell r="C1260" t="str">
            <v>0104911_LM_IB_MAP_Santa_Anita_0130015_LM_Huayucari</v>
          </cell>
        </row>
        <row r="1261">
          <cell r="C1261" t="str">
            <v>0104933_CA_IB_El_Quinde_Cajamarca_0101509_CA_El_Quinde</v>
          </cell>
        </row>
        <row r="1262">
          <cell r="C1262" t="str">
            <v>0100903_AQ_El_Palomar_0100909_AQ_Los_Rosales</v>
          </cell>
        </row>
        <row r="1263">
          <cell r="C1263" t="str">
            <v>0100908_AQ_Yanahuara_0100909_AQ_Los_Rosales</v>
          </cell>
        </row>
        <row r="1264">
          <cell r="C1264" t="str">
            <v>0100908_AQ_Yanahuara_0100903_AQ_El_Palomar</v>
          </cell>
        </row>
        <row r="1265">
          <cell r="C1265" t="str">
            <v>0100713_AN_Chimbote_Centro_0100714_AN_Chimbote_Industria</v>
          </cell>
        </row>
        <row r="1266">
          <cell r="C1266" t="str">
            <v>0101302_CS_Cusco_Centro_0101327_CS_Plazuela_Garcilazo</v>
          </cell>
        </row>
        <row r="1267">
          <cell r="C1267" t="str">
            <v>0101607_JU_Pilcomayo_0101601_JU_Huancayo_Centro</v>
          </cell>
        </row>
        <row r="1268">
          <cell r="C1268" t="str">
            <v>0100171_LM_Gambetta_0100074_LM_Haya_de_la_Torre</v>
          </cell>
        </row>
        <row r="1269">
          <cell r="C1269" t="str">
            <v>0100540_LM_Repetidor_La_Milla_0100201_LM_Mega_Plaza</v>
          </cell>
        </row>
        <row r="1270">
          <cell r="C1270" t="str">
            <v>0100012_LM_Pando_0100540_LM_Repetidor_La_Milla</v>
          </cell>
        </row>
        <row r="1271">
          <cell r="C1271" t="str">
            <v>0101738_PI_Maria_Arguedas_0101704_PI_Piura_Centro</v>
          </cell>
        </row>
        <row r="1272">
          <cell r="C1272" t="str">
            <v>0101738_PI_Maria_Arguedas_0101706_PI_Textil_Piura</v>
          </cell>
        </row>
        <row r="1273">
          <cell r="C1273" t="str">
            <v>0101706_PI_Textil_Piura_0101704_PI_Piura_Centro</v>
          </cell>
        </row>
        <row r="1274">
          <cell r="C1274" t="str">
            <v>0100612_LI_La_Esperanza_0100610_LI_El_Porvenir</v>
          </cell>
        </row>
        <row r="1275">
          <cell r="C1275" t="str">
            <v>0100612_LI_La_Esperanza_0100607_LI_Husares_de_Junin</v>
          </cell>
        </row>
        <row r="1276">
          <cell r="C1276" t="str">
            <v>0100607_LI_Husares_de_Junin_0100610_LI_El_Porvenir</v>
          </cell>
        </row>
        <row r="1277">
          <cell r="C1277" t="str">
            <v>0100087_LM_San_Miguelito_0100028_LM_MSO</v>
          </cell>
        </row>
        <row r="1278">
          <cell r="C1278" t="str">
            <v>0100068_LM_Caceres_0100033_LM_San_Juan_de_Mirafl</v>
          </cell>
        </row>
        <row r="1279">
          <cell r="C1279" t="str">
            <v>0100289_LM_Castro_Castro_0100126_LM_Wiese</v>
          </cell>
        </row>
        <row r="1280">
          <cell r="C1280" t="str">
            <v>0100103_LM_Wiracocha_0100126_LM_Wiese</v>
          </cell>
        </row>
        <row r="1281">
          <cell r="C1281" t="str">
            <v>0100034_LM_Chorrillos_0100093_LM_Monterrico_sur</v>
          </cell>
        </row>
        <row r="1282">
          <cell r="C1282" t="str">
            <v>0100034_LM_Chorrillos_0100033_LM_San_Juan_de_Mirafl</v>
          </cell>
        </row>
        <row r="1283">
          <cell r="C1283" t="str">
            <v>0100093_LM_Monterrico_sur_0100033_LM_San_Juan_de_Mirafl</v>
          </cell>
        </row>
        <row r="1284">
          <cell r="C1284" t="str">
            <v>0103809_AQ_Luna_Miranda_0100905_AQ_Villa_Dolores</v>
          </cell>
        </row>
        <row r="1285">
          <cell r="C1285" t="str">
            <v>0100698_LI_Baquijano_Y_Carrill_0100612_LI_La_Esperanza</v>
          </cell>
        </row>
        <row r="1286">
          <cell r="C1286" t="str">
            <v>0106155_LM_Modigliani_0100146_LM_Intihuatana</v>
          </cell>
        </row>
        <row r="1287">
          <cell r="C1287" t="str">
            <v>0104402_CP_Algoanusha_0104403_CP_Cablacancha</v>
          </cell>
        </row>
        <row r="1288">
          <cell r="C1288" t="str">
            <v>0100746_AN_Casa_Coral_0100779_AN_Comunal_San_Isidro</v>
          </cell>
        </row>
        <row r="1289">
          <cell r="C1289" t="str">
            <v>0100799_AN_Gridilla_0102008_AN_Olivos_Alto</v>
          </cell>
        </row>
        <row r="1290">
          <cell r="C1290" t="str">
            <v>0105797_LM_Manuel_Castaneda_0100439_LM_Bartolome_Herrera</v>
          </cell>
        </row>
        <row r="1291">
          <cell r="C1291" t="str">
            <v>0100996_AQ_Malecon_Rivero_0100909_AQ_Los_Rosales</v>
          </cell>
        </row>
        <row r="1292">
          <cell r="C1292" t="str">
            <v>0100678_LI_Huertos_Norte_0104161_LI_Egipto</v>
          </cell>
        </row>
        <row r="1293">
          <cell r="C1293" t="str">
            <v>0105941_LM_Soyuz_0100119_LM_Estadio_Alianza</v>
          </cell>
        </row>
        <row r="1294">
          <cell r="C1294" t="str">
            <v>0102288_IC_Ciudad_Santiago_0100842_IC_Los_Aquijes</v>
          </cell>
        </row>
        <row r="1295">
          <cell r="C1295" t="str">
            <v>0100668_LI_Unt_0100640_LI_America_del_Sur</v>
          </cell>
        </row>
        <row r="1296">
          <cell r="C1296" t="str">
            <v>0103986_AQ_Poetas_Peruanos_0100909_AQ_Los_Rosales</v>
          </cell>
        </row>
        <row r="1297">
          <cell r="C1297" t="str">
            <v>0104401_CP_Yanacancha_0104403_CP_Cablacancha</v>
          </cell>
        </row>
        <row r="1298">
          <cell r="C1298" t="str">
            <v>0101284_TA_Ovalo_Albarracin_0101216_TA_Reynoso</v>
          </cell>
        </row>
        <row r="1299">
          <cell r="C1299" t="str">
            <v>0105170_LM_Sparza_Club_0100188_LM_Huachipa</v>
          </cell>
        </row>
        <row r="1300">
          <cell r="C1300" t="str">
            <v>0104569_LM_Bahia_Santa_Maria_0100389_LM_San_Bartolo</v>
          </cell>
        </row>
        <row r="1301">
          <cell r="C1301" t="str">
            <v>0100572_LM_Sisol_Villa_El_Salv_0100038_LM_Villa_Salvador</v>
          </cell>
        </row>
        <row r="1302">
          <cell r="C1302" t="str">
            <v>0104430_CP_Salas_Pasco_0104403_CP_Cablacancha</v>
          </cell>
        </row>
        <row r="1303">
          <cell r="C1303" t="str">
            <v>0104431_CP_Oxapampa_Pueblo_0104405_CP_Cerro_Oxapam</v>
          </cell>
        </row>
        <row r="1304">
          <cell r="C1304" t="str">
            <v>0100813_IC_La_Calera_Chincha_0100833_IC_El_Carmen</v>
          </cell>
        </row>
        <row r="1305">
          <cell r="C1305" t="str">
            <v>0101425_PN_Torre_Tagle_0101453_PN_HUANCANE</v>
          </cell>
        </row>
        <row r="1306">
          <cell r="C1306" t="str">
            <v>0100672_LI_Girasoles_San_Isidro_0100619_LI_Universidad_Nacion</v>
          </cell>
        </row>
        <row r="1307">
          <cell r="C1307" t="str">
            <v>0102272_IC_JuanPablo_0100813_IC_La_Calera_Chincha</v>
          </cell>
        </row>
        <row r="1308">
          <cell r="C1308" t="str">
            <v>0101373_CS_Marriot_Cusco_0101302_CS_Cusco_Centro</v>
          </cell>
        </row>
        <row r="1309">
          <cell r="C1309" t="str">
            <v>0100692_LI_Ovalo_Huanchaco_0100612_LI_La_Esperanza</v>
          </cell>
        </row>
        <row r="1310">
          <cell r="C1310" t="str">
            <v>0105367_LM_Unicachi_0100149_LM_Trapiche</v>
          </cell>
        </row>
        <row r="1311">
          <cell r="C1311" t="str">
            <v>0105441_LM_Collique_Bajo_0100002_LM_Nuevo_Comas</v>
          </cell>
        </row>
        <row r="1312">
          <cell r="C1312" t="str">
            <v>0106176_LM_Touricamp_0100035_LM_Conchan</v>
          </cell>
        </row>
        <row r="1313">
          <cell r="C1313" t="str">
            <v>0106227_LM_Makara_Huaral_0100377_LM_Huaral</v>
          </cell>
        </row>
        <row r="1314">
          <cell r="C1314" t="str">
            <v>0106339_LM_Benjamin_Doig_0100074_LM_Haya_de_la_Torre</v>
          </cell>
        </row>
        <row r="1315">
          <cell r="C1315" t="str">
            <v>0102898_PN_Pucara_Pueblo_0101412_PN_Pucara</v>
          </cell>
        </row>
        <row r="1316">
          <cell r="C1316" t="str">
            <v>0103581_LH_Aparicio_Pomares_0103518_LH_Mercado_Modelo_Huan</v>
          </cell>
        </row>
        <row r="1317">
          <cell r="C1317" t="str">
            <v>0105765_LM_Teatro_Municipal_0105774_LM_Lima_Centro</v>
          </cell>
        </row>
        <row r="1318">
          <cell r="C1318" t="str">
            <v>0106061_LM_Oropendolas_0100197_LM_Parque_Sur</v>
          </cell>
        </row>
        <row r="1319">
          <cell r="C1319" t="str">
            <v>0101914_LO_Brusco_Y_La_Marina_0101903_LO_Municipalidad_Belen</v>
          </cell>
        </row>
        <row r="1320">
          <cell r="C1320" t="str">
            <v>0104405_CP_Cerro_Oxapampa_0104407_CP_Agregador_Pajonal</v>
          </cell>
        </row>
        <row r="1321">
          <cell r="C1321" t="str">
            <v>0100567_LM_Open_Atocongo_0100438_LM_Monte_Abeto</v>
          </cell>
        </row>
        <row r="1322">
          <cell r="C1322" t="str">
            <v>0101920_LO_Villa_Iquitos_0101903_LO_Municipalidad_Belen</v>
          </cell>
        </row>
        <row r="1323">
          <cell r="C1323" t="str">
            <v>0101991_LO_Petroperu_Iquitos_0101903_LO_Municipalidad_Belen</v>
          </cell>
        </row>
        <row r="1324">
          <cell r="C1324" t="str">
            <v>0105120_LM_San_Jose_De_Cluny_0100028_LM_MSO</v>
          </cell>
        </row>
        <row r="1325">
          <cell r="C1325" t="str">
            <v>0105762_LM_Alto_De_La_Alianza_0105774_LM_Lima_Centro</v>
          </cell>
        </row>
        <row r="1326">
          <cell r="C1326" t="str">
            <v>0105792_LM_Calle_Revilla_0100071_LM_Las_Lilas</v>
          </cell>
        </row>
        <row r="1327">
          <cell r="C1327" t="str">
            <v>0103822_AQ_El_Porvenir_Aqp_0100905_AQ_Villa_Dolores</v>
          </cell>
        </row>
        <row r="1328">
          <cell r="C1328" t="str">
            <v>0105005_LM_Huaycan_Zona_H_0100312_LM_Huaycan</v>
          </cell>
        </row>
        <row r="1329">
          <cell r="C1329" t="str">
            <v>0100572_LM_Sisol_Villa_El_Salvador_0100038_LM_Villa_Salvador</v>
          </cell>
        </row>
        <row r="1330">
          <cell r="C1330" t="str">
            <v>0104003_AQ_Sarcas_0102368_AQ_Pastor_Ruiz</v>
          </cell>
        </row>
        <row r="1331">
          <cell r="C1331" t="str">
            <v>0105210_LM_Comando_Sur_0100056_LM_Santa_Beatriz</v>
          </cell>
        </row>
        <row r="1332">
          <cell r="C1332" t="str">
            <v>0103532_LH_Alto_Tingo_Maria_0103534_LH_Tingo_Maria_Centro</v>
          </cell>
        </row>
        <row r="1333">
          <cell r="C1333" t="str">
            <v>0106075_LM_Umamarca_0105127_LM_San_juan_Zona_B</v>
          </cell>
        </row>
        <row r="1334">
          <cell r="C1334" t="str">
            <v>0103515_LH_La_Laguna_0103527_LH_PILCOMARCA_MUNI</v>
          </cell>
        </row>
        <row r="1335">
          <cell r="C1335" t="str">
            <v>0101081_LA_Cuglievan_0101004_LA_Chiclayo_Centro</v>
          </cell>
        </row>
        <row r="1336">
          <cell r="C1336" t="str">
            <v>0101697_JU_Villa_Perene_0103055_JU_Palma_Pampa</v>
          </cell>
        </row>
        <row r="1337">
          <cell r="C1337" t="str">
            <v>0105351_LM_El_Olivar_0105359_LM_Paseo_Quilca</v>
          </cell>
        </row>
        <row r="1338">
          <cell r="C1338" t="str">
            <v>0103171_PI_La_Torre_0101707_PI_Paita</v>
          </cell>
        </row>
        <row r="1339">
          <cell r="C1339" t="str">
            <v>0103385_UY_Shirambari_0103378_UY_SHIPIBO</v>
          </cell>
        </row>
        <row r="1340">
          <cell r="C1340" t="str">
            <v>0100556_LM_Kantay_0100557_LM_Mesa_De_Piedra</v>
          </cell>
        </row>
        <row r="1341">
          <cell r="C1341" t="str">
            <v>0106115_LM_Sodimac_San_Miguel_0100308_LM_Marina_Park</v>
          </cell>
        </row>
        <row r="1342">
          <cell r="C1342" t="str">
            <v>0101099_LA_Maria_Izaga_0101062_LA_Avenida_Oriente</v>
          </cell>
        </row>
        <row r="1343">
          <cell r="C1343" t="str">
            <v>0106258_LM_Club_El_Bosque_Play_0100388_LM_Punta_Hermosa</v>
          </cell>
        </row>
        <row r="1344">
          <cell r="C1344" t="str">
            <v>0102424_LA_Museo_Bruning_0101026_LA_Lambayeque_Sur</v>
          </cell>
        </row>
        <row r="1345">
          <cell r="C1345" t="str">
            <v>0102117_AZ_Puerto_Panama_0102116_AZ_Lucero</v>
          </cell>
        </row>
        <row r="1346">
          <cell r="C1346" t="str">
            <v>0104051_AQ_Plaza_Vea_Ejercito_0100908_AQ_Yanahuara</v>
          </cell>
        </row>
        <row r="1347">
          <cell r="C1347" t="str">
            <v>0103285_PI_Cow_Ecoacuicola_0101704_PI_Piura_Centro</v>
          </cell>
        </row>
        <row r="1348">
          <cell r="C1348" t="str">
            <v>0103056_JU_Huamanmarca_0101622_JU_Huancayo_Proceres</v>
          </cell>
        </row>
        <row r="1349">
          <cell r="C1349" t="str">
            <v>0105702_LM_Caylloma_0105774_LM_Lima_Centro</v>
          </cell>
        </row>
        <row r="1350">
          <cell r="C1350" t="str">
            <v>0106215_LM_Lauriama_0100385_LM_Barranca</v>
          </cell>
        </row>
        <row r="1351">
          <cell r="C1351" t="str">
            <v>0103555_LH_Maria_Del_Valle_0103504_LH_Real_Hotel_Huánuco</v>
          </cell>
        </row>
        <row r="1352">
          <cell r="C1352" t="str">
            <v>0104151_LI_Herselles_0100610_LI_El_Porvenir</v>
          </cell>
        </row>
        <row r="1353">
          <cell r="C1353" t="str">
            <v>0104565_LM_Marina_Lurin_0106243_LM_Los_Claveles</v>
          </cell>
        </row>
        <row r="1354">
          <cell r="C1354" t="str">
            <v>0104596_LM_Club_Arabe_0105817_LM_Tomasal</v>
          </cell>
        </row>
        <row r="1355">
          <cell r="C1355" t="str">
            <v>0103770_AY_Tambo_0103774_AY_Cerro_Yanaorco</v>
          </cell>
        </row>
        <row r="1356">
          <cell r="C1356" t="str">
            <v>0100684_LI_Parque_Cap_0100619_LI_Universidad_Nacion</v>
          </cell>
        </row>
        <row r="1357">
          <cell r="C1357" t="str">
            <v>0101676_JU_Ah_Justicia_Paz_0101607_JU_Pilcomayo</v>
          </cell>
        </row>
        <row r="1358">
          <cell r="C1358" t="str">
            <v>0105725_LM_Angulo_0100185_LM_Duenas</v>
          </cell>
        </row>
        <row r="1359">
          <cell r="C1359" t="str">
            <v>0105951_LM_Meliton_Carbajal_0100020_LM_Agatas</v>
          </cell>
        </row>
        <row r="1360">
          <cell r="C1360" t="str">
            <v>0105592_LM_Ucayali_America_0100467_LM_San_Fernando</v>
          </cell>
        </row>
        <row r="1361">
          <cell r="C1361" t="str">
            <v>0101132_MQ_El_Mirador_Moquegua_0101101_MQ_Moquegua</v>
          </cell>
        </row>
        <row r="1362">
          <cell r="C1362" t="str">
            <v>0101031_LA_Cruz_De_La_Esperanza_0101006_LA_Parque_Industrial</v>
          </cell>
        </row>
        <row r="1363">
          <cell r="C1363" t="str">
            <v>0103819_AQ_Vina_Del_Mar_Aqp_0100944_AQ_Apacheta</v>
          </cell>
        </row>
        <row r="1364">
          <cell r="C1364" t="str">
            <v>0101788_PI_Vicus_0101704_PI_Piura_Centro</v>
          </cell>
        </row>
        <row r="1365">
          <cell r="C1365" t="str">
            <v>0100535_LM_El_Grifo_0105253_LM_San_Pedro_De_Cara</v>
          </cell>
        </row>
        <row r="1366">
          <cell r="C1366" t="str">
            <v>0105849_LM_Cumbibira_0100107_LM_Higuereta</v>
          </cell>
        </row>
        <row r="1367">
          <cell r="C1367" t="str">
            <v>0106011_LM_Corregio_0100522_LM_MSO_San_Borja</v>
          </cell>
        </row>
        <row r="1368">
          <cell r="C1368" t="str">
            <v>0103998_AQ_Alto_Sachaca_0100913_AQ_Sachaca</v>
          </cell>
        </row>
        <row r="1369">
          <cell r="C1369" t="str">
            <v>0102347_SM_Lamas_0102374_SM_Region_Verde</v>
          </cell>
        </row>
        <row r="1370">
          <cell r="C1370" t="str">
            <v>0100559_LM_Plaza_Santa_Eulalia_0100558_LM_Cerro_Santa_Eulalia</v>
          </cell>
        </row>
        <row r="1371">
          <cell r="C1371" t="str">
            <v>0101434_PN_Sol_Y_Luna_Juliaca_0101457_PN_Nunez_Butron</v>
          </cell>
        </row>
        <row r="1372">
          <cell r="C1372" t="str">
            <v>0104534_LM_Las_Salinas_Pueblo_0100488_LM_Chilca</v>
          </cell>
        </row>
        <row r="1373">
          <cell r="C1373" t="str">
            <v>0100964_AQ_Casa_Andina_Aqp_0100908_AQ_Yanahuara</v>
          </cell>
        </row>
        <row r="1374">
          <cell r="C1374" t="str">
            <v>0104118_LI_Urb_Palermo_0100632_LI_Peralta</v>
          </cell>
        </row>
        <row r="1375">
          <cell r="C1375" t="str">
            <v>0105476_LM_El_Chaco_0100095_LM_Bella_Union</v>
          </cell>
        </row>
        <row r="1376">
          <cell r="C1376" t="str">
            <v>0105462_LM_Pacasmayo_Sm_0100095_LM_Bella_Union</v>
          </cell>
        </row>
        <row r="1377">
          <cell r="C1377" t="str">
            <v>0104862_UY_IB_OP_Pucallpa_0103378_UY_SHIPIBO</v>
          </cell>
        </row>
        <row r="1378">
          <cell r="C1378" t="str">
            <v>0104943_LA_IB_Real_Plaza_Chiclayo_0101005_LA_Chinchaysuyo</v>
          </cell>
        </row>
        <row r="1379">
          <cell r="C1379" t="str">
            <v>0106514_LM_IB_Megaplaza_Barranca_0100385_LM_Barranca</v>
          </cell>
        </row>
        <row r="1380">
          <cell r="C1380" t="str">
            <v>0106503_AN_IB_RP_Nuevo_Chimbote_0100716_AN_Los_Pescadores</v>
          </cell>
        </row>
        <row r="1381">
          <cell r="C1381" t="str">
            <v>0106508_LM_IB_Mega_Expres_Cañete_0100398_LM_Cañete</v>
          </cell>
        </row>
        <row r="1382">
          <cell r="C1382" t="str">
            <v>0106415_LM_IB_Ripley_Miraflores_0100028_LM_MSO</v>
          </cell>
        </row>
        <row r="1383">
          <cell r="C1383" t="str">
            <v>0104963_LI_IB_Real_Plaza_Trujillo_0100605_LI_Moche</v>
          </cell>
        </row>
        <row r="1384">
          <cell r="C1384" t="str">
            <v>0103919_AQ_Villa_Contreras_0100907_AQ_Zamacola</v>
          </cell>
        </row>
        <row r="1385">
          <cell r="C1385" t="str">
            <v>0105705_LM_Manchurria_0100380_LM_Huacho</v>
          </cell>
        </row>
        <row r="1386">
          <cell r="C1386" t="str">
            <v>0103504_LH_Real_Hotel_Huanuco_0103528_LH_Huanuco_Centro</v>
          </cell>
        </row>
        <row r="1387">
          <cell r="C1387" t="str">
            <v>0100878_IC_Entrada_Parcona_0100836_IC_San_Carlos</v>
          </cell>
        </row>
        <row r="1388">
          <cell r="C1388" t="str">
            <v>0102306_SM_Simon_Bolivar_Tarap_0102322_SM_Circunvalacion_Tara</v>
          </cell>
        </row>
        <row r="1389">
          <cell r="C1389" t="str">
            <v>0100558_LM_Cerro_Santa_Eulalia_0100315_LM_Santa_Eulalia</v>
          </cell>
        </row>
        <row r="1390">
          <cell r="C1390" t="str">
            <v>0102300_SM_ET_BANDA_DE_SHILCAY_0102323_SM_Augusto_Tarapo</v>
          </cell>
        </row>
        <row r="1391">
          <cell r="C1391" t="str">
            <v>0100557_LM_Mesa_De_Piedra_0100554_LM_El_Mirador</v>
          </cell>
        </row>
        <row r="1392">
          <cell r="C1392" t="str">
            <v>0101238_TA_Justo_Marin_0101262_TA_Urb_Gregorio_Alba</v>
          </cell>
        </row>
        <row r="1393">
          <cell r="C1393" t="str">
            <v>0102324_SM_Chavez_Tarapoto_0102323_SM_Augusto_Tarapo</v>
          </cell>
        </row>
        <row r="1394">
          <cell r="C1394" t="str">
            <v>0101275_TA_Varela_0101201_TA_Tacna_Centro</v>
          </cell>
        </row>
        <row r="1395">
          <cell r="C1395" t="str">
            <v>0105733_LM_Paruro_0100231_LM_Puno</v>
          </cell>
        </row>
        <row r="1396">
          <cell r="C1396" t="str">
            <v>0103509_LH_Via_Pilcomarca_0103528_LH_Huanuco_Centro</v>
          </cell>
        </row>
        <row r="1397">
          <cell r="C1397" t="str">
            <v>0105830_LM_Cabana_Infantil_0100352_LM_Golf_Los_Incas</v>
          </cell>
        </row>
        <row r="1398">
          <cell r="C1398" t="str">
            <v>0105694_LM_Calle_Viru_0105774_LM_Lima_Centro</v>
          </cell>
        </row>
        <row r="1399">
          <cell r="C1399" t="str">
            <v>0103502_LH_Barroso_0103528_LH_Huanuco_Centro</v>
          </cell>
        </row>
        <row r="1400">
          <cell r="C1400" t="str">
            <v>0102262_IC_COW_Coyote_B_0102256_IC_AGRARIA_NAZCA</v>
          </cell>
        </row>
        <row r="1401">
          <cell r="C1401" t="str">
            <v>0103030_JU_Juan_Santos_Atahual_0104407_CP_Agregador_Pajonal</v>
          </cell>
        </row>
        <row r="1402">
          <cell r="C1402" t="str">
            <v>0106300_LM_Unidad_Vecinal_0100008_LM_Carmen</v>
          </cell>
        </row>
        <row r="1403">
          <cell r="C1403" t="str">
            <v>0105290_LM_Pueblo_Joven_0100373_LM_Carabayllo</v>
          </cell>
        </row>
        <row r="1404">
          <cell r="C1404" t="str">
            <v>0105961_LM_Bahia_Continental_0100127_LM_Manco_Capac</v>
          </cell>
        </row>
        <row r="1405">
          <cell r="C1405" t="str">
            <v>0104406_CP_Santa_Rosa_De_Ocona_0104407_CP_Agregador_Pajonal</v>
          </cell>
        </row>
        <row r="1406">
          <cell r="C1406" t="str">
            <v>0103527_LH_PILCOMARCA_MUNI_0103528_LH_Huanuco_Centro</v>
          </cell>
        </row>
        <row r="1407">
          <cell r="C1407" t="str">
            <v>0103518_LH_Mercado_Modelo_Huan_0103502_LH_Barroso</v>
          </cell>
        </row>
        <row r="1408">
          <cell r="C1408" t="str">
            <v>0100992_AQ_Coliseo_Arequipa_0100908_AQ_Yanahuara</v>
          </cell>
        </row>
        <row r="1409">
          <cell r="C1409" t="str">
            <v>0105857_LM_Mini_Morris_0100507_LM_Velasco_Astete</v>
          </cell>
        </row>
        <row r="1410">
          <cell r="C1410" t="str">
            <v>0105235_LM_Michigan_0100023_LM_Melgarejo</v>
          </cell>
        </row>
        <row r="1411">
          <cell r="C1411" t="str">
            <v>0106071_LM_Cerro_Hermoso_0100144_LM_Pamplona</v>
          </cell>
        </row>
        <row r="1412">
          <cell r="C1412" t="str">
            <v>0101322_CS_Espinar_0101312_CS_Tintaya</v>
          </cell>
        </row>
        <row r="1413">
          <cell r="C1413" t="str">
            <v>0101421_PN_Juliaca_Hospital_0101488_PN_Zarumilla_Juliaca</v>
          </cell>
        </row>
        <row r="1414">
          <cell r="C1414" t="str">
            <v>0101447_PN_Aeropuerto_Juliaca_0101406_PN_Juliaca_Cerro</v>
          </cell>
        </row>
        <row r="1415">
          <cell r="C1415" t="str">
            <v>0101471_PN_Chifron_0101406_PN_Juliaca_Cerro</v>
          </cell>
        </row>
        <row r="1416">
          <cell r="C1416" t="str">
            <v>0101525_CA_Sara_Mcdougall_0101539_CA_Cerro_Cumbemayo</v>
          </cell>
        </row>
        <row r="1417">
          <cell r="C1417" t="str">
            <v>0101569_CA_Llallahuar_0102069_CA_Rep_Vizcachas</v>
          </cell>
        </row>
        <row r="1418">
          <cell r="C1418" t="str">
            <v>0105258_LM_Parque_Carabayllo_0105684_LM_Estanos</v>
          </cell>
        </row>
        <row r="1419">
          <cell r="C1419" t="str">
            <v>0102119_AZ_Jamalca_Utcu_0102117_AZ_Puerto_Panama</v>
          </cell>
        </row>
        <row r="1420">
          <cell r="C1420" t="str">
            <v>0105338_LM_Calle_White_0100365_LM_Alameda</v>
          </cell>
        </row>
        <row r="1421">
          <cell r="C1421" t="str">
            <v>0103931_AQ_Zamacola_Centro_0100907_AQ_Zamacola</v>
          </cell>
        </row>
        <row r="1422">
          <cell r="C1422" t="str">
            <v>0105629_LM_Salamanca_0100021_LM_Trinitarias</v>
          </cell>
        </row>
        <row r="1423">
          <cell r="C1423" t="str">
            <v>0105006_LM_Pariachi_0100312_LM_Huaycan</v>
          </cell>
        </row>
        <row r="1424">
          <cell r="C1424" t="str">
            <v>0105010_LM_Alfonso_Cobain_0105078_LM_Ate_Moron</v>
          </cell>
        </row>
        <row r="1425">
          <cell r="C1425" t="str">
            <v>0105336_LM_Av_Los_Arquitectos_0105431_LM_Acceso_Pachacutec</v>
          </cell>
        </row>
        <row r="1426">
          <cell r="C1426" t="str">
            <v>0105447_LM_Jose_Bolta_0106335_LM_Boulevard_El_Retablo</v>
          </cell>
        </row>
        <row r="1427">
          <cell r="C1427" t="str">
            <v>0105570_LM_Centro_Shama_0100289_LM_Castro_Castro</v>
          </cell>
        </row>
        <row r="1428">
          <cell r="C1428" t="str">
            <v>0105621_LM_Horizonte_De_Ate_0100188_LM_Huachipa</v>
          </cell>
        </row>
        <row r="1429">
          <cell r="C1429" t="str">
            <v>0105871_LM_EL_PACIFICO_0100417_LM_Diez_Canseco</v>
          </cell>
        </row>
        <row r="1430">
          <cell r="C1430" t="str">
            <v>0105876_LM_Balboa_0100067_LM_Larcomar</v>
          </cell>
        </row>
        <row r="1431">
          <cell r="C1431" t="str">
            <v>0103774_AY_Cerro_Yanaorco_0103755_AY_Nuevo_PPJJ_Acuchima</v>
          </cell>
        </row>
        <row r="1432">
          <cell r="C1432" t="str">
            <v>0103795_AY_Cerro_Buena_Vista_0103770_AY_Tambo</v>
          </cell>
        </row>
        <row r="1433">
          <cell r="C1433" t="str">
            <v>0102450_LA_Caleta_San_Jose_0101006_LA_Parque_Industrial</v>
          </cell>
        </row>
        <row r="1434">
          <cell r="C1434" t="str">
            <v>0102376_SM_Moyobamba_Agregador_0102380_SM_Termales_Moyobamba</v>
          </cell>
        </row>
        <row r="1435">
          <cell r="C1435" t="str">
            <v>0100958_AQ_Carrion_Castilla_0100909_AQ_Los_Rosales</v>
          </cell>
        </row>
        <row r="1436">
          <cell r="C1436" t="str">
            <v>0102101_AZ_Bagua_centro_0102114_AZ_Bagua_ciudad</v>
          </cell>
        </row>
        <row r="1437">
          <cell r="C1437" t="str">
            <v>0103235_PI_Castilla_Grau_0101704_PI_Piura_Centro</v>
          </cell>
        </row>
        <row r="1438">
          <cell r="C1438" t="str">
            <v>0103818_AQ_Berlin_Aqp_0100913_AQ_Sachaca</v>
          </cell>
        </row>
        <row r="1439">
          <cell r="C1439" t="str">
            <v>0105022_LM_Huascata_0105014_LM_Universidad_Union</v>
          </cell>
        </row>
        <row r="1440">
          <cell r="C1440" t="str">
            <v>0105017_LM_Huaycan_Al_Fondo_0100076_LM_Huaycan_Centro_B</v>
          </cell>
        </row>
        <row r="1441">
          <cell r="C1441" t="str">
            <v>0105532_LM_Vision_Cristiana_0105581_LM_Seneca_Peru</v>
          </cell>
        </row>
        <row r="1442">
          <cell r="C1442" t="str">
            <v>0105856_LM_Proceres_Surco_0100033_LM_S_Juan_Miraflores</v>
          </cell>
        </row>
        <row r="1443">
          <cell r="C1443" t="str">
            <v>0103873_AQ_Santa_Monica_0100905_AQ_Villa_Dolores</v>
          </cell>
        </row>
        <row r="1444">
          <cell r="C1444" t="str">
            <v>0101457_PN_Nunez_Butron_0101471_PN_Chifron</v>
          </cell>
        </row>
        <row r="1445">
          <cell r="C1445" t="str">
            <v>0103727_AY_Nc_Venezuela_0103741_AY_Nueve_Diciembre</v>
          </cell>
        </row>
        <row r="1446">
          <cell r="C1446" t="str">
            <v>0100919_AQ_La_Joya_0101103_MQ_Cruz_Del_Portillo</v>
          </cell>
        </row>
        <row r="1447">
          <cell r="C1447" t="str">
            <v>0102033_JU_Cachi_Cachi_0101611_JU_Irayrapata</v>
          </cell>
        </row>
        <row r="1448">
          <cell r="C1448" t="str">
            <v>0106340_LM_Ovalo_Saloom_0100074_LM_Haya_de_la_Torre</v>
          </cell>
        </row>
        <row r="1449">
          <cell r="C1449" t="str">
            <v>0101637_JU_Cerrito_La_Libertad_0101648_JU_Prado_de_Huancayo</v>
          </cell>
        </row>
        <row r="1450">
          <cell r="C1450" t="str">
            <v>0100620_LI_Santiago_de_Cao_0100621_LI_Cartavio</v>
          </cell>
        </row>
        <row r="1451">
          <cell r="C1451" t="str">
            <v>0100270_LM_Lord_Nelson_0100028_LM_MSO</v>
          </cell>
        </row>
        <row r="1452">
          <cell r="C1452" t="str">
            <v>0102107_AZ_Cajaruro_0102101_AZ_Bagua_centro</v>
          </cell>
        </row>
        <row r="1453">
          <cell r="C1453" t="str">
            <v>0103543_LH_Mapresa_0103534_LH_Tingo_Maria</v>
          </cell>
        </row>
        <row r="1454">
          <cell r="C1454" t="str">
            <v>0105191_LM_Carapongo_0100312_LM_Huaycan</v>
          </cell>
        </row>
        <row r="1455">
          <cell r="C1455" t="str">
            <v>0101255_TA_Av_Loreto_0101203_TA_Tacna_aeropuerto</v>
          </cell>
        </row>
        <row r="1456">
          <cell r="C1456" t="str">
            <v>0102207_IC_Av_Artemio_Molina_0100815_IC_Chincha</v>
          </cell>
        </row>
        <row r="1457">
          <cell r="C1457" t="str">
            <v>0101549_CA_Aeropuerto_Cajamarc_0101539_CA_Cerro_Cumbemayo</v>
          </cell>
        </row>
        <row r="1458">
          <cell r="C1458" t="str">
            <v>0101365_CS_Versalles_0101314_CS_Sol_de_Oro</v>
          </cell>
        </row>
        <row r="1459">
          <cell r="C1459" t="str">
            <v>0101520_CA_La_Colmena_0101539_CA_Cerro_Cumbemayo</v>
          </cell>
        </row>
        <row r="1460">
          <cell r="C1460" t="str">
            <v>0101114_MQ_Ilo_Centro_0101113_MQ_Plaza_Ilo</v>
          </cell>
        </row>
        <row r="1461">
          <cell r="C1461" t="str">
            <v>0105657_LM_Central_Independenc_0100444_LM_Las_Violetas</v>
          </cell>
        </row>
        <row r="1462">
          <cell r="C1462" t="str">
            <v>0105885_LM_Calero_Berlin_0105899_LM_Carosi</v>
          </cell>
        </row>
        <row r="1463">
          <cell r="C1463" t="str">
            <v>0101513_CA_Tacabamba_0101573_CA_San_Luis_De_Lucma</v>
          </cell>
        </row>
        <row r="1464">
          <cell r="C1464" t="str">
            <v>0105250_LM_Collique_Centro_0100102_LM_Sinchi_Roca</v>
          </cell>
        </row>
        <row r="1465">
          <cell r="C1465" t="str">
            <v>0100765_AN_Instituto_Carlos_0100716_AN_Los_Pescador</v>
          </cell>
        </row>
        <row r="1466">
          <cell r="C1466" t="str">
            <v>0100967_AQ_Cerro_Colorado_0100908_AQ_Yanahuara</v>
          </cell>
        </row>
        <row r="1467">
          <cell r="C1467" t="str">
            <v>0100989_AQ_Tahuaycani_0100908_AQ_Yanahuara</v>
          </cell>
        </row>
        <row r="1468">
          <cell r="C1468" t="str">
            <v>0103055_JU_Palma_Pampa_0104407_CP_Agregador_Pajonal</v>
          </cell>
        </row>
        <row r="1469">
          <cell r="C1469" t="str">
            <v>0104103_LI_Pascadero_0100612_LI_La_Esperanza</v>
          </cell>
        </row>
        <row r="1470">
          <cell r="C1470" t="str">
            <v>0105562_LM_Los_Dogos_0100203_LM_Canto_Rey</v>
          </cell>
        </row>
        <row r="1471">
          <cell r="C1471" t="str">
            <v>0105568_LM_San_Federico_0105576_LM_San_Luis_Gonzaga</v>
          </cell>
        </row>
        <row r="1472">
          <cell r="C1472" t="str">
            <v>0104202_LI_Las_Delicias_0100635_LI_Moche_Pueblo</v>
          </cell>
        </row>
        <row r="1473">
          <cell r="C1473" t="str">
            <v>0105826_LM_Tanque_La_Cruz_0100093_LM_Monterico_Sur</v>
          </cell>
        </row>
        <row r="1474">
          <cell r="C1474" t="str">
            <v>0105867_LM_Oscar_Chocano_0100107_LM_Higuereta</v>
          </cell>
        </row>
        <row r="1475">
          <cell r="C1475" t="str">
            <v>0100081_LM_Santa_Maria_0100146_LM_Intihuatana</v>
          </cell>
        </row>
        <row r="1476">
          <cell r="C1476" t="str">
            <v>0100914_AQ_Cerro_Gloria_0100903_AQ_El_Palomar</v>
          </cell>
        </row>
        <row r="1477">
          <cell r="C1477" t="str">
            <v>0104171_LI_Fco_De_Paula_0100610_LI_El_Porvenir</v>
          </cell>
        </row>
        <row r="1478">
          <cell r="C1478" t="str">
            <v>0103704_AY_Univ_San_Cristrobal_0103707_AY_Est_Ciudad_de_Cuman</v>
          </cell>
        </row>
        <row r="1479">
          <cell r="C1479" t="str">
            <v>0103701_AY_Mayo_Orco_0103755_AY_Nuevo_PPJJ_Acuchima</v>
          </cell>
        </row>
        <row r="1480">
          <cell r="C1480" t="str">
            <v>0103981_AQ_RESERVA_AREQUIPA_0100940_AQ_UNSA</v>
          </cell>
        </row>
        <row r="1481">
          <cell r="C1481" t="str">
            <v>0105878_LM_Juana_Alarco_0100030_LM_Mariscal_Castilla</v>
          </cell>
        </row>
        <row r="1482">
          <cell r="C1482" t="str">
            <v>0105635_LM_Calle_Exito_0100311_LM_Santa_Clara</v>
          </cell>
        </row>
        <row r="1483">
          <cell r="C1483" t="str">
            <v>0104552_LM_La_Isla_Asia_0100368_LM_Asia</v>
          </cell>
        </row>
        <row r="1484">
          <cell r="C1484" t="str">
            <v>0106064_LM_COMBATE_ABTAO_0100346_LM_Plaza_Republica</v>
          </cell>
        </row>
        <row r="1485">
          <cell r="C1485" t="str">
            <v>0106172_LM_Calle_Solidaridad_0100472_LM_Tablada</v>
          </cell>
        </row>
        <row r="1486">
          <cell r="C1486" t="str">
            <v>0105645_LM_GRUMETE_MEDINA_0100305_LM_Clinica_Montefiori</v>
          </cell>
        </row>
        <row r="1487">
          <cell r="C1487" t="str">
            <v>0101760_PI_Geranios_Piura_0101762_PI_UAP_PIURA</v>
          </cell>
        </row>
        <row r="1488">
          <cell r="C1488" t="str">
            <v>0105616_LM_ALAMEDA_DE_ATE_0105070_LM_Damascos</v>
          </cell>
        </row>
        <row r="1489">
          <cell r="C1489" t="str">
            <v>0105692_LM_Elespuru_0105774_LM_Lima_Centro</v>
          </cell>
        </row>
        <row r="1490">
          <cell r="C1490" t="str">
            <v>0101035_LA_Prolongacion_Bologn_0101006_LA_Parque_Industrial</v>
          </cell>
        </row>
        <row r="1491">
          <cell r="C1491" t="str">
            <v>0105945_LM_GARCIA_NARANJO_0100014_LM_Abtao</v>
          </cell>
        </row>
        <row r="1492">
          <cell r="C1492" t="str">
            <v>0104141_LI_Jesus_de_Nazareth_0100619_LI_Universidad_Nacion</v>
          </cell>
        </row>
        <row r="1493">
          <cell r="C1493" t="str">
            <v>0105410_LM_Huaca_UNI_0100540_LM_Repetidor_La_Milla</v>
          </cell>
        </row>
        <row r="1494">
          <cell r="C1494" t="str">
            <v>0105636_LM_HIJOS_DE_VITARTE_0105642_LM_Civico_Vitarte</v>
          </cell>
        </row>
        <row r="1495">
          <cell r="C1495" t="str">
            <v>0105575_LM_La_Huayrona_0100289_LM_Castro_Castro</v>
          </cell>
        </row>
        <row r="1496">
          <cell r="C1496" t="str">
            <v>0100955_AQ_Vietnam_0100906_AQ_Socabaya</v>
          </cell>
        </row>
        <row r="1497">
          <cell r="C1497" t="str">
            <v>0101128_MQ_Rotonda_De_La_Juven_0101101_MQ_Moquegua</v>
          </cell>
        </row>
        <row r="1498">
          <cell r="C1498" t="str">
            <v>0103122_PI_Bellavista_Sullana_0101729_PI_Sullana_Pueblo</v>
          </cell>
        </row>
        <row r="1499">
          <cell r="C1499" t="str">
            <v>0106092_LM_Beingolea_0100036_LM_Rio_Nazca</v>
          </cell>
        </row>
        <row r="1500">
          <cell r="C1500" t="str">
            <v>0101916_LO_Plaza_Armas_Iquitos_0101923_LO_2_De_Mayo_Echenique</v>
          </cell>
        </row>
        <row r="1501">
          <cell r="C1501" t="str">
            <v>0101901_LO_Belen_Loreto_0101903_LO_Municipalidad_Belen</v>
          </cell>
        </row>
        <row r="1502">
          <cell r="C1502" t="str">
            <v>0106193_LM_Mariano_Necochea_0100038_LM_Villa_Salvador</v>
          </cell>
        </row>
        <row r="1503">
          <cell r="C1503" t="str">
            <v>0101328_CS_Qoricancha_0101302_CS_Cusco_Centro</v>
          </cell>
        </row>
        <row r="1504">
          <cell r="C1504" t="str">
            <v>0102501_MD_Ernesto_Rivero_0102530_MD_Madre_De_Dios</v>
          </cell>
        </row>
        <row r="1505">
          <cell r="C1505" t="str">
            <v>0100689_LI_Pierola_Norte_0100643_LI_Trujillo_Norte</v>
          </cell>
        </row>
        <row r="1506">
          <cell r="C1506" t="str">
            <v>0104563_LM_Malecon_Punta_Hermo_0106257_LM_Playa_Caballeros</v>
          </cell>
        </row>
        <row r="1507">
          <cell r="C1507" t="str">
            <v>0104582_LM_Marbella_0100514_LM_Paradise_Park</v>
          </cell>
        </row>
        <row r="1508">
          <cell r="C1508" t="str">
            <v>0105959_LM_BOULEVARD_MAYO_0105067_LM_El_Vallecito</v>
          </cell>
        </row>
        <row r="1509">
          <cell r="C1509" t="str">
            <v>0100529_LM_Diciembre_11_0100374_LM_Zapallal</v>
          </cell>
        </row>
        <row r="1510">
          <cell r="C1510" t="str">
            <v>0102217_IC_Felix_Amoretti_0102215_IC_Jiron_Pilpa</v>
          </cell>
        </row>
        <row r="1511">
          <cell r="C1511" t="str">
            <v>0102531_MD_Jaime_Troncoso_0102530_MD_Madre_De_Dios</v>
          </cell>
        </row>
        <row r="1512">
          <cell r="C1512" t="str">
            <v>0102513_MD_La_Torre_Valsai_0102530_MD_Madre_De_Dios</v>
          </cell>
        </row>
        <row r="1513">
          <cell r="C1513" t="str">
            <v>0101747_PI_INTEGRACION_0101771_PI_OVALO_BOLOGNESI</v>
          </cell>
        </row>
        <row r="1514">
          <cell r="C1514" t="str">
            <v>0102007_AN_Pastorita_Huaracina_0102008_AN_Olivos_Alto</v>
          </cell>
        </row>
        <row r="1515">
          <cell r="C1515" t="str">
            <v>0101455_PN_AMAUTA_JULIACA_0101422_PN_UANCV</v>
          </cell>
        </row>
        <row r="1516">
          <cell r="C1516" t="str">
            <v>0101446_PN_ESTADIO_CAPILLA_0101406_PN_Juliaca_Cerro</v>
          </cell>
        </row>
        <row r="1517">
          <cell r="C1517" t="str">
            <v>0101453_PN_HUANCANE_0101406_PN_Juliaca_Cerro</v>
          </cell>
        </row>
        <row r="1518">
          <cell r="C1518" t="str">
            <v>0101357_CS_CAP_RED_SUR_0101347_CS_TTIO</v>
          </cell>
        </row>
        <row r="1519">
          <cell r="C1519" t="str">
            <v>0101063_LA_Cerropon_0101007_LA_Paseo_de_los_Heroes</v>
          </cell>
        </row>
        <row r="1520">
          <cell r="C1520" t="str">
            <v>0100740_AN_Jardin_Amazonas_0100714_AN_Chimbote_Industria</v>
          </cell>
        </row>
        <row r="1521">
          <cell r="C1521" t="str">
            <v>0105535_LM_Palomares_0100208_LM_Horizonte</v>
          </cell>
        </row>
        <row r="1522">
          <cell r="C1522" t="str">
            <v>0104147_LI_Esperanza_Baja_0100612_LI_La_Esperanza</v>
          </cell>
        </row>
        <row r="1523">
          <cell r="C1523" t="str">
            <v>0105394_LM_Kumamoto_0100149_LM_Trapiche</v>
          </cell>
        </row>
        <row r="1524">
          <cell r="C1524" t="str">
            <v>0100116_LM_Tomas_Valle_0100005_LM_SMPorres</v>
          </cell>
        </row>
        <row r="1525">
          <cell r="C1525" t="str">
            <v>0100159_LM_Maranga_0100074_LM_Haya_de_la_Torre</v>
          </cell>
        </row>
        <row r="1526">
          <cell r="C1526" t="str">
            <v>0100214_LM_Republica_de_Chile_0100019_LM_Jesus_Maria</v>
          </cell>
        </row>
        <row r="1527">
          <cell r="C1527" t="str">
            <v>0100285_LM_Puente_Piedra_0100373_LM_Carabayllo</v>
          </cell>
        </row>
        <row r="1528">
          <cell r="C1528" t="str">
            <v>0101745_PI_Vice_0101740_PI_Nuevo_Union</v>
          </cell>
        </row>
        <row r="1529">
          <cell r="C1529" t="str">
            <v>0100357_LM_Santa_Ana_0100090_LM_Bertoloto</v>
          </cell>
        </row>
        <row r="1530">
          <cell r="C1530" t="str">
            <v>0100407_LM_Armendariz_0100433_LM_Souza</v>
          </cell>
        </row>
        <row r="1531">
          <cell r="C1531" t="str">
            <v>0105557_LM_Municip_Jicamarca_0105513_LM_Enrique_Montenegro</v>
          </cell>
        </row>
        <row r="1532">
          <cell r="C1532" t="str">
            <v>0101225_TA_ASOC_Los_Sauces_0101207_TA_Cerro_Para</v>
          </cell>
        </row>
        <row r="1533">
          <cell r="C1533" t="str">
            <v>0105547_LM_Paradero_Belen_0100289_LM_Castro_Castro</v>
          </cell>
        </row>
        <row r="1534">
          <cell r="C1534" t="str">
            <v>0105749_LM_Villon_0105774_LM_Lima_Centro</v>
          </cell>
        </row>
        <row r="1535">
          <cell r="C1535" t="str">
            <v>0105493_LM_Ventanilla_Norte_0102017_LM_Rep_Chillon</v>
          </cell>
        </row>
        <row r="1536">
          <cell r="C1536" t="str">
            <v>0100846_IC_Santo_Domingo_Guzma_0100815_IC_Chincha</v>
          </cell>
        </row>
        <row r="1537">
          <cell r="C1537" t="str">
            <v>0104146_LI_Alto_Mochica_0100612_LI_La_Esperanza</v>
          </cell>
        </row>
        <row r="1538">
          <cell r="C1538" t="str">
            <v>0101216_TA_Reynoso_0101207_TA_Cerro_Para</v>
          </cell>
        </row>
        <row r="1539">
          <cell r="C1539" t="str">
            <v>0100426_LM_Vegueta_ciudad_0100381_LM_Vegueta</v>
          </cell>
        </row>
        <row r="1540">
          <cell r="C1540" t="str">
            <v>0102810_PN_ARCO_DEUSTUA_0101404_PN_Puno_Centro</v>
          </cell>
        </row>
        <row r="1541">
          <cell r="C1541" t="str">
            <v>0102502_MD_Esquina_Tambopata_0102530_MD_Madre_De_Dios</v>
          </cell>
        </row>
        <row r="1542">
          <cell r="C1542" t="str">
            <v>0101517_CA_Estacion_Cajamarca_0101539_CA_Cerro_Cumbemayo</v>
          </cell>
        </row>
        <row r="1543">
          <cell r="C1543" t="str">
            <v>0101271_TA_IGNACIO_PRADO_0101207_TA_Cerro_Para</v>
          </cell>
        </row>
        <row r="1544">
          <cell r="C1544" t="str">
            <v>0104149_LI_Humboldt_0100634_LI_Eguren</v>
          </cell>
        </row>
        <row r="1545">
          <cell r="C1545" t="str">
            <v>0104136_LI_Victor_Larco_0100606_LI_El_Alambre</v>
          </cell>
        </row>
        <row r="1546">
          <cell r="C1546" t="str">
            <v>0103116_PI_Terminal_Sullana_0101708_PI_Sullana</v>
          </cell>
        </row>
        <row r="1547">
          <cell r="C1547" t="str">
            <v>0102510_MD_Sauces_Puerto_Maldo_0102530_MD_Madre_De_Dios</v>
          </cell>
        </row>
        <row r="1548">
          <cell r="C1548" t="str">
            <v>0105597_LM_Dinamarca_0100124_LM_Amauta</v>
          </cell>
        </row>
        <row r="1549">
          <cell r="C1549" t="str">
            <v>0102503_MD_Javier_Heraud_0102530_MD_Madre_De_Dios</v>
          </cell>
        </row>
        <row r="1550">
          <cell r="C1550" t="str">
            <v>0101936_LO_Pampa_Chica_0101903_LO_Municipalidad_Belen</v>
          </cell>
        </row>
        <row r="1551">
          <cell r="C1551" t="str">
            <v>0101940_LO_Abelardo_Quinones_0101903_LO_Municipalidad_Belen</v>
          </cell>
        </row>
        <row r="1552">
          <cell r="C1552" t="str">
            <v>0101935_LO_Punchana_Iquitos_0101903_LO_Municipalidad_Belen</v>
          </cell>
        </row>
        <row r="1553">
          <cell r="C1553" t="str">
            <v>0105967_LM_BATERIA_MAYPU_0100119_LM_Estadio_Alianza</v>
          </cell>
        </row>
        <row r="1554">
          <cell r="C1554" t="str">
            <v>0105731_LM_Cabello_hurtado_0100036_LM_Rio_Nazca</v>
          </cell>
        </row>
        <row r="1555">
          <cell r="C1555" t="str">
            <v>0106104_LM_Silva_de_Ochoa_0100090_LM_Bertoloto</v>
          </cell>
        </row>
        <row r="1556">
          <cell r="C1556" t="str">
            <v>0101160_MQ_Ilo_0101102_MQ_Alto_Ilo</v>
          </cell>
        </row>
        <row r="1557">
          <cell r="C1557" t="str">
            <v>0103738_AY_Huascura_0103755_AY_Nuevo_PPJJ_Acuchima</v>
          </cell>
        </row>
        <row r="1558">
          <cell r="C1558" t="str">
            <v>0103703_AY_Grifo_Ayacucho_0103755_AY_Nuevo_PPJJ_Acuchima</v>
          </cell>
        </row>
        <row r="1559">
          <cell r="C1559" t="str">
            <v>0103729_AY_Aeropuerto_Mendivil_0103755_AY_Nuevo_PPJJ_Acuchima</v>
          </cell>
        </row>
        <row r="1560">
          <cell r="C1560" t="str">
            <v>0103707_AY_Est_Ciudad_de_Cuman_0103755_AY_Nuevo_PPJJ_Acuchima</v>
          </cell>
        </row>
        <row r="1561">
          <cell r="C1561" t="str">
            <v>0103714_AY_Parque_La_Bandera_0103755_AY_Nuevo_PPJJ_Acuchima</v>
          </cell>
        </row>
        <row r="1562">
          <cell r="C1562" t="str">
            <v>0103715_AY_Cementerio_General_0103741_AY_Nueve_Diciembre</v>
          </cell>
        </row>
        <row r="1563">
          <cell r="C1563" t="str">
            <v>0103711_AY_Colegio_Senor_Milag_0103755_AY_Nuevo_PPJJ_Acuchima</v>
          </cell>
        </row>
        <row r="1564">
          <cell r="C1564" t="str">
            <v>0103708_AY_Reservorios_de_Ayac_0103755_AY_Nuevo_PPJJ_Acuchima</v>
          </cell>
        </row>
        <row r="1565">
          <cell r="C1565" t="str">
            <v>0103706_AY_Las_Maravillas_0103755_AY_Nuevo_PPJJ_Acuchima</v>
          </cell>
        </row>
        <row r="1566">
          <cell r="C1566" t="str">
            <v>0102005_AN_Nueva_Florida_Huara_0102008_AN_Olivos_Alto</v>
          </cell>
        </row>
        <row r="1567">
          <cell r="C1567" t="str">
            <v>0105866_LM_Helechos_Aldebaran_0100048_LM_Sau_San</v>
          </cell>
        </row>
        <row r="1568">
          <cell r="C1568" t="str">
            <v>0101757_PI_SAN_SEBASTIAN_PIURA_0101785_PI_CIRCUNVALACION_PIUR</v>
          </cell>
        </row>
        <row r="1569">
          <cell r="C1569" t="str">
            <v>0104174_LI_Los_Angeles_0100606_LI_El_Alambre</v>
          </cell>
        </row>
        <row r="1570">
          <cell r="C1570" t="str">
            <v>0106306_LM_Ministerio_de_Salud_0100214_LM_Republica_de_Chile</v>
          </cell>
        </row>
        <row r="1571">
          <cell r="C1571" t="str">
            <v>0101543_CA_Evitamiento_Sur_0101539_CA_Cerro_Cumbemayo</v>
          </cell>
        </row>
        <row r="1572">
          <cell r="C1572" t="str">
            <v>0101539_CA_Cerro_Cumbemayo_0101561_CA_Agopiti</v>
          </cell>
        </row>
        <row r="1573">
          <cell r="C1573" t="str">
            <v>0100613_LI_Chicama_0100607_LI_Husares_de_Junin</v>
          </cell>
        </row>
        <row r="1574">
          <cell r="C1574" t="str">
            <v>0100368_LM_Asia_0100401_LM_Quilmana</v>
          </cell>
        </row>
        <row r="1575">
          <cell r="C1575" t="str">
            <v>0101104_MQ_Cerro_El_Hueco_0101206_TA_Cerro_830</v>
          </cell>
        </row>
        <row r="1576">
          <cell r="C1576" t="str">
            <v>0104955_LM_IB_Ripley_San_Isidro_0100150_LM_Carriquirry</v>
          </cell>
        </row>
        <row r="1577">
          <cell r="C1577" t="str">
            <v>0101710_PI_Talara_0101709_PI_Songora</v>
          </cell>
        </row>
        <row r="1578">
          <cell r="C1578" t="str">
            <v>0105588_LM_Trenemann_0100009_LM_Argentina</v>
          </cell>
        </row>
        <row r="1579">
          <cell r="C1579" t="str">
            <v>0105025_LM_VILLA_RICA_ATE_0105015_LM_Fabrica_Union</v>
          </cell>
        </row>
        <row r="1580">
          <cell r="C1580" t="str">
            <v>0101681_JU_Estacion_Huancayo_0101603_JU_Huancas</v>
          </cell>
        </row>
        <row r="1581">
          <cell r="C1581" t="str">
            <v>0105215_LM_22_De_Diciembre_0100009_LM_Argentina</v>
          </cell>
        </row>
        <row r="1582">
          <cell r="C1582" t="str">
            <v>0100685_LI_Gran_Hotel_Golf_0100606_LI_El_Alambre</v>
          </cell>
        </row>
        <row r="1583">
          <cell r="C1583" t="str">
            <v>0105230_LM_Cerro_Verde_0100093_LM_Monterrico_Sur</v>
          </cell>
        </row>
        <row r="1584">
          <cell r="C1584" t="str">
            <v>0101080_LA_Villa_del_Norte_0101005_LA_Chinchaysuyo</v>
          </cell>
        </row>
        <row r="1585">
          <cell r="C1585" t="str">
            <v>0105056_LM_Pastor_Sevilla_0100038_LM_Villa_Salvador</v>
          </cell>
        </row>
        <row r="1586">
          <cell r="C1586" t="str">
            <v>0105127_LM_San_juan_Zona_B_0100033_LM_San_Juan_de_Mirafl</v>
          </cell>
        </row>
        <row r="1587">
          <cell r="C1587" t="str">
            <v>0103959_AQ_Las_Palmeras_Aqp_0100901_AQ_Arequipa_Centro</v>
          </cell>
        </row>
        <row r="1588">
          <cell r="C1588" t="str">
            <v>0106337_LM_PLAZA_MATRIZ_0100092_LM_La_Punta</v>
          </cell>
        </row>
        <row r="1589">
          <cell r="C1589" t="str">
            <v>0100786_AN_Coishco_Centro_0100712_AN_Coishco</v>
          </cell>
        </row>
        <row r="1590">
          <cell r="C1590" t="str">
            <v>0105065_LM_Dos_Cruces_0105064_LM_Santa_Mercedes</v>
          </cell>
        </row>
        <row r="1591">
          <cell r="C1591" t="str">
            <v>0105769_LM_Los_Ficus_0100467_LM_San_Fernando</v>
          </cell>
        </row>
        <row r="1592">
          <cell r="C1592" t="str">
            <v>0106106_LM_Ausangate_0100074_LM_Haya_de_la_Torre</v>
          </cell>
        </row>
        <row r="1593">
          <cell r="C1593" t="str">
            <v>0101790_PI_QUINTA_JULIA_0103108_PI_PUENTE_BOLOGNESI</v>
          </cell>
        </row>
        <row r="1594">
          <cell r="C1594" t="str">
            <v>0100773_AN_Camino_real_Santa_0100714_AN_Chimbote_Industria</v>
          </cell>
        </row>
        <row r="1595">
          <cell r="C1595" t="str">
            <v>0105800_LM_Lomas_De_Molina_0100022_LM_Las_Caobas</v>
          </cell>
        </row>
        <row r="1596">
          <cell r="C1596" t="str">
            <v>0105872_LM_GRAL_BORGONO_0100028_LM_MSO</v>
          </cell>
        </row>
        <row r="1597">
          <cell r="C1597" t="str">
            <v>0104548_LM_COW_Playa_Blanca_0100368_LM_Asia</v>
          </cell>
        </row>
        <row r="1598">
          <cell r="C1598" t="str">
            <v>0104115_LI_CHAO_0100602_LI_Huarpe</v>
          </cell>
        </row>
        <row r="1599">
          <cell r="C1599" t="str">
            <v>0105834_LM_LOMA_AMARILLA_0100093_LM_Monterrico_Sur</v>
          </cell>
        </row>
        <row r="1600">
          <cell r="C1600" t="str">
            <v>0103899_AQ_UMAPALCA_0100906_AQ_Socabaya</v>
          </cell>
        </row>
        <row r="1601">
          <cell r="C1601" t="str">
            <v>0101541_CA_HOYOS_RUBIO_0101539_CA_Cerro_Cumbemayo</v>
          </cell>
        </row>
        <row r="1602">
          <cell r="C1602" t="str">
            <v>0106379_AQ_IB_Real_Plaza_Arequipa_0100941_AQ_Parra</v>
          </cell>
        </row>
        <row r="1603">
          <cell r="C1603" t="str">
            <v>0104882_LM_IB_PVea_Higuereta_0100107_LM_Higuereta</v>
          </cell>
        </row>
        <row r="1604">
          <cell r="C1604" t="str">
            <v>0104878_LM_IB_PVea_Ceres_0100232_LM_Rivadavia</v>
          </cell>
        </row>
        <row r="1605">
          <cell r="C1605" t="str">
            <v>0104881_LM_IB_PVea_C_del_Inca_0100146_LM_Intihuatana</v>
          </cell>
        </row>
        <row r="1606">
          <cell r="C1606" t="str">
            <v>0104885_LM_IB_PVea_Brasil_0105994_LM_Cs_Italiano</v>
          </cell>
        </row>
        <row r="1607">
          <cell r="C1607" t="str">
            <v>0104875_LM_IB_PVea_Bolichera_0100033_LM_San_Juan_de_Miraflores</v>
          </cell>
        </row>
        <row r="1608">
          <cell r="C1608" t="str">
            <v>0106377_PN_IB_RP_Juliaca_0101406_PN_Juliaca_Cerro</v>
          </cell>
        </row>
        <row r="1609">
          <cell r="C1609" t="str">
            <v>0104927_LM_IB_Plaza_Lima_Sur_0100427_LM_Plaza_Lima_Sur</v>
          </cell>
        </row>
        <row r="1610">
          <cell r="C1610" t="str">
            <v>0104915_AQ_IB_Parque_Lambramani_0100903_AQ_El_Palomar</v>
          </cell>
        </row>
        <row r="1611">
          <cell r="C1611" t="str">
            <v>0106429_LM_IB_MegaExpress_VES_0106190_LM_Alto_Jose_Galvez</v>
          </cell>
        </row>
        <row r="1612">
          <cell r="C1612" t="str">
            <v>0106430_LM_IB_MegaExpress_Villa_0100082_LM_Los_Cedros</v>
          </cell>
        </row>
        <row r="1613">
          <cell r="C1613" t="str">
            <v>0106466_LM_IB_La_Rambla_Breña_0105774_LM_Lima_Centro</v>
          </cell>
        </row>
        <row r="1614">
          <cell r="C1614" t="str">
            <v>0104987_LM_IB_La_Rambla_0100250_LM_Sencico</v>
          </cell>
        </row>
        <row r="1615">
          <cell r="C1615" t="str">
            <v>0105824_LM_DONA_ROSAURA_0100033_LM_San_Juan_de_Miraflores</v>
          </cell>
        </row>
        <row r="1616">
          <cell r="C1616" t="str">
            <v>0103803_AQ_Blanca_Arequipa_0100907_AQ_Zamacola</v>
          </cell>
        </row>
        <row r="1617">
          <cell r="C1617" t="str">
            <v>0106112_LM_SKATE_PARK_0100087_LM_San_Miguelito</v>
          </cell>
        </row>
        <row r="1618">
          <cell r="C1618" t="str">
            <v>0104554_LM_Buena_Vista_Asia_0100396_LM_Mal_Paso</v>
          </cell>
        </row>
        <row r="1619">
          <cell r="C1619" t="str">
            <v>0104555_LM_COSTA_SOL_ASIA_0100368_LM_Asia</v>
          </cell>
        </row>
        <row r="1620">
          <cell r="C1620" t="str">
            <v>0105563_LM_Lurigancho_Norte_0100049_LM_Cantogrande</v>
          </cell>
        </row>
        <row r="1621">
          <cell r="C1621" t="str">
            <v>0101449_PN_Collao_Norte_0101406_PN_Juliaca_Cerro</v>
          </cell>
        </row>
        <row r="1622">
          <cell r="C1622" t="str">
            <v>0103041_JU_YANTA_CANCHA_0101621_JU_La_Oroya</v>
          </cell>
        </row>
        <row r="1623">
          <cell r="C1623" t="str">
            <v>0105564_LM_Santa_Sofia_0100289_LM_Castro_Castro</v>
          </cell>
        </row>
        <row r="1624">
          <cell r="C1624" t="str">
            <v>0101241_TA_Plaza_Las_Americas_0101207_TA_Cerro_Para</v>
          </cell>
        </row>
        <row r="1625">
          <cell r="C1625" t="str">
            <v>0100864_IC_MAURTUA_0100821_IC_Ayabaca</v>
          </cell>
        </row>
        <row r="1626">
          <cell r="C1626" t="str">
            <v>0101839_TU_Caleta_Grau_0101803_TU_Zorritos</v>
          </cell>
        </row>
        <row r="1627">
          <cell r="C1627" t="str">
            <v>0106195_LM_Lomas_Nva_Esperanza_0100456_LM_26_Noviembre</v>
          </cell>
        </row>
        <row r="1628">
          <cell r="C1628" t="str">
            <v>0100811_IC_Ocucaje_0100821_IC_Ayabaca</v>
          </cell>
        </row>
        <row r="1629">
          <cell r="C1629" t="str">
            <v>0105002_LM_ITP_Huaycan_0100312_LM_Huaycan</v>
          </cell>
        </row>
        <row r="1630">
          <cell r="C1630" t="str">
            <v>0105511_LM_RODRIGO_FRANCO_0100033_LM_San_Juan_de_Mirafl</v>
          </cell>
        </row>
        <row r="1631">
          <cell r="C1631" t="str">
            <v>0105464_LM_Av_10_de_Junio_0100540_LM_Repetidor_La_Milla</v>
          </cell>
        </row>
        <row r="1632">
          <cell r="C1632" t="str">
            <v>0105729_LM_Buenamuerte_0100099_LM_5_Esquinas</v>
          </cell>
        </row>
        <row r="1633">
          <cell r="C1633" t="str">
            <v>0106218_LM_Hospital_Barranca_0100385_LM_Barranca</v>
          </cell>
        </row>
        <row r="1634">
          <cell r="C1634" t="str">
            <v>0105919_LM_Vista_Alegre_Villa_0100034_LM_Chorrillos</v>
          </cell>
        </row>
        <row r="1635">
          <cell r="C1635" t="str">
            <v>0101074_LA_Las_Brisas_0101006_LA_Parque_Industrial</v>
          </cell>
        </row>
        <row r="1636">
          <cell r="C1636" t="str">
            <v>0105517_LM_Rio_Vilcanota_0100289_LM_Castro_Castro</v>
          </cell>
        </row>
        <row r="1637">
          <cell r="C1637" t="str">
            <v>0106249_LM_Arcos_de_Lurin_0100163_LM_Nuevo_Lurin</v>
          </cell>
        </row>
        <row r="1638">
          <cell r="C1638" t="str">
            <v>0106171_LM_Casa_de_Subastas_0100105_LM_Las_Torres</v>
          </cell>
        </row>
        <row r="1639">
          <cell r="C1639" t="str">
            <v>0101911_LO_Pablo_Rosel_0101935_LO_Punchana_Iquitos</v>
          </cell>
        </row>
        <row r="1640">
          <cell r="C1640" t="str">
            <v>0102432_LA_Malecon_Seoane_0101003_LA_Pimentel</v>
          </cell>
        </row>
        <row r="1641">
          <cell r="C1641" t="str">
            <v>0105270_LM_Parque_la_paz_0105397_LM_Parque_Trinitarias</v>
          </cell>
        </row>
        <row r="1642">
          <cell r="C1642" t="str">
            <v>0100560_LM_Buenos_Aires_Alto_0100315_LM_Santa_Eulalia</v>
          </cell>
        </row>
        <row r="1643">
          <cell r="C1643" t="str">
            <v>0101267_TA_Univ_Basadre_Grohma_0101207_TA_Cerro_Para</v>
          </cell>
        </row>
        <row r="1644">
          <cell r="C1644" t="str">
            <v>0101923_LO_2_De_Mayo_Echenique_0101903_LO_Municipalidad_Belen</v>
          </cell>
        </row>
        <row r="1645">
          <cell r="C1645" t="str">
            <v>0104101_LI_El_Cairo_0100612_LI_La_Esperanza</v>
          </cell>
        </row>
        <row r="1646">
          <cell r="C1646" t="str">
            <v>0106107_LM_Huaca_San_Marcos_0100058_LM_Faucett</v>
          </cell>
        </row>
        <row r="1647">
          <cell r="C1647" t="str">
            <v>0105482_LM_Estacion_UNI_0100091_LM_Habich</v>
          </cell>
        </row>
        <row r="1648">
          <cell r="C1648" t="str">
            <v>0105950_LM_UNION_PANAMERICANA_0100036_LM_Rio_Nazca</v>
          </cell>
        </row>
        <row r="1649">
          <cell r="C1649" t="str">
            <v>0105558_LM_Republica_de_Poloni_0100289_LM_Castro_Castro</v>
          </cell>
        </row>
        <row r="1650">
          <cell r="C1650" t="str">
            <v>0105644_LM_TERSICORE_0100202_LM_Olimpo</v>
          </cell>
        </row>
        <row r="1651">
          <cell r="C1651" t="str">
            <v>0100537_LM_Cipriano_Dulando_0100218_LM_IPAE</v>
          </cell>
        </row>
        <row r="1652">
          <cell r="C1652" t="str">
            <v>0100554_LM_El_Mirador_0100316_LM_Cieneguilla</v>
          </cell>
        </row>
        <row r="1653">
          <cell r="C1653" t="str">
            <v>0100791_AN_Manuel_Ruiz_y_Ugart_0100714_AN_Chimbote_Industria</v>
          </cell>
        </row>
        <row r="1654">
          <cell r="C1654" t="str">
            <v>0103317_UY_Yarina_0103313_UY_Jorge_Najarkokali</v>
          </cell>
        </row>
        <row r="1655">
          <cell r="C1655" t="str">
            <v>0105130_LM_LOS_PAZOS_0100104_LM_Mariategui</v>
          </cell>
        </row>
        <row r="1656">
          <cell r="C1656" t="str">
            <v>0105223_LM_Plamer_0100475_LM_Las_Palmas</v>
          </cell>
        </row>
        <row r="1657">
          <cell r="C1657" t="str">
            <v>0105483_LM_Linares_0105331_LM_Ovalo_Ancón</v>
          </cell>
        </row>
        <row r="1658">
          <cell r="C1658" t="str">
            <v>0105499_LM_Pachacutec_Sur_0100512_LM_Ventanilla_Pachacutec</v>
          </cell>
        </row>
        <row r="1659">
          <cell r="C1659" t="str">
            <v>0105523_LM_Chancay_Huanta_0100289_LM_Castro_Castro</v>
          </cell>
        </row>
        <row r="1660">
          <cell r="C1660" t="str">
            <v>0105620_LM_LOS_PORTALES_ATE_0100476_LM_Los_Bosques</v>
          </cell>
        </row>
        <row r="1661">
          <cell r="C1661" t="str">
            <v>0105706_LM_Uni_Sanchez_Carrion_0100380_LM_Huacho</v>
          </cell>
        </row>
        <row r="1662">
          <cell r="C1662" t="str">
            <v>0105804_LM_ALPAMAYO_0100245_LM_Monumental</v>
          </cell>
        </row>
        <row r="1663">
          <cell r="C1663" t="str">
            <v>0106058_LM_ENTRADA_MUNDO_0100382_LM_Medio_Mundo</v>
          </cell>
        </row>
        <row r="1664">
          <cell r="C1664" t="str">
            <v>0106137_LM_Gold_Source_0100237_LM_Dibos</v>
          </cell>
        </row>
        <row r="1665">
          <cell r="C1665" t="str">
            <v>0106324_LM_PARIACOTO_0100096_LM_Carcamo</v>
          </cell>
        </row>
        <row r="1666">
          <cell r="C1666" t="str">
            <v>0100847_IC_CC_Plaza_del_Sol_0100821_IC_Ayabaca</v>
          </cell>
        </row>
        <row r="1667">
          <cell r="C1667" t="str">
            <v>0102601_TA_La_Yarada_0101204_TA_Los_Palos</v>
          </cell>
        </row>
        <row r="1668">
          <cell r="C1668" t="str">
            <v>0100969_AQ_ALTO_LIBERTAD_0100908_AQ_Yanahuara</v>
          </cell>
        </row>
        <row r="1669">
          <cell r="C1669" t="str">
            <v>0101282_TA_INDEPENDENCIA_TACNA_0101207_TA_Cerro_Para</v>
          </cell>
        </row>
        <row r="1670">
          <cell r="C1670" t="str">
            <v>0101330_CS_OLLANTAY_0101301_CS_Wanchaq</v>
          </cell>
        </row>
        <row r="1671">
          <cell r="C1671" t="str">
            <v>0101336_CS_FERIA_HUANCARO_0101301_CS_Wanchaq</v>
          </cell>
        </row>
        <row r="1672">
          <cell r="C1672" t="str">
            <v>0104137_LI_Razuri_Trujillo_0100606_LI_El_Alambre</v>
          </cell>
        </row>
        <row r="1673">
          <cell r="C1673" t="str">
            <v>0105835_LM_LOMA_ROSA_0100507_LM_Velasco_Astete</v>
          </cell>
        </row>
        <row r="1674">
          <cell r="C1674" t="str">
            <v>0106044_LM_VEA_SANTA_CRUZ_0100024_LM_Pezet</v>
          </cell>
        </row>
        <row r="1675">
          <cell r="C1675" t="str">
            <v>0106323_LM_DESAMPARADOS_0100040_LM_Wilson</v>
          </cell>
        </row>
        <row r="1676">
          <cell r="C1676" t="str">
            <v>0106331_LM_PSICOLOGIA_SAN_MARC_0100121_LM_Alfonso_Ugarte</v>
          </cell>
        </row>
        <row r="1677">
          <cell r="C1677" t="str">
            <v>0100158_LM_Univ_Catolica_0100241_LM_Valle_Riestra</v>
          </cell>
        </row>
        <row r="1678">
          <cell r="C1678" t="str">
            <v>0100735_AN_Las_Villas_de_Nuevo_0100729_AN_Anchoveta</v>
          </cell>
        </row>
        <row r="1679">
          <cell r="C1679" t="str">
            <v>0101422_PN_UANCV_0101406_PN_Juliaca_Cerro</v>
          </cell>
        </row>
        <row r="1680">
          <cell r="C1680" t="str">
            <v>0101820_TU_HOSPITAL_TUMBES_0101811_TU_CHOCANO</v>
          </cell>
        </row>
        <row r="1681">
          <cell r="C1681" t="str">
            <v>0103112_PI_Nuevo_Sullana_0101708_PI_Sullana</v>
          </cell>
        </row>
        <row r="1682">
          <cell r="C1682" t="str">
            <v>0104000_AQ_PUCCHUN_0100932_AQ_Camana_Cerro</v>
          </cell>
        </row>
        <row r="1683">
          <cell r="C1683" t="str">
            <v>0105043_LM_Los_Zorzales_0100314_LM_Cerro_California</v>
          </cell>
        </row>
        <row r="1684">
          <cell r="C1684" t="str">
            <v>0105079_LM_Golf_de_Huampani_0100313_LM_El_Cuadro</v>
          </cell>
        </row>
        <row r="1685">
          <cell r="C1685" t="str">
            <v>0105134_LM_El_Altiplano_0100144_LM_Pamplona</v>
          </cell>
        </row>
        <row r="1686">
          <cell r="C1686" t="str">
            <v>0105723_LM_Tanque_Gamo_0100095_LM_Bella_Union</v>
          </cell>
        </row>
        <row r="1687">
          <cell r="C1687" t="str">
            <v>0105776_LM_El_Sol_0100038_LM_Villa_Salvador</v>
          </cell>
        </row>
        <row r="1688">
          <cell r="C1688" t="str">
            <v>0100929_AQ_Cocachacra_0100917_AQ_Catas</v>
          </cell>
        </row>
        <row r="1689">
          <cell r="C1689" t="str">
            <v>0101270_TA_General_Suarez_0101207_TA_Cerro_Para</v>
          </cell>
        </row>
        <row r="1690">
          <cell r="C1690" t="str">
            <v>0101628_JU_El_Coreano_0101629_JU_Pio_Pata</v>
          </cell>
        </row>
        <row r="1691">
          <cell r="C1691" t="str">
            <v>0101822_TU_Parque_Central_0101827_TU_Plaza_Armas_Zarumilla</v>
          </cell>
        </row>
        <row r="1692">
          <cell r="C1692" t="str">
            <v>0102615_TA_Cerro_Intiorko_0101207_TA_Cerro_Para</v>
          </cell>
        </row>
        <row r="1693">
          <cell r="C1693" t="str">
            <v>0105037_LM_Juan_Razuri_0100314_LM_Cerro_California</v>
          </cell>
        </row>
        <row r="1694">
          <cell r="C1694" t="str">
            <v>0105519_LM_Manuel_Robles_0100126_LM_Wiese</v>
          </cell>
        </row>
        <row r="1695">
          <cell r="C1695" t="str">
            <v>0105521_LM_Las_Prolongaciones_0100521_LM_Rio_Grande</v>
          </cell>
        </row>
        <row r="1696">
          <cell r="C1696" t="str">
            <v>0105540_LM_Moxoco_0100208_LM_Horizonte</v>
          </cell>
        </row>
        <row r="1697">
          <cell r="C1697" t="str">
            <v>0105734_LM_Jardin_Prohibido_0100014_LM_Abtao</v>
          </cell>
        </row>
        <row r="1698">
          <cell r="C1698" t="str">
            <v>0105910_LM_Colinas_De_Villa_0100482_LM_Delicias</v>
          </cell>
        </row>
        <row r="1699">
          <cell r="C1699" t="str">
            <v>0106008_LM_JoaquinMadrid_0100027_LM_San_Luis</v>
          </cell>
        </row>
        <row r="1700">
          <cell r="C1700" t="str">
            <v>0106283_LM_Reloj_de_Paramonga_0100384_LM_Paramonga</v>
          </cell>
        </row>
        <row r="1701">
          <cell r="C1701" t="str">
            <v>0102816_PN_Rivera_del_Mar_0101493_PN_CORONEL_PONCE</v>
          </cell>
        </row>
        <row r="1702">
          <cell r="C1702" t="str">
            <v>0100590_LM_Bujama_0100394_LM_Totoritas</v>
          </cell>
        </row>
        <row r="1703">
          <cell r="C1703" t="str">
            <v>0104537_LM_Pueblo_Asia_0100396_LM_Mal_Paso</v>
          </cell>
        </row>
        <row r="1704">
          <cell r="C1704" t="str">
            <v>0104019_AQ_Plaza_Camana_0100936_AQ_Camana_Ciudad</v>
          </cell>
        </row>
        <row r="1705">
          <cell r="C1705" t="str">
            <v>0104568_LM_Chocalla_Asia_0100395_LM_Culebras</v>
          </cell>
        </row>
        <row r="1706">
          <cell r="C1706" t="str">
            <v>0105497_LM_Kallpa_pachacutec_0100512_LM_Ventanilla_Pachacutec</v>
          </cell>
        </row>
        <row r="1707">
          <cell r="C1707" t="str">
            <v>0106100_LM_San_Gabriel_La_Mari_0100159_LM_Maranga</v>
          </cell>
        </row>
        <row r="1708">
          <cell r="C1708" t="str">
            <v>0105086_LM_Huampani_0100313_LM_El_Cuadro</v>
          </cell>
        </row>
        <row r="1709">
          <cell r="C1709" t="str">
            <v>0106021_LM_Margaret_Mitchel_0100522_LM_MSO_San_Borja</v>
          </cell>
        </row>
        <row r="1710">
          <cell r="C1710" t="str">
            <v>0101281_TA_Paula_Vigil_0101207_TA_Cerro_Para</v>
          </cell>
        </row>
        <row r="1711">
          <cell r="C1711" t="str">
            <v>0101649_JU_Hotel_Presidente_0101604_JU_Cuartel_9_de_Diciembre</v>
          </cell>
        </row>
        <row r="1712">
          <cell r="C1712" t="str">
            <v>0101262_TA_Urb_Gregorio_Alba_0101207_TA_Cerro_Para</v>
          </cell>
        </row>
        <row r="1713">
          <cell r="C1713" t="str">
            <v>0103100_PI_San_Martin_Piura_0101706_PI_Textil_Piura</v>
          </cell>
        </row>
        <row r="1714">
          <cell r="C1714" t="str">
            <v>0101097_LA_Sarmiento_de_Gamboa_0101006_LA_Parque_Industrial</v>
          </cell>
        </row>
        <row r="1715">
          <cell r="C1715" t="str">
            <v>0101257_TA_Av_El_Litoral_0101207_TA_Cerro_Para</v>
          </cell>
        </row>
        <row r="1716">
          <cell r="C1716" t="str">
            <v>0101084_LA_El_Dorado_0101065_LA_Kennedy</v>
          </cell>
        </row>
        <row r="1717">
          <cell r="C1717" t="str">
            <v>0100491_LM_Playa_Punta_Negra_0100389_LM_San_Bartolo</v>
          </cell>
        </row>
        <row r="1718">
          <cell r="C1718" t="str">
            <v>0100154_LM_200_Millas_0100387_LM_Lurin</v>
          </cell>
        </row>
        <row r="1719">
          <cell r="C1719" t="str">
            <v>0100616_LI_Chepen_0101001_LA_Mocupe</v>
          </cell>
        </row>
        <row r="1720">
          <cell r="C1720" t="str">
            <v>0101005_LA_Chinchaysuyo_0101004_LA_Chiclayo_Centro</v>
          </cell>
        </row>
        <row r="1721">
          <cell r="C1721" t="str">
            <v>0100836_IC_San_Carlos_0100821_IC_Ayabaca</v>
          </cell>
        </row>
        <row r="1722">
          <cell r="C1722" t="str">
            <v>0101017_LA_Jayanca_0101016_LA_Illimo</v>
          </cell>
        </row>
        <row r="1723">
          <cell r="C1723" t="str">
            <v>0100312_LM_Huaycan_0100051_LM_Priale</v>
          </cell>
        </row>
        <row r="1724">
          <cell r="C1724" t="str">
            <v>0101023_LA_Monsefu_0101002_LA_Reque</v>
          </cell>
        </row>
        <row r="1725">
          <cell r="C1725" t="str">
            <v>0101008_LA_Moshoqueque_0101004_LA_Chiclayo_Centro</v>
          </cell>
        </row>
        <row r="1726">
          <cell r="C1726" t="str">
            <v>0100804_IC_Vista_Alegre_0100801_IC_Palpa</v>
          </cell>
        </row>
        <row r="1727">
          <cell r="C1727" t="str">
            <v>0101006_LA_Parque_Industrial_0101007_LA_Paseo_de_los_Hero</v>
          </cell>
        </row>
        <row r="1728">
          <cell r="C1728" t="str">
            <v>0101009_LA_Picsi_0101008_LA_Moshoqueque</v>
          </cell>
        </row>
        <row r="1729">
          <cell r="C1729" t="str">
            <v>0101028_LA_Real_Plaza_Chiclayo_0101005_LA_Chinchaysuyo</v>
          </cell>
        </row>
        <row r="1730">
          <cell r="C1730" t="str">
            <v>0100729_AN_Anchoveta_0100709_AN_Nuevo_Chimbote</v>
          </cell>
        </row>
        <row r="1731">
          <cell r="C1731" t="str">
            <v>0100730_AN_Chimbador_0100716_AN_Los_Pescadores</v>
          </cell>
        </row>
        <row r="1732">
          <cell r="C1732" t="str">
            <v>0100076_LM_Huaycan_Centro_B_0100312_LM_Huaycan</v>
          </cell>
        </row>
        <row r="1733">
          <cell r="C1733" t="str">
            <v>0100606_LI_El_Alambre_0100607_LI_Husares_de_Junin</v>
          </cell>
        </row>
        <row r="1734">
          <cell r="C1734" t="str">
            <v>0100792_AN_EL_Pescador_0100709_AN_Nuevo_Chimbote</v>
          </cell>
        </row>
        <row r="1735">
          <cell r="C1735" t="str">
            <v>0100715_AN_El_Progreso_0100714_AN_Chimbote_Industria</v>
          </cell>
        </row>
        <row r="1736">
          <cell r="C1736" t="str">
            <v>0100734_AN_Las_Lomas_de_Nuevo_Chimbote_0100716_AN_Los_Pescadores</v>
          </cell>
        </row>
        <row r="1737">
          <cell r="C1737" t="str">
            <v>0100709_AN_Nuevo_Chimbote_0100716_AN_Los_Pescadores</v>
          </cell>
        </row>
        <row r="1738">
          <cell r="C1738" t="str">
            <v>0100403_LM_Cementos_Lima_0100387_LM_Lurin</v>
          </cell>
        </row>
        <row r="1739">
          <cell r="C1739" t="str">
            <v>0100909_AQ_Los_Rosales_0100903_AQ_El_Palomar</v>
          </cell>
        </row>
        <row r="1740">
          <cell r="C1740" t="str">
            <v>0100920_AQ_San_Andres_0100919_AQ_La_Joya</v>
          </cell>
        </row>
        <row r="1741">
          <cell r="C1741" t="str">
            <v>0100932_AQ_Camana_Cerro_0102368_AQ_Pastor_Ruiz</v>
          </cell>
        </row>
        <row r="1742">
          <cell r="C1742" t="str">
            <v>0101102_MQ_Alto_Ilo_0101205_TA_Morro_de_Sama</v>
          </cell>
        </row>
        <row r="1743">
          <cell r="C1743" t="str">
            <v>0100815_IC_Chincha_0100816_IC_Alto_Pisco</v>
          </cell>
        </row>
        <row r="1744">
          <cell r="C1744" t="str">
            <v>0100907_AQ_Zamacola_0100903_AQ_El_Palomar</v>
          </cell>
        </row>
        <row r="1745">
          <cell r="C1745" t="str">
            <v>0101722_PI_Colan_0101716_PI_San_Lucas</v>
          </cell>
        </row>
        <row r="1746">
          <cell r="C1746" t="str">
            <v>0100814_IC_Jaguay_0100816_IC_Alto_Pisco</v>
          </cell>
        </row>
        <row r="1747">
          <cell r="C1747" t="str">
            <v>0100817_IC_Pisco_0100816_IC_Alto_Pisco</v>
          </cell>
        </row>
        <row r="1748">
          <cell r="C1748" t="str">
            <v>0101707_PI_Paita_0101709_PI_Songora</v>
          </cell>
        </row>
        <row r="1749">
          <cell r="C1749" t="str">
            <v>0101704_PI_Piura_Centro_0101706_PI_Textil_Piura</v>
          </cell>
        </row>
        <row r="1750">
          <cell r="C1750" t="str">
            <v>0100311_LM_Santa_Clara_0100051_LM_Priale</v>
          </cell>
        </row>
        <row r="1751">
          <cell r="C1751" t="str">
            <v>0100801_IC_Palpa_0100811_IC_Ocucaje</v>
          </cell>
        </row>
        <row r="1752">
          <cell r="C1752" t="str">
            <v>0100163_LM_Nuevo_Lurin_0100387_LM_Lurin</v>
          </cell>
        </row>
        <row r="1753">
          <cell r="C1753" t="str">
            <v>0105177_LM_Mamacona_0100318_LM_Parque_del_Recuerdo</v>
          </cell>
        </row>
        <row r="1754">
          <cell r="C1754" t="str">
            <v>0105605_LM_Llamelin_0100099_LM_5_Esquinas</v>
          </cell>
        </row>
        <row r="1755">
          <cell r="C1755" t="str">
            <v>0100360_LM_Fortaleza_0100166_LM_TECSUP</v>
          </cell>
        </row>
        <row r="1756">
          <cell r="C1756" t="str">
            <v>0100439_LM_Bartolome_Herrera_0100071_LM_Las_Lilas</v>
          </cell>
        </row>
        <row r="1757">
          <cell r="C1757" t="str">
            <v>0100071_LM_Las_Lilas_0100063_LM_Risso</v>
          </cell>
        </row>
        <row r="1758">
          <cell r="C1758" t="str">
            <v>0100052_LM_San_Agustin_0100020_LM_Agatas</v>
          </cell>
        </row>
        <row r="1759">
          <cell r="C1759" t="str">
            <v>0100341_LM_Echenique_0100074_LM_Haya_de_la_Torre</v>
          </cell>
        </row>
        <row r="1760">
          <cell r="C1760" t="str">
            <v>0100901_AQ_Arequipa_Centro_0100903_AQ_El_Palomar</v>
          </cell>
        </row>
        <row r="1761">
          <cell r="C1761" t="str">
            <v>0100927_AQ_El_Libertador_0100901_AQ_Arequipa_Centro</v>
          </cell>
        </row>
        <row r="1762">
          <cell r="C1762" t="str">
            <v>0100042_LM_Cavenecia_0100028_LM_MSO</v>
          </cell>
        </row>
        <row r="1763">
          <cell r="C1763" t="str">
            <v>0106409_LM_Represa_Valle_Rimac_0100485_LM_Valle_Rimac</v>
          </cell>
        </row>
        <row r="1764">
          <cell r="C1764" t="str">
            <v>0105271_LM_San_Francisco_Carab_0100373_LM_Carabayllo</v>
          </cell>
        </row>
        <row r="1765">
          <cell r="C1765" t="str">
            <v>0103730_AY_Zoologico_De_Ayacuc_0103747_AY_AAHH_Pampa_del_Arco</v>
          </cell>
        </row>
        <row r="1766">
          <cell r="C1766" t="str">
            <v>0100872_IC_HUACACHINA_0100821_IC_Ayabaca</v>
          </cell>
        </row>
        <row r="1767">
          <cell r="C1767" t="str">
            <v>0100753_AN_Collasuyo_Chimbote_0100739_AN_Plaza_Huaraz</v>
          </cell>
        </row>
        <row r="1768">
          <cell r="C1768" t="str">
            <v>0105984_LM_LUNA_PIZARRO_0105948_LM_HUAMANGA</v>
          </cell>
        </row>
        <row r="1769">
          <cell r="C1769" t="str">
            <v>0105882_LM_Hotel_Antigua_Miraf_0100085_LM_Pardo</v>
          </cell>
        </row>
        <row r="1770">
          <cell r="C1770" t="str">
            <v>0106012_LM_STRAUS_0100066_LM_San_Borja_Sur</v>
          </cell>
        </row>
        <row r="1771">
          <cell r="C1771" t="str">
            <v>0105529_LM_Luzuriaga_0100289_LM_Castro_Castro</v>
          </cell>
        </row>
        <row r="1772">
          <cell r="C1772" t="str">
            <v>0101677_JU_Frutas_y_Verduras_0101601_JU_Huancayo_Centro</v>
          </cell>
        </row>
        <row r="1773">
          <cell r="C1773" t="str">
            <v>0106048_LM_INRENA_0100150_LM_Carriquirry</v>
          </cell>
        </row>
        <row r="1774">
          <cell r="C1774" t="str">
            <v>0100869_IC_PARQUE_MARCONA_0100821_IC_Ayabaca</v>
          </cell>
        </row>
        <row r="1775">
          <cell r="C1775" t="str">
            <v>0100876_IC_SIETE_CABEZAS_0100821_IC_Ayabaca</v>
          </cell>
        </row>
        <row r="1776">
          <cell r="C1776" t="str">
            <v>0101066_LA_7_de_Enero_0101004_LA_Chiclayo_Centro</v>
          </cell>
        </row>
        <row r="1777">
          <cell r="C1777" t="str">
            <v>0105822_LM_Balsamina_0100222_LM_Casuarinas</v>
          </cell>
        </row>
        <row r="1778">
          <cell r="C1778" t="str">
            <v>0101058_LA_Saenz_Peña_0101004_LA_Chiclayo_Centro</v>
          </cell>
        </row>
        <row r="1779">
          <cell r="C1779" t="str">
            <v>0101544_CA_Av_Independencia_0101510_CA_Atahualpa</v>
          </cell>
        </row>
        <row r="1780">
          <cell r="C1780" t="str">
            <v>0106101_LM_Pando_5_Etapa_0100087_LM_San_Miguelito</v>
          </cell>
        </row>
        <row r="1781">
          <cell r="C1781" t="str">
            <v>0106013_LM_Sechin_0100036_LM_Rio_Nazca</v>
          </cell>
        </row>
        <row r="1782">
          <cell r="C1782" t="str">
            <v>0105976_LM_Biondi_0100266_LM_Bausate</v>
          </cell>
        </row>
        <row r="1783">
          <cell r="C1783" t="str">
            <v>0105688_LM_Conray_Grande_0105670_LM_Esparcimiento</v>
          </cell>
        </row>
        <row r="1784">
          <cell r="C1784" t="str">
            <v>0105963_LM_Teatro_Vichama_0100367_LM_Villa_El_Salvador_Sector_VI</v>
          </cell>
        </row>
        <row r="1785">
          <cell r="C1785" t="str">
            <v>0100581_LM_Kapala_0100325_LM_Playa_Asia</v>
          </cell>
        </row>
        <row r="1786">
          <cell r="C1786" t="str">
            <v>0105545_LM_Techo_Propio_0100051_LM_Priale</v>
          </cell>
        </row>
        <row r="1787">
          <cell r="C1787" t="str">
            <v>0106297_LM_Hospital_Naval_0100236_LM_Lemos</v>
          </cell>
        </row>
        <row r="1788">
          <cell r="C1788" t="str">
            <v>0105673_LM_Puerta_De_Pro_0100342_LM_Los_Proceres</v>
          </cell>
        </row>
        <row r="1789">
          <cell r="C1789" t="str">
            <v>0106136_LM_Vea_Primavera_0100033_LM_San_Juan_de_Mirafl</v>
          </cell>
        </row>
        <row r="1790">
          <cell r="C1790" t="str">
            <v>0105820_LM_Compostela_0100268_LM_Tallanes</v>
          </cell>
        </row>
        <row r="1791">
          <cell r="C1791" t="str">
            <v>0106308_LM_Cine_Star_Las_Ameri_0100087_LM_San_Miguelito</v>
          </cell>
        </row>
        <row r="1792">
          <cell r="C1792" t="str">
            <v>0105514_LM_Jose_Carlos_Mariate_0105578_LM_Atc_Sjl</v>
          </cell>
        </row>
        <row r="1793">
          <cell r="C1793" t="str">
            <v>0106130_LM_Monterrey_Ate_0100166_LM_TECSUP</v>
          </cell>
        </row>
        <row r="1794">
          <cell r="C1794" t="str">
            <v>0106138_LM_Zafra_0100033_LM_San_Juan_de_Mirafl</v>
          </cell>
        </row>
        <row r="1795">
          <cell r="C1795" t="str">
            <v>0102413_LA_El_Arrollo_0101025_LA_LaVictoria_Chiclayo</v>
          </cell>
        </row>
        <row r="1796">
          <cell r="C1796" t="str">
            <v>0103225_PI_Las_Pocitas_0101730_PI_Mancora_Pueblo</v>
          </cell>
        </row>
        <row r="1797">
          <cell r="C1797" t="str">
            <v>0106307_LM_Circulo_Militar_0100279_LM_Canal_2</v>
          </cell>
        </row>
        <row r="1798">
          <cell r="C1798" t="str">
            <v>0101816_TU_Untumbes_0101804_TU_Tumbes</v>
          </cell>
        </row>
        <row r="1799">
          <cell r="C1799" t="str">
            <v>0105840_LM_Hacienda_San_Juan_0100033_LM_San_Juan_de_Mirafl</v>
          </cell>
        </row>
        <row r="1800">
          <cell r="C1800" t="str">
            <v>0106301_LM_Politecnico_Naciona_0100044_LM_Pedro_Ruiz_Gallo</v>
          </cell>
        </row>
        <row r="1801">
          <cell r="C1801" t="str">
            <v>0105241_LM_Ovalo_Condores_0100022_LM_Las_Caobas</v>
          </cell>
        </row>
        <row r="1802">
          <cell r="C1802" t="str">
            <v>0105827_LM_Combate_de_Iquique_0100034_LM_Chorrillos</v>
          </cell>
        </row>
        <row r="1803">
          <cell r="C1803" t="str">
            <v>0106045_LM_Torre_Fibra_0100346_LM_Plaza_Republica</v>
          </cell>
        </row>
        <row r="1804">
          <cell r="C1804" t="str">
            <v>0105555_LM_Somos_Libres_0100126_LM_Wiese</v>
          </cell>
        </row>
        <row r="1805">
          <cell r="C1805" t="str">
            <v>0105741_LM_Nicerata_0100209_LM_San_Marcos</v>
          </cell>
        </row>
        <row r="1806">
          <cell r="C1806" t="str">
            <v>0102002_AN_Quinuacocha_0100793_AN_Huaraz_plaza</v>
          </cell>
        </row>
        <row r="1807">
          <cell r="C1807" t="str">
            <v>0105525_LM_Paradero_10_0100203_LM_Canto_Rey</v>
          </cell>
        </row>
        <row r="1808">
          <cell r="C1808" t="str">
            <v>0101240_TA_Nino_Albarracino_0101207_TA_Cerro_Para</v>
          </cell>
        </row>
        <row r="1809">
          <cell r="C1809" t="str">
            <v>0102451_LA_Virrey_Toledo_0101008_LA_Moshoqueque</v>
          </cell>
        </row>
        <row r="1810">
          <cell r="C1810" t="str">
            <v>0100744_AN_Pasaje_Esmeralda_0100750_AN_Prol_Alfonso_Ugarte</v>
          </cell>
        </row>
        <row r="1811">
          <cell r="C1811" t="str">
            <v>0106264_LM_Ovalo_Mariscal_Benavides_0106262_LM_Calle_1_Orquideas</v>
          </cell>
        </row>
        <row r="1812">
          <cell r="C1812" t="str">
            <v>0106217_LM_Independencia_Barranca_0100385_LM_Barranca</v>
          </cell>
        </row>
        <row r="1813">
          <cell r="C1813" t="str">
            <v>0106254_LM_Los_Pulpos_Panameri_0106253_LM_Raymisa</v>
          </cell>
        </row>
        <row r="1814">
          <cell r="C1814" t="str">
            <v>0100751_AN_Santa_Chimbote_0100739_AN_Plaza_Huaraz</v>
          </cell>
        </row>
        <row r="1815">
          <cell r="C1815" t="str">
            <v>0104550_LM_Piedra_Señalada_0100393_LM_La_Virgen</v>
          </cell>
        </row>
        <row r="1816">
          <cell r="C1816" t="str">
            <v>0103804_AQ_VILLA_MEDICA_0103807_AQ_PEDRO_DIEZ_CANSECO</v>
          </cell>
        </row>
        <row r="1817">
          <cell r="C1817" t="str">
            <v>0104277_LI_Trujillo_Junin_0100634_LI_Eguren</v>
          </cell>
        </row>
        <row r="1818">
          <cell r="C1818" t="str">
            <v>0102446_LA_Morrope_Centro_0101011_LA_Morrope</v>
          </cell>
        </row>
        <row r="1819">
          <cell r="C1819" t="str">
            <v>0100808_IC_San_Antonio_Ica_0100811_IC_Ocucaje</v>
          </cell>
        </row>
        <row r="1820">
          <cell r="C1820" t="str">
            <v>0105522_LM_Lomas_de_Cantogrand_0100289_LM_Castro_Castro</v>
          </cell>
        </row>
        <row r="1821">
          <cell r="C1821" t="str">
            <v>0104539_LM_Entrada_San_Bartolo_0106345_LM_Playa_San_Bartolo</v>
          </cell>
        </row>
        <row r="1822">
          <cell r="C1822" t="str">
            <v>0104572_LM_Panamericana_Asia_0100368_LM_Asia</v>
          </cell>
        </row>
        <row r="1823">
          <cell r="C1823" t="str">
            <v>0104570_LM_Kawai_0100395_LM_Culebras</v>
          </cell>
        </row>
        <row r="1824">
          <cell r="C1824" t="str">
            <v>0104542_LM_Papa_Leon_0100488_LM_Chilca</v>
          </cell>
        </row>
        <row r="1825">
          <cell r="C1825" t="str">
            <v>0104535_LM_Boulevard_Asia_0100368_LM_Asia</v>
          </cell>
        </row>
        <row r="1826">
          <cell r="C1826" t="str">
            <v>0101841_TU_El_Grillo_0101802_TU_Puntas_Pico</v>
          </cell>
        </row>
        <row r="1827">
          <cell r="C1827" t="str">
            <v>0104540_LM_Caleta_Vidal_0100383_LM_Puerto_Supe</v>
          </cell>
        </row>
        <row r="1828">
          <cell r="C1828" t="str">
            <v>0105998_LM_Pq_Suecia_0100087_LM_San_Miguelito</v>
          </cell>
        </row>
        <row r="1829">
          <cell r="C1829" t="str">
            <v>0106141_LM_Mercado_Surquillos_0100068_LM_Caceres</v>
          </cell>
        </row>
        <row r="1830">
          <cell r="C1830" t="str">
            <v>0105997_LM_Bolivar_con_Cordova_0105118_LM_Peruano_Japones</v>
          </cell>
        </row>
        <row r="1831">
          <cell r="C1831" t="str">
            <v>0106139_LM_Estacion_Angamos_0100029_LM_Los_Andes</v>
          </cell>
        </row>
        <row r="1832">
          <cell r="C1832" t="str">
            <v>0106047_LM_La_Pera_del_Amor_0100024_LM_Pezet</v>
          </cell>
        </row>
        <row r="1833">
          <cell r="C1833" t="str">
            <v>0106142_LM_General_Recavaren_0100302_LM_Comercial_Surquill</v>
          </cell>
        </row>
        <row r="1834">
          <cell r="C1834" t="str">
            <v>0105202_LM_Portada_de_Manchay_0105205_LM_Cantera_Cieneguilla</v>
          </cell>
        </row>
        <row r="1835">
          <cell r="C1835" t="str">
            <v>0101656_JU_Yanama_0101653_JU_Cemenerio_General</v>
          </cell>
        </row>
        <row r="1836">
          <cell r="C1836" t="str">
            <v>0100747_AN_Los_corales_0100715_AN_El_Progreso</v>
          </cell>
        </row>
        <row r="1837">
          <cell r="C1837" t="str">
            <v>0103306_UY_Maria_Parado_0103344_UY_Pucallpa_Centro</v>
          </cell>
        </row>
        <row r="1838">
          <cell r="C1838" t="str">
            <v>0106098_LM_Gallagher_0106113_LM_HUATINAMARCA</v>
          </cell>
        </row>
        <row r="1839">
          <cell r="C1839" t="str">
            <v>0106248_LM_Unique_Lurin_0100387_LM_Lurin</v>
          </cell>
        </row>
        <row r="1840">
          <cell r="C1840" t="str">
            <v>0103375_UY_Carmen_Cabrejos_0103344_UY_Pucallpa_Centro</v>
          </cell>
        </row>
        <row r="1841">
          <cell r="C1841" t="str">
            <v>0105533_LM_Rio_Itaya_0100289_LM_Castro_Castro</v>
          </cell>
        </row>
        <row r="1842">
          <cell r="C1842" t="str">
            <v>0100588_LM_Nuevo_Imperial_Pueb_0100468_LM_Imperial</v>
          </cell>
        </row>
        <row r="1843">
          <cell r="C1843" t="str">
            <v>0100582_LM_Playa_Palillos_0100401_LM_Quilmana</v>
          </cell>
        </row>
        <row r="1844">
          <cell r="C1844" t="str">
            <v>0106376_LM_IB_Real_Plaza_Pro_0100149_LM_Trapiche</v>
          </cell>
        </row>
        <row r="1845">
          <cell r="C1845" t="str">
            <v>0106510_LM_IB_Parque_Canepa_0105981_LM_Parque_Canepa</v>
          </cell>
        </row>
        <row r="1846">
          <cell r="C1846" t="str">
            <v>0106439_LM_IB_RP_Santa_Clara_0105189_LM_Entrada_Carapongo</v>
          </cell>
        </row>
        <row r="1847">
          <cell r="C1847" t="str">
            <v>0104821_IC_IB_CAP_Ica_0100821_IC_Ayabaca</v>
          </cell>
        </row>
        <row r="1848">
          <cell r="C1848" t="str">
            <v>0104876_LM_IB_PVea_Universitaria_0100540_LM_Repetidor_La_Milla</v>
          </cell>
        </row>
        <row r="1849">
          <cell r="C1849" t="str">
            <v>0104880_LM_IB_PVea_Colonial_0100236_LM_Lemos</v>
          </cell>
        </row>
        <row r="1850">
          <cell r="C1850" t="str">
            <v>0104877_LM_IB_PVea_Jr_de_la_Union_0100152_LM_Plaza_de_Armas</v>
          </cell>
        </row>
        <row r="1851">
          <cell r="C1851" t="str">
            <v>0106539_LM_IB_CC_Parque_Agustino_0100039_LM_Abancay</v>
          </cell>
        </row>
        <row r="1852">
          <cell r="C1852" t="str">
            <v>0104879_LM_IB_PVea_Comas_0100002_LM_Nuevo_Comas</v>
          </cell>
        </row>
        <row r="1853">
          <cell r="C1853" t="str">
            <v>0104242_LI_IB_CAP_Trujillo_0100607_LI_Husares_de_Junin</v>
          </cell>
        </row>
        <row r="1854">
          <cell r="C1854" t="str">
            <v>0104947_JU_IB_Real_Plaza_Huancayo_0101601_JU_Huancayo_Centro</v>
          </cell>
        </row>
        <row r="1855">
          <cell r="C1855" t="str">
            <v>0106535_PI_IB_Real_Plaza_Sullana_0101708_PI_Sullana</v>
          </cell>
        </row>
        <row r="1856">
          <cell r="C1856" t="str">
            <v>0106367_LM_IB_OP_Atocongo_0100033_LM_San_Juan_de_Mirafl</v>
          </cell>
        </row>
        <row r="1857">
          <cell r="C1857" t="str">
            <v>0104919_LM_IB_RP_Primavera_0100237_LM_Dibos</v>
          </cell>
        </row>
        <row r="1858">
          <cell r="C1858" t="str">
            <v>0106417_LM_IB_Clinica_lnt_Lima_0105774_LM_Lima_Centro</v>
          </cell>
        </row>
        <row r="1859">
          <cell r="C1859" t="str">
            <v>0106448_LM_IB_Torre_Begonias_0100028_LM_MSO</v>
          </cell>
        </row>
        <row r="1860">
          <cell r="C1860" t="str">
            <v>0104913_AN_IB_MegaPlaza_Chimbot_0100714_AN_Chimbote_Industria</v>
          </cell>
        </row>
        <row r="1861">
          <cell r="C1861" t="str">
            <v>0104908_LM_IB_Atlantic_City_0100045_LM_Shell</v>
          </cell>
        </row>
        <row r="1862">
          <cell r="C1862" t="str">
            <v>0104886_LM_IB_PVea_Hiper_Rimac_0105774_LM_Lima_Centro</v>
          </cell>
        </row>
        <row r="1863">
          <cell r="C1863" t="str">
            <v>0102442_LA_IB_CAP_Chiclayo_0101004_LA_Chiclayo_Centro</v>
          </cell>
        </row>
        <row r="1864">
          <cell r="C1864" t="str">
            <v>0100422_LM_Espana_0100288_LM_Zepita</v>
          </cell>
        </row>
        <row r="1865">
          <cell r="C1865" t="str">
            <v>0103105_PI_RESIDENCIAL_PIURA_0101706_PI_Textil_Piura</v>
          </cell>
        </row>
        <row r="1866">
          <cell r="C1866" t="str">
            <v>0103333_UY_Raimondi_0103344_UY_Pucallpa_Centro</v>
          </cell>
        </row>
        <row r="1867">
          <cell r="C1867" t="str">
            <v>0105789_LM_ASDOPEN_0100063_LM_Risso</v>
          </cell>
        </row>
        <row r="1868">
          <cell r="C1868" t="str">
            <v>0100546_LM_Huertos_de_Manchay_0105202_LM_Portada_de_Manchay</v>
          </cell>
        </row>
        <row r="1869">
          <cell r="C1869" t="str">
            <v>0104009_AQ_PROGRESO_48_0100914_AQ_Cerro_Gloria</v>
          </cell>
        </row>
        <row r="1870">
          <cell r="C1870" t="str">
            <v>0105732_LM_Tren_Aviacion_0105774_LM_Lima_Centro</v>
          </cell>
        </row>
        <row r="1871">
          <cell r="C1871" t="str">
            <v>0102705_CS_Ejercito_Park_0101301_CS_Wanchaq</v>
          </cell>
        </row>
        <row r="1872">
          <cell r="C1872" t="str">
            <v>0105539_LM_Mangomarca_Vipol_0100011_LM_Lurigancho</v>
          </cell>
        </row>
        <row r="1873">
          <cell r="C1873" t="str">
            <v>0103367_UY_Guillermo_Sisley_0103313_UY_Jorge_Najarkokali</v>
          </cell>
        </row>
        <row r="1874">
          <cell r="C1874" t="str">
            <v>0101266_TA_Ovalo_Cuzco_0101207_TA_Cerro_Para</v>
          </cell>
        </row>
        <row r="1875">
          <cell r="C1875" t="str">
            <v>0102873_PN_Acora_0101408_PN_Cerro_Atojja</v>
          </cell>
        </row>
        <row r="1876">
          <cell r="C1876" t="str">
            <v>0106163_LM_Villa_Bolivar_0106158_LM_Villa_ATC</v>
          </cell>
        </row>
        <row r="1877">
          <cell r="C1877" t="str">
            <v>0105574_LM_Pelitres_0100103_LM_Wiracocha</v>
          </cell>
        </row>
        <row r="1878">
          <cell r="C1878" t="str">
            <v>0105958_LM_UNIDAD_VECINAL_MATU_0100119_LM_Estadio_Alianza</v>
          </cell>
        </row>
        <row r="1879">
          <cell r="C1879" t="str">
            <v>0103997_AQ_CAMANA_0100936_AQ_Camana_Ciudad</v>
          </cell>
        </row>
        <row r="1880">
          <cell r="C1880" t="str">
            <v>0102409_LA_Cementerio_El_Angel_0101006_LA_Parque_Industrial</v>
          </cell>
        </row>
        <row r="1881">
          <cell r="C1881" t="str">
            <v>0105936_LM_CALLE_ESPEJO_0100036_LM_Rio_Nazca</v>
          </cell>
        </row>
        <row r="1882">
          <cell r="C1882" t="str">
            <v>0105550_LM_Ciudad_de_Construct_0100126_LM_Wiese</v>
          </cell>
        </row>
        <row r="1883">
          <cell r="C1883" t="str">
            <v>0105512_LM_Mariscal_Caceres_0100126_LM_Wiese</v>
          </cell>
        </row>
        <row r="1884">
          <cell r="C1884" t="str">
            <v>0105549_LM_28_de_Febrero_0100519_LM_Montenegro</v>
          </cell>
        </row>
        <row r="1885">
          <cell r="C1885" t="str">
            <v>0103373_UY_Teniente_Clavero_0103344_UY_Pucallpa_Centro</v>
          </cell>
        </row>
        <row r="1886">
          <cell r="C1886" t="str">
            <v>0101276_TA_PRESBITERO_ANDIA_0101207_TA_Cerro_Para</v>
          </cell>
        </row>
        <row r="1887">
          <cell r="C1887" t="str">
            <v>0101832_TU_CANCAS_0101801_TU_Punta_Sal</v>
          </cell>
        </row>
        <row r="1888">
          <cell r="C1888" t="str">
            <v>0105515_LM_Perez_de_Tudela_0100126_LM_Wiese</v>
          </cell>
        </row>
        <row r="1889">
          <cell r="C1889" t="str">
            <v>0100898_IC_Bombon_Coronado_0102203_IC_Salida_Alto_Laran</v>
          </cell>
        </row>
        <row r="1890">
          <cell r="C1890" t="str">
            <v>0101041_LA_Capillita_0101006_LA_Parque_Industrial</v>
          </cell>
        </row>
        <row r="1891">
          <cell r="C1891" t="str">
            <v>0100688_LI_Malecon_Huanchaco_0100609_LI_Huanchaco</v>
          </cell>
        </row>
        <row r="1892">
          <cell r="C1892" t="str">
            <v>0105352_LM_San_Diego_de_Alcalá_0100454_LM_San_Diego</v>
          </cell>
        </row>
        <row r="1893">
          <cell r="C1893" t="str">
            <v>0105337_LM_Guardia_Chalaca_0100069_LM_Fernandini</v>
          </cell>
        </row>
        <row r="1894">
          <cell r="C1894" t="str">
            <v>0101772_PI_GULLMAN_0101706_PI_Textil_Piura</v>
          </cell>
        </row>
        <row r="1895">
          <cell r="C1895" t="str">
            <v>0106220_LM_Socabaya_y_Miramar_0100385_LM_Barranca</v>
          </cell>
        </row>
        <row r="1896">
          <cell r="C1896" t="str">
            <v>0101767_PI_CRUCE_FICUS_0101749_PI_CORBETA_UNION</v>
          </cell>
        </row>
        <row r="1897">
          <cell r="C1897" t="str">
            <v>0101723_PI_La_Arena_C_0101717_PI_La_Union</v>
          </cell>
        </row>
        <row r="1898">
          <cell r="C1898" t="str">
            <v>0102265_IC_Tambo_de_Mora_0100893_IC_Panamericana_Chinch</v>
          </cell>
        </row>
        <row r="1899">
          <cell r="C1899" t="str">
            <v>0105785_LM_Santos_Dumont_0100063_LM_Risso</v>
          </cell>
        </row>
        <row r="1900">
          <cell r="C1900" t="str">
            <v>0106251_LM_Independencia_Franc_0100387_LM_Lurin</v>
          </cell>
        </row>
        <row r="1901">
          <cell r="C1901" t="str">
            <v>0101079_LA_Magnos_0101007_LA_Paseo_de_los_Hero</v>
          </cell>
        </row>
        <row r="1902">
          <cell r="C1902" t="str">
            <v>0103232_PI_La_Huaca_ciudad_0101714_PI_La_Huaca</v>
          </cell>
        </row>
        <row r="1903">
          <cell r="C1903" t="str">
            <v>0106235_LM_Urbanizacion_Aparic_0100377_LM_Huaral</v>
          </cell>
        </row>
        <row r="1904">
          <cell r="C1904" t="str">
            <v>0105745_LM_Huaca_Palomino_0100012_LM_Pando</v>
          </cell>
        </row>
        <row r="1905">
          <cell r="C1905" t="str">
            <v>0105465_LM_Av_Gerardo_Unger_0100540_LM_Repetidor_La_Milla</v>
          </cell>
        </row>
        <row r="1906">
          <cell r="C1906" t="str">
            <v>0106260_LM_Santa_Rosa_alta_0100491_LM_Playa_Punta_Negra</v>
          </cell>
        </row>
        <row r="1907">
          <cell r="C1907" t="str">
            <v>0106161_LM_Av_El_Triunfo_0100035_LM_Conchan</v>
          </cell>
        </row>
        <row r="1908">
          <cell r="C1908" t="str">
            <v>0102904_AP_Abancay_Plaza_0102936_AP_Huallpahuasi</v>
          </cell>
        </row>
        <row r="1909">
          <cell r="C1909" t="str">
            <v>0102912_AP_Abancay_Bastidas_0102936_AP_Huallpahuasi</v>
          </cell>
        </row>
        <row r="1910">
          <cell r="C1910" t="str">
            <v>0100965_AQ_MORAN_URIBE_0100925_AQ_La_Libertad</v>
          </cell>
        </row>
        <row r="1911">
          <cell r="C1911" t="str">
            <v>0106089_LM_Urbanizacion_Moras_0100036_LM_Rio_Nazca</v>
          </cell>
        </row>
        <row r="1912">
          <cell r="C1912" t="str">
            <v>0102407_LA_Castañeda_Iparragui_0101065_LA_Kennedy</v>
          </cell>
        </row>
        <row r="1913">
          <cell r="C1913" t="str">
            <v>0105526_LM_Av_Santa_Rosa_0100126_LM_Wiese</v>
          </cell>
        </row>
        <row r="1914">
          <cell r="C1914" t="str">
            <v>0105014_LM_Universidad_Union_0100312_LM_Huaycan</v>
          </cell>
        </row>
        <row r="1915">
          <cell r="C1915" t="str">
            <v>0104107_LI_Pizarro_0100607_LI_Husares_de_Junin</v>
          </cell>
        </row>
        <row r="1916">
          <cell r="C1916" t="str">
            <v>0100686_LI_Huaman_0104132_LI_Manuel_Seoane</v>
          </cell>
        </row>
        <row r="1917">
          <cell r="C1917" t="str">
            <v>0106046_LM_Ministerio_del_Ambi_0106066_LM_PUMACAHUA</v>
          </cell>
        </row>
        <row r="1918">
          <cell r="C1918" t="str">
            <v>0100571_LM_Universidad_Ricardo_0100213_LM_Batallon_Callao</v>
          </cell>
        </row>
        <row r="1919">
          <cell r="C1919" t="str">
            <v>0106299_LM_Villa_Deportiva_Cal_0106304_LM_Jose_Boterin</v>
          </cell>
        </row>
        <row r="1920">
          <cell r="C1920" t="str">
            <v>0106090_LM_DOMINGO_NIETO_0106089_LM_Urbanizacion_Moras</v>
          </cell>
        </row>
        <row r="1921">
          <cell r="C1921" t="str">
            <v>0105593_LM_Marin_Arista_0100039_LM_Abancay</v>
          </cell>
        </row>
        <row r="1922">
          <cell r="C1922" t="str">
            <v>0105676_LM_San_Alberto_0100540_LM_Repetidor_La_Milla</v>
          </cell>
        </row>
        <row r="1923">
          <cell r="C1923" t="str">
            <v>0105596_LM_Remy_Barua_0100124_LM_Amauta</v>
          </cell>
        </row>
        <row r="1924">
          <cell r="C1924" t="str">
            <v>0105328_LM_Chucuito_0100006_LM_Colon</v>
          </cell>
        </row>
        <row r="1925">
          <cell r="C1925" t="str">
            <v>0106243_LM_Los_claveles_Lurin_0100387_LM_Lurin</v>
          </cell>
        </row>
        <row r="1926">
          <cell r="C1926" t="str">
            <v>0105995_LM_Mercado_Artesanal_0100018_LM_Pueblo_Libre</v>
          </cell>
        </row>
        <row r="1927">
          <cell r="C1927" t="str">
            <v>0106009_LM_Gozolli_0100070_LM_Museo</v>
          </cell>
        </row>
        <row r="1928">
          <cell r="C1928" t="str">
            <v>0105608_LM_La_Polvora_0100198_LM_Ferrocarril</v>
          </cell>
        </row>
        <row r="1929">
          <cell r="C1929" t="str">
            <v>0105566_LM_Paradero_Tren_0100103_LM_Wiracocha</v>
          </cell>
        </row>
        <row r="1930">
          <cell r="C1930" t="str">
            <v>0105618_LM_Sacramento_0100476_LM_Los_Bosques</v>
          </cell>
        </row>
        <row r="1931">
          <cell r="C1931" t="str">
            <v>0100661_LI_PALMERAS_GOLF_0100607_LI_Husares_de_Junin</v>
          </cell>
        </row>
        <row r="1932">
          <cell r="C1932" t="str">
            <v>0105438_LM_Parque_no_me_olvide_0100102_LM_Sinchi_Roca</v>
          </cell>
        </row>
        <row r="1933">
          <cell r="C1933" t="str">
            <v>0105565_LM_San_Gabriel_SJL_0100103_LM_Wiracocha</v>
          </cell>
        </row>
        <row r="1934">
          <cell r="C1934" t="str">
            <v>0106352_LM_Sucre_y_Atahualpa_0100468_LM_Imperial</v>
          </cell>
        </row>
        <row r="1935">
          <cell r="C1935" t="str">
            <v>0101093_LA_VICTORIA_CHICLAYO_0101005_LA_Chinchaysuyo</v>
          </cell>
        </row>
        <row r="1936">
          <cell r="C1936" t="str">
            <v>0104564_LM_Playa_Yaya_0100392_LM_Puerto_Viejo</v>
          </cell>
        </row>
        <row r="1937">
          <cell r="C1937" t="str">
            <v>0105981_LM_Parque_Canepa_0100361_LM_Unanue</v>
          </cell>
        </row>
        <row r="1938">
          <cell r="C1938" t="str">
            <v>0100977_AQ_CIPESAC_0100983_AQ_PAMPA_DE_CAMARONES</v>
          </cell>
        </row>
        <row r="1939">
          <cell r="C1939" t="str">
            <v>0105584_LM_Villa_Mercedes_0100126_LM_Wiese</v>
          </cell>
        </row>
        <row r="1940">
          <cell r="C1940" t="str">
            <v>0105060_LM_Villa_del_Mar_0100105_LM_Las_Torres</v>
          </cell>
        </row>
        <row r="1941">
          <cell r="C1941" t="str">
            <v>0105965_LM_VALLEJO_INDUSTRIAL_0100105_LM_Las_Torres</v>
          </cell>
        </row>
        <row r="1942">
          <cell r="C1942" t="str">
            <v>0105453_LM_Trilce_los_Olivos_0100540_LM_Repetidor_La_Milla</v>
          </cell>
        </row>
        <row r="1943">
          <cell r="C1943" t="str">
            <v>0104573_LM_Ripley_Asia_0130368_LM_Asia</v>
          </cell>
        </row>
        <row r="1944">
          <cell r="C1944" t="str">
            <v>0105647_LM_PROTOCOLO_JANEIRO_0130015_LM_Huayucari</v>
          </cell>
        </row>
        <row r="1945">
          <cell r="C1945" t="str">
            <v>0105300_LM_Praderas_de_Naranja_0105508_LM_Las_Malvas</v>
          </cell>
        </row>
        <row r="1946">
          <cell r="C1946" t="str">
            <v>0105218_LM_Plazuela_San_Agusti_0105774_LM_Lima_Centro</v>
          </cell>
        </row>
        <row r="1947">
          <cell r="C1947" t="str">
            <v>0105580_LM_Parque_Zonal_Wiraco_0130208_LM_Horizonte</v>
          </cell>
        </row>
        <row r="1948">
          <cell r="C1948" t="str">
            <v>0105579_LM_Olo_Rulbardos_0130208_LM_Horizonte</v>
          </cell>
        </row>
        <row r="1949">
          <cell r="C1949" t="str">
            <v>0105372_LM_Nuevo_Perú_0100540_LM_Repetidor_La_Milla</v>
          </cell>
        </row>
        <row r="1950">
          <cell r="C1950" t="str">
            <v>0105795_LM_MUNICIPALIDAD_Lince_0100063_LM_Risso</v>
          </cell>
        </row>
        <row r="1951">
          <cell r="C1951" t="str">
            <v>0105969_LM_MONTE_CARMELO_0130088_LM_Santa_Catalina</v>
          </cell>
        </row>
        <row r="1952">
          <cell r="C1952" t="str">
            <v>0105627_LM_MERCADO_SALAMANCA_0100522_LM_MSO_San_Borja</v>
          </cell>
        </row>
        <row r="1953">
          <cell r="C1953" t="str">
            <v>0105091_LM_Malecon_Manco_0100313_LM_El_Cuadro</v>
          </cell>
        </row>
        <row r="1954">
          <cell r="C1954" t="str">
            <v>0106114_LM_JESUS_REDENTOR_0100074_LM_Haya_de_la_Torre</v>
          </cell>
        </row>
        <row r="1955">
          <cell r="C1955" t="str">
            <v>0105469_LM_Javier_Velazco_0100178_LM_Coldex</v>
          </cell>
        </row>
        <row r="1956">
          <cell r="C1956" t="str">
            <v>0105850_LM_ESTADIO_GUIZADO_0100033_LM_San_Juan_de_Mirafl</v>
          </cell>
        </row>
        <row r="1957">
          <cell r="C1957" t="str">
            <v>0105103_LM_El_Bosque_Chosica_0100314_LM_Cerro_California</v>
          </cell>
        </row>
        <row r="1958">
          <cell r="C1958" t="str">
            <v>0100576_LM_DRAGON_0100387_LM_Lurin</v>
          </cell>
        </row>
        <row r="1959">
          <cell r="C1959" t="str">
            <v>0105554_LM_Cantuarias_0105553_LM_Canteras</v>
          </cell>
        </row>
        <row r="1960">
          <cell r="C1960" t="str">
            <v>0105553_LM_Canteras_0100126_LM_Wiese</v>
          </cell>
        </row>
        <row r="1961">
          <cell r="C1961" t="str">
            <v>0106022_LM_ARTES_NORTE_0100522_LM_MSO_San_Borja</v>
          </cell>
        </row>
        <row r="1962">
          <cell r="C1962" t="str">
            <v>0105582_LM_Areniscas_0100289_LM_Castro_Castro</v>
          </cell>
        </row>
        <row r="1963">
          <cell r="C1963" t="str">
            <v>0104175_LI_Sol_Y_Brisa_0100607_LI_Husares_de_Junin</v>
          </cell>
        </row>
        <row r="1964">
          <cell r="C1964" t="str">
            <v>0104173_LI_Daniel_Carrion_0100607_LI_Husares_de_Junin</v>
          </cell>
        </row>
        <row r="1965">
          <cell r="C1965" t="str">
            <v>0100693_LI_Chicago_0100607_LI_Husares_de_Junin</v>
          </cell>
        </row>
        <row r="1966">
          <cell r="C1966" t="str">
            <v>0100649_LI_Cahuide_Trujillo_0104161_LI_Egipto</v>
          </cell>
        </row>
        <row r="1967">
          <cell r="C1967" t="str">
            <v>0104156_LI_Barrios_de_Trujillo_0100610_LI_El_Porvenir</v>
          </cell>
        </row>
        <row r="1968">
          <cell r="C1968" t="str">
            <v>0105288_LM_Las_Lomas_Zapallal_0105364_LM_Las_Orquideas</v>
          </cell>
        </row>
        <row r="1969">
          <cell r="C1969" t="str">
            <v>0101053_LA_Santa_Martha_0101049_LA_Tambos</v>
          </cell>
        </row>
        <row r="1970">
          <cell r="C1970" t="str">
            <v>0101040_LA_Lora_y_Lora_0101008_LA_Moshoqueque</v>
          </cell>
        </row>
        <row r="1971">
          <cell r="C1971" t="str">
            <v>0101050_LA_Flamenco_FC_0101049_LA_Tambos</v>
          </cell>
        </row>
        <row r="1972">
          <cell r="C1972" t="str">
            <v>0101087_LA_Av_Los_Incas_0101005_LA_Chinchaysuyo</v>
          </cell>
        </row>
        <row r="1973">
          <cell r="C1973" t="str">
            <v>0101045_LA_Av_Chiclayo_0101008_LA_Moshoqueque</v>
          </cell>
        </row>
        <row r="1974">
          <cell r="C1974" t="str">
            <v>0103800_AQ_SIDSUR_AREQUIPA_0100903_AQ_El_Palomar</v>
          </cell>
        </row>
        <row r="1975">
          <cell r="C1975" t="str">
            <v>0103810_AQ_OVALO_VIDAURRA_0100903_AQ_El_Palomar</v>
          </cell>
        </row>
        <row r="1976">
          <cell r="C1976" t="str">
            <v>0100970_AQ_MISTI_0103868_AQ_BELEN_AQP</v>
          </cell>
        </row>
        <row r="1977">
          <cell r="C1977" t="str">
            <v>0103805_AQ_ALAS_DEL_SUR_0103807_AQ_PEDRO_DIEZ_CANSECO</v>
          </cell>
        </row>
        <row r="1978">
          <cell r="C1978" t="str">
            <v>0105278_LM_Chillón_0100149_LM_Trapiche</v>
          </cell>
        </row>
        <row r="1979">
          <cell r="C1979" t="str">
            <v>0105147_LM_Club_Bahia_0100074_LM_Haya_de_la_Torre</v>
          </cell>
        </row>
        <row r="1980">
          <cell r="C1980" t="str">
            <v>0105084_LM_Chacla_Los_Pinos_0100313_LM_El_Cuadro</v>
          </cell>
        </row>
        <row r="1981">
          <cell r="C1981" t="str">
            <v>0106043_LM_Canal_9_0100291_LM_Choquehuanca</v>
          </cell>
        </row>
        <row r="1982">
          <cell r="C1982" t="str">
            <v>0105658_LM_Balandra_0100478_LM_Tiahuanaco</v>
          </cell>
        </row>
        <row r="1983">
          <cell r="C1983" t="str">
            <v>0105473_LM_Albino_Herrera_0100284_LM_Bocanegra</v>
          </cell>
        </row>
        <row r="1984">
          <cell r="C1984" t="str">
            <v>0104162_LI_Waraco_0100610_LI_El_Porvenir</v>
          </cell>
        </row>
        <row r="1985">
          <cell r="C1985" t="str">
            <v>0106131_LM_KAIROS_0100166_LM_TECSUP</v>
          </cell>
        </row>
        <row r="1986">
          <cell r="C1986" t="str">
            <v>0106103_LM_Universitaria_y_Lim_0100087_LM_San_Miguelito</v>
          </cell>
        </row>
        <row r="1987">
          <cell r="C1987" t="str">
            <v>0105671_LM_San_Genaro_0130459_LM_Rosa_de_America</v>
          </cell>
        </row>
        <row r="1988">
          <cell r="C1988" t="str">
            <v>0105472_LM_Caragay_0100540_LM_Repetidor_La_Milla</v>
          </cell>
        </row>
        <row r="1989">
          <cell r="C1989" t="str">
            <v>0101791_PI_San_Antonio_0101732_PI_Estadio_Piura</v>
          </cell>
        </row>
        <row r="1990">
          <cell r="C1990" t="str">
            <v>0106210_LM_Melgar_VMT_0100105_LM_Las_Torres</v>
          </cell>
        </row>
        <row r="1991">
          <cell r="C1991" t="str">
            <v>0106272_LM_Castillo_Chancay_0130376_LM_Chancay</v>
          </cell>
        </row>
        <row r="1992">
          <cell r="C1992" t="str">
            <v>0104904_IC_IB_El_Quinde_Ica_0100821_IC_Ayabaca</v>
          </cell>
        </row>
        <row r="1993">
          <cell r="C1993" t="str">
            <v>0105675_LM_Mercurio_0100503_LM_Mun_Los_Olivos</v>
          </cell>
        </row>
        <row r="1994">
          <cell r="C1994" t="str">
            <v>0105373_LM_Pinar_del_Rio_0100540_LM_Repetidor_La_Milla</v>
          </cell>
        </row>
        <row r="1995">
          <cell r="C1995" t="str">
            <v>0100655_LI_Florencia_Norte_0100674_LI_Renuevo</v>
          </cell>
        </row>
        <row r="1996">
          <cell r="C1996" t="str">
            <v>0104111_LI_Chimu_0104161_LI_Egipto</v>
          </cell>
        </row>
        <row r="1997">
          <cell r="C1997" t="str">
            <v>0105311_LM_Villa_Ancón_0100375_LM_Ancon</v>
          </cell>
        </row>
        <row r="1998">
          <cell r="C1998" t="str">
            <v>0106105_LM_La_Libertad_Mochica_0100074_LM_Haya_de_la_Torre</v>
          </cell>
        </row>
        <row r="1999">
          <cell r="C1999" t="str">
            <v>0105331_LM_Ovalo_Ancón_0130375_LM_Ancon</v>
          </cell>
        </row>
        <row r="2000">
          <cell r="C2000" t="str">
            <v>0105513_LM_Enrique_Montenegro_0100126_LM_Wiese</v>
          </cell>
        </row>
        <row r="2001">
          <cell r="C2001" t="str">
            <v>0105966_LM_LUCANAS_0130119_LM_Estadio_Alianza</v>
          </cell>
        </row>
        <row r="2002">
          <cell r="C2002" t="str">
            <v>0106327_LM_GEOSAM_0130098_LM_Plaza_La_Bandera</v>
          </cell>
        </row>
        <row r="2003">
          <cell r="C2003" t="str">
            <v>0106256_LM_Playa_El_Silencio_0106247_LM_Playa_Los_Pulpos</v>
          </cell>
        </row>
        <row r="2004">
          <cell r="C2004" t="str">
            <v>0106088_LM_Rio_Amazonas_0130118_LM_Canada</v>
          </cell>
        </row>
        <row r="2005">
          <cell r="C2005" t="str">
            <v>0106216_LM_Chaquila_0100385_LM_Barranca</v>
          </cell>
        </row>
        <row r="2006">
          <cell r="C2006" t="str">
            <v>0100573_LM_Picapiedra_0105151_LM_Galpones</v>
          </cell>
        </row>
        <row r="2007">
          <cell r="C2007" t="str">
            <v>0101078_LA_Federal_0101004_LA_Chiclayo_Centro</v>
          </cell>
        </row>
        <row r="2008">
          <cell r="C2008" t="str">
            <v>0105416_LM_Porras_Barrenechea_0100373_LM_Carabayllo</v>
          </cell>
        </row>
        <row r="2009">
          <cell r="C2009" t="str">
            <v>0105651_LM_Pampa_de_Cueva_0105652_LM_Ermitaño</v>
          </cell>
        </row>
        <row r="2010">
          <cell r="C2010" t="str">
            <v>0105601_LM_Rio_Nanay_0130504_LM_Sedapal</v>
          </cell>
        </row>
        <row r="2011">
          <cell r="C2011" t="str">
            <v>0101067_LA_Ciro_Alegria_0101039_LA_Super_Belaunde</v>
          </cell>
        </row>
        <row r="2012">
          <cell r="C2012" t="str">
            <v>0105445_LM_Hospital_Collique_0130102_LM_Sinchi_Roca</v>
          </cell>
        </row>
        <row r="2013">
          <cell r="C2013" t="str">
            <v>0106247_LM_Playa_Los_Pulpos_0106253_LM_Raymisa</v>
          </cell>
        </row>
        <row r="2014">
          <cell r="C2014" t="str">
            <v>0106365_IC_IB_MegaExpress_Chincha_0100815_IC_Chincha</v>
          </cell>
        </row>
        <row r="2015">
          <cell r="C2015" t="str">
            <v>0106418_LM_IB_Clinica_lnt_S_Borja_0100070_LM_Museo</v>
          </cell>
        </row>
        <row r="2016">
          <cell r="C2016" t="str">
            <v>0106523_LI_IB_Terrapuert_Trujillo_0100605_LI_Moche</v>
          </cell>
        </row>
        <row r="2017">
          <cell r="C2017" t="str">
            <v>0106372_LM_IB_PentaM_Canto_Grande_0100289_LM_Castro_Castro</v>
          </cell>
        </row>
        <row r="2018">
          <cell r="C2018" t="str">
            <v>0104801_LM_IB_Tienda_Jockey_0100509_LM_Neptuno</v>
          </cell>
        </row>
        <row r="2019">
          <cell r="C2019" t="str">
            <v>0100697_LI_Manchester_0100636_LI_Gran_Chimu</v>
          </cell>
        </row>
        <row r="2020">
          <cell r="C2020" t="str">
            <v>0106311_LM_Buenavista_0106316_LM_Conococha</v>
          </cell>
        </row>
        <row r="2021">
          <cell r="C2021" t="str">
            <v>0101780_PI_San_Ignacio_Piura_0103136_PI_Puente_Sanchez</v>
          </cell>
        </row>
        <row r="2022">
          <cell r="C2022" t="str">
            <v>0106069_LM_Parque_El_Nazareno_0100033_LM_San_Juan_de_Mirafl</v>
          </cell>
        </row>
        <row r="2023">
          <cell r="C2023" t="str">
            <v>0105583_LM_La_Galaxia_0100289_LM_Castro_Castro</v>
          </cell>
        </row>
        <row r="2024">
          <cell r="C2024" t="str">
            <v>0101083_LA_Residencial_Chiclay_0101005_LA_Chinchaysuyo</v>
          </cell>
        </row>
        <row r="2025">
          <cell r="C2025" t="str">
            <v>0106219_LM_Grau_Y_Ugarte_0100385_LM_Barranca</v>
          </cell>
        </row>
        <row r="2026">
          <cell r="C2026" t="str">
            <v>0106344_LM_MINKA_0106304_LM_Jose_Boterin</v>
          </cell>
        </row>
        <row r="2027">
          <cell r="C2027" t="str">
            <v>0105763_LM_Rio_Rimac_0100142_LM_Caja_de_Agua</v>
          </cell>
        </row>
        <row r="2028">
          <cell r="C2028" t="str">
            <v>0105643_LM_VEA_SALAMANCA_0100522_LM_MSO_San_Borja</v>
          </cell>
        </row>
        <row r="2029">
          <cell r="C2029" t="str">
            <v>0100838_IC_TINGUINA_ESTE_0100890_IC_LUNA_VICTORIA</v>
          </cell>
        </row>
        <row r="2030">
          <cell r="C2030" t="str">
            <v>0103023_JU_Zapatel_0101615_JU_Tarma</v>
          </cell>
        </row>
        <row r="2031">
          <cell r="C2031" t="str">
            <v>0104124_LI_Parque_Olivar_0100608_LI_Mercado_Unión</v>
          </cell>
        </row>
        <row r="2032">
          <cell r="C2032" t="str">
            <v>0103875_AQ_JOYA_AREQUIPA_0103920_AQ_ZONA_ENRIQUEZ</v>
          </cell>
        </row>
        <row r="2033">
          <cell r="C2033" t="str">
            <v>0105071_LM_CHUSIS_0100161_LM_Santa_Cecilia</v>
          </cell>
        </row>
        <row r="2034">
          <cell r="C2034" t="str">
            <v>0103977_AQ_OLIMPICO_0100903_AQ_El_Palomar</v>
          </cell>
        </row>
        <row r="2035">
          <cell r="C2035" t="str">
            <v>0100508_LM_PACHACOTO_0100495_LM_Suche</v>
          </cell>
        </row>
        <row r="2036">
          <cell r="C2036" t="str">
            <v>0101090_LA_Av_Gran_Chimu_0101005_LA_Chinchaysuyo</v>
          </cell>
        </row>
        <row r="2037">
          <cell r="C2037" t="str">
            <v>0105123_LM_12_de_Noviembre_0100144_LM_Pamplona</v>
          </cell>
        </row>
        <row r="2038">
          <cell r="C2038" t="str">
            <v>0105435_LM_Km_22_0100373_LM_Carabayllo</v>
          </cell>
        </row>
        <row r="2039">
          <cell r="C2039" t="str">
            <v>0105778_LM_Fabricas_Lima_0105783_LM_Las_Herramientas</v>
          </cell>
        </row>
        <row r="2040">
          <cell r="C2040" t="str">
            <v>0106102_LM_Colegio_Santa_Ana_0100087_LM_San_Miguelito</v>
          </cell>
        </row>
        <row r="2041">
          <cell r="C2041" t="str">
            <v>0105434_LM_Torres_Del_Pacifico_0100373_LM_Carabayllo</v>
          </cell>
        </row>
        <row r="2042">
          <cell r="C2042" t="str">
            <v>0105167_LM_Gloria_0100188_LM_Huachipa</v>
          </cell>
        </row>
        <row r="2043">
          <cell r="C2043" t="str">
            <v>0105363_LM_Condevilla_Señor_0100540_LM_Repetidor_La_Milla</v>
          </cell>
        </row>
        <row r="2044">
          <cell r="C2044" t="str">
            <v>0105679_LM_PRO_0105672_LM_Parque_Confraternid</v>
          </cell>
        </row>
        <row r="2045">
          <cell r="C2045" t="str">
            <v>0105455_LM_Tambo_Inga_0105454_LM_Fresas</v>
          </cell>
        </row>
        <row r="2046">
          <cell r="C2046" t="str">
            <v>0105662_LM_Tahuantinsuyo_0105685_LM_Capilla_Villa_Sol</v>
          </cell>
        </row>
        <row r="2047">
          <cell r="C2047" t="str">
            <v>0104127_LI_Los_Incas_Trujillo_0100607_LI_Husares_de_Junin</v>
          </cell>
        </row>
        <row r="2048">
          <cell r="C2048" t="str">
            <v>0105701_LM_Cincuentenario_0105712_LM_Nueva_Victoria</v>
          </cell>
        </row>
        <row r="2049">
          <cell r="C2049" t="str">
            <v>0105281_LM_Terminal_los_Chinos_0105685_LM_Capilla_Villa_Sol</v>
          </cell>
        </row>
        <row r="2050">
          <cell r="C2050" t="str">
            <v>0104110_LI_Maria_Providencia_0100610_LI_El_Porvenir</v>
          </cell>
        </row>
        <row r="2051">
          <cell r="C2051" t="str">
            <v>0104183_LI_EXEQ_GONZALES_0100624_LI_Guadalupe</v>
          </cell>
        </row>
        <row r="2052">
          <cell r="C2052" t="str">
            <v>0103106_PI_PACAIPAMPA_0101706_PI_Textil_Piura</v>
          </cell>
        </row>
        <row r="2053">
          <cell r="C2053" t="str">
            <v>0105654_LM_Independencia_Alto_0105687_LM_Loma_Micaela</v>
          </cell>
        </row>
        <row r="2054">
          <cell r="C2054" t="str">
            <v>0105422_LM_SHANGRILA_PUENTE_0100149_LM_Trapiche</v>
          </cell>
        </row>
        <row r="2055">
          <cell r="C2055" t="str">
            <v>0105625_LM_CER_HUACHIPA_0100188_LM_Huachipa</v>
          </cell>
        </row>
        <row r="2056">
          <cell r="C2056" t="str">
            <v>0105176_LM_LiuGong_0100387_LM_Lurin</v>
          </cell>
        </row>
        <row r="2057">
          <cell r="C2057" t="str">
            <v>0104231_LI_SAN_PEDRO_DE_LLOC_0104211_LI_Pacasmayo_2</v>
          </cell>
        </row>
        <row r="2058">
          <cell r="C2058" t="str">
            <v>0100671_LI_Ingenieria_0104168_LI_Mar_Picante</v>
          </cell>
        </row>
        <row r="2059">
          <cell r="C2059" t="str">
            <v>0105623_LM_Calle_Merced_0100188_LM_Huachipa</v>
          </cell>
        </row>
        <row r="2060">
          <cell r="C2060" t="str">
            <v>0101065_LA_Kennedy_0101004_LA_Chiclayo_Centro</v>
          </cell>
        </row>
        <row r="2061">
          <cell r="C2061" t="str">
            <v>0101338_CS_CARMEN_ALTO_0101335_CS_AV_LIBERTAD</v>
          </cell>
        </row>
        <row r="2062">
          <cell r="C2062" t="str">
            <v>0100653_LI_La_Alameda_0100610_LI_El_Porvenir</v>
          </cell>
        </row>
        <row r="2063">
          <cell r="C2063" t="str">
            <v>0101367_CS_San_Jeronimo_0101314_CS_Sol_de_Oro</v>
          </cell>
        </row>
        <row r="2064">
          <cell r="C2064" t="str">
            <v>0101148_MQ_Alto_Moquegua_0101101_MQ_Moquegua</v>
          </cell>
        </row>
        <row r="2065">
          <cell r="C2065" t="str">
            <v>0101039_LA_Super_Belaunde_0101008_LA_Moshoqueque</v>
          </cell>
        </row>
        <row r="2066">
          <cell r="C2066" t="str">
            <v>0100680_LI_Urb_La_Rinconada_0100653_LI_La_Alameda</v>
          </cell>
        </row>
        <row r="2067">
          <cell r="C2067" t="str">
            <v>0105436_LM_Heroes_de_la_Paz_0105249_LM_Merino_Reyna</v>
          </cell>
        </row>
        <row r="2068">
          <cell r="C2068" t="str">
            <v>0105761_LM_Sotomayor_0100099_LM_5_Esquinas</v>
          </cell>
        </row>
        <row r="2069">
          <cell r="C2069" t="str">
            <v>0101043_LA_Reque_centro_0101002_LA_Reque</v>
          </cell>
        </row>
        <row r="2070">
          <cell r="C2070" t="str">
            <v>0104132_LI_Manuel_Seoane_0100606_LI_El_Alambre</v>
          </cell>
        </row>
        <row r="2071">
          <cell r="C2071" t="str">
            <v>0106001_LM_VILLAREAL_0100018_LM_Pueblo_Libre</v>
          </cell>
        </row>
        <row r="2072">
          <cell r="C2072" t="str">
            <v>0106165_LM_Calle_Mariategui_0106158_LM_Villa_ATC</v>
          </cell>
        </row>
        <row r="2073">
          <cell r="C2073" t="str">
            <v>0106113_LM_HUATINAMARCA_0100087_LM_San_Miguelito</v>
          </cell>
        </row>
        <row r="2074">
          <cell r="C2074" t="str">
            <v>0104158_LI_12_de_Setiembre_0100674_LI_Renuevo</v>
          </cell>
        </row>
        <row r="2075">
          <cell r="C2075" t="str">
            <v>0101047_LA_Nicaragua_0101008_LA_Moshoqueque</v>
          </cell>
        </row>
        <row r="2076">
          <cell r="C2076" t="str">
            <v>0104207_LI_Playa_Pacasmayo_0100615_LI_Pacasmayo</v>
          </cell>
        </row>
        <row r="2077">
          <cell r="C2077" t="str">
            <v>0101157_MQ_Plaza_Moquegua_0101101_MQ_Moquegua</v>
          </cell>
        </row>
        <row r="2078">
          <cell r="C2078" t="str">
            <v>0100600_LI_SALPO_0102061_LI_Rep_Canare</v>
          </cell>
        </row>
        <row r="2079">
          <cell r="C2079" t="str">
            <v>0105260_LM_Sangarara_0105263_LM_El_Alamo</v>
          </cell>
        </row>
        <row r="2080">
          <cell r="C2080" t="str">
            <v>0105474_LM_Hijas_del_Mariachi_0100540_LM_Repetidor_La_Milla</v>
          </cell>
        </row>
        <row r="2081">
          <cell r="C2081" t="str">
            <v>0105433_LM_Villa_Club_0100373_LM_Carabayllo</v>
          </cell>
        </row>
        <row r="2082">
          <cell r="C2082" t="str">
            <v>0105946_LM_SOL_Y_SOMBRA_0100119_LM_Estadio_Alianza</v>
          </cell>
        </row>
        <row r="2083">
          <cell r="C2083" t="str">
            <v>0105088_LM_Colegio_Presidente_0105089_LM_Metro_Chaclacayo</v>
          </cell>
        </row>
        <row r="2084">
          <cell r="C2084" t="str">
            <v>0103926_AQ_Avenida_Suasnabar_0100907_AQ_Zamacola</v>
          </cell>
        </row>
        <row r="2085">
          <cell r="C2085" t="str">
            <v>0106091_LM_TINTA_CATARI_0100036_LM_Rio_Nazca</v>
          </cell>
        </row>
        <row r="2086">
          <cell r="C2086" t="str">
            <v>0105968_LM_PARQUE_GUTIERREZ_0100119_LM_Estadio_Alianza</v>
          </cell>
        </row>
        <row r="2087">
          <cell r="C2087" t="str">
            <v>0104235_LI_PACANGUILLA_0100616_LI_Chepen</v>
          </cell>
        </row>
        <row r="2088">
          <cell r="C2088" t="str">
            <v>0105678_LM_Cordialidad_0100149_LM_Trapiche</v>
          </cell>
        </row>
        <row r="2089">
          <cell r="C2089" t="str">
            <v>0106129_LM_Lobaton_0100106_LM_Eucaliptos</v>
          </cell>
        </row>
        <row r="2090">
          <cell r="C2090" t="str">
            <v>0106188_LM_Kamana_Villa_0105755_LM_LA_ROCA</v>
          </cell>
        </row>
        <row r="2091">
          <cell r="C2091" t="str">
            <v>0101662_JU_Plaza_Integracion_0101622_JU_Huancayo_Proceres</v>
          </cell>
        </row>
        <row r="2092">
          <cell r="C2092" t="str">
            <v>0101663_JU_Coliseo_Wanka_0101662_JU_Plaza_Integracion</v>
          </cell>
        </row>
        <row r="2093">
          <cell r="C2093" t="str">
            <v>0101347_CS_TTIO_0101301_CS_Wanchaq</v>
          </cell>
        </row>
        <row r="2094">
          <cell r="C2094" t="str">
            <v>0100892_IC_Pozo_Victoria_0100834_IC_Hospital_Regional</v>
          </cell>
        </row>
        <row r="2095">
          <cell r="C2095" t="str">
            <v>0101648_JU_Prado_de_Huancayo_0101644_JU_HUSARES</v>
          </cell>
        </row>
        <row r="2096">
          <cell r="C2096" t="str">
            <v>0101664_JU_Colegio_Bertol_Brecht_0101644_JU_HUSARES</v>
          </cell>
        </row>
        <row r="2097">
          <cell r="C2097" t="str">
            <v>0105213_LM_Chacra_Rios_0100434_LM_General_Orbegoso</v>
          </cell>
        </row>
        <row r="2098">
          <cell r="C2098" t="str">
            <v>0105491_LM_Lampa_De_Oro_0105347_LM_San_judas_tadeo</v>
          </cell>
        </row>
        <row r="2099">
          <cell r="C2099" t="str">
            <v>0103911_AQ_FARFAN_BALLON_0100907_AQ_Zamacola</v>
          </cell>
        </row>
        <row r="2100">
          <cell r="C2100" t="str">
            <v>0100855_IC_LOS_GIRASOLES_0100823_IC_Las_Dunas</v>
          </cell>
        </row>
        <row r="2101">
          <cell r="C2101" t="str">
            <v>0100857_IC_LEON_DE_VIVERO_0100823_IC_Las_Dunas</v>
          </cell>
        </row>
        <row r="2102">
          <cell r="C2102" t="str">
            <v>0101650_JU_Nuestra_Señora_0101601_JU_Huancayo_Centro</v>
          </cell>
        </row>
        <row r="2103">
          <cell r="C2103" t="str">
            <v>0104153_LI_Nueva_Zelanda_0100607_LI_Husares_de_Junin</v>
          </cell>
        </row>
        <row r="2104">
          <cell r="C2104" t="str">
            <v>0105052_LM_Agrupacion_Pachacam_0100154_LM_200_Millas</v>
          </cell>
        </row>
        <row r="2105">
          <cell r="C2105" t="str">
            <v>0105400_LM_Av_Cusco_SMP_0100540_LM_Repetidor_La_Milla</v>
          </cell>
        </row>
        <row r="2106">
          <cell r="C2106" t="str">
            <v>0105710_LM_Puquio_Cano_0100380_LM_Huacho</v>
          </cell>
        </row>
        <row r="2107">
          <cell r="C2107" t="str">
            <v>0105727_LM_HUAURA_ESTE_0100386_LM_Huaura</v>
          </cell>
        </row>
        <row r="2108">
          <cell r="C2108" t="str">
            <v>0106010_LM_BibliotecaNac_0100036_LM_Rio_Nazca</v>
          </cell>
        </row>
        <row r="2109">
          <cell r="C2109" t="str">
            <v>0106198_LM_Defensores_de_Lima_0105129_LM_Alemania_Federal</v>
          </cell>
        </row>
        <row r="2110">
          <cell r="C2110" t="str">
            <v>0101492_PN_Republica_Juliaca_0101489_PN_Triunfo_Juliaca</v>
          </cell>
        </row>
        <row r="2111">
          <cell r="C2111" t="str">
            <v>0101334_CS_MANAHUANUNCA_0101301_CS_Wanchaq</v>
          </cell>
        </row>
        <row r="2112">
          <cell r="C2112" t="str">
            <v>0105087_LM_Cerritos_de_Chacla_0100313_LM_El_Cuadro</v>
          </cell>
        </row>
        <row r="2113">
          <cell r="C2113" t="str">
            <v>0100779_AN_Comunal_San_Isidro_0100714_AN_Chimbote_Industria</v>
          </cell>
        </row>
        <row r="2114">
          <cell r="C2114" t="str">
            <v>0105957_LM_Calle_Japones_0100154_LM_200_Millas</v>
          </cell>
        </row>
        <row r="2115">
          <cell r="C2115" t="str">
            <v>0101062_LA_Avenida_Oriente_0101019_LA_Avenida_Agricultura</v>
          </cell>
        </row>
        <row r="2116">
          <cell r="C2116" t="str">
            <v>0106187_LM_Mega_Plaza_Express_0105156_LM_Buena_Vista</v>
          </cell>
        </row>
        <row r="2117">
          <cell r="C2117" t="str">
            <v>0101382_CS_BAJO_MIRADOR_0101302_CS_Cusco_Centro</v>
          </cell>
        </row>
        <row r="2118">
          <cell r="C2118" t="str">
            <v>0105354_LM_Los_Jasmines_0100216_LM_Cerro_Candela</v>
          </cell>
        </row>
        <row r="2119">
          <cell r="C2119" t="str">
            <v>0105449_LM_Zonal_11_0100180_LM_Las_Vegas</v>
          </cell>
        </row>
        <row r="2120">
          <cell r="C2120" t="str">
            <v>0105362_LM_Cerrito_Libertad_0105364_LM_Las_Orquideas</v>
          </cell>
        </row>
        <row r="2121">
          <cell r="C2121" t="str">
            <v>0105344_LM_San_juan_Masias_0100295_LM_Centenario</v>
          </cell>
        </row>
        <row r="2122">
          <cell r="C2122" t="str">
            <v>0103114_PI_Ovalo_Sullana_0103134_PI_Transversales</v>
          </cell>
        </row>
        <row r="2123">
          <cell r="C2123" t="str">
            <v>0106298_LM_Dalias_0100171_LM_Gambetta</v>
          </cell>
        </row>
        <row r="2124">
          <cell r="C2124" t="str">
            <v>0105683_LM_Chasquitambo_0100470_LM_Lloque_Yupanqui</v>
          </cell>
        </row>
        <row r="2125">
          <cell r="C2125" t="str">
            <v>0100986_AQ_PACUADROS_0103868_AQ_BELEN_AQP</v>
          </cell>
        </row>
        <row r="2126">
          <cell r="C2126" t="str">
            <v>0105029_LM_Villa_Hermosa_0100312_LM_Huaycan</v>
          </cell>
        </row>
        <row r="2127">
          <cell r="C2127" t="str">
            <v>0101075_LA_Pomalca_0101019_LA_Avenida_Agricultura</v>
          </cell>
        </row>
        <row r="2128">
          <cell r="C2128" t="str">
            <v>0104100_LI_Calle_26_0100643_LI_Trujillo_Norte</v>
          </cell>
        </row>
        <row r="2129">
          <cell r="C2129" t="str">
            <v>0102841_PN_Capachica_0101405_PN_Llallahuani</v>
          </cell>
        </row>
        <row r="2130">
          <cell r="C2130" t="str">
            <v>0105252_LM_Los_Parques_Carabay_0100373_LM_Carabayllo</v>
          </cell>
        </row>
        <row r="2131">
          <cell r="C2131" t="str">
            <v>0105757_LM_Jr_Huanta_0100099_LM_5_Esquinas</v>
          </cell>
        </row>
        <row r="2132">
          <cell r="C2132" t="str">
            <v>0105870_LM_DIAGONAL_0105871_LM_EL_PACIFICO</v>
          </cell>
        </row>
        <row r="2133">
          <cell r="C2133" t="str">
            <v>0106040_LM_Castanitas_0100026_LM_Galvez_Barreneche</v>
          </cell>
        </row>
        <row r="2134">
          <cell r="C2134" t="str">
            <v>0100879_IC_PISCO_PRADA_0100836_IC_San_Carlos</v>
          </cell>
        </row>
        <row r="2135">
          <cell r="C2135" t="str">
            <v>0105302_LM_Colectora_0100540_LM_Repetidor_La_Milla</v>
          </cell>
        </row>
        <row r="2136">
          <cell r="C2136" t="str">
            <v>0100783_AN_Caja_del_Santa_0100759_AN_Alto_Nuevo_Chimbote</v>
          </cell>
        </row>
        <row r="2137">
          <cell r="C2137" t="str">
            <v>0104168_LI_Mar_Picante_0100607_LI_Husares_de_Junin</v>
          </cell>
        </row>
        <row r="2138">
          <cell r="C2138" t="str">
            <v>0105672_LM_Parque_Confraternid_0100149_LM_Trapiche</v>
          </cell>
        </row>
        <row r="2139">
          <cell r="C2139" t="str">
            <v>0105077_LM_Fortaleza_Vitarte_0100166_LM_TECSUP</v>
          </cell>
        </row>
        <row r="2140">
          <cell r="C2140" t="str">
            <v>0101625_JU_ATALAYA_0101630_JU_Faustino</v>
          </cell>
        </row>
        <row r="2141">
          <cell r="C2141" t="str">
            <v>0106095_LM_HUAMAN_POMA_0100540_LM_Repetidor_La_Milla</v>
          </cell>
        </row>
        <row r="2142">
          <cell r="C2142" t="str">
            <v>0100860_IC_SANTA_MARIA_CAPILLA_0100821_IC_Ayabaca</v>
          </cell>
        </row>
        <row r="2143">
          <cell r="C2143" t="str">
            <v>0101635_JU_UNDAC_0103048_JU_SILLA</v>
          </cell>
        </row>
        <row r="2144">
          <cell r="C2144" t="str">
            <v>0102416_LA_La_Primavera_0101007_LA_Paseo_de_los_Hero</v>
          </cell>
        </row>
        <row r="2145">
          <cell r="C2145" t="str">
            <v>0100674_LI_Renuevo_0100610_LI_El_Porvenir</v>
          </cell>
        </row>
        <row r="2146">
          <cell r="C2146" t="str">
            <v>0104155_LI_UPN_0100608_LI_Mercado_Union</v>
          </cell>
        </row>
        <row r="2147">
          <cell r="C2147" t="str">
            <v>0104122_LI_Alisos_del_Bosque_0100610_LI_El_Porvenir</v>
          </cell>
        </row>
        <row r="2148">
          <cell r="C2148" t="str">
            <v>0104125_LI_Complejo_Chicago_0100607_LI_Husares_de_Junin</v>
          </cell>
        </row>
        <row r="2149">
          <cell r="C2149" t="str">
            <v>0105326_LM_El_puerto_0100206_LM_Enapu</v>
          </cell>
        </row>
        <row r="2150">
          <cell r="C2150" t="str">
            <v>0102220_IC_Pueblo_Tupac_0100815_IC_Chincha</v>
          </cell>
        </row>
        <row r="2151">
          <cell r="C2151" t="str">
            <v>0100889_IC_VIENA_MADRID_0100836_IC_San_Carlos</v>
          </cell>
        </row>
        <row r="2152">
          <cell r="C2152" t="str">
            <v>0102216_IC_Pilar_Nores_0100815_IC_Chincha</v>
          </cell>
        </row>
        <row r="2153">
          <cell r="C2153" t="str">
            <v>0105758_LM_COCHARCAS_DE_MAYO_0100266_LM_Bausate</v>
          </cell>
        </row>
        <row r="2154">
          <cell r="C2154" t="str">
            <v>0103054_JU_Chanchamayo_ciudad_0101619_JU_La_Merced</v>
          </cell>
        </row>
        <row r="2155">
          <cell r="C2155" t="str">
            <v>0101395_CS_Tren_Artesanias_0101302_CS_Cusco_Centro</v>
          </cell>
        </row>
        <row r="2156">
          <cell r="C2156" t="str">
            <v>0100625_LI_Alto_Trujillo_0100610_LI_El_Porvenir</v>
          </cell>
        </row>
        <row r="2157">
          <cell r="C2157" t="str">
            <v>0103893_AQ_Characato_plaza_0100906_AQ_Socabaya</v>
          </cell>
        </row>
        <row r="2158">
          <cell r="C2158" t="str">
            <v>0105446_LM_Alameda_el_Pinar_0105273_LM_Tungasuca</v>
          </cell>
        </row>
        <row r="2159">
          <cell r="C2159" t="str">
            <v>0105347_LM_San_judas_tadeo_0100374_LM_Zapallal</v>
          </cell>
        </row>
        <row r="2160">
          <cell r="C2160" t="str">
            <v>0105245_LM_Chicharroneria_LurI_0100387_LM_Lurin</v>
          </cell>
        </row>
        <row r="2161">
          <cell r="C2161" t="str">
            <v>0106016_LM_MARIO_FLORIAN_0100522_LM_MSO_San_Borja</v>
          </cell>
        </row>
        <row r="2162">
          <cell r="C2162" t="str">
            <v>0103044_JU_Jauja_ciudad_0101613_JU_Jauja</v>
          </cell>
        </row>
        <row r="2163">
          <cell r="C2163" t="str">
            <v>0105125_LM_Los_Heroes_0100144_LM_Pamplona</v>
          </cell>
        </row>
        <row r="2164">
          <cell r="C2164" t="str">
            <v>0106128_LM_SAPOTAL_0100360_LM_Fortaleza</v>
          </cell>
        </row>
        <row r="2165">
          <cell r="C2165" t="str">
            <v>0102715_CS_PLAZA_SICUANI_0101321_CS_Sicuani</v>
          </cell>
        </row>
        <row r="2166">
          <cell r="C2166" t="str">
            <v>0105740_LM_Señora_de_Fatima_0105214_LM_Electronica_UNMSM</v>
          </cell>
        </row>
        <row r="2167">
          <cell r="C2167" t="str">
            <v>0105292_LM_Paradero_sesosa_0105457_LM_Rosa_Luz</v>
          </cell>
        </row>
        <row r="2168">
          <cell r="C2168" t="str">
            <v>0105032_LM_SARITA_COLONIA_0100315_LM_Santa_Eulalia</v>
          </cell>
        </row>
        <row r="2169">
          <cell r="C2169" t="str">
            <v>0102828_PN_AV_PUNO_ILAV_19_0101403_PN_Ilave</v>
          </cell>
        </row>
        <row r="2170">
          <cell r="C2170" t="str">
            <v>0100169_LM_Canta_Callao_0100540_LM_Repetidor_La_Milla</v>
          </cell>
        </row>
        <row r="2171">
          <cell r="C2171" t="str">
            <v>0101389_CS_JERUSALEN_0101355_CS_LOS_NOGALES</v>
          </cell>
        </row>
        <row r="2172">
          <cell r="C2172" t="str">
            <v>0105714_LM_Manzanares_0105712_LM_Nueva_Victoria</v>
          </cell>
        </row>
        <row r="2173">
          <cell r="C2173" t="str">
            <v>0101362_CS_ALMUDENA_0101339_CS_PRECURSORES_CUSCO</v>
          </cell>
        </row>
        <row r="2174">
          <cell r="C2174" t="str">
            <v>0103826_AQ_LEONES_1900_0100944_AQ_Apacheta</v>
          </cell>
        </row>
        <row r="2175">
          <cell r="C2175" t="str">
            <v>0105105_LM_Manilsa_0105642_LM_Civico_Vitarte</v>
          </cell>
        </row>
        <row r="2176">
          <cell r="C2176" t="str">
            <v>0100107_LM_Higuereta_0100146_LM_Intihuatana</v>
          </cell>
        </row>
        <row r="2177">
          <cell r="C2177" t="str">
            <v>0105089_LM_Metro_Chaclacayo_0100313_LM_El_Cuadro</v>
          </cell>
        </row>
        <row r="2178">
          <cell r="C2178" t="str">
            <v>0105437_LM_Avenida_Seis_0100373_LM_Carabayllo</v>
          </cell>
        </row>
        <row r="2179">
          <cell r="C2179" t="str">
            <v>0100983_AQ_PAMPA_DE_CAMARONES_0100903_AQ_El_Palomar</v>
          </cell>
        </row>
        <row r="2180">
          <cell r="C2180" t="str">
            <v>0100896_IC_Av_Santa_Rita_0100815_IC_Chincha</v>
          </cell>
        </row>
        <row r="2181">
          <cell r="C2181" t="str">
            <v>0106125_LM_ESTADIO_SAN_MARTIN_0100255_LM_Los_Ruisenores</v>
          </cell>
        </row>
        <row r="2182">
          <cell r="C2182" t="str">
            <v>0105275_LM_Comerciantes_Norte_0105376_LM_Los_gallinazos</v>
          </cell>
        </row>
        <row r="2183">
          <cell r="C2183" t="str">
            <v>0105868_LM_SAN_SILVESTRE_0100028_LM_MSO</v>
          </cell>
        </row>
        <row r="2184">
          <cell r="C2184" t="str">
            <v>0105448_LM_Centro_Cívico_0100483_LM_22_de_Agosto</v>
          </cell>
        </row>
        <row r="2185">
          <cell r="C2185" t="str">
            <v>0105157_LM_Villena_Lurin_0100387_LM_Lurin</v>
          </cell>
        </row>
        <row r="2186">
          <cell r="C2186" t="str">
            <v>0105268_LM_Las_dalias_0100373_LM_Carabayllo</v>
          </cell>
        </row>
        <row r="2187">
          <cell r="C2187" t="str">
            <v>0101135_MQ_Cementerio_Moquegua_0101173_MQ_Los_Angeles</v>
          </cell>
        </row>
        <row r="2188">
          <cell r="C2188" t="str">
            <v>0101113_MQ_Plaza_Ilo_0101102_MQ_Alto_Ilo</v>
          </cell>
        </row>
        <row r="2189">
          <cell r="C2189" t="str">
            <v>0105713_LM_Municipalidad_Huaur_0100381_LM_Vegueta</v>
          </cell>
        </row>
        <row r="2190">
          <cell r="C2190" t="str">
            <v>0105067_LM_El_Vallecito_0100038_LM_Villa_Salvador</v>
          </cell>
        </row>
        <row r="2191">
          <cell r="C2191" t="str">
            <v>0106132_LM_MADRE_SELVA_0100166_LM_TECSUP</v>
          </cell>
        </row>
        <row r="2192">
          <cell r="C2192" t="str">
            <v>0106345_LM_Playa_San_Bartolo_0100389_LM_San_Bartolo</v>
          </cell>
        </row>
        <row r="2193">
          <cell r="C2193" t="str">
            <v>0101489_PN_Triunfo_Juliaca_0101406_PN_Juliaca_Cerro</v>
          </cell>
        </row>
        <row r="2194">
          <cell r="C2194" t="str">
            <v>0105777_LM_Huaca_Maranga_0100012_LM_Pando</v>
          </cell>
        </row>
        <row r="2195">
          <cell r="C2195" t="str">
            <v>0106281_LM_Los_Jardines_Paramo_0100384_LM_Paramonga</v>
          </cell>
        </row>
        <row r="2196">
          <cell r="C2196" t="str">
            <v>0105028_LM_El_Descanso_de_Ate_0100076_LM_Huaycan_Centro_B</v>
          </cell>
        </row>
        <row r="2197">
          <cell r="C2197" t="str">
            <v>0105466_LM_Prolongación_pacífi_0100351_LM_Picher</v>
          </cell>
        </row>
        <row r="2198">
          <cell r="C2198" t="str">
            <v>0105615_LM_Agustino_Centro_0100494_LM_Riva_Aguero</v>
          </cell>
        </row>
        <row r="2199">
          <cell r="C2199" t="str">
            <v>0105704_LM_Mercado_Cruz_Blanca_0100381_LM_Vegueta</v>
          </cell>
        </row>
        <row r="2200">
          <cell r="C2200" t="str">
            <v>0101750_PI_Merino_Vigil_0101765_PI_CALLE8_PIURA</v>
          </cell>
        </row>
        <row r="2201">
          <cell r="C2201" t="str">
            <v>0105440_LM_Revolución_Collique_0100102_LM_Sinchi_Roca</v>
          </cell>
        </row>
        <row r="2202">
          <cell r="C2202" t="str">
            <v>0100976_AQ_REPUBLICA_INCA_0100903_AQ_El_Palomar</v>
          </cell>
        </row>
        <row r="2203">
          <cell r="C2203" t="str">
            <v>0103868_AQ_BELEN_AQP_0100909_AQ_Los_Rosales</v>
          </cell>
        </row>
        <row r="2204">
          <cell r="C2204" t="str">
            <v>0103966_AQ_YURA_CENTRO_0100903_AQ_El_Palomar</v>
          </cell>
        </row>
        <row r="2205">
          <cell r="C2205" t="str">
            <v>0100856_IC_LA_COCHA_0100858_IC_EGUREN_COLLANTES</v>
          </cell>
        </row>
        <row r="2206">
          <cell r="C2206" t="str">
            <v>0100861_IC_ICA_COMERCIAL_0100849_IC_ENTEL_ICA</v>
          </cell>
        </row>
        <row r="2207">
          <cell r="C2207" t="str">
            <v>0102203_IC_Salida_Alto_Laran_0100815_IC_Chincha</v>
          </cell>
        </row>
        <row r="2208">
          <cell r="C2208" t="str">
            <v>0101643_JU_Calixto_0101605_JU_Real</v>
          </cell>
        </row>
        <row r="2209">
          <cell r="C2209" t="str">
            <v>0101675_JU_Palian_0101605_JU_Real</v>
          </cell>
        </row>
        <row r="2210">
          <cell r="C2210" t="str">
            <v>0101692_JU_SAN_AGUSTIN_DE_CAJA_0101620_JU_Sicaya</v>
          </cell>
        </row>
        <row r="2211">
          <cell r="C2211" t="str">
            <v>0103008_JU_San_Ramon_Plaza_0101618_JU_San_Ramon</v>
          </cell>
        </row>
        <row r="2212">
          <cell r="C2212" t="str">
            <v>0103020_JU_Tarma_plaza_0101615_JU_Tarma</v>
          </cell>
        </row>
        <row r="2213">
          <cell r="C2213" t="str">
            <v>0105214_LM_Electronica_UNMSM_0100323_LM_Moncloa</v>
          </cell>
        </row>
        <row r="2214">
          <cell r="C2214" t="str">
            <v>0105289_LM_Suyay_0100463_LM_PanNorte_Km33</v>
          </cell>
        </row>
        <row r="2215">
          <cell r="C2215" t="str">
            <v>0105375_LM_La_Villa_Rica_0105253_LM_San_Pedro_de_Caraba</v>
          </cell>
        </row>
        <row r="2216">
          <cell r="C2216" t="str">
            <v>0105642_LM_Civico_Vitarte_0105189_LM_Entrada_Carapongo</v>
          </cell>
        </row>
        <row r="2217">
          <cell r="C2217" t="str">
            <v>0106238_LM_EST_TER_LURIN_0100387_LM_Lurin</v>
          </cell>
        </row>
        <row r="2218">
          <cell r="C2218" t="str">
            <v>0106253_LM_Raymisa_0106238_LM_EST_TER_LURIN</v>
          </cell>
        </row>
        <row r="2219">
          <cell r="C2219" t="str">
            <v>0101493_PN_CORONEL_PONCE_0101405_PN_Llallahuani</v>
          </cell>
        </row>
        <row r="2220">
          <cell r="C2220" t="str">
            <v>0100033_LM_San_Juan_de_Mirafl_0100034_LM_Chorrillos</v>
          </cell>
        </row>
        <row r="2221">
          <cell r="C2221" t="str">
            <v>0106343_LM_TERMINAL_0100004_LM_Aeropuerto</v>
          </cell>
        </row>
        <row r="2222">
          <cell r="C2222" t="str">
            <v>0106341_LM_AIR_PLAZA_0100004_LM_Aeropuerto</v>
          </cell>
        </row>
        <row r="2223">
          <cell r="C2223" t="str">
            <v>0106212_LM_Republica_Tablada_0100105_LM_Las_Torres</v>
          </cell>
        </row>
        <row r="2224">
          <cell r="C2224" t="str">
            <v>0106199_LM_Mercedes_Cabello_0100105_LM_Las_Torres</v>
          </cell>
        </row>
        <row r="2225">
          <cell r="C2225" t="str">
            <v>0105668_LM_Panamericana_Norte_0100503_LM_Mun_Los_Olivos</v>
          </cell>
        </row>
        <row r="2226">
          <cell r="C2226" t="str">
            <v>0105585_LM_MIRAMAR_ANCON_0100374_LM_Zapallal</v>
          </cell>
        </row>
        <row r="2227">
          <cell r="C2227" t="str">
            <v>0105411_LM_Mega_80_0100180_LM_Las_Vegas</v>
          </cell>
        </row>
        <row r="2228">
          <cell r="C2228" t="str">
            <v>0105403_LM_Cementerio_Puente_0100374_LM_Zapallal</v>
          </cell>
        </row>
        <row r="2229">
          <cell r="C2229" t="str">
            <v>0105269_LM_Flor_de_Tupac_Amaru_0105397_LM_Parque_Trinitarias</v>
          </cell>
        </row>
        <row r="2230">
          <cell r="C2230" t="str">
            <v>0105196_LM_Las_Torres_Manchay_0105197_LM_Victor_Malasquez</v>
          </cell>
        </row>
        <row r="2231">
          <cell r="C2231" t="str">
            <v>0104224_LI_CEMENTERIO_VIRU_0100639_LI_Viru_Pueblo</v>
          </cell>
        </row>
        <row r="2232">
          <cell r="C2232" t="str">
            <v>0104161_LI_Egipto_0100612_LI_La_Esperanza</v>
          </cell>
        </row>
        <row r="2233">
          <cell r="C2233" t="str">
            <v>0103605_HU_Huancavelica_plaza_0103603_HU_Manchengo_Munoz</v>
          </cell>
        </row>
        <row r="2234">
          <cell r="C2234" t="str">
            <v>0103198_PI_Querecotillo_0103134_PI_Transversales</v>
          </cell>
        </row>
        <row r="2235">
          <cell r="C2235" t="str">
            <v>0105412_LM_Alto_Pascana_0100500_LM_Belaunde</v>
          </cell>
        </row>
        <row r="2236">
          <cell r="C2236" t="str">
            <v>0101398_CS_SALIDA_CHURCANA_0101311_CS_Churcana</v>
          </cell>
        </row>
        <row r="2237">
          <cell r="C2237" t="str">
            <v>0102254_IC_GARZAS_MIR_1900_0100817_IC_PISCO</v>
          </cell>
        </row>
        <row r="2238">
          <cell r="C2238" t="str">
            <v>0102247_IC_SAN_CLEMENTE_0100817_IC_PISCO</v>
          </cell>
        </row>
        <row r="2239">
          <cell r="C2239" t="str">
            <v>0102231_IC_Pasaje_Cilesa_0100815_IC_Chincha</v>
          </cell>
        </row>
        <row r="2240">
          <cell r="C2240" t="str">
            <v>0101810_TU_PLAZUELA_BOLOGNESI_0101804_TU_Tumbes</v>
          </cell>
        </row>
        <row r="2241">
          <cell r="C2241" t="str">
            <v>0105960_LM_FURUKAWA_0100439_LM_Bartolome_Herrera</v>
          </cell>
        </row>
        <row r="2242">
          <cell r="C2242" t="str">
            <v>0106346_LM_Plaza_Mala_0100394_LM_Totoritas</v>
          </cell>
        </row>
        <row r="2243">
          <cell r="C2243" t="str">
            <v>0101488_PN_Zarumilla_Juliaca_0101406_PN_Juliaca_Cerro</v>
          </cell>
        </row>
        <row r="2244">
          <cell r="C2244" t="str">
            <v>0101381_CS_Andina_Del_Cusco_0101324_CS_Instituto_Tupac_Amaru</v>
          </cell>
        </row>
        <row r="2245">
          <cell r="C2245" t="str">
            <v>0100759_AN_Alto_Nuevo_Chimbote_0100730_AN_Chimbador</v>
          </cell>
        </row>
        <row r="2246">
          <cell r="C2246" t="str">
            <v>0100968_AQ_INGENIEROS_AQP_0100908_AQ_Yanahuara</v>
          </cell>
        </row>
        <row r="2247">
          <cell r="C2247" t="str">
            <v>0101644_JU_HUSARES_0101603_JU_Huancas</v>
          </cell>
        </row>
        <row r="2248">
          <cell r="C2248" t="str">
            <v>0103141_PI_COMERCIO_0101703_PI_Catacaos</v>
          </cell>
        </row>
        <row r="2249">
          <cell r="C2249" t="str">
            <v>0103964_AQ_OVALO_SEPULVEDA_0100940_AQ_UNSA</v>
          </cell>
        </row>
        <row r="2250">
          <cell r="C2250" t="str">
            <v>0105534_LM_Nuevo_San_juan_0100486_LM_Los_Jaspes</v>
          </cell>
        </row>
        <row r="2251">
          <cell r="C2251" t="str">
            <v>0105576_LM_San_Luis_Gonzaga_0100011_LM_Lurigancho</v>
          </cell>
        </row>
        <row r="2252">
          <cell r="C2252" t="str">
            <v>0101970_LO_QUISTOCOCHA_0101903_LO_Municipalidad_Belen</v>
          </cell>
        </row>
        <row r="2253">
          <cell r="C2253" t="str">
            <v>0103933_AQ_BELVEDERE_0100907_AQ_Zamacola</v>
          </cell>
        </row>
        <row r="2254">
          <cell r="C2254" t="str">
            <v>0100870_IC_CAMPO_FERIAL_ICA_0100821_IC_Ayabaca</v>
          </cell>
        </row>
        <row r="2255">
          <cell r="C2255" t="str">
            <v>0100768_AN_Casa_Hogar_0100729_AN_Anchoveta</v>
          </cell>
        </row>
        <row r="2256">
          <cell r="C2256" t="str">
            <v>0102221_IC_Chavalina_0102203_IC_Salida_Alto_Laran</v>
          </cell>
        </row>
        <row r="2257">
          <cell r="C2257" t="str">
            <v>0105617_LM_CRISTAL_0100166_LM_TECSUP</v>
          </cell>
        </row>
        <row r="2258">
          <cell r="C2258" t="str">
            <v>0105132_LM_Eloy_Ureta_0100105_LM_Las_Torres</v>
          </cell>
        </row>
        <row r="2259">
          <cell r="C2259" t="str">
            <v>0102229_IC_Entrada_Alto_Laran_0100815_IC_Chincha</v>
          </cell>
        </row>
        <row r="2260">
          <cell r="C2260" t="str">
            <v>0105586_LM_Gould_0105774_LM_Lima_Centro</v>
          </cell>
        </row>
        <row r="2261">
          <cell r="C2261" t="str">
            <v>0106185_LM_Inca_Garcilazo_0100105_LM_Las_Torres</v>
          </cell>
        </row>
        <row r="2262">
          <cell r="C2262" t="str">
            <v>0105387_LM_Invasion_norte_0100374_LM_Zapallal</v>
          </cell>
        </row>
        <row r="2263">
          <cell r="C2263" t="str">
            <v>0102215_IC_Jiron_Pilpa_0100815_IC_Chincha</v>
          </cell>
        </row>
        <row r="2264">
          <cell r="C2264" t="str">
            <v>0100587_LM_Quilmana_Pueblo_0100401_LM_Quilmana</v>
          </cell>
        </row>
        <row r="2265">
          <cell r="C2265" t="str">
            <v>0100890_IC_LUNA_VICTORIA_0100836_IC_San_Carlos</v>
          </cell>
        </row>
        <row r="2266">
          <cell r="C2266" t="str">
            <v>0105751_LM_Mantaro_Galvez_0106190_LM_Alto_Jose_Galvez</v>
          </cell>
        </row>
        <row r="2267">
          <cell r="C2267" t="str">
            <v>0104190_LI_ARTURO_0100616_LI_Chepen</v>
          </cell>
        </row>
        <row r="2268">
          <cell r="C2268" t="str">
            <v>0105000_LM_Union_Paraiso_0100312_LM_Huaycan</v>
          </cell>
        </row>
        <row r="2269">
          <cell r="C2269" t="str">
            <v>0105329_LM_Alfredo_Palacios_0100171_LM_Gambetta</v>
          </cell>
        </row>
        <row r="2270">
          <cell r="C2270" t="str">
            <v>0106190_LM_Alto_Jose_Galvez_0100387_LM_Lurin</v>
          </cell>
        </row>
        <row r="2271">
          <cell r="C2271" t="str">
            <v>0100726_AN_Huarmey_Ciudad_0100703_AN_Huarmey</v>
          </cell>
        </row>
        <row r="2272">
          <cell r="C2272" t="str">
            <v>0106018_LM_ANDRES_SEGOVIA_0100027_LM_San_Luis</v>
          </cell>
        </row>
        <row r="2273">
          <cell r="C2273" t="str">
            <v>0103815_AQ_PQ_INDUSTRIAL_AQP_0100903_AQ_El_Palomar</v>
          </cell>
        </row>
        <row r="2274">
          <cell r="C2274" t="str">
            <v>0100760_AN_Av_Central_Chimbote_0100767_AN_Universidad_Naciona</v>
          </cell>
        </row>
        <row r="2275">
          <cell r="C2275" t="str">
            <v>0100769_AN_Av_Pacifico_0100729_AN_Anchoveta</v>
          </cell>
        </row>
        <row r="2276">
          <cell r="C2276" t="str">
            <v>0105707_LM_Baltazar_De_La_Rosa_0100380_LM_Huacho</v>
          </cell>
        </row>
        <row r="2277">
          <cell r="C2277" t="str">
            <v>0102200_IC_Barrio_Magisterial_0100815_IC_Chincha</v>
          </cell>
        </row>
        <row r="2278">
          <cell r="C2278" t="str">
            <v>0102210_IC_Belaunde_Chincha_0100815_IC_Chincha</v>
          </cell>
        </row>
        <row r="2279">
          <cell r="C2279" t="str">
            <v>0105667_LM_Betancourt_0101198_LM_Villa_Norte_R1</v>
          </cell>
        </row>
        <row r="2280">
          <cell r="C2280" t="str">
            <v>0105156_LM_Buena_Vista_0100387_LM_Lurin</v>
          </cell>
        </row>
        <row r="2281">
          <cell r="C2281" t="str">
            <v>0101632_JU_Camell_del_Solar_0101601_JU_Huancayo_Centro</v>
          </cell>
        </row>
        <row r="2282">
          <cell r="C2282" t="str">
            <v>0105682_LM_Ciclovia_Olivos_0100503_LM_Mun_Los_Olivos</v>
          </cell>
        </row>
        <row r="2283">
          <cell r="C2283" t="str">
            <v>0105220_LM_Cine_Tacna_0100010_LM_Dansey</v>
          </cell>
        </row>
        <row r="2284">
          <cell r="C2284" t="str">
            <v>0105457_LM_Rosa_Luz_0100373_LM_Carabayllo</v>
          </cell>
        </row>
        <row r="2285">
          <cell r="C2285" t="str">
            <v>0105999_LM_El_Bolivariano_0100196_LM_Islas_Canarias</v>
          </cell>
        </row>
        <row r="2286">
          <cell r="C2286" t="str">
            <v>0105172_LM_Los_Aguilas_0100188_LM_Huachipa</v>
          </cell>
        </row>
        <row r="2287">
          <cell r="C2287" t="str">
            <v>0105943_LM_LOS_COLLAS_0105983_LM_FABRICANTES_GAMARRA</v>
          </cell>
        </row>
        <row r="2288">
          <cell r="C2288" t="str">
            <v>0101360_CS_LOS_JARDINES_CUSCO_0101314_CS_Sol_de_Oro</v>
          </cell>
        </row>
        <row r="2289">
          <cell r="C2289" t="str">
            <v>0105368_LM_Los_recreos_0100373_LM_Carabayllo</v>
          </cell>
        </row>
        <row r="2290">
          <cell r="C2290" t="str">
            <v>0105001_LM_Lucumo_0100312_LM_Huaycan</v>
          </cell>
        </row>
        <row r="2291">
          <cell r="C2291" t="str">
            <v>0101812_TU_ESTADIO_CACERES_0101804_TU_Tumbes</v>
          </cell>
        </row>
        <row r="2292">
          <cell r="C2292" t="str">
            <v>0103174_PI_PAITA_3_1900_0101707_PI_Paita</v>
          </cell>
        </row>
        <row r="2293">
          <cell r="C2293" t="str">
            <v>0105944_LM_PLAZA_CARRION_0100014_LM_Abtao</v>
          </cell>
        </row>
        <row r="2294">
          <cell r="C2294" t="str">
            <v>0103745_AY_ASAMBLEA_0103755_AY_Nuevo_PPJJ_Acuchima</v>
          </cell>
        </row>
        <row r="2295">
          <cell r="C2295" t="str">
            <v>0101339_CS_PRECURSORES_CUSCO_0101302_CS_Cusco_Centro</v>
          </cell>
        </row>
        <row r="2296">
          <cell r="C2296" t="str">
            <v>0101060_LA_Prol_Panama_0101019_LA_Avenida_Agricultura</v>
          </cell>
        </row>
        <row r="2297">
          <cell r="C2297" t="str">
            <v>0103932_AQ_PUERTO_RICO_AQP_0100907_AQ_Zamacola</v>
          </cell>
        </row>
        <row r="2298">
          <cell r="C2298" t="str">
            <v>0105048_LM_Refineria_Conchan_0100387_LM_Lurin</v>
          </cell>
        </row>
        <row r="2299">
          <cell r="C2299" t="str">
            <v>0102019_AN_Santa_0100712_AN_Coishco</v>
          </cell>
        </row>
        <row r="2300">
          <cell r="C2300" t="str">
            <v>0102723_CS_SINGUÑA_0101321_CS_Sicuani</v>
          </cell>
        </row>
        <row r="2301">
          <cell r="C2301" t="str">
            <v>0103740_AY_Terminal_Terrestre_0103755_AY_Nuevo_PPJJ_Acuchima</v>
          </cell>
        </row>
        <row r="2302">
          <cell r="C2302" t="str">
            <v>0105102_LM_Yanacoto_0100314_LM_Cerro_California</v>
          </cell>
        </row>
        <row r="2303">
          <cell r="C2303" t="str">
            <v>0103136_PI_Puente_Sanchez_0101704_PI_Piura_Centro</v>
          </cell>
        </row>
        <row r="2304">
          <cell r="C2304" t="str">
            <v>0105964_LM_ALEGRIA_OLAYA_0100446_LM_Vallecito</v>
          </cell>
        </row>
        <row r="2305">
          <cell r="C2305" t="str">
            <v>0103867_AQ_ALTO_CAYMA_0100902_AQ_Sol_de_Mayo</v>
          </cell>
        </row>
        <row r="2306">
          <cell r="C2306" t="str">
            <v>0105078_LM_Ate_Moron_0100313_LM_El_Cuadro</v>
          </cell>
        </row>
        <row r="2307">
          <cell r="C2307" t="str">
            <v>0103742_AY_ARTEAGA_0103740_AY_Terminal_Terrestre</v>
          </cell>
        </row>
        <row r="2308">
          <cell r="C2308" t="str">
            <v>0105024_LM_Balaguer_0100313_LM_El_Cuadro</v>
          </cell>
        </row>
        <row r="2309">
          <cell r="C2309" t="str">
            <v>0105133_LM_Calle_13_0100038_LM_Villa_Salvador</v>
          </cell>
        </row>
        <row r="2310">
          <cell r="C2310" t="str">
            <v>0103917_AQ_CALLE_MANCHEGO_0100907_AQ_Zamacola</v>
          </cell>
        </row>
        <row r="2311">
          <cell r="C2311" t="str">
            <v>0103384_UY_Campo_Verde_0103378_UY_SHIPIBO</v>
          </cell>
        </row>
        <row r="2312">
          <cell r="C2312" t="str">
            <v>0105193_LM_Caraponguillo_0100312_LM_Huaycan</v>
          </cell>
        </row>
        <row r="2313">
          <cell r="C2313" t="str">
            <v>0106081_LM_CLAVELES_SAN_Juan_0100033_LM_San_Juan_de_Mirafl</v>
          </cell>
        </row>
        <row r="2314">
          <cell r="C2314" t="str">
            <v>0101293_TA_Defensores_Tacna_0101207_TA_Cerro_Para</v>
          </cell>
        </row>
        <row r="2315">
          <cell r="C2315" t="str">
            <v>0100800_IC_EL_ARENAL_0100821_IC_Ayabaca</v>
          </cell>
        </row>
        <row r="2316">
          <cell r="C2316" t="str">
            <v>0103930_AQ_ESTACION_AEROPUERTO_0100907_AQ_Zamacola</v>
          </cell>
        </row>
        <row r="2317">
          <cell r="C2317" t="str">
            <v>0105283_LM_Los_Gorriones_0105667_LM_Betancourt</v>
          </cell>
        </row>
        <row r="2318">
          <cell r="C2318" t="str">
            <v>0105030_LM_Fe_y_Alegria_Ate_0100312_LM_Huaycan</v>
          </cell>
        </row>
        <row r="2319">
          <cell r="C2319" t="str">
            <v>0102722_CS_HATUMPAMPA_0101307_CS_Cerro_Huaynacorco</v>
          </cell>
        </row>
        <row r="2320">
          <cell r="C2320" t="str">
            <v>0101680_JU_Hospital_Alcides_0101601_JU_Huancayo_Centro</v>
          </cell>
        </row>
        <row r="2321">
          <cell r="C2321" t="str">
            <v>0103935_AQ_LA_TOMILLA_0100902_AQ_Sol_de_Mayo</v>
          </cell>
        </row>
        <row r="2322">
          <cell r="C2322" t="str">
            <v>0103536_LH_Villa_Jennifer_0103534_LH_Tingo_Maria_Centro</v>
          </cell>
        </row>
        <row r="2323">
          <cell r="C2323" t="str">
            <v>0104211_LI_Pacasmayo_2_0100615_LI_Pacasmayo</v>
          </cell>
        </row>
        <row r="2324">
          <cell r="C2324" t="str">
            <v>0105272_LM_Autopista_chillon_0105446_LM_Alameda_el_Pinar</v>
          </cell>
        </row>
        <row r="2325">
          <cell r="C2325" t="str">
            <v>0105353_LM_Coopip_0105508_LM_Las_Malvas</v>
          </cell>
        </row>
        <row r="2326">
          <cell r="C2326" t="str">
            <v>0104200_LI_Sector_los_Heroes_0100610_LI_El_Porvenir</v>
          </cell>
        </row>
        <row r="2327">
          <cell r="C2327" t="str">
            <v>0100346_LM_Plaza_Republica_0100028_LM_MSO</v>
          </cell>
        </row>
        <row r="2328">
          <cell r="C2328" t="str">
            <v>0101811_TU_CHOCANO_0101804_TU_Tumbes</v>
          </cell>
        </row>
        <row r="2329">
          <cell r="C2329" t="str">
            <v>0103200_PI_SALITRAL_0103134_PI_Transversales</v>
          </cell>
        </row>
        <row r="2330">
          <cell r="C2330" t="str">
            <v>0103989_AQ_Cordova_y_Comercio_0100916_AQ_Mollendo</v>
          </cell>
        </row>
        <row r="2331">
          <cell r="C2331" t="str">
            <v>0105051_LM_Parque_Huascar_0100387_LM_Lurin</v>
          </cell>
        </row>
        <row r="2332">
          <cell r="C2332" t="str">
            <v>0105251_LM_Enrique_Palacios_0105396_LM_Trapiche_Chillón</v>
          </cell>
        </row>
        <row r="2333">
          <cell r="C2333" t="str">
            <v>0105538_LM_Chacarilla_de_Otero_0105576_LM_San_Luis_Gonzaga</v>
          </cell>
        </row>
        <row r="2334">
          <cell r="C2334" t="str">
            <v>0105590_LM_Azangaro_0105774_LM_Lima_Centro</v>
          </cell>
        </row>
        <row r="2335">
          <cell r="C2335" t="str">
            <v>0105624_LM_El_Pueblo_0105105_LM_Manilsa</v>
          </cell>
        </row>
        <row r="2336">
          <cell r="C2336" t="str">
            <v>0105726_LM_COLOBARRUTIA_0100380_LM_Huacho</v>
          </cell>
        </row>
        <row r="2337">
          <cell r="C2337" t="str">
            <v>0102915_AP_ANDAHUAYLAS_0102931_AP_Totoral</v>
          </cell>
        </row>
        <row r="2338">
          <cell r="C2338" t="str">
            <v>0103741_AY_Nueve_Diciembre_0103755_AY_Nuevo_PPJJ_Acuchima</v>
          </cell>
        </row>
        <row r="2339">
          <cell r="C2339" t="str">
            <v>0103743_AY_OLIVOS_AYACUCHO_0103755_AY_Nuevo_PPJJ_Acuchima</v>
          </cell>
        </row>
        <row r="2340">
          <cell r="C2340" t="str">
            <v>0101088_LA_Mercado_El_Inca_0101005_LA_Chinchaysuyo</v>
          </cell>
        </row>
        <row r="2341">
          <cell r="C2341" t="str">
            <v>0103175_PI_PAITA_OTF_0101707_PI_Paita</v>
          </cell>
        </row>
        <row r="2342">
          <cell r="C2342" t="str">
            <v>0103376_UY_Manantay_0103344_UY_Pucallpa_Centro</v>
          </cell>
        </row>
        <row r="2343">
          <cell r="C2343" t="str">
            <v>0103377_UY_SARACOCHA_0103344_UY_Pucallpa_Centro</v>
          </cell>
        </row>
        <row r="2344">
          <cell r="C2344" t="str">
            <v>0102113_AZ_BAGUA_CHICA_0102114_AZ_Bagua_ciudad</v>
          </cell>
        </row>
        <row r="2345">
          <cell r="C2345" t="str">
            <v>0100610_LI_El_Porvenir_0100607_LI_Husares_de_Junin</v>
          </cell>
        </row>
        <row r="2346">
          <cell r="C2346" t="str">
            <v>0105454_LM_Fresas_0100373_LM_Carabayllo</v>
          </cell>
        </row>
        <row r="2347">
          <cell r="C2347" t="str">
            <v>0105711_LM_Maaxo_0100380_LM_Huacho</v>
          </cell>
        </row>
        <row r="2348">
          <cell r="C2348" t="str">
            <v>0100750_AN_Prol_Alfonso_Ugarte_0100714_AN_Chimbote_Industria</v>
          </cell>
        </row>
        <row r="2349">
          <cell r="C2349" t="str">
            <v>0103533_LH_PUENTE_TINGO_0103534_LH_Tingo_Maria_Centro</v>
          </cell>
        </row>
        <row r="2350">
          <cell r="C2350" t="str">
            <v>0103709_AY_Avelino_0103755_AY_Nuevo_PPJJ_Acuchimay</v>
          </cell>
        </row>
        <row r="2351">
          <cell r="C2351" t="str">
            <v>0102011_AN_ACOVICHAY_ALTO_0100793_AN_Huaraz_plaza</v>
          </cell>
        </row>
        <row r="2352">
          <cell r="C2352" t="str">
            <v>0101386_CS_PRONAA_CUSCO_0101354_CS_FRANCISCO_PALAU</v>
          </cell>
        </row>
        <row r="2353">
          <cell r="C2353" t="str">
            <v>0100891_IC_Plaza_Vea_Ica_0100821_IC_Ayabaca</v>
          </cell>
        </row>
        <row r="2354">
          <cell r="C2354" t="str">
            <v>0101464_PN_MODESTO_0101406_PN_Juliaca_Cerro</v>
          </cell>
        </row>
        <row r="2355">
          <cell r="C2355" t="str">
            <v>0105064_LM_Santa_Mercedes_0100033_LM_San_Juan_de_Mirafl</v>
          </cell>
        </row>
        <row r="2356">
          <cell r="C2356" t="str">
            <v>0105358_LM_Santa_Apogonia_0100004_LM_Aeropuerto</v>
          </cell>
        </row>
        <row r="2357">
          <cell r="C2357" t="str">
            <v>0105303_LM_Chicmabamba_0100004_LM_Aeropuerto</v>
          </cell>
        </row>
        <row r="2358">
          <cell r="C2358" t="str">
            <v>0105397_LM_Parque_Trinitarias_0100373_LM_Carabayllo</v>
          </cell>
        </row>
        <row r="2359">
          <cell r="C2359" t="str">
            <v>0105321_LM_Pan_con_libertad_0100004_LM_Aeropuerto</v>
          </cell>
        </row>
        <row r="2360">
          <cell r="C2360" t="str">
            <v>0105189_LM_Entrada_Carapongo_0100188_LM_Huachipa</v>
          </cell>
        </row>
        <row r="2361">
          <cell r="C2361" t="str">
            <v>0105247_LM_Lenin_0100373_LM_Carabayllo</v>
          </cell>
        </row>
        <row r="2362">
          <cell r="C2362" t="str">
            <v>0105376_LM_Los_gallinazos_0100373_LM_Carabayllo</v>
          </cell>
        </row>
        <row r="2363">
          <cell r="C2363" t="str">
            <v>0105396_LM_Trapiche_Chillón_0100373_LM_Carabayllo</v>
          </cell>
        </row>
        <row r="2364">
          <cell r="C2364" t="str">
            <v>0101748_PI_JOSE_MARIA_PIURA_0101704_PI_Piura_Centro</v>
          </cell>
        </row>
        <row r="2365">
          <cell r="C2365" t="str">
            <v>0101355_CS_LOS_NOGALES_0101314_CS_Sol_de_Oro</v>
          </cell>
        </row>
        <row r="2366">
          <cell r="C2366" t="str">
            <v>0105985_LM_CHOSICA_0100314_LM_Cerro_California</v>
          </cell>
        </row>
        <row r="2367">
          <cell r="C2367" t="str">
            <v>0101364_CS_SANTO_CUSCO_0101314_CS_Sol_de_Oro</v>
          </cell>
        </row>
        <row r="2368">
          <cell r="C2368" t="str">
            <v>0106342_LM_PIEDRALIZA_0100004_LM_Aeropuerto</v>
          </cell>
        </row>
        <row r="2369">
          <cell r="C2369" t="str">
            <v>0106335_LM_Boulevard_El_Retablo_0100149_LM_Trapiche</v>
          </cell>
        </row>
        <row r="2370">
          <cell r="C2370" t="str">
            <v>0103137_PI_TALLANES_PIURA_0101706_PI_Textil_Piura</v>
          </cell>
        </row>
        <row r="2371">
          <cell r="C2371" t="str">
            <v>0100849_IC_ENTEL_ICA_0100821_IC_Ayabaca</v>
          </cell>
        </row>
        <row r="2372">
          <cell r="C2372" t="str">
            <v>0100854_IC_SEÑOR_DE_LUREN_0100823_IC_Las_Dunas</v>
          </cell>
        </row>
        <row r="2373">
          <cell r="C2373" t="str">
            <v>0100858_IC_EGUREN_COLLANTES_0100821_IC_Ayabaca</v>
          </cell>
        </row>
        <row r="2374">
          <cell r="C2374" t="str">
            <v>0106281_LM_Los_Jardines_Paramonga_0100384_LM_Paramonga</v>
          </cell>
        </row>
        <row r="2375">
          <cell r="C2375" t="str">
            <v>0103108_PI_PUENTE_BOLOGNESI_0101704_PI_Piura_Centro</v>
          </cell>
        </row>
        <row r="2376">
          <cell r="C2376" t="str">
            <v>0101771_PI_OVALO_BOLOGNESI_0101704_PI_Piura_Centro</v>
          </cell>
        </row>
        <row r="2377">
          <cell r="C2377" t="str">
            <v>0103914_AQ_VILLA_PARAISO_0100907_AQ_Zamacola</v>
          </cell>
        </row>
        <row r="2378">
          <cell r="C2378" t="str">
            <v>0103134_PI_Transversales_0101708_PI_Sullana</v>
          </cell>
        </row>
        <row r="2379">
          <cell r="C2379" t="str">
            <v>0106118_LM_LAUTARO_0100074_LM_Haya_de_la_Torre</v>
          </cell>
        </row>
        <row r="2380">
          <cell r="C2380" t="str">
            <v>0101337_CS_ZARZUELA_CUSCO_0101301_CS_Wanchaq</v>
          </cell>
        </row>
        <row r="2381">
          <cell r="C2381" t="str">
            <v>0101331_CS_ATLANTA_CUSCO_0101301_CS_Wanchaq</v>
          </cell>
        </row>
        <row r="2382">
          <cell r="C2382" t="str">
            <v>0100853_IC_ANGOSTURA_0100823_IC_Las_Dunas</v>
          </cell>
        </row>
        <row r="2383">
          <cell r="C2383" t="str">
            <v>0106288_LM_PATIVILCA_0100384_LM_Paramonga</v>
          </cell>
        </row>
        <row r="2384">
          <cell r="C2384" t="str">
            <v>0102418_LA_NUEVO_FERREÑAFE_0101008_LA_Moshoqueque</v>
          </cell>
        </row>
        <row r="2385">
          <cell r="C2385" t="str">
            <v>0105070_LM_Damascos_0100188_LM_Huachipa</v>
          </cell>
        </row>
        <row r="2386">
          <cell r="C2386" t="str">
            <v>0100739_AN_Plaza_Huaraz_0100714_AN_Chimbote_Industria</v>
          </cell>
        </row>
        <row r="2387">
          <cell r="C2387" t="str">
            <v>0104224_LI_VIRU_0100639_LI_Viru_Pueblo</v>
          </cell>
        </row>
        <row r="2388">
          <cell r="C2388" t="str">
            <v>0106262_LM_Calle_1_Orquideas_0100398_LM_Canete</v>
          </cell>
        </row>
        <row r="2389">
          <cell r="C2389" t="str">
            <v>0101374_CS_SAN_ANTONIO_CUSCO_0101314_CS_Sol_de_Oro</v>
          </cell>
        </row>
        <row r="2390">
          <cell r="C2390" t="str">
            <v>0105712_LM_Nueva_Victoria_0100380_LM_Huacho</v>
          </cell>
        </row>
        <row r="2391">
          <cell r="C2391" t="str">
            <v>0105288_LM_Las_Lomas_de_Zapallal_0105364_LM_Las_Orquideas</v>
          </cell>
        </row>
        <row r="2392">
          <cell r="C2392" t="str">
            <v>0101490_PN_Heroes_Pacifico_0101406_PN_Juliaca_Cerro</v>
          </cell>
        </row>
        <row r="2393">
          <cell r="C2393" t="str">
            <v>0105161_LM_Valle_Lurin_2_0100387_LM_Lurin</v>
          </cell>
        </row>
        <row r="2394">
          <cell r="C2394" t="str">
            <v>0104176_LI_Chepen_centro_0100616_LI_Chepen</v>
          </cell>
        </row>
        <row r="2395">
          <cell r="C2395" t="str">
            <v>0105035_LM_Sauce_Bajo_0100314_LM_Cerro_California</v>
          </cell>
        </row>
        <row r="2396">
          <cell r="C2396" t="str">
            <v>0100893_IC_Panamericana_Chincha_0100815_IC_Chincha</v>
          </cell>
        </row>
        <row r="2397">
          <cell r="C2397" t="str">
            <v>0103879_AQ_AVIACION_AREQUIPA_0100903_AQ_El_Palomar</v>
          </cell>
        </row>
        <row r="2398">
          <cell r="C2398" t="str">
            <v>0101353_CS_LA_CULTURA_0101301_CS_Wanchaq</v>
          </cell>
        </row>
        <row r="2399">
          <cell r="C2399" t="str">
            <v>0103133_PI_Campeones_del_36_0101708_PI_Sullana</v>
          </cell>
        </row>
        <row r="2400">
          <cell r="C2400" t="str">
            <v>0101354_CS_FRANCISCO_PALAU_0101301_CS_Wanchaq</v>
          </cell>
        </row>
        <row r="2401">
          <cell r="C2401" t="str">
            <v>0106261_LM_Cañete_Plaza_0100398_LM_Canete</v>
          </cell>
        </row>
        <row r="2402">
          <cell r="C2402" t="str">
            <v>0105221_LM_Rodavero_0100012_LM_Pando</v>
          </cell>
        </row>
        <row r="2403">
          <cell r="C2403" t="str">
            <v>0105104_LM_El_Andino_0100314_LM_Cerro_California</v>
          </cell>
        </row>
        <row r="2404">
          <cell r="C2404" t="str">
            <v>0105129_LM_Alemania_Federal_0100033_LM_San_Juan_de_Mirafl</v>
          </cell>
        </row>
        <row r="2405">
          <cell r="C2405" t="str">
            <v>0103928_AQ_Villa_Belaunde_0100907_AQ_Zamacola</v>
          </cell>
        </row>
        <row r="2406">
          <cell r="C2406" t="str">
            <v>0105216_LM_Estrella_Peru_0100540_LM_Repetidor_La_Milla</v>
          </cell>
        </row>
        <row r="2407">
          <cell r="C2407" t="str">
            <v>0105783_LM_Las_Herramientas_0100540_LM_Repetidor_La_Milla</v>
          </cell>
        </row>
        <row r="2408">
          <cell r="C2408" t="str">
            <v>0106117_LM_CASTELO_MARANGA_0100074_LM_Haya_de_la_Torre</v>
          </cell>
        </row>
        <row r="2409">
          <cell r="C2409" t="str">
            <v>0106336_LM_Municipalidad_Puente_Piedra_0100373_LM_Carabayllo</v>
          </cell>
        </row>
        <row r="2410">
          <cell r="C2410" t="str">
            <v>0106158_LM_Villa_ATC_0100038_LM_Villa_Salvador</v>
          </cell>
        </row>
        <row r="2411">
          <cell r="C2411" t="str">
            <v>0105983_LM_FABRICANTES_GAMARRA_0100036_LM_Rio_Nazca</v>
          </cell>
        </row>
        <row r="2412">
          <cell r="C2412" t="str">
            <v>0105273_LM_Tungasuca_0105376_LM_Los_gallinazos</v>
          </cell>
        </row>
        <row r="2413">
          <cell r="C2413" t="str">
            <v>0105249_LM_Merino_Reyna_0100373_LM_Carabayllo</v>
          </cell>
        </row>
        <row r="2414">
          <cell r="C2414" t="str">
            <v>0105054_LM_Cesar_Bastidas_0100038_LM_Villa_Salvador</v>
          </cell>
        </row>
        <row r="2415">
          <cell r="C2415" t="str">
            <v>0101411_PN_Santa_Rosa_Puno_0102834_PN_Ayaviri</v>
          </cell>
        </row>
        <row r="2416">
          <cell r="C2416" t="str">
            <v>0100842_IC_Los_Aquijes_0100822_IC_Santiago</v>
          </cell>
        </row>
        <row r="2417">
          <cell r="C2417" t="str">
            <v>0101015_LA_Tucume_0101016_LA_Illimo</v>
          </cell>
        </row>
        <row r="2418">
          <cell r="C2418" t="str">
            <v>0100910_AQ_Lambramani_0100909_AQ_Los_Rosales</v>
          </cell>
        </row>
        <row r="2419">
          <cell r="C2419" t="str">
            <v>0101734_PI_Lobitos_0101711_PI_El_Alto</v>
          </cell>
        </row>
        <row r="2420">
          <cell r="C2420" t="str">
            <v>0100802_IC_Nazca_0100804_IC_Vista_Alegre</v>
          </cell>
        </row>
        <row r="2421">
          <cell r="C2421" t="str">
            <v>0100505_LM_Pachacamac_0100387_LM_Lurin</v>
          </cell>
        </row>
        <row r="2422">
          <cell r="C2422" t="str">
            <v>0100191_LM_Valle_Sagrado_0100373_LM_Carabayllo</v>
          </cell>
        </row>
        <row r="2423">
          <cell r="C2423" t="str">
            <v>0101618_JU_San_Ramon_0101619_JU_La_Merced</v>
          </cell>
        </row>
        <row r="2424">
          <cell r="C2424" t="str">
            <v>0101300_CS_Chiaraje_0102866_PN_Dorsal_Sallahuanca</v>
          </cell>
        </row>
        <row r="2425">
          <cell r="C2425" t="str">
            <v>0100457_LM_Ucushcancha_0100495_LM_Suche</v>
          </cell>
        </row>
        <row r="2426">
          <cell r="C2426" t="str">
            <v>0100116_LM_Tomas_Valle_0102735_LM_Engranaje_R1</v>
          </cell>
        </row>
        <row r="2427">
          <cell r="C2427" t="str">
            <v>0101717_PI_La_Union_0101706_PI_Textil_Piura</v>
          </cell>
        </row>
        <row r="2428">
          <cell r="C2428" t="str">
            <v>0100098_LM_Plaza_La_Bandera_0100012_LM_Pando</v>
          </cell>
        </row>
        <row r="2429">
          <cell r="C2429" t="str">
            <v>0100731_AN_El_Pinar_0102053_AN_Rep_Marian</v>
          </cell>
        </row>
        <row r="2430">
          <cell r="C2430" t="str">
            <v>0101604_JU_Cuartel_9_de_Diciembre_0101601_JU_Huancayo_Centro</v>
          </cell>
        </row>
        <row r="2431">
          <cell r="C2431" t="str">
            <v>0100055_LM_Plaza_San_Martin_0100540_LM_Repetidor_La_Milla</v>
          </cell>
        </row>
        <row r="2432">
          <cell r="C2432" t="str">
            <v>0100351_LM_Picher_0100540_LM_Repetidor_La_Milla</v>
          </cell>
        </row>
        <row r="2433">
          <cell r="C2433" t="str">
            <v>0102020_AN_Llamacorral_0100706_AN_Puerto_Casma</v>
          </cell>
        </row>
        <row r="2434">
          <cell r="C2434" t="str">
            <v>0101318_CS_Oropesa_0101311_CS_Churcana</v>
          </cell>
        </row>
        <row r="2435">
          <cell r="C2435" t="str">
            <v>0100051_LM_Priale_0100313_LM_El_Cuadro</v>
          </cell>
        </row>
        <row r="2436">
          <cell r="C2436" t="str">
            <v>0100096_LM_Carcamo_0100540_LM_Repetidor_La_Milla</v>
          </cell>
        </row>
        <row r="2437">
          <cell r="C2437" t="str">
            <v>0100361_LM_Unanue_0100119_LM_Estadio_Alianza</v>
          </cell>
        </row>
        <row r="2438">
          <cell r="C2438" t="str">
            <v>0100098_LM_Plaza_La_Bandera_0100196_LM_Islas_Canarias</v>
          </cell>
        </row>
        <row r="2439">
          <cell r="C2439" t="str">
            <v>0101106_MQ_Muelle_Meylan_0101102_MQ_Alto_Ilo</v>
          </cell>
        </row>
        <row r="2440">
          <cell r="C2440" t="str">
            <v>0101609_JU_SanJeronimo_Tunan_0101608_JU_Hualhuas</v>
          </cell>
        </row>
        <row r="2441">
          <cell r="C2441" t="str">
            <v>0100607_LI_Husares_de_Junin_0102061_LI_Rep_Canare</v>
          </cell>
        </row>
        <row r="2442">
          <cell r="C2442" t="str">
            <v>0100085_LM_Pardo_0100045_LM_Shell</v>
          </cell>
        </row>
        <row r="2443">
          <cell r="C2443" t="str">
            <v>0101512_CA_Hualgayoc_0102059_CA_Rep_Hualgayoc</v>
          </cell>
        </row>
        <row r="2444">
          <cell r="C2444" t="str">
            <v>0101303_CS_Urubamba_0101316_CS_Aranwa</v>
          </cell>
        </row>
        <row r="2445">
          <cell r="C2445" t="str">
            <v>0100509_LM_Neptuno_0100021_LM_Trinitarias</v>
          </cell>
        </row>
        <row r="2446">
          <cell r="C2446" t="str">
            <v>0101561_CA_Agopiti_0102061_LI_Rep_Canare</v>
          </cell>
        </row>
        <row r="2447">
          <cell r="C2447" t="str">
            <v>0105871_LM_El_Pacifico_0100181_LM_Ricardo_Palma</v>
          </cell>
        </row>
        <row r="2448">
          <cell r="C2448" t="str">
            <v>0101617_JU_Huasahuasi_0102035_JU_Rep_Trampajase</v>
          </cell>
        </row>
        <row r="2449">
          <cell r="C2449" t="str">
            <v>0101801_TU_Punta_Sal_0101802_TU_Puntas_Pico</v>
          </cell>
        </row>
        <row r="2450">
          <cell r="C2450" t="str">
            <v>0101611_JU_Irayrapata_0102033_JU_Cachi_Cachi</v>
          </cell>
        </row>
        <row r="2451">
          <cell r="C2451" t="str">
            <v>0100089_LM_Camusso_0100028_LM_MSO</v>
          </cell>
        </row>
        <row r="2452">
          <cell r="C2452" t="str">
            <v>0100150_LM_Carriquirry_0100036_LM_Rio_Nazca</v>
          </cell>
        </row>
        <row r="2453">
          <cell r="C2453" t="str">
            <v>0100235_LM_Huachipa_Norte_0100188_LM_Huachipa</v>
          </cell>
        </row>
        <row r="2454">
          <cell r="C2454" t="str">
            <v>0101701_PI_Pampas_de_Chepe_0101702_PI_Sechura</v>
          </cell>
        </row>
        <row r="2455">
          <cell r="C2455" t="str">
            <v>0102322_SM_Circunvalacion_Tara_0102374_SM_Region_Verde</v>
          </cell>
        </row>
        <row r="2456">
          <cell r="C2456" t="str">
            <v>0105248_LM_El_Progreso_Carabay_0100373_LM_Carabayllo</v>
          </cell>
        </row>
        <row r="2457">
          <cell r="C2457" t="str">
            <v>0100090_LM_Bertoloto_0100218_LM_IPAE</v>
          </cell>
        </row>
        <row r="2458">
          <cell r="C2458" t="str">
            <v>0100618_LI_Malabrigo_0100614_LI_Paijan</v>
          </cell>
        </row>
        <row r="2459">
          <cell r="C2459" t="str">
            <v>0101744_PI_Salida_Tambogrande_0101708_PI_Sullana</v>
          </cell>
        </row>
        <row r="2460">
          <cell r="C2460" t="str">
            <v>0103696_TA_Pasaje_Industrial_0101207_TA_Cerro_Para</v>
          </cell>
        </row>
        <row r="2461">
          <cell r="C2461" t="str">
            <v>0100626_LI_Einstein_0100610_LI_El_Porvenir</v>
          </cell>
        </row>
        <row r="2462">
          <cell r="C2462" t="str">
            <v>0100368_LM_Asia_0100395_LM_Culebras</v>
          </cell>
        </row>
        <row r="2463">
          <cell r="C2463" t="str">
            <v>0101208_TA_Plaza_Leoncio_Pra_0101207_TA_Cerro_Para</v>
          </cell>
        </row>
        <row r="2464">
          <cell r="C2464" t="str">
            <v>0101206_TA_C_830_0101207_TA_Cerro_Para</v>
          </cell>
        </row>
        <row r="2465">
          <cell r="C2465" t="str">
            <v>0100615_LI_Pacasmayo_0101002_LA_Reque</v>
          </cell>
        </row>
        <row r="2466">
          <cell r="C2466" t="str">
            <v>0101708_PI_Sullana_0101709_PI_Songora</v>
          </cell>
        </row>
        <row r="2467">
          <cell r="C2467" t="str">
            <v>0101403_PN_Ilave_0101402_PN_Juli</v>
          </cell>
        </row>
        <row r="2468">
          <cell r="C2468" t="str">
            <v>0100820_IC_Cerro_Prieto_0100816_IC_Alto_Pisco</v>
          </cell>
        </row>
        <row r="2469">
          <cell r="C2469" t="str">
            <v>0100918_AQ_Sihuas_0100914_AQ_Cerro_Gloria</v>
          </cell>
        </row>
        <row r="2470">
          <cell r="C2470" t="str">
            <v>0100703_AN_Huarmey_0100701_AN_Colorado_Grande</v>
          </cell>
        </row>
        <row r="2471">
          <cell r="C2471" t="str">
            <v>0100095_LM_Bella_Union_0100074_LM_Haya_de_la_Torre</v>
          </cell>
        </row>
        <row r="2472">
          <cell r="C2472" t="str">
            <v>0101803_TU_Zorritos_0101804_TU_Tumbes</v>
          </cell>
        </row>
        <row r="2473">
          <cell r="C2473" t="str">
            <v>0101207_TA_Cerro_Para_0101201_TA_Tacna_Centro</v>
          </cell>
        </row>
        <row r="2474">
          <cell r="C2474" t="str">
            <v>0101801_TU_Punta_Sal_0101711_PI_El_Alto</v>
          </cell>
        </row>
        <row r="2475">
          <cell r="C2475" t="str">
            <v>0101203_TA_Tacna_aeropuerto_0101207_TA_Cerro_Para</v>
          </cell>
        </row>
        <row r="2476">
          <cell r="C2476" t="str">
            <v>0100094_LM_El_Pino_0100036_LM_Rio_Nazca</v>
          </cell>
        </row>
        <row r="2477">
          <cell r="C2477" t="str">
            <v>0101405_PN_Llallahuani_0101406_PN_Juliaca_Cerro</v>
          </cell>
        </row>
        <row r="2478">
          <cell r="C2478" t="str">
            <v>0100237_LM_Dibos_0100146_LM_Intihuatana</v>
          </cell>
        </row>
        <row r="2479">
          <cell r="C2479" t="str">
            <v>0100044_LM_Pedro_Ruiz_Gallo_0100074_LM_Haya_de_la_Torre</v>
          </cell>
        </row>
        <row r="2480">
          <cell r="C2480" t="str">
            <v>0100308_LM_Marina_Park_0100074_LM_Haya_de_la_Torre</v>
          </cell>
        </row>
        <row r="2481">
          <cell r="C2481" t="str">
            <v>0101206_TA_C_830_0101104_MQ_Cerro_El_Hueco</v>
          </cell>
        </row>
        <row r="2482">
          <cell r="C2482" t="str">
            <v>0101103_MQ_Cruz_del_Portillo_0101173_MQ_Los_Angeles</v>
          </cell>
        </row>
        <row r="2483">
          <cell r="C2483" t="str">
            <v>0101729_PI_Sullana_Pueblo_0101708_PI_Sullana</v>
          </cell>
        </row>
        <row r="2484">
          <cell r="C2484" t="str">
            <v>0100607_LI_Husares_de_Junin_0100613_LI_Chicama</v>
          </cell>
        </row>
        <row r="2485">
          <cell r="C2485" t="str">
            <v>0100265_LM_Huayna_Capac_0105058_LM_Mariano_Puma</v>
          </cell>
        </row>
        <row r="2486">
          <cell r="C2486" t="str">
            <v>0100624_LI_Guadalupe_0100616_LI_Chepen</v>
          </cell>
        </row>
        <row r="2487">
          <cell r="C2487" t="str">
            <v>0101004_LA_Chiclayo_Centro_0101007_LA_Paseo_de_los_Hero</v>
          </cell>
        </row>
        <row r="2488">
          <cell r="C2488" t="str">
            <v>0100492_LM_Pamplona_Baja_0100267_LM_Billinghurst</v>
          </cell>
        </row>
        <row r="2489">
          <cell r="C2489" t="str">
            <v>0101305_CS_Pisac_0101309_CS_Calca</v>
          </cell>
        </row>
        <row r="2490">
          <cell r="C2490" t="str">
            <v>0101408_PN_Cerro_Atojja_0101405_PN_Llallahuani</v>
          </cell>
        </row>
        <row r="2491">
          <cell r="C2491" t="str">
            <v>0101706_PI_Textil_Piura_0101708_PI_Sullana</v>
          </cell>
        </row>
        <row r="2492">
          <cell r="C2492" t="str">
            <v>0100053_LM_Las_Artes_0100070_LM_Museo</v>
          </cell>
        </row>
        <row r="2493">
          <cell r="C2493" t="str">
            <v>0101158_MQ_Villa_Botiflaca_0101173_MQ_Los_Angeles</v>
          </cell>
        </row>
        <row r="2494">
          <cell r="C2494" t="str">
            <v>0100363_LM_Guayabito_0100385_LM_Barranca</v>
          </cell>
        </row>
        <row r="2495">
          <cell r="C2495" t="str">
            <v>0100003_LM_Senati_0100540_LM_Repetidor_La_Milla</v>
          </cell>
        </row>
        <row r="2496">
          <cell r="C2496" t="str">
            <v>0100099_LM_5_Esquinas_0100540_LM_Repetidor_La_Milla</v>
          </cell>
        </row>
        <row r="2497">
          <cell r="C2497" t="str">
            <v>0101003_LA_Pimentel_0101002_LA_Reque</v>
          </cell>
        </row>
        <row r="2498">
          <cell r="C2498" t="str">
            <v>0100105_LM_Las_Torres_0100038_LM_Villa_Salvador</v>
          </cell>
        </row>
        <row r="2499">
          <cell r="C2499" t="str">
            <v>0101308_CS_Cerro_Sacro_0101303_CS_Urubamba</v>
          </cell>
        </row>
        <row r="2500">
          <cell r="C2500" t="str">
            <v>0101735_PI_Mancora_Playa_0101712_PI_Mancora</v>
          </cell>
        </row>
        <row r="2501">
          <cell r="C2501" t="str">
            <v>0100008_LM_Carmen_0100074_LM_Haya_de_la_Torre</v>
          </cell>
        </row>
        <row r="2502">
          <cell r="C2502" t="str">
            <v>0100392_LM_Puerto_Viejo_0100390_LM_Quipa</v>
          </cell>
        </row>
        <row r="2503">
          <cell r="C2503" t="str">
            <v>0100372_LM_Ventanilla_0102751_LM_Cerro_La_Regla_R1</v>
          </cell>
        </row>
        <row r="2504">
          <cell r="C2504" t="str">
            <v>0102116_AZ_Lucero_0102101_AZ_Bagua_centro</v>
          </cell>
        </row>
        <row r="2505">
          <cell r="C2505" t="str">
            <v>0100736_AN_Ovalo_Nuevo_Chimbote_0100716_AN_Los_Pescadores</v>
          </cell>
        </row>
        <row r="2506">
          <cell r="C2506" t="str">
            <v>0100405_LM_Pilsen_0100236_LM_Lemos</v>
          </cell>
        </row>
        <row r="2507">
          <cell r="C2507" t="str">
            <v>0100397_LM_Punta_Corrientes_0100395_LM_Culebras</v>
          </cell>
        </row>
        <row r="2508">
          <cell r="C2508" t="str">
            <v>0100210_LM_San_Gabriel_0100042_LM_Cavenecia</v>
          </cell>
        </row>
        <row r="2509">
          <cell r="C2509" t="str">
            <v>0105900_LM_GUARDIA_PERUANA_0100034_LM_Chorrillos</v>
          </cell>
        </row>
        <row r="2510">
          <cell r="C2510" t="str">
            <v>0101785_PI_CIRCUNVALACION_PIUR_0101706_PI_Textil_Piura</v>
          </cell>
        </row>
        <row r="2511">
          <cell r="C2511" t="str">
            <v>0101783_PI_Los_Algarrobos_0101706_PI_Textil_Piura</v>
          </cell>
        </row>
        <row r="2512">
          <cell r="C2512" t="str">
            <v>0102521_MD_Imperio_Puerto_Mald_0102530_MD_Madre_De_Dios</v>
          </cell>
        </row>
        <row r="2513">
          <cell r="C2513" t="str">
            <v>0102730_CS_MARCACONGA_0102723_CS_SINGUÑA</v>
          </cell>
        </row>
        <row r="2514">
          <cell r="C2514" t="str">
            <v>0100721_AN_Jangas_0102049_AN_Marcara</v>
          </cell>
        </row>
        <row r="2515">
          <cell r="C2515" t="str">
            <v>0100344_LM_Rumbo_Pachacamac_0100387_LM_Lurin</v>
          </cell>
        </row>
        <row r="2516">
          <cell r="C2516" t="str">
            <v>0100641_LI_El_Porvenir_Norte_0100625_LI_Alto_Trujillo</v>
          </cell>
        </row>
        <row r="2517">
          <cell r="C2517" t="str">
            <v>0101502_CA_Chilete_0101505_CA_San_Pablo</v>
          </cell>
        </row>
        <row r="2518">
          <cell r="C2518" t="str">
            <v>0100722_AN_Huaraz_Norte_0100723_AN_Huaraz_Centro</v>
          </cell>
        </row>
        <row r="2519">
          <cell r="C2519" t="str">
            <v>0100717_AN_Caraz_0100718_AN_Yungay</v>
          </cell>
        </row>
        <row r="2520">
          <cell r="C2520" t="str">
            <v>0101511_CA_Banos_de_Inca_0101510_CA_Atahualpa</v>
          </cell>
        </row>
        <row r="2521">
          <cell r="C2521" t="str">
            <v>0100933_AQ_Vitor_0100914_AQ_Cerro_Gloria</v>
          </cell>
        </row>
        <row r="2522">
          <cell r="C2522" t="str">
            <v>0102369_AQ_Piedras_Blancas_0100930_AQ_Atico</v>
          </cell>
        </row>
        <row r="2523">
          <cell r="C2523" t="str">
            <v>0102032_MQ_Rep_Southern_0101102_MQ_Alto_Ilo</v>
          </cell>
        </row>
        <row r="2524">
          <cell r="C2524" t="str">
            <v>0101721_PI_Basadre_Piura_0101706_PI_Textil_Piura</v>
          </cell>
        </row>
        <row r="2525">
          <cell r="C2525" t="str">
            <v>0101606_JU_Chupaca_0103082_JU_El_Tambo</v>
          </cell>
        </row>
        <row r="2526">
          <cell r="C2526" t="str">
            <v>0101608_JU_Hualhuas_0103082_JU_El_Tambo</v>
          </cell>
        </row>
        <row r="2527">
          <cell r="C2527" t="str">
            <v>0101610_JU_Ingenio_0101611_JU_Irayrapata</v>
          </cell>
        </row>
        <row r="2528">
          <cell r="C2528" t="str">
            <v>0101613_JU_Jauja_0101614_JU_Huamali</v>
          </cell>
        </row>
        <row r="2529">
          <cell r="C2529" t="str">
            <v>0101619_JU_La_Merced_0102035_JU_Rep_Trampajase</v>
          </cell>
        </row>
        <row r="2530">
          <cell r="C2530" t="str">
            <v>0101615_JU_Tarma_0102035_JU_Rep_Trampajase</v>
          </cell>
        </row>
        <row r="2531">
          <cell r="C2531" t="str">
            <v>0101315_CS_Cervecero_0101301_CS_Wanchaq</v>
          </cell>
        </row>
        <row r="2532">
          <cell r="C2532" t="str">
            <v>0100234_LM_Los_Molinos_0100106_LM_Eucaliptos</v>
          </cell>
        </row>
        <row r="2533">
          <cell r="C2533" t="str">
            <v>0100496_LM_Los_Molles_0100030_LM_Mariscal_Castilla</v>
          </cell>
        </row>
        <row r="2534">
          <cell r="C2534" t="str">
            <v>0100733_AN_Hamburgo_Nuevo_Chimbote_0100709_AN_Nuevo_Chimbote</v>
          </cell>
        </row>
        <row r="2535">
          <cell r="C2535" t="str">
            <v>0100494_LM_Riva_Aguero_0100239_LM_El_Agustino</v>
          </cell>
        </row>
        <row r="2536">
          <cell r="C2536" t="str">
            <v>0101029_LA_Santa_Rosa_Lamb_0101023_LA_Monsefu</v>
          </cell>
        </row>
        <row r="2537">
          <cell r="C2537" t="str">
            <v>0100225_LM_El_Retablo_0100149_LM_Trapiche</v>
          </cell>
        </row>
        <row r="2538">
          <cell r="C2538" t="str">
            <v>0100269_LM_Isabel_La_Catolica_0100127_LM_Manco_Capac</v>
          </cell>
        </row>
        <row r="2539">
          <cell r="C2539" t="str">
            <v>0100479_LM_Santa_Patricia_0100340_LM_flora_tristan</v>
          </cell>
        </row>
        <row r="2540">
          <cell r="C2540" t="str">
            <v>0100500_LM_Belaunde_0100343_LM_Micaela_Bastida</v>
          </cell>
        </row>
        <row r="2541">
          <cell r="C2541" t="str">
            <v>0100435_LM_San_Eugenio_0100088_LM_Santa_Catalina</v>
          </cell>
        </row>
        <row r="2542">
          <cell r="C2542" t="str">
            <v>0100386_LM_Huaura_0100380_LM_Huacho</v>
          </cell>
        </row>
        <row r="2543">
          <cell r="C2543" t="str">
            <v>0100630_LI_Albretch_0100608_LI_Mercado_Union</v>
          </cell>
        </row>
        <row r="2544">
          <cell r="C2544" t="str">
            <v>0100173_LM_Zavala_0100423_LM_Polvos_Azules</v>
          </cell>
        </row>
        <row r="2545">
          <cell r="C2545" t="str">
            <v>0100945_AQ_Pachacutec_0100911_AQ_Tiabaya</v>
          </cell>
        </row>
        <row r="2546">
          <cell r="C2546" t="str">
            <v>0100606_LI_El_Alambre_0100642_LI_Buenos_Aires</v>
          </cell>
        </row>
        <row r="2547">
          <cell r="C2547" t="str">
            <v>0100485_LM_Valle_Rimac_0100311_LM_Santa_Clara</v>
          </cell>
        </row>
        <row r="2548">
          <cell r="C2548" t="str">
            <v>0100103_LM_Wiracocha_0100471_LM_Los_Manzanos</v>
          </cell>
        </row>
        <row r="2549">
          <cell r="C2549" t="str">
            <v>0100236_LM_Lemos_0100074_LM_Haya_de_la_Torre</v>
          </cell>
        </row>
        <row r="2550">
          <cell r="C2550" t="str">
            <v>0100042_LM_Cavenecia_0100210_LM_San_Gabriel</v>
          </cell>
        </row>
        <row r="2551">
          <cell r="C2551" t="str">
            <v>0100942_AQ_Cayma_0100907_AQ_Zamacola</v>
          </cell>
        </row>
        <row r="2552">
          <cell r="C2552" t="str">
            <v>0100943_AQ_Independencia_0100905_AQ_Villa_Dolores</v>
          </cell>
        </row>
        <row r="2553">
          <cell r="C2553" t="str">
            <v>0100366_LM_Vallecito_Bajo_0100299_LM_Montero</v>
          </cell>
        </row>
        <row r="2554">
          <cell r="C2554" t="str">
            <v>0101327_CS_Plazuela_Garcilazo_0101301_CS_Wanchaq</v>
          </cell>
        </row>
        <row r="2555">
          <cell r="C2555" t="str">
            <v>0100326_LM_Plaza_Vea_Las_Flores_0100049_LM_Cantogrande</v>
          </cell>
        </row>
        <row r="2556">
          <cell r="C2556" t="str">
            <v>0101324_CS_Instituto_Tupac_Amaru_0101301_CS_Wanchaq</v>
          </cell>
        </row>
        <row r="2557">
          <cell r="C2557" t="str">
            <v>0105530_LM_Del_Parque_0100049_LM_Cantogrande</v>
          </cell>
        </row>
        <row r="2558">
          <cell r="C2558" t="str">
            <v>0100719_AN_Shupluy_0102049_AN_Marcara</v>
          </cell>
        </row>
        <row r="2559">
          <cell r="C2559" t="str">
            <v>0100028_LM_MSO_0100045_LM_Shell</v>
          </cell>
        </row>
        <row r="2560">
          <cell r="C2560" t="str">
            <v>0100707_AN_Tortugas_0100706_AN_Puerto_Casma</v>
          </cell>
        </row>
        <row r="2561">
          <cell r="C2561" t="str">
            <v>0100383_LM_Puerto_Supe_0100382_LM_Medio_Mundo</v>
          </cell>
        </row>
        <row r="2562">
          <cell r="C2562" t="str">
            <v>0100305_LM_Clinica_Montefiori_0100353_LM_UNIFE</v>
          </cell>
        </row>
        <row r="2563">
          <cell r="C2563" t="str">
            <v>0100201_LM_Mega_Plaza_0100116_LM_Tomas_Valle</v>
          </cell>
        </row>
        <row r="2564">
          <cell r="C2564" t="str">
            <v>0101713_PI_Bayovar_0101701_PI_Pampas_de_Chepe</v>
          </cell>
        </row>
        <row r="2565">
          <cell r="C2565" t="str">
            <v>0100396_LM_Mal_Paso_0100395_LM_Culebras</v>
          </cell>
        </row>
        <row r="2566">
          <cell r="C2566" t="str">
            <v>0100264_LM_Los_Parrales_0100033_LM_San_Juan_de_Mirafl</v>
          </cell>
        </row>
        <row r="2567">
          <cell r="C2567" t="str">
            <v>0100705_AN_La_Ramada_0100704_AN_Caleta_Culebras</v>
          </cell>
        </row>
        <row r="2568">
          <cell r="C2568" t="str">
            <v>0100004_LM_Aeropuerto_0100074_LM_Haya_de_la_Torre</v>
          </cell>
        </row>
        <row r="2569">
          <cell r="C2569" t="str">
            <v>0102728_CS_Jajayacta_0101301_CS_Wanchaq</v>
          </cell>
        </row>
        <row r="2570">
          <cell r="C2570" t="str">
            <v>0100314_LM_Cerro_California_0100313_LM_El_Cuadro</v>
          </cell>
        </row>
        <row r="2571">
          <cell r="C2571" t="str">
            <v>0101806_TU_Caleta_La_Cruz_0101804_TU_Tumbes</v>
          </cell>
        </row>
        <row r="2572">
          <cell r="C2572" t="str">
            <v>0100010_LM_Dansey_0100540_LM_Repetidor_La_Milla</v>
          </cell>
        </row>
        <row r="2573">
          <cell r="C2573" t="str">
            <v>0100022_LM_Las_Caobas_0100277_LM_Las_Vinas</v>
          </cell>
        </row>
        <row r="2574">
          <cell r="C2574" t="str">
            <v>0101307_CS_Cerro_Huaynacorco_0101301_CS_Wanchaq</v>
          </cell>
        </row>
        <row r="2575">
          <cell r="C2575" t="str">
            <v>0100172_LM_Confraternidad_0100030_LM_Mariscal_Castilla</v>
          </cell>
        </row>
        <row r="2576">
          <cell r="C2576" t="str">
            <v>0100379_LM_Redondo_0100376_LM_Chancay</v>
          </cell>
        </row>
        <row r="2577">
          <cell r="C2577" t="str">
            <v>0100258_LM_Los_Postes_0100103_LM_Wiracocha</v>
          </cell>
        </row>
        <row r="2578">
          <cell r="C2578" t="str">
            <v>0100064_LM_Bolognesi_0100028_LM_MSO</v>
          </cell>
        </row>
        <row r="2579">
          <cell r="C2579" t="str">
            <v>0101309_CS_Calca_0101308_CS_Cerro_Sacro</v>
          </cell>
        </row>
        <row r="2580">
          <cell r="C2580" t="str">
            <v>0101312_CS_Tintaya_0101300_CS_Chiaraje</v>
          </cell>
        </row>
        <row r="2581">
          <cell r="C2581" t="str">
            <v>0101303_CS_Urubamba_0101308_CS_Cerro_Sacro</v>
          </cell>
        </row>
        <row r="2582">
          <cell r="C2582" t="str">
            <v>0101405_PN_Llallahuani_0101404_PN_Puno_Centro</v>
          </cell>
        </row>
        <row r="2583">
          <cell r="C2583" t="str">
            <v>0101310_CS_San_Blas_0101301_CS_Wanchaq</v>
          </cell>
        </row>
        <row r="2584">
          <cell r="C2584" t="str">
            <v>0100187_LM_La_Virreyna_0100146_LM_Intihuatana</v>
          </cell>
        </row>
        <row r="2585">
          <cell r="C2585" t="str">
            <v>0100607_LI_Husares_de_Junin_0100612_LI_La_Esperanza</v>
          </cell>
        </row>
        <row r="2586">
          <cell r="C2586" t="str">
            <v>0101765_PI_CALLE8_PIURA_0101706_PI_Textil_Piura</v>
          </cell>
        </row>
        <row r="2587">
          <cell r="C2587" t="str">
            <v>0100904_AQ_Guillermo_Mercado_0100907_AQ_Zamacola</v>
          </cell>
        </row>
        <row r="2588">
          <cell r="C2588" t="str">
            <v>0101705_PI_Piura_Industrial_0101706_PI_Textil_Piura</v>
          </cell>
        </row>
        <row r="2589">
          <cell r="C2589" t="str">
            <v>0100007_LM_Bellavista_0100074_LM_Haya_de_la_Torre</v>
          </cell>
        </row>
        <row r="2590">
          <cell r="C2590" t="str">
            <v>0100436_LM_Galeano_0100107_LM_Higuereta</v>
          </cell>
        </row>
        <row r="2591">
          <cell r="C2591" t="str">
            <v>0102017_LM_Rep_Chillon_0100074_LM_Haya_de_la_Torre</v>
          </cell>
        </row>
        <row r="2592">
          <cell r="C2592" t="str">
            <v>0101004_LA_Chiclayo_Centro_0101005_LA_Chinchaysuyo</v>
          </cell>
        </row>
        <row r="2593">
          <cell r="C2593" t="str">
            <v>0100409_LM_Rainusso_0100085_LM_Pardo</v>
          </cell>
        </row>
        <row r="2594">
          <cell r="C2594" t="str">
            <v>0100129_LM_Belen_0100028_LM_MSO</v>
          </cell>
        </row>
        <row r="2595">
          <cell r="C2595" t="str">
            <v>0100617_LI_Trujillo_Centro_0100607_LI_Husares_de_Junin</v>
          </cell>
        </row>
        <row r="2596">
          <cell r="C2596" t="str">
            <v>0100633_LI_Real_Plaza_0100607_LI_Husares_de_Junin</v>
          </cell>
        </row>
        <row r="2597">
          <cell r="C2597" t="str">
            <v>0101302_CS_Cusco_Centro_0101301_CS_Wanchaq</v>
          </cell>
        </row>
        <row r="2598">
          <cell r="C2598" t="str">
            <v>0100627_LI_Florencia_De_Mora_0100610_LI_El_Porvenir</v>
          </cell>
        </row>
        <row r="2599">
          <cell r="C2599" t="str">
            <v>0100940_AQ_UNSA_0100909_AQ_Los_Rosales</v>
          </cell>
        </row>
        <row r="2600">
          <cell r="C2600" t="str">
            <v>0100077_LM_Ugarte_y_Moscoso_0100028_LM_MSO</v>
          </cell>
        </row>
        <row r="2601">
          <cell r="C2601" t="str">
            <v>0100115_LM_Escardo_0100341_LM_Echenique</v>
          </cell>
        </row>
        <row r="2602">
          <cell r="C2602" t="str">
            <v>0104393_IC_Fermin_Tanguis_0100817_IC_Pisco</v>
          </cell>
        </row>
        <row r="2603">
          <cell r="C2603" t="str">
            <v>0104846_LM_Pueblo_Aucallama_0100377_LM_Huaral</v>
          </cell>
        </row>
        <row r="2604">
          <cell r="C2604" t="str">
            <v>0102403_LM_La_Capitana_0105167_LM_Gloria</v>
          </cell>
        </row>
        <row r="2605">
          <cell r="C2605" t="str">
            <v>0104681_IC_Clavelles_0100824_IC_Pisco_Centro</v>
          </cell>
        </row>
        <row r="2606">
          <cell r="C2606" t="str">
            <v>0102184_LM_Perez_Salmon_0100141_LM_Santa_Rosa</v>
          </cell>
        </row>
        <row r="2607">
          <cell r="C2607" t="str">
            <v>0101887_LM_Cayrucachi_0100074_LM_Haya_de_la_Torre</v>
          </cell>
        </row>
        <row r="2608">
          <cell r="C2608" t="str">
            <v>0104449_LM_Av_Latinoamerica_0106204_LM_Cancha_Buenos_Aires</v>
          </cell>
        </row>
        <row r="2609">
          <cell r="C2609" t="str">
            <v>0104447_LM_Av_Bolivia_0100512_LM_Ventanilla_Pachacutec</v>
          </cell>
        </row>
        <row r="2610">
          <cell r="C2610" t="str">
            <v>0104413_LI_Villa_Poeta_0100645_LI_Fabricas</v>
          </cell>
        </row>
        <row r="2611">
          <cell r="C2611" t="str">
            <v>0104742_LM_Jose_Vilchez_0100104_LM_Mariategui</v>
          </cell>
        </row>
        <row r="2612">
          <cell r="C2612" t="str">
            <v>0101580_LM_Villa_Limatambo_0100446_LM_Vallecito</v>
          </cell>
        </row>
        <row r="2613">
          <cell r="C2613" t="str">
            <v>0101366_LM_Hosp_Bravo_Chico_0100198_LM_Ferrocarril</v>
          </cell>
        </row>
        <row r="2614">
          <cell r="C2614" t="str">
            <v>0101896_LM_El_Tumbesino_0105499_LM_Pachacutec_Sur</v>
          </cell>
        </row>
        <row r="2615">
          <cell r="C2615" t="str">
            <v>0101897_LM_Factoria_Ventanilla_0104674_LM_Avimapa</v>
          </cell>
        </row>
        <row r="2616">
          <cell r="C2616" t="str">
            <v>0102149_LM_El_Rapido_0103958_LM_Domingo_Suyos</v>
          </cell>
        </row>
        <row r="2617">
          <cell r="C2617" t="str">
            <v>0104421_LM_Aguilar_Pastor_0100032_LM_Jorge_Chavez</v>
          </cell>
        </row>
        <row r="2618">
          <cell r="C2618" t="str">
            <v>0105062_LM_BMX_Proceres_0100443_LM_La_Cruceta</v>
          </cell>
        </row>
        <row r="2619">
          <cell r="C2619" t="str">
            <v>0104723_LM_Caudivilla_0100356_LM_Chimpu_Ocllo</v>
          </cell>
        </row>
        <row r="2620">
          <cell r="C2620" t="str">
            <v>0105004_LM_Parque_Marquez_0105112_LM_Enatru</v>
          </cell>
        </row>
        <row r="2621">
          <cell r="C2621" t="str">
            <v>0105066_LM_Heroes_Del_Pacifico_0100033_LM_San_Juan_de_Mirafl</v>
          </cell>
        </row>
        <row r="2622">
          <cell r="C2622" t="str">
            <v>0104453_LM_Benigno_Rios_0106352_LM_Sucre_Y_Atahualpa</v>
          </cell>
        </row>
        <row r="2623">
          <cell r="C2623" t="str">
            <v>0100299_LM_Montero_0100468_LM_Imperial</v>
          </cell>
        </row>
        <row r="2624">
          <cell r="C2624" t="str">
            <v>0104692_JU_Amelia_Oyague_0103082_JU_El_Tambo_R1</v>
          </cell>
        </row>
        <row r="2625">
          <cell r="C2625" t="str">
            <v>0104673_IC_Blanca_Progreso_0100815_IC_Chincha</v>
          </cell>
        </row>
        <row r="2626">
          <cell r="C2626" t="str">
            <v>0101885_LM_Alvaro_Uribe_0102994_LM_Sector_225</v>
          </cell>
        </row>
        <row r="2627">
          <cell r="C2627" t="str">
            <v>0104791_UY_Colegio_Cali_0100975_UY_Diagosur</v>
          </cell>
        </row>
        <row r="2628">
          <cell r="C2628" t="str">
            <v>0106128_LM_Sapotal_0102294_LM_Fortaleza_R1</v>
          </cell>
        </row>
        <row r="2629">
          <cell r="C2629" t="str">
            <v>0104706_LI_Jehova_Jireh_0104279_LI_Cerro_Cabras</v>
          </cell>
        </row>
        <row r="2630">
          <cell r="C2630" t="str">
            <v>0104728_LM_Contumaza_Zapallal_0105288_LM_Las_Lomas_Zapallal</v>
          </cell>
        </row>
        <row r="2631">
          <cell r="C2631" t="str">
            <v>0104461_LM_Conta_Roma_0100468_LM_Imperial</v>
          </cell>
        </row>
        <row r="2632">
          <cell r="C2632" t="str">
            <v>0104671_IC_Alva_Martua_0100815_IC_Chincha</v>
          </cell>
        </row>
        <row r="2633">
          <cell r="C2633" t="str">
            <v>0104704_LI_Barrio_10_0104200_LI_Sector_los_Heroes</v>
          </cell>
        </row>
        <row r="2634">
          <cell r="C2634" t="str">
            <v>0103067_AQ_Hotel_Mejia_0100944_AQ_Apacheta</v>
          </cell>
        </row>
        <row r="2635">
          <cell r="C2635" t="str">
            <v>0102625_AQ_Baño_de_Jesus_0104046_AQ_Portales_de_Chiguata</v>
          </cell>
        </row>
        <row r="2636">
          <cell r="C2636" t="str">
            <v>0102294_LM_Fortaleza_R1_0100166_LM_TECSUP</v>
          </cell>
        </row>
        <row r="2637">
          <cell r="C2637" t="str">
            <v>0101890_LM_Fedichal_0100105_LM_Las_Torres</v>
          </cell>
        </row>
        <row r="2638">
          <cell r="C2638" t="str">
            <v>0105537_LM_Villa_Revolucion_0100038_LM_Villa_Salvador</v>
          </cell>
        </row>
        <row r="2639">
          <cell r="C2639" t="str">
            <v>0104733_LM_El_Torito_0105291_LM_Vinas_Del_Norte</v>
          </cell>
        </row>
        <row r="2640">
          <cell r="C2640" t="str">
            <v>0104408_LI_Heredia_0100612_LI_La_Esperanza</v>
          </cell>
        </row>
        <row r="2641">
          <cell r="C2641" t="str">
            <v>0102195_LM_Armando_Orosco_0100034_LM_Chorrillos</v>
          </cell>
        </row>
        <row r="2642">
          <cell r="C2642" t="str">
            <v>0102206_LM_La_Mariscala_0106212_LM_Republica_Tablada</v>
          </cell>
        </row>
        <row r="2643">
          <cell r="C2643" t="str">
            <v>0104716_LM_Av_Esperanza_0105622_LM_Raucana</v>
          </cell>
        </row>
        <row r="2644">
          <cell r="C2644" t="str">
            <v>0105334_LM_Parque_Bolivar_0100068_LM_Caceres</v>
          </cell>
        </row>
        <row r="2645">
          <cell r="C2645" t="str">
            <v>0104765_LM_Pacaritambo_0102160_LM_Anonas</v>
          </cell>
        </row>
        <row r="2646">
          <cell r="C2646" t="str">
            <v>0103872_AN_Casma_Ovalo_0102012_AN_Casma</v>
          </cell>
        </row>
        <row r="2647">
          <cell r="C2647" t="str">
            <v>0104774_LM_Rep_De_Polonia_0100452_LM_Av_Del_Parque</v>
          </cell>
        </row>
        <row r="2648">
          <cell r="C2648" t="str">
            <v>0104445_LM_Av_200_0100512_LM_Ventanilla_Pachacutec</v>
          </cell>
        </row>
        <row r="2649">
          <cell r="C2649" t="str">
            <v>0104457_LM_Castilla_Imperial_0100468_LM_Imperial</v>
          </cell>
        </row>
        <row r="2650">
          <cell r="C2650" t="str">
            <v>0104688_IC_Olivar_Sur_0100815_IC_Chincha</v>
          </cell>
        </row>
        <row r="2651">
          <cell r="C2651" t="str">
            <v>0104845_LM_Lucas_Colqui_0100356_LM_Chimpu_Ocllo</v>
          </cell>
        </row>
        <row r="2652">
          <cell r="C2652" t="str">
            <v>0104392_IC_Aahh_Miguel_Grau_0100815_IC_Chincha</v>
          </cell>
        </row>
        <row r="2653">
          <cell r="C2653" t="str">
            <v>0104797_LM_Manuel_Valle_0105151_LM_Galpones</v>
          </cell>
        </row>
        <row r="2654">
          <cell r="C2654" t="str">
            <v>0104631_LM_Union_Campoy_0100011_LM_Lurigancho</v>
          </cell>
        </row>
        <row r="2655">
          <cell r="C2655" t="str">
            <v>0101889_LM_Eduardo_Avaroa_0100412_LM_Melia</v>
          </cell>
        </row>
        <row r="2656">
          <cell r="C2656" t="str">
            <v>0104495_LM_Krater_0100441_LM_Vipol</v>
          </cell>
        </row>
        <row r="2657">
          <cell r="C2657" t="str">
            <v>0104521_LM_Mariano_Campos_0100033_LM_San_Juan_de_Mirafl</v>
          </cell>
        </row>
        <row r="2658">
          <cell r="C2658" t="str">
            <v>0104519_LM_Manuel_Cox_0105431_LM_Acceso_Pachacutec</v>
          </cell>
        </row>
        <row r="2659">
          <cell r="C2659" t="str">
            <v>0100527_LM_IB_OP_Angamos_0100075_LM_Tomas_Marsano</v>
          </cell>
        </row>
        <row r="2660">
          <cell r="C2660" t="str">
            <v>0104584_LM_Parque_Ugarte_0100144_LM_Pamplona</v>
          </cell>
        </row>
        <row r="2661">
          <cell r="C2661" t="str">
            <v>0103311_LH_Minas_Pampa_0103544_LH_Tallamonte</v>
          </cell>
        </row>
        <row r="2662">
          <cell r="C2662" t="str">
            <v>0105016_AQ_Magna_Bolivar_0100909_AQ_Los_Rosales</v>
          </cell>
        </row>
        <row r="2663">
          <cell r="C2663" t="str">
            <v>0132308_LM_Picher_R1_0100101_LM_Izaguirre</v>
          </cell>
        </row>
        <row r="2664">
          <cell r="C2664" t="str">
            <v>0103206_LH_Cahuac_Chavinillo_0103311_LH_Minas_Pampa</v>
          </cell>
        </row>
        <row r="2665">
          <cell r="C2665" t="str">
            <v>0102230_PI_Huarmaca_0101719_PI_Chulucanas</v>
          </cell>
        </row>
        <row r="2666">
          <cell r="C2666" t="str">
            <v>0104606_JU_Condorcocha_0103091_JU_Palca_Junin</v>
          </cell>
        </row>
        <row r="2667">
          <cell r="C2667" t="str">
            <v>0105122_LM_Las_Americas_0100033_LM_San_Juan_de_Mirafl</v>
          </cell>
        </row>
        <row r="2668">
          <cell r="C2668" t="str">
            <v>0105870_LM_Diagonal_0102733_LM_HB_DIEZ_CANSECO_AMT</v>
          </cell>
        </row>
        <row r="2669">
          <cell r="C2669" t="str">
            <v>0101144_LM_Caqueta_R1_0101149_LM_Nueva_Caqueta</v>
          </cell>
        </row>
        <row r="2670">
          <cell r="C2670" t="str">
            <v>0103250_PI_SAN_JACINTO_0103260_PI_Ignacio_Escudero</v>
          </cell>
        </row>
        <row r="2671">
          <cell r="C2671" t="str">
            <v>0102156_JU_Orcotuna_0101609_JU_SanJeronimo_Tunan</v>
          </cell>
        </row>
        <row r="2672">
          <cell r="C2672" t="str">
            <v>0102156_JU_Orcotuna_0101609_JU_SanJeronimo_Tunan</v>
          </cell>
        </row>
        <row r="2673">
          <cell r="C2673" t="str">
            <v>0104690_IC_Upis_Vilma_0102265_IC_Tambo_De_Mora</v>
          </cell>
        </row>
        <row r="2674">
          <cell r="C2674" t="str">
            <v>0102181_LM_Morro_Alcazar_A_0101144_LM_Caqueta_R1</v>
          </cell>
        </row>
        <row r="2675">
          <cell r="C2675" t="str">
            <v>0100192_LM_Centro_Civico_0105774_LM_Lima_Centro</v>
          </cell>
        </row>
        <row r="2676">
          <cell r="C2676" t="str">
            <v>0102354_LM_flora_tristan_R1_0100479_LM_Santa_Patricia</v>
          </cell>
        </row>
        <row r="2677">
          <cell r="C2677" t="str">
            <v>0102223_LA_Ciro_Alegria_R1_0101008_LA_Moshoqueque</v>
          </cell>
        </row>
        <row r="2678">
          <cell r="C2678" t="str">
            <v>0180461_LM_Agricola_Vinasol_0100468_LM_Imperial</v>
          </cell>
        </row>
        <row r="2679">
          <cell r="C2679" t="str">
            <v>0180485_LM_Innovacion_de_Terciarizacion_Logisti_0105307_LM_Central_Ventanilla</v>
          </cell>
        </row>
        <row r="2680">
          <cell r="C2680" t="str">
            <v>0105157_LM_Villena_Lurin_0180475_LM_Carrocerias_Rodo</v>
          </cell>
        </row>
        <row r="2681">
          <cell r="C2681" t="str">
            <v>0102384_LM_Higueras_R1_0100065_LM_Camacho</v>
          </cell>
        </row>
        <row r="2682">
          <cell r="C2682" t="str">
            <v>0100199_LM_Nazarenas_0100010_LM_Dansey</v>
          </cell>
        </row>
        <row r="2683">
          <cell r="C2683" t="str">
            <v>0105960_LM_FURUKAWA_0100020_LM_Agatas</v>
          </cell>
        </row>
        <row r="2684">
          <cell r="C2684" t="str">
            <v>0103957_AQ_Espiritu_Santo_0103935_AQ_LA_TOMILLA</v>
          </cell>
        </row>
        <row r="2685">
          <cell r="C2685" t="str">
            <v>0102172_LM_Merced_Solidaridad_0105684_LM_Estanos</v>
          </cell>
        </row>
        <row r="2686">
          <cell r="C2686" t="str">
            <v>010110004_AZ_Lonya_Cumba_0102101_AZ_Bagua_centro</v>
          </cell>
        </row>
        <row r="2687">
          <cell r="C2687" t="str">
            <v>010241600_LA_Santiago_Burga_0103153_LA_Monsefu_2_Tanques</v>
          </cell>
        </row>
        <row r="2688">
          <cell r="C2688" t="str">
            <v>0101343_LM_Corona_Austral_0100191_LM_Valle_Sagrado</v>
          </cell>
        </row>
        <row r="2689">
          <cell r="C2689" t="str">
            <v>0105466_LM_Prolongacion_Pacifi_0100101_LM_Izaguirre</v>
          </cell>
        </row>
        <row r="2690">
          <cell r="C2690" t="str">
            <v>010251016_LM_Nido_Botija_0145956_LM_Lomas_Carabayllo</v>
          </cell>
        </row>
        <row r="2691">
          <cell r="C2691" t="str">
            <v>0104799_LM_Vargas_Llosa_0140304_LM_Nueva_Esperanza</v>
          </cell>
        </row>
        <row r="2692">
          <cell r="C2692" t="str">
            <v>0101887_LM_Cayrucachi_0100074_LM_Haya_de_la_Torre</v>
          </cell>
        </row>
        <row r="2693">
          <cell r="C2693" t="str">
            <v>0100109_LM_Dominicos_0101894_LM_El_Santuario</v>
          </cell>
        </row>
        <row r="2694">
          <cell r="C2694" t="str">
            <v>0100183_LM_Comandante_Espinar_0105885_LM_Calero_Berlin</v>
          </cell>
        </row>
        <row r="2695">
          <cell r="C2695" t="str">
            <v>0100038_LM_Villa_Salvador_0104769_LM_Patio_Taller</v>
          </cell>
        </row>
        <row r="2696">
          <cell r="C2696" t="str">
            <v>0100011_LM_Lurigancho_0102211_LM_Peru_Japon</v>
          </cell>
        </row>
        <row r="2697">
          <cell r="C2697" t="str">
            <v>0102212_LM_Los_Jacintos_0100203_LM_Canto_Rey</v>
          </cell>
        </row>
        <row r="2698">
          <cell r="C2698" t="str">
            <v>010251024_LM_Los_Arenales_Barranca_0100385_LM_Barranca</v>
          </cell>
        </row>
        <row r="2699">
          <cell r="C2699" t="str">
            <v>010250621_LM_Villa_Crema_0102150_LM_Villa_El_Arenal</v>
          </cell>
        </row>
        <row r="2700">
          <cell r="C2700" t="str">
            <v>010251017_LM_Villa_Alvarado_0100375_LM_Ancon</v>
          </cell>
        </row>
        <row r="2701">
          <cell r="C2701" t="str">
            <v>010251309_LM_Ferrenorte_0104525_LM_Canta_Callao_BA</v>
          </cell>
        </row>
        <row r="2702">
          <cell r="C2702" t="str">
            <v>010330096_TA_Pilar_Mogrovejo_0102627_TA_Zofratacna</v>
          </cell>
        </row>
        <row r="2703">
          <cell r="C2703" t="str">
            <v>010291008_CP_Sector_Uliachin_0104403_CP_Cablacancha</v>
          </cell>
        </row>
        <row r="2704">
          <cell r="C2704" t="str">
            <v>010221086_JU_Capital_Ecologica_0141683_JU_Satipo</v>
          </cell>
        </row>
        <row r="2705">
          <cell r="C2705" t="str">
            <v>0105924_LM_Vista_Alegre_San_Ju_0100227_LM_La_Concordia</v>
          </cell>
        </row>
        <row r="2706">
          <cell r="C2706" t="str">
            <v>0180696_LM_Robocon_Servicios_0100544_LM_Repetidor_Mo</v>
          </cell>
        </row>
        <row r="2707">
          <cell r="C2707" t="str">
            <v>010251309_LM_Ferrenorte_0105682_LM_Ciclovia_Olivos</v>
          </cell>
        </row>
        <row r="2708">
          <cell r="C2708" t="str">
            <v>0106019_LM_Chacarilla_Estanque_0100543_LM_Repetidor_La_Molina</v>
          </cell>
        </row>
        <row r="2709">
          <cell r="C2709" t="str">
            <v>0101249_TA_Bohemia_Tacnena_0101248_TA_Fresnos_De_Tacna</v>
          </cell>
        </row>
        <row r="2710">
          <cell r="C2710" t="str">
            <v>0180734_AN_Supergen_Campamento_0100703_AN_Huarmey</v>
          </cell>
        </row>
        <row r="2711">
          <cell r="C2711" t="str">
            <v>0100985_AQ_PROLONGACION_EJERCITO_0100908_AQ_Yanahuara</v>
          </cell>
        </row>
        <row r="2712">
          <cell r="C2712" t="str">
            <v>010301615_PI_Luciano_Castillo_0101705_PI_Piura_Industrial</v>
          </cell>
        </row>
        <row r="2713">
          <cell r="C2713" t="str">
            <v>0102500_MD_El_Triunfo_Puerto_0142531_MD_Jaime_Troncoso</v>
          </cell>
        </row>
        <row r="2714">
          <cell r="C2714" t="str">
            <v>0101077_LA_Gran_Hotel_Chiclayo_0101004_LA_Chiclayo_Centro</v>
          </cell>
        </row>
        <row r="2715">
          <cell r="C2715" t="str">
            <v>0101077_LA_Gran_Hotel_Chiclayo_0101005_LA_Chinchaysuyo</v>
          </cell>
        </row>
        <row r="2716">
          <cell r="C2716" t="str">
            <v>0180770_LM_Inversiones_Tomi_0100053_LM_Las_Artes</v>
          </cell>
        </row>
        <row r="2717">
          <cell r="C2717" t="str">
            <v>0100504_JU_Sicaya_Pueblo_0101620_JU_Sicaya</v>
          </cell>
        </row>
        <row r="2718">
          <cell r="C2718" t="str">
            <v>0180781_LM_Posada_Peru_0100223_LM_Santo_Domingo_Savio</v>
          </cell>
        </row>
        <row r="2719">
          <cell r="C2719" t="str">
            <v>0102576_LA_Mesones_Muro_0101009_LA_Picsi</v>
          </cell>
        </row>
        <row r="2720">
          <cell r="C2720" t="str">
            <v>0180673_LI_Municipalidad_Sanagoran_0144255_LI_Sanagoran_La_Libert</v>
          </cell>
        </row>
        <row r="2721">
          <cell r="C2721" t="str">
            <v>0102580_LM_La_Quebrada_0100401_LM_Quilmana</v>
          </cell>
        </row>
        <row r="2722">
          <cell r="C2722" t="str">
            <v>0102222_LA_Pacora_0101016_LA_Illimo</v>
          </cell>
        </row>
        <row r="2723">
          <cell r="C2723" t="str">
            <v>010322588_SM_Posic_0102383_SM_Camino_Calzada</v>
          </cell>
        </row>
        <row r="2724">
          <cell r="C2724" t="str">
            <v>010322590_SM_Habana_0142378_SM_Soritor</v>
          </cell>
        </row>
        <row r="2725">
          <cell r="C2725" t="str">
            <v>010162558_CA_Paguillas_0101572_CA_Tororumi</v>
          </cell>
        </row>
        <row r="2726">
          <cell r="C2726" t="str">
            <v>010210626_IC_Yaurilla_0100800_IC_EL_ARENAL</v>
          </cell>
        </row>
        <row r="2727">
          <cell r="C2727" t="str">
            <v>0180720_AN_Centurylink_Austral_0100712_AN_Coishco</v>
          </cell>
        </row>
        <row r="2728">
          <cell r="C2728" t="str">
            <v>0180186_LM_Pesaje_Km52_0102745_LM_Shihuacoto</v>
          </cell>
        </row>
        <row r="2729">
          <cell r="C2729" t="str">
            <v>0104583_LM_Parque_Israel_0100105_LM_Las_Torres</v>
          </cell>
        </row>
        <row r="2730">
          <cell r="C2730" t="str">
            <v>0100104_LM_Mariategui_0104523_LM_Mariategui_VMT</v>
          </cell>
        </row>
        <row r="2731">
          <cell r="C2731" t="str">
            <v>0100502_LM_Santa_Leonor_0100334_LM_Gaviotas</v>
          </cell>
        </row>
        <row r="2732">
          <cell r="C2732" t="str">
            <v>0162795_LM_HB_Nueva_Infantas_AMT_0105774_LM_Lima_Centro</v>
          </cell>
        </row>
        <row r="2733">
          <cell r="C2733" t="str">
            <v>0105997_LM_Bolivar_Con_Cordova_0100012_LM_Pando</v>
          </cell>
        </row>
        <row r="2734">
          <cell r="C2734" t="str">
            <v>0100099_LM_5_Esquinas_0105774_LM_Lima_Centro</v>
          </cell>
        </row>
        <row r="2735">
          <cell r="C2735" t="str">
            <v>0100106_LM_Eucaliptos_0100166_LM_TECSUP</v>
          </cell>
        </row>
        <row r="2736">
          <cell r="C2736" t="str">
            <v>0100334_LM_Gaviotas_0100034_LM_Chorrillos</v>
          </cell>
        </row>
        <row r="2737">
          <cell r="C2737" t="str">
            <v>010251709_LM_Hilda_Gallo_0100316_LM_Cieneguilla</v>
          </cell>
        </row>
        <row r="2738">
          <cell r="C2738" t="str">
            <v>0100520_LM_11_de_Octubre_0100126_LM_Wiese</v>
          </cell>
        </row>
        <row r="2739">
          <cell r="C2739" t="str">
            <v>0101301_CS_Wanchaq_0101314_CS_Sol_de_Oro</v>
          </cell>
        </row>
        <row r="2740">
          <cell r="C2740" t="str">
            <v>0101387_LM_Canepa_Rosales_0105362_LM_Cerrito_Libertad</v>
          </cell>
        </row>
        <row r="2741">
          <cell r="C2741" t="str">
            <v>0101603_JU_Huancas_0101601_JU_Huancayo_Centro</v>
          </cell>
        </row>
        <row r="2742">
          <cell r="C2742" t="str">
            <v>0101622_JU_Huancayo_Proceres_0101601_JU_Huancayo_Centro</v>
          </cell>
        </row>
        <row r="2743">
          <cell r="C2743" t="str">
            <v>0105513_LM_Enrique_Montenegro_0105557_LM_Municip_Jicamarca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3570"/>
  <sheetViews>
    <sheetView tabSelected="1" workbookViewId="0">
      <selection activeCell="B3507" sqref="B3507"/>
    </sheetView>
  </sheetViews>
  <sheetFormatPr baseColWidth="10" defaultColWidth="9.140625" defaultRowHeight="12.75"/>
  <cols>
    <col min="1" max="1" width="47.7109375" style="8" bestFit="1" customWidth="1"/>
    <col min="2" max="2" width="19.7109375" style="8" customWidth="1"/>
    <col min="3" max="3" width="17.140625" style="8" customWidth="1"/>
    <col min="4" max="4" width="12.5703125" style="8" customWidth="1"/>
    <col min="5" max="5" width="11" style="8" customWidth="1"/>
    <col min="6" max="6" width="12.140625" style="8" customWidth="1"/>
    <col min="7" max="7" width="10.5703125" style="8" customWidth="1"/>
    <col min="8" max="8" width="19.7109375" style="8" customWidth="1"/>
    <col min="9" max="9" width="17" style="8" customWidth="1"/>
    <col min="10" max="10" width="12.42578125" style="8" customWidth="1"/>
    <col min="11" max="11" width="11" style="8" customWidth="1"/>
    <col min="12" max="12" width="12.140625" style="8" customWidth="1"/>
    <col min="13" max="13" width="10.42578125" style="8" customWidth="1"/>
    <col min="14" max="14" width="10.28515625" style="8" customWidth="1"/>
    <col min="15" max="15" width="12" style="8" customWidth="1"/>
    <col min="16" max="16" width="12.28515625" style="8" customWidth="1"/>
    <col min="17" max="17" width="17.7109375" style="8" customWidth="1"/>
    <col min="18" max="18" width="23.7109375" style="8" customWidth="1"/>
    <col min="19" max="19" width="21.42578125" style="8" customWidth="1"/>
    <col min="20" max="20" width="14.28515625" style="8" customWidth="1"/>
    <col min="21" max="21" width="11" style="8" customWidth="1"/>
    <col min="22" max="22" width="21.140625" style="8" customWidth="1"/>
    <col min="23" max="23" width="21" style="8" customWidth="1"/>
    <col min="24" max="24" width="18.85546875" style="8" customWidth="1"/>
    <col min="25" max="25" width="18.7109375" style="8" customWidth="1"/>
    <col min="26" max="26" width="20.42578125" style="8" customWidth="1"/>
    <col min="27" max="27" width="20.5703125" style="8" customWidth="1"/>
    <col min="28" max="28" width="13.5703125" style="8" customWidth="1"/>
    <col min="29" max="29" width="16.85546875" style="8" customWidth="1"/>
    <col min="30" max="30" width="9.140625" style="8" customWidth="1"/>
    <col min="31" max="16384" width="9.140625" style="8"/>
  </cols>
  <sheetData>
    <row r="1" spans="1:30">
      <c r="A1" s="29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</row>
    <row r="2" spans="1:30">
      <c r="A2" s="8" t="str">
        <f>CONCATENATE(B2,"_",H2)</f>
        <v>0100026_LM_Galvez_Barreneche_0100150_LM_Carriquirry</v>
      </c>
      <c r="B2" s="8" t="s">
        <v>66</v>
      </c>
      <c r="C2" s="8" t="s">
        <v>7120</v>
      </c>
      <c r="D2" s="8" t="s">
        <v>7121</v>
      </c>
      <c r="E2" s="8" t="s">
        <v>7121</v>
      </c>
      <c r="F2" s="8">
        <v>-12.096809</v>
      </c>
      <c r="G2" s="8">
        <v>-77.01328199999999</v>
      </c>
      <c r="H2" s="8" t="s">
        <v>2718</v>
      </c>
      <c r="I2" s="8" t="s">
        <v>7120</v>
      </c>
      <c r="J2" s="8" t="s">
        <v>7121</v>
      </c>
      <c r="K2" s="8" t="s">
        <v>7121</v>
      </c>
      <c r="L2" s="8">
        <v>-12.094336</v>
      </c>
      <c r="M2" s="8">
        <v>-77.019583999999995</v>
      </c>
      <c r="N2" s="8" t="s">
        <v>3584</v>
      </c>
      <c r="O2" s="8" t="s">
        <v>4745</v>
      </c>
      <c r="P2" s="8" t="s">
        <v>4745</v>
      </c>
      <c r="Q2" s="8" t="s">
        <v>4746</v>
      </c>
      <c r="R2" s="8" t="s">
        <v>4759</v>
      </c>
      <c r="S2" s="8" t="s">
        <v>4760</v>
      </c>
      <c r="T2" s="8" t="s">
        <v>6105</v>
      </c>
      <c r="U2" s="8" t="s">
        <v>6120</v>
      </c>
      <c r="V2" s="8" t="s">
        <v>6470</v>
      </c>
      <c r="W2" s="8" t="s">
        <v>6470</v>
      </c>
      <c r="X2" s="8" t="s">
        <v>6566</v>
      </c>
      <c r="Y2" s="8" t="s">
        <v>6567</v>
      </c>
      <c r="Z2" s="8" t="s">
        <v>7085</v>
      </c>
      <c r="AA2" s="8" t="s">
        <v>7118</v>
      </c>
      <c r="AC2" s="8" t="s">
        <v>7119</v>
      </c>
      <c r="AD2" s="8" t="e">
        <f>VLOOKUP(A2,[1]Hoja2!$C:$C,1,0)</f>
        <v>#N/A</v>
      </c>
    </row>
    <row r="3" spans="1:30" hidden="1">
      <c r="A3" s="8" t="str">
        <f t="shared" ref="A3:A66" si="0">CONCATENATE(B3,"_",H3)</f>
        <v>0100597_LM_Los_Olleros_0100390_LM_Quipa</v>
      </c>
      <c r="B3" s="8" t="s">
        <v>67</v>
      </c>
      <c r="C3" s="8" t="s">
        <v>7120</v>
      </c>
      <c r="D3" s="8" t="s">
        <v>7121</v>
      </c>
      <c r="E3" s="8" t="s">
        <v>7122</v>
      </c>
      <c r="F3" s="8">
        <v>-12.220079999999999</v>
      </c>
      <c r="G3" s="8">
        <v>-76.504400000000004</v>
      </c>
      <c r="H3" s="8" t="s">
        <v>3363</v>
      </c>
      <c r="I3" s="8" t="s">
        <v>7120</v>
      </c>
      <c r="J3" s="8" t="s">
        <v>7121</v>
      </c>
      <c r="K3" s="8" t="s">
        <v>7121</v>
      </c>
      <c r="L3" s="8">
        <v>-12.460927999999999</v>
      </c>
      <c r="M3" s="8">
        <v>-76.771156000000005</v>
      </c>
      <c r="N3" s="8" t="s">
        <v>3585</v>
      </c>
      <c r="O3" s="8" t="s">
        <v>4745</v>
      </c>
      <c r="P3" s="8" t="s">
        <v>4745</v>
      </c>
      <c r="Q3" s="8" t="s">
        <v>4747</v>
      </c>
      <c r="R3" s="8" t="s">
        <v>4761</v>
      </c>
      <c r="S3" s="8" t="s">
        <v>4762</v>
      </c>
      <c r="T3" s="8" t="s">
        <v>6106</v>
      </c>
      <c r="U3" s="8" t="s">
        <v>6121</v>
      </c>
      <c r="V3" s="8" t="s">
        <v>6471</v>
      </c>
      <c r="W3" s="8" t="s">
        <v>6471</v>
      </c>
      <c r="X3" s="8" t="s">
        <v>6568</v>
      </c>
      <c r="Y3" s="8" t="s">
        <v>6476</v>
      </c>
      <c r="Z3" s="8" t="s">
        <v>7085</v>
      </c>
      <c r="AA3" s="8" t="s">
        <v>7118</v>
      </c>
      <c r="AC3" s="8" t="s">
        <v>7119</v>
      </c>
      <c r="AD3" s="8" t="str">
        <f>VLOOKUP(A3,[1]Hoja2!$C:$C,1,0)</f>
        <v>0100597_LM_Los_Olleros_0100390_LM_Quipa</v>
      </c>
    </row>
    <row r="4" spans="1:30">
      <c r="A4" s="8" t="str">
        <f t="shared" si="0"/>
        <v>0101737_PI_Marcavelica_0101708_PI_Sullana</v>
      </c>
      <c r="B4" s="8" t="s">
        <v>68</v>
      </c>
      <c r="C4" s="8" t="s">
        <v>7123</v>
      </c>
      <c r="D4" s="8" t="s">
        <v>7124</v>
      </c>
      <c r="E4" s="8" t="s">
        <v>7125</v>
      </c>
      <c r="F4" s="8">
        <v>-4.8716790000000003</v>
      </c>
      <c r="G4" s="8">
        <v>-80.718008999999995</v>
      </c>
      <c r="H4" s="8" t="s">
        <v>3009</v>
      </c>
      <c r="I4" s="8" t="s">
        <v>7123</v>
      </c>
      <c r="J4" s="8" t="s">
        <v>7124</v>
      </c>
      <c r="K4" s="8" t="s">
        <v>7125</v>
      </c>
      <c r="L4" s="8">
        <v>-4.9167319999999997</v>
      </c>
      <c r="M4" s="8">
        <v>-80.691337000000004</v>
      </c>
      <c r="N4" s="8" t="s">
        <v>3586</v>
      </c>
      <c r="O4" s="8" t="s">
        <v>4745</v>
      </c>
      <c r="P4" s="8" t="s">
        <v>4745</v>
      </c>
      <c r="Q4" s="8" t="s">
        <v>4747</v>
      </c>
      <c r="R4" s="8" t="s">
        <v>4763</v>
      </c>
      <c r="S4" s="8" t="s">
        <v>4764</v>
      </c>
      <c r="T4" s="8" t="s">
        <v>6106</v>
      </c>
      <c r="U4" s="8" t="s">
        <v>6122</v>
      </c>
      <c r="V4" s="8" t="s">
        <v>6472</v>
      </c>
      <c r="W4" s="8" t="s">
        <v>6472</v>
      </c>
      <c r="X4" s="8" t="s">
        <v>6485</v>
      </c>
      <c r="Y4" s="8" t="s">
        <v>6476</v>
      </c>
      <c r="Z4" s="8" t="s">
        <v>7086</v>
      </c>
      <c r="AA4" s="8" t="s">
        <v>7118</v>
      </c>
      <c r="AC4" s="8" t="s">
        <v>7119</v>
      </c>
      <c r="AD4" s="8" t="e">
        <f>VLOOKUP(A4,[1]Hoja2!$C:$C,1,0)</f>
        <v>#N/A</v>
      </c>
    </row>
    <row r="5" spans="1:30" hidden="1">
      <c r="A5" s="8" t="str">
        <f t="shared" si="0"/>
        <v>0100910_AQ_Lambramani_0100909_AQ_Los_Rosales</v>
      </c>
      <c r="B5" s="8" t="s">
        <v>69</v>
      </c>
      <c r="C5" s="8" t="s">
        <v>7126</v>
      </c>
      <c r="D5" s="8" t="s">
        <v>7127</v>
      </c>
      <c r="E5" s="8" t="s">
        <v>7127</v>
      </c>
      <c r="F5" s="8">
        <v>-16.41028</v>
      </c>
      <c r="G5" s="8">
        <v>-71.520217000000002</v>
      </c>
      <c r="H5" s="8" t="s">
        <v>3364</v>
      </c>
      <c r="I5" s="8" t="s">
        <v>7126</v>
      </c>
      <c r="J5" s="8" t="s">
        <v>7127</v>
      </c>
      <c r="K5" s="8" t="s">
        <v>7127</v>
      </c>
      <c r="L5" s="8">
        <v>-16.414822999999998</v>
      </c>
      <c r="M5" s="8">
        <v>-71.526351000000005</v>
      </c>
      <c r="N5" s="8" t="s">
        <v>3587</v>
      </c>
      <c r="O5" s="8" t="s">
        <v>4745</v>
      </c>
      <c r="P5" s="8" t="s">
        <v>4745</v>
      </c>
      <c r="Q5" s="8" t="s">
        <v>4748</v>
      </c>
      <c r="R5" s="8" t="s">
        <v>4765</v>
      </c>
      <c r="S5" s="8" t="s">
        <v>4766</v>
      </c>
      <c r="T5" s="8" t="s">
        <v>6106</v>
      </c>
      <c r="U5" s="8" t="s">
        <v>6123</v>
      </c>
      <c r="V5" s="8" t="s">
        <v>6473</v>
      </c>
      <c r="W5" s="8" t="s">
        <v>6474</v>
      </c>
      <c r="X5" s="8" t="s">
        <v>4746</v>
      </c>
      <c r="Y5" s="8" t="s">
        <v>6569</v>
      </c>
      <c r="Z5" s="8" t="s">
        <v>7086</v>
      </c>
      <c r="AA5" s="8" t="s">
        <v>7118</v>
      </c>
      <c r="AC5" s="8" t="s">
        <v>7119</v>
      </c>
      <c r="AD5" s="8" t="str">
        <f>VLOOKUP(A5,[1]Hoja2!$C:$C,1,0)</f>
        <v>0100910_AQ_Lambramani_0100909_AQ_Los_Rosales</v>
      </c>
    </row>
    <row r="6" spans="1:30">
      <c r="A6" s="8" t="str">
        <f t="shared" si="0"/>
        <v>0104282_LI_Alto_Shorey_0100600_LI_Salpo</v>
      </c>
      <c r="B6" s="8" t="s">
        <v>70</v>
      </c>
      <c r="C6" s="8" t="s">
        <v>7128</v>
      </c>
      <c r="D6" s="8" t="s">
        <v>7129</v>
      </c>
      <c r="E6" s="8" t="s">
        <v>7130</v>
      </c>
      <c r="F6" s="8">
        <v>-8.0051389999999998</v>
      </c>
      <c r="G6" s="8">
        <v>-78.312390000000008</v>
      </c>
      <c r="H6" s="8" t="s">
        <v>3292</v>
      </c>
      <c r="I6" s="8" t="s">
        <v>7128</v>
      </c>
      <c r="J6" s="8" t="s">
        <v>7129</v>
      </c>
      <c r="K6" s="8" t="s">
        <v>7186</v>
      </c>
      <c r="L6" s="8">
        <v>-8.0106389999999994</v>
      </c>
      <c r="M6" s="8">
        <v>-78.600418000000005</v>
      </c>
      <c r="N6" s="8" t="s">
        <v>3588</v>
      </c>
      <c r="O6" s="8" t="s">
        <v>4745</v>
      </c>
      <c r="P6" s="8" t="s">
        <v>4745</v>
      </c>
      <c r="Q6" s="8" t="s">
        <v>4747</v>
      </c>
      <c r="R6" s="8" t="s">
        <v>4767</v>
      </c>
      <c r="S6" s="8" t="s">
        <v>4768</v>
      </c>
      <c r="T6" s="8" t="s">
        <v>6106</v>
      </c>
      <c r="U6" s="8" t="s">
        <v>6124</v>
      </c>
      <c r="V6" s="8" t="s">
        <v>6475</v>
      </c>
      <c r="W6" s="8" t="s">
        <v>6475</v>
      </c>
      <c r="X6" s="8" t="s">
        <v>6570</v>
      </c>
      <c r="Y6" s="8" t="s">
        <v>6571</v>
      </c>
      <c r="Z6" s="8" t="s">
        <v>7085</v>
      </c>
      <c r="AA6" s="8" t="s">
        <v>7118</v>
      </c>
      <c r="AC6" s="8" t="s">
        <v>7119</v>
      </c>
      <c r="AD6" s="8" t="e">
        <f>VLOOKUP(A6,[1]Hoja2!$C:$C,1,0)</f>
        <v>#N/A</v>
      </c>
    </row>
    <row r="7" spans="1:30">
      <c r="A7" s="8" t="str">
        <f t="shared" si="0"/>
        <v>0101046_LA_Puente_Once_0102437_LA_Tuman_Ciudad</v>
      </c>
      <c r="B7" s="8" t="s">
        <v>71</v>
      </c>
      <c r="C7" s="8" t="s">
        <v>7131</v>
      </c>
      <c r="D7" s="8" t="s">
        <v>7132</v>
      </c>
      <c r="E7" s="8" t="s">
        <v>7133</v>
      </c>
      <c r="F7" s="8">
        <v>-6.7348889999999999</v>
      </c>
      <c r="G7" s="8">
        <v>-79.638274999999993</v>
      </c>
      <c r="H7" s="8" t="s">
        <v>262</v>
      </c>
      <c r="I7" s="8" t="s">
        <v>7131</v>
      </c>
      <c r="J7" s="8" t="s">
        <v>7132</v>
      </c>
      <c r="K7" s="8" t="s">
        <v>7140</v>
      </c>
      <c r="L7" s="8">
        <v>-6.7457210000000014</v>
      </c>
      <c r="M7" s="8">
        <v>-79.699446999999992</v>
      </c>
      <c r="N7" s="8" t="s">
        <v>3589</v>
      </c>
      <c r="O7" s="8" t="s">
        <v>4745</v>
      </c>
      <c r="P7" s="8" t="s">
        <v>4745</v>
      </c>
      <c r="Q7" s="8" t="s">
        <v>4749</v>
      </c>
      <c r="R7" s="8" t="s">
        <v>4769</v>
      </c>
      <c r="S7" s="8" t="s">
        <v>4770</v>
      </c>
      <c r="T7" s="8" t="s">
        <v>6107</v>
      </c>
      <c r="U7" s="8" t="s">
        <v>6125</v>
      </c>
      <c r="V7" s="8" t="s">
        <v>6476</v>
      </c>
      <c r="W7" s="8" t="s">
        <v>6476</v>
      </c>
      <c r="X7" s="8" t="s">
        <v>6572</v>
      </c>
      <c r="Y7" s="8" t="s">
        <v>6573</v>
      </c>
      <c r="Z7" s="8" t="s">
        <v>7085</v>
      </c>
      <c r="AA7" s="8" t="s">
        <v>7118</v>
      </c>
      <c r="AC7" s="8" t="s">
        <v>7119</v>
      </c>
      <c r="AD7" s="8" t="e">
        <f>VLOOKUP(A7,[1]Hoja2!$C:$C,1,0)</f>
        <v>#N/A</v>
      </c>
    </row>
    <row r="8" spans="1:30" hidden="1">
      <c r="A8" s="8" t="str">
        <f t="shared" si="0"/>
        <v>0101420_PN_Ayar_Cachi_0101490_PN_Heroes_Pacifico</v>
      </c>
      <c r="B8" s="8" t="s">
        <v>72</v>
      </c>
      <c r="C8" s="8" t="s">
        <v>7134</v>
      </c>
      <c r="D8" s="8" t="s">
        <v>7135</v>
      </c>
      <c r="E8" s="8" t="s">
        <v>7136</v>
      </c>
      <c r="F8" s="8">
        <v>-15.49301</v>
      </c>
      <c r="G8" s="8">
        <v>-70.154880000000006</v>
      </c>
      <c r="H8" s="8" t="s">
        <v>757</v>
      </c>
      <c r="I8" s="8" t="s">
        <v>7134</v>
      </c>
      <c r="J8" s="8" t="s">
        <v>7135</v>
      </c>
      <c r="K8" s="8" t="s">
        <v>7136</v>
      </c>
      <c r="L8" s="8">
        <v>-15.496756</v>
      </c>
      <c r="M8" s="8">
        <v>-70.141882999999993</v>
      </c>
      <c r="N8" s="8" t="s">
        <v>3590</v>
      </c>
      <c r="O8" s="8" t="s">
        <v>4745</v>
      </c>
      <c r="P8" s="8" t="s">
        <v>4745</v>
      </c>
      <c r="Q8" s="8" t="s">
        <v>4746</v>
      </c>
      <c r="R8" s="8" t="s">
        <v>4771</v>
      </c>
      <c r="S8" s="8" t="s">
        <v>4772</v>
      </c>
      <c r="T8" s="8" t="s">
        <v>6106</v>
      </c>
      <c r="U8" s="8" t="s">
        <v>6126</v>
      </c>
      <c r="V8" s="8" t="s">
        <v>6470</v>
      </c>
      <c r="W8" s="8" t="s">
        <v>6470</v>
      </c>
      <c r="X8" s="8" t="s">
        <v>6574</v>
      </c>
      <c r="Y8" s="8" t="s">
        <v>6575</v>
      </c>
      <c r="Z8" s="8" t="s">
        <v>7087</v>
      </c>
      <c r="AA8" s="8" t="s">
        <v>7118</v>
      </c>
      <c r="AC8" s="8" t="s">
        <v>7119</v>
      </c>
      <c r="AD8" s="8" t="str">
        <f>VLOOKUP(A8,[1]Hoja2!$C:$C,1,0)</f>
        <v>0101420_PN_Ayar_Cachi_0101490_PN_Heroes_Pacifico</v>
      </c>
    </row>
    <row r="9" spans="1:30" hidden="1">
      <c r="A9" s="8" t="str">
        <f t="shared" si="0"/>
        <v>0100969_AQ_Alto_Libertad_0100908_AQ_Yanahuara</v>
      </c>
      <c r="B9" s="8" t="s">
        <v>73</v>
      </c>
      <c r="C9" s="8" t="s">
        <v>7126</v>
      </c>
      <c r="D9" s="8" t="s">
        <v>7127</v>
      </c>
      <c r="E9" s="8" t="s">
        <v>7127</v>
      </c>
      <c r="F9" s="8">
        <v>-16.381060000000002</v>
      </c>
      <c r="G9" s="8">
        <v>-71.571430000000007</v>
      </c>
      <c r="H9" s="8" t="s">
        <v>978</v>
      </c>
      <c r="I9" s="8" t="s">
        <v>7126</v>
      </c>
      <c r="J9" s="8" t="s">
        <v>7127</v>
      </c>
      <c r="K9" s="8" t="s">
        <v>7127</v>
      </c>
      <c r="L9" s="8">
        <v>-16.406347</v>
      </c>
      <c r="M9" s="8">
        <v>-71.5578</v>
      </c>
      <c r="N9" s="8" t="s">
        <v>3591</v>
      </c>
      <c r="O9" s="8" t="s">
        <v>4745</v>
      </c>
      <c r="P9" s="8" t="s">
        <v>4745</v>
      </c>
      <c r="Q9" s="8" t="s">
        <v>4746</v>
      </c>
      <c r="R9" s="8" t="s">
        <v>4773</v>
      </c>
      <c r="S9" s="8" t="s">
        <v>4774</v>
      </c>
      <c r="T9" s="8" t="s">
        <v>6106</v>
      </c>
      <c r="U9" s="8" t="s">
        <v>6121</v>
      </c>
      <c r="V9" s="8" t="s">
        <v>6477</v>
      </c>
      <c r="W9" s="8" t="s">
        <v>6477</v>
      </c>
      <c r="X9" s="8" t="s">
        <v>6576</v>
      </c>
      <c r="Y9" s="8" t="s">
        <v>6577</v>
      </c>
      <c r="Z9" s="8" t="s">
        <v>7085</v>
      </c>
      <c r="AA9" s="8" t="s">
        <v>7118</v>
      </c>
      <c r="AC9" s="8" t="s">
        <v>7119</v>
      </c>
      <c r="AD9" s="8" t="str">
        <f>VLOOKUP(A9,[1]Hoja2!$C:$C,1,0)</f>
        <v>0100969_AQ_ALTO_LIBERTAD_0100908_AQ_Yanahuara</v>
      </c>
    </row>
    <row r="10" spans="1:30">
      <c r="A10" s="8" t="str">
        <f t="shared" si="0"/>
        <v>0101805_TU_Aguas_Verdes_0101804_TU_Tumbes</v>
      </c>
      <c r="B10" s="8" t="s">
        <v>74</v>
      </c>
      <c r="C10" s="8" t="s">
        <v>7137</v>
      </c>
      <c r="D10" s="8" t="s">
        <v>7138</v>
      </c>
      <c r="E10" s="8" t="s">
        <v>7139</v>
      </c>
      <c r="F10" s="8">
        <v>-3.4833069999999999</v>
      </c>
      <c r="G10" s="8">
        <v>-80.261061999999995</v>
      </c>
      <c r="H10" s="8" t="s">
        <v>3365</v>
      </c>
      <c r="I10" s="8" t="s">
        <v>7137</v>
      </c>
      <c r="J10" s="8" t="s">
        <v>7138</v>
      </c>
      <c r="K10" s="8" t="s">
        <v>7138</v>
      </c>
      <c r="L10" s="8">
        <v>-3.5698189999999999</v>
      </c>
      <c r="M10" s="8">
        <v>-80.448097000000004</v>
      </c>
      <c r="N10" s="8" t="s">
        <v>3592</v>
      </c>
      <c r="O10" s="8" t="s">
        <v>4745</v>
      </c>
      <c r="P10" s="8" t="s">
        <v>4745</v>
      </c>
      <c r="Q10" s="8" t="s">
        <v>4750</v>
      </c>
      <c r="R10" s="8" t="s">
        <v>4775</v>
      </c>
      <c r="S10" s="8" t="s">
        <v>4776</v>
      </c>
      <c r="T10" s="8" t="s">
        <v>6107</v>
      </c>
      <c r="U10" s="8" t="s">
        <v>6127</v>
      </c>
      <c r="V10" s="8" t="s">
        <v>6471</v>
      </c>
      <c r="W10" s="8" t="s">
        <v>6471</v>
      </c>
      <c r="X10" s="8" t="s">
        <v>6485</v>
      </c>
      <c r="Y10" s="8" t="s">
        <v>6476</v>
      </c>
      <c r="Z10" s="8" t="s">
        <v>7088</v>
      </c>
      <c r="AA10" s="8" t="s">
        <v>7118</v>
      </c>
      <c r="AC10" s="8" t="s">
        <v>7119</v>
      </c>
      <c r="AD10" s="8" t="e">
        <f>VLOOKUP(A10,[1]Hoja2!$C:$C,1,0)</f>
        <v>#N/A</v>
      </c>
    </row>
    <row r="11" spans="1:30" hidden="1">
      <c r="A11" s="8" t="str">
        <f t="shared" si="0"/>
        <v>0101015_LA_Tucume_0101016_LA_Illimo</v>
      </c>
      <c r="B11" s="8" t="s">
        <v>75</v>
      </c>
      <c r="C11" s="8" t="s">
        <v>7131</v>
      </c>
      <c r="D11" s="8" t="s">
        <v>7132</v>
      </c>
      <c r="E11" s="8" t="s">
        <v>7132</v>
      </c>
      <c r="F11" s="8">
        <v>-6.51905</v>
      </c>
      <c r="G11" s="8">
        <v>-79.863151000000002</v>
      </c>
      <c r="H11" s="8" t="s">
        <v>145</v>
      </c>
      <c r="I11" s="8" t="s">
        <v>7131</v>
      </c>
      <c r="J11" s="8" t="s">
        <v>7132</v>
      </c>
      <c r="K11" s="8" t="s">
        <v>7132</v>
      </c>
      <c r="L11" s="8">
        <v>-6.4508470000000004</v>
      </c>
      <c r="M11" s="8">
        <v>-79.855155000000011</v>
      </c>
      <c r="N11" s="8" t="s">
        <v>3593</v>
      </c>
      <c r="O11" s="8" t="s">
        <v>4745</v>
      </c>
      <c r="P11" s="8" t="s">
        <v>4745</v>
      </c>
      <c r="Q11" s="8" t="s">
        <v>4750</v>
      </c>
      <c r="R11" s="8" t="s">
        <v>4777</v>
      </c>
      <c r="S11" s="8" t="s">
        <v>4778</v>
      </c>
      <c r="T11" s="8" t="s">
        <v>6105</v>
      </c>
      <c r="U11" s="8" t="s">
        <v>6128</v>
      </c>
      <c r="V11" s="8" t="s">
        <v>6478</v>
      </c>
      <c r="W11" s="8" t="s">
        <v>6478</v>
      </c>
      <c r="X11" s="8" t="s">
        <v>6574</v>
      </c>
      <c r="Y11" s="8" t="s">
        <v>6575</v>
      </c>
      <c r="Z11" s="8" t="s">
        <v>7085</v>
      </c>
      <c r="AA11" s="8" t="s">
        <v>7118</v>
      </c>
      <c r="AC11" s="8" t="s">
        <v>7119</v>
      </c>
      <c r="AD11" s="8" t="str">
        <f>VLOOKUP(A11,[1]Hoja2!$C:$C,1,0)</f>
        <v>0101015_LA_Tucume_0101016_LA_Illimo</v>
      </c>
    </row>
    <row r="12" spans="1:30">
      <c r="A12" s="8" t="str">
        <f t="shared" si="0"/>
        <v>0101063_LA_Cerropon_0101007_LA_Paseo_de_los_Hero</v>
      </c>
      <c r="B12" s="8" t="s">
        <v>76</v>
      </c>
      <c r="C12" s="8" t="s">
        <v>7131</v>
      </c>
      <c r="D12" s="8" t="s">
        <v>7132</v>
      </c>
      <c r="E12" s="8" t="s">
        <v>7140</v>
      </c>
      <c r="F12" s="8">
        <v>-6.78592</v>
      </c>
      <c r="G12" s="8">
        <v>-79.87039</v>
      </c>
      <c r="H12" s="8" t="s">
        <v>566</v>
      </c>
      <c r="I12" s="8" t="s">
        <v>7131</v>
      </c>
      <c r="J12" s="8" t="s">
        <v>7132</v>
      </c>
      <c r="K12" s="8" t="s">
        <v>7140</v>
      </c>
      <c r="L12" s="8">
        <v>-6.7694660000000004</v>
      </c>
      <c r="M12" s="8">
        <v>-79.854255000000009</v>
      </c>
      <c r="N12" s="8" t="s">
        <v>3594</v>
      </c>
      <c r="O12" s="8" t="s">
        <v>4745</v>
      </c>
      <c r="P12" s="8" t="s">
        <v>4745</v>
      </c>
      <c r="Q12" s="8" t="s">
        <v>4746</v>
      </c>
      <c r="R12" s="8" t="s">
        <v>4779</v>
      </c>
      <c r="S12" s="8" t="s">
        <v>4780</v>
      </c>
      <c r="T12" s="8" t="s">
        <v>6105</v>
      </c>
      <c r="U12" s="8" t="s">
        <v>6129</v>
      </c>
      <c r="V12" s="8" t="s">
        <v>6477</v>
      </c>
      <c r="W12" s="8" t="s">
        <v>6477</v>
      </c>
      <c r="X12" s="8" t="s">
        <v>6574</v>
      </c>
      <c r="Y12" s="8" t="s">
        <v>6569</v>
      </c>
      <c r="Z12" s="8" t="s">
        <v>7089</v>
      </c>
      <c r="AA12" s="8" t="s">
        <v>7118</v>
      </c>
      <c r="AC12" s="8" t="s">
        <v>7119</v>
      </c>
      <c r="AD12" s="8" t="e">
        <f>VLOOKUP(A12,[1]Hoja2!$C:$C,1,0)</f>
        <v>#N/A</v>
      </c>
    </row>
    <row r="13" spans="1:30">
      <c r="A13" s="8" t="str">
        <f t="shared" si="0"/>
        <v>0101412_PN_Pucara_0101414_PN_Huisoroque</v>
      </c>
      <c r="B13" s="8" t="s">
        <v>77</v>
      </c>
      <c r="C13" s="8" t="s">
        <v>7134</v>
      </c>
      <c r="D13" s="8" t="s">
        <v>7135</v>
      </c>
      <c r="E13" s="8" t="s">
        <v>7141</v>
      </c>
      <c r="F13" s="8">
        <v>-14.986389000000001</v>
      </c>
      <c r="G13" s="8">
        <v>-70.408858999999993</v>
      </c>
      <c r="H13" s="8" t="s">
        <v>3295</v>
      </c>
      <c r="I13" s="8" t="s">
        <v>7134</v>
      </c>
      <c r="J13" s="8" t="s">
        <v>7135</v>
      </c>
      <c r="K13" s="8" t="s">
        <v>7187</v>
      </c>
      <c r="L13" s="8">
        <v>-15.090555999999999</v>
      </c>
      <c r="M13" s="8">
        <v>-70.224913999999998</v>
      </c>
      <c r="N13" s="8" t="s">
        <v>3595</v>
      </c>
      <c r="O13" s="8" t="s">
        <v>4745</v>
      </c>
      <c r="P13" s="8" t="s">
        <v>4745</v>
      </c>
      <c r="Q13" s="8" t="s">
        <v>4747</v>
      </c>
      <c r="R13" s="8" t="s">
        <v>4781</v>
      </c>
      <c r="S13" s="8" t="s">
        <v>4782</v>
      </c>
      <c r="T13" s="8" t="s">
        <v>6106</v>
      </c>
      <c r="U13" s="8" t="s">
        <v>6130</v>
      </c>
      <c r="V13" s="8" t="s">
        <v>6479</v>
      </c>
      <c r="W13" s="8" t="s">
        <v>6479</v>
      </c>
      <c r="X13" s="8" t="s">
        <v>4748</v>
      </c>
      <c r="Y13" s="8" t="s">
        <v>6578</v>
      </c>
      <c r="Z13" s="8" t="s">
        <v>7086</v>
      </c>
      <c r="AA13" s="8" t="s">
        <v>7118</v>
      </c>
      <c r="AC13" s="8" t="s">
        <v>7119</v>
      </c>
      <c r="AD13" s="8" t="e">
        <f>VLOOKUP(A13,[1]Hoja2!$C:$C,1,0)</f>
        <v>#N/A</v>
      </c>
    </row>
    <row r="14" spans="1:30" hidden="1">
      <c r="A14" s="8" t="str">
        <f t="shared" si="0"/>
        <v>0102534_MD_Fitzcarrald_0102530_MD_Madre_De_Dios</v>
      </c>
      <c r="B14" s="8" t="s">
        <v>78</v>
      </c>
      <c r="C14" s="8" t="s">
        <v>7142</v>
      </c>
      <c r="D14" s="8" t="s">
        <v>7143</v>
      </c>
      <c r="E14" s="8" t="s">
        <v>7144</v>
      </c>
      <c r="F14" s="8">
        <v>-12.6747</v>
      </c>
      <c r="G14" s="8">
        <v>-69.364180000000005</v>
      </c>
      <c r="H14" s="8" t="s">
        <v>3366</v>
      </c>
      <c r="I14" s="8" t="s">
        <v>7142</v>
      </c>
      <c r="J14" s="8" t="s">
        <v>7143</v>
      </c>
      <c r="K14" s="8" t="s">
        <v>7144</v>
      </c>
      <c r="L14" s="8">
        <v>-12.596259999999999</v>
      </c>
      <c r="M14" s="8">
        <v>-69.192660000000004</v>
      </c>
      <c r="N14" s="8" t="s">
        <v>3596</v>
      </c>
      <c r="O14" s="8" t="s">
        <v>4745</v>
      </c>
      <c r="P14" s="8" t="s">
        <v>4745</v>
      </c>
      <c r="Q14" s="8" t="s">
        <v>4747</v>
      </c>
      <c r="R14" s="8" t="s">
        <v>4783</v>
      </c>
      <c r="S14" s="8" t="s">
        <v>4784</v>
      </c>
      <c r="T14" s="8" t="s">
        <v>6105</v>
      </c>
      <c r="U14" s="8" t="s">
        <v>6131</v>
      </c>
      <c r="V14" s="8" t="s">
        <v>6471</v>
      </c>
      <c r="W14" s="8" t="s">
        <v>6471</v>
      </c>
      <c r="X14" s="8" t="s">
        <v>6579</v>
      </c>
      <c r="Y14" s="8" t="s">
        <v>6580</v>
      </c>
      <c r="Z14" s="8" t="s">
        <v>7085</v>
      </c>
      <c r="AA14" s="8" t="s">
        <v>7118</v>
      </c>
      <c r="AC14" s="8" t="s">
        <v>7119</v>
      </c>
      <c r="AD14" s="8" t="str">
        <f>VLOOKUP(A14,[1]Hoja2!$C:$C,1,0)</f>
        <v>0102534_MD_Fitzcarrald_0102530_MD_Madre_De_Dios</v>
      </c>
    </row>
    <row r="15" spans="1:30">
      <c r="A15" s="8" t="str">
        <f t="shared" si="0"/>
        <v>0105483_LM_Linares_0105331_LM_Ovalo_Ancon</v>
      </c>
      <c r="B15" s="8" t="s">
        <v>79</v>
      </c>
      <c r="C15" s="8" t="s">
        <v>7120</v>
      </c>
      <c r="D15" s="8" t="s">
        <v>7121</v>
      </c>
      <c r="E15" s="8" t="s">
        <v>7121</v>
      </c>
      <c r="F15" s="8">
        <v>-11.785556</v>
      </c>
      <c r="G15" s="8">
        <v>-77.163360999999995</v>
      </c>
      <c r="H15" s="8" t="s">
        <v>2646</v>
      </c>
      <c r="I15" s="8" t="s">
        <v>7120</v>
      </c>
      <c r="J15" s="8" t="s">
        <v>7121</v>
      </c>
      <c r="K15" s="8" t="s">
        <v>7121</v>
      </c>
      <c r="L15" s="8">
        <v>-11.772399</v>
      </c>
      <c r="M15" s="8">
        <v>-77.161299999999997</v>
      </c>
      <c r="N15" s="8" t="s">
        <v>3597</v>
      </c>
      <c r="O15" s="8" t="s">
        <v>4745</v>
      </c>
      <c r="P15" s="8" t="s">
        <v>4745</v>
      </c>
      <c r="Q15" s="8" t="s">
        <v>4746</v>
      </c>
      <c r="R15" s="8" t="s">
        <v>4785</v>
      </c>
      <c r="S15" s="8" t="s">
        <v>4786</v>
      </c>
      <c r="T15" s="8" t="s">
        <v>6106</v>
      </c>
      <c r="U15" s="8" t="s">
        <v>6132</v>
      </c>
      <c r="V15" s="8" t="s">
        <v>6470</v>
      </c>
      <c r="W15" s="8" t="s">
        <v>6470</v>
      </c>
      <c r="X15" s="8" t="s">
        <v>6581</v>
      </c>
      <c r="Y15" s="8" t="s">
        <v>6574</v>
      </c>
      <c r="Z15" s="8" t="s">
        <v>7085</v>
      </c>
      <c r="AA15" s="8" t="s">
        <v>7118</v>
      </c>
      <c r="AC15" s="8" t="s">
        <v>7119</v>
      </c>
      <c r="AD15" s="8" t="e">
        <f>VLOOKUP(A15,[1]Hoja2!$C:$C,1,0)</f>
        <v>#N/A</v>
      </c>
    </row>
    <row r="16" spans="1:30" hidden="1">
      <c r="A16" s="8" t="str">
        <f t="shared" si="0"/>
        <v>0104581_LM_Los_Leoncitos_0100582_LM_Playa_Palillos</v>
      </c>
      <c r="B16" s="8" t="s">
        <v>80</v>
      </c>
      <c r="C16" s="8" t="s">
        <v>7120</v>
      </c>
      <c r="D16" s="8" t="s">
        <v>7121</v>
      </c>
      <c r="E16" s="8" t="s">
        <v>7145</v>
      </c>
      <c r="F16" s="8">
        <v>-12.891266999999999</v>
      </c>
      <c r="G16" s="8">
        <v>-76.509</v>
      </c>
      <c r="H16" s="8" t="s">
        <v>2144</v>
      </c>
      <c r="I16" s="8" t="s">
        <v>7120</v>
      </c>
      <c r="J16" s="8" t="s">
        <v>7121</v>
      </c>
      <c r="K16" s="8" t="s">
        <v>7145</v>
      </c>
      <c r="L16" s="8">
        <v>-12.918530000000001</v>
      </c>
      <c r="M16" s="8">
        <v>-76.503290000000007</v>
      </c>
      <c r="N16" s="8" t="s">
        <v>3598</v>
      </c>
      <c r="O16" s="8" t="s">
        <v>4745</v>
      </c>
      <c r="P16" s="8" t="s">
        <v>4745</v>
      </c>
      <c r="Q16" s="8" t="s">
        <v>4746</v>
      </c>
      <c r="R16" s="8" t="s">
        <v>4787</v>
      </c>
      <c r="S16" s="8" t="s">
        <v>4788</v>
      </c>
      <c r="T16" s="8" t="s">
        <v>6106</v>
      </c>
      <c r="U16" s="8" t="s">
        <v>6121</v>
      </c>
      <c r="V16" s="8" t="s">
        <v>6477</v>
      </c>
      <c r="W16" s="8" t="s">
        <v>6477</v>
      </c>
      <c r="X16" s="8" t="s">
        <v>6582</v>
      </c>
      <c r="Y16" s="8" t="s">
        <v>6583</v>
      </c>
      <c r="Z16" s="8" t="s">
        <v>7085</v>
      </c>
      <c r="AA16" s="8" t="s">
        <v>7118</v>
      </c>
      <c r="AC16" s="8" t="s">
        <v>7119</v>
      </c>
      <c r="AD16" s="8" t="str">
        <f>VLOOKUP(A16,[1]Hoja2!$C:$C,1,0)</f>
        <v>0104581_LM_Los_Leoncitos_0100582_LM_Playa_Palillos</v>
      </c>
    </row>
    <row r="17" spans="1:30">
      <c r="A17" s="8" t="str">
        <f t="shared" si="0"/>
        <v>0103636_HU_Acobamba_Chocloco_0103912_HU_Tinquerpata</v>
      </c>
      <c r="B17" s="8" t="s">
        <v>81</v>
      </c>
      <c r="C17" s="8" t="s">
        <v>7146</v>
      </c>
      <c r="D17" s="8" t="s">
        <v>7147</v>
      </c>
      <c r="E17" s="8" t="s">
        <v>7148</v>
      </c>
      <c r="F17" s="8">
        <v>-12.830970000000001</v>
      </c>
      <c r="G17" s="8">
        <v>-74.539730000000006</v>
      </c>
      <c r="H17" s="8" t="s">
        <v>512</v>
      </c>
      <c r="I17" s="8" t="s">
        <v>7146</v>
      </c>
      <c r="J17" s="8" t="s">
        <v>7147</v>
      </c>
      <c r="K17" s="8" t="s">
        <v>7148</v>
      </c>
      <c r="L17" s="8">
        <v>-12.75933</v>
      </c>
      <c r="M17" s="8">
        <v>-74.640410000000003</v>
      </c>
      <c r="N17" s="8" t="s">
        <v>3599</v>
      </c>
      <c r="O17" s="8" t="s">
        <v>4745</v>
      </c>
      <c r="P17" s="8" t="s">
        <v>4745</v>
      </c>
      <c r="Q17" s="8" t="s">
        <v>4747</v>
      </c>
      <c r="R17" s="8" t="s">
        <v>4767</v>
      </c>
      <c r="S17" s="8" t="s">
        <v>4768</v>
      </c>
      <c r="T17" s="8" t="s">
        <v>6106</v>
      </c>
      <c r="U17" s="8" t="s">
        <v>6133</v>
      </c>
      <c r="V17" s="8" t="s">
        <v>6478</v>
      </c>
      <c r="W17" s="8" t="s">
        <v>6478</v>
      </c>
      <c r="X17" s="8" t="s">
        <v>6584</v>
      </c>
      <c r="Y17" s="8" t="s">
        <v>6585</v>
      </c>
      <c r="Z17" s="8" t="s">
        <v>7085</v>
      </c>
      <c r="AA17" s="8" t="s">
        <v>7118</v>
      </c>
      <c r="AC17" s="8" t="s">
        <v>7119</v>
      </c>
      <c r="AD17" s="8" t="e">
        <f>VLOOKUP(A17,[1]Hoja2!$C:$C,1,0)</f>
        <v>#N/A</v>
      </c>
    </row>
    <row r="18" spans="1:30">
      <c r="A18" s="8" t="str">
        <f t="shared" si="0"/>
        <v>0100319_LM_Huancaray_R1_0100166_LM_TECSUP</v>
      </c>
      <c r="B18" s="8" t="s">
        <v>82</v>
      </c>
      <c r="C18" s="8" t="s">
        <v>7120</v>
      </c>
      <c r="D18" s="8" t="s">
        <v>7121</v>
      </c>
      <c r="E18" s="8" t="s">
        <v>7121</v>
      </c>
      <c r="F18" s="8">
        <v>-12.040081000000001</v>
      </c>
      <c r="G18" s="8">
        <v>-76.958472999999998</v>
      </c>
      <c r="H18" s="8" t="s">
        <v>3367</v>
      </c>
      <c r="I18" s="8" t="s">
        <v>7120</v>
      </c>
      <c r="J18" s="8" t="s">
        <v>7121</v>
      </c>
      <c r="K18" s="8" t="s">
        <v>7121</v>
      </c>
      <c r="L18" s="8">
        <v>-12.045384</v>
      </c>
      <c r="M18" s="8">
        <v>-76.948950999999994</v>
      </c>
      <c r="N18" s="8" t="s">
        <v>3600</v>
      </c>
      <c r="O18" s="8" t="s">
        <v>4745</v>
      </c>
      <c r="P18" s="8" t="s">
        <v>4745</v>
      </c>
      <c r="Q18" s="8" t="s">
        <v>4746</v>
      </c>
      <c r="R18" s="8" t="s">
        <v>4789</v>
      </c>
      <c r="S18" s="8" t="s">
        <v>4790</v>
      </c>
      <c r="T18" s="8" t="s">
        <v>6106</v>
      </c>
      <c r="U18" s="8" t="s">
        <v>6133</v>
      </c>
      <c r="V18" s="8" t="s">
        <v>6470</v>
      </c>
      <c r="W18" s="8" t="s">
        <v>6470</v>
      </c>
      <c r="X18" s="8" t="s">
        <v>6574</v>
      </c>
      <c r="Y18" s="8" t="s">
        <v>4750</v>
      </c>
      <c r="Z18" s="8" t="s">
        <v>7085</v>
      </c>
      <c r="AA18" s="8" t="s">
        <v>7118</v>
      </c>
      <c r="AC18" s="8" t="s">
        <v>7119</v>
      </c>
      <c r="AD18" s="8" t="e">
        <f>VLOOKUP(A18,[1]Hoja2!$C:$C,1,0)</f>
        <v>#N/A</v>
      </c>
    </row>
    <row r="19" spans="1:30" hidden="1">
      <c r="A19" s="8" t="str">
        <f t="shared" si="0"/>
        <v>0102940_AP_San_Huancaray_0103780_AY_Saurama</v>
      </c>
      <c r="B19" s="8" t="s">
        <v>83</v>
      </c>
      <c r="C19" s="8" t="s">
        <v>7149</v>
      </c>
      <c r="D19" s="8" t="s">
        <v>7150</v>
      </c>
      <c r="E19" s="8" t="s">
        <v>7151</v>
      </c>
      <c r="F19" s="8">
        <v>-13.765040000000001</v>
      </c>
      <c r="G19" s="8">
        <v>-73.489890000000003</v>
      </c>
      <c r="H19" s="8" t="s">
        <v>1859</v>
      </c>
      <c r="I19" s="8" t="s">
        <v>7149</v>
      </c>
      <c r="J19" s="8" t="s">
        <v>7230</v>
      </c>
      <c r="K19" s="8" t="s">
        <v>7247</v>
      </c>
      <c r="L19" s="8">
        <v>-13.69143</v>
      </c>
      <c r="M19" s="8">
        <v>-73.766459999999995</v>
      </c>
      <c r="N19" s="8" t="s">
        <v>3601</v>
      </c>
      <c r="O19" s="8" t="s">
        <v>4745</v>
      </c>
      <c r="P19" s="8" t="s">
        <v>4745</v>
      </c>
      <c r="Q19" s="8" t="s">
        <v>4747</v>
      </c>
      <c r="R19" s="8" t="s">
        <v>4791</v>
      </c>
      <c r="S19" s="8" t="s">
        <v>4792</v>
      </c>
      <c r="T19" s="8" t="s">
        <v>6106</v>
      </c>
      <c r="U19" s="8" t="s">
        <v>6121</v>
      </c>
      <c r="V19" s="8" t="s">
        <v>6475</v>
      </c>
      <c r="W19" s="8" t="s">
        <v>6475</v>
      </c>
      <c r="X19" s="8" t="s">
        <v>6586</v>
      </c>
      <c r="Y19" s="8" t="s">
        <v>4187</v>
      </c>
      <c r="Z19" s="8" t="s">
        <v>7085</v>
      </c>
      <c r="AA19" s="8" t="s">
        <v>7118</v>
      </c>
      <c r="AC19" s="8" t="s">
        <v>7119</v>
      </c>
      <c r="AD19" s="8" t="str">
        <f>VLOOKUP(A19,[1]Hoja2!$C:$C,1,0)</f>
        <v>0102940_AP_San_Huancaray_0103780_AY_Saurama</v>
      </c>
    </row>
    <row r="20" spans="1:30">
      <c r="A20" s="8" t="str">
        <f t="shared" si="0"/>
        <v>0101746_PI_Las_Mercedes_0101783_PI_Los_Algarrobos</v>
      </c>
      <c r="B20" s="8" t="s">
        <v>84</v>
      </c>
      <c r="C20" s="8" t="s">
        <v>7123</v>
      </c>
      <c r="D20" s="8" t="s">
        <v>7124</v>
      </c>
      <c r="E20" s="8" t="s">
        <v>7124</v>
      </c>
      <c r="F20" s="8">
        <v>-5.1748200000000004</v>
      </c>
      <c r="G20" s="8">
        <v>-80.649630000000002</v>
      </c>
      <c r="H20" s="8" t="s">
        <v>2257</v>
      </c>
      <c r="I20" s="8" t="s">
        <v>7123</v>
      </c>
      <c r="J20" s="8" t="s">
        <v>7124</v>
      </c>
      <c r="K20" s="8" t="s">
        <v>7124</v>
      </c>
      <c r="L20" s="8">
        <v>-5.1710699999999994</v>
      </c>
      <c r="M20" s="8">
        <v>-80.646620999999996</v>
      </c>
      <c r="N20" s="8" t="s">
        <v>3602</v>
      </c>
      <c r="O20" s="8" t="s">
        <v>4745</v>
      </c>
      <c r="P20" s="8" t="s">
        <v>4745</v>
      </c>
      <c r="Q20" s="8" t="s">
        <v>4746</v>
      </c>
      <c r="R20" s="8" t="s">
        <v>4793</v>
      </c>
      <c r="S20" s="8" t="s">
        <v>4794</v>
      </c>
      <c r="T20" s="8" t="s">
        <v>6106</v>
      </c>
      <c r="U20" s="8" t="s">
        <v>6121</v>
      </c>
      <c r="V20" s="8" t="s">
        <v>6470</v>
      </c>
      <c r="W20" s="8" t="s">
        <v>6470</v>
      </c>
      <c r="X20" s="8" t="s">
        <v>6587</v>
      </c>
      <c r="Y20" s="8" t="s">
        <v>6588</v>
      </c>
      <c r="Z20" s="8" t="s">
        <v>7085</v>
      </c>
      <c r="AA20" s="8" t="s">
        <v>7118</v>
      </c>
      <c r="AC20" s="8" t="s">
        <v>7119</v>
      </c>
      <c r="AD20" s="8" t="e">
        <f>VLOOKUP(A20,[1]Hoja2!$C:$C,1,0)</f>
        <v>#N/A</v>
      </c>
    </row>
    <row r="21" spans="1:30" hidden="1">
      <c r="A21" s="8" t="str">
        <f t="shared" si="0"/>
        <v>0105501_LM_Defensores_Patria_0105488_LM_Desarrollo_2000</v>
      </c>
      <c r="B21" s="8" t="s">
        <v>85</v>
      </c>
      <c r="C21" s="8" t="s">
        <v>7120</v>
      </c>
      <c r="D21" s="8" t="s">
        <v>7121</v>
      </c>
      <c r="E21" s="8" t="s">
        <v>7152</v>
      </c>
      <c r="F21" s="8">
        <v>-11.877660000000001</v>
      </c>
      <c r="G21" s="8">
        <v>-77.139880000000005</v>
      </c>
      <c r="H21" s="8" t="s">
        <v>3368</v>
      </c>
      <c r="I21" s="8" t="s">
        <v>7120</v>
      </c>
      <c r="J21" s="8" t="s">
        <v>7121</v>
      </c>
      <c r="K21" s="8" t="s">
        <v>7152</v>
      </c>
      <c r="L21" s="8">
        <v>-11.878418999999999</v>
      </c>
      <c r="M21" s="8">
        <v>-77.132588999999996</v>
      </c>
      <c r="N21" s="8" t="s">
        <v>3603</v>
      </c>
      <c r="O21" s="8" t="s">
        <v>4745</v>
      </c>
      <c r="P21" s="8" t="s">
        <v>4745</v>
      </c>
      <c r="Q21" s="8" t="s">
        <v>4751</v>
      </c>
      <c r="R21" s="8" t="s">
        <v>4795</v>
      </c>
      <c r="S21" s="8" t="s">
        <v>4796</v>
      </c>
      <c r="T21" s="8" t="s">
        <v>6105</v>
      </c>
      <c r="U21" s="8" t="s">
        <v>6134</v>
      </c>
      <c r="V21" s="8" t="s">
        <v>6480</v>
      </c>
      <c r="W21" s="8" t="s">
        <v>6480</v>
      </c>
      <c r="X21" s="8" t="s">
        <v>6587</v>
      </c>
      <c r="Y21" s="8" t="s">
        <v>6589</v>
      </c>
      <c r="Z21" s="8" t="s">
        <v>7085</v>
      </c>
      <c r="AA21" s="8" t="s">
        <v>7118</v>
      </c>
      <c r="AC21" s="8" t="s">
        <v>7119</v>
      </c>
      <c r="AD21" s="8" t="str">
        <f>VLOOKUP(A21,[1]Hoja2!$C:$C,1,0)</f>
        <v>0105501_LM_Defensores_Patria_0105488_LM_Desarrollo_2000</v>
      </c>
    </row>
    <row r="22" spans="1:30" hidden="1">
      <c r="A22" s="8" t="str">
        <f t="shared" si="0"/>
        <v>0101268_TA_Mezquita_Babul_0101257_TA_Av_El_Litoral</v>
      </c>
      <c r="B22" s="8" t="s">
        <v>86</v>
      </c>
      <c r="C22" s="8" t="s">
        <v>7153</v>
      </c>
      <c r="D22" s="8" t="s">
        <v>7154</v>
      </c>
      <c r="E22" s="8" t="s">
        <v>7154</v>
      </c>
      <c r="F22" s="8">
        <v>-18.021460000000001</v>
      </c>
      <c r="G22" s="8">
        <v>-70.257540000000006</v>
      </c>
      <c r="H22" s="8" t="s">
        <v>95</v>
      </c>
      <c r="I22" s="8" t="s">
        <v>7153</v>
      </c>
      <c r="J22" s="8" t="s">
        <v>7154</v>
      </c>
      <c r="K22" s="8" t="s">
        <v>7154</v>
      </c>
      <c r="L22" s="8">
        <v>-18.024884</v>
      </c>
      <c r="M22" s="8">
        <v>-70.269388000000006</v>
      </c>
      <c r="N22" s="8" t="s">
        <v>3604</v>
      </c>
      <c r="O22" s="8" t="s">
        <v>4745</v>
      </c>
      <c r="P22" s="8" t="s">
        <v>4745</v>
      </c>
      <c r="Q22" s="8" t="s">
        <v>4746</v>
      </c>
      <c r="R22" s="8" t="s">
        <v>4797</v>
      </c>
      <c r="S22" s="8" t="s">
        <v>4798</v>
      </c>
      <c r="T22" s="8" t="s">
        <v>6105</v>
      </c>
      <c r="U22" s="8" t="s">
        <v>6135</v>
      </c>
      <c r="V22" s="8" t="s">
        <v>6470</v>
      </c>
      <c r="W22" s="8" t="s">
        <v>6470</v>
      </c>
      <c r="X22" s="8" t="s">
        <v>6590</v>
      </c>
      <c r="Y22" s="8" t="s">
        <v>6591</v>
      </c>
      <c r="Z22" s="8" t="s">
        <v>7090</v>
      </c>
      <c r="AA22" s="8" t="s">
        <v>7118</v>
      </c>
      <c r="AC22" s="8" t="s">
        <v>7119</v>
      </c>
      <c r="AD22" s="8" t="str">
        <f>VLOOKUP(A22,[1]Hoja2!$C:$C,1,0)</f>
        <v>0101268_TA_Mezquita_Babul_0101257_TA_Av_El_Litoral</v>
      </c>
    </row>
    <row r="23" spans="1:30" hidden="1">
      <c r="A23" s="8" t="str">
        <f t="shared" si="0"/>
        <v>0100649_LI_Cahuide_Trujillo_0104161_LI_Egipto</v>
      </c>
      <c r="B23" s="8" t="s">
        <v>87</v>
      </c>
      <c r="C23" s="8" t="s">
        <v>7128</v>
      </c>
      <c r="D23" s="8" t="s">
        <v>7129</v>
      </c>
      <c r="E23" s="8" t="s">
        <v>7155</v>
      </c>
      <c r="F23" s="8">
        <v>-8.0690100000000005</v>
      </c>
      <c r="G23" s="8">
        <v>-79.057264000000004</v>
      </c>
      <c r="H23" s="8" t="s">
        <v>596</v>
      </c>
      <c r="I23" s="8" t="s">
        <v>7128</v>
      </c>
      <c r="J23" s="8" t="s">
        <v>7129</v>
      </c>
      <c r="K23" s="8" t="s">
        <v>7155</v>
      </c>
      <c r="L23" s="8">
        <v>-8.0720200000000002</v>
      </c>
      <c r="M23" s="8">
        <v>-79.048957000000001</v>
      </c>
      <c r="N23" s="8" t="s">
        <v>3605</v>
      </c>
      <c r="O23" s="8" t="s">
        <v>4745</v>
      </c>
      <c r="P23" s="8" t="s">
        <v>4745</v>
      </c>
      <c r="Q23" s="8" t="s">
        <v>4746</v>
      </c>
      <c r="R23" s="8" t="s">
        <v>4799</v>
      </c>
      <c r="S23" s="8" t="s">
        <v>4800</v>
      </c>
      <c r="T23" s="8" t="s">
        <v>6106</v>
      </c>
      <c r="U23" s="8" t="s">
        <v>6136</v>
      </c>
      <c r="V23" s="8" t="s">
        <v>6470</v>
      </c>
      <c r="W23" s="8" t="s">
        <v>6470</v>
      </c>
      <c r="X23" s="8" t="s">
        <v>6590</v>
      </c>
      <c r="Y23" s="8" t="s">
        <v>6592</v>
      </c>
      <c r="Z23" s="8" t="s">
        <v>7088</v>
      </c>
      <c r="AA23" s="8" t="s">
        <v>7118</v>
      </c>
      <c r="AC23" s="8" t="s">
        <v>7119</v>
      </c>
      <c r="AD23" s="8" t="str">
        <f>VLOOKUP(A23,[1]Hoja2!$C:$C,1,0)</f>
        <v>0100649_LI_Cahuide_Trujillo_0104161_LI_Egipto</v>
      </c>
    </row>
    <row r="24" spans="1:30">
      <c r="A24" s="8" t="str">
        <f t="shared" si="0"/>
        <v>0104744_CA_Bambamarca_Ciudad_0104734_CA_El_Lirio</v>
      </c>
      <c r="B24" s="8" t="s">
        <v>88</v>
      </c>
      <c r="C24" s="8" t="s">
        <v>7156</v>
      </c>
      <c r="D24" s="8" t="s">
        <v>7157</v>
      </c>
      <c r="E24" s="8" t="s">
        <v>7158</v>
      </c>
      <c r="F24" s="8">
        <v>-6.6807780000000001</v>
      </c>
      <c r="G24" s="8">
        <v>-78.519056000000006</v>
      </c>
      <c r="H24" s="8" t="s">
        <v>142</v>
      </c>
      <c r="I24" s="8" t="s">
        <v>7156</v>
      </c>
      <c r="J24" s="8" t="s">
        <v>7157</v>
      </c>
      <c r="K24" s="8" t="s">
        <v>7190</v>
      </c>
      <c r="L24" s="8">
        <v>-6.6031759999999986</v>
      </c>
      <c r="M24" s="8">
        <v>-78.565866</v>
      </c>
      <c r="N24" s="8" t="s">
        <v>3606</v>
      </c>
      <c r="O24" s="8" t="s">
        <v>4745</v>
      </c>
      <c r="P24" s="8" t="s">
        <v>4745</v>
      </c>
      <c r="Q24" s="8" t="s">
        <v>4749</v>
      </c>
      <c r="R24" s="8" t="s">
        <v>4801</v>
      </c>
      <c r="S24" s="8" t="s">
        <v>4802</v>
      </c>
      <c r="T24" s="8" t="s">
        <v>6107</v>
      </c>
      <c r="U24" s="8" t="s">
        <v>6137</v>
      </c>
      <c r="V24" s="8" t="s">
        <v>6476</v>
      </c>
      <c r="W24" s="8" t="s">
        <v>6476</v>
      </c>
      <c r="X24" s="8" t="s">
        <v>6593</v>
      </c>
      <c r="Y24" s="8" t="s">
        <v>6585</v>
      </c>
      <c r="Z24" s="8" t="s">
        <v>7085</v>
      </c>
      <c r="AA24" s="8" t="s">
        <v>7118</v>
      </c>
      <c r="AC24" s="8" t="s">
        <v>7119</v>
      </c>
      <c r="AD24" s="8" t="e">
        <f>VLOOKUP(A24,[1]Hoja2!$C:$C,1,0)</f>
        <v>#N/A</v>
      </c>
    </row>
    <row r="25" spans="1:30" hidden="1">
      <c r="A25" s="8" t="str">
        <f t="shared" si="0"/>
        <v>0103930_AQ_Estacion_Aeropuerto_0100907_AQ_Zamacola</v>
      </c>
      <c r="B25" s="8" t="s">
        <v>89</v>
      </c>
      <c r="C25" s="8" t="s">
        <v>7126</v>
      </c>
      <c r="D25" s="8" t="s">
        <v>7127</v>
      </c>
      <c r="E25" s="8" t="s">
        <v>7127</v>
      </c>
      <c r="F25" s="8">
        <v>-16.350809000000002</v>
      </c>
      <c r="G25" s="8">
        <v>-71.555098999999998</v>
      </c>
      <c r="H25" s="8" t="s">
        <v>927</v>
      </c>
      <c r="I25" s="8" t="s">
        <v>7126</v>
      </c>
      <c r="J25" s="8" t="s">
        <v>7127</v>
      </c>
      <c r="K25" s="8" t="s">
        <v>7127</v>
      </c>
      <c r="L25" s="8">
        <v>-16.354109999999999</v>
      </c>
      <c r="M25" s="8">
        <v>-71.571410999999998</v>
      </c>
      <c r="N25" s="8" t="s">
        <v>3607</v>
      </c>
      <c r="O25" s="8" t="s">
        <v>4745</v>
      </c>
      <c r="P25" s="8" t="s">
        <v>4745</v>
      </c>
      <c r="Q25" s="8" t="s">
        <v>4746</v>
      </c>
      <c r="R25" s="8" t="s">
        <v>4803</v>
      </c>
      <c r="S25" s="8" t="s">
        <v>4804</v>
      </c>
      <c r="T25" s="8" t="s">
        <v>6106</v>
      </c>
      <c r="U25" s="8" t="s">
        <v>6124</v>
      </c>
      <c r="V25" s="8" t="s">
        <v>6477</v>
      </c>
      <c r="W25" s="8" t="s">
        <v>6477</v>
      </c>
      <c r="X25" s="8" t="s">
        <v>6594</v>
      </c>
      <c r="Y25" s="8" t="s">
        <v>6592</v>
      </c>
      <c r="Z25" s="8" t="s">
        <v>7088</v>
      </c>
      <c r="AA25" s="8" t="s">
        <v>7118</v>
      </c>
      <c r="AC25" s="8" t="s">
        <v>7119</v>
      </c>
      <c r="AD25" s="8" t="str">
        <f>VLOOKUP(A25,[1]Hoja2!$C:$C,1,0)</f>
        <v>0103930_AQ_ESTACION_AEROPUERTO_0100907_AQ_Zamacola</v>
      </c>
    </row>
    <row r="26" spans="1:30" hidden="1">
      <c r="A26" s="8" t="str">
        <f t="shared" si="0"/>
        <v>0104110_LI_Maria_Providencia_0100610_LI_El_Porvenir</v>
      </c>
      <c r="B26" s="8" t="s">
        <v>90</v>
      </c>
      <c r="C26" s="8" t="s">
        <v>7128</v>
      </c>
      <c r="D26" s="8" t="s">
        <v>7129</v>
      </c>
      <c r="E26" s="8" t="s">
        <v>7155</v>
      </c>
      <c r="F26" s="8">
        <v>-8.0652699999999999</v>
      </c>
      <c r="G26" s="8">
        <v>-79.017250000000004</v>
      </c>
      <c r="H26" s="8" t="s">
        <v>1293</v>
      </c>
      <c r="I26" s="8" t="s">
        <v>7128</v>
      </c>
      <c r="J26" s="8" t="s">
        <v>7129</v>
      </c>
      <c r="K26" s="8" t="s">
        <v>7155</v>
      </c>
      <c r="L26" s="8">
        <v>-8.0889410000000002</v>
      </c>
      <c r="M26" s="8">
        <v>-79.006004000000004</v>
      </c>
      <c r="N26" s="8" t="s">
        <v>3608</v>
      </c>
      <c r="O26" s="8" t="s">
        <v>4745</v>
      </c>
      <c r="P26" s="8" t="s">
        <v>4745</v>
      </c>
      <c r="Q26" s="8" t="s">
        <v>4746</v>
      </c>
      <c r="R26" s="8" t="s">
        <v>4805</v>
      </c>
      <c r="S26" s="8" t="s">
        <v>4806</v>
      </c>
      <c r="T26" s="8" t="s">
        <v>6105</v>
      </c>
      <c r="U26" s="8" t="s">
        <v>6120</v>
      </c>
      <c r="V26" s="8" t="s">
        <v>6477</v>
      </c>
      <c r="W26" s="8" t="s">
        <v>6477</v>
      </c>
      <c r="X26" s="8" t="s">
        <v>6594</v>
      </c>
      <c r="Y26" s="8" t="s">
        <v>6595</v>
      </c>
      <c r="Z26" s="8" t="s">
        <v>7085</v>
      </c>
      <c r="AA26" s="8" t="s">
        <v>7118</v>
      </c>
      <c r="AC26" s="8" t="s">
        <v>7119</v>
      </c>
      <c r="AD26" s="8" t="str">
        <f>VLOOKUP(A26,[1]Hoja2!$C:$C,1,0)</f>
        <v>0104110_LI_Maria_Providencia_0100610_LI_El_Porvenir</v>
      </c>
    </row>
    <row r="27" spans="1:30" hidden="1">
      <c r="A27" s="8" t="str">
        <f t="shared" si="0"/>
        <v>0101399_LM_Martires_Periodismo_0105583_LM_La_Galaxia</v>
      </c>
      <c r="B27" s="8" t="s">
        <v>91</v>
      </c>
      <c r="C27" s="8" t="s">
        <v>7120</v>
      </c>
      <c r="D27" s="8" t="s">
        <v>7121</v>
      </c>
      <c r="E27" s="8" t="s">
        <v>7159</v>
      </c>
      <c r="F27" s="8">
        <v>-11.98635</v>
      </c>
      <c r="G27" s="8">
        <v>-77.019099999999995</v>
      </c>
      <c r="H27" s="8" t="s">
        <v>2214</v>
      </c>
      <c r="I27" s="8" t="s">
        <v>7120</v>
      </c>
      <c r="J27" s="8" t="s">
        <v>7121</v>
      </c>
      <c r="K27" s="8" t="s">
        <v>7121</v>
      </c>
      <c r="L27" s="8">
        <v>-11.985333000000001</v>
      </c>
      <c r="M27" s="8">
        <v>-77.011436000000003</v>
      </c>
      <c r="N27" s="8" t="s">
        <v>3609</v>
      </c>
      <c r="O27" s="8" t="s">
        <v>4745</v>
      </c>
      <c r="P27" s="8" t="s">
        <v>4745</v>
      </c>
      <c r="Q27" s="8" t="s">
        <v>4746</v>
      </c>
      <c r="R27" s="8" t="s">
        <v>4807</v>
      </c>
      <c r="S27" s="8" t="s">
        <v>4808</v>
      </c>
      <c r="T27" s="8" t="s">
        <v>6105</v>
      </c>
      <c r="U27" s="8" t="s">
        <v>6138</v>
      </c>
      <c r="V27" s="8" t="s">
        <v>6470</v>
      </c>
      <c r="W27" s="8" t="s">
        <v>6470</v>
      </c>
      <c r="X27" s="8" t="s">
        <v>6596</v>
      </c>
      <c r="Y27" s="8" t="s">
        <v>4751</v>
      </c>
      <c r="Z27" s="8" t="s">
        <v>7085</v>
      </c>
      <c r="AA27" s="8" t="s">
        <v>7118</v>
      </c>
      <c r="AC27" s="8" t="s">
        <v>7119</v>
      </c>
      <c r="AD27" s="8" t="str">
        <f>VLOOKUP(A27,[1]Hoja2!$C:$C,1,0)</f>
        <v>0101399_LM_Martires_Periodismo_0105583_LM_La_Galaxia</v>
      </c>
    </row>
    <row r="28" spans="1:30" hidden="1">
      <c r="A28" s="8" t="str">
        <f t="shared" si="0"/>
        <v>0105808_LM_Costa_De_Oro_0100023_LM_Melgarejo</v>
      </c>
      <c r="B28" s="8" t="s">
        <v>92</v>
      </c>
      <c r="C28" s="8" t="s">
        <v>7120</v>
      </c>
      <c r="D28" s="8" t="s">
        <v>7121</v>
      </c>
      <c r="E28" s="8" t="s">
        <v>7121</v>
      </c>
      <c r="F28" s="8">
        <v>-12.085654999999999</v>
      </c>
      <c r="G28" s="8">
        <v>-76.896668999999989</v>
      </c>
      <c r="H28" s="8" t="s">
        <v>1999</v>
      </c>
      <c r="I28" s="8" t="s">
        <v>7120</v>
      </c>
      <c r="J28" s="8" t="s">
        <v>7121</v>
      </c>
      <c r="K28" s="8" t="s">
        <v>7121</v>
      </c>
      <c r="L28" s="8">
        <v>-12.076128000000001</v>
      </c>
      <c r="M28" s="8">
        <v>-76.920447999999993</v>
      </c>
      <c r="N28" s="8" t="s">
        <v>3610</v>
      </c>
      <c r="O28" s="8" t="s">
        <v>4745</v>
      </c>
      <c r="P28" s="8" t="s">
        <v>4745</v>
      </c>
      <c r="Q28" s="8" t="s">
        <v>4751</v>
      </c>
      <c r="R28" s="8" t="s">
        <v>4809</v>
      </c>
      <c r="S28" s="8" t="s">
        <v>4810</v>
      </c>
      <c r="T28" s="8" t="s">
        <v>6105</v>
      </c>
      <c r="U28" s="8" t="s">
        <v>6138</v>
      </c>
      <c r="V28" s="8" t="s">
        <v>6480</v>
      </c>
      <c r="W28" s="8" t="s">
        <v>6480</v>
      </c>
      <c r="X28" s="8" t="s">
        <v>6596</v>
      </c>
      <c r="Y28" s="8" t="s">
        <v>6573</v>
      </c>
      <c r="Z28" s="8" t="s">
        <v>7085</v>
      </c>
      <c r="AA28" s="8" t="s">
        <v>7118</v>
      </c>
      <c r="AC28" s="8" t="s">
        <v>7119</v>
      </c>
      <c r="AD28" s="8" t="str">
        <f>VLOOKUP(A28,[1]Hoja2!$C:$C,1,0)</f>
        <v>0105808_LM_Costa_De_Oro_0100023_LM_Melgarejo</v>
      </c>
    </row>
    <row r="29" spans="1:30">
      <c r="A29" s="8" t="str">
        <f t="shared" si="0"/>
        <v>0106168_LM_Lomo_De_Corvina_0100154_LM_200_Millas</v>
      </c>
      <c r="B29" s="8" t="s">
        <v>93</v>
      </c>
      <c r="C29" s="8" t="s">
        <v>7120</v>
      </c>
      <c r="D29" s="8" t="s">
        <v>7121</v>
      </c>
      <c r="E29" s="8" t="s">
        <v>7121</v>
      </c>
      <c r="F29" s="8">
        <v>-12.235450999999999</v>
      </c>
      <c r="G29" s="8">
        <v>-76.935866000000004</v>
      </c>
      <c r="H29" s="8" t="s">
        <v>3369</v>
      </c>
      <c r="I29" s="8" t="s">
        <v>7120</v>
      </c>
      <c r="J29" s="8" t="s">
        <v>7121</v>
      </c>
      <c r="K29" s="8" t="s">
        <v>7121</v>
      </c>
      <c r="L29" s="8">
        <v>-12.228273</v>
      </c>
      <c r="M29" s="8">
        <v>-76.927970000000002</v>
      </c>
      <c r="N29" s="8" t="s">
        <v>3611</v>
      </c>
      <c r="O29" s="8" t="s">
        <v>4745</v>
      </c>
      <c r="P29" s="8" t="s">
        <v>4745</v>
      </c>
      <c r="Q29" s="8" t="s">
        <v>4746</v>
      </c>
      <c r="R29" s="8" t="s">
        <v>4811</v>
      </c>
      <c r="S29" s="8" t="s">
        <v>4812</v>
      </c>
      <c r="T29" s="8" t="s">
        <v>6105</v>
      </c>
      <c r="U29" s="8" t="s">
        <v>6138</v>
      </c>
      <c r="V29" s="8" t="s">
        <v>6477</v>
      </c>
      <c r="W29" s="8" t="s">
        <v>6477</v>
      </c>
      <c r="X29" s="8" t="s">
        <v>6596</v>
      </c>
      <c r="Y29" s="8" t="s">
        <v>4746</v>
      </c>
      <c r="Z29" s="8" t="s">
        <v>7085</v>
      </c>
      <c r="AA29" s="8" t="s">
        <v>7118</v>
      </c>
      <c r="AC29" s="8" t="s">
        <v>7119</v>
      </c>
      <c r="AD29" s="8" t="e">
        <f>VLOOKUP(A29,[1]Hoja2!$C:$C,1,0)</f>
        <v>#N/A</v>
      </c>
    </row>
    <row r="30" spans="1:30">
      <c r="A30" s="8" t="str">
        <f t="shared" si="0"/>
        <v>0100255_LM_Los_Ruisenores_0100166_LM_TECSUP</v>
      </c>
      <c r="B30" s="8" t="s">
        <v>94</v>
      </c>
      <c r="C30" s="8" t="s">
        <v>7120</v>
      </c>
      <c r="D30" s="8" t="s">
        <v>7121</v>
      </c>
      <c r="E30" s="8" t="s">
        <v>7121</v>
      </c>
      <c r="F30" s="8">
        <v>-12.048495000000001</v>
      </c>
      <c r="G30" s="8">
        <v>-76.962303000000006</v>
      </c>
      <c r="H30" s="8" t="s">
        <v>3367</v>
      </c>
      <c r="I30" s="8" t="s">
        <v>7120</v>
      </c>
      <c r="J30" s="8" t="s">
        <v>7121</v>
      </c>
      <c r="K30" s="8" t="s">
        <v>7121</v>
      </c>
      <c r="L30" s="8">
        <v>-12.045384</v>
      </c>
      <c r="M30" s="8">
        <v>-76.948950999999994</v>
      </c>
      <c r="N30" s="8" t="s">
        <v>3612</v>
      </c>
      <c r="O30" s="8" t="s">
        <v>4745</v>
      </c>
      <c r="P30" s="8" t="s">
        <v>4745</v>
      </c>
      <c r="Q30" s="8" t="s">
        <v>4752</v>
      </c>
      <c r="R30" s="8" t="s">
        <v>4813</v>
      </c>
      <c r="S30" s="8" t="s">
        <v>4814</v>
      </c>
      <c r="T30" s="8" t="s">
        <v>6105</v>
      </c>
      <c r="U30" s="8" t="s">
        <v>6139</v>
      </c>
      <c r="V30" s="8" t="s">
        <v>6481</v>
      </c>
      <c r="W30" s="8" t="s">
        <v>6481</v>
      </c>
      <c r="X30" s="8" t="s">
        <v>6596</v>
      </c>
      <c r="Y30" s="8" t="s">
        <v>6570</v>
      </c>
      <c r="Z30" s="8" t="s">
        <v>7091</v>
      </c>
      <c r="AA30" s="8" t="s">
        <v>7118</v>
      </c>
      <c r="AC30" s="8" t="s">
        <v>7119</v>
      </c>
      <c r="AD30" s="8" t="e">
        <f>VLOOKUP(A30,[1]Hoja2!$C:$C,1,0)</f>
        <v>#N/A</v>
      </c>
    </row>
    <row r="31" spans="1:30" hidden="1">
      <c r="A31" s="8" t="str">
        <f t="shared" si="0"/>
        <v>0101257_TA_Av_El_Litoral_0101207_TA_Cerro_Para</v>
      </c>
      <c r="B31" s="8" t="s">
        <v>95</v>
      </c>
      <c r="C31" s="8" t="s">
        <v>7153</v>
      </c>
      <c r="D31" s="8" t="s">
        <v>7154</v>
      </c>
      <c r="E31" s="8" t="s">
        <v>7154</v>
      </c>
      <c r="F31" s="8">
        <v>-18.024884</v>
      </c>
      <c r="G31" s="8">
        <v>-70.269388000000006</v>
      </c>
      <c r="H31" s="8" t="s">
        <v>3370</v>
      </c>
      <c r="I31" s="8" t="s">
        <v>7153</v>
      </c>
      <c r="J31" s="8" t="s">
        <v>7154</v>
      </c>
      <c r="K31" s="8" t="s">
        <v>7154</v>
      </c>
      <c r="L31" s="8">
        <v>-17.997551999999999</v>
      </c>
      <c r="M31" s="8">
        <v>-70.281195999999994</v>
      </c>
      <c r="N31" s="8" t="s">
        <v>3613</v>
      </c>
      <c r="O31" s="8" t="s">
        <v>4745</v>
      </c>
      <c r="P31" s="8" t="s">
        <v>4745</v>
      </c>
      <c r="Q31" s="8" t="s">
        <v>4748</v>
      </c>
      <c r="R31" s="8" t="s">
        <v>4815</v>
      </c>
      <c r="S31" s="8" t="s">
        <v>4816</v>
      </c>
      <c r="T31" s="8" t="s">
        <v>6105</v>
      </c>
      <c r="U31" s="8" t="s">
        <v>6140</v>
      </c>
      <c r="V31" s="8" t="s">
        <v>6474</v>
      </c>
      <c r="W31" s="8" t="s">
        <v>6474</v>
      </c>
      <c r="X31" s="8" t="s">
        <v>6597</v>
      </c>
      <c r="Y31" s="8" t="s">
        <v>6598</v>
      </c>
      <c r="Z31" s="8" t="s">
        <v>7088</v>
      </c>
      <c r="AA31" s="8" t="s">
        <v>7118</v>
      </c>
      <c r="AC31" s="8" t="s">
        <v>7119</v>
      </c>
      <c r="AD31" s="8" t="str">
        <f>VLOOKUP(A31,[1]Hoja2!$C:$C,1,0)</f>
        <v>0101257_TA_Av_El_Litoral_0101207_TA_Cerro_Para</v>
      </c>
    </row>
    <row r="32" spans="1:30" hidden="1">
      <c r="A32" s="8" t="str">
        <f t="shared" si="0"/>
        <v>0105028_LM_El_Descanso_De_Ate_0100076_LM_Huaycan_Centro_B</v>
      </c>
      <c r="B32" s="8" t="s">
        <v>96</v>
      </c>
      <c r="C32" s="8" t="s">
        <v>7120</v>
      </c>
      <c r="D32" s="8" t="s">
        <v>7121</v>
      </c>
      <c r="E32" s="8" t="s">
        <v>7121</v>
      </c>
      <c r="F32" s="8">
        <v>-12.00948</v>
      </c>
      <c r="G32" s="8">
        <v>-76.838440000000006</v>
      </c>
      <c r="H32" s="8" t="s">
        <v>2684</v>
      </c>
      <c r="I32" s="8" t="s">
        <v>7120</v>
      </c>
      <c r="J32" s="8" t="s">
        <v>7121</v>
      </c>
      <c r="K32" s="8" t="s">
        <v>7121</v>
      </c>
      <c r="L32" s="8">
        <v>-12.015575999999999</v>
      </c>
      <c r="M32" s="8">
        <v>-76.819793000000004</v>
      </c>
      <c r="N32" s="8" t="s">
        <v>3614</v>
      </c>
      <c r="O32" s="8" t="s">
        <v>4745</v>
      </c>
      <c r="P32" s="8" t="s">
        <v>4745</v>
      </c>
      <c r="Q32" s="8" t="s">
        <v>4746</v>
      </c>
      <c r="R32" s="8" t="s">
        <v>4817</v>
      </c>
      <c r="S32" s="8" t="s">
        <v>4818</v>
      </c>
      <c r="T32" s="8" t="s">
        <v>6106</v>
      </c>
      <c r="U32" s="8" t="s">
        <v>6121</v>
      </c>
      <c r="V32" s="8" t="s">
        <v>6477</v>
      </c>
      <c r="W32" s="8" t="s">
        <v>6477</v>
      </c>
      <c r="X32" s="8" t="s">
        <v>4750</v>
      </c>
      <c r="Y32" s="8" t="s">
        <v>6599</v>
      </c>
      <c r="Z32" s="8" t="s">
        <v>7085</v>
      </c>
      <c r="AA32" s="8" t="s">
        <v>7118</v>
      </c>
      <c r="AC32" s="8" t="s">
        <v>7119</v>
      </c>
      <c r="AD32" s="8" t="str">
        <f>VLOOKUP(A32,[1]Hoja2!$C:$C,1,0)</f>
        <v>0105028_LM_El_Descanso_de_Ate_0100076_LM_Huaycan_Centro_B</v>
      </c>
    </row>
    <row r="33" spans="1:30">
      <c r="A33" s="8" t="str">
        <f t="shared" si="0"/>
        <v>0100245_LM_Monumental_0100479_LM_Santa_Patricia</v>
      </c>
      <c r="B33" s="8" t="s">
        <v>97</v>
      </c>
      <c r="C33" s="8" t="s">
        <v>7120</v>
      </c>
      <c r="D33" s="8" t="s">
        <v>7121</v>
      </c>
      <c r="E33" s="8" t="s">
        <v>7121</v>
      </c>
      <c r="F33" s="8">
        <v>-12.058379</v>
      </c>
      <c r="G33" s="8">
        <v>-76.935028000000003</v>
      </c>
      <c r="H33" s="8" t="s">
        <v>3371</v>
      </c>
      <c r="I33" s="8" t="s">
        <v>7120</v>
      </c>
      <c r="J33" s="8" t="s">
        <v>7121</v>
      </c>
      <c r="K33" s="8" t="s">
        <v>7121</v>
      </c>
      <c r="L33" s="8">
        <v>-12.064221999999999</v>
      </c>
      <c r="M33" s="8">
        <v>-76.945526000000001</v>
      </c>
      <c r="N33" s="8" t="s">
        <v>3604</v>
      </c>
      <c r="O33" s="8" t="s">
        <v>4745</v>
      </c>
      <c r="P33" s="8" t="s">
        <v>4745</v>
      </c>
      <c r="Q33" s="8" t="s">
        <v>4746</v>
      </c>
      <c r="R33" s="8" t="s">
        <v>4819</v>
      </c>
      <c r="S33" s="8" t="s">
        <v>4820</v>
      </c>
      <c r="T33" s="8" t="s">
        <v>6106</v>
      </c>
      <c r="U33" s="8" t="s">
        <v>6141</v>
      </c>
      <c r="V33" s="8" t="s">
        <v>6477</v>
      </c>
      <c r="W33" s="8" t="s">
        <v>6477</v>
      </c>
      <c r="X33" s="8" t="s">
        <v>4750</v>
      </c>
      <c r="Y33" s="8" t="s">
        <v>4748</v>
      </c>
      <c r="Z33" s="8" t="s">
        <v>7085</v>
      </c>
      <c r="AA33" s="8" t="s">
        <v>7118</v>
      </c>
      <c r="AC33" s="8" t="s">
        <v>7119</v>
      </c>
      <c r="AD33" s="8" t="e">
        <f>VLOOKUP(A33,[1]Hoja2!$C:$C,1,0)</f>
        <v>#N/A</v>
      </c>
    </row>
    <row r="34" spans="1:30">
      <c r="A34" s="8" t="str">
        <f t="shared" si="0"/>
        <v>0105452_LM_Unger_0104656_LM_Mendiola_R1</v>
      </c>
      <c r="B34" s="8" t="s">
        <v>98</v>
      </c>
      <c r="C34" s="8" t="s">
        <v>7120</v>
      </c>
      <c r="D34" s="8" t="s">
        <v>7121</v>
      </c>
      <c r="E34" s="8" t="s">
        <v>7121</v>
      </c>
      <c r="F34" s="8">
        <v>-11.94703</v>
      </c>
      <c r="G34" s="8">
        <v>-77.068089999999998</v>
      </c>
      <c r="H34" s="8" t="s">
        <v>3372</v>
      </c>
      <c r="I34" s="8" t="s">
        <v>7120</v>
      </c>
      <c r="J34" s="8" t="s">
        <v>7121</v>
      </c>
      <c r="K34" s="8" t="s">
        <v>7121</v>
      </c>
      <c r="L34" s="8">
        <v>-11.950055000000001</v>
      </c>
      <c r="M34" s="8">
        <v>-77.070937000000001</v>
      </c>
      <c r="N34" s="8" t="s">
        <v>3615</v>
      </c>
      <c r="O34" s="8" t="s">
        <v>4745</v>
      </c>
      <c r="P34" s="8" t="s">
        <v>4745</v>
      </c>
      <c r="Q34" s="8" t="s">
        <v>4746</v>
      </c>
      <c r="R34" s="8" t="s">
        <v>4821</v>
      </c>
      <c r="S34" s="8" t="s">
        <v>4822</v>
      </c>
      <c r="T34" s="8" t="s">
        <v>6105</v>
      </c>
      <c r="U34" s="8" t="s">
        <v>6142</v>
      </c>
      <c r="V34" s="8" t="s">
        <v>6482</v>
      </c>
      <c r="W34" s="8" t="s">
        <v>6482</v>
      </c>
      <c r="X34" s="8" t="s">
        <v>4750</v>
      </c>
      <c r="Y34" s="8" t="s">
        <v>4753</v>
      </c>
      <c r="Z34" s="8" t="s">
        <v>7086</v>
      </c>
      <c r="AA34" s="8" t="s">
        <v>7118</v>
      </c>
      <c r="AC34" s="8" t="s">
        <v>7119</v>
      </c>
      <c r="AD34" s="8" t="e">
        <f>VLOOKUP(A34,[1]Hoja2!$C:$C,1,0)</f>
        <v>#N/A</v>
      </c>
    </row>
    <row r="35" spans="1:30">
      <c r="A35" s="8" t="str">
        <f t="shared" si="0"/>
        <v>0101652_JU_Deustua_0101629_JU_Pio_Pata</v>
      </c>
      <c r="B35" s="8" t="s">
        <v>99</v>
      </c>
      <c r="C35" s="8" t="s">
        <v>7160</v>
      </c>
      <c r="D35" s="8" t="s">
        <v>7161</v>
      </c>
      <c r="E35" s="8" t="s">
        <v>7162</v>
      </c>
      <c r="F35" s="8">
        <v>-12.066867</v>
      </c>
      <c r="G35" s="8">
        <v>-75.220289000000008</v>
      </c>
      <c r="H35" s="8" t="s">
        <v>2280</v>
      </c>
      <c r="I35" s="8" t="s">
        <v>7160</v>
      </c>
      <c r="J35" s="8" t="s">
        <v>7161</v>
      </c>
      <c r="K35" s="8" t="s">
        <v>7162</v>
      </c>
      <c r="L35" s="8">
        <v>-12.0588</v>
      </c>
      <c r="M35" s="8">
        <v>-75.224299999999999</v>
      </c>
      <c r="N35" s="8" t="s">
        <v>3616</v>
      </c>
      <c r="O35" s="8" t="s">
        <v>4745</v>
      </c>
      <c r="P35" s="8" t="s">
        <v>4745</v>
      </c>
      <c r="Q35" s="8" t="s">
        <v>4746</v>
      </c>
      <c r="R35" s="8" t="s">
        <v>4789</v>
      </c>
      <c r="S35" s="8" t="s">
        <v>4790</v>
      </c>
      <c r="T35" s="8" t="s">
        <v>6106</v>
      </c>
      <c r="U35" s="8" t="s">
        <v>6121</v>
      </c>
      <c r="V35" s="8" t="s">
        <v>6477</v>
      </c>
      <c r="W35" s="8" t="s">
        <v>6477</v>
      </c>
      <c r="X35" s="8" t="s">
        <v>4750</v>
      </c>
      <c r="Y35" s="8" t="s">
        <v>6600</v>
      </c>
      <c r="Z35" s="8" t="s">
        <v>7085</v>
      </c>
      <c r="AA35" s="8" t="s">
        <v>7118</v>
      </c>
      <c r="AC35" s="8" t="s">
        <v>7119</v>
      </c>
      <c r="AD35" s="8" t="e">
        <f>VLOOKUP(A35,[1]Hoja2!$C:$C,1,0)</f>
        <v>#N/A</v>
      </c>
    </row>
    <row r="36" spans="1:30" hidden="1">
      <c r="A36" s="8" t="str">
        <f t="shared" si="0"/>
        <v>0105606_LM_Agustino_Sur_0105607_LM_Rosales_Agustino</v>
      </c>
      <c r="B36" s="8" t="s">
        <v>100</v>
      </c>
      <c r="C36" s="8" t="s">
        <v>7120</v>
      </c>
      <c r="D36" s="8" t="s">
        <v>7121</v>
      </c>
      <c r="E36" s="8" t="s">
        <v>7121</v>
      </c>
      <c r="F36" s="8">
        <v>-12.057016000000001</v>
      </c>
      <c r="G36" s="8">
        <v>-77.006274000000005</v>
      </c>
      <c r="H36" s="8" t="s">
        <v>305</v>
      </c>
      <c r="I36" s="8" t="s">
        <v>7120</v>
      </c>
      <c r="J36" s="8" t="s">
        <v>7121</v>
      </c>
      <c r="K36" s="8" t="s">
        <v>7121</v>
      </c>
      <c r="L36" s="8">
        <v>-12.053428</v>
      </c>
      <c r="M36" s="8">
        <v>-77.005139</v>
      </c>
      <c r="N36" s="8" t="s">
        <v>3617</v>
      </c>
      <c r="O36" s="8" t="s">
        <v>4745</v>
      </c>
      <c r="P36" s="8" t="s">
        <v>4745</v>
      </c>
      <c r="Q36" s="8" t="s">
        <v>4746</v>
      </c>
      <c r="R36" s="8" t="s">
        <v>4823</v>
      </c>
      <c r="S36" s="8" t="s">
        <v>4824</v>
      </c>
      <c r="T36" s="8" t="s">
        <v>6105</v>
      </c>
      <c r="U36" s="8" t="s">
        <v>6138</v>
      </c>
      <c r="V36" s="8" t="s">
        <v>6470</v>
      </c>
      <c r="W36" s="8" t="s">
        <v>6470</v>
      </c>
      <c r="X36" s="8" t="s">
        <v>4750</v>
      </c>
      <c r="Y36" s="8" t="s">
        <v>6601</v>
      </c>
      <c r="Z36" s="8" t="s">
        <v>7085</v>
      </c>
      <c r="AA36" s="8" t="s">
        <v>7118</v>
      </c>
      <c r="AC36" s="8" t="s">
        <v>7119</v>
      </c>
      <c r="AD36" s="8" t="str">
        <f>VLOOKUP(A36,[1]Hoja2!$C:$C,1,0)</f>
        <v>0105606_LM_Agustino_Sur_0105607_LM_Rosales_Agustino</v>
      </c>
    </row>
    <row r="37" spans="1:30">
      <c r="A37" s="8" t="str">
        <f t="shared" si="0"/>
        <v>0100122_LM_Huandoy_0104525_LM_Canta_Callao_Ba</v>
      </c>
      <c r="B37" s="8" t="s">
        <v>101</v>
      </c>
      <c r="C37" s="8" t="s">
        <v>7120</v>
      </c>
      <c r="D37" s="8" t="s">
        <v>7121</v>
      </c>
      <c r="E37" s="8" t="s">
        <v>7121</v>
      </c>
      <c r="F37" s="8">
        <v>-11.982397000000001</v>
      </c>
      <c r="G37" s="8">
        <v>-77.085448999999997</v>
      </c>
      <c r="H37" s="8" t="s">
        <v>3373</v>
      </c>
      <c r="I37" s="8" t="s">
        <v>7120</v>
      </c>
      <c r="J37" s="8" t="s">
        <v>7121</v>
      </c>
      <c r="K37" s="8" t="s">
        <v>7152</v>
      </c>
      <c r="L37" s="8">
        <v>-11.975241</v>
      </c>
      <c r="M37" s="8">
        <v>-77.088890000000006</v>
      </c>
      <c r="N37" s="8" t="s">
        <v>3618</v>
      </c>
      <c r="O37" s="8" t="s">
        <v>4745</v>
      </c>
      <c r="P37" s="8" t="s">
        <v>4745</v>
      </c>
      <c r="Q37" s="8" t="s">
        <v>4746</v>
      </c>
      <c r="R37" s="8" t="s">
        <v>4825</v>
      </c>
      <c r="S37" s="8" t="s">
        <v>4826</v>
      </c>
      <c r="T37" s="8" t="s">
        <v>6105</v>
      </c>
      <c r="U37" s="8" t="s">
        <v>6143</v>
      </c>
      <c r="V37" s="8" t="s">
        <v>6483</v>
      </c>
      <c r="W37" s="8" t="s">
        <v>6483</v>
      </c>
      <c r="X37" s="8" t="s">
        <v>4750</v>
      </c>
      <c r="Y37" s="8" t="s">
        <v>6573</v>
      </c>
      <c r="Z37" s="8" t="s">
        <v>7085</v>
      </c>
      <c r="AA37" s="8" t="s">
        <v>7118</v>
      </c>
      <c r="AC37" s="8" t="s">
        <v>7119</v>
      </c>
      <c r="AD37" s="8" t="e">
        <f>VLOOKUP(A37,[1]Hoja2!$C:$C,1,0)</f>
        <v>#N/A</v>
      </c>
    </row>
    <row r="38" spans="1:30">
      <c r="A38" s="8" t="str">
        <f t="shared" si="0"/>
        <v>0100510_LM_Curazao_0100543_LM_Repetidor_La_Molina</v>
      </c>
      <c r="B38" s="8" t="s">
        <v>102</v>
      </c>
      <c r="C38" s="8" t="s">
        <v>7120</v>
      </c>
      <c r="D38" s="8" t="s">
        <v>7121</v>
      </c>
      <c r="E38" s="8" t="s">
        <v>7121</v>
      </c>
      <c r="F38" s="8">
        <v>-12.073019</v>
      </c>
      <c r="G38" s="8">
        <v>-76.941718999999992</v>
      </c>
      <c r="H38" s="8" t="s">
        <v>3008</v>
      </c>
      <c r="I38" s="8" t="s">
        <v>7120</v>
      </c>
      <c r="J38" s="8" t="s">
        <v>7121</v>
      </c>
      <c r="K38" s="8" t="s">
        <v>7121</v>
      </c>
      <c r="L38" s="8">
        <v>-12.08501053</v>
      </c>
      <c r="M38" s="8">
        <v>-76.960113530000001</v>
      </c>
      <c r="N38" s="8" t="s">
        <v>3619</v>
      </c>
      <c r="O38" s="8" t="s">
        <v>4745</v>
      </c>
      <c r="P38" s="8" t="s">
        <v>4745</v>
      </c>
      <c r="Q38" s="8" t="s">
        <v>4748</v>
      </c>
      <c r="R38" s="8" t="s">
        <v>4827</v>
      </c>
      <c r="S38" s="8" t="s">
        <v>4828</v>
      </c>
      <c r="T38" s="8" t="s">
        <v>6105</v>
      </c>
      <c r="U38" s="8" t="s">
        <v>6144</v>
      </c>
      <c r="V38" s="8" t="s">
        <v>6473</v>
      </c>
      <c r="W38" s="8" t="s">
        <v>6473</v>
      </c>
      <c r="X38" s="8" t="s">
        <v>4750</v>
      </c>
      <c r="Y38" s="8" t="s">
        <v>6589</v>
      </c>
      <c r="Z38" s="8" t="s">
        <v>7088</v>
      </c>
      <c r="AA38" s="8" t="s">
        <v>7118</v>
      </c>
      <c r="AC38" s="8" t="s">
        <v>7119</v>
      </c>
      <c r="AD38" s="8" t="e">
        <f>VLOOKUP(A38,[1]Hoja2!$C:$C,1,0)</f>
        <v>#N/A</v>
      </c>
    </row>
    <row r="39" spans="1:30" hidden="1">
      <c r="A39" s="8" t="str">
        <f t="shared" si="0"/>
        <v>0100693_LI_Chicago_0100607_LI_Husares_de_Junin</v>
      </c>
      <c r="B39" s="8" t="s">
        <v>103</v>
      </c>
      <c r="C39" s="8" t="s">
        <v>7128</v>
      </c>
      <c r="D39" s="8" t="s">
        <v>7129</v>
      </c>
      <c r="E39" s="8" t="s">
        <v>7155</v>
      </c>
      <c r="F39" s="8">
        <v>-8.1134020000000007</v>
      </c>
      <c r="G39" s="8">
        <v>-79.022160999999997</v>
      </c>
      <c r="H39" s="8" t="s">
        <v>3374</v>
      </c>
      <c r="I39" s="8" t="s">
        <v>7128</v>
      </c>
      <c r="J39" s="8" t="s">
        <v>7129</v>
      </c>
      <c r="K39" s="8" t="s">
        <v>7155</v>
      </c>
      <c r="L39" s="8">
        <v>-8.119292999999999</v>
      </c>
      <c r="M39" s="8">
        <v>-79.032759999999996</v>
      </c>
      <c r="N39" s="8" t="s">
        <v>3620</v>
      </c>
      <c r="O39" s="8" t="s">
        <v>4745</v>
      </c>
      <c r="P39" s="8" t="s">
        <v>4745</v>
      </c>
      <c r="Q39" s="8" t="s">
        <v>4746</v>
      </c>
      <c r="R39" s="8" t="s">
        <v>4829</v>
      </c>
      <c r="S39" s="8" t="s">
        <v>4830</v>
      </c>
      <c r="T39" s="8" t="s">
        <v>6106</v>
      </c>
      <c r="U39" s="8" t="s">
        <v>6145</v>
      </c>
      <c r="V39" s="8" t="s">
        <v>6470</v>
      </c>
      <c r="W39" s="8" t="s">
        <v>6470</v>
      </c>
      <c r="X39" s="8" t="s">
        <v>4750</v>
      </c>
      <c r="Y39" s="8" t="s">
        <v>6602</v>
      </c>
      <c r="Z39" s="8" t="s">
        <v>7085</v>
      </c>
      <c r="AA39" s="8" t="s">
        <v>7118</v>
      </c>
      <c r="AC39" s="8" t="s">
        <v>7119</v>
      </c>
      <c r="AD39" s="8" t="str">
        <f>VLOOKUP(A39,[1]Hoja2!$C:$C,1,0)</f>
        <v>0100693_LI_Chicago_0100607_LI_Husares_de_Junin</v>
      </c>
    </row>
    <row r="40" spans="1:30" hidden="1">
      <c r="A40" s="8" t="str">
        <f t="shared" si="0"/>
        <v>0105941_LM_Soyuz_0100119_LM_Estadio_Alianza</v>
      </c>
      <c r="B40" s="8" t="s">
        <v>104</v>
      </c>
      <c r="C40" s="8" t="s">
        <v>7120</v>
      </c>
      <c r="D40" s="8" t="s">
        <v>7121</v>
      </c>
      <c r="E40" s="8" t="s">
        <v>7121</v>
      </c>
      <c r="F40" s="8">
        <v>-12.073599</v>
      </c>
      <c r="G40" s="8">
        <v>-77.029859999999999</v>
      </c>
      <c r="H40" s="8" t="s">
        <v>3375</v>
      </c>
      <c r="I40" s="8" t="s">
        <v>7120</v>
      </c>
      <c r="J40" s="8" t="s">
        <v>7121</v>
      </c>
      <c r="K40" s="8" t="s">
        <v>7121</v>
      </c>
      <c r="L40" s="8">
        <v>-12.068927</v>
      </c>
      <c r="M40" s="8">
        <v>-77.021834999999996</v>
      </c>
      <c r="N40" s="8" t="s">
        <v>3621</v>
      </c>
      <c r="O40" s="8" t="s">
        <v>4745</v>
      </c>
      <c r="P40" s="8" t="s">
        <v>4745</v>
      </c>
      <c r="Q40" s="8" t="s">
        <v>4746</v>
      </c>
      <c r="R40" s="8" t="s">
        <v>4825</v>
      </c>
      <c r="S40" s="8" t="s">
        <v>4826</v>
      </c>
      <c r="T40" s="8" t="s">
        <v>6105</v>
      </c>
      <c r="U40" s="8" t="s">
        <v>6138</v>
      </c>
      <c r="V40" s="8" t="s">
        <v>6470</v>
      </c>
      <c r="W40" s="8" t="s">
        <v>6470</v>
      </c>
      <c r="X40" s="8" t="s">
        <v>4750</v>
      </c>
      <c r="Y40" s="8" t="s">
        <v>4748</v>
      </c>
      <c r="Z40" s="8" t="s">
        <v>7085</v>
      </c>
      <c r="AA40" s="8" t="s">
        <v>7118</v>
      </c>
      <c r="AC40" s="8" t="s">
        <v>7119</v>
      </c>
      <c r="AD40" s="8" t="str">
        <f>VLOOKUP(A40,[1]Hoja2!$C:$C,1,0)</f>
        <v>0105941_LM_Soyuz_0100119_LM_Estadio_Alianza</v>
      </c>
    </row>
    <row r="41" spans="1:30">
      <c r="A41" s="8" t="str">
        <f t="shared" si="0"/>
        <v>0100570_LM_Villa_Vista_Alegre_0100034_LM_Chorrillos</v>
      </c>
      <c r="B41" s="8" t="s">
        <v>105</v>
      </c>
      <c r="C41" s="8" t="s">
        <v>7120</v>
      </c>
      <c r="D41" s="8" t="s">
        <v>7121</v>
      </c>
      <c r="E41" s="8" t="s">
        <v>7121</v>
      </c>
      <c r="F41" s="8">
        <v>-12.190531</v>
      </c>
      <c r="G41" s="8">
        <v>-76.992889000000005</v>
      </c>
      <c r="H41" s="8" t="s">
        <v>2468</v>
      </c>
      <c r="I41" s="8" t="s">
        <v>7120</v>
      </c>
      <c r="J41" s="8" t="s">
        <v>7121</v>
      </c>
      <c r="K41" s="8" t="s">
        <v>7121</v>
      </c>
      <c r="L41" s="8">
        <v>-12.185929</v>
      </c>
      <c r="M41" s="8">
        <v>-77.001425999999995</v>
      </c>
      <c r="N41" s="8" t="s">
        <v>3622</v>
      </c>
      <c r="O41" s="8" t="s">
        <v>4745</v>
      </c>
      <c r="P41" s="8" t="s">
        <v>4745</v>
      </c>
      <c r="Q41" s="8" t="s">
        <v>4746</v>
      </c>
      <c r="R41" s="8" t="s">
        <v>4831</v>
      </c>
      <c r="S41" s="8" t="s">
        <v>4832</v>
      </c>
      <c r="T41" s="8" t="s">
        <v>6106</v>
      </c>
      <c r="U41" s="8" t="s">
        <v>6121</v>
      </c>
      <c r="V41" s="8" t="s">
        <v>6470</v>
      </c>
      <c r="W41" s="8" t="s">
        <v>6470</v>
      </c>
      <c r="X41" s="8" t="s">
        <v>4750</v>
      </c>
      <c r="Y41" s="8" t="s">
        <v>6573</v>
      </c>
      <c r="Z41" s="8" t="s">
        <v>7085</v>
      </c>
      <c r="AA41" s="8" t="s">
        <v>7118</v>
      </c>
      <c r="AC41" s="8" t="s">
        <v>7119</v>
      </c>
      <c r="AD41" s="8" t="e">
        <f>VLOOKUP(A41,[1]Hoja2!$C:$C,1,0)</f>
        <v>#N/A</v>
      </c>
    </row>
    <row r="42" spans="1:30" hidden="1">
      <c r="A42" s="8" t="str">
        <f t="shared" si="0"/>
        <v>0105236_LM_Laguna_Campestre_0100023_LM_Melgarejo</v>
      </c>
      <c r="B42" s="8" t="s">
        <v>106</v>
      </c>
      <c r="C42" s="8" t="s">
        <v>7120</v>
      </c>
      <c r="D42" s="8" t="s">
        <v>7121</v>
      </c>
      <c r="E42" s="8" t="s">
        <v>7121</v>
      </c>
      <c r="F42" s="8">
        <v>-12.07175</v>
      </c>
      <c r="G42" s="8">
        <v>-76.91686</v>
      </c>
      <c r="H42" s="8" t="s">
        <v>1999</v>
      </c>
      <c r="I42" s="8" t="s">
        <v>7120</v>
      </c>
      <c r="J42" s="8" t="s">
        <v>7121</v>
      </c>
      <c r="K42" s="8" t="s">
        <v>7121</v>
      </c>
      <c r="L42" s="8">
        <v>-12.076128000000001</v>
      </c>
      <c r="M42" s="8">
        <v>-76.920447999999993</v>
      </c>
      <c r="N42" s="8" t="s">
        <v>3623</v>
      </c>
      <c r="O42" s="8" t="s">
        <v>4745</v>
      </c>
      <c r="P42" s="8" t="s">
        <v>4745</v>
      </c>
      <c r="Q42" s="8" t="s">
        <v>4746</v>
      </c>
      <c r="R42" s="8" t="s">
        <v>4833</v>
      </c>
      <c r="S42" s="8" t="s">
        <v>4834</v>
      </c>
      <c r="T42" s="8" t="s">
        <v>6106</v>
      </c>
      <c r="U42" s="8" t="s">
        <v>6132</v>
      </c>
      <c r="V42" s="8" t="s">
        <v>6470</v>
      </c>
      <c r="W42" s="8" t="s">
        <v>6470</v>
      </c>
      <c r="X42" s="8" t="s">
        <v>4750</v>
      </c>
      <c r="Y42" s="8" t="s">
        <v>4751</v>
      </c>
      <c r="Z42" s="8" t="s">
        <v>7085</v>
      </c>
      <c r="AA42" s="8" t="s">
        <v>7118</v>
      </c>
      <c r="AC42" s="8" t="s">
        <v>7119</v>
      </c>
      <c r="AD42" s="8" t="str">
        <f>VLOOKUP(A42,[1]Hoja2!$C:$C,1,0)</f>
        <v>0105236_LM_Laguna_Campestre_0100023_LM_Melgarejo</v>
      </c>
    </row>
    <row r="43" spans="1:30" hidden="1">
      <c r="A43" s="8" t="str">
        <f t="shared" si="0"/>
        <v>0106155_LM_Modigliani_0100146_LM_Intihuatana</v>
      </c>
      <c r="B43" s="8" t="s">
        <v>107</v>
      </c>
      <c r="C43" s="8" t="s">
        <v>7120</v>
      </c>
      <c r="D43" s="8" t="s">
        <v>7121</v>
      </c>
      <c r="E43" s="8" t="s">
        <v>7121</v>
      </c>
      <c r="F43" s="8">
        <v>-12.1136</v>
      </c>
      <c r="G43" s="8">
        <v>-76.997399999999999</v>
      </c>
      <c r="H43" s="8" t="s">
        <v>1554</v>
      </c>
      <c r="I43" s="8" t="s">
        <v>7120</v>
      </c>
      <c r="J43" s="8" t="s">
        <v>7121</v>
      </c>
      <c r="K43" s="8" t="s">
        <v>7121</v>
      </c>
      <c r="L43" s="8">
        <v>-12.119723</v>
      </c>
      <c r="M43" s="8">
        <v>-76.997314000000003</v>
      </c>
      <c r="N43" s="8" t="s">
        <v>3624</v>
      </c>
      <c r="O43" s="8" t="s">
        <v>4745</v>
      </c>
      <c r="P43" s="8" t="s">
        <v>4745</v>
      </c>
      <c r="Q43" s="8" t="s">
        <v>4746</v>
      </c>
      <c r="R43" s="8" t="s">
        <v>4835</v>
      </c>
      <c r="S43" s="8" t="s">
        <v>4836</v>
      </c>
      <c r="T43" s="8" t="s">
        <v>6106</v>
      </c>
      <c r="U43" s="8" t="s">
        <v>6121</v>
      </c>
      <c r="V43" s="8" t="s">
        <v>6470</v>
      </c>
      <c r="W43" s="8" t="s">
        <v>6470</v>
      </c>
      <c r="X43" s="8" t="s">
        <v>4750</v>
      </c>
      <c r="Y43" s="8" t="s">
        <v>4748</v>
      </c>
      <c r="Z43" s="8" t="s">
        <v>7085</v>
      </c>
      <c r="AA43" s="8" t="s">
        <v>7118</v>
      </c>
      <c r="AC43" s="8" t="s">
        <v>7119</v>
      </c>
      <c r="AD43" s="8" t="str">
        <f>VLOOKUP(A43,[1]Hoja2!$C:$C,1,0)</f>
        <v>0106155_LM_Modigliani_0100146_LM_Intihuatana</v>
      </c>
    </row>
    <row r="44" spans="1:30" hidden="1">
      <c r="A44" s="8" t="str">
        <f t="shared" si="0"/>
        <v>0100615_LI_Pacasmayo_0101002_LA_Reque</v>
      </c>
      <c r="B44" s="8" t="s">
        <v>108</v>
      </c>
      <c r="C44" s="8" t="s">
        <v>7128</v>
      </c>
      <c r="D44" s="8" t="s">
        <v>7129</v>
      </c>
      <c r="E44" s="8" t="s">
        <v>7163</v>
      </c>
      <c r="F44" s="8">
        <v>-7.3843240000000003</v>
      </c>
      <c r="G44" s="8">
        <v>-79.553291000000002</v>
      </c>
      <c r="H44" s="8" t="s">
        <v>3376</v>
      </c>
      <c r="I44" s="8" t="s">
        <v>7128</v>
      </c>
      <c r="J44" s="8" t="s">
        <v>7132</v>
      </c>
      <c r="K44" s="8" t="s">
        <v>7140</v>
      </c>
      <c r="L44" s="8">
        <v>-6.8830240000000007</v>
      </c>
      <c r="M44" s="8">
        <v>-79.817740999999998</v>
      </c>
      <c r="N44" s="8" t="s">
        <v>3625</v>
      </c>
      <c r="O44" s="8" t="s">
        <v>4745</v>
      </c>
      <c r="P44" s="8" t="s">
        <v>4745</v>
      </c>
      <c r="Q44" s="8" t="s">
        <v>4753</v>
      </c>
      <c r="R44" s="8" t="s">
        <v>4837</v>
      </c>
      <c r="S44" s="8" t="s">
        <v>4838</v>
      </c>
      <c r="T44" s="8" t="s">
        <v>6107</v>
      </c>
      <c r="U44" s="8" t="s">
        <v>6146</v>
      </c>
      <c r="V44" s="8" t="s">
        <v>6484</v>
      </c>
      <c r="W44" s="8" t="s">
        <v>6484</v>
      </c>
      <c r="X44" s="8" t="s">
        <v>6603</v>
      </c>
      <c r="Y44" s="8" t="s">
        <v>6604</v>
      </c>
      <c r="Z44" s="8" t="s">
        <v>7092</v>
      </c>
      <c r="AA44" s="8" t="s">
        <v>7118</v>
      </c>
      <c r="AC44" s="8" t="s">
        <v>7119</v>
      </c>
      <c r="AD44" s="8" t="str">
        <f>VLOOKUP(A44,[1]Hoja2!$C:$C,1,0)</f>
        <v>0100615_LI_Pacasmayo_0101002_LA_Reque</v>
      </c>
    </row>
    <row r="45" spans="1:30" hidden="1">
      <c r="A45" s="8" t="str">
        <f t="shared" si="0"/>
        <v>0101671_UY_Cerveceria_San_Juan_0103385_UY_Shirambari</v>
      </c>
      <c r="B45" s="8" t="s">
        <v>109</v>
      </c>
      <c r="C45" s="8" t="s">
        <v>7164</v>
      </c>
      <c r="D45" s="8" t="s">
        <v>7165</v>
      </c>
      <c r="E45" s="8" t="s">
        <v>7166</v>
      </c>
      <c r="F45" s="8">
        <v>-8.4103899999999996</v>
      </c>
      <c r="G45" s="8">
        <v>-74.651769999999999</v>
      </c>
      <c r="H45" s="8" t="s">
        <v>888</v>
      </c>
      <c r="I45" s="8" t="s">
        <v>7164</v>
      </c>
      <c r="J45" s="8" t="s">
        <v>7165</v>
      </c>
      <c r="K45" s="8" t="s">
        <v>7166</v>
      </c>
      <c r="L45" s="8">
        <v>-8.4036939999999998</v>
      </c>
      <c r="M45" s="8">
        <v>-74.62191700000001</v>
      </c>
      <c r="N45" s="8" t="s">
        <v>3626</v>
      </c>
      <c r="O45" s="8" t="s">
        <v>4745</v>
      </c>
      <c r="P45" s="8" t="s">
        <v>4745</v>
      </c>
      <c r="Q45" s="8" t="s">
        <v>4748</v>
      </c>
      <c r="R45" s="8" t="s">
        <v>4839</v>
      </c>
      <c r="S45" s="8" t="s">
        <v>4840</v>
      </c>
      <c r="T45" s="8" t="s">
        <v>6106</v>
      </c>
      <c r="U45" s="8" t="s">
        <v>6121</v>
      </c>
      <c r="V45" s="8" t="s">
        <v>6474</v>
      </c>
      <c r="W45" s="8" t="s">
        <v>6474</v>
      </c>
      <c r="X45" s="8" t="s">
        <v>6509</v>
      </c>
      <c r="Y45" s="8" t="s">
        <v>6605</v>
      </c>
      <c r="Z45" s="8" t="s">
        <v>7085</v>
      </c>
      <c r="AA45" s="8" t="s">
        <v>7118</v>
      </c>
      <c r="AC45" s="8" t="s">
        <v>7119</v>
      </c>
      <c r="AD45" s="8" t="str">
        <f>VLOOKUP(A45,[1]Hoja2!$C:$C,1,0)</f>
        <v>0101671_UY_Cerveceria_San_Juan_0103385_UY_Shirambari</v>
      </c>
    </row>
    <row r="46" spans="1:30">
      <c r="A46" s="8" t="str">
        <f t="shared" si="0"/>
        <v>010125556_AN_Corongo_0102018_AN_Shuyo</v>
      </c>
      <c r="B46" s="8" t="s">
        <v>110</v>
      </c>
      <c r="C46" s="8" t="s">
        <v>7167</v>
      </c>
      <c r="D46" s="8" t="s">
        <v>7168</v>
      </c>
      <c r="E46" s="8" t="s">
        <v>7169</v>
      </c>
      <c r="F46" s="8">
        <v>-8.5685169999999999</v>
      </c>
      <c r="G46" s="8">
        <v>-77.895364000000001</v>
      </c>
      <c r="H46" s="8" t="s">
        <v>205</v>
      </c>
      <c r="I46" s="8" t="s">
        <v>7167</v>
      </c>
      <c r="J46" s="8" t="s">
        <v>7168</v>
      </c>
      <c r="K46" s="8" t="s">
        <v>7214</v>
      </c>
      <c r="L46" s="8">
        <v>-8.8752820000000003</v>
      </c>
      <c r="M46" s="8">
        <v>-77.867659000000003</v>
      </c>
      <c r="N46" s="8" t="s">
        <v>3627</v>
      </c>
      <c r="O46" s="8" t="s">
        <v>4745</v>
      </c>
      <c r="P46" s="8" t="s">
        <v>4745</v>
      </c>
      <c r="Q46" s="8" t="s">
        <v>4750</v>
      </c>
      <c r="R46" s="8" t="s">
        <v>4841</v>
      </c>
      <c r="S46" s="8" t="s">
        <v>4842</v>
      </c>
      <c r="T46" s="8" t="s">
        <v>6107</v>
      </c>
      <c r="U46" s="8" t="s">
        <v>6147</v>
      </c>
      <c r="V46" s="8" t="s">
        <v>6478</v>
      </c>
      <c r="W46" s="8" t="s">
        <v>6478</v>
      </c>
      <c r="X46" s="8" t="s">
        <v>6606</v>
      </c>
      <c r="Y46" s="8" t="s">
        <v>6605</v>
      </c>
      <c r="Z46" s="8" t="s">
        <v>7085</v>
      </c>
      <c r="AA46" s="8" t="s">
        <v>7118</v>
      </c>
      <c r="AC46" s="8" t="s">
        <v>7119</v>
      </c>
      <c r="AD46" s="8" t="e">
        <f>VLOOKUP(A46,[1]Hoja2!$C:$C,1,0)</f>
        <v>#N/A</v>
      </c>
    </row>
    <row r="47" spans="1:30" hidden="1">
      <c r="A47" s="8" t="str">
        <f t="shared" si="0"/>
        <v>0104027_UY_Neshuya_0103384_UY_Campo_Verde</v>
      </c>
      <c r="B47" s="8" t="s">
        <v>111</v>
      </c>
      <c r="C47" s="8" t="s">
        <v>7164</v>
      </c>
      <c r="D47" s="8" t="s">
        <v>7165</v>
      </c>
      <c r="E47" s="8" t="s">
        <v>7170</v>
      </c>
      <c r="F47" s="8">
        <v>-8.643141</v>
      </c>
      <c r="G47" s="8">
        <v>-74.969546999999991</v>
      </c>
      <c r="H47" s="8" t="s">
        <v>471</v>
      </c>
      <c r="I47" s="8" t="s">
        <v>7164</v>
      </c>
      <c r="J47" s="8" t="s">
        <v>7165</v>
      </c>
      <c r="K47" s="8" t="s">
        <v>7166</v>
      </c>
      <c r="L47" s="8">
        <v>-8.4774399999999996</v>
      </c>
      <c r="M47" s="8">
        <v>-74.806799999999996</v>
      </c>
      <c r="N47" s="8" t="s">
        <v>3628</v>
      </c>
      <c r="O47" s="8" t="s">
        <v>4745</v>
      </c>
      <c r="P47" s="8" t="s">
        <v>4745</v>
      </c>
      <c r="Q47" s="8" t="s">
        <v>4750</v>
      </c>
      <c r="R47" s="8" t="s">
        <v>4843</v>
      </c>
      <c r="S47" s="8" t="s">
        <v>4844</v>
      </c>
      <c r="T47" s="8" t="s">
        <v>6105</v>
      </c>
      <c r="U47" s="8" t="s">
        <v>6138</v>
      </c>
      <c r="V47" s="8" t="s">
        <v>6478</v>
      </c>
      <c r="W47" s="8" t="s">
        <v>6478</v>
      </c>
      <c r="X47" s="8" t="s">
        <v>6607</v>
      </c>
      <c r="Y47" s="8" t="s">
        <v>6608</v>
      </c>
      <c r="Z47" s="8" t="s">
        <v>7085</v>
      </c>
      <c r="AA47" s="8" t="s">
        <v>7118</v>
      </c>
      <c r="AC47" s="8" t="s">
        <v>7119</v>
      </c>
      <c r="AD47" s="8" t="str">
        <f>VLOOKUP(A47,[1]Hoja2!$C:$C,1,0)</f>
        <v>0104027_UY_Neshuya_0103384_UY_Campo_Verde</v>
      </c>
    </row>
    <row r="48" spans="1:30" hidden="1">
      <c r="A48" s="8" t="str">
        <f t="shared" si="0"/>
        <v>0102542_MD_Boca_Colorado_0102537_MD_Caserio_Sta_Rosa</v>
      </c>
      <c r="B48" s="8" t="s">
        <v>112</v>
      </c>
      <c r="C48" s="8" t="s">
        <v>7142</v>
      </c>
      <c r="D48" s="8" t="s">
        <v>7143</v>
      </c>
      <c r="E48" s="8" t="s">
        <v>7171</v>
      </c>
      <c r="F48" s="8">
        <v>-12.63767</v>
      </c>
      <c r="G48" s="8">
        <v>-70.41198</v>
      </c>
      <c r="H48" s="8" t="s">
        <v>123</v>
      </c>
      <c r="I48" s="8" t="s">
        <v>7142</v>
      </c>
      <c r="J48" s="8" t="s">
        <v>7143</v>
      </c>
      <c r="K48" s="8" t="s">
        <v>7144</v>
      </c>
      <c r="L48" s="8">
        <v>-12.9259</v>
      </c>
      <c r="M48" s="8">
        <v>-70.300539999999998</v>
      </c>
      <c r="N48" s="8" t="s">
        <v>3629</v>
      </c>
      <c r="O48" s="8" t="s">
        <v>4745</v>
      </c>
      <c r="P48" s="8" t="s">
        <v>4745</v>
      </c>
      <c r="Q48" s="8" t="s">
        <v>4747</v>
      </c>
      <c r="R48" s="8" t="s">
        <v>4767</v>
      </c>
      <c r="S48" s="8" t="s">
        <v>4768</v>
      </c>
      <c r="T48" s="8" t="s">
        <v>6106</v>
      </c>
      <c r="U48" s="8" t="s">
        <v>6121</v>
      </c>
      <c r="V48" s="8" t="s">
        <v>6485</v>
      </c>
      <c r="W48" s="8" t="s">
        <v>6485</v>
      </c>
      <c r="X48" s="8" t="s">
        <v>6609</v>
      </c>
      <c r="Y48" s="8" t="s">
        <v>6610</v>
      </c>
      <c r="Z48" s="8" t="s">
        <v>7085</v>
      </c>
      <c r="AA48" s="8" t="s">
        <v>7118</v>
      </c>
      <c r="AC48" s="8" t="s">
        <v>7119</v>
      </c>
      <c r="AD48" s="8" t="str">
        <f>VLOOKUP(A48,[1]Hoja2!$C:$C,1,0)</f>
        <v>0102542_MD_Boca_Colorado_0102537_MD_Caserio_Sta_Rosa</v>
      </c>
    </row>
    <row r="49" spans="1:30">
      <c r="A49" s="8" t="str">
        <f t="shared" si="0"/>
        <v>0103036_JU_San_Francisco_Asis_0103749_JU_Repetidor_La_Oroya</v>
      </c>
      <c r="B49" s="8" t="s">
        <v>113</v>
      </c>
      <c r="C49" s="8" t="s">
        <v>7160</v>
      </c>
      <c r="D49" s="8" t="s">
        <v>7161</v>
      </c>
      <c r="E49" s="8" t="s">
        <v>7172</v>
      </c>
      <c r="F49" s="8">
        <v>-11.59784</v>
      </c>
      <c r="G49" s="8">
        <v>-76.070650000000001</v>
      </c>
      <c r="H49" s="8" t="s">
        <v>3377</v>
      </c>
      <c r="I49" s="8" t="s">
        <v>7160</v>
      </c>
      <c r="J49" s="8" t="s">
        <v>7161</v>
      </c>
      <c r="K49" s="8" t="s">
        <v>7161</v>
      </c>
      <c r="L49" s="8">
        <v>-11.477083</v>
      </c>
      <c r="M49" s="8">
        <v>-75.884972000000005</v>
      </c>
      <c r="N49" s="8" t="s">
        <v>3630</v>
      </c>
      <c r="O49" s="8" t="s">
        <v>4745</v>
      </c>
      <c r="P49" s="8" t="s">
        <v>4745</v>
      </c>
      <c r="Q49" s="8" t="s">
        <v>4750</v>
      </c>
      <c r="R49" s="8" t="s">
        <v>4845</v>
      </c>
      <c r="S49" s="8" t="s">
        <v>4846</v>
      </c>
      <c r="T49" s="8" t="s">
        <v>6105</v>
      </c>
      <c r="U49" s="8" t="s">
        <v>6148</v>
      </c>
      <c r="V49" s="8" t="s">
        <v>6478</v>
      </c>
      <c r="W49" s="8" t="s">
        <v>6478</v>
      </c>
      <c r="X49" s="8" t="s">
        <v>6611</v>
      </c>
      <c r="Y49" s="8" t="s">
        <v>6612</v>
      </c>
      <c r="Z49" s="8" t="s">
        <v>7091</v>
      </c>
      <c r="AA49" s="8" t="s">
        <v>7118</v>
      </c>
      <c r="AC49" s="8" t="s">
        <v>7119</v>
      </c>
      <c r="AD49" s="8" t="e">
        <f>VLOOKUP(A49,[1]Hoja2!$C:$C,1,0)</f>
        <v>#N/A</v>
      </c>
    </row>
    <row r="50" spans="1:30">
      <c r="A50" s="8" t="str">
        <f t="shared" si="0"/>
        <v>0102535_MD_Florida_Alta_0102547_MD_San_Bernardo</v>
      </c>
      <c r="B50" s="8" t="s">
        <v>114</v>
      </c>
      <c r="C50" s="8" t="s">
        <v>7142</v>
      </c>
      <c r="D50" s="8" t="s">
        <v>7143</v>
      </c>
      <c r="E50" s="8" t="s">
        <v>7144</v>
      </c>
      <c r="F50" s="8">
        <v>-12.796150000000001</v>
      </c>
      <c r="G50" s="8">
        <v>-69.628460000000004</v>
      </c>
      <c r="H50" s="8" t="s">
        <v>133</v>
      </c>
      <c r="I50" s="8" t="s">
        <v>7142</v>
      </c>
      <c r="J50" s="8" t="s">
        <v>7143</v>
      </c>
      <c r="K50" s="8" t="s">
        <v>7144</v>
      </c>
      <c r="L50" s="8">
        <v>-12.71787</v>
      </c>
      <c r="M50" s="8">
        <v>-69.484189999999998</v>
      </c>
      <c r="N50" s="8" t="s">
        <v>3631</v>
      </c>
      <c r="O50" s="8" t="s">
        <v>4745</v>
      </c>
      <c r="P50" s="8" t="s">
        <v>4745</v>
      </c>
      <c r="Q50" s="8" t="s">
        <v>4747</v>
      </c>
      <c r="R50" s="8" t="s">
        <v>4783</v>
      </c>
      <c r="S50" s="8" t="s">
        <v>4784</v>
      </c>
      <c r="T50" s="8" t="s">
        <v>6105</v>
      </c>
      <c r="U50" s="8" t="s">
        <v>6149</v>
      </c>
      <c r="V50" s="8" t="s">
        <v>6471</v>
      </c>
      <c r="W50" s="8" t="s">
        <v>6471</v>
      </c>
      <c r="X50" s="8" t="s">
        <v>6613</v>
      </c>
      <c r="Y50" s="8" t="s">
        <v>6614</v>
      </c>
      <c r="Z50" s="8" t="s">
        <v>7085</v>
      </c>
      <c r="AA50" s="8" t="s">
        <v>7118</v>
      </c>
      <c r="AC50" s="8" t="s">
        <v>7119</v>
      </c>
      <c r="AD50" s="8" t="e">
        <f>VLOOKUP(A50,[1]Hoja2!$C:$C,1,0)</f>
        <v>#N/A</v>
      </c>
    </row>
    <row r="51" spans="1:30" hidden="1">
      <c r="A51" s="8" t="str">
        <f t="shared" si="0"/>
        <v>0103025_PI_Cerro_Chacas_0103263_PI_Cerro_Calvario</v>
      </c>
      <c r="B51" s="8" t="s">
        <v>115</v>
      </c>
      <c r="C51" s="8" t="s">
        <v>7123</v>
      </c>
      <c r="D51" s="8" t="s">
        <v>7124</v>
      </c>
      <c r="E51" s="8" t="s">
        <v>7173</v>
      </c>
      <c r="F51" s="8">
        <v>-4.5978300000000001</v>
      </c>
      <c r="G51" s="8">
        <v>-79.70335</v>
      </c>
      <c r="H51" s="8" t="s">
        <v>1325</v>
      </c>
      <c r="I51" s="8" t="s">
        <v>7123</v>
      </c>
      <c r="J51" s="8" t="s">
        <v>7124</v>
      </c>
      <c r="K51" s="8" t="s">
        <v>7173</v>
      </c>
      <c r="L51" s="8">
        <v>-4.63931</v>
      </c>
      <c r="M51" s="8">
        <v>-79.727800000000002</v>
      </c>
      <c r="N51" s="8" t="s">
        <v>3632</v>
      </c>
      <c r="O51" s="8" t="s">
        <v>4745</v>
      </c>
      <c r="P51" s="8" t="s">
        <v>4745</v>
      </c>
      <c r="Q51" s="8" t="s">
        <v>4748</v>
      </c>
      <c r="R51" s="8" t="s">
        <v>4847</v>
      </c>
      <c r="S51" s="8" t="s">
        <v>4848</v>
      </c>
      <c r="T51" s="8" t="s">
        <v>6105</v>
      </c>
      <c r="U51" s="8" t="s">
        <v>6129</v>
      </c>
      <c r="V51" s="8" t="s">
        <v>6474</v>
      </c>
      <c r="W51" s="8" t="s">
        <v>6474</v>
      </c>
      <c r="X51" s="8" t="s">
        <v>6613</v>
      </c>
      <c r="Y51" s="8" t="s">
        <v>6615</v>
      </c>
      <c r="Z51" s="8" t="s">
        <v>7085</v>
      </c>
      <c r="AA51" s="8" t="s">
        <v>7118</v>
      </c>
      <c r="AC51" s="8" t="s">
        <v>7119</v>
      </c>
      <c r="AD51" s="8" t="str">
        <f>VLOOKUP(A51,[1]Hoja2!$C:$C,1,0)</f>
        <v>0103025_PI_Cerro_Chacas_0103263_PI_Cerro_Calvario</v>
      </c>
    </row>
    <row r="52" spans="1:30" hidden="1">
      <c r="A52" s="8" t="str">
        <f t="shared" si="0"/>
        <v>0100594_LM_Carhua_Canta_0104532_LM_Variante</v>
      </c>
      <c r="B52" s="8" t="s">
        <v>116</v>
      </c>
      <c r="C52" s="8" t="s">
        <v>7120</v>
      </c>
      <c r="D52" s="8" t="s">
        <v>7121</v>
      </c>
      <c r="E52" s="8" t="s">
        <v>7174</v>
      </c>
      <c r="F52" s="8">
        <v>-11.528119999999999</v>
      </c>
      <c r="G52" s="8">
        <v>-76.64858000000001</v>
      </c>
      <c r="H52" s="8" t="s">
        <v>201</v>
      </c>
      <c r="I52" s="8" t="s">
        <v>7120</v>
      </c>
      <c r="J52" s="8" t="s">
        <v>7121</v>
      </c>
      <c r="K52" s="8" t="s">
        <v>7188</v>
      </c>
      <c r="L52" s="8">
        <v>-11.62323</v>
      </c>
      <c r="M52" s="8">
        <v>-77.193159999999992</v>
      </c>
      <c r="N52" s="8" t="s">
        <v>3633</v>
      </c>
      <c r="O52" s="8" t="s">
        <v>4745</v>
      </c>
      <c r="P52" s="8" t="s">
        <v>4745</v>
      </c>
      <c r="Q52" s="8" t="s">
        <v>4750</v>
      </c>
      <c r="R52" s="8" t="s">
        <v>4849</v>
      </c>
      <c r="S52" s="8" t="s">
        <v>4850</v>
      </c>
      <c r="T52" s="8" t="s">
        <v>6105</v>
      </c>
      <c r="U52" s="8" t="s">
        <v>6149</v>
      </c>
      <c r="V52" s="8" t="s">
        <v>6475</v>
      </c>
      <c r="W52" s="8" t="s">
        <v>6475</v>
      </c>
      <c r="X52" s="8" t="s">
        <v>6616</v>
      </c>
      <c r="Y52" s="8" t="s">
        <v>6617</v>
      </c>
      <c r="Z52" s="8" t="s">
        <v>7085</v>
      </c>
      <c r="AA52" s="8" t="s">
        <v>7118</v>
      </c>
      <c r="AC52" s="8" t="s">
        <v>7119</v>
      </c>
      <c r="AD52" s="8" t="str">
        <f>VLOOKUP(A52,[1]Hoja2!$C:$C,1,0)</f>
        <v>0100594_LM_Carhua_Canta_0104532_LM_Variante</v>
      </c>
    </row>
    <row r="53" spans="1:30" hidden="1">
      <c r="A53" s="8" t="str">
        <f t="shared" si="0"/>
        <v>0102544_MD_Sarayacu_0102535_MD_Florida_Alta</v>
      </c>
      <c r="B53" s="8" t="s">
        <v>117</v>
      </c>
      <c r="C53" s="8" t="s">
        <v>7142</v>
      </c>
      <c r="D53" s="8" t="s">
        <v>7143</v>
      </c>
      <c r="E53" s="8" t="s">
        <v>7144</v>
      </c>
      <c r="F53" s="8">
        <v>-12.888332999999999</v>
      </c>
      <c r="G53" s="8">
        <v>-69.833982999999989</v>
      </c>
      <c r="H53" s="8" t="s">
        <v>114</v>
      </c>
      <c r="I53" s="8" t="s">
        <v>7142</v>
      </c>
      <c r="J53" s="8" t="s">
        <v>7143</v>
      </c>
      <c r="K53" s="8" t="s">
        <v>7144</v>
      </c>
      <c r="L53" s="8">
        <v>-12.796150000000001</v>
      </c>
      <c r="M53" s="8">
        <v>-69.628460000000004</v>
      </c>
      <c r="N53" s="8" t="s">
        <v>3634</v>
      </c>
      <c r="O53" s="8" t="s">
        <v>4745</v>
      </c>
      <c r="P53" s="8" t="s">
        <v>4745</v>
      </c>
      <c r="Q53" s="8" t="s">
        <v>4747</v>
      </c>
      <c r="R53" s="8" t="s">
        <v>4851</v>
      </c>
      <c r="S53" s="8" t="s">
        <v>4852</v>
      </c>
      <c r="T53" s="8" t="s">
        <v>6105</v>
      </c>
      <c r="U53" s="8" t="s">
        <v>6150</v>
      </c>
      <c r="V53" s="8" t="s">
        <v>6471</v>
      </c>
      <c r="W53" s="8" t="s">
        <v>6471</v>
      </c>
      <c r="X53" s="8" t="s">
        <v>6616</v>
      </c>
      <c r="Y53" s="8" t="s">
        <v>6618</v>
      </c>
      <c r="Z53" s="8" t="s">
        <v>7085</v>
      </c>
      <c r="AA53" s="8" t="s">
        <v>7118</v>
      </c>
      <c r="AC53" s="8" t="s">
        <v>7119</v>
      </c>
      <c r="AD53" s="8" t="str">
        <f>VLOOKUP(A53,[1]Hoja2!$C:$C,1,0)</f>
        <v>0102544_MD_Sarayacu_0102535_MD_Florida_Alta</v>
      </c>
    </row>
    <row r="54" spans="1:30" hidden="1">
      <c r="A54" s="8" t="str">
        <f t="shared" si="0"/>
        <v>0103820_UY_Huipoca_0101881_UY_Irazola_Medio</v>
      </c>
      <c r="B54" s="8" t="s">
        <v>118</v>
      </c>
      <c r="C54" s="8" t="s">
        <v>7164</v>
      </c>
      <c r="D54" s="8" t="s">
        <v>7165</v>
      </c>
      <c r="E54" s="8" t="s">
        <v>7170</v>
      </c>
      <c r="F54" s="8">
        <v>-8.9771099999999997</v>
      </c>
      <c r="G54" s="8">
        <v>-75.440690000000004</v>
      </c>
      <c r="H54" s="8" t="s">
        <v>3357</v>
      </c>
      <c r="I54" s="8" t="s">
        <v>7164</v>
      </c>
      <c r="J54" s="8" t="s">
        <v>7165</v>
      </c>
      <c r="K54" s="8" t="s">
        <v>7170</v>
      </c>
      <c r="L54" s="8">
        <v>-8.8539666669999999</v>
      </c>
      <c r="M54" s="8">
        <v>-75.119786110000007</v>
      </c>
      <c r="N54" s="8" t="s">
        <v>3635</v>
      </c>
      <c r="O54" s="8" t="s">
        <v>4745</v>
      </c>
      <c r="P54" s="8" t="s">
        <v>4745</v>
      </c>
      <c r="Q54" s="8" t="s">
        <v>4750</v>
      </c>
      <c r="R54" s="8" t="s">
        <v>4777</v>
      </c>
      <c r="S54" s="8" t="s">
        <v>4778</v>
      </c>
      <c r="T54" s="8" t="s">
        <v>6107</v>
      </c>
      <c r="U54" s="8" t="s">
        <v>6137</v>
      </c>
      <c r="V54" s="8" t="s">
        <v>6475</v>
      </c>
      <c r="W54" s="8" t="s">
        <v>6475</v>
      </c>
      <c r="X54" s="8" t="s">
        <v>6616</v>
      </c>
      <c r="Y54" s="8" t="s">
        <v>6619</v>
      </c>
      <c r="Z54" s="8" t="s">
        <v>7085</v>
      </c>
      <c r="AA54" s="8" t="s">
        <v>7118</v>
      </c>
      <c r="AC54" s="8" t="s">
        <v>7119</v>
      </c>
      <c r="AD54" s="8" t="str">
        <f>VLOOKUP(A54,[1]Hoja2!$C:$C,1,0)</f>
        <v>0103820_UY_Huipoca_0101881_UY_Irazola_Medio</v>
      </c>
    </row>
    <row r="55" spans="1:30" hidden="1">
      <c r="A55" s="8" t="str">
        <f t="shared" si="0"/>
        <v>0104759_CA_Alto_Chirinos_0101515_CA_Jaen</v>
      </c>
      <c r="B55" s="8" t="s">
        <v>119</v>
      </c>
      <c r="C55" s="8" t="s">
        <v>7156</v>
      </c>
      <c r="D55" s="8" t="s">
        <v>7157</v>
      </c>
      <c r="E55" s="8" t="s">
        <v>7175</v>
      </c>
      <c r="F55" s="8">
        <v>-5.2971900000000014</v>
      </c>
      <c r="G55" s="8">
        <v>-78.897289999999998</v>
      </c>
      <c r="H55" s="8" t="s">
        <v>3378</v>
      </c>
      <c r="I55" s="8" t="s">
        <v>7156</v>
      </c>
      <c r="J55" s="8" t="s">
        <v>7157</v>
      </c>
      <c r="K55" s="8" t="s">
        <v>7292</v>
      </c>
      <c r="L55" s="8">
        <v>-5.7304440000000003</v>
      </c>
      <c r="M55" s="8">
        <v>-78.77930400000001</v>
      </c>
      <c r="N55" s="8" t="s">
        <v>3636</v>
      </c>
      <c r="O55" s="8" t="s">
        <v>4745</v>
      </c>
      <c r="P55" s="8" t="s">
        <v>4745</v>
      </c>
      <c r="Q55" s="8" t="s">
        <v>4750</v>
      </c>
      <c r="R55" s="8" t="s">
        <v>4853</v>
      </c>
      <c r="S55" s="8" t="s">
        <v>4854</v>
      </c>
      <c r="T55" s="8" t="s">
        <v>6105</v>
      </c>
      <c r="U55" s="8" t="s">
        <v>6149</v>
      </c>
      <c r="V55" s="8" t="s">
        <v>6471</v>
      </c>
      <c r="W55" s="8" t="s">
        <v>6471</v>
      </c>
      <c r="X55" s="8" t="s">
        <v>6616</v>
      </c>
      <c r="Y55" s="8" t="s">
        <v>6620</v>
      </c>
      <c r="Z55" s="8" t="s">
        <v>7085</v>
      </c>
      <c r="AA55" s="8" t="s">
        <v>7118</v>
      </c>
      <c r="AC55" s="8" t="s">
        <v>7119</v>
      </c>
      <c r="AD55" s="8" t="str">
        <f>VLOOKUP(A55,[1]Hoja2!$C:$C,1,0)</f>
        <v>0104759_CA_Alto_Chirinos_0101515_CA_Jaen</v>
      </c>
    </row>
    <row r="56" spans="1:30" hidden="1">
      <c r="A56" s="8" t="str">
        <f t="shared" si="0"/>
        <v>0104025_UY_San_Alejandro_0101881_UY_Irazola_Medio</v>
      </c>
      <c r="B56" s="8" t="s">
        <v>120</v>
      </c>
      <c r="C56" s="8" t="s">
        <v>7164</v>
      </c>
      <c r="D56" s="8" t="s">
        <v>7165</v>
      </c>
      <c r="E56" s="8" t="s">
        <v>7170</v>
      </c>
      <c r="F56" s="8">
        <v>-8.8331800000000005</v>
      </c>
      <c r="G56" s="8">
        <v>-75.210080000000005</v>
      </c>
      <c r="H56" s="8" t="s">
        <v>3357</v>
      </c>
      <c r="I56" s="8" t="s">
        <v>7164</v>
      </c>
      <c r="J56" s="8" t="s">
        <v>7165</v>
      </c>
      <c r="K56" s="8" t="s">
        <v>7170</v>
      </c>
      <c r="L56" s="8">
        <v>-8.8539666669999999</v>
      </c>
      <c r="M56" s="8">
        <v>-75.119786110000007</v>
      </c>
      <c r="N56" s="8" t="s">
        <v>3637</v>
      </c>
      <c r="O56" s="8" t="s">
        <v>4745</v>
      </c>
      <c r="P56" s="8" t="s">
        <v>4745</v>
      </c>
      <c r="Q56" s="8" t="s">
        <v>4749</v>
      </c>
      <c r="R56" s="8" t="s">
        <v>4855</v>
      </c>
      <c r="S56" s="8" t="s">
        <v>4856</v>
      </c>
      <c r="T56" s="8" t="s">
        <v>6107</v>
      </c>
      <c r="U56" s="8" t="s">
        <v>6137</v>
      </c>
      <c r="V56" s="8" t="s">
        <v>6476</v>
      </c>
      <c r="W56" s="8" t="s">
        <v>6476</v>
      </c>
      <c r="X56" s="8" t="s">
        <v>6616</v>
      </c>
      <c r="Y56" s="8" t="s">
        <v>6621</v>
      </c>
      <c r="Z56" s="8" t="s">
        <v>7085</v>
      </c>
      <c r="AA56" s="8" t="s">
        <v>7118</v>
      </c>
      <c r="AC56" s="8" t="s">
        <v>7119</v>
      </c>
      <c r="AD56" s="8" t="str">
        <f>VLOOKUP(A56,[1]Hoja2!$C:$C,1,0)</f>
        <v>0104025_UY_San_Alejandro_0101881_UY_Irazola_Medio</v>
      </c>
    </row>
    <row r="57" spans="1:30" hidden="1">
      <c r="A57" s="8" t="str">
        <f t="shared" si="0"/>
        <v>0101806_TU_Caleta_La_Cruz_0101804_TU_Tumbes</v>
      </c>
      <c r="B57" s="8" t="s">
        <v>121</v>
      </c>
      <c r="C57" s="8" t="s">
        <v>7137</v>
      </c>
      <c r="D57" s="8" t="s">
        <v>7138</v>
      </c>
      <c r="E57" s="8" t="s">
        <v>7138</v>
      </c>
      <c r="F57" s="8">
        <v>-3.6194989999999998</v>
      </c>
      <c r="G57" s="8">
        <v>-80.545799000000002</v>
      </c>
      <c r="H57" s="8" t="s">
        <v>3365</v>
      </c>
      <c r="I57" s="8" t="s">
        <v>7137</v>
      </c>
      <c r="J57" s="8" t="s">
        <v>7138</v>
      </c>
      <c r="K57" s="8" t="s">
        <v>7138</v>
      </c>
      <c r="L57" s="8">
        <v>-3.5698189999999999</v>
      </c>
      <c r="M57" s="8">
        <v>-80.448097000000004</v>
      </c>
      <c r="N57" s="8" t="s">
        <v>3638</v>
      </c>
      <c r="O57" s="8" t="s">
        <v>4745</v>
      </c>
      <c r="P57" s="8" t="s">
        <v>4745</v>
      </c>
      <c r="Q57" s="8" t="s">
        <v>4749</v>
      </c>
      <c r="R57" s="8" t="s">
        <v>4857</v>
      </c>
      <c r="S57" s="8" t="s">
        <v>4858</v>
      </c>
      <c r="T57" s="8" t="s">
        <v>6107</v>
      </c>
      <c r="U57" s="8" t="s">
        <v>6137</v>
      </c>
      <c r="V57" s="8" t="s">
        <v>6476</v>
      </c>
      <c r="W57" s="8" t="s">
        <v>6476</v>
      </c>
      <c r="X57" s="8" t="s">
        <v>6610</v>
      </c>
      <c r="Y57" s="8" t="s">
        <v>6622</v>
      </c>
      <c r="Z57" s="8" t="s">
        <v>7085</v>
      </c>
      <c r="AA57" s="8" t="s">
        <v>7118</v>
      </c>
      <c r="AC57" s="8" t="s">
        <v>7119</v>
      </c>
      <c r="AD57" s="8" t="str">
        <f>VLOOKUP(A57,[1]Hoja2!$C:$C,1,0)</f>
        <v>0101806_TU_Caleta_La_Cruz_0101804_TU_Tumbes</v>
      </c>
    </row>
    <row r="58" spans="1:30">
      <c r="A58" s="8" t="str">
        <f t="shared" si="0"/>
        <v>0102346_AQ_Peaje_Miramar_0102368_AQ_Pastor_Ruiz</v>
      </c>
      <c r="B58" s="8" t="s">
        <v>122</v>
      </c>
      <c r="C58" s="8" t="s">
        <v>7126</v>
      </c>
      <c r="D58" s="8" t="s">
        <v>7127</v>
      </c>
      <c r="E58" s="8" t="s">
        <v>7177</v>
      </c>
      <c r="F58" s="8">
        <v>-16.647639999999999</v>
      </c>
      <c r="G58" s="8">
        <v>-72.633530000000007</v>
      </c>
      <c r="H58" s="8" t="s">
        <v>3106</v>
      </c>
      <c r="I58" s="8" t="s">
        <v>7126</v>
      </c>
      <c r="J58" s="8" t="s">
        <v>7127</v>
      </c>
      <c r="K58" s="8" t="s">
        <v>7177</v>
      </c>
      <c r="L58" s="8">
        <v>-16.550899999999999</v>
      </c>
      <c r="M58" s="8">
        <v>-72.598200000000006</v>
      </c>
      <c r="N58" s="8" t="s">
        <v>3639</v>
      </c>
      <c r="O58" s="8" t="s">
        <v>4745</v>
      </c>
      <c r="P58" s="8" t="s">
        <v>4745</v>
      </c>
      <c r="Q58" s="8" t="s">
        <v>4749</v>
      </c>
      <c r="R58" s="8" t="s">
        <v>4859</v>
      </c>
      <c r="S58" s="8" t="s">
        <v>4860</v>
      </c>
      <c r="T58" s="8" t="s">
        <v>6105</v>
      </c>
      <c r="U58" s="8" t="s">
        <v>6135</v>
      </c>
      <c r="V58" s="8" t="s">
        <v>6476</v>
      </c>
      <c r="W58" s="8" t="s">
        <v>6476</v>
      </c>
      <c r="X58" s="8" t="s">
        <v>6610</v>
      </c>
      <c r="Y58" s="8" t="s">
        <v>6593</v>
      </c>
      <c r="Z58" s="8" t="s">
        <v>7090</v>
      </c>
      <c r="AA58" s="8" t="s">
        <v>7118</v>
      </c>
      <c r="AC58" s="8" t="s">
        <v>7119</v>
      </c>
      <c r="AD58" s="8" t="e">
        <f>VLOOKUP(A58,[1]Hoja2!$C:$C,1,0)</f>
        <v>#N/A</v>
      </c>
    </row>
    <row r="59" spans="1:30" hidden="1">
      <c r="A59" s="8" t="str">
        <f t="shared" si="0"/>
        <v>0102537_MD_Caserio_Sta_Rosa_0102536_MD_Virgen_De_La_Candel</v>
      </c>
      <c r="B59" s="8" t="s">
        <v>123</v>
      </c>
      <c r="C59" s="8" t="s">
        <v>7142</v>
      </c>
      <c r="D59" s="8" t="s">
        <v>7143</v>
      </c>
      <c r="E59" s="8" t="s">
        <v>7144</v>
      </c>
      <c r="F59" s="8">
        <v>-12.9259</v>
      </c>
      <c r="G59" s="8">
        <v>-70.300539999999998</v>
      </c>
      <c r="H59" s="8" t="s">
        <v>136</v>
      </c>
      <c r="I59" s="8" t="s">
        <v>7142</v>
      </c>
      <c r="J59" s="8" t="s">
        <v>7143</v>
      </c>
      <c r="K59" s="8" t="s">
        <v>7144</v>
      </c>
      <c r="L59" s="8">
        <v>-12.85595</v>
      </c>
      <c r="M59" s="8">
        <v>-70.035809999999998</v>
      </c>
      <c r="N59" s="8" t="s">
        <v>3640</v>
      </c>
      <c r="O59" s="8" t="s">
        <v>4745</v>
      </c>
      <c r="P59" s="8" t="s">
        <v>4745</v>
      </c>
      <c r="Q59" s="8" t="s">
        <v>4747</v>
      </c>
      <c r="R59" s="8" t="s">
        <v>4861</v>
      </c>
      <c r="S59" s="8" t="s">
        <v>4862</v>
      </c>
      <c r="T59" s="8" t="s">
        <v>6105</v>
      </c>
      <c r="U59" s="8" t="s">
        <v>6154</v>
      </c>
      <c r="V59" s="8" t="s">
        <v>6471</v>
      </c>
      <c r="W59" s="8" t="s">
        <v>6471</v>
      </c>
      <c r="X59" s="8" t="s">
        <v>6610</v>
      </c>
      <c r="Y59" s="8" t="s">
        <v>6610</v>
      </c>
      <c r="Z59" s="8" t="s">
        <v>7085</v>
      </c>
      <c r="AA59" s="8" t="s">
        <v>7118</v>
      </c>
      <c r="AC59" s="8" t="s">
        <v>7119</v>
      </c>
      <c r="AD59" s="8" t="str">
        <f>VLOOKUP(A59,[1]Hoja2!$C:$C,1,0)</f>
        <v>0102537_MD_Caserio_Sta_Rosa_0102536_MD_Virgen_De_La_Candel</v>
      </c>
    </row>
    <row r="60" spans="1:30" hidden="1">
      <c r="A60" s="8" t="str">
        <f t="shared" si="0"/>
        <v>0104213_LO_Refineria_Iquitos_0101935_LO_Punchana_Iquitos</v>
      </c>
      <c r="B60" s="8" t="s">
        <v>124</v>
      </c>
      <c r="C60" s="8" t="s">
        <v>7178</v>
      </c>
      <c r="D60" s="8" t="s">
        <v>7179</v>
      </c>
      <c r="E60" s="8" t="s">
        <v>7180</v>
      </c>
      <c r="F60" s="8">
        <v>-3.6354090000000001</v>
      </c>
      <c r="G60" s="8">
        <v>-73.210941000000005</v>
      </c>
      <c r="H60" s="8" t="s">
        <v>2132</v>
      </c>
      <c r="I60" s="8" t="s">
        <v>7178</v>
      </c>
      <c r="J60" s="8" t="s">
        <v>7179</v>
      </c>
      <c r="K60" s="8" t="s">
        <v>7180</v>
      </c>
      <c r="L60" s="8">
        <v>-3.7267420000000002</v>
      </c>
      <c r="M60" s="8">
        <v>-73.249756999999988</v>
      </c>
      <c r="N60" s="8" t="s">
        <v>3641</v>
      </c>
      <c r="O60" s="8" t="s">
        <v>4745</v>
      </c>
      <c r="P60" s="8" t="s">
        <v>4745</v>
      </c>
      <c r="Q60" s="8" t="s">
        <v>4749</v>
      </c>
      <c r="R60" s="8" t="s">
        <v>4863</v>
      </c>
      <c r="S60" s="8" t="s">
        <v>4864</v>
      </c>
      <c r="T60" s="8" t="s">
        <v>6107</v>
      </c>
      <c r="U60" s="8" t="s">
        <v>6151</v>
      </c>
      <c r="V60" s="8" t="s">
        <v>6476</v>
      </c>
      <c r="W60" s="8" t="s">
        <v>6476</v>
      </c>
      <c r="X60" s="8" t="s">
        <v>6610</v>
      </c>
      <c r="Y60" s="8" t="s">
        <v>6623</v>
      </c>
      <c r="Z60" s="8" t="s">
        <v>7088</v>
      </c>
      <c r="AA60" s="8" t="s">
        <v>7118</v>
      </c>
      <c r="AC60" s="8" t="s">
        <v>7119</v>
      </c>
      <c r="AD60" s="8" t="str">
        <f>VLOOKUP(A60,[1]Hoja2!$C:$C,1,0)</f>
        <v>0104213_LO_Refineria_Iquitos_0101935_LO_Punchana_Iquitos</v>
      </c>
    </row>
    <row r="61" spans="1:30" hidden="1">
      <c r="A61" s="8" t="str">
        <f t="shared" si="0"/>
        <v>0103875_AQ_Joya_Arequipa_0103920_AQ_Zona_Enriquez</v>
      </c>
      <c r="B61" s="8" t="s">
        <v>125</v>
      </c>
      <c r="C61" s="8" t="s">
        <v>7126</v>
      </c>
      <c r="D61" s="8" t="s">
        <v>7127</v>
      </c>
      <c r="E61" s="8" t="s">
        <v>7127</v>
      </c>
      <c r="F61" s="8">
        <v>-16.334465000000002</v>
      </c>
      <c r="G61" s="8">
        <v>-71.597960999999998</v>
      </c>
      <c r="H61" s="8" t="s">
        <v>2173</v>
      </c>
      <c r="I61" s="8" t="s">
        <v>7126</v>
      </c>
      <c r="J61" s="8" t="s">
        <v>7127</v>
      </c>
      <c r="K61" s="8" t="s">
        <v>7127</v>
      </c>
      <c r="L61" s="8">
        <v>-16.339338000000001</v>
      </c>
      <c r="M61" s="8">
        <v>-71.54034399999999</v>
      </c>
      <c r="N61" s="8" t="s">
        <v>3642</v>
      </c>
      <c r="O61" s="8" t="s">
        <v>4745</v>
      </c>
      <c r="P61" s="8" t="s">
        <v>4745</v>
      </c>
      <c r="Q61" s="8" t="s">
        <v>4748</v>
      </c>
      <c r="R61" s="8" t="s">
        <v>4865</v>
      </c>
      <c r="S61" s="8" t="s">
        <v>4866</v>
      </c>
      <c r="T61" s="8" t="s">
        <v>6106</v>
      </c>
      <c r="U61" s="8" t="s">
        <v>6124</v>
      </c>
      <c r="V61" s="8" t="s">
        <v>6474</v>
      </c>
      <c r="W61" s="8" t="s">
        <v>6474</v>
      </c>
      <c r="X61" s="8" t="s">
        <v>6624</v>
      </c>
      <c r="Y61" s="8" t="s">
        <v>6625</v>
      </c>
      <c r="Z61" s="8" t="s">
        <v>7085</v>
      </c>
      <c r="AA61" s="8" t="s">
        <v>7118</v>
      </c>
      <c r="AC61" s="8" t="s">
        <v>7119</v>
      </c>
      <c r="AD61" s="8" t="str">
        <f>VLOOKUP(A61,[1]Hoja2!$C:$C,1,0)</f>
        <v>0103875_AQ_JOYA_AREQUIPA_0103920_AQ_ZONA_ENRIQUEZ</v>
      </c>
    </row>
    <row r="62" spans="1:30" hidden="1">
      <c r="A62" s="8" t="str">
        <f t="shared" si="0"/>
        <v>0105603_LM_Cajacay_0100099_LM_5_Esquinas</v>
      </c>
      <c r="B62" s="8" t="s">
        <v>126</v>
      </c>
      <c r="C62" s="8" t="s">
        <v>7120</v>
      </c>
      <c r="D62" s="8" t="s">
        <v>7121</v>
      </c>
      <c r="E62" s="8" t="s">
        <v>7121</v>
      </c>
      <c r="F62" s="8">
        <v>-12.047803</v>
      </c>
      <c r="G62" s="8">
        <v>-77.008306000000005</v>
      </c>
      <c r="H62" s="8" t="s">
        <v>1322</v>
      </c>
      <c r="I62" s="8" t="s">
        <v>7120</v>
      </c>
      <c r="J62" s="8" t="s">
        <v>7121</v>
      </c>
      <c r="K62" s="8" t="s">
        <v>7121</v>
      </c>
      <c r="L62" s="8">
        <v>-12.050642</v>
      </c>
      <c r="M62" s="8">
        <v>-77.013083999999992</v>
      </c>
      <c r="N62" s="8" t="s">
        <v>3643</v>
      </c>
      <c r="O62" s="8" t="s">
        <v>4745</v>
      </c>
      <c r="P62" s="8" t="s">
        <v>4745</v>
      </c>
      <c r="Q62" s="8" t="s">
        <v>4746</v>
      </c>
      <c r="R62" s="8" t="s">
        <v>4867</v>
      </c>
      <c r="S62" s="8" t="s">
        <v>4868</v>
      </c>
      <c r="T62" s="8" t="s">
        <v>6106</v>
      </c>
      <c r="U62" s="8" t="s">
        <v>6121</v>
      </c>
      <c r="V62" s="8" t="s">
        <v>6470</v>
      </c>
      <c r="W62" s="8" t="s">
        <v>6470</v>
      </c>
      <c r="X62" s="8" t="s">
        <v>6600</v>
      </c>
      <c r="Y62" s="8" t="s">
        <v>6573</v>
      </c>
      <c r="Z62" s="8" t="s">
        <v>7085</v>
      </c>
      <c r="AA62" s="8" t="s">
        <v>7118</v>
      </c>
      <c r="AC62" s="8" t="s">
        <v>7119</v>
      </c>
      <c r="AD62" s="8" t="str">
        <f>VLOOKUP(A62,[1]Hoja2!$C:$C,1,0)</f>
        <v>0105603_LM_Cajacay_0100099_LM_5_Esquinas</v>
      </c>
    </row>
    <row r="63" spans="1:30" hidden="1">
      <c r="A63" s="8" t="str">
        <f t="shared" si="0"/>
        <v>0102938_AP_Pacobamba_0102932_AP_Uchuylulo</v>
      </c>
      <c r="B63" s="8" t="s">
        <v>127</v>
      </c>
      <c r="C63" s="8" t="s">
        <v>7149</v>
      </c>
      <c r="D63" s="8" t="s">
        <v>7150</v>
      </c>
      <c r="E63" s="8" t="s">
        <v>7181</v>
      </c>
      <c r="F63" s="8">
        <v>-13.593339</v>
      </c>
      <c r="G63" s="8">
        <v>-73.099656999999993</v>
      </c>
      <c r="H63" s="8" t="s">
        <v>901</v>
      </c>
      <c r="I63" s="8" t="s">
        <v>7149</v>
      </c>
      <c r="J63" s="8" t="s">
        <v>7150</v>
      </c>
      <c r="K63" s="8" t="s">
        <v>7151</v>
      </c>
      <c r="L63" s="8">
        <v>-13.675776000000001</v>
      </c>
      <c r="M63" s="8">
        <v>-73.025689</v>
      </c>
      <c r="N63" s="8" t="s">
        <v>3638</v>
      </c>
      <c r="O63" s="8" t="s">
        <v>4745</v>
      </c>
      <c r="P63" s="8" t="s">
        <v>4745</v>
      </c>
      <c r="Q63" s="8" t="s">
        <v>4749</v>
      </c>
      <c r="R63" s="8" t="s">
        <v>4869</v>
      </c>
      <c r="S63" s="8" t="s">
        <v>4870</v>
      </c>
      <c r="T63" s="8" t="s">
        <v>6107</v>
      </c>
      <c r="U63" s="8" t="s">
        <v>6152</v>
      </c>
      <c r="V63" s="8" t="s">
        <v>6476</v>
      </c>
      <c r="W63" s="8" t="s">
        <v>6476</v>
      </c>
      <c r="X63" s="8" t="s">
        <v>6626</v>
      </c>
      <c r="Y63" s="8" t="s">
        <v>6627</v>
      </c>
      <c r="Z63" s="8" t="s">
        <v>7085</v>
      </c>
      <c r="AA63" s="8" t="s">
        <v>7118</v>
      </c>
      <c r="AC63" s="8" t="s">
        <v>7119</v>
      </c>
      <c r="AD63" s="8" t="str">
        <f>VLOOKUP(A63,[1]Hoja2!$C:$C,1,0)</f>
        <v>0102938_AP_Pacobamba_0102932_AP_Uchuylulo</v>
      </c>
    </row>
    <row r="64" spans="1:30">
      <c r="A64" s="8" t="str">
        <f t="shared" si="0"/>
        <v>0102032_MQ_Rep_Southern_0104074_MQ_Alto_Ilo_R1</v>
      </c>
      <c r="B64" s="8" t="s">
        <v>128</v>
      </c>
      <c r="C64" s="8" t="s">
        <v>7182</v>
      </c>
      <c r="D64" s="8" t="s">
        <v>7183</v>
      </c>
      <c r="E64" s="8" t="s">
        <v>7184</v>
      </c>
      <c r="F64" s="8">
        <v>-17.723720549999999</v>
      </c>
      <c r="G64" s="8">
        <v>-71.287826539999998</v>
      </c>
      <c r="H64" s="8" t="s">
        <v>3172</v>
      </c>
      <c r="I64" s="8" t="s">
        <v>7182</v>
      </c>
      <c r="J64" s="8" t="s">
        <v>7183</v>
      </c>
      <c r="K64" s="8" t="s">
        <v>7183</v>
      </c>
      <c r="L64" s="8">
        <v>-17.659011</v>
      </c>
      <c r="M64" s="8">
        <v>-71.341759999999994</v>
      </c>
      <c r="N64" s="8" t="s">
        <v>3644</v>
      </c>
      <c r="O64" s="8" t="s">
        <v>4745</v>
      </c>
      <c r="P64" s="8" t="s">
        <v>4745</v>
      </c>
      <c r="Q64" s="8" t="s">
        <v>4748</v>
      </c>
      <c r="R64" s="8" t="s">
        <v>4871</v>
      </c>
      <c r="S64" s="8" t="s">
        <v>4872</v>
      </c>
      <c r="T64" s="8" t="s">
        <v>6105</v>
      </c>
      <c r="U64" s="8" t="s">
        <v>6149</v>
      </c>
      <c r="V64" s="8" t="s">
        <v>6474</v>
      </c>
      <c r="W64" s="8" t="s">
        <v>6474</v>
      </c>
      <c r="X64" s="8" t="s">
        <v>6628</v>
      </c>
      <c r="Y64" s="8" t="s">
        <v>6605</v>
      </c>
      <c r="Z64" s="8" t="s">
        <v>7085</v>
      </c>
      <c r="AA64" s="8" t="s">
        <v>7118</v>
      </c>
      <c r="AC64" s="8" t="s">
        <v>7119</v>
      </c>
      <c r="AD64" s="8" t="e">
        <f>VLOOKUP(A64,[1]Hoja2!$C:$C,1,0)</f>
        <v>#N/A</v>
      </c>
    </row>
    <row r="65" spans="1:30">
      <c r="A65" s="8" t="str">
        <f t="shared" si="0"/>
        <v>0106126_LM_Avellanas_0100051_LM_Priale</v>
      </c>
      <c r="B65" s="8" t="s">
        <v>129</v>
      </c>
      <c r="C65" s="8" t="s">
        <v>7120</v>
      </c>
      <c r="D65" s="8" t="s">
        <v>7121</v>
      </c>
      <c r="E65" s="8" t="s">
        <v>7121</v>
      </c>
      <c r="F65" s="8">
        <v>-12.029949999999999</v>
      </c>
      <c r="G65" s="8">
        <v>-76.956890000000001</v>
      </c>
      <c r="H65" s="8" t="s">
        <v>249</v>
      </c>
      <c r="I65" s="8" t="s">
        <v>7120</v>
      </c>
      <c r="J65" s="8" t="s">
        <v>7121</v>
      </c>
      <c r="K65" s="8" t="s">
        <v>7121</v>
      </c>
      <c r="L65" s="8">
        <v>-12.019522</v>
      </c>
      <c r="M65" s="8">
        <v>-76.953436999999994</v>
      </c>
      <c r="N65" s="8" t="s">
        <v>3645</v>
      </c>
      <c r="O65" s="8" t="s">
        <v>4745</v>
      </c>
      <c r="P65" s="8" t="s">
        <v>4745</v>
      </c>
      <c r="Q65" s="8" t="s">
        <v>4746</v>
      </c>
      <c r="R65" s="8" t="s">
        <v>4825</v>
      </c>
      <c r="S65" s="8" t="s">
        <v>4826</v>
      </c>
      <c r="T65" s="8" t="s">
        <v>6105</v>
      </c>
      <c r="U65" s="8" t="s">
        <v>6138</v>
      </c>
      <c r="V65" s="8" t="s">
        <v>6470</v>
      </c>
      <c r="W65" s="8" t="s">
        <v>6470</v>
      </c>
      <c r="X65" s="8" t="s">
        <v>6600</v>
      </c>
      <c r="Y65" s="8" t="s">
        <v>6550</v>
      </c>
      <c r="Z65" s="8" t="s">
        <v>7085</v>
      </c>
      <c r="AA65" s="8" t="s">
        <v>7118</v>
      </c>
      <c r="AC65" s="8" t="s">
        <v>7119</v>
      </c>
      <c r="AD65" s="8" t="e">
        <f>VLOOKUP(A65,[1]Hoja2!$C:$C,1,0)</f>
        <v>#N/A</v>
      </c>
    </row>
    <row r="66" spans="1:30" hidden="1">
      <c r="A66" s="8" t="str">
        <f t="shared" si="0"/>
        <v>0105073_LM_Julio_Tello_0106127_LM_Los_Mochicas</v>
      </c>
      <c r="B66" s="8" t="s">
        <v>130</v>
      </c>
      <c r="C66" s="8" t="s">
        <v>7120</v>
      </c>
      <c r="D66" s="8" t="s">
        <v>7121</v>
      </c>
      <c r="E66" s="8" t="s">
        <v>7121</v>
      </c>
      <c r="F66" s="8">
        <v>-12.042999999999999</v>
      </c>
      <c r="G66" s="8">
        <v>-76.96526999999999</v>
      </c>
      <c r="H66" s="8" t="s">
        <v>2412</v>
      </c>
      <c r="I66" s="8" t="s">
        <v>7120</v>
      </c>
      <c r="J66" s="8" t="s">
        <v>7121</v>
      </c>
      <c r="K66" s="8" t="s">
        <v>7121</v>
      </c>
      <c r="L66" s="8">
        <v>-12.038652000000001</v>
      </c>
      <c r="M66" s="8">
        <v>-76.970268000000004</v>
      </c>
      <c r="N66" s="8" t="s">
        <v>3646</v>
      </c>
      <c r="O66" s="8" t="s">
        <v>4745</v>
      </c>
      <c r="P66" s="8" t="s">
        <v>4745</v>
      </c>
      <c r="Q66" s="8" t="s">
        <v>4746</v>
      </c>
      <c r="R66" s="8" t="s">
        <v>4873</v>
      </c>
      <c r="S66" s="8" t="s">
        <v>4874</v>
      </c>
      <c r="T66" s="8" t="s">
        <v>6105</v>
      </c>
      <c r="U66" s="8" t="s">
        <v>6138</v>
      </c>
      <c r="V66" s="8" t="s">
        <v>6477</v>
      </c>
      <c r="W66" s="8" t="s">
        <v>6477</v>
      </c>
      <c r="X66" s="8" t="s">
        <v>4747</v>
      </c>
      <c r="Y66" s="8" t="s">
        <v>4756</v>
      </c>
      <c r="Z66" s="8" t="s">
        <v>7085</v>
      </c>
      <c r="AA66" s="8" t="s">
        <v>7118</v>
      </c>
      <c r="AC66" s="8" t="s">
        <v>7119</v>
      </c>
      <c r="AD66" s="8" t="str">
        <f>VLOOKUP(A66,[1]Hoja2!$C:$C,1,0)</f>
        <v>0105073_LM_Julio_Tello_0106127_LM_LOS_MOCHICAS</v>
      </c>
    </row>
    <row r="67" spans="1:30">
      <c r="A67" s="8" t="str">
        <f t="shared" ref="A67:A130" si="1">CONCATENATE(B67,"_",H67)</f>
        <v>0100637_LI_Camposol_0100602_LI_Huarpe</v>
      </c>
      <c r="B67" s="8" t="s">
        <v>131</v>
      </c>
      <c r="C67" s="8" t="s">
        <v>7128</v>
      </c>
      <c r="D67" s="8" t="s">
        <v>7129</v>
      </c>
      <c r="E67" s="8" t="s">
        <v>7185</v>
      </c>
      <c r="F67" s="8">
        <v>-8.5525490000000008</v>
      </c>
      <c r="G67" s="8">
        <v>-78.740134999999995</v>
      </c>
      <c r="H67" s="8" t="s">
        <v>3082</v>
      </c>
      <c r="I67" s="8" t="s">
        <v>7128</v>
      </c>
      <c r="J67" s="8" t="s">
        <v>7129</v>
      </c>
      <c r="K67" s="8" t="s">
        <v>7185</v>
      </c>
      <c r="L67" s="8">
        <v>-8.4895750000000003</v>
      </c>
      <c r="M67" s="8">
        <v>-78.673942000000011</v>
      </c>
      <c r="N67" s="8" t="s">
        <v>3647</v>
      </c>
      <c r="O67" s="8" t="s">
        <v>4745</v>
      </c>
      <c r="P67" s="8" t="s">
        <v>4745</v>
      </c>
      <c r="Q67" s="8" t="s">
        <v>4748</v>
      </c>
      <c r="R67" s="8" t="s">
        <v>4875</v>
      </c>
      <c r="S67" s="8" t="s">
        <v>4876</v>
      </c>
      <c r="T67" s="8" t="s">
        <v>6105</v>
      </c>
      <c r="U67" s="8" t="s">
        <v>6153</v>
      </c>
      <c r="V67" s="8" t="s">
        <v>6473</v>
      </c>
      <c r="W67" s="8" t="s">
        <v>6473</v>
      </c>
      <c r="X67" s="8" t="s">
        <v>4747</v>
      </c>
      <c r="Y67" s="8" t="s">
        <v>6622</v>
      </c>
      <c r="Z67" s="8" t="s">
        <v>7089</v>
      </c>
      <c r="AA67" s="8" t="s">
        <v>7118</v>
      </c>
      <c r="AC67" s="8" t="s">
        <v>7119</v>
      </c>
      <c r="AD67" s="8" t="e">
        <f>VLOOKUP(A67,[1]Hoja2!$C:$C,1,0)</f>
        <v>#N/A</v>
      </c>
    </row>
    <row r="68" spans="1:30" hidden="1">
      <c r="A68" s="8" t="str">
        <f t="shared" si="1"/>
        <v>0104757_CA_Cerro_San_Ignacio_0104759_CA_Alto_Chirinos</v>
      </c>
      <c r="B68" s="8" t="s">
        <v>132</v>
      </c>
      <c r="C68" s="8" t="s">
        <v>7156</v>
      </c>
      <c r="D68" s="8" t="s">
        <v>7157</v>
      </c>
      <c r="E68" s="8" t="s">
        <v>7175</v>
      </c>
      <c r="F68" s="8">
        <v>-5.1260599999999998</v>
      </c>
      <c r="G68" s="8">
        <v>-79.010570000000001</v>
      </c>
      <c r="H68" s="8" t="s">
        <v>119</v>
      </c>
      <c r="I68" s="8" t="s">
        <v>7156</v>
      </c>
      <c r="J68" s="8" t="s">
        <v>7157</v>
      </c>
      <c r="K68" s="8" t="s">
        <v>7175</v>
      </c>
      <c r="L68" s="8">
        <v>-5.2971900000000014</v>
      </c>
      <c r="M68" s="8">
        <v>-78.897289999999998</v>
      </c>
      <c r="N68" s="8" t="s">
        <v>3648</v>
      </c>
      <c r="O68" s="8" t="s">
        <v>4745</v>
      </c>
      <c r="P68" s="8" t="s">
        <v>4745</v>
      </c>
      <c r="Q68" s="8" t="s">
        <v>4747</v>
      </c>
      <c r="R68" s="8" t="s">
        <v>4861</v>
      </c>
      <c r="S68" s="8" t="s">
        <v>4862</v>
      </c>
      <c r="T68" s="8" t="s">
        <v>6105</v>
      </c>
      <c r="U68" s="8" t="s">
        <v>6154</v>
      </c>
      <c r="V68" s="8" t="s">
        <v>6478</v>
      </c>
      <c r="W68" s="8" t="s">
        <v>6478</v>
      </c>
      <c r="X68" s="8" t="s">
        <v>6629</v>
      </c>
      <c r="Y68" s="8" t="s">
        <v>6610</v>
      </c>
      <c r="Z68" s="8" t="s">
        <v>7085</v>
      </c>
      <c r="AA68" s="8" t="s">
        <v>7118</v>
      </c>
      <c r="AC68" s="8" t="s">
        <v>7119</v>
      </c>
      <c r="AD68" s="8" t="str">
        <f>VLOOKUP(A68,[1]Hoja2!$C:$C,1,0)</f>
        <v>0104757_CA_Cerro_San_Ignacio_0104759_CA_Alto_Chirinos</v>
      </c>
    </row>
    <row r="69" spans="1:30">
      <c r="A69" s="8" t="str">
        <f t="shared" si="1"/>
        <v>0102547_MD_San_Bernardo_0102534_MD_Fitzcarrald</v>
      </c>
      <c r="B69" s="8" t="s">
        <v>133</v>
      </c>
      <c r="C69" s="8" t="s">
        <v>7142</v>
      </c>
      <c r="D69" s="8" t="s">
        <v>7143</v>
      </c>
      <c r="E69" s="8" t="s">
        <v>7144</v>
      </c>
      <c r="F69" s="8">
        <v>-12.71787</v>
      </c>
      <c r="G69" s="8">
        <v>-69.484189999999998</v>
      </c>
      <c r="H69" s="8" t="s">
        <v>78</v>
      </c>
      <c r="I69" s="8" t="s">
        <v>7142</v>
      </c>
      <c r="J69" s="8" t="s">
        <v>7143</v>
      </c>
      <c r="K69" s="8" t="s">
        <v>7144</v>
      </c>
      <c r="L69" s="8">
        <v>-12.6747</v>
      </c>
      <c r="M69" s="8">
        <v>-69.364180000000005</v>
      </c>
      <c r="N69" s="8" t="s">
        <v>3649</v>
      </c>
      <c r="O69" s="8" t="s">
        <v>4745</v>
      </c>
      <c r="P69" s="8" t="s">
        <v>4745</v>
      </c>
      <c r="Q69" s="8" t="s">
        <v>4749</v>
      </c>
      <c r="R69" s="8" t="s">
        <v>4877</v>
      </c>
      <c r="S69" s="8" t="s">
        <v>4878</v>
      </c>
      <c r="T69" s="8" t="s">
        <v>6107</v>
      </c>
      <c r="U69" s="8" t="s">
        <v>6128</v>
      </c>
      <c r="V69" s="8" t="s">
        <v>6476</v>
      </c>
      <c r="W69" s="8" t="s">
        <v>6476</v>
      </c>
      <c r="X69" s="8" t="s">
        <v>6584</v>
      </c>
      <c r="Y69" s="8" t="s">
        <v>6584</v>
      </c>
      <c r="Z69" s="8" t="s">
        <v>7085</v>
      </c>
      <c r="AA69" s="8" t="s">
        <v>7118</v>
      </c>
      <c r="AC69" s="8" t="s">
        <v>7119</v>
      </c>
      <c r="AD69" s="8" t="e">
        <f>VLOOKUP(A69,[1]Hoja2!$C:$C,1,0)</f>
        <v>#N/A</v>
      </c>
    </row>
    <row r="70" spans="1:30" hidden="1">
      <c r="A70" s="8" t="str">
        <f t="shared" si="1"/>
        <v>0100644_LI_Otuzco_0100600_LI_Salpo</v>
      </c>
      <c r="B70" s="8" t="s">
        <v>134</v>
      </c>
      <c r="C70" s="8" t="s">
        <v>7128</v>
      </c>
      <c r="D70" s="8" t="s">
        <v>7129</v>
      </c>
      <c r="E70" s="8" t="s">
        <v>7186</v>
      </c>
      <c r="F70" s="8">
        <v>-7.9018899999999999</v>
      </c>
      <c r="G70" s="8">
        <v>-78.565200000000004</v>
      </c>
      <c r="H70" s="8" t="s">
        <v>3292</v>
      </c>
      <c r="I70" s="8" t="s">
        <v>7128</v>
      </c>
      <c r="J70" s="8" t="s">
        <v>7129</v>
      </c>
      <c r="K70" s="8" t="s">
        <v>7186</v>
      </c>
      <c r="L70" s="8">
        <v>-8.0106389999999994</v>
      </c>
      <c r="M70" s="8">
        <v>-78.600418000000005</v>
      </c>
      <c r="N70" s="8" t="s">
        <v>3650</v>
      </c>
      <c r="O70" s="8" t="s">
        <v>4745</v>
      </c>
      <c r="P70" s="8" t="s">
        <v>4745</v>
      </c>
      <c r="Q70" s="8" t="s">
        <v>4749</v>
      </c>
      <c r="R70" s="8" t="s">
        <v>4879</v>
      </c>
      <c r="S70" s="8" t="s">
        <v>4880</v>
      </c>
      <c r="T70" s="8" t="s">
        <v>6107</v>
      </c>
      <c r="U70" s="8" t="s">
        <v>6152</v>
      </c>
      <c r="V70" s="8" t="s">
        <v>6476</v>
      </c>
      <c r="W70" s="8" t="s">
        <v>6476</v>
      </c>
      <c r="X70" s="8" t="s">
        <v>6584</v>
      </c>
      <c r="Y70" s="8" t="s">
        <v>6630</v>
      </c>
      <c r="Z70" s="8" t="s">
        <v>7085</v>
      </c>
      <c r="AA70" s="8" t="s">
        <v>7118</v>
      </c>
      <c r="AC70" s="8" t="s">
        <v>7119</v>
      </c>
      <c r="AD70" s="8" t="str">
        <f>VLOOKUP(A70,[1]Hoja2!$C:$C,1,0)</f>
        <v>0100644_LI_Otuzco_0100600_LI_SALPO</v>
      </c>
    </row>
    <row r="71" spans="1:30">
      <c r="A71" s="8" t="str">
        <f t="shared" si="1"/>
        <v>0105699_LM_Los_Descalzos_0105774_LM_Lima_Centro</v>
      </c>
      <c r="B71" s="8" t="s">
        <v>135</v>
      </c>
      <c r="C71" s="8" t="s">
        <v>7120</v>
      </c>
      <c r="D71" s="8" t="s">
        <v>7121</v>
      </c>
      <c r="E71" s="8" t="s">
        <v>7121</v>
      </c>
      <c r="F71" s="8">
        <v>-12.035655</v>
      </c>
      <c r="G71" s="8">
        <v>-77.021726999999998</v>
      </c>
      <c r="H71" s="8" t="s">
        <v>3379</v>
      </c>
      <c r="I71" s="8" t="s">
        <v>7120</v>
      </c>
      <c r="J71" s="8" t="s">
        <v>7121</v>
      </c>
      <c r="K71" s="8" t="s">
        <v>7121</v>
      </c>
      <c r="L71" s="8">
        <v>-12.047987940000001</v>
      </c>
      <c r="M71" s="8">
        <v>-77.038894650000003</v>
      </c>
      <c r="N71" s="8" t="s">
        <v>3651</v>
      </c>
      <c r="O71" s="8" t="s">
        <v>4745</v>
      </c>
      <c r="P71" s="8" t="s">
        <v>4745</v>
      </c>
      <c r="Q71" s="8" t="s">
        <v>4746</v>
      </c>
      <c r="R71" s="8" t="s">
        <v>4794</v>
      </c>
      <c r="S71" s="8" t="s">
        <v>4793</v>
      </c>
      <c r="T71" s="8" t="s">
        <v>6106</v>
      </c>
      <c r="U71" s="8" t="s">
        <v>6121</v>
      </c>
      <c r="V71" s="8" t="s">
        <v>6477</v>
      </c>
      <c r="W71" s="8" t="s">
        <v>6477</v>
      </c>
      <c r="X71" s="8" t="s">
        <v>4746</v>
      </c>
      <c r="Y71" s="8" t="s">
        <v>6631</v>
      </c>
      <c r="Z71" s="8" t="s">
        <v>7085</v>
      </c>
      <c r="AA71" s="8" t="s">
        <v>7118</v>
      </c>
      <c r="AC71" s="8" t="s">
        <v>7119</v>
      </c>
      <c r="AD71" s="8" t="e">
        <f>VLOOKUP(A71,[1]Hoja2!$C:$C,1,0)</f>
        <v>#N/A</v>
      </c>
    </row>
    <row r="72" spans="1:30">
      <c r="A72" s="8" t="str">
        <f t="shared" si="1"/>
        <v>0102536_MD_Virgen_De_La_Candel_0102544_MD_Sarayacu</v>
      </c>
      <c r="B72" s="8" t="s">
        <v>136</v>
      </c>
      <c r="C72" s="8" t="s">
        <v>7142</v>
      </c>
      <c r="D72" s="8" t="s">
        <v>7143</v>
      </c>
      <c r="E72" s="8" t="s">
        <v>7144</v>
      </c>
      <c r="F72" s="8">
        <v>-12.85595</v>
      </c>
      <c r="G72" s="8">
        <v>-70.035809999999998</v>
      </c>
      <c r="H72" s="8" t="s">
        <v>117</v>
      </c>
      <c r="I72" s="8" t="s">
        <v>7142</v>
      </c>
      <c r="J72" s="8" t="s">
        <v>7143</v>
      </c>
      <c r="K72" s="8" t="s">
        <v>7144</v>
      </c>
      <c r="L72" s="8">
        <v>-12.888332999999999</v>
      </c>
      <c r="M72" s="8">
        <v>-69.833982999999989</v>
      </c>
      <c r="N72" s="8" t="s">
        <v>3652</v>
      </c>
      <c r="O72" s="8" t="s">
        <v>4745</v>
      </c>
      <c r="P72" s="8" t="s">
        <v>4745</v>
      </c>
      <c r="Q72" s="8" t="s">
        <v>4747</v>
      </c>
      <c r="R72" s="8" t="s">
        <v>4783</v>
      </c>
      <c r="S72" s="8" t="s">
        <v>4784</v>
      </c>
      <c r="T72" s="8" t="s">
        <v>6105</v>
      </c>
      <c r="U72" s="8" t="s">
        <v>6149</v>
      </c>
      <c r="V72" s="8" t="s">
        <v>6471</v>
      </c>
      <c r="W72" s="8" t="s">
        <v>6471</v>
      </c>
      <c r="X72" s="8" t="s">
        <v>6584</v>
      </c>
      <c r="Y72" s="8" t="s">
        <v>6613</v>
      </c>
      <c r="Z72" s="8" t="s">
        <v>7085</v>
      </c>
      <c r="AA72" s="8" t="s">
        <v>7118</v>
      </c>
      <c r="AC72" s="8" t="s">
        <v>7119</v>
      </c>
      <c r="AD72" s="8" t="e">
        <f>VLOOKUP(A72,[1]Hoja2!$C:$C,1,0)</f>
        <v>#N/A</v>
      </c>
    </row>
    <row r="73" spans="1:30">
      <c r="A73" s="8" t="str">
        <f t="shared" si="1"/>
        <v>0101566_CA_Yerba_Buena_0102069_CA_Rep_Vizcachas</v>
      </c>
      <c r="B73" s="8" t="s">
        <v>137</v>
      </c>
      <c r="C73" s="8" t="s">
        <v>7156</v>
      </c>
      <c r="D73" s="8" t="s">
        <v>7157</v>
      </c>
      <c r="E73" s="8" t="s">
        <v>7157</v>
      </c>
      <c r="F73" s="8">
        <v>-7.0607199999999999</v>
      </c>
      <c r="G73" s="8">
        <v>-78.588650000000001</v>
      </c>
      <c r="H73" s="8" t="s">
        <v>2528</v>
      </c>
      <c r="I73" s="8" t="s">
        <v>7156</v>
      </c>
      <c r="J73" s="8" t="s">
        <v>7157</v>
      </c>
      <c r="K73" s="8" t="s">
        <v>7157</v>
      </c>
      <c r="L73" s="8">
        <v>-6.9518599510000003</v>
      </c>
      <c r="M73" s="8">
        <v>-78.749183650000006</v>
      </c>
      <c r="N73" s="8" t="s">
        <v>3653</v>
      </c>
      <c r="O73" s="8" t="s">
        <v>4745</v>
      </c>
      <c r="P73" s="8" t="s">
        <v>4745</v>
      </c>
      <c r="Q73" s="8" t="s">
        <v>4747</v>
      </c>
      <c r="R73" s="8" t="s">
        <v>4852</v>
      </c>
      <c r="S73" s="8" t="s">
        <v>4851</v>
      </c>
      <c r="T73" s="8" t="s">
        <v>6106</v>
      </c>
      <c r="U73" s="8" t="s">
        <v>6132</v>
      </c>
      <c r="V73" s="8" t="s">
        <v>6478</v>
      </c>
      <c r="W73" s="8" t="s">
        <v>6478</v>
      </c>
      <c r="X73" s="8" t="s">
        <v>6584</v>
      </c>
      <c r="Y73" s="8" t="s">
        <v>4748</v>
      </c>
      <c r="Z73" s="8" t="s">
        <v>7085</v>
      </c>
      <c r="AA73" s="8" t="s">
        <v>7118</v>
      </c>
      <c r="AC73" s="8" t="s">
        <v>7119</v>
      </c>
      <c r="AD73" s="8" t="e">
        <f>VLOOKUP(A73,[1]Hoja2!$C:$C,1,0)</f>
        <v>#N/A</v>
      </c>
    </row>
    <row r="74" spans="1:30" hidden="1">
      <c r="A74" s="8" t="str">
        <f t="shared" si="1"/>
        <v>0102540_MD_Huepetuhe_0102542_MD_Boca_Colorado</v>
      </c>
      <c r="B74" s="8" t="s">
        <v>138</v>
      </c>
      <c r="C74" s="8" t="s">
        <v>7142</v>
      </c>
      <c r="D74" s="8" t="s">
        <v>7143</v>
      </c>
      <c r="E74" s="8" t="s">
        <v>7171</v>
      </c>
      <c r="F74" s="8">
        <v>-12.98884</v>
      </c>
      <c r="G74" s="8">
        <v>-70.519080000000002</v>
      </c>
      <c r="H74" s="8" t="s">
        <v>112</v>
      </c>
      <c r="I74" s="8" t="s">
        <v>7142</v>
      </c>
      <c r="J74" s="8" t="s">
        <v>7143</v>
      </c>
      <c r="K74" s="8" t="s">
        <v>7171</v>
      </c>
      <c r="L74" s="8">
        <v>-12.63767</v>
      </c>
      <c r="M74" s="8">
        <v>-70.41198</v>
      </c>
      <c r="N74" s="8" t="s">
        <v>3654</v>
      </c>
      <c r="O74" s="8" t="s">
        <v>4745</v>
      </c>
      <c r="P74" s="8" t="s">
        <v>4745</v>
      </c>
      <c r="Q74" s="8" t="s">
        <v>4747</v>
      </c>
      <c r="R74" s="8" t="s">
        <v>4851</v>
      </c>
      <c r="S74" s="8" t="s">
        <v>4852</v>
      </c>
      <c r="T74" s="8" t="s">
        <v>6106</v>
      </c>
      <c r="U74" s="8" t="s">
        <v>6239</v>
      </c>
      <c r="V74" s="8" t="s">
        <v>6485</v>
      </c>
      <c r="W74" s="8" t="s">
        <v>6485</v>
      </c>
      <c r="X74" s="8" t="s">
        <v>6584</v>
      </c>
      <c r="Y74" s="8" t="s">
        <v>6610</v>
      </c>
      <c r="Z74" s="8" t="s">
        <v>7085</v>
      </c>
      <c r="AA74" s="8" t="s">
        <v>7118</v>
      </c>
      <c r="AC74" s="8" t="s">
        <v>7119</v>
      </c>
      <c r="AD74" s="8" t="str">
        <f>VLOOKUP(A74,[1]Hoja2!$C:$C,1,0)</f>
        <v>0102540_MD_Huepetuhe_0102542_MD_Boca_Colorado</v>
      </c>
    </row>
    <row r="75" spans="1:30" hidden="1">
      <c r="A75" s="8" t="str">
        <f t="shared" si="1"/>
        <v>0102835_PN_San_Anton_0101414_PN_Huisoroque</v>
      </c>
      <c r="B75" s="8" t="s">
        <v>139</v>
      </c>
      <c r="C75" s="8" t="s">
        <v>7134</v>
      </c>
      <c r="D75" s="8" t="s">
        <v>7135</v>
      </c>
      <c r="E75" s="8" t="s">
        <v>7187</v>
      </c>
      <c r="F75" s="8">
        <v>-14.606166</v>
      </c>
      <c r="G75" s="8">
        <v>-70.313539000000006</v>
      </c>
      <c r="H75" s="8" t="s">
        <v>3295</v>
      </c>
      <c r="I75" s="8" t="s">
        <v>7134</v>
      </c>
      <c r="J75" s="8" t="s">
        <v>7135</v>
      </c>
      <c r="K75" s="8" t="s">
        <v>7187</v>
      </c>
      <c r="L75" s="8">
        <v>-15.090555999999999</v>
      </c>
      <c r="M75" s="8">
        <v>-70.224913999999998</v>
      </c>
      <c r="N75" s="8" t="s">
        <v>3655</v>
      </c>
      <c r="O75" s="8" t="s">
        <v>4745</v>
      </c>
      <c r="P75" s="8" t="s">
        <v>4745</v>
      </c>
      <c r="Q75" s="8" t="s">
        <v>4750</v>
      </c>
      <c r="R75" s="8" t="s">
        <v>4881</v>
      </c>
      <c r="S75" s="8" t="s">
        <v>4882</v>
      </c>
      <c r="T75" s="8" t="s">
        <v>6107</v>
      </c>
      <c r="U75" s="8" t="s">
        <v>6152</v>
      </c>
      <c r="V75" s="8" t="s">
        <v>6471</v>
      </c>
      <c r="W75" s="8" t="s">
        <v>6471</v>
      </c>
      <c r="X75" s="8" t="s">
        <v>6584</v>
      </c>
      <c r="Y75" s="8" t="s">
        <v>6574</v>
      </c>
      <c r="Z75" s="8" t="s">
        <v>7085</v>
      </c>
      <c r="AA75" s="8" t="s">
        <v>7118</v>
      </c>
      <c r="AC75" s="8" t="s">
        <v>7119</v>
      </c>
      <c r="AD75" s="8" t="str">
        <f>VLOOKUP(A75,[1]Hoja2!$C:$C,1,0)</f>
        <v>0102835_PN_San_Anton_0101414_PN_Huisoroque</v>
      </c>
    </row>
    <row r="76" spans="1:30">
      <c r="A76" s="8" t="str">
        <f t="shared" si="1"/>
        <v>0100378_LM_San_Cayetano_0100379_LM_Redondo</v>
      </c>
      <c r="B76" s="8" t="s">
        <v>140</v>
      </c>
      <c r="C76" s="8" t="s">
        <v>7120</v>
      </c>
      <c r="D76" s="8" t="s">
        <v>7121</v>
      </c>
      <c r="E76" s="8" t="s">
        <v>7188</v>
      </c>
      <c r="F76" s="8">
        <v>-11.461887000000001</v>
      </c>
      <c r="G76" s="8">
        <v>-77.312286</v>
      </c>
      <c r="H76" s="8" t="s">
        <v>714</v>
      </c>
      <c r="I76" s="8" t="s">
        <v>7120</v>
      </c>
      <c r="J76" s="8" t="s">
        <v>7121</v>
      </c>
      <c r="K76" s="8" t="s">
        <v>7222</v>
      </c>
      <c r="L76" s="8">
        <v>-11.397643</v>
      </c>
      <c r="M76" s="8">
        <v>-77.439971</v>
      </c>
      <c r="N76" s="8" t="s">
        <v>3656</v>
      </c>
      <c r="O76" s="8" t="s">
        <v>4745</v>
      </c>
      <c r="P76" s="8" t="s">
        <v>4745</v>
      </c>
      <c r="Q76" s="8" t="s">
        <v>4749</v>
      </c>
      <c r="R76" s="8" t="s">
        <v>4883</v>
      </c>
      <c r="S76" s="8" t="s">
        <v>4884</v>
      </c>
      <c r="T76" s="8" t="s">
        <v>6107</v>
      </c>
      <c r="U76" s="8" t="s">
        <v>6125</v>
      </c>
      <c r="V76" s="8" t="s">
        <v>6476</v>
      </c>
      <c r="W76" s="8" t="s">
        <v>6476</v>
      </c>
      <c r="X76" s="8" t="s">
        <v>6585</v>
      </c>
      <c r="Y76" s="8" t="s">
        <v>6593</v>
      </c>
      <c r="Z76" s="8" t="s">
        <v>7085</v>
      </c>
      <c r="AA76" s="8" t="s">
        <v>7118</v>
      </c>
      <c r="AC76" s="8" t="s">
        <v>7119</v>
      </c>
      <c r="AD76" s="8" t="e">
        <f>VLOOKUP(A76,[1]Hoja2!$C:$C,1,0)</f>
        <v>#N/A</v>
      </c>
    </row>
    <row r="77" spans="1:30" hidden="1">
      <c r="A77" s="8" t="str">
        <f t="shared" si="1"/>
        <v>0104606_JU_Condorcocha_0103091_JU_Palca_Junin</v>
      </c>
      <c r="B77" s="8" t="s">
        <v>141</v>
      </c>
      <c r="C77" s="8" t="s">
        <v>7160</v>
      </c>
      <c r="D77" s="8" t="s">
        <v>7161</v>
      </c>
      <c r="E77" s="8" t="s">
        <v>7189</v>
      </c>
      <c r="F77" s="8">
        <v>-11.363300000000001</v>
      </c>
      <c r="G77" s="8">
        <v>-75.752690000000001</v>
      </c>
      <c r="H77" s="8" t="s">
        <v>849</v>
      </c>
      <c r="I77" s="8" t="s">
        <v>7160</v>
      </c>
      <c r="J77" s="8" t="s">
        <v>7161</v>
      </c>
      <c r="K77" s="8" t="s">
        <v>7189</v>
      </c>
      <c r="L77" s="8">
        <v>-11.344808</v>
      </c>
      <c r="M77" s="8">
        <v>-75.548485999999997</v>
      </c>
      <c r="N77" s="8" t="s">
        <v>3657</v>
      </c>
      <c r="O77" s="8" t="s">
        <v>4745</v>
      </c>
      <c r="P77" s="8" t="s">
        <v>4745</v>
      </c>
      <c r="Q77" s="8" t="s">
        <v>4750</v>
      </c>
      <c r="R77" s="8" t="s">
        <v>4881</v>
      </c>
      <c r="S77" s="8" t="s">
        <v>4882</v>
      </c>
      <c r="T77" s="8" t="s">
        <v>6107</v>
      </c>
      <c r="U77" s="8" t="s">
        <v>6155</v>
      </c>
      <c r="V77" s="8" t="s">
        <v>6478</v>
      </c>
      <c r="W77" s="8" t="s">
        <v>6478</v>
      </c>
      <c r="X77" s="8" t="s">
        <v>6585</v>
      </c>
      <c r="Y77" s="8" t="s">
        <v>6632</v>
      </c>
      <c r="Z77" s="8" t="s">
        <v>7085</v>
      </c>
      <c r="AA77" s="8" t="s">
        <v>7118</v>
      </c>
      <c r="AC77" s="8" t="s">
        <v>7119</v>
      </c>
      <c r="AD77" s="8" t="str">
        <f>VLOOKUP(A77,[1]Hoja2!$C:$C,1,0)</f>
        <v>0104606_JU_Condorcocha_0103091_JU_Palca_Junin</v>
      </c>
    </row>
    <row r="78" spans="1:30" hidden="1">
      <c r="A78" s="8" t="str">
        <f t="shared" si="1"/>
        <v>0104734_CA_El_Lirio_0102059_CA_Rep_Hualgayoc</v>
      </c>
      <c r="B78" s="8" t="s">
        <v>142</v>
      </c>
      <c r="C78" s="8" t="s">
        <v>7156</v>
      </c>
      <c r="D78" s="8" t="s">
        <v>7157</v>
      </c>
      <c r="E78" s="8" t="s">
        <v>7190</v>
      </c>
      <c r="F78" s="8">
        <v>-6.6031759999999986</v>
      </c>
      <c r="G78" s="8">
        <v>-78.565866</v>
      </c>
      <c r="H78" s="8" t="s">
        <v>796</v>
      </c>
      <c r="I78" s="8" t="s">
        <v>7156</v>
      </c>
      <c r="J78" s="8" t="s">
        <v>7157</v>
      </c>
      <c r="K78" s="8" t="s">
        <v>7157</v>
      </c>
      <c r="L78" s="8">
        <v>-6.7940559389999997</v>
      </c>
      <c r="M78" s="8">
        <v>-78.615692139999993</v>
      </c>
      <c r="N78" s="8" t="s">
        <v>3658</v>
      </c>
      <c r="O78" s="8" t="s">
        <v>4745</v>
      </c>
      <c r="P78" s="8" t="s">
        <v>4745</v>
      </c>
      <c r="Q78" s="8" t="s">
        <v>4750</v>
      </c>
      <c r="R78" s="8" t="s">
        <v>4842</v>
      </c>
      <c r="S78" s="8" t="s">
        <v>4841</v>
      </c>
      <c r="T78" s="8" t="s">
        <v>6105</v>
      </c>
      <c r="U78" s="8" t="s">
        <v>6137</v>
      </c>
      <c r="V78" s="8" t="s">
        <v>6471</v>
      </c>
      <c r="W78" s="8" t="s">
        <v>6471</v>
      </c>
      <c r="X78" s="8" t="s">
        <v>6585</v>
      </c>
      <c r="Y78" s="8" t="s">
        <v>4748</v>
      </c>
      <c r="Z78" s="8" t="s">
        <v>7085</v>
      </c>
      <c r="AA78" s="8" t="s">
        <v>7118</v>
      </c>
      <c r="AC78" s="8" t="s">
        <v>7119</v>
      </c>
      <c r="AD78" s="8" t="str">
        <f>VLOOKUP(A78,[1]Hoja2!$C:$C,1,0)</f>
        <v>0104734_CA_El_Lirio_0102059_CA_Rep_Hualgayoc</v>
      </c>
    </row>
    <row r="79" spans="1:30" hidden="1">
      <c r="A79" s="8" t="str">
        <f t="shared" si="1"/>
        <v>0104037_UY_Curimana_0103383_UY_Nueva_Requena_Ciuda</v>
      </c>
      <c r="B79" s="8" t="s">
        <v>143</v>
      </c>
      <c r="C79" s="8" t="s">
        <v>7164</v>
      </c>
      <c r="D79" s="8" t="s">
        <v>7165</v>
      </c>
      <c r="E79" s="8" t="s">
        <v>7170</v>
      </c>
      <c r="F79" s="8">
        <v>-8.4342600000000001</v>
      </c>
      <c r="G79" s="8">
        <v>-75.140160999999992</v>
      </c>
      <c r="H79" s="8" t="s">
        <v>409</v>
      </c>
      <c r="I79" s="8" t="s">
        <v>7164</v>
      </c>
      <c r="J79" s="8" t="s">
        <v>7165</v>
      </c>
      <c r="K79" s="8" t="s">
        <v>7166</v>
      </c>
      <c r="L79" s="8">
        <v>-8.3176100000000002</v>
      </c>
      <c r="M79" s="8">
        <v>-74.851959999999991</v>
      </c>
      <c r="N79" s="8" t="s">
        <v>3629</v>
      </c>
      <c r="O79" s="8" t="s">
        <v>4745</v>
      </c>
      <c r="P79" s="8" t="s">
        <v>4745</v>
      </c>
      <c r="Q79" s="8" t="s">
        <v>4750</v>
      </c>
      <c r="R79" s="8" t="s">
        <v>4881</v>
      </c>
      <c r="S79" s="8" t="s">
        <v>4882</v>
      </c>
      <c r="T79" s="8" t="s">
        <v>6107</v>
      </c>
      <c r="U79" s="8" t="s">
        <v>6156</v>
      </c>
      <c r="V79" s="8" t="s">
        <v>6471</v>
      </c>
      <c r="W79" s="8" t="s">
        <v>6471</v>
      </c>
      <c r="X79" s="8" t="s">
        <v>6585</v>
      </c>
      <c r="Y79" s="8" t="s">
        <v>6568</v>
      </c>
      <c r="Z79" s="8" t="s">
        <v>7085</v>
      </c>
      <c r="AA79" s="8" t="s">
        <v>7118</v>
      </c>
      <c r="AC79" s="8" t="s">
        <v>7119</v>
      </c>
      <c r="AD79" s="8" t="str">
        <f>VLOOKUP(A79,[1]Hoja2!$C:$C,1,0)</f>
        <v>0104037_UY_Curimana_0103383_UY_Nueva_Requena_Ciuda</v>
      </c>
    </row>
    <row r="80" spans="1:30">
      <c r="A80" s="8" t="str">
        <f t="shared" si="1"/>
        <v>0102755_CS_Huancarani_0102728_CS_Jajayacta</v>
      </c>
      <c r="B80" s="8" t="s">
        <v>144</v>
      </c>
      <c r="C80" s="8" t="s">
        <v>7191</v>
      </c>
      <c r="D80" s="8" t="s">
        <v>7192</v>
      </c>
      <c r="E80" s="8" t="s">
        <v>7193</v>
      </c>
      <c r="F80" s="8">
        <v>-13.51263</v>
      </c>
      <c r="G80" s="8">
        <v>-71.643039999999999</v>
      </c>
      <c r="H80" s="8" t="s">
        <v>505</v>
      </c>
      <c r="I80" s="8" t="s">
        <v>7191</v>
      </c>
      <c r="J80" s="8" t="s">
        <v>7192</v>
      </c>
      <c r="K80" s="8" t="s">
        <v>7250</v>
      </c>
      <c r="L80" s="8">
        <v>-13.659800000000001</v>
      </c>
      <c r="M80" s="8">
        <v>-71.5762</v>
      </c>
      <c r="N80" s="8" t="s">
        <v>3659</v>
      </c>
      <c r="O80" s="8" t="s">
        <v>4745</v>
      </c>
      <c r="P80" s="8" t="s">
        <v>4745</v>
      </c>
      <c r="Q80" s="8" t="s">
        <v>4749</v>
      </c>
      <c r="R80" s="8" t="s">
        <v>4885</v>
      </c>
      <c r="S80" s="8" t="s">
        <v>4886</v>
      </c>
      <c r="T80" s="8" t="s">
        <v>6107</v>
      </c>
      <c r="U80" s="8" t="s">
        <v>6155</v>
      </c>
      <c r="V80" s="8" t="s">
        <v>6476</v>
      </c>
      <c r="W80" s="8" t="s">
        <v>6476</v>
      </c>
      <c r="X80" s="8" t="s">
        <v>6585</v>
      </c>
      <c r="Y80" s="8" t="s">
        <v>6476</v>
      </c>
      <c r="Z80" s="8" t="s">
        <v>7085</v>
      </c>
      <c r="AA80" s="8" t="s">
        <v>7118</v>
      </c>
      <c r="AC80" s="8" t="s">
        <v>7119</v>
      </c>
      <c r="AD80" s="8" t="e">
        <f>VLOOKUP(A80,[1]Hoja2!$C:$C,1,0)</f>
        <v>#N/A</v>
      </c>
    </row>
    <row r="81" spans="1:30">
      <c r="A81" s="8" t="str">
        <f t="shared" si="1"/>
        <v>0101016_LA_Illimo_0101011_LA_Morrope</v>
      </c>
      <c r="B81" s="8" t="s">
        <v>145</v>
      </c>
      <c r="C81" s="8" t="s">
        <v>7131</v>
      </c>
      <c r="D81" s="8" t="s">
        <v>7132</v>
      </c>
      <c r="E81" s="8" t="s">
        <v>7132</v>
      </c>
      <c r="F81" s="8">
        <v>-6.4508470000000004</v>
      </c>
      <c r="G81" s="8">
        <v>-79.855155000000011</v>
      </c>
      <c r="H81" s="8" t="s">
        <v>147</v>
      </c>
      <c r="I81" s="8" t="s">
        <v>7131</v>
      </c>
      <c r="J81" s="8" t="s">
        <v>7132</v>
      </c>
      <c r="K81" s="8" t="s">
        <v>7132</v>
      </c>
      <c r="L81" s="8">
        <v>-6.5052810000000001</v>
      </c>
      <c r="M81" s="8">
        <v>-80.065207999999998</v>
      </c>
      <c r="N81" s="8" t="s">
        <v>3660</v>
      </c>
      <c r="O81" s="8" t="s">
        <v>4745</v>
      </c>
      <c r="P81" s="8" t="s">
        <v>4745</v>
      </c>
      <c r="Q81" s="8" t="s">
        <v>4750</v>
      </c>
      <c r="R81" s="8" t="s">
        <v>4887</v>
      </c>
      <c r="S81" s="8" t="s">
        <v>4888</v>
      </c>
      <c r="T81" s="8" t="s">
        <v>6105</v>
      </c>
      <c r="U81" s="8" t="s">
        <v>6157</v>
      </c>
      <c r="V81" s="8" t="s">
        <v>6471</v>
      </c>
      <c r="W81" s="8" t="s">
        <v>6471</v>
      </c>
      <c r="X81" s="8" t="s">
        <v>6585</v>
      </c>
      <c r="Y81" s="8" t="s">
        <v>6538</v>
      </c>
      <c r="Z81" s="8" t="s">
        <v>7091</v>
      </c>
      <c r="AA81" s="8" t="s">
        <v>7118</v>
      </c>
      <c r="AC81" s="8" t="s">
        <v>7119</v>
      </c>
      <c r="AD81" s="8" t="e">
        <f>VLOOKUP(A81,[1]Hoja2!$C:$C,1,0)</f>
        <v>#N/A</v>
      </c>
    </row>
    <row r="82" spans="1:30">
      <c r="A82" s="8" t="str">
        <f t="shared" si="1"/>
        <v>0101321_CS_Sicuani_0101300_CS_Chiaraje</v>
      </c>
      <c r="B82" s="8" t="s">
        <v>146</v>
      </c>
      <c r="C82" s="8" t="s">
        <v>7191</v>
      </c>
      <c r="D82" s="8" t="s">
        <v>7194</v>
      </c>
      <c r="E82" s="8" t="s">
        <v>7194</v>
      </c>
      <c r="F82" s="8">
        <v>-14.261666999999999</v>
      </c>
      <c r="G82" s="8">
        <v>-71.246696</v>
      </c>
      <c r="H82" s="8" t="s">
        <v>871</v>
      </c>
      <c r="I82" s="8" t="s">
        <v>7191</v>
      </c>
      <c r="J82" s="8" t="s">
        <v>7192</v>
      </c>
      <c r="K82" s="8" t="s">
        <v>7288</v>
      </c>
      <c r="L82" s="8">
        <v>-14.366300000000001</v>
      </c>
      <c r="M82" s="8">
        <v>-71.384299999999996</v>
      </c>
      <c r="N82" s="8" t="s">
        <v>3661</v>
      </c>
      <c r="O82" s="8" t="s">
        <v>4745</v>
      </c>
      <c r="P82" s="8" t="s">
        <v>4745</v>
      </c>
      <c r="Q82" s="8" t="s">
        <v>4750</v>
      </c>
      <c r="R82" s="8" t="s">
        <v>4889</v>
      </c>
      <c r="S82" s="8" t="s">
        <v>4890</v>
      </c>
      <c r="T82" s="8" t="s">
        <v>6105</v>
      </c>
      <c r="U82" s="8" t="s">
        <v>6158</v>
      </c>
      <c r="V82" s="8" t="s">
        <v>6487</v>
      </c>
      <c r="W82" s="8" t="s">
        <v>6487</v>
      </c>
      <c r="X82" s="8" t="s">
        <v>6605</v>
      </c>
      <c r="Y82" s="8" t="s">
        <v>6568</v>
      </c>
      <c r="Z82" s="8" t="s">
        <v>7088</v>
      </c>
      <c r="AA82" s="8" t="s">
        <v>7118</v>
      </c>
      <c r="AC82" s="8" t="s">
        <v>7119</v>
      </c>
      <c r="AD82" s="8" t="e">
        <f>VLOOKUP(A82,[1]Hoja2!$C:$C,1,0)</f>
        <v>#N/A</v>
      </c>
    </row>
    <row r="83" spans="1:30">
      <c r="A83" s="8" t="str">
        <f t="shared" si="1"/>
        <v>0101011_LA_Morrope_0101010_LA_Lambayeque</v>
      </c>
      <c r="B83" s="8" t="s">
        <v>147</v>
      </c>
      <c r="C83" s="8" t="s">
        <v>7131</v>
      </c>
      <c r="D83" s="8" t="s">
        <v>7132</v>
      </c>
      <c r="E83" s="8" t="s">
        <v>7378</v>
      </c>
      <c r="F83" s="8">
        <v>-6.5052810000000001</v>
      </c>
      <c r="G83" s="8">
        <v>-80.065207999999998</v>
      </c>
      <c r="H83" s="8" t="s">
        <v>1396</v>
      </c>
      <c r="I83" s="8" t="s">
        <v>7131</v>
      </c>
      <c r="J83" s="8" t="s">
        <v>7132</v>
      </c>
      <c r="K83" s="8" t="s">
        <v>7132</v>
      </c>
      <c r="L83" s="8">
        <v>-6.6886299999999999</v>
      </c>
      <c r="M83" s="8">
        <v>-79.904762000000005</v>
      </c>
      <c r="N83" s="8" t="s">
        <v>3662</v>
      </c>
      <c r="O83" s="8" t="s">
        <v>4745</v>
      </c>
      <c r="P83" s="8" t="s">
        <v>4745</v>
      </c>
      <c r="Q83" s="8" t="s">
        <v>4750</v>
      </c>
      <c r="R83" s="8" t="s">
        <v>4891</v>
      </c>
      <c r="S83" s="8" t="s">
        <v>4892</v>
      </c>
      <c r="T83" s="8" t="s">
        <v>6105</v>
      </c>
      <c r="U83" s="8" t="s">
        <v>6143</v>
      </c>
      <c r="V83" s="8" t="s">
        <v>6471</v>
      </c>
      <c r="W83" s="8" t="s">
        <v>6471</v>
      </c>
      <c r="X83" s="8" t="s">
        <v>6585</v>
      </c>
      <c r="Y83" s="8" t="s">
        <v>6573</v>
      </c>
      <c r="Z83" s="8" t="s">
        <v>7085</v>
      </c>
      <c r="AA83" s="8" t="s">
        <v>7118</v>
      </c>
      <c r="AC83" s="8" t="s">
        <v>7119</v>
      </c>
      <c r="AD83" s="8" t="e">
        <f>VLOOKUP(A83,[1]Hoja2!$C:$C,1,0)</f>
        <v>#N/A</v>
      </c>
    </row>
    <row r="84" spans="1:30" hidden="1">
      <c r="A84" s="8" t="str">
        <f t="shared" si="1"/>
        <v>0102543_MD_Loyoboc_0102530_MD_Madre_De_Dios</v>
      </c>
      <c r="B84" s="8" t="s">
        <v>148</v>
      </c>
      <c r="C84" s="8" t="s">
        <v>7142</v>
      </c>
      <c r="D84" s="8" t="s">
        <v>7143</v>
      </c>
      <c r="E84" s="8" t="s">
        <v>7144</v>
      </c>
      <c r="F84" s="8">
        <v>-12.4581</v>
      </c>
      <c r="G84" s="8">
        <v>-69.133919999999989</v>
      </c>
      <c r="H84" s="8" t="s">
        <v>3366</v>
      </c>
      <c r="I84" s="8" t="s">
        <v>7142</v>
      </c>
      <c r="J84" s="8" t="s">
        <v>7143</v>
      </c>
      <c r="K84" s="8" t="s">
        <v>7144</v>
      </c>
      <c r="L84" s="8">
        <v>-12.596259999999999</v>
      </c>
      <c r="M84" s="8">
        <v>-69.192660000000004</v>
      </c>
      <c r="N84" s="8" t="s">
        <v>3663</v>
      </c>
      <c r="O84" s="8" t="s">
        <v>4745</v>
      </c>
      <c r="P84" s="8" t="s">
        <v>4745</v>
      </c>
      <c r="Q84" s="8" t="s">
        <v>4747</v>
      </c>
      <c r="R84" s="8" t="s">
        <v>4852</v>
      </c>
      <c r="S84" s="8" t="s">
        <v>4851</v>
      </c>
      <c r="T84" s="8" t="s">
        <v>6106</v>
      </c>
      <c r="U84" s="8" t="s">
        <v>6121</v>
      </c>
      <c r="V84" s="8" t="s">
        <v>6488</v>
      </c>
      <c r="W84" s="8" t="s">
        <v>6488</v>
      </c>
      <c r="X84" s="8" t="s">
        <v>6605</v>
      </c>
      <c r="Y84" s="8" t="s">
        <v>6476</v>
      </c>
      <c r="Z84" s="8" t="s">
        <v>7085</v>
      </c>
      <c r="AA84" s="8" t="s">
        <v>7118</v>
      </c>
      <c r="AC84" s="8" t="s">
        <v>7119</v>
      </c>
      <c r="AD84" s="8" t="str">
        <f>VLOOKUP(A84,[1]Hoja2!$C:$C,1,0)</f>
        <v>0102543_MD_Loyoboc_0102530_MD_Madre_De_Dios</v>
      </c>
    </row>
    <row r="85" spans="1:30" hidden="1">
      <c r="A85" s="8" t="str">
        <f t="shared" si="1"/>
        <v>0102541_MD_Centro_De_Piedras_0102543_MD_Loyoboc</v>
      </c>
      <c r="B85" s="8" t="s">
        <v>149</v>
      </c>
      <c r="C85" s="8" t="s">
        <v>7142</v>
      </c>
      <c r="D85" s="8" t="s">
        <v>7143</v>
      </c>
      <c r="E85" s="8" t="s">
        <v>7144</v>
      </c>
      <c r="F85" s="8">
        <v>-12.30029</v>
      </c>
      <c r="G85" s="8">
        <v>-69.191019999999995</v>
      </c>
      <c r="H85" s="8" t="s">
        <v>148</v>
      </c>
      <c r="I85" s="8" t="s">
        <v>7142</v>
      </c>
      <c r="J85" s="8" t="s">
        <v>7143</v>
      </c>
      <c r="K85" s="8" t="s">
        <v>7144</v>
      </c>
      <c r="L85" s="8">
        <v>-12.4581</v>
      </c>
      <c r="M85" s="8">
        <v>-69.133919999999989</v>
      </c>
      <c r="N85" s="8" t="s">
        <v>3664</v>
      </c>
      <c r="O85" s="8" t="s">
        <v>4745</v>
      </c>
      <c r="P85" s="8" t="s">
        <v>4745</v>
      </c>
      <c r="Q85" s="8" t="s">
        <v>4747</v>
      </c>
      <c r="R85" s="8" t="s">
        <v>4768</v>
      </c>
      <c r="S85" s="8" t="s">
        <v>4767</v>
      </c>
      <c r="T85" s="8" t="s">
        <v>6106</v>
      </c>
      <c r="U85" s="8" t="s">
        <v>6121</v>
      </c>
      <c r="V85" s="8" t="s">
        <v>6471</v>
      </c>
      <c r="W85" s="8" t="s">
        <v>6471</v>
      </c>
      <c r="X85" s="8" t="s">
        <v>6605</v>
      </c>
      <c r="Y85" s="8" t="s">
        <v>6605</v>
      </c>
      <c r="Z85" s="8" t="s">
        <v>7085</v>
      </c>
      <c r="AA85" s="8" t="s">
        <v>7118</v>
      </c>
      <c r="AC85" s="8" t="s">
        <v>7119</v>
      </c>
      <c r="AD85" s="8" t="str">
        <f>VLOOKUP(A85,[1]Hoja2!$C:$C,1,0)</f>
        <v>0102541_MD_Centro_De_Piedras_0102543_MD_Loyoboc</v>
      </c>
    </row>
    <row r="86" spans="1:30">
      <c r="A86" s="8" t="str">
        <f t="shared" si="1"/>
        <v>0100516_LM_Casapalca_Cerro_0100457_LM_Ucushcancha</v>
      </c>
      <c r="B86" s="8" t="s">
        <v>150</v>
      </c>
      <c r="C86" s="8" t="s">
        <v>7120</v>
      </c>
      <c r="D86" s="8" t="s">
        <v>7121</v>
      </c>
      <c r="E86" s="8" t="s">
        <v>7122</v>
      </c>
      <c r="F86" s="8">
        <v>-11.657999999999999</v>
      </c>
      <c r="G86" s="8">
        <v>-76.235609999999994</v>
      </c>
      <c r="H86" s="8" t="s">
        <v>2004</v>
      </c>
      <c r="I86" s="8" t="s">
        <v>7120</v>
      </c>
      <c r="J86" s="8" t="s">
        <v>7121</v>
      </c>
      <c r="K86" s="8" t="s">
        <v>7122</v>
      </c>
      <c r="L86" s="8">
        <v>-11.679694</v>
      </c>
      <c r="M86" s="8">
        <v>-76.196611000000004</v>
      </c>
      <c r="N86" s="8" t="s">
        <v>3665</v>
      </c>
      <c r="O86" s="8" t="s">
        <v>4745</v>
      </c>
      <c r="P86" s="8" t="s">
        <v>4745</v>
      </c>
      <c r="Q86" s="8" t="s">
        <v>4748</v>
      </c>
      <c r="R86" s="8" t="s">
        <v>4866</v>
      </c>
      <c r="S86" s="8" t="s">
        <v>4865</v>
      </c>
      <c r="T86" s="8" t="s">
        <v>6106</v>
      </c>
      <c r="U86" s="8" t="s">
        <v>6121</v>
      </c>
      <c r="V86" s="8" t="s">
        <v>6474</v>
      </c>
      <c r="W86" s="8" t="s">
        <v>6474</v>
      </c>
      <c r="X86" s="8" t="s">
        <v>6633</v>
      </c>
      <c r="Y86" s="8" t="s">
        <v>6580</v>
      </c>
      <c r="Z86" s="8" t="s">
        <v>7085</v>
      </c>
      <c r="AA86" s="8" t="s">
        <v>7118</v>
      </c>
      <c r="AC86" s="8" t="s">
        <v>7119</v>
      </c>
      <c r="AD86" s="8" t="e">
        <f>VLOOKUP(A86,[1]Hoja2!$C:$C,1,0)</f>
        <v>#N/A</v>
      </c>
    </row>
    <row r="87" spans="1:30" hidden="1">
      <c r="A87" s="8" t="str">
        <f t="shared" si="1"/>
        <v>0100937_AQ_Atiquipa_0100938_AQ_Chala</v>
      </c>
      <c r="B87" s="8" t="s">
        <v>151</v>
      </c>
      <c r="C87" s="8" t="s">
        <v>7126</v>
      </c>
      <c r="D87" s="8" t="s">
        <v>7127</v>
      </c>
      <c r="E87" s="8" t="s">
        <v>7195</v>
      </c>
      <c r="F87" s="8">
        <v>-15.811719</v>
      </c>
      <c r="G87" s="8">
        <v>-74.392631000000009</v>
      </c>
      <c r="H87" s="8" t="s">
        <v>3121</v>
      </c>
      <c r="I87" s="8" t="s">
        <v>7126</v>
      </c>
      <c r="J87" s="8" t="s">
        <v>7127</v>
      </c>
      <c r="K87" s="8" t="s">
        <v>7195</v>
      </c>
      <c r="L87" s="8">
        <v>-15.873639000000001</v>
      </c>
      <c r="M87" s="8">
        <v>-74.237837999999996</v>
      </c>
      <c r="N87" s="8" t="s">
        <v>3666</v>
      </c>
      <c r="O87" s="8" t="s">
        <v>4745</v>
      </c>
      <c r="P87" s="8" t="s">
        <v>4745</v>
      </c>
      <c r="Q87" s="8" t="s">
        <v>4747</v>
      </c>
      <c r="R87" s="8" t="s">
        <v>4893</v>
      </c>
      <c r="S87" s="8" t="s">
        <v>4894</v>
      </c>
      <c r="T87" s="8" t="s">
        <v>6106</v>
      </c>
      <c r="U87" s="8" t="s">
        <v>6159</v>
      </c>
      <c r="V87" s="8" t="s">
        <v>6488</v>
      </c>
      <c r="W87" s="8" t="s">
        <v>6488</v>
      </c>
      <c r="X87" s="8" t="s">
        <v>6634</v>
      </c>
      <c r="Y87" s="8" t="s">
        <v>6635</v>
      </c>
      <c r="Z87" s="8" t="s">
        <v>7093</v>
      </c>
      <c r="AA87" s="8" t="s">
        <v>7118</v>
      </c>
      <c r="AC87" s="8" t="s">
        <v>7119</v>
      </c>
      <c r="AD87" s="8" t="str">
        <f>VLOOKUP(A87,[1]Hoja2!$C:$C,1,0)</f>
        <v>0100937_AQ_ATIQUIPA_0100938_AQ_CHALA</v>
      </c>
    </row>
    <row r="88" spans="1:30">
      <c r="A88" s="8" t="str">
        <f t="shared" si="1"/>
        <v>0100399_LM_Pampa_Clarita_0100397_LM_Punta_Corrientes</v>
      </c>
      <c r="B88" s="8" t="s">
        <v>152</v>
      </c>
      <c r="C88" s="8" t="s">
        <v>7120</v>
      </c>
      <c r="D88" s="8" t="s">
        <v>7121</v>
      </c>
      <c r="E88" s="8" t="s">
        <v>7145</v>
      </c>
      <c r="F88" s="8">
        <v>-13.180020000000001</v>
      </c>
      <c r="G88" s="8">
        <v>-76.340712999999994</v>
      </c>
      <c r="H88" s="8" t="s">
        <v>3380</v>
      </c>
      <c r="I88" s="8" t="s">
        <v>7120</v>
      </c>
      <c r="J88" s="8" t="s">
        <v>7121</v>
      </c>
      <c r="K88" s="8" t="s">
        <v>7145</v>
      </c>
      <c r="L88" s="8">
        <v>-12.952378</v>
      </c>
      <c r="M88" s="8">
        <v>-76.511177000000004</v>
      </c>
      <c r="N88" s="8" t="s">
        <v>3667</v>
      </c>
      <c r="O88" s="8" t="s">
        <v>4745</v>
      </c>
      <c r="P88" s="8" t="s">
        <v>4745</v>
      </c>
      <c r="Q88" s="8" t="s">
        <v>4750</v>
      </c>
      <c r="R88" s="8" t="s">
        <v>4895</v>
      </c>
      <c r="S88" s="8" t="s">
        <v>4896</v>
      </c>
      <c r="T88" s="8" t="s">
        <v>6105</v>
      </c>
      <c r="U88" s="8" t="s">
        <v>6160</v>
      </c>
      <c r="V88" s="8" t="s">
        <v>6471</v>
      </c>
      <c r="W88" s="8" t="s">
        <v>6471</v>
      </c>
      <c r="X88" s="8" t="s">
        <v>6636</v>
      </c>
      <c r="Y88" s="8" t="s">
        <v>6637</v>
      </c>
      <c r="Z88" s="8" t="s">
        <v>7088</v>
      </c>
      <c r="AA88" s="8" t="s">
        <v>7118</v>
      </c>
      <c r="AC88" s="8" t="s">
        <v>7119</v>
      </c>
      <c r="AD88" s="8" t="e">
        <f>VLOOKUP(A88,[1]Hoja2!$C:$C,1,0)</f>
        <v>#N/A</v>
      </c>
    </row>
    <row r="89" spans="1:30" hidden="1">
      <c r="A89" s="8" t="str">
        <f t="shared" si="1"/>
        <v>0104077_AQ_Las_Flores_Chala_0100938_AQ_Chala</v>
      </c>
      <c r="B89" s="8" t="s">
        <v>153</v>
      </c>
      <c r="C89" s="8" t="s">
        <v>7126</v>
      </c>
      <c r="D89" s="8" t="s">
        <v>7127</v>
      </c>
      <c r="E89" s="8" t="s">
        <v>7195</v>
      </c>
      <c r="F89" s="8">
        <v>-15.848583</v>
      </c>
      <c r="G89" s="8">
        <v>-74.252250000000004</v>
      </c>
      <c r="H89" s="8" t="s">
        <v>3121</v>
      </c>
      <c r="I89" s="8" t="s">
        <v>7126</v>
      </c>
      <c r="J89" s="8" t="s">
        <v>7127</v>
      </c>
      <c r="K89" s="8" t="s">
        <v>7195</v>
      </c>
      <c r="L89" s="8">
        <v>-15.873639000000001</v>
      </c>
      <c r="M89" s="8">
        <v>-74.237837999999996</v>
      </c>
      <c r="N89" s="8" t="s">
        <v>3668</v>
      </c>
      <c r="O89" s="8" t="s">
        <v>4745</v>
      </c>
      <c r="P89" s="8" t="s">
        <v>4745</v>
      </c>
      <c r="Q89" s="8" t="s">
        <v>4746</v>
      </c>
      <c r="R89" s="8" t="s">
        <v>5200</v>
      </c>
      <c r="S89" s="8" t="s">
        <v>5201</v>
      </c>
      <c r="T89" s="8" t="s">
        <v>6105</v>
      </c>
      <c r="U89" s="8" t="s">
        <v>6195</v>
      </c>
      <c r="V89" s="8" t="s">
        <v>6477</v>
      </c>
      <c r="W89" s="8" t="s">
        <v>6477</v>
      </c>
      <c r="X89" s="8" t="s">
        <v>6638</v>
      </c>
      <c r="Y89" s="8" t="s">
        <v>6639</v>
      </c>
      <c r="Z89" s="8" t="s">
        <v>7085</v>
      </c>
      <c r="AA89" s="8" t="s">
        <v>7118</v>
      </c>
      <c r="AC89" s="8" t="s">
        <v>7119</v>
      </c>
      <c r="AD89" s="8" t="str">
        <f>VLOOKUP(A89,[1]Hoja2!$C:$C,1,0)</f>
        <v>0104077_AQ_Las_Flores_Chala_0100938_AQ_CHALA</v>
      </c>
    </row>
    <row r="90" spans="1:30" hidden="1">
      <c r="A90" s="8" t="str">
        <f t="shared" si="1"/>
        <v>0102152_IC_Rio_Grande_Palpa_0100803_IC_Changuilo_El_Ingenio</v>
      </c>
      <c r="B90" s="8" t="s">
        <v>154</v>
      </c>
      <c r="C90" s="8" t="s">
        <v>7196</v>
      </c>
      <c r="D90" s="8" t="s">
        <v>7197</v>
      </c>
      <c r="E90" s="8" t="s">
        <v>7198</v>
      </c>
      <c r="F90" s="8">
        <v>-14.557975000000001</v>
      </c>
      <c r="G90" s="8">
        <v>-75.241837000000004</v>
      </c>
      <c r="H90" s="8" t="s">
        <v>873</v>
      </c>
      <c r="I90" s="8" t="s">
        <v>7196</v>
      </c>
      <c r="J90" s="8" t="s">
        <v>7197</v>
      </c>
      <c r="K90" s="8" t="s">
        <v>7255</v>
      </c>
      <c r="L90" s="8">
        <v>-14.667916</v>
      </c>
      <c r="M90" s="8">
        <v>-75.136748999999995</v>
      </c>
      <c r="N90" s="8" t="s">
        <v>3669</v>
      </c>
      <c r="O90" s="8" t="s">
        <v>4745</v>
      </c>
      <c r="P90" s="8" t="s">
        <v>4745</v>
      </c>
      <c r="Q90" s="8" t="s">
        <v>4749</v>
      </c>
      <c r="R90" s="8" t="s">
        <v>4883</v>
      </c>
      <c r="S90" s="8" t="s">
        <v>4884</v>
      </c>
      <c r="T90" s="8" t="s">
        <v>6107</v>
      </c>
      <c r="U90" s="8" t="s">
        <v>6152</v>
      </c>
      <c r="V90" s="8" t="s">
        <v>6476</v>
      </c>
      <c r="W90" s="8" t="s">
        <v>6476</v>
      </c>
      <c r="X90" s="8" t="s">
        <v>6638</v>
      </c>
      <c r="Y90" s="8" t="s">
        <v>6637</v>
      </c>
      <c r="Z90" s="8" t="s">
        <v>7085</v>
      </c>
      <c r="AA90" s="8" t="s">
        <v>7118</v>
      </c>
      <c r="AC90" s="8" t="s">
        <v>7119</v>
      </c>
      <c r="AD90" s="8" t="str">
        <f>VLOOKUP(A90,[1]Hoja2!$C:$C,1,0)</f>
        <v>0102152_IC_Rio_Grande_Palpa_0100803_IC_Changuilo_El_Ingenio</v>
      </c>
    </row>
    <row r="91" spans="1:30">
      <c r="A91" s="8" t="str">
        <f t="shared" si="1"/>
        <v>0103224_PI_Cruz_De_Cana_0101736_PI_Cerezal</v>
      </c>
      <c r="B91" s="8" t="s">
        <v>155</v>
      </c>
      <c r="C91" s="8" t="s">
        <v>7123</v>
      </c>
      <c r="D91" s="8" t="s">
        <v>7124</v>
      </c>
      <c r="E91" s="8" t="s">
        <v>7124</v>
      </c>
      <c r="F91" s="8">
        <v>-5.1411670000000003</v>
      </c>
      <c r="G91" s="8">
        <v>-80.368443999999997</v>
      </c>
      <c r="H91" s="8" t="s">
        <v>3115</v>
      </c>
      <c r="I91" s="8" t="s">
        <v>7123</v>
      </c>
      <c r="J91" s="8" t="s">
        <v>7124</v>
      </c>
      <c r="K91" s="8" t="s">
        <v>7124</v>
      </c>
      <c r="L91" s="8">
        <v>-5.0672489999999986</v>
      </c>
      <c r="M91" s="8">
        <v>-80.632530000000003</v>
      </c>
      <c r="N91" s="8" t="s">
        <v>3670</v>
      </c>
      <c r="O91" s="8" t="s">
        <v>4745</v>
      </c>
      <c r="P91" s="8" t="s">
        <v>4745</v>
      </c>
      <c r="Q91" s="8" t="s">
        <v>4747</v>
      </c>
      <c r="R91" s="8" t="s">
        <v>4899</v>
      </c>
      <c r="S91" s="8" t="s">
        <v>4900</v>
      </c>
      <c r="T91" s="8" t="s">
        <v>6105</v>
      </c>
      <c r="U91" s="8" t="s">
        <v>6138</v>
      </c>
      <c r="V91" s="8" t="s">
        <v>6471</v>
      </c>
      <c r="W91" s="8" t="s">
        <v>6471</v>
      </c>
      <c r="X91" s="8" t="s">
        <v>6638</v>
      </c>
      <c r="Y91" s="8" t="s">
        <v>6638</v>
      </c>
      <c r="Z91" s="8" t="s">
        <v>7085</v>
      </c>
      <c r="AA91" s="8" t="s">
        <v>7118</v>
      </c>
      <c r="AC91" s="8" t="s">
        <v>7119</v>
      </c>
      <c r="AD91" s="8" t="e">
        <f>VLOOKUP(A91,[1]Hoja2!$C:$C,1,0)</f>
        <v>#N/A</v>
      </c>
    </row>
    <row r="92" spans="1:30" hidden="1">
      <c r="A92" s="8" t="str">
        <f t="shared" si="1"/>
        <v>0103069_JU_Llocllapampa_0101613_JU_Jauja</v>
      </c>
      <c r="B92" s="8" t="s">
        <v>156</v>
      </c>
      <c r="C92" s="8" t="s">
        <v>7160</v>
      </c>
      <c r="D92" s="8" t="s">
        <v>7161</v>
      </c>
      <c r="E92" s="8" t="s">
        <v>7199</v>
      </c>
      <c r="F92" s="8">
        <v>-11.82037</v>
      </c>
      <c r="G92" s="8">
        <v>-75.610619999999997</v>
      </c>
      <c r="H92" s="8" t="s">
        <v>1838</v>
      </c>
      <c r="I92" s="8" t="s">
        <v>7160</v>
      </c>
      <c r="J92" s="8" t="s">
        <v>7161</v>
      </c>
      <c r="K92" s="8" t="s">
        <v>7199</v>
      </c>
      <c r="L92" s="8">
        <v>-11.744071</v>
      </c>
      <c r="M92" s="8">
        <v>-75.516288000000003</v>
      </c>
      <c r="N92" s="8" t="s">
        <v>3671</v>
      </c>
      <c r="O92" s="8" t="s">
        <v>4745</v>
      </c>
      <c r="P92" s="8" t="s">
        <v>4745</v>
      </c>
      <c r="Q92" s="8" t="s">
        <v>4749</v>
      </c>
      <c r="R92" s="8" t="s">
        <v>4901</v>
      </c>
      <c r="S92" s="8" t="s">
        <v>4902</v>
      </c>
      <c r="T92" s="8" t="s">
        <v>6107</v>
      </c>
      <c r="U92" s="8" t="s">
        <v>6152</v>
      </c>
      <c r="V92" s="8" t="s">
        <v>6476</v>
      </c>
      <c r="W92" s="8" t="s">
        <v>6476</v>
      </c>
      <c r="X92" s="8" t="s">
        <v>6638</v>
      </c>
      <c r="Y92" s="8" t="s">
        <v>6640</v>
      </c>
      <c r="Z92" s="8" t="s">
        <v>7085</v>
      </c>
      <c r="AA92" s="8" t="s">
        <v>7118</v>
      </c>
      <c r="AC92" s="8" t="s">
        <v>7119</v>
      </c>
      <c r="AD92" s="8" t="str">
        <f>VLOOKUP(A92,[1]Hoja2!$C:$C,1,0)</f>
        <v>0103069_JU_Llocllapampa_0101613_JU_Jauja</v>
      </c>
    </row>
    <row r="93" spans="1:30">
      <c r="A93" s="8" t="str">
        <f t="shared" si="1"/>
        <v>0102538_MD_Mazuko_0102539_MD_Caychiwe</v>
      </c>
      <c r="B93" s="8" t="s">
        <v>157</v>
      </c>
      <c r="C93" s="8" t="s">
        <v>7142</v>
      </c>
      <c r="D93" s="8" t="s">
        <v>7143</v>
      </c>
      <c r="E93" s="8" t="s">
        <v>7144</v>
      </c>
      <c r="F93" s="8">
        <v>-13.099399999999999</v>
      </c>
      <c r="G93" s="8">
        <v>-70.364400000000003</v>
      </c>
      <c r="H93" s="8" t="s">
        <v>407</v>
      </c>
      <c r="I93" s="8" t="s">
        <v>7142</v>
      </c>
      <c r="J93" s="8" t="s">
        <v>7143</v>
      </c>
      <c r="K93" s="8" t="s">
        <v>7171</v>
      </c>
      <c r="L93" s="8">
        <v>-13.031700000000001</v>
      </c>
      <c r="M93" s="8">
        <v>-70.427700000000002</v>
      </c>
      <c r="N93" s="8" t="s">
        <v>3672</v>
      </c>
      <c r="O93" s="8" t="s">
        <v>4745</v>
      </c>
      <c r="P93" s="8" t="s">
        <v>4745</v>
      </c>
      <c r="Q93" s="8" t="s">
        <v>4749</v>
      </c>
      <c r="R93" s="8" t="s">
        <v>4901</v>
      </c>
      <c r="S93" s="8" t="s">
        <v>4902</v>
      </c>
      <c r="T93" s="8" t="s">
        <v>6107</v>
      </c>
      <c r="U93" s="8" t="s">
        <v>6152</v>
      </c>
      <c r="V93" s="8" t="s">
        <v>6476</v>
      </c>
      <c r="W93" s="8" t="s">
        <v>6476</v>
      </c>
      <c r="X93" s="8" t="s">
        <v>6638</v>
      </c>
      <c r="Y93" s="8" t="s">
        <v>6614</v>
      </c>
      <c r="Z93" s="8" t="s">
        <v>7085</v>
      </c>
      <c r="AA93" s="8" t="s">
        <v>7118</v>
      </c>
      <c r="AC93" s="8" t="s">
        <v>7119</v>
      </c>
      <c r="AD93" s="8" t="e">
        <f>VLOOKUP(A93,[1]Hoja2!$C:$C,1,0)</f>
        <v>#N/A</v>
      </c>
    </row>
    <row r="94" spans="1:30">
      <c r="A94" s="8" t="str">
        <f t="shared" si="1"/>
        <v>0102263_LM_La_Mar_R1_0100218_LM_IPAE</v>
      </c>
      <c r="B94" s="8" t="s">
        <v>158</v>
      </c>
      <c r="C94" s="8" t="s">
        <v>7120</v>
      </c>
      <c r="D94" s="8" t="s">
        <v>7121</v>
      </c>
      <c r="E94" s="8" t="s">
        <v>7121</v>
      </c>
      <c r="F94" s="8">
        <v>-12.07554</v>
      </c>
      <c r="G94" s="8">
        <v>-77.082160000000002</v>
      </c>
      <c r="H94" s="8" t="s">
        <v>3381</v>
      </c>
      <c r="I94" s="8" t="s">
        <v>7120</v>
      </c>
      <c r="J94" s="8" t="s">
        <v>7121</v>
      </c>
      <c r="K94" s="8" t="s">
        <v>7121</v>
      </c>
      <c r="L94" s="8">
        <v>-12.077491</v>
      </c>
      <c r="M94" s="8">
        <v>-77.079382999999993</v>
      </c>
      <c r="N94" s="8" t="s">
        <v>3673</v>
      </c>
      <c r="O94" s="8" t="s">
        <v>4745</v>
      </c>
      <c r="P94" s="8" t="s">
        <v>4745</v>
      </c>
      <c r="Q94" s="8" t="s">
        <v>4746</v>
      </c>
      <c r="R94" s="8" t="s">
        <v>4903</v>
      </c>
      <c r="S94" s="8" t="s">
        <v>4904</v>
      </c>
      <c r="T94" s="8" t="s">
        <v>6106</v>
      </c>
      <c r="U94" s="8" t="s">
        <v>6121</v>
      </c>
      <c r="V94" s="8" t="s">
        <v>6470</v>
      </c>
      <c r="W94" s="8" t="s">
        <v>6470</v>
      </c>
      <c r="X94" s="8" t="s">
        <v>6614</v>
      </c>
      <c r="Y94" s="8" t="s">
        <v>6640</v>
      </c>
      <c r="Z94" s="8" t="s">
        <v>7085</v>
      </c>
      <c r="AA94" s="8" t="s">
        <v>7118</v>
      </c>
      <c r="AC94" s="8" t="s">
        <v>7119</v>
      </c>
      <c r="AD94" s="8" t="e">
        <f>VLOOKUP(A94,[1]Hoja2!$C:$C,1,0)</f>
        <v>#N/A</v>
      </c>
    </row>
    <row r="95" spans="1:30" hidden="1">
      <c r="A95" s="8" t="str">
        <f t="shared" si="1"/>
        <v>0104231_LI_San_Pedro_De_Lloc_0104211_LI_Pacasmayo_2</v>
      </c>
      <c r="B95" s="8" t="s">
        <v>159</v>
      </c>
      <c r="C95" s="8" t="s">
        <v>7128</v>
      </c>
      <c r="D95" s="8" t="s">
        <v>7121</v>
      </c>
      <c r="E95" s="8" t="s">
        <v>7121</v>
      </c>
      <c r="F95" s="8">
        <v>-7.424942999999999</v>
      </c>
      <c r="G95" s="8">
        <v>-79.50280699999999</v>
      </c>
      <c r="H95" s="8" t="s">
        <v>1524</v>
      </c>
      <c r="I95" s="8" t="s">
        <v>7128</v>
      </c>
      <c r="J95" s="8" t="s">
        <v>7129</v>
      </c>
      <c r="K95" s="8" t="s">
        <v>7163</v>
      </c>
      <c r="L95" s="8">
        <v>-7.4059320000000008</v>
      </c>
      <c r="M95" s="8">
        <v>-79.570059999999998</v>
      </c>
      <c r="N95" s="8" t="s">
        <v>3674</v>
      </c>
      <c r="O95" s="8" t="s">
        <v>4745</v>
      </c>
      <c r="P95" s="8" t="s">
        <v>4745</v>
      </c>
      <c r="Q95" s="8" t="s">
        <v>4749</v>
      </c>
      <c r="R95" s="8" t="s">
        <v>4885</v>
      </c>
      <c r="S95" s="8" t="s">
        <v>4886</v>
      </c>
      <c r="T95" s="8" t="s">
        <v>6107</v>
      </c>
      <c r="U95" s="8" t="s">
        <v>6137</v>
      </c>
      <c r="V95" s="8" t="s">
        <v>6476</v>
      </c>
      <c r="W95" s="8" t="s">
        <v>6476</v>
      </c>
      <c r="X95" s="8" t="s">
        <v>6631</v>
      </c>
      <c r="Y95" s="8" t="s">
        <v>6575</v>
      </c>
      <c r="Z95" s="8" t="s">
        <v>7085</v>
      </c>
      <c r="AA95" s="8" t="s">
        <v>7118</v>
      </c>
      <c r="AC95" s="8" t="s">
        <v>7119</v>
      </c>
      <c r="AD95" s="8" t="str">
        <f>VLOOKUP(A95,[1]Hoja2!$C:$C,1,0)</f>
        <v>0104231_LI_SAN_PEDRO_DE_LLOC_0104211_LI_Pacasmayo_2</v>
      </c>
    </row>
    <row r="96" spans="1:30" hidden="1">
      <c r="A96" s="8" t="str">
        <f t="shared" si="1"/>
        <v>0101701_PI_Pampas_de_Chepe_0101702_PI_Sechura</v>
      </c>
      <c r="B96" s="8" t="s">
        <v>160</v>
      </c>
      <c r="C96" s="8" t="s">
        <v>7123</v>
      </c>
      <c r="D96" s="8" t="s">
        <v>7124</v>
      </c>
      <c r="E96" s="8" t="s">
        <v>7176</v>
      </c>
      <c r="F96" s="8">
        <v>-5.8261089999999998</v>
      </c>
      <c r="G96" s="8">
        <v>-80.537834000000004</v>
      </c>
      <c r="H96" s="8" t="s">
        <v>3083</v>
      </c>
      <c r="I96" s="8" t="s">
        <v>7123</v>
      </c>
      <c r="J96" s="8" t="s">
        <v>7124</v>
      </c>
      <c r="K96" s="8" t="s">
        <v>7176</v>
      </c>
      <c r="L96" s="8">
        <v>-5.5489999999999986</v>
      </c>
      <c r="M96" s="8">
        <v>-80.818221999999992</v>
      </c>
      <c r="N96" s="8" t="s">
        <v>3675</v>
      </c>
      <c r="O96" s="8" t="s">
        <v>4745</v>
      </c>
      <c r="P96" s="8" t="s">
        <v>4745</v>
      </c>
      <c r="Q96" s="8" t="s">
        <v>4750</v>
      </c>
      <c r="R96" s="8" t="s">
        <v>4777</v>
      </c>
      <c r="S96" s="8" t="s">
        <v>4778</v>
      </c>
      <c r="T96" s="8" t="s">
        <v>6107</v>
      </c>
      <c r="U96" s="8" t="s">
        <v>6155</v>
      </c>
      <c r="V96" s="8" t="s">
        <v>6489</v>
      </c>
      <c r="W96" s="8" t="s">
        <v>6489</v>
      </c>
      <c r="X96" s="8" t="s">
        <v>6631</v>
      </c>
      <c r="Y96" s="8" t="s">
        <v>6638</v>
      </c>
      <c r="Z96" s="8" t="s">
        <v>7085</v>
      </c>
      <c r="AA96" s="8" t="s">
        <v>7118</v>
      </c>
      <c r="AC96" s="8" t="s">
        <v>7119</v>
      </c>
      <c r="AD96" s="8" t="str">
        <f>VLOOKUP(A96,[1]Hoja2!$C:$C,1,0)</f>
        <v>0101701_PI_Pampas_de_Chepe_0101702_PI_Sechura</v>
      </c>
    </row>
    <row r="97" spans="1:30">
      <c r="A97" s="8" t="str">
        <f t="shared" si="1"/>
        <v>0101592_PI_Villa_Chatito_0101717_PI_La_Union</v>
      </c>
      <c r="B97" s="8" t="s">
        <v>161</v>
      </c>
      <c r="C97" s="8" t="s">
        <v>7123</v>
      </c>
      <c r="D97" s="8" t="s">
        <v>7124</v>
      </c>
      <c r="E97" s="8" t="s">
        <v>7124</v>
      </c>
      <c r="F97" s="8">
        <v>-5.3744399999999999</v>
      </c>
      <c r="G97" s="8">
        <v>-80.692549999999997</v>
      </c>
      <c r="H97" s="8" t="s">
        <v>402</v>
      </c>
      <c r="I97" s="8" t="s">
        <v>7123</v>
      </c>
      <c r="J97" s="8" t="s">
        <v>7124</v>
      </c>
      <c r="K97" s="8" t="s">
        <v>7124</v>
      </c>
      <c r="L97" s="8">
        <v>-5.3653199999999996</v>
      </c>
      <c r="M97" s="8">
        <v>-80.735602999999998</v>
      </c>
      <c r="N97" s="8" t="s">
        <v>3676</v>
      </c>
      <c r="O97" s="8" t="s">
        <v>4745</v>
      </c>
      <c r="P97" s="8" t="s">
        <v>4745</v>
      </c>
      <c r="Q97" s="8" t="s">
        <v>4751</v>
      </c>
      <c r="R97" s="8" t="s">
        <v>4905</v>
      </c>
      <c r="S97" s="8" t="s">
        <v>4906</v>
      </c>
      <c r="T97" s="8" t="s">
        <v>6106</v>
      </c>
      <c r="U97" s="8" t="s">
        <v>6121</v>
      </c>
      <c r="V97" s="8" t="s">
        <v>6480</v>
      </c>
      <c r="W97" s="8" t="s">
        <v>6480</v>
      </c>
      <c r="X97" s="8" t="s">
        <v>6509</v>
      </c>
      <c r="Y97" s="8" t="s">
        <v>6637</v>
      </c>
      <c r="Z97" s="8" t="s">
        <v>7085</v>
      </c>
      <c r="AA97" s="8" t="s">
        <v>7118</v>
      </c>
      <c r="AC97" s="8" t="s">
        <v>7119</v>
      </c>
      <c r="AD97" s="8" t="e">
        <f>VLOOKUP(A97,[1]Hoja2!$C:$C,1,0)</f>
        <v>#N/A</v>
      </c>
    </row>
    <row r="98" spans="1:30" hidden="1">
      <c r="A98" s="8" t="str">
        <f t="shared" si="1"/>
        <v>0100615_LI_Pacasmayo_0101002_LA_Reque</v>
      </c>
      <c r="B98" s="8" t="s">
        <v>108</v>
      </c>
      <c r="C98" s="8" t="s">
        <v>7128</v>
      </c>
      <c r="D98" s="8" t="s">
        <v>7129</v>
      </c>
      <c r="E98" s="8" t="s">
        <v>7163</v>
      </c>
      <c r="F98" s="8">
        <v>-7.3843240000000003</v>
      </c>
      <c r="G98" s="8">
        <v>-79.553291000000002</v>
      </c>
      <c r="H98" s="8" t="s">
        <v>3376</v>
      </c>
      <c r="I98" s="8" t="s">
        <v>7128</v>
      </c>
      <c r="J98" s="8" t="s">
        <v>7132</v>
      </c>
      <c r="K98" s="8" t="s">
        <v>7140</v>
      </c>
      <c r="L98" s="8">
        <v>-6.8830239999999998</v>
      </c>
      <c r="M98" s="8">
        <v>-79.817740999999998</v>
      </c>
      <c r="N98" s="8" t="s">
        <v>3625</v>
      </c>
      <c r="O98" s="8" t="s">
        <v>4745</v>
      </c>
      <c r="P98" s="8" t="s">
        <v>4745</v>
      </c>
      <c r="Q98" s="8" t="s">
        <v>4747</v>
      </c>
      <c r="R98" s="8" t="s">
        <v>4907</v>
      </c>
      <c r="S98" s="8" t="s">
        <v>4908</v>
      </c>
      <c r="T98" s="8" t="s">
        <v>6105</v>
      </c>
      <c r="U98" s="8" t="s">
        <v>6150</v>
      </c>
      <c r="V98" s="8" t="s">
        <v>6485</v>
      </c>
      <c r="W98" s="8" t="s">
        <v>6485</v>
      </c>
      <c r="X98" s="8" t="s">
        <v>6641</v>
      </c>
      <c r="Y98" s="8" t="s">
        <v>6642</v>
      </c>
      <c r="Z98" s="8" t="s">
        <v>7094</v>
      </c>
      <c r="AA98" s="8" t="s">
        <v>7118</v>
      </c>
      <c r="AC98" s="8" t="s">
        <v>7119</v>
      </c>
      <c r="AD98" s="8" t="str">
        <f>VLOOKUP(A98,[1]Hoja2!$C:$C,1,0)</f>
        <v>0100615_LI_Pacasmayo_0101002_LA_Reque</v>
      </c>
    </row>
    <row r="99" spans="1:30" hidden="1">
      <c r="A99" s="8" t="str">
        <f t="shared" si="1"/>
        <v>0102288_IC_Ciudad_Santiago_0100842_IC_Los_Aquijes</v>
      </c>
      <c r="B99" s="8" t="s">
        <v>162</v>
      </c>
      <c r="C99" s="8" t="s">
        <v>7196</v>
      </c>
      <c r="D99" s="8" t="s">
        <v>7197</v>
      </c>
      <c r="E99" s="8" t="s">
        <v>7197</v>
      </c>
      <c r="F99" s="8">
        <v>-14.186400000000001</v>
      </c>
      <c r="G99" s="8">
        <v>-75.709299999999999</v>
      </c>
      <c r="H99" s="8" t="s">
        <v>278</v>
      </c>
      <c r="I99" s="8" t="s">
        <v>7196</v>
      </c>
      <c r="J99" s="8" t="s">
        <v>7197</v>
      </c>
      <c r="K99" s="8" t="s">
        <v>7197</v>
      </c>
      <c r="L99" s="8">
        <v>-14.135061</v>
      </c>
      <c r="M99" s="8">
        <v>-75.690726999999995</v>
      </c>
      <c r="N99" s="8" t="s">
        <v>3677</v>
      </c>
      <c r="O99" s="8" t="s">
        <v>4745</v>
      </c>
      <c r="P99" s="8" t="s">
        <v>4745</v>
      </c>
      <c r="Q99" s="8" t="s">
        <v>4748</v>
      </c>
      <c r="R99" s="8" t="s">
        <v>4909</v>
      </c>
      <c r="S99" s="8" t="s">
        <v>4910</v>
      </c>
      <c r="T99" s="8" t="s">
        <v>6105</v>
      </c>
      <c r="U99" s="8" t="s">
        <v>6129</v>
      </c>
      <c r="V99" s="8" t="s">
        <v>6474</v>
      </c>
      <c r="W99" s="8" t="s">
        <v>6474</v>
      </c>
      <c r="X99" s="8" t="s">
        <v>6640</v>
      </c>
      <c r="Y99" s="8" t="s">
        <v>6485</v>
      </c>
      <c r="Z99" s="8" t="s">
        <v>7085</v>
      </c>
      <c r="AA99" s="8" t="s">
        <v>7118</v>
      </c>
      <c r="AC99" s="8" t="s">
        <v>7119</v>
      </c>
      <c r="AD99" s="8" t="str">
        <f>VLOOKUP(A99,[1]Hoja2!$C:$C,1,0)</f>
        <v>0102288_IC_Ciudad_Santiago_0100842_IC_Los_Aquijes</v>
      </c>
    </row>
    <row r="100" spans="1:30">
      <c r="A100" s="8" t="str">
        <f t="shared" si="1"/>
        <v>0101586_CA_Chota_0104734_CA_El_Lirio</v>
      </c>
      <c r="B100" s="8" t="s">
        <v>163</v>
      </c>
      <c r="C100" s="8" t="s">
        <v>7156</v>
      </c>
      <c r="D100" s="8" t="s">
        <v>7157</v>
      </c>
      <c r="E100" s="8" t="s">
        <v>7190</v>
      </c>
      <c r="F100" s="8">
        <v>-6.5589199999999996</v>
      </c>
      <c r="G100" s="8">
        <v>-78.650599999999997</v>
      </c>
      <c r="H100" s="8" t="s">
        <v>142</v>
      </c>
      <c r="I100" s="8" t="s">
        <v>7156</v>
      </c>
      <c r="J100" s="8" t="s">
        <v>7157</v>
      </c>
      <c r="K100" s="8" t="s">
        <v>7190</v>
      </c>
      <c r="L100" s="8">
        <v>-6.6031759999999986</v>
      </c>
      <c r="M100" s="8">
        <v>-78.565866</v>
      </c>
      <c r="N100" s="8" t="s">
        <v>3678</v>
      </c>
      <c r="O100" s="8" t="s">
        <v>4745</v>
      </c>
      <c r="P100" s="8" t="s">
        <v>4745</v>
      </c>
      <c r="Q100" s="8" t="s">
        <v>4749</v>
      </c>
      <c r="R100" s="8" t="s">
        <v>4911</v>
      </c>
      <c r="S100" s="8" t="s">
        <v>4912</v>
      </c>
      <c r="T100" s="8" t="s">
        <v>6107</v>
      </c>
      <c r="U100" s="8" t="s">
        <v>6161</v>
      </c>
      <c r="V100" s="8" t="s">
        <v>6476</v>
      </c>
      <c r="W100" s="8" t="s">
        <v>6476</v>
      </c>
      <c r="X100" s="8" t="s">
        <v>6643</v>
      </c>
      <c r="Y100" s="8" t="s">
        <v>6637</v>
      </c>
      <c r="Z100" s="8" t="s">
        <v>7085</v>
      </c>
      <c r="AA100" s="8" t="s">
        <v>7118</v>
      </c>
      <c r="AC100" s="8" t="s">
        <v>7119</v>
      </c>
      <c r="AD100" s="8" t="e">
        <f>VLOOKUP(A100,[1]Hoja2!$C:$C,1,0)</f>
        <v>#N/A</v>
      </c>
    </row>
    <row r="101" spans="1:30">
      <c r="A101" s="8" t="str">
        <f t="shared" si="1"/>
        <v>0101714_PI_La_Huaca_0101744_PI_Salida_Tambogrande</v>
      </c>
      <c r="B101" s="8" t="s">
        <v>164</v>
      </c>
      <c r="C101" s="8" t="s">
        <v>7123</v>
      </c>
      <c r="D101" s="8" t="s">
        <v>7124</v>
      </c>
      <c r="E101" s="8" t="s">
        <v>7200</v>
      </c>
      <c r="F101" s="8">
        <v>-4.9193879999999996</v>
      </c>
      <c r="G101" s="8">
        <v>-80.892111999999997</v>
      </c>
      <c r="H101" s="8" t="s">
        <v>891</v>
      </c>
      <c r="I101" s="8" t="s">
        <v>7123</v>
      </c>
      <c r="J101" s="8" t="s">
        <v>7124</v>
      </c>
      <c r="K101" s="8" t="s">
        <v>7125</v>
      </c>
      <c r="L101" s="8">
        <v>-4.9126139999999996</v>
      </c>
      <c r="M101" s="8">
        <v>-80.674980000000005</v>
      </c>
      <c r="N101" s="8" t="s">
        <v>3679</v>
      </c>
      <c r="O101" s="8" t="s">
        <v>4745</v>
      </c>
      <c r="P101" s="8" t="s">
        <v>4745</v>
      </c>
      <c r="Q101" s="8" t="s">
        <v>4749</v>
      </c>
      <c r="R101" s="8" t="s">
        <v>4913</v>
      </c>
      <c r="S101" s="8" t="s">
        <v>4914</v>
      </c>
      <c r="T101" s="8" t="s">
        <v>6105</v>
      </c>
      <c r="U101" s="8" t="s">
        <v>6162</v>
      </c>
      <c r="V101" s="8" t="s">
        <v>6490</v>
      </c>
      <c r="W101" s="8" t="s">
        <v>6490</v>
      </c>
      <c r="X101" s="8" t="s">
        <v>6637</v>
      </c>
      <c r="Y101" s="8" t="s">
        <v>6644</v>
      </c>
      <c r="Z101" s="8" t="s">
        <v>7091</v>
      </c>
      <c r="AA101" s="8" t="s">
        <v>7118</v>
      </c>
      <c r="AC101" s="8" t="s">
        <v>7119</v>
      </c>
      <c r="AD101" s="8" t="e">
        <f>VLOOKUP(A101,[1]Hoja2!$C:$C,1,0)</f>
        <v>#N/A</v>
      </c>
    </row>
    <row r="102" spans="1:30" hidden="1">
      <c r="A102" s="8" t="str">
        <f t="shared" si="1"/>
        <v>0101723_PI_La_Arena_C_0101717_PI_La_Union</v>
      </c>
      <c r="B102" s="8" t="s">
        <v>165</v>
      </c>
      <c r="C102" s="8" t="s">
        <v>7123</v>
      </c>
      <c r="D102" s="8" t="s">
        <v>7124</v>
      </c>
      <c r="E102" s="8" t="s">
        <v>7124</v>
      </c>
      <c r="F102" s="8">
        <v>-5.3388359999999997</v>
      </c>
      <c r="G102" s="8">
        <v>-80.703634999999991</v>
      </c>
      <c r="H102" s="8" t="s">
        <v>402</v>
      </c>
      <c r="I102" s="8" t="s">
        <v>7123</v>
      </c>
      <c r="J102" s="8" t="s">
        <v>7124</v>
      </c>
      <c r="K102" s="8" t="s">
        <v>7124</v>
      </c>
      <c r="L102" s="8">
        <v>-5.3653199999999996</v>
      </c>
      <c r="M102" s="8">
        <v>-80.735602999999998</v>
      </c>
      <c r="N102" s="8" t="s">
        <v>3680</v>
      </c>
      <c r="O102" s="8" t="s">
        <v>4745</v>
      </c>
      <c r="P102" s="8" t="s">
        <v>4745</v>
      </c>
      <c r="Q102" s="8" t="s">
        <v>4748</v>
      </c>
      <c r="R102" s="8" t="s">
        <v>4915</v>
      </c>
      <c r="S102" s="8" t="s">
        <v>4916</v>
      </c>
      <c r="T102" s="8" t="s">
        <v>6105</v>
      </c>
      <c r="U102" s="8" t="s">
        <v>6138</v>
      </c>
      <c r="V102" s="8" t="s">
        <v>6474</v>
      </c>
      <c r="W102" s="8" t="s">
        <v>6474</v>
      </c>
      <c r="X102" s="8" t="s">
        <v>6637</v>
      </c>
      <c r="Y102" s="8" t="s">
        <v>6645</v>
      </c>
      <c r="Z102" s="8" t="s">
        <v>7085</v>
      </c>
      <c r="AA102" s="8" t="s">
        <v>7118</v>
      </c>
      <c r="AC102" s="8" t="s">
        <v>7119</v>
      </c>
      <c r="AD102" s="8" t="str">
        <f>VLOOKUP(A102,[1]Hoja2!$C:$C,1,0)</f>
        <v>0101723_PI_La_Arena_C_0101717_PI_La_Union</v>
      </c>
    </row>
    <row r="103" spans="1:30">
      <c r="A103" s="8" t="str">
        <f t="shared" si="1"/>
        <v>0102382_SM_Cascada_Ahuashiyacu_0102349_SM_Ahuashiyacu</v>
      </c>
      <c r="B103" s="8" t="s">
        <v>166</v>
      </c>
      <c r="C103" s="8" t="s">
        <v>7209</v>
      </c>
      <c r="D103" s="8" t="s">
        <v>7201</v>
      </c>
      <c r="E103" s="8" t="s">
        <v>7201</v>
      </c>
      <c r="F103" s="8">
        <v>-6.4527780000000003</v>
      </c>
      <c r="G103" s="8">
        <v>-76.298139000000006</v>
      </c>
      <c r="H103" s="8" t="s">
        <v>3120</v>
      </c>
      <c r="I103" s="8" t="s">
        <v>7209</v>
      </c>
      <c r="J103" s="8" t="s">
        <v>7201</v>
      </c>
      <c r="K103" s="8" t="s">
        <v>7201</v>
      </c>
      <c r="L103" s="8">
        <v>-6.5094370000000001</v>
      </c>
      <c r="M103" s="8">
        <v>-76.347280999999995</v>
      </c>
      <c r="N103" s="8" t="s">
        <v>3681</v>
      </c>
      <c r="O103" s="8" t="s">
        <v>4745</v>
      </c>
      <c r="P103" s="8" t="s">
        <v>4745</v>
      </c>
      <c r="Q103" s="8" t="s">
        <v>4750</v>
      </c>
      <c r="R103" s="8" t="s">
        <v>4917</v>
      </c>
      <c r="S103" s="8" t="s">
        <v>4918</v>
      </c>
      <c r="T103" s="8" t="s">
        <v>6107</v>
      </c>
      <c r="U103" s="8" t="s">
        <v>6163</v>
      </c>
      <c r="V103" s="8" t="s">
        <v>6478</v>
      </c>
      <c r="W103" s="8" t="s">
        <v>6478</v>
      </c>
      <c r="X103" s="8" t="s">
        <v>6637</v>
      </c>
      <c r="Y103" s="8" t="s">
        <v>6643</v>
      </c>
      <c r="Z103" s="8" t="s">
        <v>7091</v>
      </c>
      <c r="AA103" s="8" t="s">
        <v>7118</v>
      </c>
      <c r="AC103" s="8" t="s">
        <v>7119</v>
      </c>
      <c r="AD103" s="8" t="e">
        <f>VLOOKUP(A103,[1]Hoja2!$C:$C,1,0)</f>
        <v>#N/A</v>
      </c>
    </row>
    <row r="104" spans="1:30" hidden="1">
      <c r="A104" s="8" t="str">
        <f t="shared" si="1"/>
        <v>0102461_LA_Sonolipe_0101018_LA_Motupe</v>
      </c>
      <c r="B104" s="8" t="s">
        <v>167</v>
      </c>
      <c r="C104" s="8" t="s">
        <v>7131</v>
      </c>
      <c r="D104" s="8" t="s">
        <v>7132</v>
      </c>
      <c r="E104" s="8" t="s">
        <v>7132</v>
      </c>
      <c r="F104" s="8">
        <v>-6.1626029999999998</v>
      </c>
      <c r="G104" s="8">
        <v>-79.694305</v>
      </c>
      <c r="H104" s="8" t="s">
        <v>354</v>
      </c>
      <c r="I104" s="8" t="s">
        <v>7131</v>
      </c>
      <c r="J104" s="8" t="s">
        <v>7132</v>
      </c>
      <c r="K104" s="8" t="s">
        <v>7132</v>
      </c>
      <c r="L104" s="8">
        <v>-6.1271699999999996</v>
      </c>
      <c r="M104" s="8">
        <v>-79.688750999999996</v>
      </c>
      <c r="N104" s="8" t="s">
        <v>3682</v>
      </c>
      <c r="O104" s="8" t="s">
        <v>4745</v>
      </c>
      <c r="P104" s="8" t="s">
        <v>4745</v>
      </c>
      <c r="Q104" s="8" t="s">
        <v>4746</v>
      </c>
      <c r="R104" s="8" t="s">
        <v>4919</v>
      </c>
      <c r="S104" s="8" t="s">
        <v>4920</v>
      </c>
      <c r="T104" s="8" t="s">
        <v>6105</v>
      </c>
      <c r="U104" s="8" t="s">
        <v>6164</v>
      </c>
      <c r="V104" s="8" t="s">
        <v>6477</v>
      </c>
      <c r="W104" s="8" t="s">
        <v>6477</v>
      </c>
      <c r="X104" s="8" t="s">
        <v>4378</v>
      </c>
      <c r="Y104" s="8" t="s">
        <v>6646</v>
      </c>
      <c r="Z104" s="8" t="s">
        <v>7085</v>
      </c>
      <c r="AA104" s="8" t="s">
        <v>7118</v>
      </c>
      <c r="AC104" s="8" t="s">
        <v>7119</v>
      </c>
      <c r="AD104" s="8" t="str">
        <f>VLOOKUP(A104,[1]Hoja2!$C:$C,1,0)</f>
        <v>0102461_LA_Sonolipe_0101018_LA_Motupe</v>
      </c>
    </row>
    <row r="105" spans="1:30" hidden="1">
      <c r="A105" s="8" t="str">
        <f t="shared" si="1"/>
        <v>0104106_LI_Pueblo_Joven_Chimu_0100640_LI_America_del_Sur</v>
      </c>
      <c r="B105" s="8" t="s">
        <v>168</v>
      </c>
      <c r="C105" s="8" t="s">
        <v>7128</v>
      </c>
      <c r="D105" s="8" t="s">
        <v>7129</v>
      </c>
      <c r="E105" s="8" t="s">
        <v>7155</v>
      </c>
      <c r="F105" s="8">
        <v>-8.1246949999999991</v>
      </c>
      <c r="G105" s="8">
        <v>-79.031317999999999</v>
      </c>
      <c r="H105" s="8" t="s">
        <v>1316</v>
      </c>
      <c r="I105" s="8" t="s">
        <v>7128</v>
      </c>
      <c r="J105" s="8" t="s">
        <v>7129</v>
      </c>
      <c r="K105" s="8" t="s">
        <v>7155</v>
      </c>
      <c r="L105" s="8">
        <v>-8.1228189999999998</v>
      </c>
      <c r="M105" s="8">
        <v>-79.039169000000001</v>
      </c>
      <c r="N105" s="8" t="s">
        <v>3683</v>
      </c>
      <c r="O105" s="8" t="s">
        <v>4745</v>
      </c>
      <c r="P105" s="8" t="s">
        <v>4745</v>
      </c>
      <c r="Q105" s="8" t="s">
        <v>4746</v>
      </c>
      <c r="R105" s="8" t="s">
        <v>4832</v>
      </c>
      <c r="S105" s="8" t="s">
        <v>4831</v>
      </c>
      <c r="T105" s="8" t="s">
        <v>6106</v>
      </c>
      <c r="U105" s="8" t="s">
        <v>6121</v>
      </c>
      <c r="V105" s="8" t="s">
        <v>6470</v>
      </c>
      <c r="W105" s="8" t="s">
        <v>6470</v>
      </c>
      <c r="X105" s="8" t="s">
        <v>6647</v>
      </c>
      <c r="Y105" s="8" t="s">
        <v>6648</v>
      </c>
      <c r="Z105" s="8" t="s">
        <v>7085</v>
      </c>
      <c r="AA105" s="8" t="s">
        <v>7118</v>
      </c>
      <c r="AC105" s="8" t="s">
        <v>7119</v>
      </c>
      <c r="AD105" s="8" t="str">
        <f>VLOOKUP(A105,[1]Hoja2!$C:$C,1,0)</f>
        <v>0104106_LI_Pueblo_Joven_Chimu_0100640_LI_America_del_Sur</v>
      </c>
    </row>
    <row r="106" spans="1:30">
      <c r="A106" s="8" t="str">
        <f t="shared" si="1"/>
        <v>0100622_LI_Casagrande_0100613_LI_Chicama</v>
      </c>
      <c r="B106" s="8" t="s">
        <v>169</v>
      </c>
      <c r="C106" s="8" t="s">
        <v>7128</v>
      </c>
      <c r="D106" s="8" t="s">
        <v>7129</v>
      </c>
      <c r="E106" s="8" t="s">
        <v>7202</v>
      </c>
      <c r="F106" s="8">
        <v>-7.7386570000000008</v>
      </c>
      <c r="G106" s="8">
        <v>-79.182540000000003</v>
      </c>
      <c r="H106" s="8" t="s">
        <v>508</v>
      </c>
      <c r="I106" s="8" t="s">
        <v>7128</v>
      </c>
      <c r="J106" s="8" t="s">
        <v>7129</v>
      </c>
      <c r="K106" s="8" t="s">
        <v>7202</v>
      </c>
      <c r="L106" s="8">
        <v>-7.9329649999999994</v>
      </c>
      <c r="M106" s="8">
        <v>-79.100882999999996</v>
      </c>
      <c r="N106" s="8" t="s">
        <v>3684</v>
      </c>
      <c r="O106" s="8" t="s">
        <v>4745</v>
      </c>
      <c r="P106" s="8" t="s">
        <v>4745</v>
      </c>
      <c r="Q106" s="8" t="s">
        <v>4750</v>
      </c>
      <c r="R106" s="8" t="s">
        <v>4844</v>
      </c>
      <c r="S106" s="8" t="s">
        <v>4843</v>
      </c>
      <c r="T106" s="8" t="s">
        <v>6105</v>
      </c>
      <c r="U106" s="8" t="s">
        <v>6129</v>
      </c>
      <c r="V106" s="8" t="s">
        <v>6479</v>
      </c>
      <c r="W106" s="8" t="s">
        <v>6479</v>
      </c>
      <c r="X106" s="8" t="s">
        <v>4549</v>
      </c>
      <c r="Y106" s="8" t="s">
        <v>6476</v>
      </c>
      <c r="Z106" s="8" t="s">
        <v>7085</v>
      </c>
      <c r="AA106" s="8" t="s">
        <v>7118</v>
      </c>
      <c r="AC106" s="8" t="s">
        <v>7119</v>
      </c>
      <c r="AD106" s="8" t="e">
        <f>VLOOKUP(A106,[1]Hoja2!$C:$C,1,0)</f>
        <v>#N/A</v>
      </c>
    </row>
    <row r="107" spans="1:30" hidden="1">
      <c r="A107" s="8" t="str">
        <f t="shared" si="1"/>
        <v>0104288_LI_Roma_Casagrande_0100622_LI_Casagrande</v>
      </c>
      <c r="B107" s="8" t="s">
        <v>170</v>
      </c>
      <c r="C107" s="8" t="s">
        <v>7128</v>
      </c>
      <c r="D107" s="8" t="s">
        <v>7129</v>
      </c>
      <c r="E107" s="8" t="s">
        <v>7202</v>
      </c>
      <c r="F107" s="8">
        <v>-7.7645200000000001</v>
      </c>
      <c r="G107" s="8">
        <v>-79.146349999999998</v>
      </c>
      <c r="H107" s="8" t="s">
        <v>169</v>
      </c>
      <c r="I107" s="8" t="s">
        <v>7128</v>
      </c>
      <c r="J107" s="8" t="s">
        <v>7129</v>
      </c>
      <c r="K107" s="8" t="s">
        <v>7202</v>
      </c>
      <c r="L107" s="8">
        <v>-7.7386570000000008</v>
      </c>
      <c r="M107" s="8">
        <v>-79.182540000000003</v>
      </c>
      <c r="N107" s="8" t="s">
        <v>3685</v>
      </c>
      <c r="O107" s="8" t="s">
        <v>4745</v>
      </c>
      <c r="P107" s="8" t="s">
        <v>4745</v>
      </c>
      <c r="Q107" s="8" t="s">
        <v>4748</v>
      </c>
      <c r="R107" s="8" t="s">
        <v>4921</v>
      </c>
      <c r="S107" s="8" t="s">
        <v>4922</v>
      </c>
      <c r="T107" s="8" t="s">
        <v>6106</v>
      </c>
      <c r="U107" s="8" t="s">
        <v>6132</v>
      </c>
      <c r="V107" s="8" t="s">
        <v>6474</v>
      </c>
      <c r="W107" s="8" t="s">
        <v>6474</v>
      </c>
      <c r="X107" s="8" t="s">
        <v>6649</v>
      </c>
      <c r="Y107" s="8" t="s">
        <v>3681</v>
      </c>
      <c r="Z107" s="8" t="s">
        <v>7085</v>
      </c>
      <c r="AA107" s="8" t="s">
        <v>7118</v>
      </c>
      <c r="AC107" s="8" t="s">
        <v>7119</v>
      </c>
      <c r="AD107" s="8" t="str">
        <f>VLOOKUP(A107,[1]Hoja2!$C:$C,1,0)</f>
        <v>0104288_LI_Roma_Casagrande_0100622_LI_Casagrande</v>
      </c>
    </row>
    <row r="108" spans="1:30" hidden="1">
      <c r="A108" s="8" t="str">
        <f t="shared" si="1"/>
        <v>0105005_LM_Huaycan_Zona_H_0100312_LM_Huaycan</v>
      </c>
      <c r="B108" s="8" t="s">
        <v>171</v>
      </c>
      <c r="C108" s="8" t="s">
        <v>7120</v>
      </c>
      <c r="D108" s="8" t="s">
        <v>7121</v>
      </c>
      <c r="E108" s="8" t="s">
        <v>7121</v>
      </c>
      <c r="F108" s="8">
        <v>-12.020766</v>
      </c>
      <c r="G108" s="8">
        <v>-76.810368999999994</v>
      </c>
      <c r="H108" s="8" t="s">
        <v>246</v>
      </c>
      <c r="I108" s="8" t="s">
        <v>7120</v>
      </c>
      <c r="J108" s="8" t="s">
        <v>7121</v>
      </c>
      <c r="K108" s="8" t="s">
        <v>7121</v>
      </c>
      <c r="L108" s="8">
        <v>-12.002591000000001</v>
      </c>
      <c r="M108" s="8">
        <v>-76.837341000000009</v>
      </c>
      <c r="N108" s="8" t="s">
        <v>3686</v>
      </c>
      <c r="O108" s="8" t="s">
        <v>4745</v>
      </c>
      <c r="P108" s="8" t="s">
        <v>4745</v>
      </c>
      <c r="Q108" s="8" t="s">
        <v>4746</v>
      </c>
      <c r="R108" s="8" t="s">
        <v>4923</v>
      </c>
      <c r="S108" s="8" t="s">
        <v>4924</v>
      </c>
      <c r="T108" s="8" t="s">
        <v>6105</v>
      </c>
      <c r="U108" s="8" t="s">
        <v>6138</v>
      </c>
      <c r="V108" s="8" t="s">
        <v>6477</v>
      </c>
      <c r="W108" s="8" t="s">
        <v>6477</v>
      </c>
      <c r="X108" s="8" t="s">
        <v>6599</v>
      </c>
      <c r="Y108" s="8" t="s">
        <v>6573</v>
      </c>
      <c r="Z108" s="8" t="s">
        <v>7085</v>
      </c>
      <c r="AA108" s="8" t="s">
        <v>7118</v>
      </c>
      <c r="AC108" s="8" t="s">
        <v>7119</v>
      </c>
      <c r="AD108" s="8" t="str">
        <f>VLOOKUP(A108,[1]Hoja2!$C:$C,1,0)</f>
        <v>0105005_LM_Huaycan_Zona_H_0100312_LM_Huaycan</v>
      </c>
    </row>
    <row r="109" spans="1:30" hidden="1">
      <c r="A109" s="8" t="str">
        <f t="shared" si="1"/>
        <v>0105276_LM_Arizona_0100122_LM_Huandoy</v>
      </c>
      <c r="B109" s="8" t="s">
        <v>172</v>
      </c>
      <c r="C109" s="8" t="s">
        <v>7120</v>
      </c>
      <c r="D109" s="8" t="s">
        <v>7121</v>
      </c>
      <c r="E109" s="8" t="s">
        <v>7121</v>
      </c>
      <c r="F109" s="8">
        <v>-11.987550000000001</v>
      </c>
      <c r="G109" s="8">
        <v>-77.088000000000008</v>
      </c>
      <c r="H109" s="8" t="s">
        <v>101</v>
      </c>
      <c r="I109" s="8" t="s">
        <v>7120</v>
      </c>
      <c r="J109" s="8" t="s">
        <v>7121</v>
      </c>
      <c r="K109" s="8" t="s">
        <v>7121</v>
      </c>
      <c r="L109" s="8">
        <v>-11.982397000000001</v>
      </c>
      <c r="M109" s="8">
        <v>-77.085448999999997</v>
      </c>
      <c r="N109" s="8" t="s">
        <v>3687</v>
      </c>
      <c r="O109" s="8" t="s">
        <v>4745</v>
      </c>
      <c r="P109" s="8" t="s">
        <v>4745</v>
      </c>
      <c r="Q109" s="8" t="s">
        <v>4746</v>
      </c>
      <c r="R109" s="8" t="s">
        <v>4925</v>
      </c>
      <c r="S109" s="8" t="s">
        <v>4926</v>
      </c>
      <c r="T109" s="8" t="s">
        <v>6106</v>
      </c>
      <c r="U109" s="8" t="s">
        <v>6121</v>
      </c>
      <c r="V109" s="8" t="s">
        <v>6470</v>
      </c>
      <c r="W109" s="8" t="s">
        <v>6470</v>
      </c>
      <c r="X109" s="8" t="s">
        <v>4753</v>
      </c>
      <c r="Y109" s="8" t="s">
        <v>6588</v>
      </c>
      <c r="Z109" s="8" t="s">
        <v>7085</v>
      </c>
      <c r="AA109" s="8" t="s">
        <v>7118</v>
      </c>
      <c r="AC109" s="8" t="s">
        <v>7119</v>
      </c>
      <c r="AD109" s="8" t="str">
        <f>VLOOKUP(A109,[1]Hoja2!$C:$C,1,0)</f>
        <v>0105276_LM_Arizona_0100122_LM_Huandoy</v>
      </c>
    </row>
    <row r="110" spans="1:30">
      <c r="A110" s="8" t="str">
        <f t="shared" si="1"/>
        <v>0100253_LM_LAP_0102331_LM_Coldex_R1</v>
      </c>
      <c r="B110" s="8" t="s">
        <v>173</v>
      </c>
      <c r="C110" s="8" t="s">
        <v>7120</v>
      </c>
      <c r="D110" s="8" t="s">
        <v>7121</v>
      </c>
      <c r="E110" s="8" t="s">
        <v>7152</v>
      </c>
      <c r="F110" s="8">
        <v>-12.023199</v>
      </c>
      <c r="G110" s="8">
        <v>-77.108031999999994</v>
      </c>
      <c r="H110" s="8" t="s">
        <v>3382</v>
      </c>
      <c r="I110" s="8" t="s">
        <v>7120</v>
      </c>
      <c r="J110" s="8" t="s">
        <v>7121</v>
      </c>
      <c r="K110" s="8" t="s">
        <v>7121</v>
      </c>
      <c r="L110" s="8">
        <v>-12.018525779999999</v>
      </c>
      <c r="M110" s="8">
        <v>-77.107343020000002</v>
      </c>
      <c r="N110" s="8" t="s">
        <v>3602</v>
      </c>
      <c r="O110" s="8" t="s">
        <v>4745</v>
      </c>
      <c r="P110" s="8" t="s">
        <v>4745</v>
      </c>
      <c r="Q110" s="8" t="s">
        <v>4746</v>
      </c>
      <c r="R110" s="8" t="s">
        <v>4927</v>
      </c>
      <c r="S110" s="8" t="s">
        <v>4928</v>
      </c>
      <c r="T110" s="8" t="s">
        <v>6106</v>
      </c>
      <c r="U110" s="8" t="s">
        <v>6129</v>
      </c>
      <c r="V110" s="8" t="s">
        <v>6470</v>
      </c>
      <c r="W110" s="8" t="s">
        <v>6470</v>
      </c>
      <c r="X110" s="8" t="s">
        <v>4753</v>
      </c>
      <c r="Y110" s="8" t="s">
        <v>6578</v>
      </c>
      <c r="Z110" s="8" t="s">
        <v>7085</v>
      </c>
      <c r="AA110" s="8" t="s">
        <v>7118</v>
      </c>
      <c r="AC110" s="8" t="s">
        <v>7119</v>
      </c>
      <c r="AD110" s="8" t="e">
        <f>VLOOKUP(A110,[1]Hoja2!$C:$C,1,0)</f>
        <v>#N/A</v>
      </c>
    </row>
    <row r="111" spans="1:30" hidden="1">
      <c r="A111" s="8" t="str">
        <f t="shared" si="1"/>
        <v>0101304_CS_Ollantaytambo_0101308_CS_Cerro_Sacro</v>
      </c>
      <c r="B111" s="8" t="s">
        <v>174</v>
      </c>
      <c r="C111" s="8" t="s">
        <v>7191</v>
      </c>
      <c r="D111" s="8" t="s">
        <v>7203</v>
      </c>
      <c r="E111" s="8" t="s">
        <v>7203</v>
      </c>
      <c r="F111" s="8">
        <v>-13.247826</v>
      </c>
      <c r="G111" s="8">
        <v>-72.269058000000001</v>
      </c>
      <c r="H111" s="8" t="s">
        <v>3136</v>
      </c>
      <c r="I111" s="8" t="s">
        <v>7191</v>
      </c>
      <c r="J111" s="8" t="s">
        <v>7192</v>
      </c>
      <c r="K111" s="8" t="s">
        <v>7203</v>
      </c>
      <c r="L111" s="8">
        <v>-13.357633999999999</v>
      </c>
      <c r="M111" s="8">
        <v>-72.110427000000001</v>
      </c>
      <c r="N111" s="8" t="s">
        <v>3688</v>
      </c>
      <c r="O111" s="8" t="s">
        <v>4745</v>
      </c>
      <c r="P111" s="8" t="s">
        <v>4745</v>
      </c>
      <c r="Q111" s="8" t="s">
        <v>4747</v>
      </c>
      <c r="R111" s="8" t="s">
        <v>4929</v>
      </c>
      <c r="S111" s="8" t="s">
        <v>4930</v>
      </c>
      <c r="T111" s="8" t="s">
        <v>6106</v>
      </c>
      <c r="U111" s="8" t="s">
        <v>6165</v>
      </c>
      <c r="V111" s="8" t="s">
        <v>6486</v>
      </c>
      <c r="W111" s="8" t="s">
        <v>6486</v>
      </c>
      <c r="X111" s="8" t="s">
        <v>4753</v>
      </c>
      <c r="Y111" s="8" t="s">
        <v>6573</v>
      </c>
      <c r="Z111" s="8" t="s">
        <v>7088</v>
      </c>
      <c r="AA111" s="8" t="s">
        <v>7118</v>
      </c>
      <c r="AC111" s="8" t="s">
        <v>7119</v>
      </c>
      <c r="AD111" s="8" t="str">
        <f>VLOOKUP(A111,[1]Hoja2!$C:$C,1,0)</f>
        <v>0101304_CS_Ollantaytambo_0101308_CS_Cerro_Sacro</v>
      </c>
    </row>
    <row r="112" spans="1:30">
      <c r="A112" s="8" t="str">
        <f t="shared" si="1"/>
        <v>0100204_LM_Guardia_Civil_0102677_LM_Beltran_R1</v>
      </c>
      <c r="B112" s="8" t="s">
        <v>175</v>
      </c>
      <c r="C112" s="8" t="s">
        <v>7120</v>
      </c>
      <c r="D112" s="8" t="s">
        <v>7121</v>
      </c>
      <c r="E112" s="8" t="s">
        <v>7379</v>
      </c>
      <c r="F112" s="8">
        <v>-12.092041</v>
      </c>
      <c r="G112" s="8">
        <v>-77.010429000000002</v>
      </c>
      <c r="H112" s="8" t="s">
        <v>1508</v>
      </c>
      <c r="I112" s="8" t="s">
        <v>7120</v>
      </c>
      <c r="J112" s="8" t="s">
        <v>7121</v>
      </c>
      <c r="K112" s="8" t="s">
        <v>7121</v>
      </c>
      <c r="L112" s="8">
        <v>-12.08853</v>
      </c>
      <c r="M112" s="8">
        <v>-77.009904000000006</v>
      </c>
      <c r="N112" s="8" t="s">
        <v>3689</v>
      </c>
      <c r="O112" s="8" t="s">
        <v>4745</v>
      </c>
      <c r="P112" s="8" t="s">
        <v>4745</v>
      </c>
      <c r="Q112" s="8" t="s">
        <v>4746</v>
      </c>
      <c r="R112" s="8" t="s">
        <v>4931</v>
      </c>
      <c r="S112" s="8" t="s">
        <v>4932</v>
      </c>
      <c r="T112" s="8" t="s">
        <v>6106</v>
      </c>
      <c r="U112" s="8" t="s">
        <v>6124</v>
      </c>
      <c r="V112" s="8" t="s">
        <v>6470</v>
      </c>
      <c r="W112" s="8" t="s">
        <v>6470</v>
      </c>
      <c r="X112" s="8" t="s">
        <v>4753</v>
      </c>
      <c r="Y112" s="8" t="s">
        <v>4746</v>
      </c>
      <c r="Z112" s="8" t="s">
        <v>7085</v>
      </c>
      <c r="AA112" s="8" t="s">
        <v>7118</v>
      </c>
      <c r="AC112" s="8" t="s">
        <v>7119</v>
      </c>
      <c r="AD112" s="8" t="e">
        <f>VLOOKUP(A112,[1]Hoja2!$C:$C,1,0)</f>
        <v>#N/A</v>
      </c>
    </row>
    <row r="113" spans="1:30" hidden="1">
      <c r="A113" s="8" t="str">
        <f t="shared" si="1"/>
        <v>0100647_LI_Prolongacion_Vallej_0104174_LI_Los_Angeles</v>
      </c>
      <c r="B113" s="8" t="s">
        <v>176</v>
      </c>
      <c r="C113" s="8" t="s">
        <v>7128</v>
      </c>
      <c r="D113" s="8" t="s">
        <v>7129</v>
      </c>
      <c r="E113" s="8" t="s">
        <v>7155</v>
      </c>
      <c r="F113" s="8">
        <v>-8.1343399999999999</v>
      </c>
      <c r="G113" s="8">
        <v>-79.035550000000001</v>
      </c>
      <c r="H113" s="8" t="s">
        <v>745</v>
      </c>
      <c r="I113" s="8" t="s">
        <v>7128</v>
      </c>
      <c r="J113" s="8" t="s">
        <v>7129</v>
      </c>
      <c r="K113" s="8" t="s">
        <v>7155</v>
      </c>
      <c r="L113" s="8">
        <v>-8.1334809999999997</v>
      </c>
      <c r="M113" s="8">
        <v>-79.040986000000004</v>
      </c>
      <c r="N113" s="8" t="s">
        <v>3643</v>
      </c>
      <c r="O113" s="8" t="s">
        <v>4745</v>
      </c>
      <c r="P113" s="8" t="s">
        <v>4745</v>
      </c>
      <c r="Q113" s="8" t="s">
        <v>4746</v>
      </c>
      <c r="R113" s="8" t="s">
        <v>4933</v>
      </c>
      <c r="S113" s="8" t="s">
        <v>4934</v>
      </c>
      <c r="T113" s="8" t="s">
        <v>6106</v>
      </c>
      <c r="U113" s="8" t="s">
        <v>6121</v>
      </c>
      <c r="V113" s="8" t="s">
        <v>6470</v>
      </c>
      <c r="W113" s="8" t="s">
        <v>6470</v>
      </c>
      <c r="X113" s="8" t="s">
        <v>4753</v>
      </c>
      <c r="Y113" s="8" t="s">
        <v>4756</v>
      </c>
      <c r="Z113" s="8" t="s">
        <v>7085</v>
      </c>
      <c r="AA113" s="8" t="s">
        <v>7118</v>
      </c>
      <c r="AC113" s="8" t="s">
        <v>7119</v>
      </c>
      <c r="AD113" s="8" t="str">
        <f>VLOOKUP(A113,[1]Hoja2!$C:$C,1,0)</f>
        <v>0100647_LI_Prolongacion_Vallej_0104174_LI_Los_Angeles</v>
      </c>
    </row>
    <row r="114" spans="1:30">
      <c r="A114" s="8" t="str">
        <f t="shared" si="1"/>
        <v>0100660_LI_Hospital_Belen_0100617_LI_Trujillo_Centro</v>
      </c>
      <c r="B114" s="8" t="s">
        <v>177</v>
      </c>
      <c r="C114" s="8" t="s">
        <v>7128</v>
      </c>
      <c r="D114" s="8" t="s">
        <v>7129</v>
      </c>
      <c r="E114" s="8" t="s">
        <v>7155</v>
      </c>
      <c r="F114" s="8">
        <v>-8.1131100000000007</v>
      </c>
      <c r="G114" s="8">
        <v>-79.028440000000003</v>
      </c>
      <c r="H114" s="8" t="s">
        <v>1205</v>
      </c>
      <c r="I114" s="8" t="s">
        <v>7128</v>
      </c>
      <c r="J114" s="8" t="s">
        <v>7129</v>
      </c>
      <c r="K114" s="8" t="s">
        <v>7155</v>
      </c>
      <c r="L114" s="8">
        <v>-8.1113590000000002</v>
      </c>
      <c r="M114" s="8">
        <v>-79.026190999999997</v>
      </c>
      <c r="N114" s="8" t="s">
        <v>3690</v>
      </c>
      <c r="O114" s="8" t="s">
        <v>4745</v>
      </c>
      <c r="P114" s="8" t="s">
        <v>4745</v>
      </c>
      <c r="Q114" s="8" t="s">
        <v>4746</v>
      </c>
      <c r="R114" s="8" t="s">
        <v>4793</v>
      </c>
      <c r="S114" s="8" t="s">
        <v>4794</v>
      </c>
      <c r="T114" s="8" t="s">
        <v>6106</v>
      </c>
      <c r="U114" s="8" t="s">
        <v>6121</v>
      </c>
      <c r="V114" s="8" t="s">
        <v>6470</v>
      </c>
      <c r="W114" s="8" t="s">
        <v>6470</v>
      </c>
      <c r="X114" s="8" t="s">
        <v>4753</v>
      </c>
      <c r="Y114" s="8" t="s">
        <v>4756</v>
      </c>
      <c r="Z114" s="8" t="s">
        <v>7085</v>
      </c>
      <c r="AA114" s="8" t="s">
        <v>7118</v>
      </c>
      <c r="AC114" s="8" t="s">
        <v>7119</v>
      </c>
      <c r="AD114" s="8" t="e">
        <f>VLOOKUP(A114,[1]Hoja2!$C:$C,1,0)</f>
        <v>#N/A</v>
      </c>
    </row>
    <row r="115" spans="1:30">
      <c r="A115" s="8" t="str">
        <f t="shared" si="1"/>
        <v>0106124_LM_Olo_Santa_Anita_0100195_LM_Ate</v>
      </c>
      <c r="B115" s="8" t="s">
        <v>178</v>
      </c>
      <c r="C115" s="8" t="s">
        <v>7120</v>
      </c>
      <c r="D115" s="8" t="s">
        <v>7121</v>
      </c>
      <c r="E115" s="8" t="s">
        <v>7121</v>
      </c>
      <c r="F115" s="8">
        <v>-12.053556</v>
      </c>
      <c r="G115" s="8">
        <v>-76.963499999999996</v>
      </c>
      <c r="H115" s="8" t="s">
        <v>2125</v>
      </c>
      <c r="I115" s="8" t="s">
        <v>7120</v>
      </c>
      <c r="J115" s="8" t="s">
        <v>7121</v>
      </c>
      <c r="K115" s="8" t="s">
        <v>7121</v>
      </c>
      <c r="L115" s="8">
        <v>-12.050456000000001</v>
      </c>
      <c r="M115" s="8">
        <v>-76.953338000000002</v>
      </c>
      <c r="N115" s="8" t="s">
        <v>3691</v>
      </c>
      <c r="O115" s="8" t="s">
        <v>4745</v>
      </c>
      <c r="P115" s="8" t="s">
        <v>4745</v>
      </c>
      <c r="Q115" s="8" t="s">
        <v>4746</v>
      </c>
      <c r="R115" s="8" t="s">
        <v>4935</v>
      </c>
      <c r="S115" s="8" t="s">
        <v>4936</v>
      </c>
      <c r="T115" s="8" t="s">
        <v>6105</v>
      </c>
      <c r="U115" s="8" t="s">
        <v>6138</v>
      </c>
      <c r="V115" s="8" t="s">
        <v>6483</v>
      </c>
      <c r="W115" s="8" t="s">
        <v>6483</v>
      </c>
      <c r="X115" s="8" t="s">
        <v>4753</v>
      </c>
      <c r="Y115" s="8" t="s">
        <v>6628</v>
      </c>
      <c r="Z115" s="8" t="s">
        <v>7085</v>
      </c>
      <c r="AA115" s="8" t="s">
        <v>7118</v>
      </c>
      <c r="AC115" s="8" t="s">
        <v>7119</v>
      </c>
      <c r="AD115" s="8" t="e">
        <f>VLOOKUP(A115,[1]Hoja2!$C:$C,1,0)</f>
        <v>#N/A</v>
      </c>
    </row>
    <row r="116" spans="1:30">
      <c r="A116" s="8" t="str">
        <f t="shared" si="1"/>
        <v>0105869_LM_Est_Miraflores_0100024_LM_Pezet</v>
      </c>
      <c r="B116" s="8" t="s">
        <v>179</v>
      </c>
      <c r="C116" s="8" t="s">
        <v>7120</v>
      </c>
      <c r="D116" s="8" t="s">
        <v>7121</v>
      </c>
      <c r="E116" s="8" t="s">
        <v>7121</v>
      </c>
      <c r="F116" s="8">
        <v>-12.111700000000001</v>
      </c>
      <c r="G116" s="8">
        <v>-77.051159999999996</v>
      </c>
      <c r="H116" s="8" t="s">
        <v>1132</v>
      </c>
      <c r="I116" s="8" t="s">
        <v>7120</v>
      </c>
      <c r="J116" s="8" t="s">
        <v>7121</v>
      </c>
      <c r="K116" s="8" t="s">
        <v>7121</v>
      </c>
      <c r="L116" s="8">
        <v>-12.103001000000001</v>
      </c>
      <c r="M116" s="8">
        <v>-77.052665000000005</v>
      </c>
      <c r="N116" s="8" t="s">
        <v>3692</v>
      </c>
      <c r="O116" s="8" t="s">
        <v>4745</v>
      </c>
      <c r="P116" s="8" t="s">
        <v>4745</v>
      </c>
      <c r="Q116" s="8" t="s">
        <v>4751</v>
      </c>
      <c r="R116" s="8" t="s">
        <v>4937</v>
      </c>
      <c r="S116" s="8" t="s">
        <v>4938</v>
      </c>
      <c r="T116" s="8" t="s">
        <v>6105</v>
      </c>
      <c r="U116" s="8" t="s">
        <v>6138</v>
      </c>
      <c r="V116" s="8" t="s">
        <v>6480</v>
      </c>
      <c r="W116" s="8" t="s">
        <v>6480</v>
      </c>
      <c r="X116" s="8" t="s">
        <v>4753</v>
      </c>
      <c r="Y116" s="8" t="s">
        <v>6575</v>
      </c>
      <c r="Z116" s="8" t="s">
        <v>7085</v>
      </c>
      <c r="AA116" s="8" t="s">
        <v>7118</v>
      </c>
      <c r="AC116" s="8" t="s">
        <v>7119</v>
      </c>
      <c r="AD116" s="8" t="e">
        <f>VLOOKUP(A116,[1]Hoja2!$C:$C,1,0)</f>
        <v>#N/A</v>
      </c>
    </row>
    <row r="117" spans="1:30">
      <c r="A117" s="8" t="str">
        <f t="shared" si="1"/>
        <v>0100293_LM_CC_Chacarilla_0100027_LM_San_Luis</v>
      </c>
      <c r="B117" s="8" t="s">
        <v>180</v>
      </c>
      <c r="C117" s="8" t="s">
        <v>7120</v>
      </c>
      <c r="D117" s="8" t="s">
        <v>7121</v>
      </c>
      <c r="E117" s="8" t="s">
        <v>7121</v>
      </c>
      <c r="F117" s="8">
        <v>-12.111696</v>
      </c>
      <c r="G117" s="8">
        <v>-76.992439000000005</v>
      </c>
      <c r="H117" s="8" t="s">
        <v>3383</v>
      </c>
      <c r="I117" s="8" t="s">
        <v>7120</v>
      </c>
      <c r="J117" s="8" t="s">
        <v>7121</v>
      </c>
      <c r="K117" s="8" t="s">
        <v>7121</v>
      </c>
      <c r="L117" s="8">
        <v>-12.105646999999999</v>
      </c>
      <c r="M117" s="8">
        <v>-76.993056999999993</v>
      </c>
      <c r="N117" s="8" t="s">
        <v>3624</v>
      </c>
      <c r="O117" s="8" t="s">
        <v>4745</v>
      </c>
      <c r="P117" s="8" t="s">
        <v>4745</v>
      </c>
      <c r="Q117" s="8" t="s">
        <v>4746</v>
      </c>
      <c r="R117" s="8" t="s">
        <v>4826</v>
      </c>
      <c r="S117" s="8" t="s">
        <v>4825</v>
      </c>
      <c r="T117" s="8" t="s">
        <v>6105</v>
      </c>
      <c r="U117" s="8" t="s">
        <v>6138</v>
      </c>
      <c r="V117" s="8" t="s">
        <v>6470</v>
      </c>
      <c r="W117" s="8" t="s">
        <v>6470</v>
      </c>
      <c r="X117" s="8" t="s">
        <v>4753</v>
      </c>
      <c r="Y117" s="8" t="s">
        <v>6575</v>
      </c>
      <c r="Z117" s="8" t="s">
        <v>7085</v>
      </c>
      <c r="AA117" s="8" t="s">
        <v>7118</v>
      </c>
      <c r="AC117" s="8" t="s">
        <v>7119</v>
      </c>
      <c r="AD117" s="8" t="e">
        <f>VLOOKUP(A117,[1]Hoja2!$C:$C,1,0)</f>
        <v>#N/A</v>
      </c>
    </row>
    <row r="118" spans="1:30" hidden="1">
      <c r="A118" s="8" t="str">
        <f t="shared" si="1"/>
        <v>0101537_CA_Los_Pinos_Cajamarca_0101539_CA_Cerro_Cumbemayo</v>
      </c>
      <c r="B118" s="8" t="s">
        <v>181</v>
      </c>
      <c r="C118" s="8" t="s">
        <v>7156</v>
      </c>
      <c r="D118" s="8" t="s">
        <v>7157</v>
      </c>
      <c r="E118" s="8" t="s">
        <v>7157</v>
      </c>
      <c r="F118" s="8">
        <v>-7.1456499999999998</v>
      </c>
      <c r="G118" s="8">
        <v>-78.518860000000004</v>
      </c>
      <c r="H118" s="8" t="s">
        <v>3384</v>
      </c>
      <c r="I118" s="8" t="s">
        <v>7156</v>
      </c>
      <c r="J118" s="8" t="s">
        <v>7157</v>
      </c>
      <c r="K118" s="8" t="s">
        <v>7157</v>
      </c>
      <c r="L118" s="8">
        <v>-7.1635200000000001</v>
      </c>
      <c r="M118" s="8">
        <v>-78.525319999999994</v>
      </c>
      <c r="N118" s="8" t="s">
        <v>3693</v>
      </c>
      <c r="O118" s="8" t="s">
        <v>4745</v>
      </c>
      <c r="P118" s="8" t="s">
        <v>4745</v>
      </c>
      <c r="Q118" s="8" t="s">
        <v>4746</v>
      </c>
      <c r="R118" s="8" t="s">
        <v>4939</v>
      </c>
      <c r="S118" s="8" t="s">
        <v>4940</v>
      </c>
      <c r="T118" s="8" t="s">
        <v>6106</v>
      </c>
      <c r="U118" s="8" t="s">
        <v>6121</v>
      </c>
      <c r="V118" s="8" t="s">
        <v>6477</v>
      </c>
      <c r="W118" s="8" t="s">
        <v>6477</v>
      </c>
      <c r="X118" s="8" t="s">
        <v>4753</v>
      </c>
      <c r="Y118" s="8" t="s">
        <v>6593</v>
      </c>
      <c r="Z118" s="8" t="s">
        <v>7085</v>
      </c>
      <c r="AA118" s="8" t="s">
        <v>7118</v>
      </c>
      <c r="AC118" s="8" t="s">
        <v>7119</v>
      </c>
      <c r="AD118" s="8" t="str">
        <f>VLOOKUP(A118,[1]Hoja2!$C:$C,1,0)</f>
        <v>0101537_CA_Los_Pinos_Cajamarca_0101539_CA_Cerro_Cumbemayo</v>
      </c>
    </row>
    <row r="119" spans="1:30">
      <c r="A119" s="8" t="str">
        <f t="shared" si="1"/>
        <v>0105687_LM_Loma_Micaela_0104525_LM_Canta_Callao_Ba</v>
      </c>
      <c r="B119" s="8" t="s">
        <v>182</v>
      </c>
      <c r="C119" s="8" t="s">
        <v>7120</v>
      </c>
      <c r="D119" s="8" t="s">
        <v>7121</v>
      </c>
      <c r="E119" s="8" t="s">
        <v>7121</v>
      </c>
      <c r="F119" s="8">
        <v>-11.986409999999999</v>
      </c>
      <c r="G119" s="8">
        <v>-77.071212000000003</v>
      </c>
      <c r="H119" s="8" t="s">
        <v>3373</v>
      </c>
      <c r="I119" s="8" t="s">
        <v>7120</v>
      </c>
      <c r="J119" s="8" t="s">
        <v>7121</v>
      </c>
      <c r="K119" s="8" t="s">
        <v>7152</v>
      </c>
      <c r="L119" s="8">
        <v>-11.975241</v>
      </c>
      <c r="M119" s="8">
        <v>-77.088890000000006</v>
      </c>
      <c r="N119" s="8" t="s">
        <v>3694</v>
      </c>
      <c r="O119" s="8" t="s">
        <v>4745</v>
      </c>
      <c r="P119" s="8" t="s">
        <v>4745</v>
      </c>
      <c r="Q119" s="8" t="s">
        <v>4746</v>
      </c>
      <c r="R119" s="8" t="s">
        <v>4941</v>
      </c>
      <c r="S119" s="8" t="s">
        <v>4942</v>
      </c>
      <c r="T119" s="8" t="s">
        <v>6105</v>
      </c>
      <c r="U119" s="8" t="s">
        <v>6166</v>
      </c>
      <c r="V119" s="8" t="s">
        <v>6470</v>
      </c>
      <c r="W119" s="8" t="s">
        <v>6470</v>
      </c>
      <c r="X119" s="8" t="s">
        <v>4753</v>
      </c>
      <c r="Y119" s="8" t="s">
        <v>6578</v>
      </c>
      <c r="Z119" s="8" t="s">
        <v>7085</v>
      </c>
      <c r="AA119" s="8" t="s">
        <v>7118</v>
      </c>
      <c r="AC119" s="8" t="s">
        <v>7119</v>
      </c>
      <c r="AD119" s="8" t="e">
        <f>VLOOKUP(A119,[1]Hoja2!$C:$C,1,0)</f>
        <v>#N/A</v>
      </c>
    </row>
    <row r="120" spans="1:30" hidden="1">
      <c r="A120" s="8" t="str">
        <f t="shared" si="1"/>
        <v>0105694_LM_Calle_Viru_0105774_LM_Lima_Centro</v>
      </c>
      <c r="B120" s="8" t="s">
        <v>183</v>
      </c>
      <c r="C120" s="8" t="s">
        <v>7120</v>
      </c>
      <c r="D120" s="8" t="s">
        <v>7121</v>
      </c>
      <c r="E120" s="8" t="s">
        <v>7121</v>
      </c>
      <c r="F120" s="8">
        <v>-12.036630000000001</v>
      </c>
      <c r="G120" s="8">
        <v>-77.038460000000001</v>
      </c>
      <c r="H120" s="8" t="s">
        <v>3379</v>
      </c>
      <c r="I120" s="8" t="s">
        <v>7120</v>
      </c>
      <c r="J120" s="8" t="s">
        <v>7121</v>
      </c>
      <c r="K120" s="8" t="s">
        <v>7121</v>
      </c>
      <c r="L120" s="8">
        <v>-12.047987940000001</v>
      </c>
      <c r="M120" s="8">
        <v>-77.038894650000003</v>
      </c>
      <c r="N120" s="8" t="s">
        <v>3695</v>
      </c>
      <c r="O120" s="8" t="s">
        <v>4745</v>
      </c>
      <c r="P120" s="8" t="s">
        <v>4745</v>
      </c>
      <c r="Q120" s="8" t="s">
        <v>4746</v>
      </c>
      <c r="R120" s="8" t="s">
        <v>4798</v>
      </c>
      <c r="S120" s="8" t="s">
        <v>4797</v>
      </c>
      <c r="T120" s="8" t="s">
        <v>6105</v>
      </c>
      <c r="U120" s="8" t="s">
        <v>6138</v>
      </c>
      <c r="V120" s="8" t="s">
        <v>6470</v>
      </c>
      <c r="W120" s="8" t="s">
        <v>6470</v>
      </c>
      <c r="X120" s="8" t="s">
        <v>4753</v>
      </c>
      <c r="Y120" s="8" t="s">
        <v>6579</v>
      </c>
      <c r="Z120" s="8" t="s">
        <v>7085</v>
      </c>
      <c r="AA120" s="8" t="s">
        <v>7118</v>
      </c>
      <c r="AC120" s="8" t="s">
        <v>7119</v>
      </c>
      <c r="AD120" s="8" t="str">
        <f>VLOOKUP(A120,[1]Hoja2!$C:$C,1,0)</f>
        <v>0105694_LM_Calle_Viru_0105774_LM_Lima_Centro</v>
      </c>
    </row>
    <row r="121" spans="1:30" hidden="1">
      <c r="A121" s="8" t="str">
        <f t="shared" si="1"/>
        <v>0105746_LM_Galdeano_Y_Mendoza_0105774_LM_Lima_Centro</v>
      </c>
      <c r="B121" s="8" t="s">
        <v>184</v>
      </c>
      <c r="C121" s="8" t="s">
        <v>7120</v>
      </c>
      <c r="D121" s="8" t="s">
        <v>7121</v>
      </c>
      <c r="E121" s="8" t="s">
        <v>7121</v>
      </c>
      <c r="F121" s="8">
        <v>-12.040979999999999</v>
      </c>
      <c r="G121" s="8">
        <v>-77.062650000000005</v>
      </c>
      <c r="H121" s="8" t="s">
        <v>3379</v>
      </c>
      <c r="I121" s="8" t="s">
        <v>7120</v>
      </c>
      <c r="J121" s="8" t="s">
        <v>7121</v>
      </c>
      <c r="K121" s="8" t="s">
        <v>7121</v>
      </c>
      <c r="L121" s="8">
        <v>-12.047987940000001</v>
      </c>
      <c r="M121" s="8">
        <v>-77.038894650000003</v>
      </c>
      <c r="N121" s="8" t="s">
        <v>3696</v>
      </c>
      <c r="O121" s="8" t="s">
        <v>4745</v>
      </c>
      <c r="P121" s="8" t="s">
        <v>4745</v>
      </c>
      <c r="Q121" s="8" t="s">
        <v>4746</v>
      </c>
      <c r="R121" s="8" t="s">
        <v>4943</v>
      </c>
      <c r="S121" s="8" t="s">
        <v>4944</v>
      </c>
      <c r="T121" s="8" t="s">
        <v>6106</v>
      </c>
      <c r="U121" s="8" t="s">
        <v>6121</v>
      </c>
      <c r="V121" s="8" t="s">
        <v>6477</v>
      </c>
      <c r="W121" s="8" t="s">
        <v>6477</v>
      </c>
      <c r="X121" s="8" t="s">
        <v>4753</v>
      </c>
      <c r="Y121" s="8" t="s">
        <v>6648</v>
      </c>
      <c r="Z121" s="8" t="s">
        <v>7085</v>
      </c>
      <c r="AA121" s="8" t="s">
        <v>7118</v>
      </c>
      <c r="AC121" s="8" t="s">
        <v>7119</v>
      </c>
      <c r="AD121" s="8" t="str">
        <f>VLOOKUP(A121,[1]Hoja2!$C:$C,1,0)</f>
        <v>0105746_LM_Galdeano_Y_Mendoza_0105774_LM_Lima_Centro</v>
      </c>
    </row>
    <row r="122" spans="1:30" hidden="1">
      <c r="A122" s="8" t="str">
        <f t="shared" si="1"/>
        <v>0103588_LH_Olla_De_Barro_0103502_LH_Barroso</v>
      </c>
      <c r="B122" s="8" t="s">
        <v>185</v>
      </c>
      <c r="C122" s="8" t="s">
        <v>7204</v>
      </c>
      <c r="D122" s="8" t="s">
        <v>7205</v>
      </c>
      <c r="E122" s="8" t="s">
        <v>7205</v>
      </c>
      <c r="F122" s="8">
        <v>-9.9195899999999995</v>
      </c>
      <c r="G122" s="8">
        <v>-76.232109999999992</v>
      </c>
      <c r="H122" s="8" t="s">
        <v>2282</v>
      </c>
      <c r="I122" s="8" t="s">
        <v>7204</v>
      </c>
      <c r="J122" s="8" t="s">
        <v>7205</v>
      </c>
      <c r="K122" s="8" t="s">
        <v>7205</v>
      </c>
      <c r="L122" s="8">
        <v>-9.9205190000000005</v>
      </c>
      <c r="M122" s="8">
        <v>-76.239874999999998</v>
      </c>
      <c r="N122" s="8" t="s">
        <v>3697</v>
      </c>
      <c r="O122" s="8" t="s">
        <v>4745</v>
      </c>
      <c r="P122" s="8" t="s">
        <v>4745</v>
      </c>
      <c r="Q122" s="8" t="s">
        <v>4746</v>
      </c>
      <c r="R122" s="8" t="s">
        <v>4835</v>
      </c>
      <c r="S122" s="8" t="s">
        <v>4836</v>
      </c>
      <c r="T122" s="8" t="s">
        <v>6106</v>
      </c>
      <c r="U122" s="8" t="s">
        <v>6121</v>
      </c>
      <c r="V122" s="8" t="s">
        <v>6470</v>
      </c>
      <c r="W122" s="8" t="s">
        <v>6470</v>
      </c>
      <c r="X122" s="8" t="s">
        <v>4753</v>
      </c>
      <c r="Y122" s="8" t="s">
        <v>6578</v>
      </c>
      <c r="Z122" s="8" t="s">
        <v>7085</v>
      </c>
      <c r="AA122" s="8" t="s">
        <v>7118</v>
      </c>
      <c r="AC122" s="8" t="s">
        <v>7119</v>
      </c>
      <c r="AD122" s="8" t="str">
        <f>VLOOKUP(A122,[1]Hoja2!$C:$C,1,0)</f>
        <v>0103588_LH_Olla_De_Barro_0103502_LH_Barroso</v>
      </c>
    </row>
    <row r="123" spans="1:30" hidden="1">
      <c r="A123" s="8" t="str">
        <f t="shared" si="1"/>
        <v>0103809_AQ_Luna_Miranda_0100905_AQ_Villa_Dolores</v>
      </c>
      <c r="B123" s="8" t="s">
        <v>186</v>
      </c>
      <c r="C123" s="8" t="s">
        <v>7126</v>
      </c>
      <c r="D123" s="8" t="s">
        <v>7127</v>
      </c>
      <c r="E123" s="8" t="s">
        <v>7127</v>
      </c>
      <c r="F123" s="8">
        <v>-16.434058</v>
      </c>
      <c r="G123" s="8">
        <v>-71.528908000000001</v>
      </c>
      <c r="H123" s="8" t="s">
        <v>1809</v>
      </c>
      <c r="I123" s="8" t="s">
        <v>7126</v>
      </c>
      <c r="J123" s="8" t="s">
        <v>7127</v>
      </c>
      <c r="K123" s="8" t="s">
        <v>7127</v>
      </c>
      <c r="L123" s="8">
        <v>-16.436146999999998</v>
      </c>
      <c r="M123" s="8">
        <v>-71.521163000000001</v>
      </c>
      <c r="N123" s="8" t="s">
        <v>3697</v>
      </c>
      <c r="O123" s="8" t="s">
        <v>4745</v>
      </c>
      <c r="P123" s="8" t="s">
        <v>4745</v>
      </c>
      <c r="Q123" s="8" t="s">
        <v>4746</v>
      </c>
      <c r="R123" s="8" t="s">
        <v>4945</v>
      </c>
      <c r="S123" s="8" t="s">
        <v>4946</v>
      </c>
      <c r="T123" s="8" t="s">
        <v>6106</v>
      </c>
      <c r="U123" s="8" t="s">
        <v>6129</v>
      </c>
      <c r="V123" s="8" t="s">
        <v>6470</v>
      </c>
      <c r="W123" s="8" t="s">
        <v>6470</v>
      </c>
      <c r="X123" s="8" t="s">
        <v>4753</v>
      </c>
      <c r="Y123" s="8" t="s">
        <v>6593</v>
      </c>
      <c r="Z123" s="8" t="s">
        <v>7085</v>
      </c>
      <c r="AA123" s="8" t="s">
        <v>7118</v>
      </c>
      <c r="AC123" s="8" t="s">
        <v>7119</v>
      </c>
      <c r="AD123" s="8" t="str">
        <f>VLOOKUP(A123,[1]Hoja2!$C:$C,1,0)</f>
        <v>0103809_AQ_Luna_Miranda_0100905_AQ_Villa_Dolores</v>
      </c>
    </row>
    <row r="124" spans="1:30">
      <c r="A124" s="8" t="str">
        <f t="shared" si="1"/>
        <v>0105343_LM_Coliseo_Miguel_Grau_0100044_LM_Pedro_Ruiz_Gallo</v>
      </c>
      <c r="B124" s="8" t="s">
        <v>187</v>
      </c>
      <c r="C124" s="8" t="s">
        <v>7120</v>
      </c>
      <c r="D124" s="8" t="s">
        <v>7121</v>
      </c>
      <c r="E124" s="8" t="s">
        <v>7152</v>
      </c>
      <c r="F124" s="8">
        <v>-12.058770000000001</v>
      </c>
      <c r="G124" s="8">
        <v>-77.116320000000002</v>
      </c>
      <c r="H124" s="8" t="s">
        <v>3385</v>
      </c>
      <c r="I124" s="8" t="s">
        <v>7120</v>
      </c>
      <c r="J124" s="8" t="s">
        <v>7121</v>
      </c>
      <c r="K124" s="8" t="s">
        <v>7152</v>
      </c>
      <c r="L124" s="8">
        <v>-12.049530000000001</v>
      </c>
      <c r="M124" s="8">
        <v>-77.104286000000002</v>
      </c>
      <c r="N124" s="8" t="s">
        <v>3698</v>
      </c>
      <c r="O124" s="8" t="s">
        <v>4745</v>
      </c>
      <c r="P124" s="8" t="s">
        <v>4745</v>
      </c>
      <c r="Q124" s="8" t="s">
        <v>4746</v>
      </c>
      <c r="R124" s="8" t="s">
        <v>4947</v>
      </c>
      <c r="S124" s="8" t="s">
        <v>4948</v>
      </c>
      <c r="T124" s="8" t="s">
        <v>6105</v>
      </c>
      <c r="U124" s="8" t="s">
        <v>6167</v>
      </c>
      <c r="V124" s="8" t="s">
        <v>6470</v>
      </c>
      <c r="W124" s="8" t="s">
        <v>6470</v>
      </c>
      <c r="X124" s="8" t="s">
        <v>4753</v>
      </c>
      <c r="Y124" s="8" t="s">
        <v>6650</v>
      </c>
      <c r="Z124" s="8" t="s">
        <v>7088</v>
      </c>
      <c r="AA124" s="8" t="s">
        <v>7118</v>
      </c>
      <c r="AC124" s="8" t="s">
        <v>7119</v>
      </c>
      <c r="AD124" s="8" t="e">
        <f>VLOOKUP(A124,[1]Hoja2!$C:$C,1,0)</f>
        <v>#N/A</v>
      </c>
    </row>
    <row r="125" spans="1:30" hidden="1">
      <c r="A125" s="8" t="str">
        <f t="shared" si="1"/>
        <v>0106071_LM_Cerro_Hermoso_0100144_LM_Pamplona</v>
      </c>
      <c r="B125" s="8" t="s">
        <v>188</v>
      </c>
      <c r="C125" s="8" t="s">
        <v>7120</v>
      </c>
      <c r="D125" s="8" t="s">
        <v>7121</v>
      </c>
      <c r="E125" s="8" t="s">
        <v>7121</v>
      </c>
      <c r="F125" s="8">
        <v>-12.138031</v>
      </c>
      <c r="G125" s="8">
        <v>-76.973246000000003</v>
      </c>
      <c r="H125" s="8" t="s">
        <v>1394</v>
      </c>
      <c r="I125" s="8" t="s">
        <v>7120</v>
      </c>
      <c r="J125" s="8" t="s">
        <v>7121</v>
      </c>
      <c r="K125" s="8" t="s">
        <v>7121</v>
      </c>
      <c r="L125" s="8">
        <v>-12.140654</v>
      </c>
      <c r="M125" s="8">
        <v>-76.966093999999998</v>
      </c>
      <c r="N125" s="8" t="s">
        <v>3587</v>
      </c>
      <c r="O125" s="8" t="s">
        <v>4745</v>
      </c>
      <c r="P125" s="8" t="s">
        <v>4745</v>
      </c>
      <c r="Q125" s="8" t="s">
        <v>4746</v>
      </c>
      <c r="R125" s="8" t="s">
        <v>4824</v>
      </c>
      <c r="S125" s="8" t="s">
        <v>4823</v>
      </c>
      <c r="T125" s="8" t="s">
        <v>6105</v>
      </c>
      <c r="U125" s="8" t="s">
        <v>6138</v>
      </c>
      <c r="V125" s="8" t="s">
        <v>6470</v>
      </c>
      <c r="W125" s="8" t="s">
        <v>6470</v>
      </c>
      <c r="X125" s="8" t="s">
        <v>4753</v>
      </c>
      <c r="Y125" s="8" t="s">
        <v>6588</v>
      </c>
      <c r="Z125" s="8" t="s">
        <v>7085</v>
      </c>
      <c r="AA125" s="8" t="s">
        <v>7118</v>
      </c>
      <c r="AC125" s="8" t="s">
        <v>7119</v>
      </c>
      <c r="AD125" s="8" t="str">
        <f>VLOOKUP(A125,[1]Hoja2!$C:$C,1,0)</f>
        <v>0106071_LM_Cerro_Hermoso_0100144_LM_Pamplona</v>
      </c>
    </row>
    <row r="126" spans="1:30" hidden="1">
      <c r="A126" s="8" t="str">
        <f t="shared" si="1"/>
        <v>0106170_LM_Los_Cubanos_0105957_LM_Calle_Japones</v>
      </c>
      <c r="B126" s="8" t="s">
        <v>189</v>
      </c>
      <c r="C126" s="8" t="s">
        <v>7120</v>
      </c>
      <c r="D126" s="8" t="s">
        <v>7121</v>
      </c>
      <c r="E126" s="8" t="s">
        <v>7121</v>
      </c>
      <c r="F126" s="8">
        <v>-12.229464</v>
      </c>
      <c r="G126" s="8">
        <v>-76.919308999999998</v>
      </c>
      <c r="H126" s="8" t="s">
        <v>3386</v>
      </c>
      <c r="I126" s="8" t="s">
        <v>7120</v>
      </c>
      <c r="J126" s="8" t="s">
        <v>7121</v>
      </c>
      <c r="K126" s="8" t="s">
        <v>7121</v>
      </c>
      <c r="L126" s="8">
        <v>-12.22288</v>
      </c>
      <c r="M126" s="8">
        <v>-76.919578000000001</v>
      </c>
      <c r="N126" s="8" t="s">
        <v>3646</v>
      </c>
      <c r="O126" s="8" t="s">
        <v>4745</v>
      </c>
      <c r="P126" s="8" t="s">
        <v>4745</v>
      </c>
      <c r="Q126" s="8" t="s">
        <v>4746</v>
      </c>
      <c r="R126" s="8" t="s">
        <v>4949</v>
      </c>
      <c r="S126" s="8" t="s">
        <v>4950</v>
      </c>
      <c r="T126" s="8" t="s">
        <v>6105</v>
      </c>
      <c r="U126" s="8" t="s">
        <v>6149</v>
      </c>
      <c r="V126" s="8" t="s">
        <v>6470</v>
      </c>
      <c r="W126" s="8" t="s">
        <v>6470</v>
      </c>
      <c r="X126" s="8" t="s">
        <v>4753</v>
      </c>
      <c r="Y126" s="8" t="s">
        <v>4749</v>
      </c>
      <c r="Z126" s="8" t="s">
        <v>7085</v>
      </c>
      <c r="AA126" s="8" t="s">
        <v>7118</v>
      </c>
      <c r="AC126" s="8" t="s">
        <v>7119</v>
      </c>
      <c r="AD126" s="8" t="str">
        <f>VLOOKUP(A126,[1]Hoja2!$C:$C,1,0)</f>
        <v>0106170_LM_Los_Cubanos_0105957_LM_Calle_Japones</v>
      </c>
    </row>
    <row r="127" spans="1:30" hidden="1">
      <c r="A127" s="8" t="str">
        <f t="shared" si="1"/>
        <v>0104128_LI_Estadio_Mansiche_0100697_LI_Manchester</v>
      </c>
      <c r="B127" s="8" t="s">
        <v>190</v>
      </c>
      <c r="C127" s="8" t="s">
        <v>7128</v>
      </c>
      <c r="D127" s="8" t="s">
        <v>7129</v>
      </c>
      <c r="E127" s="8" t="s">
        <v>7155</v>
      </c>
      <c r="F127" s="8">
        <v>-8.1046519999999997</v>
      </c>
      <c r="G127" s="8">
        <v>-79.026662999999999</v>
      </c>
      <c r="H127" s="8" t="s">
        <v>2334</v>
      </c>
      <c r="I127" s="8" t="s">
        <v>7128</v>
      </c>
      <c r="J127" s="8" t="s">
        <v>7129</v>
      </c>
      <c r="K127" s="8" t="s">
        <v>7155</v>
      </c>
      <c r="L127" s="8">
        <v>-8.1045730000000002</v>
      </c>
      <c r="M127" s="8">
        <v>-79.037909999999997</v>
      </c>
      <c r="N127" s="8" t="s">
        <v>3699</v>
      </c>
      <c r="O127" s="8" t="s">
        <v>4745</v>
      </c>
      <c r="P127" s="8" t="s">
        <v>4745</v>
      </c>
      <c r="Q127" s="8" t="s">
        <v>4746</v>
      </c>
      <c r="R127" s="8" t="s">
        <v>4951</v>
      </c>
      <c r="S127" s="8" t="s">
        <v>4952</v>
      </c>
      <c r="T127" s="8" t="s">
        <v>6105</v>
      </c>
      <c r="U127" s="8" t="s">
        <v>6129</v>
      </c>
      <c r="V127" s="8" t="s">
        <v>6470</v>
      </c>
      <c r="W127" s="8" t="s">
        <v>6470</v>
      </c>
      <c r="X127" s="8" t="s">
        <v>4753</v>
      </c>
      <c r="Y127" s="8" t="s">
        <v>6648</v>
      </c>
      <c r="Z127" s="8" t="s">
        <v>7085</v>
      </c>
      <c r="AA127" s="8" t="s">
        <v>7118</v>
      </c>
      <c r="AC127" s="8" t="s">
        <v>7119</v>
      </c>
      <c r="AD127" s="8" t="str">
        <f>VLOOKUP(A127,[1]Hoja2!$C:$C,1,0)</f>
        <v>0104128_LI_Estadio_Mansiche_0100697_LI_Manchester</v>
      </c>
    </row>
    <row r="128" spans="1:30">
      <c r="A128" s="8" t="str">
        <f t="shared" si="1"/>
        <v>0103187_LO_Aucayo_0101970_LO_Quistococha</v>
      </c>
      <c r="B128" s="8" t="s">
        <v>191</v>
      </c>
      <c r="C128" s="8" t="s">
        <v>7178</v>
      </c>
      <c r="D128" s="8" t="s">
        <v>7179</v>
      </c>
      <c r="E128" s="8" t="s">
        <v>7180</v>
      </c>
      <c r="F128" s="8">
        <v>-3.832163</v>
      </c>
      <c r="G128" s="8">
        <v>-73.154768000000004</v>
      </c>
      <c r="H128" s="8" t="s">
        <v>397</v>
      </c>
      <c r="I128" s="8" t="s">
        <v>7178</v>
      </c>
      <c r="J128" s="8" t="s">
        <v>7179</v>
      </c>
      <c r="K128" s="8" t="s">
        <v>7180</v>
      </c>
      <c r="L128" s="8">
        <v>-3.8274910000000002</v>
      </c>
      <c r="M128" s="8">
        <v>-73.326566999999997</v>
      </c>
      <c r="N128" s="8" t="s">
        <v>3700</v>
      </c>
      <c r="O128" s="8" t="s">
        <v>4745</v>
      </c>
      <c r="P128" s="8" t="s">
        <v>4745</v>
      </c>
      <c r="Q128" s="8" t="s">
        <v>4750</v>
      </c>
      <c r="R128" s="8" t="s">
        <v>4881</v>
      </c>
      <c r="S128" s="8" t="s">
        <v>4882</v>
      </c>
      <c r="T128" s="8" t="s">
        <v>6107</v>
      </c>
      <c r="U128" s="8" t="s">
        <v>6152</v>
      </c>
      <c r="V128" s="8" t="s">
        <v>6478</v>
      </c>
      <c r="W128" s="8" t="s">
        <v>6478</v>
      </c>
      <c r="X128" s="8" t="s">
        <v>6651</v>
      </c>
      <c r="Y128" s="8" t="s">
        <v>6652</v>
      </c>
      <c r="Z128" s="8" t="s">
        <v>7085</v>
      </c>
      <c r="AA128" s="8" t="s">
        <v>7118</v>
      </c>
      <c r="AC128" s="8" t="s">
        <v>7119</v>
      </c>
      <c r="AD128" s="8" t="e">
        <f>VLOOKUP(A128,[1]Hoja2!$C:$C,1,0)</f>
        <v>#N/A</v>
      </c>
    </row>
    <row r="129" spans="1:30" hidden="1">
      <c r="A129" s="8" t="str">
        <f t="shared" si="1"/>
        <v>0102090_CA_Shirac_0102023_CA_Tabacal</v>
      </c>
      <c r="B129" s="8" t="s">
        <v>192</v>
      </c>
      <c r="C129" s="8" t="s">
        <v>7156</v>
      </c>
      <c r="D129" s="8" t="s">
        <v>7157</v>
      </c>
      <c r="E129" s="8" t="s">
        <v>7206</v>
      </c>
      <c r="F129" s="8">
        <v>-7.3412430000000004</v>
      </c>
      <c r="G129" s="8">
        <v>-78.032830000000004</v>
      </c>
      <c r="H129" s="8" t="s">
        <v>520</v>
      </c>
      <c r="I129" s="8" t="s">
        <v>7156</v>
      </c>
      <c r="J129" s="8" t="s">
        <v>7157</v>
      </c>
      <c r="K129" s="8" t="s">
        <v>7268</v>
      </c>
      <c r="L129" s="8">
        <v>-7.5106979999999997</v>
      </c>
      <c r="M129" s="8">
        <v>-78.172138000000004</v>
      </c>
      <c r="N129" s="8" t="s">
        <v>3701</v>
      </c>
      <c r="O129" s="8" t="s">
        <v>4745</v>
      </c>
      <c r="P129" s="8" t="s">
        <v>4745</v>
      </c>
      <c r="Q129" s="8" t="s">
        <v>4750</v>
      </c>
      <c r="R129" s="8" t="s">
        <v>4881</v>
      </c>
      <c r="S129" s="8" t="s">
        <v>4882</v>
      </c>
      <c r="T129" s="8" t="s">
        <v>6105</v>
      </c>
      <c r="U129" s="8" t="s">
        <v>6129</v>
      </c>
      <c r="V129" s="8" t="s">
        <v>6478</v>
      </c>
      <c r="W129" s="8" t="s">
        <v>6478</v>
      </c>
      <c r="X129" s="8" t="s">
        <v>6614</v>
      </c>
      <c r="Y129" s="8" t="s">
        <v>6653</v>
      </c>
      <c r="Z129" s="8" t="s">
        <v>7085</v>
      </c>
      <c r="AA129" s="8" t="s">
        <v>7118</v>
      </c>
      <c r="AC129" s="8" t="s">
        <v>7119</v>
      </c>
      <c r="AD129" s="8" t="str">
        <f>VLOOKUP(A129,[1]Hoja2!$C:$C,1,0)</f>
        <v>0102090_CA_Shirac_0102023_CA_Tabacal</v>
      </c>
    </row>
    <row r="130" spans="1:30">
      <c r="A130" s="8" t="str">
        <f t="shared" si="1"/>
        <v>0101802_TU_Puntas_Pico_0101803_TU_Zorritos</v>
      </c>
      <c r="B130" s="8" t="s">
        <v>193</v>
      </c>
      <c r="C130" s="8" t="s">
        <v>7137</v>
      </c>
      <c r="D130" s="8" t="s">
        <v>7138</v>
      </c>
      <c r="E130" s="8" t="s">
        <v>7207</v>
      </c>
      <c r="F130" s="8">
        <v>-3.7459229999999999</v>
      </c>
      <c r="G130" s="8">
        <v>-80.781723</v>
      </c>
      <c r="H130" s="8" t="s">
        <v>218</v>
      </c>
      <c r="I130" s="8" t="s">
        <v>7137</v>
      </c>
      <c r="J130" s="8" t="s">
        <v>7138</v>
      </c>
      <c r="K130" s="8" t="s">
        <v>7207</v>
      </c>
      <c r="L130" s="8">
        <v>-3.671198</v>
      </c>
      <c r="M130" s="8">
        <v>-80.657027999999997</v>
      </c>
      <c r="N130" s="8" t="s">
        <v>3702</v>
      </c>
      <c r="O130" s="8" t="s">
        <v>4745</v>
      </c>
      <c r="P130" s="8" t="s">
        <v>4745</v>
      </c>
      <c r="Q130" s="8" t="s">
        <v>4750</v>
      </c>
      <c r="R130" s="8" t="s">
        <v>4854</v>
      </c>
      <c r="S130" s="8" t="s">
        <v>4853</v>
      </c>
      <c r="T130" s="8" t="s">
        <v>6105</v>
      </c>
      <c r="U130" s="8" t="s">
        <v>6195</v>
      </c>
      <c r="V130" s="8" t="s">
        <v>6471</v>
      </c>
      <c r="W130" s="8" t="s">
        <v>6471</v>
      </c>
      <c r="X130" s="8" t="s">
        <v>6614</v>
      </c>
      <c r="Y130" s="8" t="s">
        <v>6637</v>
      </c>
      <c r="Z130" s="8" t="s">
        <v>7085</v>
      </c>
      <c r="AA130" s="8" t="s">
        <v>7118</v>
      </c>
      <c r="AC130" s="8" t="s">
        <v>7119</v>
      </c>
      <c r="AD130" s="8" t="e">
        <f>VLOOKUP(A130,[1]Hoja2!$C:$C,1,0)</f>
        <v>#N/A</v>
      </c>
    </row>
    <row r="131" spans="1:30" hidden="1">
      <c r="A131" s="8" t="str">
        <f t="shared" ref="A131:A194" si="2">CONCATENATE(B131,"_",H131)</f>
        <v>0103206_LH_Cahuac_Chavinillo_0103311_LH_Minas_Pampa</v>
      </c>
      <c r="B131" s="8" t="s">
        <v>194</v>
      </c>
      <c r="C131" s="8" t="s">
        <v>7204</v>
      </c>
      <c r="D131" s="8" t="s">
        <v>7205</v>
      </c>
      <c r="E131" s="8" t="s">
        <v>7208</v>
      </c>
      <c r="F131" s="8">
        <v>-9.8792000000000009</v>
      </c>
      <c r="G131" s="8">
        <v>-76.642870000000002</v>
      </c>
      <c r="H131" s="8" t="s">
        <v>2376</v>
      </c>
      <c r="I131" s="8" t="s">
        <v>7204</v>
      </c>
      <c r="J131" s="8" t="s">
        <v>7205</v>
      </c>
      <c r="K131" s="8" t="s">
        <v>7205</v>
      </c>
      <c r="L131" s="8">
        <v>-9.9045199999999998</v>
      </c>
      <c r="M131" s="8">
        <v>-76.495788000000005</v>
      </c>
      <c r="N131" s="8" t="s">
        <v>3703</v>
      </c>
      <c r="O131" s="8" t="s">
        <v>4745</v>
      </c>
      <c r="P131" s="8" t="s">
        <v>4745</v>
      </c>
      <c r="Q131" s="8" t="s">
        <v>4750</v>
      </c>
      <c r="R131" s="8" t="s">
        <v>4953</v>
      </c>
      <c r="S131" s="8" t="s">
        <v>4954</v>
      </c>
      <c r="T131" s="8" t="s">
        <v>6107</v>
      </c>
      <c r="U131" s="8" t="s">
        <v>6137</v>
      </c>
      <c r="V131" s="8" t="s">
        <v>6479</v>
      </c>
      <c r="W131" s="8" t="s">
        <v>6479</v>
      </c>
      <c r="X131" s="8" t="s">
        <v>6509</v>
      </c>
      <c r="Y131" s="8" t="s">
        <v>6614</v>
      </c>
      <c r="Z131" s="8" t="s">
        <v>7085</v>
      </c>
      <c r="AA131" s="8" t="s">
        <v>7118</v>
      </c>
      <c r="AC131" s="8" t="s">
        <v>7119</v>
      </c>
      <c r="AD131" s="8" t="str">
        <f>VLOOKUP(A131,[1]Hoja2!$C:$C,1,0)</f>
        <v>0103206_LH_Cahuac_Chavinillo_0103311_LH_Minas_Pampa</v>
      </c>
    </row>
    <row r="132" spans="1:30" hidden="1">
      <c r="A132" s="8" t="str">
        <f t="shared" si="2"/>
        <v>0102351_SM_Betania_0102348_SM_Jepelacio</v>
      </c>
      <c r="B132" s="8" t="s">
        <v>195</v>
      </c>
      <c r="C132" s="8" t="s">
        <v>7209</v>
      </c>
      <c r="D132" s="8" t="s">
        <v>7201</v>
      </c>
      <c r="E132" s="8" t="s">
        <v>7210</v>
      </c>
      <c r="F132" s="8">
        <v>-6.1386699999999994</v>
      </c>
      <c r="G132" s="8">
        <v>-76.848830000000007</v>
      </c>
      <c r="H132" s="8" t="s">
        <v>276</v>
      </c>
      <c r="I132" s="8" t="s">
        <v>7209</v>
      </c>
      <c r="J132" s="8" t="s">
        <v>7201</v>
      </c>
      <c r="K132" s="8" t="s">
        <v>7210</v>
      </c>
      <c r="L132" s="8">
        <v>-6.0985040000000001</v>
      </c>
      <c r="M132" s="8">
        <v>-76.900930000000002</v>
      </c>
      <c r="N132" s="8" t="s">
        <v>3704</v>
      </c>
      <c r="O132" s="8" t="s">
        <v>4745</v>
      </c>
      <c r="P132" s="8" t="s">
        <v>4745</v>
      </c>
      <c r="Q132" s="8" t="s">
        <v>4749</v>
      </c>
      <c r="R132" s="8" t="s">
        <v>4879</v>
      </c>
      <c r="S132" s="8" t="s">
        <v>4880</v>
      </c>
      <c r="T132" s="8" t="s">
        <v>6107</v>
      </c>
      <c r="U132" s="8" t="s">
        <v>6137</v>
      </c>
      <c r="V132" s="8" t="s">
        <v>6476</v>
      </c>
      <c r="W132" s="8" t="s">
        <v>6476</v>
      </c>
      <c r="X132" s="8" t="s">
        <v>6614</v>
      </c>
      <c r="Y132" s="8" t="s">
        <v>6476</v>
      </c>
      <c r="Z132" s="8" t="s">
        <v>7085</v>
      </c>
      <c r="AA132" s="8" t="s">
        <v>7118</v>
      </c>
      <c r="AC132" s="8" t="s">
        <v>7119</v>
      </c>
      <c r="AD132" s="8" t="str">
        <f>VLOOKUP(A132,[1]Hoja2!$C:$C,1,0)</f>
        <v>0102351_SM_Betania_0102348_SM_Jepelacio</v>
      </c>
    </row>
    <row r="133" spans="1:30" hidden="1">
      <c r="A133" s="8" t="str">
        <f t="shared" si="2"/>
        <v>0104043_AQ_Lluta_0104005_AQ_Huanca_Lluta</v>
      </c>
      <c r="B133" s="8" t="s">
        <v>196</v>
      </c>
      <c r="C133" s="8" t="s">
        <v>7126</v>
      </c>
      <c r="D133" s="8" t="s">
        <v>7127</v>
      </c>
      <c r="E133" s="8" t="s">
        <v>7211</v>
      </c>
      <c r="F133" s="8">
        <v>-16.020430000000001</v>
      </c>
      <c r="G133" s="8">
        <v>-72.007940000000005</v>
      </c>
      <c r="H133" s="8" t="s">
        <v>826</v>
      </c>
      <c r="I133" s="8" t="s">
        <v>7126</v>
      </c>
      <c r="J133" s="8" t="s">
        <v>7127</v>
      </c>
      <c r="K133" s="8" t="s">
        <v>7211</v>
      </c>
      <c r="L133" s="8">
        <v>-16.022790000000001</v>
      </c>
      <c r="M133" s="8">
        <v>-71.948430000000002</v>
      </c>
      <c r="N133" s="8" t="s">
        <v>3705</v>
      </c>
      <c r="O133" s="8" t="s">
        <v>4745</v>
      </c>
      <c r="P133" s="8" t="s">
        <v>4745</v>
      </c>
      <c r="Q133" s="8" t="s">
        <v>4748</v>
      </c>
      <c r="R133" s="8" t="s">
        <v>4955</v>
      </c>
      <c r="S133" s="8" t="s">
        <v>4956</v>
      </c>
      <c r="T133" s="8" t="s">
        <v>6105</v>
      </c>
      <c r="U133" s="8" t="s">
        <v>6135</v>
      </c>
      <c r="V133" s="8" t="s">
        <v>6474</v>
      </c>
      <c r="W133" s="8" t="s">
        <v>6474</v>
      </c>
      <c r="X133" s="8" t="s">
        <v>6614</v>
      </c>
      <c r="Y133" s="8" t="s">
        <v>6476</v>
      </c>
      <c r="Z133" s="8" t="s">
        <v>7090</v>
      </c>
      <c r="AA133" s="8" t="s">
        <v>7118</v>
      </c>
      <c r="AC133" s="8" t="s">
        <v>7119</v>
      </c>
      <c r="AD133" s="8" t="str">
        <f>VLOOKUP(A133,[1]Hoja2!$C:$C,1,0)</f>
        <v>0104043_AQ_Lluta_0104005_AQ_Huanca_Lluta</v>
      </c>
    </row>
    <row r="134" spans="1:30" hidden="1">
      <c r="A134" s="8" t="str">
        <f t="shared" si="2"/>
        <v>0103190_JU_San_Luis_de_Shuaro_0104407_CP_Agregador_Pajonal</v>
      </c>
      <c r="B134" s="8" t="s">
        <v>197</v>
      </c>
      <c r="C134" s="8" t="s">
        <v>7160</v>
      </c>
      <c r="D134" s="8" t="s">
        <v>7161</v>
      </c>
      <c r="E134" s="8" t="s">
        <v>7212</v>
      </c>
      <c r="F134" s="8">
        <v>-10.878373</v>
      </c>
      <c r="G134" s="8">
        <v>-75.287132999999997</v>
      </c>
      <c r="H134" s="8" t="s">
        <v>3209</v>
      </c>
      <c r="I134" s="8" t="s">
        <v>7160</v>
      </c>
      <c r="J134" s="8" t="s">
        <v>7217</v>
      </c>
      <c r="K134" s="8" t="s">
        <v>7237</v>
      </c>
      <c r="L134" s="8">
        <v>-10.649609999999999</v>
      </c>
      <c r="M134" s="8">
        <v>-75.292509999999993</v>
      </c>
      <c r="N134" s="8" t="s">
        <v>3706</v>
      </c>
      <c r="O134" s="8" t="s">
        <v>4745</v>
      </c>
      <c r="P134" s="8" t="s">
        <v>4745</v>
      </c>
      <c r="Q134" s="8" t="s">
        <v>4750</v>
      </c>
      <c r="R134" s="8" t="s">
        <v>4957</v>
      </c>
      <c r="S134" s="8" t="s">
        <v>4958</v>
      </c>
      <c r="T134" s="8" t="s">
        <v>6107</v>
      </c>
      <c r="U134" s="8" t="s">
        <v>6152</v>
      </c>
      <c r="V134" s="8" t="s">
        <v>6478</v>
      </c>
      <c r="W134" s="8" t="s">
        <v>6478</v>
      </c>
      <c r="X134" s="8" t="s">
        <v>6614</v>
      </c>
      <c r="Y134" s="8" t="s">
        <v>6538</v>
      </c>
      <c r="Z134" s="8" t="s">
        <v>7085</v>
      </c>
      <c r="AA134" s="8" t="s">
        <v>7118</v>
      </c>
      <c r="AC134" s="8" t="s">
        <v>7119</v>
      </c>
      <c r="AD134" s="8" t="str">
        <f>VLOOKUP(A134,[1]Hoja2!$C:$C,1,0)</f>
        <v>0103190_JU_San_Luis_de_Shuaro_0104407_CP_Agregador_Pajonal</v>
      </c>
    </row>
    <row r="135" spans="1:30" hidden="1">
      <c r="A135" s="8" t="str">
        <f t="shared" si="2"/>
        <v>0104274_LI_Tres_Puntas_0100614_LI_Paijan</v>
      </c>
      <c r="B135" s="8" t="s">
        <v>198</v>
      </c>
      <c r="C135" s="8" t="s">
        <v>7128</v>
      </c>
      <c r="D135" s="8" t="s">
        <v>7129</v>
      </c>
      <c r="E135" s="8" t="s">
        <v>7202</v>
      </c>
      <c r="F135" s="8">
        <v>-7.5923100000000003</v>
      </c>
      <c r="G135" s="8">
        <v>-79.325009999999992</v>
      </c>
      <c r="H135" s="8" t="s">
        <v>1820</v>
      </c>
      <c r="I135" s="8" t="s">
        <v>7128</v>
      </c>
      <c r="J135" s="8" t="s">
        <v>7129</v>
      </c>
      <c r="K135" s="8" t="s">
        <v>7202</v>
      </c>
      <c r="L135" s="8">
        <v>-7.7359939999999998</v>
      </c>
      <c r="M135" s="8">
        <v>-79.289709999999999</v>
      </c>
      <c r="N135" s="8" t="s">
        <v>3707</v>
      </c>
      <c r="O135" s="8" t="s">
        <v>4745</v>
      </c>
      <c r="P135" s="8" t="s">
        <v>4745</v>
      </c>
      <c r="Q135" s="8" t="s">
        <v>4749</v>
      </c>
      <c r="R135" s="8" t="s">
        <v>4877</v>
      </c>
      <c r="S135" s="8" t="s">
        <v>4878</v>
      </c>
      <c r="T135" s="8" t="s">
        <v>6107</v>
      </c>
      <c r="U135" s="8" t="s">
        <v>6129</v>
      </c>
      <c r="V135" s="8" t="s">
        <v>6476</v>
      </c>
      <c r="W135" s="8" t="s">
        <v>6476</v>
      </c>
      <c r="X135" s="8" t="s">
        <v>6617</v>
      </c>
      <c r="Y135" s="8" t="s">
        <v>6538</v>
      </c>
      <c r="Z135" s="8" t="s">
        <v>7085</v>
      </c>
      <c r="AA135" s="8" t="s">
        <v>7118</v>
      </c>
      <c r="AC135" s="8" t="s">
        <v>7119</v>
      </c>
      <c r="AD135" s="8" t="str">
        <f>VLOOKUP(A135,[1]Hoja2!$C:$C,1,0)</f>
        <v>0104274_LI_Tres_Puntas_0100614_LI_Paijan</v>
      </c>
    </row>
    <row r="136" spans="1:30" hidden="1">
      <c r="A136" s="8" t="str">
        <f t="shared" si="2"/>
        <v>0103249_PI_Negreiros_Piura_0101726_PI_Parinas</v>
      </c>
      <c r="B136" s="8" t="s">
        <v>199</v>
      </c>
      <c r="C136" s="8" t="s">
        <v>7123</v>
      </c>
      <c r="D136" s="8" t="s">
        <v>7124</v>
      </c>
      <c r="E136" s="8" t="s">
        <v>7213</v>
      </c>
      <c r="F136" s="8">
        <v>-4.5901809999999994</v>
      </c>
      <c r="G136" s="8">
        <v>-81.175713000000002</v>
      </c>
      <c r="H136" s="8" t="s">
        <v>632</v>
      </c>
      <c r="I136" s="8" t="s">
        <v>7123</v>
      </c>
      <c r="J136" s="8" t="s">
        <v>7124</v>
      </c>
      <c r="K136" s="8" t="s">
        <v>7213</v>
      </c>
      <c r="L136" s="8">
        <v>-4.5831970000000002</v>
      </c>
      <c r="M136" s="8">
        <v>-81.264755000000008</v>
      </c>
      <c r="N136" s="8" t="s">
        <v>3708</v>
      </c>
      <c r="O136" s="8" t="s">
        <v>4745</v>
      </c>
      <c r="P136" s="8" t="s">
        <v>4745</v>
      </c>
      <c r="Q136" s="8" t="s">
        <v>4749</v>
      </c>
      <c r="R136" s="8" t="s">
        <v>4879</v>
      </c>
      <c r="S136" s="8" t="s">
        <v>4880</v>
      </c>
      <c r="T136" s="8" t="s">
        <v>6107</v>
      </c>
      <c r="U136" s="8" t="s">
        <v>6137</v>
      </c>
      <c r="V136" s="8" t="s">
        <v>6476</v>
      </c>
      <c r="W136" s="8" t="s">
        <v>6476</v>
      </c>
      <c r="X136" s="8" t="s">
        <v>6617</v>
      </c>
      <c r="Y136" s="8" t="s">
        <v>6509</v>
      </c>
      <c r="Z136" s="8" t="s">
        <v>7085</v>
      </c>
      <c r="AA136" s="8" t="s">
        <v>7118</v>
      </c>
      <c r="AC136" s="8" t="s">
        <v>7119</v>
      </c>
      <c r="AD136" s="8" t="str">
        <f>VLOOKUP(A136,[1]Hoja2!$C:$C,1,0)</f>
        <v>0103249_PI_Negreiros_Piura_0101726_PI_Parinas</v>
      </c>
    </row>
    <row r="137" spans="1:30" hidden="1">
      <c r="A137" s="8" t="str">
        <f t="shared" si="2"/>
        <v>0103272_PI_Chocan_Piura_0101707_PI_Paita</v>
      </c>
      <c r="B137" s="8" t="s">
        <v>200</v>
      </c>
      <c r="C137" s="8" t="s">
        <v>7123</v>
      </c>
      <c r="D137" s="8" t="s">
        <v>7124</v>
      </c>
      <c r="E137" s="8" t="s">
        <v>7125</v>
      </c>
      <c r="F137" s="8">
        <v>-5.1616940000000007</v>
      </c>
      <c r="G137" s="8">
        <v>-80.962201000000007</v>
      </c>
      <c r="H137" s="8" t="s">
        <v>846</v>
      </c>
      <c r="I137" s="8" t="s">
        <v>7123</v>
      </c>
      <c r="J137" s="8" t="s">
        <v>7124</v>
      </c>
      <c r="K137" s="8" t="s">
        <v>7200</v>
      </c>
      <c r="L137" s="8">
        <v>-5.0861650000000003</v>
      </c>
      <c r="M137" s="8">
        <v>-81.104492000000008</v>
      </c>
      <c r="N137" s="8" t="s">
        <v>3709</v>
      </c>
      <c r="O137" s="8" t="s">
        <v>4745</v>
      </c>
      <c r="P137" s="8" t="s">
        <v>4745</v>
      </c>
      <c r="Q137" s="8" t="s">
        <v>4749</v>
      </c>
      <c r="R137" s="8" t="s">
        <v>4877</v>
      </c>
      <c r="S137" s="8" t="s">
        <v>4878</v>
      </c>
      <c r="T137" s="8" t="s">
        <v>6107</v>
      </c>
      <c r="U137" s="8" t="s">
        <v>6152</v>
      </c>
      <c r="V137" s="8" t="s">
        <v>6476</v>
      </c>
      <c r="W137" s="8" t="s">
        <v>6476</v>
      </c>
      <c r="X137" s="8" t="s">
        <v>6617</v>
      </c>
      <c r="Y137" s="8" t="s">
        <v>6538</v>
      </c>
      <c r="Z137" s="8" t="s">
        <v>7085</v>
      </c>
      <c r="AA137" s="8" t="s">
        <v>7118</v>
      </c>
      <c r="AC137" s="8" t="s">
        <v>7119</v>
      </c>
      <c r="AD137" s="8" t="str">
        <f>VLOOKUP(A137,[1]Hoja2!$C:$C,1,0)</f>
        <v>0103272_PI_Chocan_Piura_0101707_PI_Paita</v>
      </c>
    </row>
    <row r="138" spans="1:30">
      <c r="A138" s="8" t="str">
        <f t="shared" si="2"/>
        <v>0104532_LM_Variante_0100375_LM_Ancon</v>
      </c>
      <c r="B138" s="8" t="s">
        <v>201</v>
      </c>
      <c r="C138" s="8" t="s">
        <v>7120</v>
      </c>
      <c r="D138" s="8" t="s">
        <v>7121</v>
      </c>
      <c r="E138" s="8" t="s">
        <v>7188</v>
      </c>
      <c r="F138" s="8">
        <v>-11.62323</v>
      </c>
      <c r="G138" s="8">
        <v>-77.193160000000006</v>
      </c>
      <c r="H138" s="8" t="s">
        <v>899</v>
      </c>
      <c r="I138" s="8" t="s">
        <v>7120</v>
      </c>
      <c r="J138" s="8" t="s">
        <v>7121</v>
      </c>
      <c r="K138" s="8" t="s">
        <v>7121</v>
      </c>
      <c r="L138" s="8">
        <v>-11.779813000000001</v>
      </c>
      <c r="M138" s="8">
        <v>-77.179289999999995</v>
      </c>
      <c r="N138" s="8" t="s">
        <v>3710</v>
      </c>
      <c r="O138" s="8" t="s">
        <v>4745</v>
      </c>
      <c r="P138" s="8" t="s">
        <v>4745</v>
      </c>
      <c r="Q138" s="8" t="s">
        <v>4749</v>
      </c>
      <c r="R138" s="8" t="s">
        <v>4859</v>
      </c>
      <c r="S138" s="8" t="s">
        <v>4860</v>
      </c>
      <c r="T138" s="8" t="s">
        <v>6107</v>
      </c>
      <c r="U138" s="8" t="s">
        <v>6147</v>
      </c>
      <c r="V138" s="8" t="s">
        <v>6474</v>
      </c>
      <c r="W138" s="8" t="s">
        <v>6476</v>
      </c>
      <c r="X138" s="8" t="s">
        <v>6617</v>
      </c>
      <c r="Y138" s="8" t="s">
        <v>6538</v>
      </c>
      <c r="Z138" s="8" t="s">
        <v>7085</v>
      </c>
      <c r="AA138" s="8" t="s">
        <v>7118</v>
      </c>
      <c r="AC138" s="8" t="s">
        <v>7119</v>
      </c>
      <c r="AD138" s="8" t="e">
        <f>VLOOKUP(A138,[1]Hoja2!$C:$C,1,0)</f>
        <v>#N/A</v>
      </c>
    </row>
    <row r="139" spans="1:30">
      <c r="A139" s="8" t="str">
        <f t="shared" si="2"/>
        <v>0100398_LM_Canete_0100399_LM_Pampa_Clarita</v>
      </c>
      <c r="B139" s="8" t="s">
        <v>202</v>
      </c>
      <c r="C139" s="8" t="s">
        <v>7120</v>
      </c>
      <c r="D139" s="8" t="s">
        <v>7121</v>
      </c>
      <c r="E139" s="8" t="s">
        <v>7145</v>
      </c>
      <c r="F139" s="8">
        <v>-13.070655</v>
      </c>
      <c r="G139" s="8">
        <v>-76.380447000000004</v>
      </c>
      <c r="H139" s="8" t="s">
        <v>152</v>
      </c>
      <c r="I139" s="8" t="s">
        <v>7120</v>
      </c>
      <c r="J139" s="8" t="s">
        <v>7121</v>
      </c>
      <c r="K139" s="8" t="s">
        <v>7145</v>
      </c>
      <c r="L139" s="8">
        <v>-13.180020000000001</v>
      </c>
      <c r="M139" s="8">
        <v>-76.340712999999994</v>
      </c>
      <c r="N139" s="8" t="s">
        <v>3711</v>
      </c>
      <c r="O139" s="8" t="s">
        <v>4745</v>
      </c>
      <c r="P139" s="8" t="s">
        <v>4745</v>
      </c>
      <c r="Q139" s="8" t="s">
        <v>4747</v>
      </c>
      <c r="R139" s="8" t="s">
        <v>4959</v>
      </c>
      <c r="S139" s="8" t="s">
        <v>4960</v>
      </c>
      <c r="T139" s="8" t="s">
        <v>6105</v>
      </c>
      <c r="U139" s="8" t="s">
        <v>6138</v>
      </c>
      <c r="V139" s="8" t="s">
        <v>6478</v>
      </c>
      <c r="W139" s="8" t="s">
        <v>6478</v>
      </c>
      <c r="X139" s="8" t="s">
        <v>6654</v>
      </c>
      <c r="Y139" s="8" t="s">
        <v>6617</v>
      </c>
      <c r="Z139" s="8" t="s">
        <v>7085</v>
      </c>
      <c r="AA139" s="8" t="s">
        <v>7118</v>
      </c>
      <c r="AC139" s="8" t="s">
        <v>7119</v>
      </c>
      <c r="AD139" s="8" t="e">
        <f>VLOOKUP(A139,[1]Hoja2!$C:$C,1,0)</f>
        <v>#N/A</v>
      </c>
    </row>
    <row r="140" spans="1:30" hidden="1">
      <c r="A140" s="8" t="str">
        <f t="shared" si="2"/>
        <v>0101854_TU_Papayal_0101805_TU_Aguas_Verdes</v>
      </c>
      <c r="B140" s="8" t="s">
        <v>203</v>
      </c>
      <c r="C140" s="8" t="s">
        <v>7137</v>
      </c>
      <c r="D140" s="8" t="s">
        <v>7138</v>
      </c>
      <c r="E140" s="8" t="s">
        <v>7139</v>
      </c>
      <c r="F140" s="8">
        <v>-3.5670630000000001</v>
      </c>
      <c r="G140" s="8">
        <v>-80.224172999999993</v>
      </c>
      <c r="H140" s="8" t="s">
        <v>74</v>
      </c>
      <c r="I140" s="8" t="s">
        <v>7137</v>
      </c>
      <c r="J140" s="8" t="s">
        <v>7138</v>
      </c>
      <c r="K140" s="8" t="s">
        <v>7139</v>
      </c>
      <c r="L140" s="8">
        <v>-3.4833069999999999</v>
      </c>
      <c r="M140" s="8">
        <v>-80.261061999999995</v>
      </c>
      <c r="N140" s="8" t="s">
        <v>3712</v>
      </c>
      <c r="O140" s="8" t="s">
        <v>4745</v>
      </c>
      <c r="P140" s="8" t="s">
        <v>4745</v>
      </c>
      <c r="Q140" s="8" t="s">
        <v>4749</v>
      </c>
      <c r="R140" s="8" t="s">
        <v>4961</v>
      </c>
      <c r="S140" s="8" t="s">
        <v>4962</v>
      </c>
      <c r="T140" s="8" t="s">
        <v>6107</v>
      </c>
      <c r="U140" s="8" t="s">
        <v>6152</v>
      </c>
      <c r="V140" s="8" t="s">
        <v>6476</v>
      </c>
      <c r="W140" s="8" t="s">
        <v>6476</v>
      </c>
      <c r="X140" s="8" t="s">
        <v>6654</v>
      </c>
      <c r="Y140" s="8" t="s">
        <v>6476</v>
      </c>
      <c r="Z140" s="8" t="s">
        <v>7085</v>
      </c>
      <c r="AA140" s="8" t="s">
        <v>7118</v>
      </c>
      <c r="AC140" s="8" t="s">
        <v>7119</v>
      </c>
      <c r="AD140" s="8" t="str">
        <f>VLOOKUP(A140,[1]Hoja2!$C:$C,1,0)</f>
        <v>0101854_TU_Papayal_0101805_TU_Aguas_Verdes</v>
      </c>
    </row>
    <row r="141" spans="1:30" hidden="1">
      <c r="A141" s="8" t="str">
        <f t="shared" si="2"/>
        <v>0103193_PI_Los_Ranchos_0101744_PI_Salida_Tambogrande</v>
      </c>
      <c r="B141" s="8" t="s">
        <v>204</v>
      </c>
      <c r="C141" s="8" t="s">
        <v>7123</v>
      </c>
      <c r="D141" s="8" t="s">
        <v>7124</v>
      </c>
      <c r="E141" s="8" t="s">
        <v>7125</v>
      </c>
      <c r="F141" s="8">
        <v>-4.9200169999999996</v>
      </c>
      <c r="G141" s="8">
        <v>-80.634552999999997</v>
      </c>
      <c r="H141" s="8" t="s">
        <v>891</v>
      </c>
      <c r="I141" s="8" t="s">
        <v>7123</v>
      </c>
      <c r="J141" s="8" t="s">
        <v>7124</v>
      </c>
      <c r="K141" s="8" t="s">
        <v>7125</v>
      </c>
      <c r="L141" s="8">
        <v>-4.9126139999999996</v>
      </c>
      <c r="M141" s="8">
        <v>-80.674980000000005</v>
      </c>
      <c r="N141" s="8" t="s">
        <v>3713</v>
      </c>
      <c r="O141" s="8" t="s">
        <v>4745</v>
      </c>
      <c r="P141" s="8" t="s">
        <v>4745</v>
      </c>
      <c r="Q141" s="8" t="s">
        <v>4748</v>
      </c>
      <c r="R141" s="8" t="s">
        <v>4963</v>
      </c>
      <c r="S141" s="8" t="s">
        <v>4964</v>
      </c>
      <c r="T141" s="8" t="s">
        <v>6106</v>
      </c>
      <c r="U141" s="8" t="s">
        <v>6124</v>
      </c>
      <c r="V141" s="8" t="s">
        <v>6474</v>
      </c>
      <c r="W141" s="8" t="s">
        <v>6474</v>
      </c>
      <c r="X141" s="8" t="s">
        <v>6654</v>
      </c>
      <c r="Y141" s="8" t="s">
        <v>6476</v>
      </c>
      <c r="Z141" s="8" t="s">
        <v>7085</v>
      </c>
      <c r="AA141" s="8" t="s">
        <v>7118</v>
      </c>
      <c r="AC141" s="8" t="s">
        <v>7119</v>
      </c>
      <c r="AD141" s="8" t="str">
        <f>VLOOKUP(A141,[1]Hoja2!$C:$C,1,0)</f>
        <v>0103193_PI_Los_Ranchos_0101744_PI_Salida_Tambogrande</v>
      </c>
    </row>
    <row r="142" spans="1:30">
      <c r="A142" s="8" t="str">
        <f t="shared" si="2"/>
        <v>0102018_AN_Shuyo_0100717_AN_Caraz</v>
      </c>
      <c r="B142" s="8" t="s">
        <v>205</v>
      </c>
      <c r="C142" s="8" t="s">
        <v>7167</v>
      </c>
      <c r="D142" s="8" t="s">
        <v>7168</v>
      </c>
      <c r="E142" s="8" t="s">
        <v>7214</v>
      </c>
      <c r="F142" s="8">
        <v>-8.8752820000000003</v>
      </c>
      <c r="G142" s="8">
        <v>-77.867659000000003</v>
      </c>
      <c r="H142" s="8" t="s">
        <v>790</v>
      </c>
      <c r="I142" s="8" t="s">
        <v>7167</v>
      </c>
      <c r="J142" s="8" t="s">
        <v>7168</v>
      </c>
      <c r="K142" s="8" t="s">
        <v>7214</v>
      </c>
      <c r="L142" s="8">
        <v>-9.0390189999999997</v>
      </c>
      <c r="M142" s="8">
        <v>-77.804396999999994</v>
      </c>
      <c r="N142" s="8" t="s">
        <v>3714</v>
      </c>
      <c r="O142" s="8" t="s">
        <v>4745</v>
      </c>
      <c r="P142" s="8" t="s">
        <v>4745</v>
      </c>
      <c r="Q142" s="8" t="s">
        <v>4750</v>
      </c>
      <c r="R142" s="8" t="s">
        <v>4881</v>
      </c>
      <c r="S142" s="8" t="s">
        <v>4882</v>
      </c>
      <c r="T142" s="8" t="s">
        <v>6107</v>
      </c>
      <c r="U142" s="8" t="s">
        <v>6137</v>
      </c>
      <c r="V142" s="8" t="s">
        <v>6478</v>
      </c>
      <c r="W142" s="8" t="s">
        <v>6478</v>
      </c>
      <c r="X142" s="8" t="s">
        <v>6654</v>
      </c>
      <c r="Y142" s="8" t="s">
        <v>6571</v>
      </c>
      <c r="Z142" s="8" t="s">
        <v>7085</v>
      </c>
      <c r="AA142" s="8" t="s">
        <v>7118</v>
      </c>
      <c r="AC142" s="8" t="s">
        <v>7119</v>
      </c>
      <c r="AD142" s="8" t="e">
        <f>VLOOKUP(A142,[1]Hoja2!$C:$C,1,0)</f>
        <v>#N/A</v>
      </c>
    </row>
    <row r="143" spans="1:30" hidden="1">
      <c r="A143" s="8" t="str">
        <f t="shared" si="2"/>
        <v>0102972_AP_Cachora_Choquequira_0102973_AP_Sojyajasa</v>
      </c>
      <c r="B143" s="8" t="s">
        <v>206</v>
      </c>
      <c r="C143" s="8" t="s">
        <v>7149</v>
      </c>
      <c r="D143" s="8" t="s">
        <v>7150</v>
      </c>
      <c r="E143" s="8" t="s">
        <v>7181</v>
      </c>
      <c r="F143" s="8">
        <v>-13.537739999999999</v>
      </c>
      <c r="G143" s="8">
        <v>-72.798670000000001</v>
      </c>
      <c r="H143" s="8" t="s">
        <v>1208</v>
      </c>
      <c r="I143" s="8" t="s">
        <v>7149</v>
      </c>
      <c r="J143" s="8" t="s">
        <v>7150</v>
      </c>
      <c r="K143" s="8" t="s">
        <v>7181</v>
      </c>
      <c r="L143" s="8">
        <v>-13.589971999999999</v>
      </c>
      <c r="M143" s="8">
        <v>-72.815332999999995</v>
      </c>
      <c r="N143" s="8" t="s">
        <v>3715</v>
      </c>
      <c r="O143" s="8" t="s">
        <v>4745</v>
      </c>
      <c r="P143" s="8" t="s">
        <v>4745</v>
      </c>
      <c r="Q143" s="8" t="s">
        <v>4748</v>
      </c>
      <c r="R143" s="8" t="s">
        <v>4840</v>
      </c>
      <c r="S143" s="8" t="s">
        <v>4839</v>
      </c>
      <c r="T143" s="8" t="s">
        <v>6106</v>
      </c>
      <c r="U143" s="8" t="s">
        <v>6132</v>
      </c>
      <c r="V143" s="8" t="s">
        <v>6474</v>
      </c>
      <c r="W143" s="8" t="s">
        <v>6474</v>
      </c>
      <c r="X143" s="8" t="s">
        <v>6654</v>
      </c>
      <c r="Y143" s="8" t="s">
        <v>6643</v>
      </c>
      <c r="Z143" s="8" t="s">
        <v>7085</v>
      </c>
      <c r="AA143" s="8" t="s">
        <v>7118</v>
      </c>
      <c r="AC143" s="8" t="s">
        <v>7119</v>
      </c>
      <c r="AD143" s="8" t="str">
        <f>VLOOKUP(A143,[1]Hoja2!$C:$C,1,0)</f>
        <v>0102972_AP_Cachora_Choquequira_0102973_AP_Sojyajasa</v>
      </c>
    </row>
    <row r="144" spans="1:30" hidden="1">
      <c r="A144" s="8" t="str">
        <f t="shared" si="2"/>
        <v>0102297_PI_Nuevo_Yapato_0103264_PI_Tambo_Grande</v>
      </c>
      <c r="B144" s="8" t="s">
        <v>207</v>
      </c>
      <c r="C144" s="8" t="s">
        <v>7123</v>
      </c>
      <c r="D144" s="8" t="s">
        <v>7124</v>
      </c>
      <c r="E144" s="8" t="s">
        <v>7124</v>
      </c>
      <c r="F144" s="8">
        <v>-4.8877699999999997</v>
      </c>
      <c r="G144" s="8">
        <v>-80.388159999999999</v>
      </c>
      <c r="H144" s="8" t="s">
        <v>529</v>
      </c>
      <c r="I144" s="8" t="s">
        <v>7123</v>
      </c>
      <c r="J144" s="8" t="s">
        <v>7124</v>
      </c>
      <c r="K144" s="8" t="s">
        <v>7124</v>
      </c>
      <c r="L144" s="8">
        <v>-4.9179650000000006</v>
      </c>
      <c r="M144" s="8">
        <v>-80.339010999999999</v>
      </c>
      <c r="N144" s="8" t="s">
        <v>3716</v>
      </c>
      <c r="O144" s="8" t="s">
        <v>4745</v>
      </c>
      <c r="P144" s="8" t="s">
        <v>4745</v>
      </c>
      <c r="Q144" s="8" t="s">
        <v>4749</v>
      </c>
      <c r="R144" s="8" t="s">
        <v>4911</v>
      </c>
      <c r="S144" s="8" t="s">
        <v>4912</v>
      </c>
      <c r="T144" s="8" t="s">
        <v>6107</v>
      </c>
      <c r="U144" s="8" t="s">
        <v>6168</v>
      </c>
      <c r="V144" s="8" t="s">
        <v>6476</v>
      </c>
      <c r="W144" s="8" t="s">
        <v>6476</v>
      </c>
      <c r="X144" s="8" t="s">
        <v>6654</v>
      </c>
      <c r="Y144" s="8" t="s">
        <v>6655</v>
      </c>
      <c r="Z144" s="8" t="s">
        <v>7085</v>
      </c>
      <c r="AA144" s="8" t="s">
        <v>7118</v>
      </c>
      <c r="AC144" s="8" t="s">
        <v>7119</v>
      </c>
      <c r="AD144" s="8" t="str">
        <f>VLOOKUP(A144,[1]Hoja2!$C:$C,1,0)</f>
        <v>0102297_PI_Nuevo_Yapato_0103264_PI_Tambo_Grande</v>
      </c>
    </row>
    <row r="145" spans="1:30" hidden="1">
      <c r="A145" s="8" t="str">
        <f t="shared" si="2"/>
        <v>0103292_PI_La_Bocana_0101733_PI_Parachique</v>
      </c>
      <c r="B145" s="8" t="s">
        <v>208</v>
      </c>
      <c r="C145" s="8" t="s">
        <v>7123</v>
      </c>
      <c r="D145" s="8" t="s">
        <v>7124</v>
      </c>
      <c r="E145" s="8" t="s">
        <v>7176</v>
      </c>
      <c r="F145" s="8">
        <v>-5.7649900000000001</v>
      </c>
      <c r="G145" s="8">
        <v>-80.850639999999999</v>
      </c>
      <c r="H145" s="8" t="s">
        <v>889</v>
      </c>
      <c r="I145" s="8" t="s">
        <v>7123</v>
      </c>
      <c r="J145" s="8" t="s">
        <v>7124</v>
      </c>
      <c r="K145" s="8" t="s">
        <v>7176</v>
      </c>
      <c r="L145" s="8">
        <v>-5.7522500000000001</v>
      </c>
      <c r="M145" s="8">
        <v>-80.861167000000009</v>
      </c>
      <c r="N145" s="8" t="s">
        <v>3717</v>
      </c>
      <c r="O145" s="8" t="s">
        <v>4745</v>
      </c>
      <c r="P145" s="8" t="s">
        <v>4745</v>
      </c>
      <c r="Q145" s="8" t="s">
        <v>4746</v>
      </c>
      <c r="R145" s="8" t="s">
        <v>4965</v>
      </c>
      <c r="S145" s="8" t="s">
        <v>4966</v>
      </c>
      <c r="T145" s="8" t="s">
        <v>6106</v>
      </c>
      <c r="U145" s="8" t="s">
        <v>6121</v>
      </c>
      <c r="V145" s="8" t="s">
        <v>6477</v>
      </c>
      <c r="W145" s="8" t="s">
        <v>6477</v>
      </c>
      <c r="X145" s="8" t="s">
        <v>6654</v>
      </c>
      <c r="Y145" s="8" t="s">
        <v>6593</v>
      </c>
      <c r="Z145" s="8" t="s">
        <v>7085</v>
      </c>
      <c r="AA145" s="8" t="s">
        <v>7118</v>
      </c>
      <c r="AC145" s="8" t="s">
        <v>7119</v>
      </c>
      <c r="AD145" s="8" t="str">
        <f>VLOOKUP(A145,[1]Hoja2!$C:$C,1,0)</f>
        <v>0103292_PI_La_Bocana_0101733_PI_Parachique</v>
      </c>
    </row>
    <row r="146" spans="1:30">
      <c r="A146" s="8" t="str">
        <f t="shared" si="2"/>
        <v>0104750_CA_Cochabamba_Pueblo_0101576_CA_Cochabamba_Cachacar</v>
      </c>
      <c r="B146" s="8" t="s">
        <v>209</v>
      </c>
      <c r="C146" s="8" t="s">
        <v>7156</v>
      </c>
      <c r="D146" s="8" t="s">
        <v>7157</v>
      </c>
      <c r="E146" s="8" t="s">
        <v>7190</v>
      </c>
      <c r="F146" s="8">
        <v>-6.4778900000000004</v>
      </c>
      <c r="G146" s="8">
        <v>-78.884990000000002</v>
      </c>
      <c r="H146" s="8" t="s">
        <v>1115</v>
      </c>
      <c r="I146" s="8" t="s">
        <v>7156</v>
      </c>
      <c r="J146" s="8" t="s">
        <v>7157</v>
      </c>
      <c r="K146" s="8" t="s">
        <v>7262</v>
      </c>
      <c r="L146" s="8">
        <v>-6.4391400000000001</v>
      </c>
      <c r="M146" s="8">
        <v>-78.850040000000007</v>
      </c>
      <c r="N146" s="8" t="s">
        <v>3718</v>
      </c>
      <c r="O146" s="8" t="s">
        <v>4745</v>
      </c>
      <c r="P146" s="8" t="s">
        <v>4745</v>
      </c>
      <c r="Q146" s="8" t="s">
        <v>4748</v>
      </c>
      <c r="R146" s="8" t="s">
        <v>4967</v>
      </c>
      <c r="S146" s="8" t="s">
        <v>4968</v>
      </c>
      <c r="T146" s="8" t="s">
        <v>6106</v>
      </c>
      <c r="U146" s="8" t="s">
        <v>6132</v>
      </c>
      <c r="V146" s="8" t="s">
        <v>6474</v>
      </c>
      <c r="W146" s="8" t="s">
        <v>6474</v>
      </c>
      <c r="X146" s="8" t="s">
        <v>6654</v>
      </c>
      <c r="Y146" s="8" t="s">
        <v>6575</v>
      </c>
      <c r="Z146" s="8" t="s">
        <v>7085</v>
      </c>
      <c r="AA146" s="8" t="s">
        <v>7118</v>
      </c>
      <c r="AC146" s="8" t="s">
        <v>7119</v>
      </c>
      <c r="AD146" s="8" t="e">
        <f>VLOOKUP(A146,[1]Hoja2!$C:$C,1,0)</f>
        <v>#N/A</v>
      </c>
    </row>
    <row r="147" spans="1:30" hidden="1">
      <c r="A147" s="8" t="str">
        <f t="shared" si="2"/>
        <v>0100801_IC_Palpa_0100811_IC_Ocucaje</v>
      </c>
      <c r="B147" s="8" t="s">
        <v>210</v>
      </c>
      <c r="C147" s="8" t="s">
        <v>7196</v>
      </c>
      <c r="D147" s="8" t="s">
        <v>7197</v>
      </c>
      <c r="E147" s="8" t="s">
        <v>7198</v>
      </c>
      <c r="F147" s="8">
        <v>-14.518083000000001</v>
      </c>
      <c r="G147" s="8">
        <v>-75.242248000000004</v>
      </c>
      <c r="H147" s="8" t="s">
        <v>869</v>
      </c>
      <c r="I147" s="8" t="s">
        <v>7196</v>
      </c>
      <c r="J147" s="8" t="s">
        <v>7197</v>
      </c>
      <c r="K147" s="8" t="s">
        <v>7197</v>
      </c>
      <c r="L147" s="8">
        <v>-14.33075</v>
      </c>
      <c r="M147" s="8">
        <v>-75.682918999999998</v>
      </c>
      <c r="N147" s="8" t="s">
        <v>3719</v>
      </c>
      <c r="O147" s="8" t="s">
        <v>4745</v>
      </c>
      <c r="P147" s="8" t="s">
        <v>4745</v>
      </c>
      <c r="Q147" s="8" t="s">
        <v>4750</v>
      </c>
      <c r="R147" s="8" t="s">
        <v>4888</v>
      </c>
      <c r="S147" s="8" t="s">
        <v>4887</v>
      </c>
      <c r="T147" s="8" t="s">
        <v>6105</v>
      </c>
      <c r="U147" s="8" t="s">
        <v>6169</v>
      </c>
      <c r="V147" s="8" t="s">
        <v>6475</v>
      </c>
      <c r="W147" s="8" t="s">
        <v>6475</v>
      </c>
      <c r="X147" s="8" t="s">
        <v>6654</v>
      </c>
      <c r="Y147" s="8" t="s">
        <v>6538</v>
      </c>
      <c r="Z147" s="8" t="s">
        <v>7091</v>
      </c>
      <c r="AA147" s="8" t="s">
        <v>7118</v>
      </c>
      <c r="AC147" s="8" t="s">
        <v>7119</v>
      </c>
      <c r="AD147" s="8" t="str">
        <f>VLOOKUP(A147,[1]Hoja2!$C:$C,1,0)</f>
        <v>0100801_IC_Palpa_0100811_IC_Ocucaje</v>
      </c>
    </row>
    <row r="148" spans="1:30" hidden="1">
      <c r="A148" s="8" t="str">
        <f t="shared" si="2"/>
        <v>0100820_IC_Cerro_Prieto_0100816_IC_Alto_Pisco</v>
      </c>
      <c r="B148" s="8" t="s">
        <v>211</v>
      </c>
      <c r="C148" s="8" t="s">
        <v>7196</v>
      </c>
      <c r="D148" s="8" t="s">
        <v>7197</v>
      </c>
      <c r="E148" s="8" t="s">
        <v>7197</v>
      </c>
      <c r="F148" s="8">
        <v>-13.997686</v>
      </c>
      <c r="G148" s="8">
        <v>-75.789046999999997</v>
      </c>
      <c r="H148" s="8" t="s">
        <v>3387</v>
      </c>
      <c r="I148" s="8" t="s">
        <v>7196</v>
      </c>
      <c r="J148" s="8" t="s">
        <v>7197</v>
      </c>
      <c r="K148" s="8" t="s">
        <v>7221</v>
      </c>
      <c r="L148" s="8">
        <v>-13.589013</v>
      </c>
      <c r="M148" s="8">
        <v>-76.146597999999997</v>
      </c>
      <c r="N148" s="8" t="s">
        <v>3720</v>
      </c>
      <c r="O148" s="8" t="s">
        <v>4745</v>
      </c>
      <c r="P148" s="8" t="s">
        <v>4745</v>
      </c>
      <c r="Q148" s="8" t="s">
        <v>4747</v>
      </c>
      <c r="R148" s="8" t="s">
        <v>4852</v>
      </c>
      <c r="S148" s="8" t="s">
        <v>4851</v>
      </c>
      <c r="T148" s="8" t="s">
        <v>6106</v>
      </c>
      <c r="U148" s="8" t="s">
        <v>6170</v>
      </c>
      <c r="V148" s="8" t="s">
        <v>6485</v>
      </c>
      <c r="W148" s="8" t="s">
        <v>6485</v>
      </c>
      <c r="X148" s="8" t="s">
        <v>6654</v>
      </c>
      <c r="Y148" s="8" t="s">
        <v>6656</v>
      </c>
      <c r="Z148" s="8" t="s">
        <v>7095</v>
      </c>
      <c r="AA148" s="8" t="s">
        <v>7118</v>
      </c>
      <c r="AC148" s="8" t="s">
        <v>7119</v>
      </c>
      <c r="AD148" s="8" t="str">
        <f>VLOOKUP(A148,[1]Hoja2!$C:$C,1,0)</f>
        <v>0100820_IC_Cerro_Prieto_0100816_IC_Alto_Pisco</v>
      </c>
    </row>
    <row r="149" spans="1:30">
      <c r="A149" s="8" t="str">
        <f t="shared" si="2"/>
        <v>0101573_CA_San_Luis_De_Lucma_0102057_CA_Rep_Cutervo</v>
      </c>
      <c r="B149" s="8" t="s">
        <v>212</v>
      </c>
      <c r="C149" s="8" t="s">
        <v>7156</v>
      </c>
      <c r="D149" s="8" t="s">
        <v>7157</v>
      </c>
      <c r="E149" s="8" t="s">
        <v>7190</v>
      </c>
      <c r="F149" s="8">
        <v>-6.3314699999999986</v>
      </c>
      <c r="G149" s="8">
        <v>-78.606530000000006</v>
      </c>
      <c r="H149" s="8" t="s">
        <v>1932</v>
      </c>
      <c r="I149" s="8" t="s">
        <v>7156</v>
      </c>
      <c r="J149" s="8" t="s">
        <v>7157</v>
      </c>
      <c r="K149" s="8" t="s">
        <v>7157</v>
      </c>
      <c r="L149" s="8">
        <v>-6.2536687850000003</v>
      </c>
      <c r="M149" s="8">
        <v>-78.695533749999996</v>
      </c>
      <c r="N149" s="8" t="s">
        <v>3721</v>
      </c>
      <c r="O149" s="8" t="s">
        <v>4745</v>
      </c>
      <c r="P149" s="8" t="s">
        <v>4745</v>
      </c>
      <c r="Q149" s="8" t="s">
        <v>4747</v>
      </c>
      <c r="R149" s="8" t="s">
        <v>4784</v>
      </c>
      <c r="S149" s="8" t="s">
        <v>4783</v>
      </c>
      <c r="T149" s="8" t="s">
        <v>6105</v>
      </c>
      <c r="U149" s="8" t="s">
        <v>6138</v>
      </c>
      <c r="V149" s="8" t="s">
        <v>6488</v>
      </c>
      <c r="W149" s="8" t="s">
        <v>6488</v>
      </c>
      <c r="X149" s="8" t="s">
        <v>6657</v>
      </c>
      <c r="Y149" s="8" t="s">
        <v>6614</v>
      </c>
      <c r="Z149" s="8" t="s">
        <v>7085</v>
      </c>
      <c r="AA149" s="8" t="s">
        <v>7118</v>
      </c>
      <c r="AC149" s="8" t="s">
        <v>7119</v>
      </c>
      <c r="AD149" s="8" t="e">
        <f>VLOOKUP(A149,[1]Hoja2!$C:$C,1,0)</f>
        <v>#N/A</v>
      </c>
    </row>
    <row r="150" spans="1:30" hidden="1">
      <c r="A150" s="8" t="str">
        <f t="shared" si="2"/>
        <v>0102352_SM_Capiro_0102347_SM_Lamas</v>
      </c>
      <c r="B150" s="8" t="s">
        <v>213</v>
      </c>
      <c r="C150" s="8" t="s">
        <v>7209</v>
      </c>
      <c r="D150" s="8" t="s">
        <v>7201</v>
      </c>
      <c r="E150" s="8" t="s">
        <v>7215</v>
      </c>
      <c r="F150" s="8">
        <v>-6.3603800000000001</v>
      </c>
      <c r="G150" s="8">
        <v>-76.73926800000001</v>
      </c>
      <c r="H150" s="8" t="s">
        <v>629</v>
      </c>
      <c r="I150" s="8" t="s">
        <v>7209</v>
      </c>
      <c r="J150" s="8" t="s">
        <v>7201</v>
      </c>
      <c r="K150" s="8" t="s">
        <v>7215</v>
      </c>
      <c r="L150" s="8">
        <v>-6.4228059999999996</v>
      </c>
      <c r="M150" s="8">
        <v>-76.515167000000005</v>
      </c>
      <c r="N150" s="8" t="s">
        <v>3722</v>
      </c>
      <c r="O150" s="8" t="s">
        <v>4745</v>
      </c>
      <c r="P150" s="8" t="s">
        <v>4745</v>
      </c>
      <c r="Q150" s="8" t="s">
        <v>4750</v>
      </c>
      <c r="R150" s="8" t="s">
        <v>4969</v>
      </c>
      <c r="S150" s="8" t="s">
        <v>4849</v>
      </c>
      <c r="T150" s="8" t="s">
        <v>6105</v>
      </c>
      <c r="U150" s="8" t="s">
        <v>6138</v>
      </c>
      <c r="V150" s="8" t="s">
        <v>6471</v>
      </c>
      <c r="W150" s="8" t="s">
        <v>6471</v>
      </c>
      <c r="X150" s="8" t="s">
        <v>6114</v>
      </c>
      <c r="Y150" s="8" t="s">
        <v>6639</v>
      </c>
      <c r="Z150" s="8" t="s">
        <v>7085</v>
      </c>
      <c r="AA150" s="8" t="s">
        <v>7118</v>
      </c>
      <c r="AC150" s="8" t="s">
        <v>7119</v>
      </c>
      <c r="AD150" s="8" t="str">
        <f>VLOOKUP(A150,[1]Hoja2!$C:$C,1,0)</f>
        <v>0102352_SM_Capiro_0102347_SM_Lamas</v>
      </c>
    </row>
    <row r="151" spans="1:30" hidden="1">
      <c r="A151" s="8" t="str">
        <f t="shared" si="2"/>
        <v>0101801_TU_Punta_Sal_0101802_TU_Puntas_Pico</v>
      </c>
      <c r="B151" s="8" t="s">
        <v>214</v>
      </c>
      <c r="C151" s="8" t="s">
        <v>7137</v>
      </c>
      <c r="D151" s="8" t="s">
        <v>7138</v>
      </c>
      <c r="E151" s="8" t="s">
        <v>7207</v>
      </c>
      <c r="F151" s="8">
        <v>-3.9609390000000002</v>
      </c>
      <c r="G151" s="8">
        <v>-80.961089999999999</v>
      </c>
      <c r="H151" s="8" t="s">
        <v>193</v>
      </c>
      <c r="I151" s="8" t="s">
        <v>7137</v>
      </c>
      <c r="J151" s="8" t="s">
        <v>7138</v>
      </c>
      <c r="K151" s="8" t="s">
        <v>7207</v>
      </c>
      <c r="L151" s="8">
        <v>-3.7459229999999999</v>
      </c>
      <c r="M151" s="8">
        <v>-80.781723</v>
      </c>
      <c r="N151" s="8" t="s">
        <v>3723</v>
      </c>
      <c r="O151" s="8" t="s">
        <v>4745</v>
      </c>
      <c r="P151" s="8" t="s">
        <v>4745</v>
      </c>
      <c r="Q151" s="8" t="s">
        <v>4747</v>
      </c>
      <c r="R151" s="8" t="s">
        <v>4767</v>
      </c>
      <c r="S151" s="8" t="s">
        <v>4768</v>
      </c>
      <c r="T151" s="8" t="s">
        <v>6106</v>
      </c>
      <c r="U151" s="8" t="s">
        <v>6171</v>
      </c>
      <c r="V151" s="8" t="s">
        <v>6475</v>
      </c>
      <c r="W151" s="8" t="s">
        <v>6475</v>
      </c>
      <c r="X151" s="8" t="s">
        <v>6114</v>
      </c>
      <c r="Y151" s="8" t="s">
        <v>6528</v>
      </c>
      <c r="Z151" s="8" t="s">
        <v>7095</v>
      </c>
      <c r="AA151" s="8" t="s">
        <v>7118</v>
      </c>
      <c r="AC151" s="8" t="s">
        <v>7119</v>
      </c>
      <c r="AD151" s="8" t="str">
        <f>VLOOKUP(A151,[1]Hoja2!$C:$C,1,0)</f>
        <v>0101801_TU_Punta_Sal_0101802_TU_Puntas_Pico</v>
      </c>
    </row>
    <row r="152" spans="1:30" hidden="1">
      <c r="A152" s="8" t="str">
        <f t="shared" si="2"/>
        <v>0104419_CP_Ticlacayan_0104416_CP_Milpo</v>
      </c>
      <c r="B152" s="8" t="s">
        <v>215</v>
      </c>
      <c r="C152" s="8" t="s">
        <v>7216</v>
      </c>
      <c r="D152" s="8" t="s">
        <v>7217</v>
      </c>
      <c r="E152" s="8" t="s">
        <v>7217</v>
      </c>
      <c r="F152" s="8">
        <v>-10.540760000000001</v>
      </c>
      <c r="G152" s="8">
        <v>-76.17813000000001</v>
      </c>
      <c r="H152" s="8" t="s">
        <v>240</v>
      </c>
      <c r="I152" s="8" t="s">
        <v>7216</v>
      </c>
      <c r="J152" s="8" t="s">
        <v>7217</v>
      </c>
      <c r="K152" s="8" t="s">
        <v>7217</v>
      </c>
      <c r="L152" s="8">
        <v>-10.58798</v>
      </c>
      <c r="M152" s="8">
        <v>-76.210490000000007</v>
      </c>
      <c r="N152" s="8" t="s">
        <v>3724</v>
      </c>
      <c r="O152" s="8" t="s">
        <v>4745</v>
      </c>
      <c r="P152" s="8" t="s">
        <v>4745</v>
      </c>
      <c r="Q152" s="8" t="s">
        <v>4749</v>
      </c>
      <c r="R152" s="8" t="s">
        <v>4877</v>
      </c>
      <c r="S152" s="8" t="s">
        <v>4878</v>
      </c>
      <c r="T152" s="8" t="s">
        <v>6107</v>
      </c>
      <c r="U152" s="8" t="s">
        <v>6137</v>
      </c>
      <c r="V152" s="8" t="s">
        <v>6476</v>
      </c>
      <c r="W152" s="8" t="s">
        <v>6476</v>
      </c>
      <c r="X152" s="8" t="s">
        <v>6114</v>
      </c>
      <c r="Y152" s="8" t="s">
        <v>6584</v>
      </c>
      <c r="Z152" s="8" t="s">
        <v>7085</v>
      </c>
      <c r="AA152" s="8" t="s">
        <v>7118</v>
      </c>
      <c r="AC152" s="8" t="s">
        <v>7119</v>
      </c>
      <c r="AD152" s="8" t="str">
        <f>VLOOKUP(A152,[1]Hoja2!$C:$C,1,0)</f>
        <v>0104419_CP_Ticlacayan_0104416_CP_Milpo</v>
      </c>
    </row>
    <row r="153" spans="1:30">
      <c r="A153" s="8" t="str">
        <f t="shared" si="2"/>
        <v>0103252_PI_Ciudad_Noe_0101717_PI_La_Union</v>
      </c>
      <c r="B153" s="8" t="s">
        <v>216</v>
      </c>
      <c r="C153" s="8" t="s">
        <v>7123</v>
      </c>
      <c r="D153" s="8" t="s">
        <v>7124</v>
      </c>
      <c r="E153" s="8" t="s">
        <v>7124</v>
      </c>
      <c r="F153" s="8">
        <v>-5.3771300000000002</v>
      </c>
      <c r="G153" s="8">
        <v>-80.616140000000001</v>
      </c>
      <c r="H153" s="8" t="s">
        <v>402</v>
      </c>
      <c r="I153" s="8" t="s">
        <v>7123</v>
      </c>
      <c r="J153" s="8" t="s">
        <v>7124</v>
      </c>
      <c r="K153" s="8" t="s">
        <v>7124</v>
      </c>
      <c r="L153" s="8">
        <v>-5.3653199999999996</v>
      </c>
      <c r="M153" s="8">
        <v>-80.735602999999998</v>
      </c>
      <c r="N153" s="8" t="s">
        <v>3725</v>
      </c>
      <c r="O153" s="8" t="s">
        <v>4745</v>
      </c>
      <c r="P153" s="8" t="s">
        <v>4745</v>
      </c>
      <c r="Q153" s="8" t="s">
        <v>4749</v>
      </c>
      <c r="R153" s="8" t="s">
        <v>4879</v>
      </c>
      <c r="S153" s="8" t="s">
        <v>4880</v>
      </c>
      <c r="T153" s="8" t="s">
        <v>6107</v>
      </c>
      <c r="U153" s="8" t="s">
        <v>6152</v>
      </c>
      <c r="V153" s="8" t="s">
        <v>6476</v>
      </c>
      <c r="W153" s="8" t="s">
        <v>6476</v>
      </c>
      <c r="X153" s="8" t="s">
        <v>6114</v>
      </c>
      <c r="Y153" s="8" t="s">
        <v>6476</v>
      </c>
      <c r="Z153" s="8" t="s">
        <v>7085</v>
      </c>
      <c r="AA153" s="8" t="s">
        <v>7118</v>
      </c>
      <c r="AC153" s="8" t="s">
        <v>7119</v>
      </c>
      <c r="AD153" s="8" t="e">
        <f>VLOOKUP(A153,[1]Hoja2!$C:$C,1,0)</f>
        <v>#N/A</v>
      </c>
    </row>
    <row r="154" spans="1:30">
      <c r="A154" s="8" t="str">
        <f t="shared" si="2"/>
        <v>0100820_IC_Cerro_Prieto_0100821_IC_Ayabaca</v>
      </c>
      <c r="B154" s="8" t="s">
        <v>211</v>
      </c>
      <c r="C154" s="8" t="s">
        <v>7196</v>
      </c>
      <c r="D154" s="8" t="s">
        <v>7197</v>
      </c>
      <c r="E154" s="8" t="s">
        <v>7197</v>
      </c>
      <c r="F154" s="8">
        <v>-13.997686</v>
      </c>
      <c r="G154" s="8">
        <v>-75.789046999999997</v>
      </c>
      <c r="H154" s="8" t="s">
        <v>3388</v>
      </c>
      <c r="I154" s="8" t="s">
        <v>7196</v>
      </c>
      <c r="J154" s="8" t="s">
        <v>7197</v>
      </c>
      <c r="K154" s="8" t="s">
        <v>7197</v>
      </c>
      <c r="L154" s="8">
        <v>-14.070599</v>
      </c>
      <c r="M154" s="8">
        <v>-75.733055000000007</v>
      </c>
      <c r="N154" s="8" t="s">
        <v>3726</v>
      </c>
      <c r="O154" s="8" t="s">
        <v>4745</v>
      </c>
      <c r="P154" s="8" t="s">
        <v>4745</v>
      </c>
      <c r="Q154" s="8" t="s">
        <v>4747</v>
      </c>
      <c r="R154" s="8" t="s">
        <v>4970</v>
      </c>
      <c r="S154" s="8" t="s">
        <v>4971</v>
      </c>
      <c r="T154" s="8" t="s">
        <v>6106</v>
      </c>
      <c r="U154" s="8" t="s">
        <v>6172</v>
      </c>
      <c r="V154" s="8" t="s">
        <v>6478</v>
      </c>
      <c r="W154" s="8" t="s">
        <v>6478</v>
      </c>
      <c r="X154" s="8" t="s">
        <v>6658</v>
      </c>
      <c r="Y154" s="8" t="s">
        <v>6659</v>
      </c>
      <c r="Z154" s="8" t="s">
        <v>7091</v>
      </c>
      <c r="AA154" s="8" t="s">
        <v>7118</v>
      </c>
      <c r="AC154" s="8" t="s">
        <v>7119</v>
      </c>
      <c r="AD154" s="8" t="e">
        <f>VLOOKUP(A154,[1]Hoja2!$C:$C,1,0)</f>
        <v>#N/A</v>
      </c>
    </row>
    <row r="155" spans="1:30">
      <c r="A155" s="8" t="str">
        <f t="shared" si="2"/>
        <v>0104711_CA_Chumuch_0102059_CA_Rep_Hualgayoc</v>
      </c>
      <c r="B155" s="8" t="s">
        <v>217</v>
      </c>
      <c r="C155" s="8" t="s">
        <v>7156</v>
      </c>
      <c r="D155" s="8" t="s">
        <v>7157</v>
      </c>
      <c r="E155" s="8" t="s">
        <v>7218</v>
      </c>
      <c r="F155" s="8">
        <v>-6.630139999999999</v>
      </c>
      <c r="G155" s="8">
        <v>-78.214609999999993</v>
      </c>
      <c r="H155" s="8" t="s">
        <v>796</v>
      </c>
      <c r="I155" s="8" t="s">
        <v>7156</v>
      </c>
      <c r="J155" s="8" t="s">
        <v>7157</v>
      </c>
      <c r="K155" s="8" t="s">
        <v>7157</v>
      </c>
      <c r="L155" s="8">
        <v>-6.7940559389999997</v>
      </c>
      <c r="M155" s="8">
        <v>-78.615692139999993</v>
      </c>
      <c r="N155" s="8" t="s">
        <v>3727</v>
      </c>
      <c r="O155" s="8" t="s">
        <v>4745</v>
      </c>
      <c r="P155" s="8" t="s">
        <v>4745</v>
      </c>
      <c r="Q155" s="8" t="s">
        <v>4747</v>
      </c>
      <c r="R155" s="8" t="s">
        <v>4972</v>
      </c>
      <c r="S155" s="8" t="s">
        <v>4973</v>
      </c>
      <c r="T155" s="8" t="s">
        <v>6105</v>
      </c>
      <c r="U155" s="8" t="s">
        <v>6138</v>
      </c>
      <c r="V155" s="8" t="s">
        <v>6485</v>
      </c>
      <c r="W155" s="8" t="s">
        <v>6485</v>
      </c>
      <c r="X155" s="8" t="s">
        <v>6656</v>
      </c>
      <c r="Y155" s="8" t="s">
        <v>6573</v>
      </c>
      <c r="Z155" s="8" t="s">
        <v>7085</v>
      </c>
      <c r="AA155" s="8" t="s">
        <v>7118</v>
      </c>
      <c r="AC155" s="8" t="s">
        <v>7119</v>
      </c>
      <c r="AD155" s="8" t="e">
        <f>VLOOKUP(A155,[1]Hoja2!$C:$C,1,0)</f>
        <v>#N/A</v>
      </c>
    </row>
    <row r="156" spans="1:30">
      <c r="A156" s="8" t="str">
        <f t="shared" si="2"/>
        <v>0100615_LI_Pacasmayo_0100614_LI_Paijan</v>
      </c>
      <c r="B156" s="8" t="s">
        <v>108</v>
      </c>
      <c r="C156" s="8" t="s">
        <v>7128</v>
      </c>
      <c r="D156" s="8" t="s">
        <v>7129</v>
      </c>
      <c r="E156" s="8" t="s">
        <v>7163</v>
      </c>
      <c r="F156" s="8">
        <v>-7.3843240000000003</v>
      </c>
      <c r="G156" s="8">
        <v>-79.553291000000002</v>
      </c>
      <c r="H156" s="8" t="s">
        <v>1820</v>
      </c>
      <c r="I156" s="8" t="s">
        <v>7128</v>
      </c>
      <c r="J156" s="8" t="s">
        <v>7129</v>
      </c>
      <c r="K156" s="8" t="s">
        <v>7202</v>
      </c>
      <c r="L156" s="8">
        <v>-7.7359939999999998</v>
      </c>
      <c r="M156" s="8">
        <v>-79.289709999999999</v>
      </c>
      <c r="N156" s="8" t="s">
        <v>3728</v>
      </c>
      <c r="O156" s="8" t="s">
        <v>4745</v>
      </c>
      <c r="P156" s="8" t="s">
        <v>4745</v>
      </c>
      <c r="Q156" s="8" t="s">
        <v>4747</v>
      </c>
      <c r="R156" s="8" t="s">
        <v>4974</v>
      </c>
      <c r="S156" s="8" t="s">
        <v>4975</v>
      </c>
      <c r="T156" s="8" t="s">
        <v>6106</v>
      </c>
      <c r="U156" s="8" t="s">
        <v>6173</v>
      </c>
      <c r="V156" s="8" t="s">
        <v>6485</v>
      </c>
      <c r="W156" s="8" t="s">
        <v>6485</v>
      </c>
      <c r="X156" s="8" t="s">
        <v>6656</v>
      </c>
      <c r="Y156" s="8" t="s">
        <v>6637</v>
      </c>
      <c r="Z156" s="8" t="s">
        <v>7095</v>
      </c>
      <c r="AA156" s="8" t="s">
        <v>7118</v>
      </c>
      <c r="AC156" s="8" t="s">
        <v>7119</v>
      </c>
      <c r="AD156" s="8" t="e">
        <f>VLOOKUP(A156,[1]Hoja2!$C:$C,1,0)</f>
        <v>#N/A</v>
      </c>
    </row>
    <row r="157" spans="1:30">
      <c r="A157" s="8" t="str">
        <f t="shared" si="2"/>
        <v>0104429_SM_Cielo_Uchiza_0104434_SM_Progreso_Norte</v>
      </c>
      <c r="B157" s="8" t="s">
        <v>219</v>
      </c>
      <c r="C157" s="8" t="s">
        <v>7209</v>
      </c>
      <c r="D157" s="8" t="s">
        <v>7201</v>
      </c>
      <c r="E157" s="8" t="s">
        <v>7219</v>
      </c>
      <c r="F157" s="8">
        <v>-8.4620630000000006</v>
      </c>
      <c r="G157" s="8">
        <v>-76.477812</v>
      </c>
      <c r="H157" s="8" t="s">
        <v>467</v>
      </c>
      <c r="I157" s="8" t="s">
        <v>7209</v>
      </c>
      <c r="J157" s="8" t="s">
        <v>7201</v>
      </c>
      <c r="K157" s="8" t="s">
        <v>7219</v>
      </c>
      <c r="L157" s="8">
        <v>-8.4432949999999991</v>
      </c>
      <c r="M157" s="8">
        <v>-76.323189999999997</v>
      </c>
      <c r="N157" s="8" t="s">
        <v>3730</v>
      </c>
      <c r="O157" s="8" t="s">
        <v>4745</v>
      </c>
      <c r="P157" s="8" t="s">
        <v>4745</v>
      </c>
      <c r="Q157" s="8" t="s">
        <v>4750</v>
      </c>
      <c r="R157" s="8" t="s">
        <v>4957</v>
      </c>
      <c r="S157" s="8" t="s">
        <v>4958</v>
      </c>
      <c r="T157" s="8" t="s">
        <v>6107</v>
      </c>
      <c r="U157" s="8" t="s">
        <v>6152</v>
      </c>
      <c r="V157" s="8" t="s">
        <v>6478</v>
      </c>
      <c r="W157" s="8" t="s">
        <v>6478</v>
      </c>
      <c r="X157" s="8" t="s">
        <v>6485</v>
      </c>
      <c r="Y157" s="8" t="s">
        <v>6637</v>
      </c>
      <c r="Z157" s="8" t="s">
        <v>7085</v>
      </c>
      <c r="AA157" s="8" t="s">
        <v>7118</v>
      </c>
      <c r="AC157" s="8" t="s">
        <v>7119</v>
      </c>
      <c r="AD157" s="8" t="e">
        <f>VLOOKUP(A157,[1]Hoja2!$C:$C,1,0)</f>
        <v>#N/A</v>
      </c>
    </row>
    <row r="158" spans="1:30">
      <c r="A158" s="8" t="str">
        <f t="shared" si="2"/>
        <v>0100826_IC_Pueblo_Nuevo_0100815_IC_Chincha</v>
      </c>
      <c r="B158" s="8" t="s">
        <v>220</v>
      </c>
      <c r="C158" s="8" t="s">
        <v>7196</v>
      </c>
      <c r="D158" s="8" t="s">
        <v>7197</v>
      </c>
      <c r="E158" s="8" t="s">
        <v>7197</v>
      </c>
      <c r="F158" s="8">
        <v>-13.397698999999999</v>
      </c>
      <c r="G158" s="8">
        <v>-76.126570999999998</v>
      </c>
      <c r="H158" s="8" t="s">
        <v>1294</v>
      </c>
      <c r="I158" s="8" t="s">
        <v>7196</v>
      </c>
      <c r="J158" s="8" t="s">
        <v>7197</v>
      </c>
      <c r="K158" s="8" t="s">
        <v>7220</v>
      </c>
      <c r="L158" s="8">
        <v>-13.426594</v>
      </c>
      <c r="M158" s="8">
        <v>-76.134131999999994</v>
      </c>
      <c r="N158" s="8" t="s">
        <v>3731</v>
      </c>
      <c r="O158" s="8" t="s">
        <v>4745</v>
      </c>
      <c r="P158" s="8" t="s">
        <v>4745</v>
      </c>
      <c r="Q158" s="8" t="s">
        <v>4747</v>
      </c>
      <c r="R158" s="8" t="s">
        <v>4784</v>
      </c>
      <c r="S158" s="8" t="s">
        <v>4783</v>
      </c>
      <c r="T158" s="8" t="s">
        <v>6105</v>
      </c>
      <c r="U158" s="8" t="s">
        <v>6138</v>
      </c>
      <c r="V158" s="8" t="s">
        <v>6472</v>
      </c>
      <c r="W158" s="8" t="s">
        <v>6472</v>
      </c>
      <c r="X158" s="8" t="s">
        <v>6485</v>
      </c>
      <c r="Y158" s="8" t="s">
        <v>6476</v>
      </c>
      <c r="Z158" s="8" t="s">
        <v>7085</v>
      </c>
      <c r="AA158" s="8" t="s">
        <v>7118</v>
      </c>
      <c r="AC158" s="8" t="s">
        <v>7119</v>
      </c>
      <c r="AD158" s="8" t="e">
        <f>VLOOKUP(A158,[1]Hoja2!$C:$C,1,0)</f>
        <v>#N/A</v>
      </c>
    </row>
    <row r="159" spans="1:30" hidden="1">
      <c r="A159" s="8" t="str">
        <f t="shared" si="2"/>
        <v>0101686_JU_Calle_Real_0101601_JU_Huancayo_Centro</v>
      </c>
      <c r="B159" s="8" t="s">
        <v>221</v>
      </c>
      <c r="C159" s="8" t="s">
        <v>7160</v>
      </c>
      <c r="D159" s="8" t="s">
        <v>7161</v>
      </c>
      <c r="E159" s="8" t="s">
        <v>7162</v>
      </c>
      <c r="F159" s="8">
        <v>-12.071056</v>
      </c>
      <c r="G159" s="8">
        <v>-75.209110999999993</v>
      </c>
      <c r="H159" s="8" t="s">
        <v>3389</v>
      </c>
      <c r="I159" s="8" t="s">
        <v>7160</v>
      </c>
      <c r="J159" s="8" t="s">
        <v>7161</v>
      </c>
      <c r="K159" s="8" t="s">
        <v>7162</v>
      </c>
      <c r="L159" s="8">
        <v>-12.069082999999999</v>
      </c>
      <c r="M159" s="8">
        <v>-75.210556000000011</v>
      </c>
      <c r="N159" s="8" t="s">
        <v>3732</v>
      </c>
      <c r="O159" s="8" t="s">
        <v>4745</v>
      </c>
      <c r="P159" s="8" t="s">
        <v>4745</v>
      </c>
      <c r="Q159" s="8" t="s">
        <v>4746</v>
      </c>
      <c r="R159" s="8" t="s">
        <v>4789</v>
      </c>
      <c r="S159" s="8" t="s">
        <v>4790</v>
      </c>
      <c r="T159" s="8" t="s">
        <v>6106</v>
      </c>
      <c r="U159" s="8" t="s">
        <v>6121</v>
      </c>
      <c r="V159" s="8" t="s">
        <v>6470</v>
      </c>
      <c r="W159" s="8" t="s">
        <v>6470</v>
      </c>
      <c r="X159" s="8" t="s">
        <v>6485</v>
      </c>
      <c r="Y159" s="8" t="s">
        <v>6648</v>
      </c>
      <c r="Z159" s="8" t="s">
        <v>7085</v>
      </c>
      <c r="AA159" s="8" t="s">
        <v>7118</v>
      </c>
      <c r="AC159" s="8" t="s">
        <v>7119</v>
      </c>
      <c r="AD159" s="8" t="str">
        <f>VLOOKUP(A159,[1]Hoja2!$C:$C,1,0)</f>
        <v>0101686_JU_Calle_Real_0101601_JU_Huancayo_Centro</v>
      </c>
    </row>
    <row r="160" spans="1:30" hidden="1">
      <c r="A160" s="8" t="str">
        <f t="shared" si="2"/>
        <v>0102365_SM_Juan_Guerra_0102374_SM_Region_Verde</v>
      </c>
      <c r="B160" s="8" t="s">
        <v>223</v>
      </c>
      <c r="C160" s="8" t="s">
        <v>7209</v>
      </c>
      <c r="D160" s="8" t="s">
        <v>7201</v>
      </c>
      <c r="E160" s="8" t="s">
        <v>7201</v>
      </c>
      <c r="F160" s="8">
        <v>-6.5792600000000014</v>
      </c>
      <c r="G160" s="8">
        <v>-76.307290000000009</v>
      </c>
      <c r="H160" s="8" t="s">
        <v>3390</v>
      </c>
      <c r="I160" s="8" t="s">
        <v>7209</v>
      </c>
      <c r="J160" s="8" t="s">
        <v>7201</v>
      </c>
      <c r="K160" s="8" t="s">
        <v>7201</v>
      </c>
      <c r="L160" s="8">
        <v>-6.4720300000000002</v>
      </c>
      <c r="M160" s="8">
        <v>-76.366699999999994</v>
      </c>
      <c r="N160" s="8" t="s">
        <v>3734</v>
      </c>
      <c r="O160" s="8" t="s">
        <v>4745</v>
      </c>
      <c r="P160" s="8" t="s">
        <v>4745</v>
      </c>
      <c r="Q160" s="8" t="s">
        <v>4749</v>
      </c>
      <c r="R160" s="8" t="s">
        <v>4859</v>
      </c>
      <c r="S160" s="8" t="s">
        <v>4860</v>
      </c>
      <c r="T160" s="8" t="s">
        <v>6107</v>
      </c>
      <c r="U160" s="8" t="s">
        <v>6175</v>
      </c>
      <c r="V160" s="8" t="s">
        <v>6476</v>
      </c>
      <c r="W160" s="8" t="s">
        <v>6476</v>
      </c>
      <c r="X160" s="8" t="s">
        <v>6485</v>
      </c>
      <c r="Y160" s="8" t="s">
        <v>6593</v>
      </c>
      <c r="Z160" s="8" t="s">
        <v>7085</v>
      </c>
      <c r="AA160" s="8" t="s">
        <v>7118</v>
      </c>
      <c r="AC160" s="8" t="s">
        <v>7119</v>
      </c>
      <c r="AD160" s="8" t="str">
        <f>VLOOKUP(A160,[1]Hoja2!$C:$C,1,0)</f>
        <v>0102365_SM_Juan_Guerra_0102374_SM_Region_Verde</v>
      </c>
    </row>
    <row r="161" spans="1:30" hidden="1">
      <c r="A161" s="8" t="str">
        <f t="shared" si="2"/>
        <v>0102345_PN_Sollocota_0101414_PN_Huisoroque</v>
      </c>
      <c r="B161" s="8" t="s">
        <v>224</v>
      </c>
      <c r="C161" s="8" t="s">
        <v>7134</v>
      </c>
      <c r="D161" s="8" t="s">
        <v>7135</v>
      </c>
      <c r="E161" s="8" t="s">
        <v>7187</v>
      </c>
      <c r="F161" s="8">
        <v>-14.68942</v>
      </c>
      <c r="G161" s="8">
        <v>-70.127719999999997</v>
      </c>
      <c r="H161" s="8" t="s">
        <v>3295</v>
      </c>
      <c r="I161" s="8" t="s">
        <v>7134</v>
      </c>
      <c r="J161" s="8" t="s">
        <v>7135</v>
      </c>
      <c r="K161" s="8" t="s">
        <v>7187</v>
      </c>
      <c r="L161" s="8">
        <v>-15.090555999999999</v>
      </c>
      <c r="M161" s="8">
        <v>-70.224913999999998</v>
      </c>
      <c r="N161" s="8" t="s">
        <v>3735</v>
      </c>
      <c r="O161" s="8" t="s">
        <v>4745</v>
      </c>
      <c r="P161" s="8" t="s">
        <v>4745</v>
      </c>
      <c r="Q161" s="8" t="s">
        <v>4750</v>
      </c>
      <c r="R161" s="8" t="s">
        <v>4957</v>
      </c>
      <c r="S161" s="8" t="s">
        <v>4958</v>
      </c>
      <c r="T161" s="8" t="s">
        <v>6107</v>
      </c>
      <c r="U161" s="8" t="s">
        <v>6137</v>
      </c>
      <c r="V161" s="8" t="s">
        <v>6471</v>
      </c>
      <c r="W161" s="8" t="s">
        <v>6471</v>
      </c>
      <c r="X161" s="8" t="s">
        <v>6485</v>
      </c>
      <c r="Y161" s="8" t="s">
        <v>6622</v>
      </c>
      <c r="Z161" s="8" t="s">
        <v>7085</v>
      </c>
      <c r="AA161" s="8" t="s">
        <v>7118</v>
      </c>
      <c r="AC161" s="8" t="s">
        <v>7119</v>
      </c>
      <c r="AD161" s="8" t="str">
        <f>VLOOKUP(A161,[1]Hoja2!$C:$C,1,0)</f>
        <v>0102345_PN_Sollocota_0101414_PN_Huisoroque</v>
      </c>
    </row>
    <row r="162" spans="1:30">
      <c r="A162" s="8" t="str">
        <f t="shared" si="2"/>
        <v>0101718_PI_Bernal_0101717_PI_La_Union</v>
      </c>
      <c r="B162" s="8" t="s">
        <v>225</v>
      </c>
      <c r="C162" s="8" t="s">
        <v>7123</v>
      </c>
      <c r="D162" s="8" t="s">
        <v>7124</v>
      </c>
      <c r="E162" s="8" t="s">
        <v>7176</v>
      </c>
      <c r="F162" s="8">
        <v>-5.4681300000000004</v>
      </c>
      <c r="G162" s="8">
        <v>-80.743278000000004</v>
      </c>
      <c r="H162" s="8" t="s">
        <v>402</v>
      </c>
      <c r="I162" s="8" t="s">
        <v>7123</v>
      </c>
      <c r="J162" s="8" t="s">
        <v>7124</v>
      </c>
      <c r="K162" s="8" t="s">
        <v>7124</v>
      </c>
      <c r="L162" s="8">
        <v>-5.3653199999999996</v>
      </c>
      <c r="M162" s="8">
        <v>-80.735602999999998</v>
      </c>
      <c r="N162" s="8" t="s">
        <v>3736</v>
      </c>
      <c r="O162" s="8" t="s">
        <v>4745</v>
      </c>
      <c r="P162" s="8" t="s">
        <v>4745</v>
      </c>
      <c r="Q162" s="8" t="s">
        <v>4750</v>
      </c>
      <c r="R162" s="8" t="s">
        <v>4844</v>
      </c>
      <c r="S162" s="8" t="s">
        <v>4843</v>
      </c>
      <c r="T162" s="8" t="s">
        <v>6106</v>
      </c>
      <c r="U162" s="8" t="s">
        <v>6133</v>
      </c>
      <c r="V162" s="8" t="s">
        <v>7563</v>
      </c>
      <c r="W162" s="8" t="s">
        <v>6479</v>
      </c>
      <c r="X162" s="8" t="s">
        <v>6485</v>
      </c>
      <c r="Y162" s="8" t="s">
        <v>6485</v>
      </c>
      <c r="Z162" s="8" t="s">
        <v>7085</v>
      </c>
      <c r="AA162" s="8" t="s">
        <v>7118</v>
      </c>
      <c r="AC162" s="8" t="s">
        <v>7119</v>
      </c>
      <c r="AD162" s="8" t="e">
        <f>VLOOKUP(A162,[1]Hoja2!$C:$C,1,0)</f>
        <v>#N/A</v>
      </c>
    </row>
    <row r="163" spans="1:30">
      <c r="A163" s="8" t="str">
        <f t="shared" si="2"/>
        <v>0104547_LM_Azpitia_0100394_LM_Totoritas</v>
      </c>
      <c r="B163" s="8" t="s">
        <v>226</v>
      </c>
      <c r="C163" s="8" t="s">
        <v>7120</v>
      </c>
      <c r="D163" s="8" t="s">
        <v>7121</v>
      </c>
      <c r="E163" s="8" t="s">
        <v>7145</v>
      </c>
      <c r="F163" s="8">
        <v>-12.599830000000001</v>
      </c>
      <c r="G163" s="8">
        <v>-76.62966999999999</v>
      </c>
      <c r="H163" s="8" t="s">
        <v>3391</v>
      </c>
      <c r="I163" s="8" t="s">
        <v>7120</v>
      </c>
      <c r="J163" s="8" t="s">
        <v>7121</v>
      </c>
      <c r="K163" s="8" t="s">
        <v>7145</v>
      </c>
      <c r="L163" s="8">
        <v>-12.679311999999999</v>
      </c>
      <c r="M163" s="8">
        <v>-76.653778000000003</v>
      </c>
      <c r="N163" s="8" t="s">
        <v>3737</v>
      </c>
      <c r="O163" s="8" t="s">
        <v>4745</v>
      </c>
      <c r="P163" s="8" t="s">
        <v>4745</v>
      </c>
      <c r="Q163" s="8" t="s">
        <v>4749</v>
      </c>
      <c r="R163" s="8" t="s">
        <v>4972</v>
      </c>
      <c r="S163" s="8" t="s">
        <v>4973</v>
      </c>
      <c r="T163" s="8" t="s">
        <v>6106</v>
      </c>
      <c r="U163" s="8" t="s">
        <v>6121</v>
      </c>
      <c r="V163" s="8" t="s">
        <v>6476</v>
      </c>
      <c r="W163" s="8" t="s">
        <v>6476</v>
      </c>
      <c r="X163" s="8" t="s">
        <v>6485</v>
      </c>
      <c r="Y163" s="8" t="s">
        <v>4751</v>
      </c>
      <c r="Z163" s="8" t="s">
        <v>7085</v>
      </c>
      <c r="AA163" s="8" t="s">
        <v>7118</v>
      </c>
      <c r="AC163" s="8" t="s">
        <v>7119</v>
      </c>
      <c r="AD163" s="8" t="e">
        <f>VLOOKUP(A163,[1]Hoja2!$C:$C,1,0)</f>
        <v>#N/A</v>
      </c>
    </row>
    <row r="164" spans="1:30" hidden="1">
      <c r="A164" s="8" t="str">
        <f t="shared" si="2"/>
        <v>0105935_LM_Huaral_Norte_0100377_LM_Huaral</v>
      </c>
      <c r="B164" s="8" t="s">
        <v>227</v>
      </c>
      <c r="C164" s="8" t="s">
        <v>7120</v>
      </c>
      <c r="D164" s="8" t="s">
        <v>7121</v>
      </c>
      <c r="E164" s="8" t="s">
        <v>7188</v>
      </c>
      <c r="F164" s="8">
        <v>-11.485620000000001</v>
      </c>
      <c r="G164" s="8">
        <v>-77.217669999999998</v>
      </c>
      <c r="H164" s="8" t="s">
        <v>477</v>
      </c>
      <c r="I164" s="8" t="s">
        <v>7120</v>
      </c>
      <c r="J164" s="8" t="s">
        <v>7121</v>
      </c>
      <c r="K164" s="8" t="s">
        <v>7188</v>
      </c>
      <c r="L164" s="8">
        <v>-11.496807</v>
      </c>
      <c r="M164" s="8">
        <v>-77.211410000000001</v>
      </c>
      <c r="N164" s="8" t="s">
        <v>3738</v>
      </c>
      <c r="O164" s="8" t="s">
        <v>4745</v>
      </c>
      <c r="P164" s="8" t="s">
        <v>4745</v>
      </c>
      <c r="Q164" s="8" t="s">
        <v>4746</v>
      </c>
      <c r="R164" s="8" t="s">
        <v>4976</v>
      </c>
      <c r="S164" s="8" t="s">
        <v>4977</v>
      </c>
      <c r="T164" s="8" t="s">
        <v>6106</v>
      </c>
      <c r="U164" s="8" t="s">
        <v>6132</v>
      </c>
      <c r="V164" s="8" t="s">
        <v>6470</v>
      </c>
      <c r="W164" s="8" t="s">
        <v>6470</v>
      </c>
      <c r="X164" s="8" t="s">
        <v>6485</v>
      </c>
      <c r="Y164" s="8" t="s">
        <v>6538</v>
      </c>
      <c r="Z164" s="8" t="s">
        <v>7085</v>
      </c>
      <c r="AA164" s="8" t="s">
        <v>7118</v>
      </c>
      <c r="AC164" s="8" t="s">
        <v>7119</v>
      </c>
      <c r="AD164" s="8" t="str">
        <f>VLOOKUP(A164,[1]Hoja2!$C:$C,1,0)</f>
        <v>0105935_LM_Huaral_Norte_0100377_LM_Huaral</v>
      </c>
    </row>
    <row r="165" spans="1:30" hidden="1">
      <c r="A165" s="8" t="str">
        <f t="shared" si="2"/>
        <v>0101603_JU_Huancas_0101601_JU_Huancayo_Centro</v>
      </c>
      <c r="B165" s="8" t="s">
        <v>228</v>
      </c>
      <c r="C165" s="8" t="s">
        <v>7160</v>
      </c>
      <c r="D165" s="8" t="s">
        <v>7161</v>
      </c>
      <c r="E165" s="8" t="s">
        <v>7162</v>
      </c>
      <c r="F165" s="8">
        <v>-12.062778</v>
      </c>
      <c r="G165" s="8">
        <v>-75.205832999999998</v>
      </c>
      <c r="H165" s="8" t="s">
        <v>3389</v>
      </c>
      <c r="I165" s="8" t="s">
        <v>7160</v>
      </c>
      <c r="J165" s="8" t="s">
        <v>7161</v>
      </c>
      <c r="K165" s="8" t="s">
        <v>7162</v>
      </c>
      <c r="L165" s="8">
        <v>-12.069082999999999</v>
      </c>
      <c r="M165" s="8">
        <v>-75.210556000000011</v>
      </c>
      <c r="N165" s="8" t="s">
        <v>3739</v>
      </c>
      <c r="O165" s="8" t="s">
        <v>4745</v>
      </c>
      <c r="P165" s="8" t="s">
        <v>4745</v>
      </c>
      <c r="Q165" s="8" t="s">
        <v>4754</v>
      </c>
      <c r="R165" s="8" t="s">
        <v>4978</v>
      </c>
      <c r="S165" s="8" t="s">
        <v>4979</v>
      </c>
      <c r="T165" s="8" t="s">
        <v>6108</v>
      </c>
      <c r="U165" s="8" t="s">
        <v>6176</v>
      </c>
      <c r="V165" s="8" t="s">
        <v>6492</v>
      </c>
      <c r="W165" s="8" t="s">
        <v>6492</v>
      </c>
      <c r="X165" s="8" t="s">
        <v>6485</v>
      </c>
      <c r="Y165" s="8" t="s">
        <v>6476</v>
      </c>
      <c r="Z165" s="8" t="s">
        <v>7087</v>
      </c>
      <c r="AA165" s="8" t="s">
        <v>7118</v>
      </c>
      <c r="AC165" s="8" t="s">
        <v>7119</v>
      </c>
      <c r="AD165" s="8" t="str">
        <f>VLOOKUP(A165,[1]Hoja2!$C:$C,1,0)</f>
        <v>0101603_JU_Huancas_0101601_JU_Huancayo_Centro</v>
      </c>
    </row>
    <row r="166" spans="1:30">
      <c r="A166" s="8" t="str">
        <f t="shared" si="2"/>
        <v>0100381_LM_Vegueta_0100380_LM_Huacho</v>
      </c>
      <c r="B166" s="8" t="s">
        <v>229</v>
      </c>
      <c r="C166" s="8" t="s">
        <v>7120</v>
      </c>
      <c r="D166" s="8" t="s">
        <v>7121</v>
      </c>
      <c r="E166" s="8" t="s">
        <v>7188</v>
      </c>
      <c r="F166" s="8">
        <v>-11.010253000000001</v>
      </c>
      <c r="G166" s="8">
        <v>-77.612205000000003</v>
      </c>
      <c r="H166" s="8" t="s">
        <v>3392</v>
      </c>
      <c r="I166" s="8" t="s">
        <v>7120</v>
      </c>
      <c r="J166" s="8" t="s">
        <v>7121</v>
      </c>
      <c r="K166" s="8" t="s">
        <v>7222</v>
      </c>
      <c r="L166" s="8">
        <v>-11.131</v>
      </c>
      <c r="M166" s="8">
        <v>-77.600013000000004</v>
      </c>
      <c r="N166" s="8" t="s">
        <v>3740</v>
      </c>
      <c r="O166" s="8" t="s">
        <v>4745</v>
      </c>
      <c r="P166" s="8" t="s">
        <v>4745</v>
      </c>
      <c r="Q166" s="8" t="s">
        <v>4749</v>
      </c>
      <c r="R166" s="8" t="s">
        <v>4980</v>
      </c>
      <c r="S166" s="8" t="s">
        <v>4981</v>
      </c>
      <c r="T166" s="8" t="s">
        <v>6105</v>
      </c>
      <c r="U166" s="8" t="s">
        <v>6177</v>
      </c>
      <c r="V166" s="8" t="s">
        <v>6476</v>
      </c>
      <c r="W166" s="8" t="s">
        <v>6476</v>
      </c>
      <c r="X166" s="8" t="s">
        <v>6660</v>
      </c>
      <c r="Y166" s="8" t="s">
        <v>4748</v>
      </c>
      <c r="Z166" s="8" t="s">
        <v>7096</v>
      </c>
      <c r="AA166" s="8" t="s">
        <v>7118</v>
      </c>
      <c r="AC166" s="8" t="s">
        <v>7119</v>
      </c>
      <c r="AD166" s="8" t="e">
        <f>VLOOKUP(A166,[1]Hoja2!$C:$C,1,0)</f>
        <v>#N/A</v>
      </c>
    </row>
    <row r="167" spans="1:30">
      <c r="A167" s="8" t="str">
        <f t="shared" si="2"/>
        <v>0100381_LM_Vegueta_0100380_LM_Huacho</v>
      </c>
      <c r="B167" s="8" t="s">
        <v>229</v>
      </c>
      <c r="C167" s="8" t="s">
        <v>7120</v>
      </c>
      <c r="D167" s="8" t="s">
        <v>7121</v>
      </c>
      <c r="E167" s="8" t="s">
        <v>7188</v>
      </c>
      <c r="F167" s="8">
        <v>-11.010253000000001</v>
      </c>
      <c r="G167" s="8">
        <v>-77.612205000000003</v>
      </c>
      <c r="H167" s="8" t="s">
        <v>3392</v>
      </c>
      <c r="I167" s="8" t="s">
        <v>7120</v>
      </c>
      <c r="J167" s="8" t="s">
        <v>7121</v>
      </c>
      <c r="K167" s="8" t="s">
        <v>7222</v>
      </c>
      <c r="L167" s="8">
        <v>-11.131</v>
      </c>
      <c r="M167" s="8">
        <v>-77.600013000000004</v>
      </c>
      <c r="N167" s="8" t="s">
        <v>3740</v>
      </c>
      <c r="O167" s="8" t="s">
        <v>4745</v>
      </c>
      <c r="P167" s="8" t="s">
        <v>4745</v>
      </c>
      <c r="Q167" s="8" t="s">
        <v>4749</v>
      </c>
      <c r="R167" s="8" t="s">
        <v>4980</v>
      </c>
      <c r="S167" s="8" t="s">
        <v>4981</v>
      </c>
      <c r="T167" s="8" t="s">
        <v>6105</v>
      </c>
      <c r="U167" s="8" t="s">
        <v>6178</v>
      </c>
      <c r="V167" s="8" t="s">
        <v>6476</v>
      </c>
      <c r="W167" s="8" t="s">
        <v>6476</v>
      </c>
      <c r="X167" s="8" t="s">
        <v>6660</v>
      </c>
      <c r="Y167" s="8" t="s">
        <v>4748</v>
      </c>
      <c r="Z167" s="8" t="s">
        <v>7085</v>
      </c>
      <c r="AA167" s="8" t="s">
        <v>7118</v>
      </c>
      <c r="AC167" s="8" t="s">
        <v>7119</v>
      </c>
      <c r="AD167" s="8" t="e">
        <f>VLOOKUP(A167,[1]Hoja2!$C:$C,1,0)</f>
        <v>#N/A</v>
      </c>
    </row>
    <row r="168" spans="1:30" hidden="1">
      <c r="A168" s="8" t="str">
        <f t="shared" si="2"/>
        <v>0102421_UY_Ipuatia_0103313_UY_Jorge_Najarkokali</v>
      </c>
      <c r="B168" s="8" t="s">
        <v>230</v>
      </c>
      <c r="C168" s="8" t="s">
        <v>7164</v>
      </c>
      <c r="D168" s="8" t="s">
        <v>7165</v>
      </c>
      <c r="E168" s="8" t="s">
        <v>7166</v>
      </c>
      <c r="F168" s="8">
        <v>-8.3642699999999994</v>
      </c>
      <c r="G168" s="8">
        <v>-74.575419999999994</v>
      </c>
      <c r="H168" s="8" t="s">
        <v>1313</v>
      </c>
      <c r="I168" s="8" t="s">
        <v>7164</v>
      </c>
      <c r="J168" s="8" t="s">
        <v>7165</v>
      </c>
      <c r="K168" s="8" t="s">
        <v>7166</v>
      </c>
      <c r="L168" s="8">
        <v>-8.3710830000000005</v>
      </c>
      <c r="M168" s="8">
        <v>-74.567141000000007</v>
      </c>
      <c r="N168" s="8" t="s">
        <v>3600</v>
      </c>
      <c r="O168" s="8" t="s">
        <v>4745</v>
      </c>
      <c r="P168" s="8" t="s">
        <v>4745</v>
      </c>
      <c r="Q168" s="8" t="s">
        <v>4746</v>
      </c>
      <c r="R168" s="8" t="s">
        <v>4982</v>
      </c>
      <c r="S168" s="8" t="s">
        <v>4983</v>
      </c>
      <c r="T168" s="8" t="s">
        <v>6106</v>
      </c>
      <c r="U168" s="8" t="s">
        <v>6132</v>
      </c>
      <c r="V168" s="8" t="s">
        <v>6470</v>
      </c>
      <c r="W168" s="8" t="s">
        <v>6470</v>
      </c>
      <c r="X168" s="8" t="s">
        <v>6661</v>
      </c>
      <c r="Y168" s="8" t="s">
        <v>6662</v>
      </c>
      <c r="Z168" s="8" t="s">
        <v>7085</v>
      </c>
      <c r="AA168" s="8" t="s">
        <v>7118</v>
      </c>
      <c r="AC168" s="8" t="s">
        <v>7119</v>
      </c>
      <c r="AD168" s="8" t="str">
        <f>VLOOKUP(A168,[1]Hoja2!$C:$C,1,0)</f>
        <v>0102421_UY_Ipuatia_0103313_UY_Jorge_Najarkokali</v>
      </c>
    </row>
    <row r="169" spans="1:30" hidden="1">
      <c r="A169" s="8" t="str">
        <f t="shared" si="2"/>
        <v>0100604_LI_Puerto_de_Salaverry_0100607_LI_Husares_de_Junin</v>
      </c>
      <c r="B169" s="8" t="s">
        <v>231</v>
      </c>
      <c r="C169" s="8" t="s">
        <v>7128</v>
      </c>
      <c r="D169" s="8" t="s">
        <v>7372</v>
      </c>
      <c r="E169" s="8" t="s">
        <v>7372</v>
      </c>
      <c r="F169" s="8">
        <v>-8.2096881870000011</v>
      </c>
      <c r="G169" s="8">
        <v>-78.963226320000004</v>
      </c>
      <c r="H169" s="8" t="s">
        <v>3374</v>
      </c>
      <c r="I169" s="8" t="s">
        <v>7128</v>
      </c>
      <c r="J169" s="8" t="s">
        <v>7129</v>
      </c>
      <c r="K169" s="8" t="s">
        <v>7155</v>
      </c>
      <c r="L169" s="8">
        <v>-8.119292999999999</v>
      </c>
      <c r="M169" s="8">
        <v>-79.032759999999996</v>
      </c>
      <c r="N169" s="8" t="s">
        <v>3741</v>
      </c>
      <c r="O169" s="8" t="s">
        <v>4745</v>
      </c>
      <c r="P169" s="8" t="s">
        <v>4745</v>
      </c>
      <c r="Q169" s="8" t="s">
        <v>4749</v>
      </c>
      <c r="R169" s="8" t="s">
        <v>4984</v>
      </c>
      <c r="S169" s="8" t="s">
        <v>4985</v>
      </c>
      <c r="T169" s="8" t="s">
        <v>6107</v>
      </c>
      <c r="U169" s="8" t="s">
        <v>6152</v>
      </c>
      <c r="V169" s="8" t="s">
        <v>6476</v>
      </c>
      <c r="W169" s="8" t="s">
        <v>6476</v>
      </c>
      <c r="X169" s="8" t="s">
        <v>6542</v>
      </c>
      <c r="Y169" s="8" t="s">
        <v>6622</v>
      </c>
      <c r="Z169" s="8" t="s">
        <v>7085</v>
      </c>
      <c r="AA169" s="8" t="s">
        <v>7118</v>
      </c>
      <c r="AC169" s="8" t="s">
        <v>7119</v>
      </c>
      <c r="AD169" s="8" t="str">
        <f>VLOOKUP(A169,[1]Hoja2!$C:$C,1,0)</f>
        <v>0100604_LI_Puerto_de_Salaverry_0100607_LI_Husares_de_Junin</v>
      </c>
    </row>
    <row r="170" spans="1:30">
      <c r="A170" s="8" t="str">
        <f t="shared" si="2"/>
        <v>0102839_PN_Cerro_Moho_0101415_PN_Taraco</v>
      </c>
      <c r="B170" s="8" t="s">
        <v>232</v>
      </c>
      <c r="C170" s="8" t="s">
        <v>7134</v>
      </c>
      <c r="D170" s="8" t="s">
        <v>7135</v>
      </c>
      <c r="E170" s="8" t="s">
        <v>7135</v>
      </c>
      <c r="F170" s="8">
        <v>-15.335805000000001</v>
      </c>
      <c r="G170" s="8">
        <v>-69.525361000000004</v>
      </c>
      <c r="H170" s="8" t="s">
        <v>1936</v>
      </c>
      <c r="I170" s="8" t="s">
        <v>7134</v>
      </c>
      <c r="J170" s="8" t="s">
        <v>7135</v>
      </c>
      <c r="K170" s="8" t="s">
        <v>7187</v>
      </c>
      <c r="L170" s="8">
        <v>-15.315472</v>
      </c>
      <c r="M170" s="8">
        <v>-70.019805000000005</v>
      </c>
      <c r="N170" s="8" t="s">
        <v>3742</v>
      </c>
      <c r="O170" s="8" t="s">
        <v>4745</v>
      </c>
      <c r="P170" s="8" t="s">
        <v>4745</v>
      </c>
      <c r="Q170" s="8" t="s">
        <v>4747</v>
      </c>
      <c r="R170" s="8" t="s">
        <v>4783</v>
      </c>
      <c r="S170" s="8" t="s">
        <v>4784</v>
      </c>
      <c r="T170" s="8" t="s">
        <v>6105</v>
      </c>
      <c r="U170" s="8" t="s">
        <v>6179</v>
      </c>
      <c r="V170" s="8" t="s">
        <v>6471</v>
      </c>
      <c r="W170" s="8" t="s">
        <v>6471</v>
      </c>
      <c r="X170" s="8" t="s">
        <v>6542</v>
      </c>
      <c r="Y170" s="8" t="s">
        <v>4750</v>
      </c>
      <c r="Z170" s="8" t="s">
        <v>7095</v>
      </c>
      <c r="AA170" s="8" t="s">
        <v>7118</v>
      </c>
      <c r="AC170" s="8" t="s">
        <v>7119</v>
      </c>
      <c r="AD170" s="8" t="e">
        <f>VLOOKUP(A170,[1]Hoja2!$C:$C,1,0)</f>
        <v>#N/A</v>
      </c>
    </row>
    <row r="171" spans="1:30">
      <c r="A171" s="8" t="str">
        <f t="shared" si="2"/>
        <v>0100919_AQ_La_Joya_0100918_AQ_Sihuas</v>
      </c>
      <c r="B171" s="8" t="s">
        <v>233</v>
      </c>
      <c r="C171" s="8" t="s">
        <v>7126</v>
      </c>
      <c r="D171" s="8" t="s">
        <v>7127</v>
      </c>
      <c r="E171" s="8" t="s">
        <v>7127</v>
      </c>
      <c r="F171" s="8">
        <v>-16.905258</v>
      </c>
      <c r="G171" s="8">
        <v>-71.831527000000008</v>
      </c>
      <c r="H171" s="8" t="s">
        <v>503</v>
      </c>
      <c r="I171" s="8" t="s">
        <v>7126</v>
      </c>
      <c r="J171" s="8" t="s">
        <v>7127</v>
      </c>
      <c r="K171" s="8" t="s">
        <v>7211</v>
      </c>
      <c r="L171" s="8">
        <v>-16.362286999999998</v>
      </c>
      <c r="M171" s="8">
        <v>-72.156332999999989</v>
      </c>
      <c r="N171" s="8" t="s">
        <v>3743</v>
      </c>
      <c r="O171" s="8" t="s">
        <v>4745</v>
      </c>
      <c r="P171" s="8" t="s">
        <v>4745</v>
      </c>
      <c r="Q171" s="8" t="s">
        <v>4747</v>
      </c>
      <c r="R171" s="8" t="s">
        <v>4986</v>
      </c>
      <c r="S171" s="8" t="s">
        <v>4987</v>
      </c>
      <c r="T171" s="8" t="s">
        <v>6106</v>
      </c>
      <c r="U171" s="8" t="s">
        <v>6180</v>
      </c>
      <c r="V171" s="8" t="s">
        <v>6479</v>
      </c>
      <c r="W171" s="8" t="s">
        <v>6479</v>
      </c>
      <c r="X171" s="8" t="s">
        <v>6663</v>
      </c>
      <c r="Y171" s="8" t="s">
        <v>6664</v>
      </c>
      <c r="Z171" s="8" t="s">
        <v>7095</v>
      </c>
      <c r="AA171" s="8" t="s">
        <v>7118</v>
      </c>
      <c r="AC171" s="8" t="s">
        <v>7119</v>
      </c>
      <c r="AD171" s="8" t="e">
        <f>VLOOKUP(A171,[1]Hoja2!$C:$C,1,0)</f>
        <v>#N/A</v>
      </c>
    </row>
    <row r="172" spans="1:30" hidden="1">
      <c r="A172" s="8" t="str">
        <f t="shared" si="2"/>
        <v>0104392_IC_Aahh_Miguel_Grau_0100815_IC_Chincha</v>
      </c>
      <c r="B172" s="8" t="s">
        <v>234</v>
      </c>
      <c r="C172" s="8" t="s">
        <v>7196</v>
      </c>
      <c r="D172" s="8" t="s">
        <v>7155</v>
      </c>
      <c r="E172" s="8" t="s">
        <v>7155</v>
      </c>
      <c r="F172" s="8">
        <v>-13.3985</v>
      </c>
      <c r="G172" s="8">
        <v>-76.140550000000005</v>
      </c>
      <c r="H172" s="8" t="s">
        <v>1294</v>
      </c>
      <c r="I172" s="8" t="s">
        <v>7196</v>
      </c>
      <c r="J172" s="8" t="s">
        <v>7197</v>
      </c>
      <c r="K172" s="8" t="s">
        <v>7220</v>
      </c>
      <c r="L172" s="8">
        <v>-13.426594</v>
      </c>
      <c r="M172" s="8">
        <v>-76.134131999999994</v>
      </c>
      <c r="N172" s="8" t="s">
        <v>3744</v>
      </c>
      <c r="O172" s="8" t="s">
        <v>4745</v>
      </c>
      <c r="P172" s="8" t="s">
        <v>4745</v>
      </c>
      <c r="Q172" s="8" t="s">
        <v>4748</v>
      </c>
      <c r="R172" s="8" t="s">
        <v>4988</v>
      </c>
      <c r="S172" s="8" t="s">
        <v>4989</v>
      </c>
      <c r="T172" s="8" t="s">
        <v>6105</v>
      </c>
      <c r="U172" s="8" t="s">
        <v>6150</v>
      </c>
      <c r="V172" s="8" t="s">
        <v>6474</v>
      </c>
      <c r="W172" s="8" t="s">
        <v>6474</v>
      </c>
      <c r="X172" s="8" t="s">
        <v>6665</v>
      </c>
      <c r="Y172" s="8" t="s">
        <v>6666</v>
      </c>
      <c r="Z172" s="8" t="s">
        <v>7085</v>
      </c>
      <c r="AA172" s="8" t="s">
        <v>7118</v>
      </c>
      <c r="AC172" s="8" t="s">
        <v>7119</v>
      </c>
      <c r="AD172" s="8" t="str">
        <f>VLOOKUP(A172,[1]Hoja2!$C:$C,1,0)</f>
        <v>0104392_IC_Aahh_Miguel_Grau_0100815_IC_Chincha</v>
      </c>
    </row>
    <row r="173" spans="1:30">
      <c r="A173" s="8" t="str">
        <f t="shared" si="2"/>
        <v>0100919_AQ_La_Joya_0100918_AQ_Sihuas</v>
      </c>
      <c r="B173" s="8" t="s">
        <v>233</v>
      </c>
      <c r="C173" s="8" t="s">
        <v>7126</v>
      </c>
      <c r="D173" s="8" t="s">
        <v>7127</v>
      </c>
      <c r="E173" s="8" t="s">
        <v>7127</v>
      </c>
      <c r="F173" s="8">
        <v>-16.905258</v>
      </c>
      <c r="G173" s="8">
        <v>-71.831527000000008</v>
      </c>
      <c r="H173" s="8" t="s">
        <v>503</v>
      </c>
      <c r="I173" s="8" t="s">
        <v>7126</v>
      </c>
      <c r="J173" s="8" t="s">
        <v>7127</v>
      </c>
      <c r="K173" s="8" t="s">
        <v>7211</v>
      </c>
      <c r="L173" s="8">
        <v>-16.362286999999998</v>
      </c>
      <c r="M173" s="8">
        <v>-72.156332999999989</v>
      </c>
      <c r="N173" s="8" t="s">
        <v>3743</v>
      </c>
      <c r="O173" s="8" t="s">
        <v>4745</v>
      </c>
      <c r="P173" s="8" t="s">
        <v>4745</v>
      </c>
      <c r="Q173" s="8" t="s">
        <v>4747</v>
      </c>
      <c r="R173" s="8" t="s">
        <v>4986</v>
      </c>
      <c r="S173" s="8" t="s">
        <v>4987</v>
      </c>
      <c r="T173" s="8" t="s">
        <v>6106</v>
      </c>
      <c r="U173" s="8" t="s">
        <v>6181</v>
      </c>
      <c r="V173" s="8" t="s">
        <v>6479</v>
      </c>
      <c r="W173" s="8" t="s">
        <v>6479</v>
      </c>
      <c r="X173" s="8" t="s">
        <v>6663</v>
      </c>
      <c r="Y173" s="8" t="s">
        <v>6664</v>
      </c>
      <c r="Z173" s="8" t="s">
        <v>7095</v>
      </c>
      <c r="AA173" s="8" t="s">
        <v>7118</v>
      </c>
      <c r="AC173" s="8" t="s">
        <v>7119</v>
      </c>
      <c r="AD173" s="8" t="e">
        <f>VLOOKUP(A173,[1]Hoja2!$C:$C,1,0)</f>
        <v>#N/A</v>
      </c>
    </row>
    <row r="174" spans="1:30" hidden="1">
      <c r="A174" s="8" t="str">
        <f t="shared" si="2"/>
        <v>0103044_JU_Jauja_Ciudad_0101613_JU_Jauja</v>
      </c>
      <c r="B174" s="8" t="s">
        <v>235</v>
      </c>
      <c r="C174" s="8" t="s">
        <v>7160</v>
      </c>
      <c r="D174" s="8" t="s">
        <v>7161</v>
      </c>
      <c r="E174" s="8" t="s">
        <v>7199</v>
      </c>
      <c r="F174" s="8">
        <v>-11.775416999999999</v>
      </c>
      <c r="G174" s="8">
        <v>-75.499190999999996</v>
      </c>
      <c r="H174" s="8" t="s">
        <v>1838</v>
      </c>
      <c r="I174" s="8" t="s">
        <v>7160</v>
      </c>
      <c r="J174" s="8" t="s">
        <v>7161</v>
      </c>
      <c r="K174" s="8" t="s">
        <v>7199</v>
      </c>
      <c r="L174" s="8">
        <v>-11.744071</v>
      </c>
      <c r="M174" s="8">
        <v>-75.516288000000003</v>
      </c>
      <c r="N174" s="8" t="s">
        <v>3745</v>
      </c>
      <c r="O174" s="8" t="s">
        <v>4745</v>
      </c>
      <c r="P174" s="8" t="s">
        <v>4745</v>
      </c>
      <c r="Q174" s="8" t="s">
        <v>4748</v>
      </c>
      <c r="R174" s="8" t="s">
        <v>4827</v>
      </c>
      <c r="S174" s="8" t="s">
        <v>4828</v>
      </c>
      <c r="T174" s="8" t="s">
        <v>6105</v>
      </c>
      <c r="U174" s="8" t="s">
        <v>6127</v>
      </c>
      <c r="V174" s="8" t="s">
        <v>6474</v>
      </c>
      <c r="W174" s="8" t="s">
        <v>6474</v>
      </c>
      <c r="X174" s="8" t="s">
        <v>6667</v>
      </c>
      <c r="Y174" s="8" t="s">
        <v>6645</v>
      </c>
      <c r="Z174" s="8" t="s">
        <v>7088</v>
      </c>
      <c r="AA174" s="8" t="s">
        <v>7118</v>
      </c>
      <c r="AC174" s="8" t="s">
        <v>7119</v>
      </c>
      <c r="AD174" s="8" t="str">
        <f>VLOOKUP(A174,[1]Hoja2!$C:$C,1,0)</f>
        <v>0103044_JU_Jauja_ciudad_0101613_JU_Jauja</v>
      </c>
    </row>
    <row r="175" spans="1:30">
      <c r="A175" s="8" t="str">
        <f t="shared" si="2"/>
        <v>0100807_IC_Loberias_0102239_IC_Baldelomar_1900</v>
      </c>
      <c r="B175" s="8" t="s">
        <v>236</v>
      </c>
      <c r="C175" s="8" t="s">
        <v>7196</v>
      </c>
      <c r="D175" s="8" t="s">
        <v>7197</v>
      </c>
      <c r="E175" s="8" t="s">
        <v>7221</v>
      </c>
      <c r="F175" s="8">
        <v>-13.784739999999999</v>
      </c>
      <c r="G175" s="8">
        <v>-76.238201000000004</v>
      </c>
      <c r="H175" s="8" t="s">
        <v>1039</v>
      </c>
      <c r="I175" s="8" t="s">
        <v>7196</v>
      </c>
      <c r="J175" s="8" t="s">
        <v>7197</v>
      </c>
      <c r="K175" s="8" t="s">
        <v>7221</v>
      </c>
      <c r="L175" s="8">
        <v>-13.719018999999999</v>
      </c>
      <c r="M175" s="8">
        <v>-76.207793999999993</v>
      </c>
      <c r="N175" s="8" t="s">
        <v>3746</v>
      </c>
      <c r="O175" s="8" t="s">
        <v>4745</v>
      </c>
      <c r="P175" s="8" t="s">
        <v>4745</v>
      </c>
      <c r="Q175" s="8" t="s">
        <v>4749</v>
      </c>
      <c r="R175" s="8" t="s">
        <v>4885</v>
      </c>
      <c r="S175" s="8" t="s">
        <v>4886</v>
      </c>
      <c r="T175" s="8" t="s">
        <v>6107</v>
      </c>
      <c r="U175" s="8" t="s">
        <v>6161</v>
      </c>
      <c r="V175" s="8" t="s">
        <v>6476</v>
      </c>
      <c r="W175" s="8" t="s">
        <v>6476</v>
      </c>
      <c r="X175" s="8" t="s">
        <v>6667</v>
      </c>
      <c r="Y175" s="8" t="s">
        <v>6668</v>
      </c>
      <c r="Z175" s="8" t="s">
        <v>7085</v>
      </c>
      <c r="AA175" s="8" t="s">
        <v>7118</v>
      </c>
      <c r="AC175" s="8" t="s">
        <v>7119</v>
      </c>
      <c r="AD175" s="8" t="e">
        <f>VLOOKUP(A175,[1]Hoja2!$C:$C,1,0)</f>
        <v>#N/A</v>
      </c>
    </row>
    <row r="176" spans="1:30">
      <c r="A176" s="8" t="str">
        <f t="shared" si="2"/>
        <v>0102381_SM_Pacayzapa_Tabaloso_0102380_SM_Termales_Moyobamba</v>
      </c>
      <c r="B176" s="8" t="s">
        <v>237</v>
      </c>
      <c r="C176" s="8" t="s">
        <v>7209</v>
      </c>
      <c r="D176" s="8" t="s">
        <v>7201</v>
      </c>
      <c r="E176" s="8" t="s">
        <v>7215</v>
      </c>
      <c r="F176" s="8">
        <v>-6.3003900000000002</v>
      </c>
      <c r="G176" s="8">
        <v>-76.712800000000001</v>
      </c>
      <c r="H176" s="8" t="s">
        <v>919</v>
      </c>
      <c r="I176" s="8" t="s">
        <v>7209</v>
      </c>
      <c r="J176" s="8" t="s">
        <v>7201</v>
      </c>
      <c r="K176" s="8" t="s">
        <v>7210</v>
      </c>
      <c r="L176" s="8">
        <v>-6.0897800000000002</v>
      </c>
      <c r="M176" s="8">
        <v>-76.976299999999995</v>
      </c>
      <c r="N176" s="8" t="s">
        <v>3747</v>
      </c>
      <c r="O176" s="8" t="s">
        <v>4745</v>
      </c>
      <c r="P176" s="8" t="s">
        <v>4745</v>
      </c>
      <c r="Q176" s="8" t="s">
        <v>4747</v>
      </c>
      <c r="R176" s="8" t="s">
        <v>4861</v>
      </c>
      <c r="S176" s="8" t="s">
        <v>4862</v>
      </c>
      <c r="T176" s="8" t="s">
        <v>6105</v>
      </c>
      <c r="U176" s="8" t="s">
        <v>6138</v>
      </c>
      <c r="V176" s="8" t="s">
        <v>6475</v>
      </c>
      <c r="W176" s="8" t="s">
        <v>6475</v>
      </c>
      <c r="X176" s="8" t="s">
        <v>6580</v>
      </c>
      <c r="Y176" s="8" t="s">
        <v>6623</v>
      </c>
      <c r="Z176" s="8" t="s">
        <v>7085</v>
      </c>
      <c r="AA176" s="8" t="s">
        <v>7118</v>
      </c>
      <c r="AC176" s="8" t="s">
        <v>7119</v>
      </c>
      <c r="AD176" s="8" t="e">
        <f>VLOOKUP(A176,[1]Hoja2!$C:$C,1,0)</f>
        <v>#N/A</v>
      </c>
    </row>
    <row r="177" spans="1:30">
      <c r="A177" s="8" t="str">
        <f t="shared" si="2"/>
        <v>0102723_CS_Singuna_0101321_CS_Sicuani</v>
      </c>
      <c r="B177" s="8" t="s">
        <v>238</v>
      </c>
      <c r="C177" s="8" t="s">
        <v>7191</v>
      </c>
      <c r="D177" s="8" t="s">
        <v>7192</v>
      </c>
      <c r="E177" s="8" t="s">
        <v>7194</v>
      </c>
      <c r="F177" s="8">
        <v>-14.106032000000001</v>
      </c>
      <c r="G177" s="8">
        <v>-71.45650400000001</v>
      </c>
      <c r="H177" s="8" t="s">
        <v>146</v>
      </c>
      <c r="I177" s="8" t="s">
        <v>7191</v>
      </c>
      <c r="J177" s="8" t="s">
        <v>7192</v>
      </c>
      <c r="K177" s="8" t="s">
        <v>7194</v>
      </c>
      <c r="L177" s="8">
        <v>-14.261666999999999</v>
      </c>
      <c r="M177" s="8">
        <v>-71.246696</v>
      </c>
      <c r="N177" s="8" t="s">
        <v>3748</v>
      </c>
      <c r="O177" s="8" t="s">
        <v>4745</v>
      </c>
      <c r="P177" s="8" t="s">
        <v>4745</v>
      </c>
      <c r="Q177" s="8" t="s">
        <v>4750</v>
      </c>
      <c r="R177" s="8" t="s">
        <v>4895</v>
      </c>
      <c r="S177" s="8" t="s">
        <v>4896</v>
      </c>
      <c r="T177" s="8" t="s">
        <v>6105</v>
      </c>
      <c r="U177" s="8" t="s">
        <v>6195</v>
      </c>
      <c r="V177" s="8" t="s">
        <v>6478</v>
      </c>
      <c r="W177" s="8" t="s">
        <v>6478</v>
      </c>
      <c r="X177" s="8" t="s">
        <v>6667</v>
      </c>
      <c r="Y177" s="8" t="s">
        <v>6669</v>
      </c>
      <c r="Z177" s="8" t="s">
        <v>7085</v>
      </c>
      <c r="AA177" s="8" t="s">
        <v>7118</v>
      </c>
      <c r="AC177" s="8" t="s">
        <v>7119</v>
      </c>
      <c r="AD177" s="8" t="e">
        <f>VLOOKUP(A177,[1]Hoja2!$C:$C,1,0)</f>
        <v>#N/A</v>
      </c>
    </row>
    <row r="178" spans="1:30">
      <c r="A178" s="8" t="str">
        <f t="shared" si="2"/>
        <v>0100584_LM_Catapalla_0100586_LM_Carretera_Lunahuana</v>
      </c>
      <c r="B178" s="8" t="s">
        <v>239</v>
      </c>
      <c r="C178" s="8" t="s">
        <v>7120</v>
      </c>
      <c r="D178" s="8" t="s">
        <v>7121</v>
      </c>
      <c r="E178" s="8" t="s">
        <v>7145</v>
      </c>
      <c r="F178" s="8">
        <v>-12.912940000000001</v>
      </c>
      <c r="G178" s="8">
        <v>-76.115390000000005</v>
      </c>
      <c r="H178" s="8" t="s">
        <v>709</v>
      </c>
      <c r="I178" s="8" t="s">
        <v>7120</v>
      </c>
      <c r="J178" s="8" t="s">
        <v>7121</v>
      </c>
      <c r="K178" s="8" t="s">
        <v>7145</v>
      </c>
      <c r="L178" s="8">
        <v>-13.04355</v>
      </c>
      <c r="M178" s="8">
        <v>-76.186709999999991</v>
      </c>
      <c r="N178" s="8" t="s">
        <v>3749</v>
      </c>
      <c r="O178" s="8" t="s">
        <v>4745</v>
      </c>
      <c r="P178" s="8" t="s">
        <v>4745</v>
      </c>
      <c r="Q178" s="8" t="s">
        <v>4749</v>
      </c>
      <c r="R178" s="8" t="s">
        <v>4990</v>
      </c>
      <c r="S178" s="8" t="s">
        <v>4991</v>
      </c>
      <c r="T178" s="8" t="s">
        <v>6107</v>
      </c>
      <c r="U178" s="8" t="s">
        <v>6152</v>
      </c>
      <c r="V178" s="8" t="s">
        <v>6476</v>
      </c>
      <c r="W178" s="8" t="s">
        <v>6476</v>
      </c>
      <c r="X178" s="8" t="s">
        <v>6580</v>
      </c>
      <c r="Y178" s="8" t="s">
        <v>6578</v>
      </c>
      <c r="Z178" s="8" t="s">
        <v>7085</v>
      </c>
      <c r="AA178" s="8" t="s">
        <v>7118</v>
      </c>
      <c r="AC178" s="8" t="s">
        <v>7119</v>
      </c>
      <c r="AD178" s="8" t="e">
        <f>VLOOKUP(A178,[1]Hoja2!$C:$C,1,0)</f>
        <v>#N/A</v>
      </c>
    </row>
    <row r="179" spans="1:30" hidden="1">
      <c r="A179" s="8" t="str">
        <f t="shared" si="2"/>
        <v>0104416_CP_Milpo_0104403_CP_Cablacancha</v>
      </c>
      <c r="B179" s="8" t="s">
        <v>240</v>
      </c>
      <c r="C179" s="8" t="s">
        <v>7216</v>
      </c>
      <c r="D179" s="8" t="s">
        <v>7217</v>
      </c>
      <c r="E179" s="8" t="s">
        <v>7217</v>
      </c>
      <c r="F179" s="8">
        <v>-10.58798</v>
      </c>
      <c r="G179" s="8">
        <v>-76.210490000000007</v>
      </c>
      <c r="H179" s="8" t="s">
        <v>3393</v>
      </c>
      <c r="I179" s="8" t="s">
        <v>7216</v>
      </c>
      <c r="J179" s="8" t="s">
        <v>7217</v>
      </c>
      <c r="K179" s="8" t="s">
        <v>7217</v>
      </c>
      <c r="L179" s="8">
        <v>-10.69651</v>
      </c>
      <c r="M179" s="8">
        <v>-76.251780000000011</v>
      </c>
      <c r="N179" s="8" t="s">
        <v>3750</v>
      </c>
      <c r="O179" s="8" t="s">
        <v>4745</v>
      </c>
      <c r="P179" s="8" t="s">
        <v>4745</v>
      </c>
      <c r="Q179" s="8" t="s">
        <v>4747</v>
      </c>
      <c r="R179" s="8" t="s">
        <v>4851</v>
      </c>
      <c r="S179" s="8" t="s">
        <v>4852</v>
      </c>
      <c r="T179" s="8" t="s">
        <v>6106</v>
      </c>
      <c r="U179" s="8" t="s">
        <v>6121</v>
      </c>
      <c r="V179" s="8" t="s">
        <v>6478</v>
      </c>
      <c r="W179" s="8" t="s">
        <v>6478</v>
      </c>
      <c r="X179" s="8" t="s">
        <v>6580</v>
      </c>
      <c r="Y179" s="8" t="s">
        <v>6509</v>
      </c>
      <c r="Z179" s="8" t="s">
        <v>7085</v>
      </c>
      <c r="AA179" s="8" t="s">
        <v>7118</v>
      </c>
      <c r="AC179" s="8" t="s">
        <v>7119</v>
      </c>
      <c r="AD179" s="8" t="str">
        <f>VLOOKUP(A179,[1]Hoja2!$C:$C,1,0)</f>
        <v>0104416_CP_Milpo_0104403_CP_Cablacancha</v>
      </c>
    </row>
    <row r="180" spans="1:30">
      <c r="A180" s="8" t="str">
        <f t="shared" si="2"/>
        <v>0102383_SM_Camino_Calzada_0102361_SM_Rioja</v>
      </c>
      <c r="B180" s="8" t="s">
        <v>241</v>
      </c>
      <c r="C180" s="8" t="s">
        <v>7209</v>
      </c>
      <c r="D180" s="8" t="s">
        <v>7201</v>
      </c>
      <c r="E180" s="8" t="s">
        <v>7210</v>
      </c>
      <c r="F180" s="8">
        <v>-6.0418329999999996</v>
      </c>
      <c r="G180" s="8">
        <v>-77.127279999999999</v>
      </c>
      <c r="H180" s="8" t="s">
        <v>3101</v>
      </c>
      <c r="I180" s="8" t="s">
        <v>7209</v>
      </c>
      <c r="J180" s="8" t="s">
        <v>7201</v>
      </c>
      <c r="K180" s="8" t="s">
        <v>7258</v>
      </c>
      <c r="L180" s="8">
        <v>-6.0594900000000003</v>
      </c>
      <c r="M180" s="8">
        <v>-77.167869999999994</v>
      </c>
      <c r="N180" s="8" t="s">
        <v>3751</v>
      </c>
      <c r="O180" s="8" t="s">
        <v>4745</v>
      </c>
      <c r="P180" s="8" t="s">
        <v>4745</v>
      </c>
      <c r="Q180" s="8" t="s">
        <v>4748</v>
      </c>
      <c r="R180" s="8" t="s">
        <v>4915</v>
      </c>
      <c r="S180" s="8" t="s">
        <v>4916</v>
      </c>
      <c r="T180" s="8" t="s">
        <v>6105</v>
      </c>
      <c r="U180" s="8" t="s">
        <v>6154</v>
      </c>
      <c r="V180" s="8" t="s">
        <v>6474</v>
      </c>
      <c r="W180" s="8" t="s">
        <v>6474</v>
      </c>
      <c r="X180" s="8" t="s">
        <v>6580</v>
      </c>
      <c r="Y180" s="8" t="s">
        <v>6630</v>
      </c>
      <c r="Z180" s="8" t="s">
        <v>7085</v>
      </c>
      <c r="AA180" s="8" t="s">
        <v>7118</v>
      </c>
      <c r="AC180" s="8" t="s">
        <v>7119</v>
      </c>
      <c r="AD180" s="8" t="e">
        <f>VLOOKUP(A180,[1]Hoja2!$C:$C,1,0)</f>
        <v>#N/A</v>
      </c>
    </row>
    <row r="181" spans="1:30" hidden="1">
      <c r="A181" s="8" t="str">
        <f t="shared" si="2"/>
        <v>0104259_JU_Punto_2_Chinalco_0103034_JU_Quilla</v>
      </c>
      <c r="B181" s="8" t="s">
        <v>242</v>
      </c>
      <c r="C181" s="8" t="s">
        <v>7160</v>
      </c>
      <c r="D181" s="8" t="s">
        <v>7161</v>
      </c>
      <c r="E181" s="8" t="s">
        <v>7172</v>
      </c>
      <c r="F181" s="8">
        <v>-11.664092</v>
      </c>
      <c r="G181" s="8">
        <v>-76.140484000000001</v>
      </c>
      <c r="H181" s="8" t="s">
        <v>567</v>
      </c>
      <c r="I181" s="8" t="s">
        <v>7160</v>
      </c>
      <c r="J181" s="8" t="s">
        <v>7161</v>
      </c>
      <c r="K181" s="8" t="s">
        <v>7161</v>
      </c>
      <c r="L181" s="8">
        <v>-11.62978</v>
      </c>
      <c r="M181" s="8">
        <v>-76.131169999999997</v>
      </c>
      <c r="N181" s="8" t="s">
        <v>3752</v>
      </c>
      <c r="O181" s="8" t="s">
        <v>4745</v>
      </c>
      <c r="P181" s="8" t="s">
        <v>4745</v>
      </c>
      <c r="Q181" s="8" t="s">
        <v>4746</v>
      </c>
      <c r="R181" s="8" t="s">
        <v>4773</v>
      </c>
      <c r="S181" s="8" t="s">
        <v>4774</v>
      </c>
      <c r="T181" s="8" t="s">
        <v>6106</v>
      </c>
      <c r="U181" s="8" t="s">
        <v>6121</v>
      </c>
      <c r="V181" s="8" t="s">
        <v>6477</v>
      </c>
      <c r="W181" s="8" t="s">
        <v>6477</v>
      </c>
      <c r="X181" s="8" t="s">
        <v>6670</v>
      </c>
      <c r="Y181" s="8" t="s">
        <v>6671</v>
      </c>
      <c r="Z181" s="8" t="s">
        <v>7085</v>
      </c>
      <c r="AA181" s="8" t="s">
        <v>7118</v>
      </c>
      <c r="AC181" s="8" t="s">
        <v>7119</v>
      </c>
      <c r="AD181" s="8" t="str">
        <f>VLOOKUP(A181,[1]Hoja2!$C:$C,1,0)</f>
        <v>0104259_JU_Punto_2_Chinalco_0103034_JU_Quilla</v>
      </c>
    </row>
    <row r="182" spans="1:30">
      <c r="A182" s="8" t="str">
        <f t="shared" si="2"/>
        <v>0104682_IC_Clemente_Bajo_0100817_IC_Pisco</v>
      </c>
      <c r="B182" s="8" t="s">
        <v>243</v>
      </c>
      <c r="C182" s="8" t="s">
        <v>7196</v>
      </c>
      <c r="D182" s="8" t="s">
        <v>7197</v>
      </c>
      <c r="E182" s="8" t="s">
        <v>7221</v>
      </c>
      <c r="F182" s="8">
        <v>-13.681452</v>
      </c>
      <c r="G182" s="8">
        <v>-76.150117000000009</v>
      </c>
      <c r="H182" s="8" t="s">
        <v>359</v>
      </c>
      <c r="I182" s="8" t="s">
        <v>7196</v>
      </c>
      <c r="J182" s="8" t="s">
        <v>7197</v>
      </c>
      <c r="K182" s="8" t="s">
        <v>7221</v>
      </c>
      <c r="L182" s="8">
        <v>-13.713421</v>
      </c>
      <c r="M182" s="8">
        <v>-76.142645999999999</v>
      </c>
      <c r="N182" s="8" t="s">
        <v>3753</v>
      </c>
      <c r="O182" s="8" t="s">
        <v>4745</v>
      </c>
      <c r="P182" s="8" t="s">
        <v>4745</v>
      </c>
      <c r="Q182" s="8" t="s">
        <v>4746</v>
      </c>
      <c r="R182" s="8" t="s">
        <v>4992</v>
      </c>
      <c r="S182" s="8" t="s">
        <v>4993</v>
      </c>
      <c r="T182" s="8" t="s">
        <v>6106</v>
      </c>
      <c r="U182" s="8" t="s">
        <v>6132</v>
      </c>
      <c r="V182" s="8" t="s">
        <v>6477</v>
      </c>
      <c r="W182" s="8" t="s">
        <v>6477</v>
      </c>
      <c r="X182" s="8" t="s">
        <v>6665</v>
      </c>
      <c r="Y182" s="8" t="s">
        <v>6666</v>
      </c>
      <c r="Z182" s="8" t="s">
        <v>7085</v>
      </c>
      <c r="AA182" s="8" t="s">
        <v>7118</v>
      </c>
      <c r="AC182" s="8" t="s">
        <v>7119</v>
      </c>
      <c r="AD182" s="8" t="e">
        <f>VLOOKUP(A182,[1]Hoja2!$C:$C,1,0)</f>
        <v>#N/A</v>
      </c>
    </row>
    <row r="183" spans="1:30">
      <c r="A183" s="8" t="str">
        <f t="shared" si="2"/>
        <v>0101016_LA_Illimo_0101011_LA_Morrope</v>
      </c>
      <c r="B183" s="8" t="s">
        <v>145</v>
      </c>
      <c r="C183" s="8" t="s">
        <v>7131</v>
      </c>
      <c r="D183" s="8" t="s">
        <v>7132</v>
      </c>
      <c r="E183" s="8" t="s">
        <v>7132</v>
      </c>
      <c r="F183" s="8">
        <v>-6.4508470000000004</v>
      </c>
      <c r="G183" s="8">
        <v>-79.855154999999996</v>
      </c>
      <c r="H183" s="8" t="s">
        <v>147</v>
      </c>
      <c r="I183" s="8" t="s">
        <v>7131</v>
      </c>
      <c r="J183" s="8" t="s">
        <v>7132</v>
      </c>
      <c r="K183" s="8" t="s">
        <v>7132</v>
      </c>
      <c r="L183" s="8">
        <v>-6.5052810000000001</v>
      </c>
      <c r="M183" s="8">
        <v>-80.065207999999998</v>
      </c>
      <c r="N183" s="8" t="s">
        <v>3660</v>
      </c>
      <c r="O183" s="8" t="s">
        <v>4745</v>
      </c>
      <c r="P183" s="8" t="s">
        <v>4745</v>
      </c>
      <c r="Q183" s="8" t="s">
        <v>4753</v>
      </c>
      <c r="R183" s="8" t="s">
        <v>4994</v>
      </c>
      <c r="S183" s="8" t="s">
        <v>4995</v>
      </c>
      <c r="T183" s="8" t="s">
        <v>6107</v>
      </c>
      <c r="U183" s="8" t="s">
        <v>7538</v>
      </c>
      <c r="V183" s="8" t="s">
        <v>6493</v>
      </c>
      <c r="W183" s="8" t="s">
        <v>6493</v>
      </c>
      <c r="X183" s="8" t="s">
        <v>6580</v>
      </c>
      <c r="Y183" s="8" t="s">
        <v>6476</v>
      </c>
      <c r="Z183" s="8" t="s">
        <v>7097</v>
      </c>
      <c r="AA183" s="8" t="s">
        <v>7118</v>
      </c>
      <c r="AC183" s="8" t="s">
        <v>7119</v>
      </c>
      <c r="AD183" s="8" t="e">
        <f>VLOOKUP(A183,[1]Hoja2!$C:$C,1,0)</f>
        <v>#N/A</v>
      </c>
    </row>
    <row r="184" spans="1:30">
      <c r="A184" s="8" t="str">
        <f t="shared" si="2"/>
        <v>0101711_PI_El_Alto_0101710_PI_Talara</v>
      </c>
      <c r="B184" s="8" t="s">
        <v>244</v>
      </c>
      <c r="C184" s="8" t="s">
        <v>7123</v>
      </c>
      <c r="D184" s="8" t="s">
        <v>7124</v>
      </c>
      <c r="E184" s="8" t="s">
        <v>7213</v>
      </c>
      <c r="F184" s="8">
        <v>-4.2514629999999993</v>
      </c>
      <c r="G184" s="8">
        <v>-81.209777000000003</v>
      </c>
      <c r="H184" s="8" t="s">
        <v>3394</v>
      </c>
      <c r="I184" s="8" t="s">
        <v>7123</v>
      </c>
      <c r="J184" s="8" t="s">
        <v>7124</v>
      </c>
      <c r="K184" s="8" t="s">
        <v>7213</v>
      </c>
      <c r="L184" s="8">
        <v>-4.5943550000000002</v>
      </c>
      <c r="M184" s="8">
        <v>-81.291197999999994</v>
      </c>
      <c r="N184" s="8" t="s">
        <v>3754</v>
      </c>
      <c r="O184" s="8" t="s">
        <v>4745</v>
      </c>
      <c r="P184" s="8" t="s">
        <v>4745</v>
      </c>
      <c r="Q184" s="8" t="s">
        <v>4747</v>
      </c>
      <c r="R184" s="8" t="s">
        <v>4960</v>
      </c>
      <c r="S184" s="8" t="s">
        <v>4959</v>
      </c>
      <c r="T184" s="8" t="s">
        <v>6105</v>
      </c>
      <c r="U184" s="8" t="s">
        <v>6164</v>
      </c>
      <c r="V184" s="8" t="s">
        <v>6475</v>
      </c>
      <c r="W184" s="8" t="s">
        <v>6475</v>
      </c>
      <c r="X184" s="8" t="s">
        <v>6580</v>
      </c>
      <c r="Y184" s="8" t="s">
        <v>6666</v>
      </c>
      <c r="Z184" s="8" t="s">
        <v>7085</v>
      </c>
      <c r="AA184" s="8" t="s">
        <v>7118</v>
      </c>
      <c r="AC184" s="8" t="s">
        <v>7119</v>
      </c>
      <c r="AD184" s="8" t="e">
        <f>VLOOKUP(A184,[1]Hoja2!$C:$C,1,0)</f>
        <v>#N/A</v>
      </c>
    </row>
    <row r="185" spans="1:30" hidden="1">
      <c r="A185" s="8" t="str">
        <f t="shared" si="2"/>
        <v>0106058_LM_Entrada_Mundo_0100382_LM_Medio_Mundo</v>
      </c>
      <c r="B185" s="8" t="s">
        <v>245</v>
      </c>
      <c r="C185" s="8" t="s">
        <v>7120</v>
      </c>
      <c r="D185" s="8" t="s">
        <v>7121</v>
      </c>
      <c r="E185" s="8" t="s">
        <v>7222</v>
      </c>
      <c r="F185" s="8">
        <v>-10.909420000000001</v>
      </c>
      <c r="G185" s="8">
        <v>-77.658500000000004</v>
      </c>
      <c r="H185" s="8" t="s">
        <v>672</v>
      </c>
      <c r="I185" s="8" t="s">
        <v>7120</v>
      </c>
      <c r="J185" s="8" t="s">
        <v>7121</v>
      </c>
      <c r="K185" s="8" t="s">
        <v>7188</v>
      </c>
      <c r="L185" s="8">
        <v>-10.925476</v>
      </c>
      <c r="M185" s="8">
        <v>-77.654410999999996</v>
      </c>
      <c r="N185" s="8" t="s">
        <v>3717</v>
      </c>
      <c r="O185" s="8" t="s">
        <v>4745</v>
      </c>
      <c r="P185" s="8" t="s">
        <v>4745</v>
      </c>
      <c r="Q185" s="8" t="s">
        <v>4746</v>
      </c>
      <c r="R185" s="8" t="s">
        <v>4825</v>
      </c>
      <c r="S185" s="8" t="s">
        <v>4826</v>
      </c>
      <c r="T185" s="8" t="s">
        <v>6105</v>
      </c>
      <c r="U185" s="8" t="s">
        <v>6135</v>
      </c>
      <c r="V185" s="8" t="s">
        <v>6477</v>
      </c>
      <c r="W185" s="8" t="s">
        <v>6477</v>
      </c>
      <c r="X185" s="8" t="s">
        <v>6672</v>
      </c>
      <c r="Y185" s="8" t="s">
        <v>6592</v>
      </c>
      <c r="Z185" s="8" t="s">
        <v>7090</v>
      </c>
      <c r="AA185" s="8" t="s">
        <v>7118</v>
      </c>
      <c r="AC185" s="8" t="s">
        <v>7119</v>
      </c>
      <c r="AD185" s="8" t="str">
        <f>VLOOKUP(A185,[1]Hoja2!$C:$C,1,0)</f>
        <v>0106058_LM_ENTRADA_MUNDO_0100382_LM_Medio_Mundo</v>
      </c>
    </row>
    <row r="186" spans="1:30">
      <c r="A186" s="8" t="str">
        <f t="shared" si="2"/>
        <v>0100312_LM_Huaycan_0100188_LM_Huachipa</v>
      </c>
      <c r="B186" s="8" t="s">
        <v>246</v>
      </c>
      <c r="C186" s="8" t="s">
        <v>7120</v>
      </c>
      <c r="D186" s="8" t="s">
        <v>7121</v>
      </c>
      <c r="E186" s="8" t="s">
        <v>7121</v>
      </c>
      <c r="F186" s="8">
        <v>-12.002591000000001</v>
      </c>
      <c r="G186" s="8">
        <v>-76.837341000000009</v>
      </c>
      <c r="H186" s="8" t="s">
        <v>671</v>
      </c>
      <c r="I186" s="8" t="s">
        <v>7120</v>
      </c>
      <c r="J186" s="8" t="s">
        <v>7121</v>
      </c>
      <c r="K186" s="8" t="s">
        <v>7121</v>
      </c>
      <c r="L186" s="8">
        <v>-12.019989000000001</v>
      </c>
      <c r="M186" s="8">
        <v>-76.91883</v>
      </c>
      <c r="N186" s="8" t="s">
        <v>3755</v>
      </c>
      <c r="O186" s="8" t="s">
        <v>4745</v>
      </c>
      <c r="P186" s="8" t="s">
        <v>4745</v>
      </c>
      <c r="Q186" s="8" t="s">
        <v>4749</v>
      </c>
      <c r="R186" s="8" t="s">
        <v>4996</v>
      </c>
      <c r="S186" s="8" t="s">
        <v>4997</v>
      </c>
      <c r="T186" s="8" t="s">
        <v>6107</v>
      </c>
      <c r="U186" s="8" t="s">
        <v>6183</v>
      </c>
      <c r="V186" s="8" t="s">
        <v>6476</v>
      </c>
      <c r="W186" s="8" t="s">
        <v>6476</v>
      </c>
      <c r="X186" s="8" t="s">
        <v>6528</v>
      </c>
      <c r="Y186" s="8" t="s">
        <v>6673</v>
      </c>
      <c r="Z186" s="8" t="s">
        <v>7091</v>
      </c>
      <c r="AA186" s="8" t="s">
        <v>7118</v>
      </c>
      <c r="AC186" s="8" t="s">
        <v>7119</v>
      </c>
      <c r="AD186" s="8" t="e">
        <f>VLOOKUP(A186,[1]Hoja2!$C:$C,1,0)</f>
        <v>#N/A</v>
      </c>
    </row>
    <row r="187" spans="1:30" hidden="1">
      <c r="A187" s="8" t="str">
        <f t="shared" si="2"/>
        <v>0100513_LM_Ayar_Bajo_0100404_LM_Huamurca</v>
      </c>
      <c r="B187" s="8" t="s">
        <v>247</v>
      </c>
      <c r="C187" s="8" t="s">
        <v>7120</v>
      </c>
      <c r="D187" s="8" t="s">
        <v>7121</v>
      </c>
      <c r="E187" s="8" t="s">
        <v>7122</v>
      </c>
      <c r="F187" s="8">
        <v>-11.773698</v>
      </c>
      <c r="G187" s="8">
        <v>-76.312426000000002</v>
      </c>
      <c r="H187" s="8" t="s">
        <v>2017</v>
      </c>
      <c r="I187" s="8" t="s">
        <v>7120</v>
      </c>
      <c r="J187" s="8" t="s">
        <v>7121</v>
      </c>
      <c r="K187" s="8" t="s">
        <v>7122</v>
      </c>
      <c r="L187" s="8">
        <v>-11.796675</v>
      </c>
      <c r="M187" s="8">
        <v>-76.327264</v>
      </c>
      <c r="N187" s="8" t="s">
        <v>3756</v>
      </c>
      <c r="O187" s="8" t="s">
        <v>4745</v>
      </c>
      <c r="P187" s="8" t="s">
        <v>4745</v>
      </c>
      <c r="Q187" s="8" t="s">
        <v>4746</v>
      </c>
      <c r="R187" s="8" t="s">
        <v>4933</v>
      </c>
      <c r="S187" s="8" t="s">
        <v>4934</v>
      </c>
      <c r="T187" s="8" t="s">
        <v>6106</v>
      </c>
      <c r="U187" s="8" t="s">
        <v>6121</v>
      </c>
      <c r="V187" s="8" t="s">
        <v>6477</v>
      </c>
      <c r="W187" s="8" t="s">
        <v>6477</v>
      </c>
      <c r="X187" s="8" t="s">
        <v>6528</v>
      </c>
      <c r="Y187" s="8" t="s">
        <v>4751</v>
      </c>
      <c r="Z187" s="8" t="s">
        <v>7085</v>
      </c>
      <c r="AA187" s="8" t="s">
        <v>7118</v>
      </c>
      <c r="AC187" s="8" t="s">
        <v>7119</v>
      </c>
      <c r="AD187" s="8" t="str">
        <f>VLOOKUP(A187,[1]Hoja2!$C:$C,1,0)</f>
        <v>0100513_LM_AYAR_BAJO_0100404_LM_Huamurca</v>
      </c>
    </row>
    <row r="188" spans="1:30">
      <c r="A188" s="8" t="str">
        <f t="shared" si="2"/>
        <v>0101401_PN_Desaguadero_0101407_PN_Cerro_Pampajjase</v>
      </c>
      <c r="B188" s="8" t="s">
        <v>248</v>
      </c>
      <c r="C188" s="8" t="s">
        <v>7134</v>
      </c>
      <c r="D188" s="8" t="s">
        <v>7135</v>
      </c>
      <c r="E188" s="8" t="s">
        <v>7223</v>
      </c>
      <c r="F188" s="8">
        <v>-16.560600000000001</v>
      </c>
      <c r="G188" s="8">
        <v>-69.039381999999989</v>
      </c>
      <c r="H188" s="8" t="s">
        <v>868</v>
      </c>
      <c r="I188" s="8" t="s">
        <v>7134</v>
      </c>
      <c r="J188" s="8" t="s">
        <v>7135</v>
      </c>
      <c r="K188" s="8" t="s">
        <v>7223</v>
      </c>
      <c r="L188" s="8">
        <v>-16.439139999999998</v>
      </c>
      <c r="M188" s="8">
        <v>-69.151167999999998</v>
      </c>
      <c r="N188" s="8" t="s">
        <v>3757</v>
      </c>
      <c r="O188" s="8" t="s">
        <v>4745</v>
      </c>
      <c r="P188" s="8" t="s">
        <v>4745</v>
      </c>
      <c r="Q188" s="8" t="s">
        <v>4747</v>
      </c>
      <c r="R188" s="8" t="s">
        <v>7435</v>
      </c>
      <c r="S188" s="8" t="s">
        <v>7436</v>
      </c>
      <c r="T188" s="8" t="s">
        <v>7529</v>
      </c>
      <c r="U188" s="8" t="s">
        <v>7539</v>
      </c>
      <c r="V188" s="8" t="s">
        <v>6486</v>
      </c>
      <c r="W188" s="8" t="s">
        <v>6486</v>
      </c>
      <c r="X188" s="8" t="s">
        <v>6528</v>
      </c>
      <c r="Y188" s="8" t="s">
        <v>6568</v>
      </c>
      <c r="Z188" s="8" t="s">
        <v>7088</v>
      </c>
      <c r="AA188" s="8" t="s">
        <v>7118</v>
      </c>
      <c r="AC188" s="8" t="s">
        <v>7119</v>
      </c>
      <c r="AD188" s="8" t="e">
        <f>VLOOKUP(A188,[1]Hoja2!$C:$C,1,0)</f>
        <v>#N/A</v>
      </c>
    </row>
    <row r="189" spans="1:30">
      <c r="A189" s="8" t="str">
        <f t="shared" si="2"/>
        <v>0100051_LM_Priale_0100543_LM_Repetidor_La_Molina</v>
      </c>
      <c r="B189" s="8" t="s">
        <v>249</v>
      </c>
      <c r="C189" s="8" t="s">
        <v>7120</v>
      </c>
      <c r="D189" s="8" t="s">
        <v>7121</v>
      </c>
      <c r="E189" s="8" t="s">
        <v>7121</v>
      </c>
      <c r="F189" s="8">
        <v>-12.019522</v>
      </c>
      <c r="G189" s="8">
        <v>-76.953436999999994</v>
      </c>
      <c r="H189" s="8" t="s">
        <v>3008</v>
      </c>
      <c r="I189" s="8" t="s">
        <v>7120</v>
      </c>
      <c r="J189" s="8" t="s">
        <v>7121</v>
      </c>
      <c r="K189" s="8" t="s">
        <v>7121</v>
      </c>
      <c r="L189" s="8">
        <v>-12.08501053</v>
      </c>
      <c r="M189" s="8">
        <v>-76.960113530000001</v>
      </c>
      <c r="N189" s="8" t="s">
        <v>3758</v>
      </c>
      <c r="O189" s="8" t="s">
        <v>4745</v>
      </c>
      <c r="P189" s="8" t="s">
        <v>4745</v>
      </c>
      <c r="Q189" s="8" t="s">
        <v>4748</v>
      </c>
      <c r="R189" s="8" t="s">
        <v>4998</v>
      </c>
      <c r="S189" s="8" t="s">
        <v>4999</v>
      </c>
      <c r="T189" s="8" t="s">
        <v>6106</v>
      </c>
      <c r="U189" s="8" t="s">
        <v>6121</v>
      </c>
      <c r="V189" s="8" t="s">
        <v>6474</v>
      </c>
      <c r="W189" s="8" t="s">
        <v>6474</v>
      </c>
      <c r="X189" s="8" t="s">
        <v>6528</v>
      </c>
      <c r="Y189" s="8" t="s">
        <v>6673</v>
      </c>
      <c r="Z189" s="8" t="s">
        <v>7085</v>
      </c>
      <c r="AA189" s="8" t="s">
        <v>7118</v>
      </c>
      <c r="AC189" s="8" t="s">
        <v>7119</v>
      </c>
      <c r="AD189" s="8" t="e">
        <f>VLOOKUP(A189,[1]Hoja2!$C:$C,1,0)</f>
        <v>#N/A</v>
      </c>
    </row>
    <row r="190" spans="1:30">
      <c r="A190" s="8" t="str">
        <f t="shared" si="2"/>
        <v>0101211_TA_Cercado_de_Tacna_0101207_TA_Cerro_Para</v>
      </c>
      <c r="B190" s="8" t="s">
        <v>250</v>
      </c>
      <c r="C190" s="8" t="s">
        <v>7153</v>
      </c>
      <c r="D190" s="8" t="s">
        <v>7154</v>
      </c>
      <c r="E190" s="8" t="s">
        <v>7154</v>
      </c>
      <c r="F190" s="8">
        <v>-18.010763000000001</v>
      </c>
      <c r="G190" s="8">
        <v>-70.235213000000002</v>
      </c>
      <c r="H190" s="8" t="s">
        <v>3370</v>
      </c>
      <c r="I190" s="8" t="s">
        <v>7153</v>
      </c>
      <c r="J190" s="8" t="s">
        <v>7154</v>
      </c>
      <c r="K190" s="8" t="s">
        <v>7154</v>
      </c>
      <c r="L190" s="8">
        <v>-17.997551999999999</v>
      </c>
      <c r="M190" s="8">
        <v>-70.281195999999994</v>
      </c>
      <c r="N190" s="8" t="s">
        <v>3759</v>
      </c>
      <c r="O190" s="8" t="s">
        <v>4745</v>
      </c>
      <c r="P190" s="8" t="s">
        <v>4745</v>
      </c>
      <c r="Q190" s="8" t="s">
        <v>4748</v>
      </c>
      <c r="R190" s="8" t="s">
        <v>5000</v>
      </c>
      <c r="S190" s="8" t="s">
        <v>5001</v>
      </c>
      <c r="T190" s="8" t="s">
        <v>6105</v>
      </c>
      <c r="U190" s="8" t="s">
        <v>6135</v>
      </c>
      <c r="V190" s="8" t="s">
        <v>6494</v>
      </c>
      <c r="W190" s="8" t="s">
        <v>6494</v>
      </c>
      <c r="X190" s="8" t="s">
        <v>6528</v>
      </c>
      <c r="Y190" s="8" t="s">
        <v>6637</v>
      </c>
      <c r="Z190" s="8" t="s">
        <v>7090</v>
      </c>
      <c r="AA190" s="8" t="s">
        <v>7118</v>
      </c>
      <c r="AC190" s="8" t="s">
        <v>7119</v>
      </c>
      <c r="AD190" s="8" t="e">
        <f>VLOOKUP(A190,[1]Hoja2!$C:$C,1,0)</f>
        <v>#N/A</v>
      </c>
    </row>
    <row r="191" spans="1:30">
      <c r="A191" s="8" t="str">
        <f t="shared" si="2"/>
        <v>0102494_LA_Saltur_0102467_LA_Plaza_Pucala</v>
      </c>
      <c r="B191" s="8" t="s">
        <v>251</v>
      </c>
      <c r="C191" s="8" t="s">
        <v>7131</v>
      </c>
      <c r="D191" s="8" t="s">
        <v>7132</v>
      </c>
      <c r="E191" s="8" t="s">
        <v>7140</v>
      </c>
      <c r="F191" s="8">
        <v>-6.8115500000000004</v>
      </c>
      <c r="G191" s="8">
        <v>-79.639240000000001</v>
      </c>
      <c r="H191" s="8" t="s">
        <v>3092</v>
      </c>
      <c r="I191" s="8" t="s">
        <v>7131</v>
      </c>
      <c r="J191" s="8" t="s">
        <v>7132</v>
      </c>
      <c r="K191" s="8" t="s">
        <v>7140</v>
      </c>
      <c r="L191" s="8">
        <v>-6.782794</v>
      </c>
      <c r="M191" s="8">
        <v>-79.608031000000011</v>
      </c>
      <c r="N191" s="8" t="s">
        <v>3760</v>
      </c>
      <c r="O191" s="8" t="s">
        <v>4745</v>
      </c>
      <c r="P191" s="8" t="s">
        <v>4745</v>
      </c>
      <c r="Q191" s="8" t="s">
        <v>4748</v>
      </c>
      <c r="R191" s="8" t="s">
        <v>4840</v>
      </c>
      <c r="S191" s="8" t="s">
        <v>4839</v>
      </c>
      <c r="T191" s="8" t="s">
        <v>6106</v>
      </c>
      <c r="U191" s="8" t="s">
        <v>6132</v>
      </c>
      <c r="V191" s="8" t="s">
        <v>6474</v>
      </c>
      <c r="W191" s="8" t="s">
        <v>6474</v>
      </c>
      <c r="X191" s="8" t="s">
        <v>6528</v>
      </c>
      <c r="Y191" s="8" t="s">
        <v>6643</v>
      </c>
      <c r="Z191" s="8" t="s">
        <v>7085</v>
      </c>
      <c r="AA191" s="8" t="s">
        <v>7118</v>
      </c>
      <c r="AC191" s="8" t="s">
        <v>7119</v>
      </c>
      <c r="AD191" s="8" t="e">
        <f>VLOOKUP(A191,[1]Hoja2!$C:$C,1,0)</f>
        <v>#N/A</v>
      </c>
    </row>
    <row r="192" spans="1:30" hidden="1">
      <c r="A192" s="8" t="str">
        <f t="shared" si="2"/>
        <v>0101303_CS_Urubamba_0101308_CS_Cerro_Sacro</v>
      </c>
      <c r="B192" s="8" t="s">
        <v>252</v>
      </c>
      <c r="C192" s="8" t="s">
        <v>7191</v>
      </c>
      <c r="D192" s="8" t="s">
        <v>7203</v>
      </c>
      <c r="E192" s="8" t="s">
        <v>7203</v>
      </c>
      <c r="F192" s="8">
        <v>-13.300182</v>
      </c>
      <c r="G192" s="8">
        <v>-72.114813999999996</v>
      </c>
      <c r="H192" s="8" t="s">
        <v>3136</v>
      </c>
      <c r="I192" s="8" t="s">
        <v>7191</v>
      </c>
      <c r="J192" s="8" t="s">
        <v>7192</v>
      </c>
      <c r="K192" s="8" t="s">
        <v>7203</v>
      </c>
      <c r="L192" s="8">
        <v>-13.357633999999999</v>
      </c>
      <c r="M192" s="8">
        <v>-72.110427000000001</v>
      </c>
      <c r="N192" s="8" t="s">
        <v>3761</v>
      </c>
      <c r="O192" s="8" t="s">
        <v>4745</v>
      </c>
      <c r="P192" s="8" t="s">
        <v>4745</v>
      </c>
      <c r="Q192" s="8" t="s">
        <v>4751</v>
      </c>
      <c r="R192" s="8" t="s">
        <v>5002</v>
      </c>
      <c r="S192" s="8" t="s">
        <v>5003</v>
      </c>
      <c r="T192" s="8" t="s">
        <v>6105</v>
      </c>
      <c r="U192" s="8" t="s">
        <v>6174</v>
      </c>
      <c r="V192" s="8" t="s">
        <v>6480</v>
      </c>
      <c r="W192" s="8" t="s">
        <v>6480</v>
      </c>
      <c r="X192" s="8" t="s">
        <v>6528</v>
      </c>
      <c r="Y192" s="8" t="s">
        <v>6593</v>
      </c>
      <c r="Z192" s="8" t="s">
        <v>7085</v>
      </c>
      <c r="AA192" s="8" t="s">
        <v>7118</v>
      </c>
      <c r="AC192" s="8" t="s">
        <v>7119</v>
      </c>
      <c r="AD192" s="8" t="str">
        <f>VLOOKUP(A192,[1]Hoja2!$C:$C,1,0)</f>
        <v>0101303_CS_Urubamba_0101308_CS_Cerro_Sacro</v>
      </c>
    </row>
    <row r="193" spans="1:30" hidden="1">
      <c r="A193" s="8" t="str">
        <f t="shared" si="2"/>
        <v>0103786_CA_Minera_La_Zanja_0104738_CA_Tauripampa</v>
      </c>
      <c r="B193" s="8" t="s">
        <v>253</v>
      </c>
      <c r="C193" s="8" t="s">
        <v>7156</v>
      </c>
      <c r="D193" s="8" t="s">
        <v>7157</v>
      </c>
      <c r="E193" s="8" t="s">
        <v>7224</v>
      </c>
      <c r="F193" s="8">
        <v>-6.834708</v>
      </c>
      <c r="G193" s="8">
        <v>-78.889793000000012</v>
      </c>
      <c r="H193" s="8" t="s">
        <v>1134</v>
      </c>
      <c r="I193" s="8" t="s">
        <v>7156</v>
      </c>
      <c r="J193" s="8" t="s">
        <v>7157</v>
      </c>
      <c r="K193" s="8" t="s">
        <v>7190</v>
      </c>
      <c r="L193" s="8">
        <v>-6.5957499999999998</v>
      </c>
      <c r="M193" s="8">
        <v>-78.762219999999999</v>
      </c>
      <c r="N193" s="8" t="s">
        <v>3762</v>
      </c>
      <c r="O193" s="8" t="s">
        <v>4745</v>
      </c>
      <c r="P193" s="8" t="s">
        <v>4745</v>
      </c>
      <c r="Q193" s="8" t="s">
        <v>4750</v>
      </c>
      <c r="R193" s="8" t="s">
        <v>4888</v>
      </c>
      <c r="S193" s="8" t="s">
        <v>4887</v>
      </c>
      <c r="T193" s="8" t="s">
        <v>6106</v>
      </c>
      <c r="U193" s="8" t="s">
        <v>6121</v>
      </c>
      <c r="V193" s="8" t="s">
        <v>6471</v>
      </c>
      <c r="W193" s="8" t="s">
        <v>6471</v>
      </c>
      <c r="X193" s="8" t="s">
        <v>6528</v>
      </c>
      <c r="Y193" s="8" t="s">
        <v>6575</v>
      </c>
      <c r="Z193" s="8" t="s">
        <v>7085</v>
      </c>
      <c r="AA193" s="8" t="s">
        <v>7118</v>
      </c>
      <c r="AC193" s="8" t="s">
        <v>7119</v>
      </c>
      <c r="AD193" s="8" t="str">
        <f>VLOOKUP(A193,[1]Hoja2!$C:$C,1,0)</f>
        <v>0103786_CA_Minera_La_Zanja_0104738_CA_TAURIPAMPA</v>
      </c>
    </row>
    <row r="194" spans="1:30" hidden="1">
      <c r="A194" s="8" t="str">
        <f t="shared" si="2"/>
        <v>0105945_LM_Garcia_Naranjo_0100014_LM_Abtao</v>
      </c>
      <c r="B194" s="8" t="s">
        <v>254</v>
      </c>
      <c r="C194" s="8" t="s">
        <v>7120</v>
      </c>
      <c r="D194" s="8" t="s">
        <v>7121</v>
      </c>
      <c r="E194" s="8" t="s">
        <v>7121</v>
      </c>
      <c r="F194" s="8">
        <v>-12.059278000000001</v>
      </c>
      <c r="G194" s="8">
        <v>-77.029256000000004</v>
      </c>
      <c r="H194" s="8" t="s">
        <v>3395</v>
      </c>
      <c r="I194" s="8" t="s">
        <v>7120</v>
      </c>
      <c r="J194" s="8" t="s">
        <v>7121</v>
      </c>
      <c r="K194" s="8" t="s">
        <v>7121</v>
      </c>
      <c r="L194" s="8">
        <v>-12.059341</v>
      </c>
      <c r="M194" s="8">
        <v>-77.023300000000006</v>
      </c>
      <c r="N194" s="8" t="s">
        <v>3763</v>
      </c>
      <c r="O194" s="8" t="s">
        <v>4745</v>
      </c>
      <c r="P194" s="8" t="s">
        <v>4745</v>
      </c>
      <c r="Q194" s="8" t="s">
        <v>4746</v>
      </c>
      <c r="R194" s="8" t="s">
        <v>4811</v>
      </c>
      <c r="S194" s="8" t="s">
        <v>4812</v>
      </c>
      <c r="T194" s="8" t="s">
        <v>6105</v>
      </c>
      <c r="U194" s="8" t="s">
        <v>6138</v>
      </c>
      <c r="V194" s="8" t="s">
        <v>6470</v>
      </c>
      <c r="W194" s="8" t="s">
        <v>6470</v>
      </c>
      <c r="X194" s="8" t="s">
        <v>6528</v>
      </c>
      <c r="Y194" s="8" t="s">
        <v>6593</v>
      </c>
      <c r="Z194" s="8" t="s">
        <v>7085</v>
      </c>
      <c r="AA194" s="8" t="s">
        <v>7118</v>
      </c>
      <c r="AC194" s="8" t="s">
        <v>7119</v>
      </c>
      <c r="AD194" s="8" t="str">
        <f>VLOOKUP(A194,[1]Hoja2!$C:$C,1,0)</f>
        <v>0105945_LM_GARCIA_NARANJO_0100014_LM_Abtao</v>
      </c>
    </row>
    <row r="195" spans="1:30" hidden="1">
      <c r="A195" s="8" t="str">
        <f t="shared" ref="A195:A258" si="3">CONCATENATE(B195,"_",H195)</f>
        <v>0103182_LA_Salas_0101017_LA_Jayanca</v>
      </c>
      <c r="B195" s="8" t="s">
        <v>255</v>
      </c>
      <c r="C195" s="8" t="s">
        <v>7131</v>
      </c>
      <c r="D195" s="8" t="s">
        <v>7132</v>
      </c>
      <c r="E195" s="8" t="s">
        <v>7380</v>
      </c>
      <c r="F195" s="8">
        <v>-6.270626</v>
      </c>
      <c r="G195" s="8">
        <v>-79.593751999999995</v>
      </c>
      <c r="H195" s="8" t="s">
        <v>840</v>
      </c>
      <c r="I195" s="8" t="s">
        <v>7131</v>
      </c>
      <c r="J195" s="8" t="s">
        <v>7132</v>
      </c>
      <c r="K195" s="8" t="s">
        <v>7132</v>
      </c>
      <c r="L195" s="8">
        <v>-6.3820560000000004</v>
      </c>
      <c r="M195" s="8">
        <v>-79.814444999999992</v>
      </c>
      <c r="N195" s="8" t="s">
        <v>3764</v>
      </c>
      <c r="O195" s="8" t="s">
        <v>4745</v>
      </c>
      <c r="P195" s="8" t="s">
        <v>4745</v>
      </c>
      <c r="Q195" s="8" t="s">
        <v>4750</v>
      </c>
      <c r="R195" s="8" t="s">
        <v>4881</v>
      </c>
      <c r="S195" s="8" t="s">
        <v>4882</v>
      </c>
      <c r="T195" s="8" t="s">
        <v>6107</v>
      </c>
      <c r="U195" s="8" t="s">
        <v>6161</v>
      </c>
      <c r="V195" s="8" t="s">
        <v>6478</v>
      </c>
      <c r="W195" s="8" t="s">
        <v>6478</v>
      </c>
      <c r="X195" s="8" t="s">
        <v>6674</v>
      </c>
      <c r="Y195" s="8" t="s">
        <v>6573</v>
      </c>
      <c r="Z195" s="8" t="s">
        <v>7085</v>
      </c>
      <c r="AA195" s="8" t="s">
        <v>7118</v>
      </c>
      <c r="AC195" s="8" t="s">
        <v>7119</v>
      </c>
      <c r="AD195" s="8" t="str">
        <f>VLOOKUP(A195,[1]Hoja2!$C:$C,1,0)</f>
        <v>0103182_LA_Salas_0101017_LA_Jayanca</v>
      </c>
    </row>
    <row r="196" spans="1:30">
      <c r="A196" s="8" t="str">
        <f t="shared" si="3"/>
        <v>0101560_CA_Mollorco_0101561_CA_Agopiti</v>
      </c>
      <c r="B196" s="8" t="s">
        <v>256</v>
      </c>
      <c r="C196" s="8" t="s">
        <v>7156</v>
      </c>
      <c r="D196" s="8" t="s">
        <v>7157</v>
      </c>
      <c r="E196" s="8" t="s">
        <v>7206</v>
      </c>
      <c r="F196" s="8">
        <v>-7.3293100000000004</v>
      </c>
      <c r="G196" s="8">
        <v>-78.166539999999998</v>
      </c>
      <c r="H196" s="8" t="s">
        <v>1175</v>
      </c>
      <c r="I196" s="8" t="s">
        <v>7156</v>
      </c>
      <c r="J196" s="8" t="s">
        <v>7157</v>
      </c>
      <c r="K196" s="8" t="s">
        <v>7157</v>
      </c>
      <c r="L196" s="8">
        <v>-7.3395279999999996</v>
      </c>
      <c r="M196" s="8">
        <v>-78.348496999999995</v>
      </c>
      <c r="N196" s="8" t="s">
        <v>3765</v>
      </c>
      <c r="O196" s="8" t="s">
        <v>4745</v>
      </c>
      <c r="P196" s="8" t="s">
        <v>4745</v>
      </c>
      <c r="Q196" s="8" t="s">
        <v>4749</v>
      </c>
      <c r="R196" s="8" t="s">
        <v>4901</v>
      </c>
      <c r="S196" s="8" t="s">
        <v>4902</v>
      </c>
      <c r="T196" s="8" t="s">
        <v>6107</v>
      </c>
      <c r="U196" s="8" t="s">
        <v>6184</v>
      </c>
      <c r="V196" s="8" t="s">
        <v>6476</v>
      </c>
      <c r="W196" s="8" t="s">
        <v>6476</v>
      </c>
      <c r="X196" s="8" t="s">
        <v>6572</v>
      </c>
      <c r="Y196" s="8" t="s">
        <v>6622</v>
      </c>
      <c r="Z196" s="8" t="s">
        <v>7088</v>
      </c>
      <c r="AA196" s="8" t="s">
        <v>7118</v>
      </c>
      <c r="AC196" s="8" t="s">
        <v>7119</v>
      </c>
      <c r="AD196" s="8" t="e">
        <f>VLOOKUP(A196,[1]Hoja2!$C:$C,1,0)</f>
        <v>#N/A</v>
      </c>
    </row>
    <row r="197" spans="1:30" hidden="1">
      <c r="A197" s="8" t="str">
        <f t="shared" si="3"/>
        <v>0103606_JU_Ahuac_0101606_JU_Chupaca</v>
      </c>
      <c r="B197" s="8" t="s">
        <v>257</v>
      </c>
      <c r="C197" s="8" t="s">
        <v>7160</v>
      </c>
      <c r="D197" s="8" t="s">
        <v>7161</v>
      </c>
      <c r="E197" s="8" t="s">
        <v>7225</v>
      </c>
      <c r="F197" s="8">
        <v>-12.09229</v>
      </c>
      <c r="G197" s="8">
        <v>-75.320619999999991</v>
      </c>
      <c r="H197" s="8" t="s">
        <v>405</v>
      </c>
      <c r="I197" s="8" t="s">
        <v>7160</v>
      </c>
      <c r="J197" s="8" t="s">
        <v>7161</v>
      </c>
      <c r="K197" s="8" t="s">
        <v>7225</v>
      </c>
      <c r="L197" s="8">
        <v>-12.063249000000001</v>
      </c>
      <c r="M197" s="8">
        <v>-75.278114000000002</v>
      </c>
      <c r="N197" s="8" t="s">
        <v>3766</v>
      </c>
      <c r="O197" s="8" t="s">
        <v>4745</v>
      </c>
      <c r="P197" s="8" t="s">
        <v>4745</v>
      </c>
      <c r="Q197" s="8" t="s">
        <v>4748</v>
      </c>
      <c r="R197" s="8" t="s">
        <v>5004</v>
      </c>
      <c r="S197" s="8" t="s">
        <v>5005</v>
      </c>
      <c r="T197" s="8" t="s">
        <v>6106</v>
      </c>
      <c r="U197" s="8" t="s">
        <v>6132</v>
      </c>
      <c r="V197" s="8" t="s">
        <v>6474</v>
      </c>
      <c r="W197" s="8" t="s">
        <v>6474</v>
      </c>
      <c r="X197" s="8" t="s">
        <v>6572</v>
      </c>
      <c r="Y197" s="8" t="s">
        <v>6476</v>
      </c>
      <c r="Z197" s="8" t="s">
        <v>7085</v>
      </c>
      <c r="AA197" s="8" t="s">
        <v>7118</v>
      </c>
      <c r="AC197" s="8" t="s">
        <v>7119</v>
      </c>
      <c r="AD197" s="8" t="str">
        <f>VLOOKUP(A197,[1]Hoja2!$C:$C,1,0)</f>
        <v>0103606_JU_Ahuac_0101606_JU_Chupaca</v>
      </c>
    </row>
    <row r="198" spans="1:30">
      <c r="A198" s="8" t="str">
        <f t="shared" si="3"/>
        <v>0102508_AQ_Chilcaymarca_0102525_AQ_REP_Coropuna</v>
      </c>
      <c r="B198" s="8" t="s">
        <v>258</v>
      </c>
      <c r="C198" s="8" t="s">
        <v>7126</v>
      </c>
      <c r="D198" s="8" t="s">
        <v>7127</v>
      </c>
      <c r="E198" s="8" t="s">
        <v>7226</v>
      </c>
      <c r="F198" s="8">
        <v>-15.27169</v>
      </c>
      <c r="G198" s="8">
        <v>-72.375039999999998</v>
      </c>
      <c r="H198" s="8" t="s">
        <v>783</v>
      </c>
      <c r="I198" s="8" t="s">
        <v>7126</v>
      </c>
      <c r="J198" s="8" t="s">
        <v>7127</v>
      </c>
      <c r="K198" s="8" t="s">
        <v>7226</v>
      </c>
      <c r="L198" s="8">
        <v>-15.528555559999999</v>
      </c>
      <c r="M198" s="8">
        <v>-72.471055559999996</v>
      </c>
      <c r="N198" s="8" t="s">
        <v>3767</v>
      </c>
      <c r="O198" s="8" t="s">
        <v>4745</v>
      </c>
      <c r="P198" s="8" t="s">
        <v>4745</v>
      </c>
      <c r="Q198" s="8" t="s">
        <v>4750</v>
      </c>
      <c r="R198" s="8" t="s">
        <v>5006</v>
      </c>
      <c r="S198" s="8" t="s">
        <v>5007</v>
      </c>
      <c r="T198" s="8" t="s">
        <v>6107</v>
      </c>
      <c r="U198" s="8" t="s">
        <v>6152</v>
      </c>
      <c r="V198" s="8" t="s">
        <v>6471</v>
      </c>
      <c r="W198" s="8" t="s">
        <v>6471</v>
      </c>
      <c r="X198" s="8" t="s">
        <v>6572</v>
      </c>
      <c r="Y198" s="8" t="s">
        <v>6623</v>
      </c>
      <c r="Z198" s="8" t="s">
        <v>7085</v>
      </c>
      <c r="AA198" s="8" t="s">
        <v>7118</v>
      </c>
      <c r="AC198" s="8" t="s">
        <v>7119</v>
      </c>
      <c r="AD198" s="8" t="e">
        <f>VLOOKUP(A198,[1]Hoja2!$C:$C,1,0)</f>
        <v>#N/A</v>
      </c>
    </row>
    <row r="199" spans="1:30" hidden="1">
      <c r="A199" s="8" t="str">
        <f t="shared" si="3"/>
        <v>0100311_LM_Santa_Clara_0100051_LM_Priale</v>
      </c>
      <c r="B199" s="8" t="s">
        <v>259</v>
      </c>
      <c r="C199" s="8" t="s">
        <v>7120</v>
      </c>
      <c r="D199" s="8" t="s">
        <v>7121</v>
      </c>
      <c r="E199" s="8" t="s">
        <v>7121</v>
      </c>
      <c r="F199" s="8">
        <v>-12.024132</v>
      </c>
      <c r="G199" s="8">
        <v>-76.89364599999999</v>
      </c>
      <c r="H199" s="8" t="s">
        <v>249</v>
      </c>
      <c r="I199" s="8" t="s">
        <v>7120</v>
      </c>
      <c r="J199" s="8" t="s">
        <v>7121</v>
      </c>
      <c r="K199" s="8" t="s">
        <v>7121</v>
      </c>
      <c r="L199" s="8">
        <v>-12.019522</v>
      </c>
      <c r="M199" s="8">
        <v>-76.953436999999994</v>
      </c>
      <c r="N199" s="8" t="s">
        <v>3768</v>
      </c>
      <c r="O199" s="8" t="s">
        <v>4745</v>
      </c>
      <c r="P199" s="8" t="s">
        <v>4745</v>
      </c>
      <c r="Q199" s="8" t="s">
        <v>4748</v>
      </c>
      <c r="R199" s="8" t="s">
        <v>5008</v>
      </c>
      <c r="S199" s="8" t="s">
        <v>5009</v>
      </c>
      <c r="T199" s="8" t="s">
        <v>6105</v>
      </c>
      <c r="U199" s="8" t="s">
        <v>6185</v>
      </c>
      <c r="V199" s="8" t="s">
        <v>6474</v>
      </c>
      <c r="W199" s="8" t="s">
        <v>6474</v>
      </c>
      <c r="X199" s="8" t="s">
        <v>6675</v>
      </c>
      <c r="Y199" s="8" t="s">
        <v>6615</v>
      </c>
      <c r="Z199" s="8" t="s">
        <v>7091</v>
      </c>
      <c r="AA199" s="8" t="s">
        <v>7118</v>
      </c>
      <c r="AC199" s="8" t="s">
        <v>7119</v>
      </c>
      <c r="AD199" s="8" t="str">
        <f>VLOOKUP(A199,[1]Hoja2!$C:$C,1,0)</f>
        <v>0100311_LM_Santa_Clara_0100051_LM_Priale</v>
      </c>
    </row>
    <row r="200" spans="1:30" hidden="1">
      <c r="A200" s="8" t="str">
        <f t="shared" si="3"/>
        <v>0101307_CS_Cerro_Huaynacorco_0101301_CS_Wanchaq</v>
      </c>
      <c r="B200" s="8" t="s">
        <v>260</v>
      </c>
      <c r="C200" s="8" t="s">
        <v>7191</v>
      </c>
      <c r="D200" s="8" t="s">
        <v>7192</v>
      </c>
      <c r="E200" s="8" t="s">
        <v>7192</v>
      </c>
      <c r="F200" s="8">
        <v>-13.486701999999999</v>
      </c>
      <c r="G200" s="8">
        <v>-72.023406000000008</v>
      </c>
      <c r="H200" s="8" t="s">
        <v>1647</v>
      </c>
      <c r="I200" s="8" t="s">
        <v>7191</v>
      </c>
      <c r="J200" s="8" t="s">
        <v>7192</v>
      </c>
      <c r="K200" s="8" t="s">
        <v>7192</v>
      </c>
      <c r="L200" s="8">
        <v>-13.527722000000001</v>
      </c>
      <c r="M200" s="8">
        <v>-71.956755999999999</v>
      </c>
      <c r="N200" s="8" t="s">
        <v>3769</v>
      </c>
      <c r="O200" s="8" t="s">
        <v>4745</v>
      </c>
      <c r="P200" s="8" t="s">
        <v>4745</v>
      </c>
      <c r="Q200" s="8" t="s">
        <v>4747</v>
      </c>
      <c r="R200" s="8" t="s">
        <v>5010</v>
      </c>
      <c r="S200" s="8" t="s">
        <v>5011</v>
      </c>
      <c r="T200" s="8" t="s">
        <v>6105</v>
      </c>
      <c r="U200" s="8" t="s">
        <v>6186</v>
      </c>
      <c r="V200" s="8" t="s">
        <v>6479</v>
      </c>
      <c r="W200" s="8" t="s">
        <v>6479</v>
      </c>
      <c r="X200" s="8" t="s">
        <v>6490</v>
      </c>
      <c r="Y200" s="8" t="s">
        <v>6515</v>
      </c>
      <c r="Z200" s="8" t="s">
        <v>7086</v>
      </c>
      <c r="AA200" s="8" t="s">
        <v>7118</v>
      </c>
      <c r="AC200" s="8" t="s">
        <v>7119</v>
      </c>
      <c r="AD200" s="8" t="str">
        <f>VLOOKUP(A200,[1]Hoja2!$C:$C,1,0)</f>
        <v>0101307_CS_Cerro_Huaynacorco_0101301_CS_Wanchaq</v>
      </c>
    </row>
    <row r="201" spans="1:30">
      <c r="A201" s="8" t="str">
        <f t="shared" si="3"/>
        <v>0104783_PI_Calle_9_Paita_0101707_PI_Paita</v>
      </c>
      <c r="B201" s="8" t="s">
        <v>261</v>
      </c>
      <c r="C201" s="8" t="s">
        <v>7123</v>
      </c>
      <c r="D201" s="8" t="s">
        <v>7124</v>
      </c>
      <c r="E201" s="8" t="s">
        <v>7200</v>
      </c>
      <c r="F201" s="8">
        <v>-5.1034629999999996</v>
      </c>
      <c r="G201" s="8">
        <v>-81.103945999999993</v>
      </c>
      <c r="H201" s="8" t="s">
        <v>846</v>
      </c>
      <c r="I201" s="8" t="s">
        <v>7123</v>
      </c>
      <c r="J201" s="8" t="s">
        <v>7124</v>
      </c>
      <c r="K201" s="8" t="s">
        <v>7200</v>
      </c>
      <c r="L201" s="8">
        <v>-5.0861650000000003</v>
      </c>
      <c r="M201" s="8">
        <v>-81.104492000000008</v>
      </c>
      <c r="N201" s="8" t="s">
        <v>3770</v>
      </c>
      <c r="O201" s="8" t="s">
        <v>4745</v>
      </c>
      <c r="P201" s="8" t="s">
        <v>4745</v>
      </c>
      <c r="Q201" s="8" t="s">
        <v>4746</v>
      </c>
      <c r="R201" s="8" t="s">
        <v>5012</v>
      </c>
      <c r="S201" s="8" t="s">
        <v>5013</v>
      </c>
      <c r="T201" s="8" t="s">
        <v>6106</v>
      </c>
      <c r="U201" s="8" t="s">
        <v>6133</v>
      </c>
      <c r="V201" s="8" t="s">
        <v>6477</v>
      </c>
      <c r="W201" s="8" t="s">
        <v>6477</v>
      </c>
      <c r="X201" s="8" t="s">
        <v>6665</v>
      </c>
      <c r="Y201" s="8" t="s">
        <v>6666</v>
      </c>
      <c r="Z201" s="8" t="s">
        <v>7085</v>
      </c>
      <c r="AA201" s="8" t="s">
        <v>7118</v>
      </c>
      <c r="AC201" s="8" t="s">
        <v>7119</v>
      </c>
      <c r="AD201" s="8" t="e">
        <f>VLOOKUP(A201,[1]Hoja2!$C:$C,1,0)</f>
        <v>#N/A</v>
      </c>
    </row>
    <row r="202" spans="1:30">
      <c r="A202" s="8" t="str">
        <f t="shared" si="3"/>
        <v>0102437_LA_Tuman_Ciudad_0101009_LA_Picsi</v>
      </c>
      <c r="B202" s="8" t="s">
        <v>262</v>
      </c>
      <c r="C202" s="8" t="s">
        <v>7131</v>
      </c>
      <c r="D202" s="8" t="s">
        <v>7132</v>
      </c>
      <c r="E202" s="8" t="s">
        <v>7140</v>
      </c>
      <c r="F202" s="8">
        <v>-6.7457210000000014</v>
      </c>
      <c r="G202" s="8">
        <v>-79.699446999999992</v>
      </c>
      <c r="H202" s="8" t="s">
        <v>271</v>
      </c>
      <c r="I202" s="8" t="s">
        <v>7131</v>
      </c>
      <c r="J202" s="8" t="s">
        <v>7132</v>
      </c>
      <c r="K202" s="8" t="s">
        <v>7140</v>
      </c>
      <c r="L202" s="8">
        <v>-6.7164010000000003</v>
      </c>
      <c r="M202" s="8">
        <v>-79.771643999999995</v>
      </c>
      <c r="N202" s="8" t="s">
        <v>3771</v>
      </c>
      <c r="O202" s="8" t="s">
        <v>4745</v>
      </c>
      <c r="P202" s="8" t="s">
        <v>4745</v>
      </c>
      <c r="Q202" s="8" t="s">
        <v>4748</v>
      </c>
      <c r="R202" s="8" t="s">
        <v>5014</v>
      </c>
      <c r="S202" s="8" t="s">
        <v>5015</v>
      </c>
      <c r="T202" s="8" t="s">
        <v>6109</v>
      </c>
      <c r="U202" s="8" t="s">
        <v>6187</v>
      </c>
      <c r="V202" s="8" t="s">
        <v>6474</v>
      </c>
      <c r="W202" s="8" t="s">
        <v>6474</v>
      </c>
      <c r="X202" s="8" t="s">
        <v>6676</v>
      </c>
      <c r="Y202" s="8" t="s">
        <v>6677</v>
      </c>
      <c r="Z202" s="8" t="s">
        <v>7098</v>
      </c>
      <c r="AA202" s="8" t="s">
        <v>7118</v>
      </c>
      <c r="AC202" s="8" t="s">
        <v>7119</v>
      </c>
      <c r="AD202" s="8" t="e">
        <f>VLOOKUP(A202,[1]Hoja2!$C:$C,1,0)</f>
        <v>#N/A</v>
      </c>
    </row>
    <row r="203" spans="1:30">
      <c r="A203" s="8" t="str">
        <f t="shared" si="3"/>
        <v>0104701_JU_Umuto_0103082_JU_El_Tambo_R1</v>
      </c>
      <c r="B203" s="8" t="s">
        <v>263</v>
      </c>
      <c r="C203" s="8" t="s">
        <v>7160</v>
      </c>
      <c r="D203" s="8" t="s">
        <v>7161</v>
      </c>
      <c r="E203" s="8" t="s">
        <v>7161</v>
      </c>
      <c r="F203" s="8">
        <v>-12.033289999999999</v>
      </c>
      <c r="G203" s="8">
        <v>-75.222139999999996</v>
      </c>
      <c r="H203" s="8" t="s">
        <v>3396</v>
      </c>
      <c r="I203" s="8" t="s">
        <v>7160</v>
      </c>
      <c r="J203" s="8" t="s">
        <v>7161</v>
      </c>
      <c r="K203" s="8" t="s">
        <v>7162</v>
      </c>
      <c r="L203" s="8">
        <v>-12.039788</v>
      </c>
      <c r="M203" s="8">
        <v>-75.224457000000001</v>
      </c>
      <c r="N203" s="8" t="s">
        <v>3772</v>
      </c>
      <c r="O203" s="8" t="s">
        <v>4745</v>
      </c>
      <c r="P203" s="8" t="s">
        <v>4745</v>
      </c>
      <c r="Q203" s="8" t="s">
        <v>4746</v>
      </c>
      <c r="R203" s="8" t="s">
        <v>5016</v>
      </c>
      <c r="S203" s="8" t="s">
        <v>5017</v>
      </c>
      <c r="T203" s="8" t="s">
        <v>6106</v>
      </c>
      <c r="U203" s="8" t="s">
        <v>6121</v>
      </c>
      <c r="V203" s="8" t="s">
        <v>6483</v>
      </c>
      <c r="W203" s="8" t="s">
        <v>6483</v>
      </c>
      <c r="X203" s="8" t="s">
        <v>6678</v>
      </c>
      <c r="Y203" s="8" t="s">
        <v>6666</v>
      </c>
      <c r="Z203" s="8" t="s">
        <v>7085</v>
      </c>
      <c r="AA203" s="8" t="s">
        <v>7118</v>
      </c>
      <c r="AC203" s="8" t="s">
        <v>7119</v>
      </c>
      <c r="AD203" s="8" t="e">
        <f>VLOOKUP(A203,[1]Hoja2!$C:$C,1,0)</f>
        <v>#N/A</v>
      </c>
    </row>
    <row r="204" spans="1:30" hidden="1">
      <c r="A204" s="8" t="str">
        <f t="shared" si="3"/>
        <v>0104671_IC_Alva_Martua_0100815_IC_Chincha</v>
      </c>
      <c r="B204" s="8" t="s">
        <v>264</v>
      </c>
      <c r="C204" s="8" t="s">
        <v>7196</v>
      </c>
      <c r="D204" s="8" t="s">
        <v>7197</v>
      </c>
      <c r="E204" s="8" t="s">
        <v>7220</v>
      </c>
      <c r="F204" s="8">
        <v>-13.429743999999999</v>
      </c>
      <c r="G204" s="8">
        <v>-76.115121000000002</v>
      </c>
      <c r="H204" s="8" t="s">
        <v>1294</v>
      </c>
      <c r="I204" s="8" t="s">
        <v>7196</v>
      </c>
      <c r="J204" s="8" t="s">
        <v>7197</v>
      </c>
      <c r="K204" s="8" t="s">
        <v>7220</v>
      </c>
      <c r="L204" s="8">
        <v>-13.426594</v>
      </c>
      <c r="M204" s="8">
        <v>-76.134131999999994</v>
      </c>
      <c r="N204" s="8" t="s">
        <v>3773</v>
      </c>
      <c r="O204" s="8" t="s">
        <v>4745</v>
      </c>
      <c r="P204" s="8" t="s">
        <v>4745</v>
      </c>
      <c r="Q204" s="8" t="s">
        <v>4746</v>
      </c>
      <c r="R204" s="8" t="s">
        <v>4983</v>
      </c>
      <c r="S204" s="8" t="s">
        <v>4982</v>
      </c>
      <c r="T204" s="8" t="s">
        <v>6106</v>
      </c>
      <c r="U204" s="8" t="s">
        <v>6121</v>
      </c>
      <c r="V204" s="8" t="s">
        <v>6477</v>
      </c>
      <c r="W204" s="8" t="s">
        <v>6477</v>
      </c>
      <c r="X204" s="8" t="s">
        <v>4746</v>
      </c>
      <c r="Y204" s="8" t="s">
        <v>6666</v>
      </c>
      <c r="Z204" s="8" t="s">
        <v>7085</v>
      </c>
      <c r="AA204" s="8" t="s">
        <v>7118</v>
      </c>
      <c r="AC204" s="8" t="s">
        <v>7119</v>
      </c>
      <c r="AD204" s="8" t="str">
        <f>VLOOKUP(A204,[1]Hoja2!$C:$C,1,0)</f>
        <v>0104671_IC_Alva_Martua_0100815_IC_Chincha</v>
      </c>
    </row>
    <row r="205" spans="1:30">
      <c r="A205" s="8" t="str">
        <f t="shared" si="3"/>
        <v>0104672_IC_Avenida_Siete_0100821_IC_Ayabaca</v>
      </c>
      <c r="B205" s="8" t="s">
        <v>265</v>
      </c>
      <c r="C205" s="8" t="s">
        <v>7196</v>
      </c>
      <c r="D205" s="8" t="s">
        <v>7197</v>
      </c>
      <c r="E205" s="8" t="s">
        <v>7197</v>
      </c>
      <c r="F205" s="8">
        <v>-14.06987</v>
      </c>
      <c r="G205" s="8">
        <v>-75.718927000000008</v>
      </c>
      <c r="H205" s="8" t="s">
        <v>3388</v>
      </c>
      <c r="I205" s="8" t="s">
        <v>7196</v>
      </c>
      <c r="J205" s="8" t="s">
        <v>7197</v>
      </c>
      <c r="K205" s="8" t="s">
        <v>7197</v>
      </c>
      <c r="L205" s="8">
        <v>-14.070599</v>
      </c>
      <c r="M205" s="8">
        <v>-75.733055000000007</v>
      </c>
      <c r="N205" s="8" t="s">
        <v>3774</v>
      </c>
      <c r="O205" s="8" t="s">
        <v>4745</v>
      </c>
      <c r="P205" s="8" t="s">
        <v>4745</v>
      </c>
      <c r="Q205" s="8" t="s">
        <v>4746</v>
      </c>
      <c r="R205" s="8" t="s">
        <v>5018</v>
      </c>
      <c r="S205" s="8" t="s">
        <v>5019</v>
      </c>
      <c r="T205" s="8" t="s">
        <v>6106</v>
      </c>
      <c r="U205" s="8" t="s">
        <v>6133</v>
      </c>
      <c r="V205" s="8" t="s">
        <v>6470</v>
      </c>
      <c r="W205" s="8" t="s">
        <v>6470</v>
      </c>
      <c r="X205" s="8" t="s">
        <v>6593</v>
      </c>
      <c r="Y205" s="8" t="s">
        <v>6666</v>
      </c>
      <c r="Z205" s="8" t="s">
        <v>7085</v>
      </c>
      <c r="AA205" s="8" t="s">
        <v>7118</v>
      </c>
      <c r="AC205" s="8" t="s">
        <v>7119</v>
      </c>
      <c r="AD205" s="8" t="e">
        <f>VLOOKUP(A205,[1]Hoja2!$C:$C,1,0)</f>
        <v>#N/A</v>
      </c>
    </row>
    <row r="206" spans="1:30">
      <c r="A206" s="8" t="str">
        <f t="shared" si="3"/>
        <v>0100711_AN_Los_Pinos_0100715_AN_El_Progreso</v>
      </c>
      <c r="B206" s="8" t="s">
        <v>266</v>
      </c>
      <c r="C206" s="8" t="s">
        <v>7167</v>
      </c>
      <c r="D206" s="8" t="s">
        <v>7168</v>
      </c>
      <c r="E206" s="8" t="s">
        <v>7227</v>
      </c>
      <c r="F206" s="8">
        <v>-9.0588890000000006</v>
      </c>
      <c r="G206" s="8">
        <v>-78.586523999999997</v>
      </c>
      <c r="H206" s="8" t="s">
        <v>1617</v>
      </c>
      <c r="I206" s="8" t="s">
        <v>7167</v>
      </c>
      <c r="J206" s="8" t="s">
        <v>7168</v>
      </c>
      <c r="K206" s="8" t="s">
        <v>7227</v>
      </c>
      <c r="L206" s="8">
        <v>-9.0687490000000004</v>
      </c>
      <c r="M206" s="8">
        <v>-78.585762000000003</v>
      </c>
      <c r="N206" s="8" t="s">
        <v>3775</v>
      </c>
      <c r="O206" s="8" t="s">
        <v>4745</v>
      </c>
      <c r="P206" s="8" t="s">
        <v>4745</v>
      </c>
      <c r="Q206" s="8" t="s">
        <v>4746</v>
      </c>
      <c r="R206" s="8" t="s">
        <v>5020</v>
      </c>
      <c r="S206" s="8" t="s">
        <v>5021</v>
      </c>
      <c r="T206" s="8" t="s">
        <v>6106</v>
      </c>
      <c r="U206" s="8" t="s">
        <v>6121</v>
      </c>
      <c r="V206" s="8" t="s">
        <v>6477</v>
      </c>
      <c r="W206" s="8" t="s">
        <v>6477</v>
      </c>
      <c r="X206" s="8" t="s">
        <v>6562</v>
      </c>
      <c r="Y206" s="8" t="s">
        <v>6679</v>
      </c>
      <c r="Z206" s="8" t="s">
        <v>7085</v>
      </c>
      <c r="AA206" s="8" t="s">
        <v>7118</v>
      </c>
      <c r="AC206" s="8" t="s">
        <v>7119</v>
      </c>
      <c r="AD206" s="8" t="e">
        <f>VLOOKUP(A206,[1]Hoja2!$C:$C,1,0)</f>
        <v>#N/A</v>
      </c>
    </row>
    <row r="207" spans="1:30">
      <c r="A207" s="8" t="str">
        <f t="shared" si="3"/>
        <v>0102232_IC_Grocio_0100815_IC_Chincha</v>
      </c>
      <c r="B207" s="8" t="s">
        <v>267</v>
      </c>
      <c r="C207" s="8" t="s">
        <v>7196</v>
      </c>
      <c r="D207" s="8" t="s">
        <v>7197</v>
      </c>
      <c r="E207" s="8" t="s">
        <v>7220</v>
      </c>
      <c r="F207" s="8">
        <v>-13.391667</v>
      </c>
      <c r="G207" s="8">
        <v>-76.151390000000006</v>
      </c>
      <c r="H207" s="8" t="s">
        <v>1294</v>
      </c>
      <c r="I207" s="8" t="s">
        <v>7196</v>
      </c>
      <c r="J207" s="8" t="s">
        <v>7197</v>
      </c>
      <c r="K207" s="8" t="s">
        <v>7220</v>
      </c>
      <c r="L207" s="8">
        <v>-13.426594</v>
      </c>
      <c r="M207" s="8">
        <v>-76.134131999999994</v>
      </c>
      <c r="N207" s="8" t="s">
        <v>3776</v>
      </c>
      <c r="O207" s="8" t="s">
        <v>4745</v>
      </c>
      <c r="P207" s="8" t="s">
        <v>4745</v>
      </c>
      <c r="Q207" s="8" t="s">
        <v>4748</v>
      </c>
      <c r="R207" s="8" t="s">
        <v>4955</v>
      </c>
      <c r="S207" s="8" t="s">
        <v>4956</v>
      </c>
      <c r="T207" s="8" t="s">
        <v>6105</v>
      </c>
      <c r="U207" s="8" t="s">
        <v>6129</v>
      </c>
      <c r="V207" s="8" t="s">
        <v>6474</v>
      </c>
      <c r="W207" s="8" t="s">
        <v>6474</v>
      </c>
      <c r="X207" s="8" t="s">
        <v>6562</v>
      </c>
      <c r="Y207" s="8" t="s">
        <v>6645</v>
      </c>
      <c r="Z207" s="8" t="s">
        <v>7085</v>
      </c>
      <c r="AA207" s="8" t="s">
        <v>7118</v>
      </c>
      <c r="AC207" s="8" t="s">
        <v>7119</v>
      </c>
      <c r="AD207" s="8" t="e">
        <f>VLOOKUP(A207,[1]Hoja2!$C:$C,1,0)</f>
        <v>#N/A</v>
      </c>
    </row>
    <row r="208" spans="1:30">
      <c r="A208" s="8" t="str">
        <f t="shared" si="3"/>
        <v>0100362_LM_ParqueCentral_0100131_LM_Parodi</v>
      </c>
      <c r="B208" s="8" t="s">
        <v>268</v>
      </c>
      <c r="C208" s="8" t="s">
        <v>7120</v>
      </c>
      <c r="D208" s="8" t="s">
        <v>7121</v>
      </c>
      <c r="E208" s="8" t="s">
        <v>7121</v>
      </c>
      <c r="F208" s="8">
        <v>-12.097975</v>
      </c>
      <c r="G208" s="8">
        <v>-77.027884999999998</v>
      </c>
      <c r="H208" s="8" t="s">
        <v>1927</v>
      </c>
      <c r="I208" s="8" t="s">
        <v>7120</v>
      </c>
      <c r="J208" s="8" t="s">
        <v>7121</v>
      </c>
      <c r="K208" s="8" t="s">
        <v>7121</v>
      </c>
      <c r="L208" s="8">
        <v>-12.092655000000001</v>
      </c>
      <c r="M208" s="8">
        <v>-77.030257999999989</v>
      </c>
      <c r="N208" s="8" t="s">
        <v>3763</v>
      </c>
      <c r="O208" s="8" t="s">
        <v>4745</v>
      </c>
      <c r="P208" s="8" t="s">
        <v>4745</v>
      </c>
      <c r="Q208" s="8" t="s">
        <v>4746</v>
      </c>
      <c r="R208" s="8" t="s">
        <v>4873</v>
      </c>
      <c r="S208" s="8" t="s">
        <v>4874</v>
      </c>
      <c r="T208" s="8" t="s">
        <v>6105</v>
      </c>
      <c r="U208" s="8" t="s">
        <v>6143</v>
      </c>
      <c r="V208" s="8" t="s">
        <v>6477</v>
      </c>
      <c r="W208" s="8" t="s">
        <v>6477</v>
      </c>
      <c r="X208" s="8" t="s">
        <v>6476</v>
      </c>
      <c r="Y208" s="8" t="s">
        <v>6643</v>
      </c>
      <c r="Z208" s="8" t="s">
        <v>7085</v>
      </c>
      <c r="AA208" s="8" t="s">
        <v>7118</v>
      </c>
      <c r="AC208" s="8" t="s">
        <v>7119</v>
      </c>
      <c r="AD208" s="8" t="e">
        <f>VLOOKUP(A208,[1]Hoja2!$C:$C,1,0)</f>
        <v>#N/A</v>
      </c>
    </row>
    <row r="209" spans="1:30">
      <c r="A209" s="8" t="str">
        <f t="shared" si="3"/>
        <v>0100906_AQ_Socabaya_0100903_AQ_El_Palomar</v>
      </c>
      <c r="B209" s="8" t="s">
        <v>269</v>
      </c>
      <c r="C209" s="8" t="s">
        <v>7126</v>
      </c>
      <c r="D209" s="8" t="s">
        <v>7127</v>
      </c>
      <c r="E209" s="8" t="s">
        <v>7127</v>
      </c>
      <c r="F209" s="8">
        <v>-16.46874</v>
      </c>
      <c r="G209" s="8">
        <v>-71.515532999999991</v>
      </c>
      <c r="H209" s="8" t="s">
        <v>931</v>
      </c>
      <c r="I209" s="8" t="s">
        <v>7126</v>
      </c>
      <c r="J209" s="8" t="s">
        <v>7127</v>
      </c>
      <c r="K209" s="8" t="s">
        <v>7127</v>
      </c>
      <c r="L209" s="8">
        <v>-16.420238000000001</v>
      </c>
      <c r="M209" s="8">
        <v>-71.543852999999999</v>
      </c>
      <c r="N209" s="8" t="s">
        <v>3777</v>
      </c>
      <c r="O209" s="8" t="s">
        <v>4745</v>
      </c>
      <c r="P209" s="8" t="s">
        <v>4745</v>
      </c>
      <c r="Q209" s="8" t="s">
        <v>4747</v>
      </c>
      <c r="R209" s="8" t="s">
        <v>4783</v>
      </c>
      <c r="S209" s="8" t="s">
        <v>4784</v>
      </c>
      <c r="T209" s="8" t="s">
        <v>6105</v>
      </c>
      <c r="U209" s="8" t="s">
        <v>6188</v>
      </c>
      <c r="V209" s="8" t="s">
        <v>6472</v>
      </c>
      <c r="W209" s="8" t="s">
        <v>6472</v>
      </c>
      <c r="X209" s="8" t="s">
        <v>6476</v>
      </c>
      <c r="Y209" s="8" t="s">
        <v>6573</v>
      </c>
      <c r="Z209" s="8" t="s">
        <v>7091</v>
      </c>
      <c r="AA209" s="8" t="s">
        <v>7118</v>
      </c>
      <c r="AC209" s="8" t="s">
        <v>7119</v>
      </c>
      <c r="AD209" s="8" t="e">
        <f>VLOOKUP(A209,[1]Hoja2!$C:$C,1,0)</f>
        <v>#N/A</v>
      </c>
    </row>
    <row r="210" spans="1:30" hidden="1">
      <c r="A210" s="8" t="str">
        <f t="shared" si="3"/>
        <v>0100585_LM_Pacaran_0100586_LM_Carretera_Lunahuana</v>
      </c>
      <c r="B210" s="8" t="s">
        <v>270</v>
      </c>
      <c r="C210" s="8" t="s">
        <v>7120</v>
      </c>
      <c r="D210" s="8" t="s">
        <v>7121</v>
      </c>
      <c r="E210" s="8" t="s">
        <v>7145</v>
      </c>
      <c r="F210" s="8">
        <v>-12.868884</v>
      </c>
      <c r="G210" s="8">
        <v>-76.070440000000005</v>
      </c>
      <c r="H210" s="8" t="s">
        <v>709</v>
      </c>
      <c r="I210" s="8" t="s">
        <v>7120</v>
      </c>
      <c r="J210" s="8" t="s">
        <v>7121</v>
      </c>
      <c r="K210" s="8" t="s">
        <v>7145</v>
      </c>
      <c r="L210" s="8">
        <v>-13.04355</v>
      </c>
      <c r="M210" s="8">
        <v>-76.186709999999991</v>
      </c>
      <c r="N210" s="8" t="s">
        <v>3778</v>
      </c>
      <c r="O210" s="8" t="s">
        <v>4745</v>
      </c>
      <c r="P210" s="8" t="s">
        <v>4745</v>
      </c>
      <c r="Q210" s="8" t="s">
        <v>4747</v>
      </c>
      <c r="R210" s="8" t="s">
        <v>4972</v>
      </c>
      <c r="S210" s="8" t="s">
        <v>4973</v>
      </c>
      <c r="T210" s="8" t="s">
        <v>6106</v>
      </c>
      <c r="U210" s="8" t="s">
        <v>6121</v>
      </c>
      <c r="V210" s="8" t="s">
        <v>6471</v>
      </c>
      <c r="W210" s="8" t="s">
        <v>6471</v>
      </c>
      <c r="X210" s="8" t="s">
        <v>6476</v>
      </c>
      <c r="Y210" s="8" t="s">
        <v>6509</v>
      </c>
      <c r="Z210" s="8" t="s">
        <v>7085</v>
      </c>
      <c r="AA210" s="8" t="s">
        <v>7118</v>
      </c>
      <c r="AC210" s="8" t="s">
        <v>7119</v>
      </c>
      <c r="AD210" s="8" t="str">
        <f>VLOOKUP(A210,[1]Hoja2!$C:$C,1,0)</f>
        <v>0100585_LM_Pacaran_0100586_LM_Carretera_Lunahuana</v>
      </c>
    </row>
    <row r="211" spans="1:30" hidden="1">
      <c r="A211" s="8" t="str">
        <f t="shared" si="3"/>
        <v>0101009_LA_Picsi_0101008_LA_Moshoqueque</v>
      </c>
      <c r="B211" s="8" t="s">
        <v>271</v>
      </c>
      <c r="C211" s="8" t="s">
        <v>7131</v>
      </c>
      <c r="D211" s="8" t="s">
        <v>7132</v>
      </c>
      <c r="E211" s="8" t="s">
        <v>7140</v>
      </c>
      <c r="F211" s="8">
        <v>-6.7164009999999994</v>
      </c>
      <c r="G211" s="8">
        <v>-79.771643999999995</v>
      </c>
      <c r="H211" s="8" t="s">
        <v>3087</v>
      </c>
      <c r="I211" s="8" t="s">
        <v>7131</v>
      </c>
      <c r="J211" s="8" t="s">
        <v>7132</v>
      </c>
      <c r="K211" s="8" t="s">
        <v>7140</v>
      </c>
      <c r="L211" s="8">
        <v>-6.7531860000000004</v>
      </c>
      <c r="M211" s="8">
        <v>-79.845869999999991</v>
      </c>
      <c r="N211" s="8" t="s">
        <v>3779</v>
      </c>
      <c r="O211" s="8" t="s">
        <v>4745</v>
      </c>
      <c r="P211" s="8" t="s">
        <v>4745</v>
      </c>
      <c r="Q211" s="8" t="s">
        <v>4748</v>
      </c>
      <c r="R211" s="8" t="s">
        <v>5022</v>
      </c>
      <c r="S211" s="8" t="s">
        <v>5023</v>
      </c>
      <c r="T211" s="8" t="s">
        <v>6105</v>
      </c>
      <c r="U211" s="8" t="s">
        <v>6189</v>
      </c>
      <c r="V211" s="8" t="s">
        <v>6474</v>
      </c>
      <c r="W211" s="8" t="s">
        <v>6474</v>
      </c>
      <c r="X211" s="8" t="s">
        <v>6476</v>
      </c>
      <c r="Y211" s="8" t="s">
        <v>6476</v>
      </c>
      <c r="Z211" s="8" t="s">
        <v>7091</v>
      </c>
      <c r="AA211" s="8" t="s">
        <v>7118</v>
      </c>
      <c r="AC211" s="8" t="s">
        <v>7119</v>
      </c>
      <c r="AD211" s="8" t="str">
        <f>VLOOKUP(A211,[1]Hoja2!$C:$C,1,0)</f>
        <v>0101009_LA_Picsi_0101008_LA_Moshoqueque</v>
      </c>
    </row>
    <row r="212" spans="1:30">
      <c r="A212" s="8" t="str">
        <f t="shared" si="3"/>
        <v>0101742_PI_Piura_Norte_0101706_PI_Textil_Piura</v>
      </c>
      <c r="B212" s="8" t="s">
        <v>272</v>
      </c>
      <c r="C212" s="8" t="s">
        <v>7123</v>
      </c>
      <c r="D212" s="8" t="s">
        <v>7124</v>
      </c>
      <c r="E212" s="8" t="s">
        <v>7124</v>
      </c>
      <c r="F212" s="8">
        <v>-5.164669</v>
      </c>
      <c r="G212" s="8">
        <v>-80.650817000000004</v>
      </c>
      <c r="H212" s="8" t="s">
        <v>1013</v>
      </c>
      <c r="I212" s="8" t="s">
        <v>7123</v>
      </c>
      <c r="J212" s="8" t="s">
        <v>7124</v>
      </c>
      <c r="K212" s="8" t="s">
        <v>7124</v>
      </c>
      <c r="L212" s="8">
        <v>-5.1793990000000001</v>
      </c>
      <c r="M212" s="8">
        <v>-80.656821999999991</v>
      </c>
      <c r="N212" s="8" t="s">
        <v>3780</v>
      </c>
      <c r="O212" s="8" t="s">
        <v>4745</v>
      </c>
      <c r="P212" s="8" t="s">
        <v>4745</v>
      </c>
      <c r="Q212" s="8" t="s">
        <v>4746</v>
      </c>
      <c r="R212" s="8" t="s">
        <v>5024</v>
      </c>
      <c r="S212" s="8" t="s">
        <v>5025</v>
      </c>
      <c r="T212" s="8" t="s">
        <v>6105</v>
      </c>
      <c r="U212" s="8" t="s">
        <v>6190</v>
      </c>
      <c r="V212" s="8" t="s">
        <v>6483</v>
      </c>
      <c r="W212" s="8" t="s">
        <v>6483</v>
      </c>
      <c r="X212" s="8" t="s">
        <v>6476</v>
      </c>
      <c r="Y212" s="8" t="s">
        <v>6476</v>
      </c>
      <c r="Z212" s="8" t="s">
        <v>7086</v>
      </c>
      <c r="AA212" s="8" t="s">
        <v>7118</v>
      </c>
      <c r="AC212" s="8" t="s">
        <v>7119</v>
      </c>
      <c r="AD212" s="8" t="e">
        <f>VLOOKUP(A212,[1]Hoja2!$C:$C,1,0)</f>
        <v>#N/A</v>
      </c>
    </row>
    <row r="213" spans="1:30" hidden="1">
      <c r="A213" s="8" t="str">
        <f t="shared" si="3"/>
        <v>0104054_AQ_Copeinca_0102027_AQ_Rep_Ocona</v>
      </c>
      <c r="B213" s="8" t="s">
        <v>273</v>
      </c>
      <c r="C213" s="8" t="s">
        <v>7126</v>
      </c>
      <c r="D213" s="8" t="s">
        <v>7127</v>
      </c>
      <c r="E213" s="8" t="s">
        <v>7177</v>
      </c>
      <c r="F213" s="8">
        <v>-16.402000000000001</v>
      </c>
      <c r="G213" s="8">
        <v>-73.223904000000005</v>
      </c>
      <c r="H213" s="8" t="s">
        <v>3122</v>
      </c>
      <c r="I213" s="8" t="s">
        <v>7126</v>
      </c>
      <c r="J213" s="8" t="s">
        <v>7127</v>
      </c>
      <c r="K213" s="8" t="s">
        <v>7127</v>
      </c>
      <c r="L213" s="8">
        <v>-16.4247303</v>
      </c>
      <c r="M213" s="8">
        <v>-73.132308960000003</v>
      </c>
      <c r="N213" s="8" t="s">
        <v>3781</v>
      </c>
      <c r="O213" s="8" t="s">
        <v>4745</v>
      </c>
      <c r="P213" s="8" t="s">
        <v>4745</v>
      </c>
      <c r="Q213" s="8" t="s">
        <v>4749</v>
      </c>
      <c r="R213" s="8" t="s">
        <v>4852</v>
      </c>
      <c r="S213" s="8" t="s">
        <v>4851</v>
      </c>
      <c r="T213" s="8" t="s">
        <v>6106</v>
      </c>
      <c r="U213" s="8" t="s">
        <v>6121</v>
      </c>
      <c r="V213" s="8" t="s">
        <v>6476</v>
      </c>
      <c r="W213" s="8" t="s">
        <v>6476</v>
      </c>
      <c r="X213" s="8" t="s">
        <v>6476</v>
      </c>
      <c r="Y213" s="8" t="s">
        <v>6578</v>
      </c>
      <c r="Z213" s="8" t="s">
        <v>7085</v>
      </c>
      <c r="AA213" s="8" t="s">
        <v>7118</v>
      </c>
      <c r="AC213" s="8" t="s">
        <v>7119</v>
      </c>
      <c r="AD213" s="8" t="str">
        <f>VLOOKUP(A213,[1]Hoja2!$C:$C,1,0)</f>
        <v>0104054_AQ_Copeinca_0102027_AQ_REP_Ocona</v>
      </c>
    </row>
    <row r="214" spans="1:30" hidden="1">
      <c r="A214" s="8" t="str">
        <f t="shared" si="3"/>
        <v>0104698_HU_Churcampa_0103748_AY_Huanta_Centro</v>
      </c>
      <c r="B214" s="8" t="s">
        <v>274</v>
      </c>
      <c r="C214" s="8" t="s">
        <v>7146</v>
      </c>
      <c r="D214" s="8" t="s">
        <v>7147</v>
      </c>
      <c r="E214" s="8" t="s">
        <v>7229</v>
      </c>
      <c r="F214" s="8">
        <v>-12.73155</v>
      </c>
      <c r="G214" s="8">
        <v>-74.391859999999994</v>
      </c>
      <c r="H214" s="8" t="s">
        <v>809</v>
      </c>
      <c r="I214" s="8" t="s">
        <v>7146</v>
      </c>
      <c r="J214" s="8" t="s">
        <v>7230</v>
      </c>
      <c r="K214" s="8" t="s">
        <v>7286</v>
      </c>
      <c r="L214" s="8">
        <v>-12.939278</v>
      </c>
      <c r="M214" s="8">
        <v>-74.248378000000002</v>
      </c>
      <c r="N214" s="8" t="s">
        <v>3782</v>
      </c>
      <c r="O214" s="8" t="s">
        <v>4745</v>
      </c>
      <c r="P214" s="8" t="s">
        <v>4745</v>
      </c>
      <c r="Q214" s="8" t="s">
        <v>4750</v>
      </c>
      <c r="R214" s="8" t="s">
        <v>4853</v>
      </c>
      <c r="S214" s="8" t="s">
        <v>4854</v>
      </c>
      <c r="T214" s="8" t="s">
        <v>6105</v>
      </c>
      <c r="U214" s="8" t="s">
        <v>6122</v>
      </c>
      <c r="V214" s="8" t="s">
        <v>6471</v>
      </c>
      <c r="W214" s="8" t="s">
        <v>6471</v>
      </c>
      <c r="X214" s="8" t="s">
        <v>6476</v>
      </c>
      <c r="Y214" s="8" t="s">
        <v>6680</v>
      </c>
      <c r="Z214" s="8" t="s">
        <v>7090</v>
      </c>
      <c r="AA214" s="8" t="s">
        <v>7118</v>
      </c>
      <c r="AC214" s="8" t="s">
        <v>7119</v>
      </c>
      <c r="AD214" s="8" t="str">
        <f>VLOOKUP(A214,[1]Hoja2!$C:$C,1,0)</f>
        <v>0104698_HU_Churcampa_0103748_AY_Huanta_Centro</v>
      </c>
    </row>
    <row r="215" spans="1:30" hidden="1">
      <c r="A215" s="8" t="str">
        <f t="shared" si="3"/>
        <v>0103802_AY_Pata_Cangallo_0102963_AY_Huancapi_Principal</v>
      </c>
      <c r="B215" s="8" t="s">
        <v>275</v>
      </c>
      <c r="C215" s="8" t="s">
        <v>7228</v>
      </c>
      <c r="D215" s="8" t="s">
        <v>7230</v>
      </c>
      <c r="E215" s="8" t="s">
        <v>7231</v>
      </c>
      <c r="F215" s="8">
        <v>-13.621617000000001</v>
      </c>
      <c r="G215" s="8">
        <v>-74.135019</v>
      </c>
      <c r="H215" s="8" t="s">
        <v>3397</v>
      </c>
      <c r="I215" s="8" t="s">
        <v>7228</v>
      </c>
      <c r="J215" s="8" t="s">
        <v>7230</v>
      </c>
      <c r="K215" s="8" t="s">
        <v>7243</v>
      </c>
      <c r="L215" s="8">
        <v>-13.749046</v>
      </c>
      <c r="M215" s="8">
        <v>-74.056884999999994</v>
      </c>
      <c r="N215" s="8" t="s">
        <v>3783</v>
      </c>
      <c r="O215" s="8" t="s">
        <v>4745</v>
      </c>
      <c r="P215" s="8" t="s">
        <v>4745</v>
      </c>
      <c r="Q215" s="8" t="s">
        <v>4749</v>
      </c>
      <c r="R215" s="8" t="s">
        <v>5026</v>
      </c>
      <c r="S215" s="8" t="s">
        <v>5027</v>
      </c>
      <c r="T215" s="8" t="s">
        <v>6107</v>
      </c>
      <c r="U215" s="8" t="s">
        <v>6152</v>
      </c>
      <c r="V215" s="8" t="s">
        <v>6476</v>
      </c>
      <c r="W215" s="8" t="s">
        <v>6476</v>
      </c>
      <c r="X215" s="8" t="s">
        <v>6476</v>
      </c>
      <c r="Y215" s="8" t="s">
        <v>6476</v>
      </c>
      <c r="Z215" s="8" t="s">
        <v>7085</v>
      </c>
      <c r="AA215" s="8" t="s">
        <v>7118</v>
      </c>
      <c r="AC215" s="8" t="s">
        <v>7119</v>
      </c>
      <c r="AD215" s="8" t="str">
        <f>VLOOKUP(A215,[1]Hoja2!$C:$C,1,0)</f>
        <v>0103802_AY_Pata_Cangallo_0102963_AY_Huancapi_Principal</v>
      </c>
    </row>
    <row r="216" spans="1:30" hidden="1">
      <c r="A216" s="8" t="str">
        <f t="shared" si="3"/>
        <v>0102348_SM_Jepelacio_0102352_SM_Capiro</v>
      </c>
      <c r="B216" s="8" t="s">
        <v>276</v>
      </c>
      <c r="C216" s="8" t="s">
        <v>7209</v>
      </c>
      <c r="D216" s="8" t="s">
        <v>7201</v>
      </c>
      <c r="E216" s="8" t="s">
        <v>7210</v>
      </c>
      <c r="F216" s="8">
        <v>-6.0985040000000001</v>
      </c>
      <c r="G216" s="8">
        <v>-76.900930000000002</v>
      </c>
      <c r="H216" s="8" t="s">
        <v>213</v>
      </c>
      <c r="I216" s="8" t="s">
        <v>7209</v>
      </c>
      <c r="J216" s="8" t="s">
        <v>7201</v>
      </c>
      <c r="K216" s="8" t="s">
        <v>7215</v>
      </c>
      <c r="L216" s="8">
        <v>-6.3603800000000001</v>
      </c>
      <c r="M216" s="8">
        <v>-76.73926800000001</v>
      </c>
      <c r="N216" s="8" t="s">
        <v>3784</v>
      </c>
      <c r="O216" s="8" t="s">
        <v>4745</v>
      </c>
      <c r="P216" s="8" t="s">
        <v>4745</v>
      </c>
      <c r="Q216" s="8" t="s">
        <v>4750</v>
      </c>
      <c r="R216" s="8" t="s">
        <v>5028</v>
      </c>
      <c r="S216" s="8" t="s">
        <v>4957</v>
      </c>
      <c r="T216" s="8" t="s">
        <v>6107</v>
      </c>
      <c r="U216" s="8" t="s">
        <v>6125</v>
      </c>
      <c r="V216" s="8" t="s">
        <v>6471</v>
      </c>
      <c r="W216" s="8" t="s">
        <v>6471</v>
      </c>
      <c r="X216" s="8" t="s">
        <v>6476</v>
      </c>
      <c r="Y216" s="8" t="s">
        <v>6637</v>
      </c>
      <c r="Z216" s="8" t="s">
        <v>7085</v>
      </c>
      <c r="AA216" s="8" t="s">
        <v>7118</v>
      </c>
      <c r="AC216" s="8" t="s">
        <v>7119</v>
      </c>
      <c r="AD216" s="8" t="str">
        <f>VLOOKUP(A216,[1]Hoja2!$C:$C,1,0)</f>
        <v>0102348_SM_Jepelacio_0102352_SM_Capiro</v>
      </c>
    </row>
    <row r="217" spans="1:30">
      <c r="A217" s="8" t="str">
        <f t="shared" si="3"/>
        <v>0101482_PN_Caracoto_0101422_PN_Uancv</v>
      </c>
      <c r="B217" s="8" t="s">
        <v>277</v>
      </c>
      <c r="C217" s="8" t="s">
        <v>7134</v>
      </c>
      <c r="D217" s="8" t="s">
        <v>7135</v>
      </c>
      <c r="E217" s="8" t="s">
        <v>7136</v>
      </c>
      <c r="F217" s="8">
        <v>-15.566689999999999</v>
      </c>
      <c r="G217" s="8">
        <v>-70.103580000000008</v>
      </c>
      <c r="H217" s="8" t="s">
        <v>941</v>
      </c>
      <c r="I217" s="8" t="s">
        <v>7134</v>
      </c>
      <c r="J217" s="8" t="s">
        <v>7135</v>
      </c>
      <c r="K217" s="8" t="s">
        <v>7136</v>
      </c>
      <c r="L217" s="8">
        <v>-15.529726</v>
      </c>
      <c r="M217" s="8">
        <v>-70.113775000000004</v>
      </c>
      <c r="N217" s="8" t="s">
        <v>3785</v>
      </c>
      <c r="O217" s="8" t="s">
        <v>4745</v>
      </c>
      <c r="P217" s="8" t="s">
        <v>4745</v>
      </c>
      <c r="Q217" s="8" t="s">
        <v>4751</v>
      </c>
      <c r="R217" s="8" t="s">
        <v>4937</v>
      </c>
      <c r="S217" s="8" t="s">
        <v>4938</v>
      </c>
      <c r="T217" s="8" t="s">
        <v>6105</v>
      </c>
      <c r="U217" s="8" t="s">
        <v>6135</v>
      </c>
      <c r="V217" s="8" t="s">
        <v>6480</v>
      </c>
      <c r="W217" s="8" t="s">
        <v>6480</v>
      </c>
      <c r="X217" s="8" t="s">
        <v>6476</v>
      </c>
      <c r="Y217" s="8" t="s">
        <v>6573</v>
      </c>
      <c r="Z217" s="8" t="s">
        <v>7090</v>
      </c>
      <c r="AA217" s="8" t="s">
        <v>7118</v>
      </c>
      <c r="AC217" s="8" t="s">
        <v>7119</v>
      </c>
      <c r="AD217" s="8" t="e">
        <f>VLOOKUP(A217,[1]Hoja2!$C:$C,1,0)</f>
        <v>#N/A</v>
      </c>
    </row>
    <row r="218" spans="1:30" hidden="1">
      <c r="A218" s="8" t="str">
        <f t="shared" si="3"/>
        <v>0100842_IC_Los_Aquijes_0100822_IC_Santiago</v>
      </c>
      <c r="B218" s="8" t="s">
        <v>278</v>
      </c>
      <c r="C218" s="8" t="s">
        <v>7196</v>
      </c>
      <c r="D218" s="8" t="s">
        <v>7197</v>
      </c>
      <c r="E218" s="8" t="s">
        <v>7197</v>
      </c>
      <c r="F218" s="8">
        <v>-14.135061</v>
      </c>
      <c r="G218" s="8">
        <v>-75.690726999999995</v>
      </c>
      <c r="H218" s="8" t="s">
        <v>510</v>
      </c>
      <c r="I218" s="8" t="s">
        <v>7196</v>
      </c>
      <c r="J218" s="8" t="s">
        <v>7197</v>
      </c>
      <c r="K218" s="8" t="s">
        <v>7197</v>
      </c>
      <c r="L218" s="8">
        <v>-14.210348</v>
      </c>
      <c r="M218" s="8">
        <v>-75.712310000000002</v>
      </c>
      <c r="N218" s="8" t="s">
        <v>3786</v>
      </c>
      <c r="O218" s="8" t="s">
        <v>4745</v>
      </c>
      <c r="P218" s="8" t="s">
        <v>4745</v>
      </c>
      <c r="Q218" s="8" t="s">
        <v>4748</v>
      </c>
      <c r="R218" s="8" t="s">
        <v>5029</v>
      </c>
      <c r="S218" s="8" t="s">
        <v>5030</v>
      </c>
      <c r="T218" s="8" t="s">
        <v>6105</v>
      </c>
      <c r="U218" s="8" t="s">
        <v>6191</v>
      </c>
      <c r="V218" s="8" t="s">
        <v>6473</v>
      </c>
      <c r="W218" s="8" t="s">
        <v>6473</v>
      </c>
      <c r="X218" s="8" t="s">
        <v>6476</v>
      </c>
      <c r="Y218" s="8" t="s">
        <v>6476</v>
      </c>
      <c r="Z218" s="8" t="s">
        <v>7088</v>
      </c>
      <c r="AA218" s="8" t="s">
        <v>7118</v>
      </c>
      <c r="AC218" s="8" t="s">
        <v>7119</v>
      </c>
      <c r="AD218" s="8" t="str">
        <f>VLOOKUP(A218,[1]Hoja2!$C:$C,1,0)</f>
        <v>0100842_IC_Los_Aquijes_0100822_IC_Santiago</v>
      </c>
    </row>
    <row r="219" spans="1:30" hidden="1">
      <c r="A219" s="8" t="str">
        <f t="shared" si="3"/>
        <v>0101735_PI_Mancora_Playa_0101712_PI_Mancora</v>
      </c>
      <c r="B219" s="8" t="s">
        <v>279</v>
      </c>
      <c r="C219" s="8" t="s">
        <v>7123</v>
      </c>
      <c r="D219" s="8" t="s">
        <v>7124</v>
      </c>
      <c r="E219" s="8" t="s">
        <v>7213</v>
      </c>
      <c r="F219" s="8">
        <v>-4.122439</v>
      </c>
      <c r="G219" s="8">
        <v>-81.090431000000009</v>
      </c>
      <c r="H219" s="8" t="s">
        <v>2929</v>
      </c>
      <c r="I219" s="8" t="s">
        <v>7123</v>
      </c>
      <c r="J219" s="8" t="s">
        <v>7124</v>
      </c>
      <c r="K219" s="8" t="s">
        <v>7213</v>
      </c>
      <c r="L219" s="8">
        <v>-4.1274230000000003</v>
      </c>
      <c r="M219" s="8">
        <v>-81.082793999999993</v>
      </c>
      <c r="N219" s="8" t="s">
        <v>3787</v>
      </c>
      <c r="O219" s="8" t="s">
        <v>4745</v>
      </c>
      <c r="P219" s="8" t="s">
        <v>4745</v>
      </c>
      <c r="Q219" s="8" t="s">
        <v>4748</v>
      </c>
      <c r="R219" s="8" t="s">
        <v>5031</v>
      </c>
      <c r="S219" s="8" t="s">
        <v>5032</v>
      </c>
      <c r="T219" s="8" t="s">
        <v>6105</v>
      </c>
      <c r="U219" s="8" t="s">
        <v>6192</v>
      </c>
      <c r="V219" s="8" t="s">
        <v>6474</v>
      </c>
      <c r="W219" s="8" t="s">
        <v>6474</v>
      </c>
      <c r="X219" s="8" t="s">
        <v>6476</v>
      </c>
      <c r="Y219" s="8" t="s">
        <v>6538</v>
      </c>
      <c r="Z219" s="8" t="s">
        <v>7086</v>
      </c>
      <c r="AA219" s="8" t="s">
        <v>7118</v>
      </c>
      <c r="AC219" s="8" t="s">
        <v>7119</v>
      </c>
      <c r="AD219" s="8" t="str">
        <f>VLOOKUP(A219,[1]Hoja2!$C:$C,1,0)</f>
        <v>0101735_PI_Mancora_Playa_0101712_PI_Mancora</v>
      </c>
    </row>
    <row r="220" spans="1:30" hidden="1">
      <c r="A220" s="8" t="str">
        <f t="shared" si="3"/>
        <v>0102378_SM_Soritor_0102361_SM_Rioja</v>
      </c>
      <c r="B220" s="8" t="s">
        <v>280</v>
      </c>
      <c r="C220" s="8" t="s">
        <v>7209</v>
      </c>
      <c r="D220" s="8" t="s">
        <v>7201</v>
      </c>
      <c r="E220" s="8" t="s">
        <v>7210</v>
      </c>
      <c r="F220" s="8">
        <v>-6.1393599999999999</v>
      </c>
      <c r="G220" s="8">
        <v>-77.103059999999999</v>
      </c>
      <c r="H220" s="8" t="s">
        <v>3101</v>
      </c>
      <c r="I220" s="8" t="s">
        <v>7209</v>
      </c>
      <c r="J220" s="8" t="s">
        <v>7201</v>
      </c>
      <c r="K220" s="8" t="s">
        <v>7258</v>
      </c>
      <c r="L220" s="8">
        <v>-6.0594900000000003</v>
      </c>
      <c r="M220" s="8">
        <v>-77.167869999999994</v>
      </c>
      <c r="N220" s="8" t="s">
        <v>3788</v>
      </c>
      <c r="O220" s="8" t="s">
        <v>4745</v>
      </c>
      <c r="P220" s="8" t="s">
        <v>4745</v>
      </c>
      <c r="Q220" s="8" t="s">
        <v>4749</v>
      </c>
      <c r="R220" s="8" t="s">
        <v>4961</v>
      </c>
      <c r="S220" s="8" t="s">
        <v>4962</v>
      </c>
      <c r="T220" s="8" t="s">
        <v>6107</v>
      </c>
      <c r="U220" s="8" t="s">
        <v>6152</v>
      </c>
      <c r="V220" s="8" t="s">
        <v>6476</v>
      </c>
      <c r="W220" s="8" t="s">
        <v>6476</v>
      </c>
      <c r="X220" s="8" t="s">
        <v>6476</v>
      </c>
      <c r="Y220" s="8" t="s">
        <v>6630</v>
      </c>
      <c r="Z220" s="8" t="s">
        <v>7085</v>
      </c>
      <c r="AA220" s="8" t="s">
        <v>7118</v>
      </c>
      <c r="AC220" s="8" t="s">
        <v>7119</v>
      </c>
      <c r="AD220" s="8" t="str">
        <f>VLOOKUP(A220,[1]Hoja2!$C:$C,1,0)</f>
        <v>0102378_SM_Soritor_0102361_SM_Rioja</v>
      </c>
    </row>
    <row r="221" spans="1:30" hidden="1">
      <c r="A221" s="8" t="str">
        <f t="shared" si="3"/>
        <v>0102359_SM_San_Jose_De_Sisa_0102363_SM_Shatoja_San_Martin</v>
      </c>
      <c r="B221" s="8" t="s">
        <v>281</v>
      </c>
      <c r="C221" s="8" t="s">
        <v>7209</v>
      </c>
      <c r="D221" s="8" t="s">
        <v>7201</v>
      </c>
      <c r="E221" s="8" t="s">
        <v>7232</v>
      </c>
      <c r="F221" s="8">
        <v>-6.6251600000000002</v>
      </c>
      <c r="G221" s="8">
        <v>-76.68831999999999</v>
      </c>
      <c r="H221" s="8" t="s">
        <v>878</v>
      </c>
      <c r="I221" s="8" t="s">
        <v>7209</v>
      </c>
      <c r="J221" s="8" t="s">
        <v>7201</v>
      </c>
      <c r="K221" s="8" t="s">
        <v>7232</v>
      </c>
      <c r="L221" s="8">
        <v>-6.5263</v>
      </c>
      <c r="M221" s="8">
        <v>-76.713899999999995</v>
      </c>
      <c r="N221" s="8" t="s">
        <v>3789</v>
      </c>
      <c r="O221" s="8" t="s">
        <v>4745</v>
      </c>
      <c r="P221" s="8" t="s">
        <v>4745</v>
      </c>
      <c r="Q221" s="8" t="s">
        <v>4747</v>
      </c>
      <c r="R221" s="8" t="s">
        <v>4972</v>
      </c>
      <c r="S221" s="8" t="s">
        <v>4973</v>
      </c>
      <c r="T221" s="8" t="s">
        <v>6106</v>
      </c>
      <c r="U221" s="8" t="s">
        <v>6121</v>
      </c>
      <c r="V221" s="8" t="s">
        <v>6478</v>
      </c>
      <c r="W221" s="8" t="s">
        <v>6478</v>
      </c>
      <c r="X221" s="8" t="s">
        <v>6476</v>
      </c>
      <c r="Y221" s="8" t="s">
        <v>6476</v>
      </c>
      <c r="Z221" s="8" t="s">
        <v>7085</v>
      </c>
      <c r="AA221" s="8" t="s">
        <v>7118</v>
      </c>
      <c r="AC221" s="8" t="s">
        <v>7119</v>
      </c>
      <c r="AD221" s="8" t="str">
        <f>VLOOKUP(A221,[1]Hoja2!$C:$C,1,0)</f>
        <v>0102359_SM_San_Jose_De_Sisa_0102363_SM_Shatoja_San_Martin</v>
      </c>
    </row>
    <row r="222" spans="1:30" hidden="1">
      <c r="A222" s="8" t="str">
        <f t="shared" si="3"/>
        <v>0102140_AZ_Shipasbamba_0102132_AZ_Carretera_Chosgon</v>
      </c>
      <c r="B222" s="8" t="s">
        <v>282</v>
      </c>
      <c r="C222" s="8" t="s">
        <v>7233</v>
      </c>
      <c r="D222" s="8" t="s">
        <v>7234</v>
      </c>
      <c r="E222" s="8" t="s">
        <v>7235</v>
      </c>
      <c r="F222" s="8">
        <v>-5.89358</v>
      </c>
      <c r="G222" s="8">
        <v>-77.99606</v>
      </c>
      <c r="H222" s="8" t="s">
        <v>3119</v>
      </c>
      <c r="I222" s="8" t="s">
        <v>7233</v>
      </c>
      <c r="J222" s="8" t="s">
        <v>7234</v>
      </c>
      <c r="K222" s="8" t="s">
        <v>7235</v>
      </c>
      <c r="L222" s="8">
        <v>-5.9514440000000004</v>
      </c>
      <c r="M222" s="8">
        <v>-78.031693999999987</v>
      </c>
      <c r="N222" s="8" t="s">
        <v>3790</v>
      </c>
      <c r="O222" s="8" t="s">
        <v>4745</v>
      </c>
      <c r="P222" s="8" t="s">
        <v>4745</v>
      </c>
      <c r="Q222" s="8" t="s">
        <v>4749</v>
      </c>
      <c r="R222" s="8" t="s">
        <v>4877</v>
      </c>
      <c r="S222" s="8" t="s">
        <v>4878</v>
      </c>
      <c r="T222" s="8" t="s">
        <v>6107</v>
      </c>
      <c r="U222" s="8" t="s">
        <v>6161</v>
      </c>
      <c r="V222" s="8" t="s">
        <v>6476</v>
      </c>
      <c r="W222" s="8" t="s">
        <v>6476</v>
      </c>
      <c r="X222" s="8" t="s">
        <v>6476</v>
      </c>
      <c r="Y222" s="8" t="s">
        <v>6538</v>
      </c>
      <c r="Z222" s="8" t="s">
        <v>7085</v>
      </c>
      <c r="AA222" s="8" t="s">
        <v>7118</v>
      </c>
      <c r="AC222" s="8" t="s">
        <v>7119</v>
      </c>
      <c r="AD222" s="8" t="str">
        <f>VLOOKUP(A222,[1]Hoja2!$C:$C,1,0)</f>
        <v>0102140_AZ_Shipasbamba_0102132_AZ_Carretera_Chosgon</v>
      </c>
    </row>
    <row r="223" spans="1:30" hidden="1">
      <c r="A223" s="8" t="str">
        <f t="shared" si="3"/>
        <v>0103792_AP_Vilcabamba_0103185_AP_Chuquibambilla</v>
      </c>
      <c r="B223" s="8" t="s">
        <v>283</v>
      </c>
      <c r="C223" s="8" t="s">
        <v>7149</v>
      </c>
      <c r="D223" s="8" t="s">
        <v>7150</v>
      </c>
      <c r="E223" s="8" t="s">
        <v>7236</v>
      </c>
      <c r="F223" s="8">
        <v>-14.096206</v>
      </c>
      <c r="G223" s="8">
        <v>-72.664019999999994</v>
      </c>
      <c r="H223" s="8" t="s">
        <v>3398</v>
      </c>
      <c r="I223" s="8" t="s">
        <v>7149</v>
      </c>
      <c r="J223" s="8" t="s">
        <v>7150</v>
      </c>
      <c r="K223" s="8" t="s">
        <v>7236</v>
      </c>
      <c r="L223" s="8">
        <v>-14.104575000000001</v>
      </c>
      <c r="M223" s="8">
        <v>-72.710915999999997</v>
      </c>
      <c r="N223" s="8" t="s">
        <v>3791</v>
      </c>
      <c r="O223" s="8" t="s">
        <v>4745</v>
      </c>
      <c r="P223" s="8" t="s">
        <v>4745</v>
      </c>
      <c r="Q223" s="8" t="s">
        <v>4749</v>
      </c>
      <c r="R223" s="8" t="s">
        <v>4877</v>
      </c>
      <c r="S223" s="8" t="s">
        <v>4878</v>
      </c>
      <c r="T223" s="8" t="s">
        <v>6107</v>
      </c>
      <c r="U223" s="8" t="s">
        <v>6137</v>
      </c>
      <c r="V223" s="8" t="s">
        <v>6476</v>
      </c>
      <c r="W223" s="8" t="s">
        <v>6476</v>
      </c>
      <c r="X223" s="8" t="s">
        <v>6476</v>
      </c>
      <c r="Y223" s="8" t="s">
        <v>6643</v>
      </c>
      <c r="Z223" s="8" t="s">
        <v>7085</v>
      </c>
      <c r="AA223" s="8" t="s">
        <v>7118</v>
      </c>
      <c r="AC223" s="8" t="s">
        <v>7119</v>
      </c>
      <c r="AD223" s="8" t="str">
        <f>VLOOKUP(A223,[1]Hoja2!$C:$C,1,0)</f>
        <v>0103792_AP_Vilcabamba_0103185_AP_Chuquibambilla</v>
      </c>
    </row>
    <row r="224" spans="1:30">
      <c r="A224" s="8" t="str">
        <f t="shared" si="3"/>
        <v>0102718_LM_Rep_Merced_0106401_LM_Las_Piedras</v>
      </c>
      <c r="B224" s="8" t="s">
        <v>284</v>
      </c>
      <c r="C224" s="8" t="s">
        <v>7120</v>
      </c>
      <c r="D224" s="8" t="s">
        <v>7121</v>
      </c>
      <c r="E224" s="8" t="s">
        <v>7222</v>
      </c>
      <c r="F224" s="8">
        <v>-11.22157</v>
      </c>
      <c r="G224" s="8">
        <v>-77.311412000000004</v>
      </c>
      <c r="H224" s="8" t="s">
        <v>1480</v>
      </c>
      <c r="I224" s="8" t="s">
        <v>7120</v>
      </c>
      <c r="J224" s="8" t="s">
        <v>7121</v>
      </c>
      <c r="K224" s="8" t="s">
        <v>7222</v>
      </c>
      <c r="L224" s="8">
        <v>-11.230755</v>
      </c>
      <c r="M224" s="8">
        <v>-77.414272999999994</v>
      </c>
      <c r="N224" s="8" t="s">
        <v>3792</v>
      </c>
      <c r="O224" s="8" t="s">
        <v>4745</v>
      </c>
      <c r="P224" s="8" t="s">
        <v>4745</v>
      </c>
      <c r="Q224" s="8" t="s">
        <v>4748</v>
      </c>
      <c r="R224" s="8" t="s">
        <v>5004</v>
      </c>
      <c r="S224" s="8" t="s">
        <v>5005</v>
      </c>
      <c r="T224" s="8" t="s">
        <v>6106</v>
      </c>
      <c r="U224" s="8" t="s">
        <v>6121</v>
      </c>
      <c r="V224" s="8" t="s">
        <v>6474</v>
      </c>
      <c r="W224" s="8" t="s">
        <v>6474</v>
      </c>
      <c r="X224" s="8" t="s">
        <v>6765</v>
      </c>
      <c r="Y224" s="8" t="s">
        <v>6573</v>
      </c>
      <c r="Z224" s="8" t="s">
        <v>7085</v>
      </c>
      <c r="AA224" s="8" t="s">
        <v>7118</v>
      </c>
      <c r="AC224" s="8" t="s">
        <v>7119</v>
      </c>
      <c r="AD224" s="8" t="e">
        <f>VLOOKUP(A224,[1]Hoja2!$C:$C,1,0)</f>
        <v>#N/A</v>
      </c>
    </row>
    <row r="225" spans="1:30" hidden="1">
      <c r="A225" s="8" t="str">
        <f t="shared" si="3"/>
        <v>0103546_SM_Shanao_0104387_SM_Tabalosos</v>
      </c>
      <c r="B225" s="8" t="s">
        <v>285</v>
      </c>
      <c r="C225" s="8" t="s">
        <v>7209</v>
      </c>
      <c r="D225" s="8" t="s">
        <v>7201</v>
      </c>
      <c r="E225" s="8" t="s">
        <v>7215</v>
      </c>
      <c r="F225" s="8">
        <v>-6.4147600000000002</v>
      </c>
      <c r="G225" s="8">
        <v>-76.595159999999993</v>
      </c>
      <c r="H225" s="8" t="s">
        <v>1320</v>
      </c>
      <c r="I225" s="8" t="s">
        <v>7209</v>
      </c>
      <c r="J225" s="8" t="s">
        <v>7201</v>
      </c>
      <c r="K225" s="8" t="s">
        <v>7215</v>
      </c>
      <c r="L225" s="8">
        <v>-6.3887499999999999</v>
      </c>
      <c r="M225" s="8">
        <v>-76.633666000000005</v>
      </c>
      <c r="N225" s="8" t="s">
        <v>3791</v>
      </c>
      <c r="O225" s="8" t="s">
        <v>4745</v>
      </c>
      <c r="P225" s="8" t="s">
        <v>4745</v>
      </c>
      <c r="Q225" s="8" t="s">
        <v>4748</v>
      </c>
      <c r="R225" s="8" t="s">
        <v>5033</v>
      </c>
      <c r="S225" s="8" t="s">
        <v>5034</v>
      </c>
      <c r="T225" s="8" t="s">
        <v>6106</v>
      </c>
      <c r="U225" s="8" t="s">
        <v>6132</v>
      </c>
      <c r="V225" s="8" t="s">
        <v>6474</v>
      </c>
      <c r="W225" s="8" t="s">
        <v>6474</v>
      </c>
      <c r="X225" s="8" t="s">
        <v>6476</v>
      </c>
      <c r="Y225" s="8" t="s">
        <v>6665</v>
      </c>
      <c r="Z225" s="8" t="s">
        <v>7085</v>
      </c>
      <c r="AA225" s="8" t="s">
        <v>7118</v>
      </c>
      <c r="AC225" s="8" t="s">
        <v>7119</v>
      </c>
      <c r="AD225" s="8" t="str">
        <f>VLOOKUP(A225,[1]Hoja2!$C:$C,1,0)</f>
        <v>0103546_SM_Shanao_0104387_SM_Tabalosos</v>
      </c>
    </row>
    <row r="226" spans="1:30">
      <c r="A226" s="8" t="str">
        <f t="shared" si="3"/>
        <v>0104353_PN_Lucia_Centro_0102831_PN_Sta_Lucia_Puno</v>
      </c>
      <c r="B226" s="8" t="s">
        <v>286</v>
      </c>
      <c r="C226" s="8" t="s">
        <v>7134</v>
      </c>
      <c r="D226" s="8" t="s">
        <v>7135</v>
      </c>
      <c r="E226" s="8" t="s">
        <v>7141</v>
      </c>
      <c r="F226" s="8">
        <v>-15.69989</v>
      </c>
      <c r="G226" s="8">
        <v>-70.607030000000009</v>
      </c>
      <c r="H226" s="8" t="s">
        <v>803</v>
      </c>
      <c r="I226" s="8" t="s">
        <v>7134</v>
      </c>
      <c r="J226" s="8" t="s">
        <v>7135</v>
      </c>
      <c r="K226" s="8" t="s">
        <v>7141</v>
      </c>
      <c r="L226" s="8">
        <v>-15.683160000000001</v>
      </c>
      <c r="M226" s="8">
        <v>-70.608069999999998</v>
      </c>
      <c r="N226" s="8" t="s">
        <v>3793</v>
      </c>
      <c r="O226" s="8" t="s">
        <v>4745</v>
      </c>
      <c r="P226" s="8" t="s">
        <v>4745</v>
      </c>
      <c r="Q226" s="8" t="s">
        <v>4746</v>
      </c>
      <c r="R226" s="8" t="s">
        <v>4965</v>
      </c>
      <c r="S226" s="8" t="s">
        <v>4966</v>
      </c>
      <c r="T226" s="8" t="s">
        <v>6106</v>
      </c>
      <c r="U226" s="8" t="s">
        <v>6121</v>
      </c>
      <c r="V226" s="8" t="s">
        <v>6477</v>
      </c>
      <c r="W226" s="8" t="s">
        <v>6477</v>
      </c>
      <c r="X226" s="8" t="s">
        <v>6476</v>
      </c>
      <c r="Y226" s="8" t="s">
        <v>6593</v>
      </c>
      <c r="Z226" s="8" t="s">
        <v>7085</v>
      </c>
      <c r="AA226" s="8" t="s">
        <v>7118</v>
      </c>
      <c r="AC226" s="8" t="s">
        <v>7119</v>
      </c>
      <c r="AD226" s="8" t="e">
        <f>VLOOKUP(A226,[1]Hoja2!$C:$C,1,0)</f>
        <v>#N/A</v>
      </c>
    </row>
    <row r="227" spans="1:30" hidden="1">
      <c r="A227" s="8" t="str">
        <f t="shared" si="3"/>
        <v>0104423_SM_Via_Tocache_0104429_SM_Cielo_Uchiza</v>
      </c>
      <c r="B227" s="8" t="s">
        <v>287</v>
      </c>
      <c r="C227" s="8" t="s">
        <v>7209</v>
      </c>
      <c r="D227" s="8" t="s">
        <v>7201</v>
      </c>
      <c r="E227" s="8" t="s">
        <v>7219</v>
      </c>
      <c r="F227" s="8">
        <v>-8.1869499999999995</v>
      </c>
      <c r="G227" s="8">
        <v>-76.52600000000001</v>
      </c>
      <c r="H227" s="8" t="s">
        <v>219</v>
      </c>
      <c r="I227" s="8" t="s">
        <v>7209</v>
      </c>
      <c r="J227" s="8" t="s">
        <v>7201</v>
      </c>
      <c r="K227" s="8" t="s">
        <v>7219</v>
      </c>
      <c r="L227" s="8">
        <v>-8.4620630000000006</v>
      </c>
      <c r="M227" s="8">
        <v>-76.477812</v>
      </c>
      <c r="N227" s="8" t="s">
        <v>3794</v>
      </c>
      <c r="O227" s="8" t="s">
        <v>4745</v>
      </c>
      <c r="P227" s="8" t="s">
        <v>4745</v>
      </c>
      <c r="Q227" s="8" t="s">
        <v>4750</v>
      </c>
      <c r="R227" s="8" t="s">
        <v>4778</v>
      </c>
      <c r="S227" s="8" t="s">
        <v>4777</v>
      </c>
      <c r="T227" s="8" t="s">
        <v>6107</v>
      </c>
      <c r="U227" s="8" t="s">
        <v>6152</v>
      </c>
      <c r="V227" s="8" t="s">
        <v>6471</v>
      </c>
      <c r="W227" s="8" t="s">
        <v>6471</v>
      </c>
      <c r="X227" s="8" t="s">
        <v>6476</v>
      </c>
      <c r="Y227" s="8" t="s">
        <v>6485</v>
      </c>
      <c r="Z227" s="8" t="s">
        <v>7085</v>
      </c>
      <c r="AA227" s="8" t="s">
        <v>7118</v>
      </c>
      <c r="AC227" s="8" t="s">
        <v>7119</v>
      </c>
      <c r="AD227" s="8" t="str">
        <f>VLOOKUP(A227,[1]Hoja2!$C:$C,1,0)</f>
        <v>0104423_SM_Via_Tocache_0104429_SM_Cielo_Uchiza</v>
      </c>
    </row>
    <row r="228" spans="1:30" hidden="1">
      <c r="A228" s="8" t="str">
        <f t="shared" si="3"/>
        <v>0105871_LM_El_Pacifico_0100181_LM_Ricardo_Palma</v>
      </c>
      <c r="B228" s="8" t="s">
        <v>288</v>
      </c>
      <c r="C228" s="8" t="s">
        <v>7120</v>
      </c>
      <c r="D228" s="8" t="s">
        <v>7121</v>
      </c>
      <c r="E228" s="8" t="s">
        <v>7121</v>
      </c>
      <c r="F228" s="8">
        <v>-12.11964</v>
      </c>
      <c r="G228" s="8">
        <v>-77.028599999999997</v>
      </c>
      <c r="H228" s="8" t="s">
        <v>884</v>
      </c>
      <c r="I228" s="8" t="s">
        <v>7120</v>
      </c>
      <c r="J228" s="8" t="s">
        <v>7121</v>
      </c>
      <c r="K228" s="8" t="s">
        <v>7121</v>
      </c>
      <c r="L228" s="8">
        <v>-12.117953</v>
      </c>
      <c r="M228" s="8">
        <v>-77.027304999999998</v>
      </c>
      <c r="N228" s="8" t="s">
        <v>3795</v>
      </c>
      <c r="O228" s="8" t="s">
        <v>4745</v>
      </c>
      <c r="P228" s="8" t="s">
        <v>4745</v>
      </c>
      <c r="Q228" s="8" t="s">
        <v>4746</v>
      </c>
      <c r="R228" s="8" t="s">
        <v>5035</v>
      </c>
      <c r="S228" s="8" t="s">
        <v>5036</v>
      </c>
      <c r="T228" s="8" t="s">
        <v>6105</v>
      </c>
      <c r="U228" s="8" t="s">
        <v>6138</v>
      </c>
      <c r="V228" s="8" t="s">
        <v>6494</v>
      </c>
      <c r="W228" s="8" t="s">
        <v>6494</v>
      </c>
      <c r="X228" s="8" t="s">
        <v>6476</v>
      </c>
      <c r="Y228" s="8" t="s">
        <v>6588</v>
      </c>
      <c r="Z228" s="8" t="s">
        <v>7085</v>
      </c>
      <c r="AA228" s="8" t="s">
        <v>7118</v>
      </c>
      <c r="AC228" s="8" t="s">
        <v>7119</v>
      </c>
      <c r="AD228" s="8" t="str">
        <f>VLOOKUP(A228,[1]Hoja2!$C:$C,1,0)</f>
        <v>0105871_LM_El_Pacifico_0100181_LM_Ricardo_Palma</v>
      </c>
    </row>
    <row r="229" spans="1:30" hidden="1">
      <c r="A229" s="8" t="str">
        <f t="shared" si="3"/>
        <v>0101139_IC_Tinguina_R1_0100821_IC_Ayabaca</v>
      </c>
      <c r="B229" s="8" t="s">
        <v>289</v>
      </c>
      <c r="C229" s="8" t="s">
        <v>7196</v>
      </c>
      <c r="D229" s="8" t="s">
        <v>7197</v>
      </c>
      <c r="E229" s="8" t="s">
        <v>7197</v>
      </c>
      <c r="F229" s="8">
        <v>-14.044110999999999</v>
      </c>
      <c r="G229" s="8">
        <v>-75.72291700000001</v>
      </c>
      <c r="H229" s="8" t="s">
        <v>3388</v>
      </c>
      <c r="I229" s="8" t="s">
        <v>7196</v>
      </c>
      <c r="J229" s="8" t="s">
        <v>7197</v>
      </c>
      <c r="K229" s="8" t="s">
        <v>7197</v>
      </c>
      <c r="L229" s="8">
        <v>-14.070599</v>
      </c>
      <c r="M229" s="8">
        <v>-75.733055000000007</v>
      </c>
      <c r="N229" s="8" t="s">
        <v>3796</v>
      </c>
      <c r="O229" s="8" t="s">
        <v>4745</v>
      </c>
      <c r="P229" s="8" t="s">
        <v>4745</v>
      </c>
      <c r="Q229" s="8" t="s">
        <v>4751</v>
      </c>
      <c r="R229" s="8" t="s">
        <v>5003</v>
      </c>
      <c r="S229" s="8" t="s">
        <v>5002</v>
      </c>
      <c r="T229" s="8" t="s">
        <v>6105</v>
      </c>
      <c r="U229" s="8" t="s">
        <v>6143</v>
      </c>
      <c r="V229" s="8" t="s">
        <v>6480</v>
      </c>
      <c r="W229" s="8" t="s">
        <v>6480</v>
      </c>
      <c r="X229" s="8" t="s">
        <v>6476</v>
      </c>
      <c r="Y229" s="8" t="s">
        <v>6622</v>
      </c>
      <c r="Z229" s="8" t="s">
        <v>7085</v>
      </c>
      <c r="AA229" s="8" t="s">
        <v>7118</v>
      </c>
      <c r="AC229" s="8" t="s">
        <v>7119</v>
      </c>
      <c r="AD229" s="8" t="str">
        <f>VLOOKUP(A229,[1]Hoja2!$C:$C,1,0)</f>
        <v>0101139_IC_Tinguina_R1_0100821_IC_Ayabaca</v>
      </c>
    </row>
    <row r="230" spans="1:30">
      <c r="A230" s="8" t="str">
        <f t="shared" si="3"/>
        <v>0101739_PI_Negritos_0101710_PI_Talara</v>
      </c>
      <c r="B230" s="8" t="s">
        <v>290</v>
      </c>
      <c r="C230" s="8" t="s">
        <v>7123</v>
      </c>
      <c r="D230" s="8" t="s">
        <v>7124</v>
      </c>
      <c r="E230" s="8" t="s">
        <v>7213</v>
      </c>
      <c r="F230" s="8">
        <v>-4.6581700000000001</v>
      </c>
      <c r="G230" s="8">
        <v>-81.30103299999999</v>
      </c>
      <c r="H230" s="8" t="s">
        <v>3394</v>
      </c>
      <c r="I230" s="8" t="s">
        <v>7123</v>
      </c>
      <c r="J230" s="8" t="s">
        <v>7124</v>
      </c>
      <c r="K230" s="8" t="s">
        <v>7213</v>
      </c>
      <c r="L230" s="8">
        <v>-4.5943550000000002</v>
      </c>
      <c r="M230" s="8">
        <v>-81.291197999999994</v>
      </c>
      <c r="N230" s="8" t="s">
        <v>3797</v>
      </c>
      <c r="O230" s="8" t="s">
        <v>4745</v>
      </c>
      <c r="P230" s="8" t="s">
        <v>4745</v>
      </c>
      <c r="Q230" s="8" t="s">
        <v>4749</v>
      </c>
      <c r="R230" s="8" t="s">
        <v>4885</v>
      </c>
      <c r="S230" s="8" t="s">
        <v>4886</v>
      </c>
      <c r="T230" s="8" t="s">
        <v>6105</v>
      </c>
      <c r="U230" s="8" t="s">
        <v>6129</v>
      </c>
      <c r="V230" s="8" t="s">
        <v>6476</v>
      </c>
      <c r="W230" s="8" t="s">
        <v>6476</v>
      </c>
      <c r="X230" s="8" t="s">
        <v>6476</v>
      </c>
      <c r="Y230" s="8" t="s">
        <v>6666</v>
      </c>
      <c r="Z230" s="8" t="s">
        <v>7085</v>
      </c>
      <c r="AA230" s="8" t="s">
        <v>7118</v>
      </c>
      <c r="AC230" s="8" t="s">
        <v>7119</v>
      </c>
      <c r="AD230" s="8" t="e">
        <f>VLOOKUP(A230,[1]Hoja2!$C:$C,1,0)</f>
        <v>#N/A</v>
      </c>
    </row>
    <row r="231" spans="1:30">
      <c r="A231" s="8" t="str">
        <f t="shared" si="3"/>
        <v>0101837_TU_Pampas_De_Hospital_0101804_TU_Tumbes</v>
      </c>
      <c r="B231" s="8" t="s">
        <v>291</v>
      </c>
      <c r="C231" s="8" t="s">
        <v>7137</v>
      </c>
      <c r="D231" s="8" t="s">
        <v>7138</v>
      </c>
      <c r="E231" s="8" t="s">
        <v>7138</v>
      </c>
      <c r="F231" s="8">
        <v>-3.692161</v>
      </c>
      <c r="G231" s="8">
        <v>-80.437981999999991</v>
      </c>
      <c r="H231" s="8" t="s">
        <v>3365</v>
      </c>
      <c r="I231" s="8" t="s">
        <v>7137</v>
      </c>
      <c r="J231" s="8" t="s">
        <v>7138</v>
      </c>
      <c r="K231" s="8" t="s">
        <v>7138</v>
      </c>
      <c r="L231" s="8">
        <v>-3.5698189999999999</v>
      </c>
      <c r="M231" s="8">
        <v>-80.448097000000004</v>
      </c>
      <c r="N231" s="8" t="s">
        <v>3798</v>
      </c>
      <c r="O231" s="8" t="s">
        <v>4745</v>
      </c>
      <c r="P231" s="8" t="s">
        <v>4745</v>
      </c>
      <c r="Q231" s="8" t="s">
        <v>4749</v>
      </c>
      <c r="R231" s="8" t="s">
        <v>4877</v>
      </c>
      <c r="S231" s="8" t="s">
        <v>4878</v>
      </c>
      <c r="T231" s="8" t="s">
        <v>6107</v>
      </c>
      <c r="U231" s="8" t="s">
        <v>6161</v>
      </c>
      <c r="V231" s="8" t="s">
        <v>6476</v>
      </c>
      <c r="W231" s="8" t="s">
        <v>6476</v>
      </c>
      <c r="X231" s="8" t="s">
        <v>6476</v>
      </c>
      <c r="Y231" s="8" t="s">
        <v>6538</v>
      </c>
      <c r="Z231" s="8" t="s">
        <v>7085</v>
      </c>
      <c r="AA231" s="8" t="s">
        <v>7118</v>
      </c>
      <c r="AC231" s="8" t="s">
        <v>7119</v>
      </c>
      <c r="AD231" s="8" t="e">
        <f>VLOOKUP(A231,[1]Hoja2!$C:$C,1,0)</f>
        <v>#N/A</v>
      </c>
    </row>
    <row r="232" spans="1:30" hidden="1">
      <c r="A232" s="8" t="str">
        <f t="shared" si="3"/>
        <v>0102934_AP_Churrubamba_Baja_0102931_AP_Totoral</v>
      </c>
      <c r="B232" s="8" t="s">
        <v>292</v>
      </c>
      <c r="C232" s="8" t="s">
        <v>7149</v>
      </c>
      <c r="D232" s="8" t="s">
        <v>7150</v>
      </c>
      <c r="E232" s="8" t="s">
        <v>7151</v>
      </c>
      <c r="F232" s="8">
        <v>-13.623430000000001</v>
      </c>
      <c r="G232" s="8">
        <v>-73.357770000000002</v>
      </c>
      <c r="H232" s="8" t="s">
        <v>3399</v>
      </c>
      <c r="I232" s="8" t="s">
        <v>7149</v>
      </c>
      <c r="J232" s="8" t="s">
        <v>7150</v>
      </c>
      <c r="K232" s="8" t="s">
        <v>7151</v>
      </c>
      <c r="L232" s="8">
        <v>-13.651350000000001</v>
      </c>
      <c r="M232" s="8">
        <v>-73.349859999999993</v>
      </c>
      <c r="N232" s="8" t="s">
        <v>3799</v>
      </c>
      <c r="O232" s="8" t="s">
        <v>4745</v>
      </c>
      <c r="P232" s="8" t="s">
        <v>4745</v>
      </c>
      <c r="Q232" s="8" t="s">
        <v>4751</v>
      </c>
      <c r="R232" s="8" t="s">
        <v>4795</v>
      </c>
      <c r="S232" s="8" t="s">
        <v>4796</v>
      </c>
      <c r="T232" s="8" t="s">
        <v>6105</v>
      </c>
      <c r="U232" s="8" t="s">
        <v>6131</v>
      </c>
      <c r="V232" s="8" t="s">
        <v>6480</v>
      </c>
      <c r="W232" s="8" t="s">
        <v>6480</v>
      </c>
      <c r="X232" s="8" t="s">
        <v>6476</v>
      </c>
      <c r="Y232" s="8" t="s">
        <v>6623</v>
      </c>
      <c r="Z232" s="8" t="s">
        <v>7085</v>
      </c>
      <c r="AA232" s="8" t="s">
        <v>7118</v>
      </c>
      <c r="AC232" s="8" t="s">
        <v>7119</v>
      </c>
      <c r="AD232" s="8" t="str">
        <f>VLOOKUP(A232,[1]Hoja2!$C:$C,1,0)</f>
        <v>0102934_AP_Churrubamba_Baja_0102931_AP_Totoral</v>
      </c>
    </row>
    <row r="233" spans="1:30">
      <c r="A233" s="8" t="str">
        <f t="shared" si="3"/>
        <v>0100639_LI_Viru_Pueblo_0100602_LI_Huarpe</v>
      </c>
      <c r="B233" s="8" t="s">
        <v>293</v>
      </c>
      <c r="C233" s="8" t="s">
        <v>7128</v>
      </c>
      <c r="D233" s="8" t="s">
        <v>7129</v>
      </c>
      <c r="E233" s="8" t="s">
        <v>7185</v>
      </c>
      <c r="F233" s="8">
        <v>-8.4146579999999993</v>
      </c>
      <c r="G233" s="8">
        <v>-78.756743999999998</v>
      </c>
      <c r="H233" s="8" t="s">
        <v>3082</v>
      </c>
      <c r="I233" s="8" t="s">
        <v>7128</v>
      </c>
      <c r="J233" s="8" t="s">
        <v>7129</v>
      </c>
      <c r="K233" s="8" t="s">
        <v>7185</v>
      </c>
      <c r="L233" s="8">
        <v>-8.4895750000000003</v>
      </c>
      <c r="M233" s="8">
        <v>-78.673942000000011</v>
      </c>
      <c r="N233" s="8" t="s">
        <v>3800</v>
      </c>
      <c r="O233" s="8" t="s">
        <v>4745</v>
      </c>
      <c r="P233" s="8" t="s">
        <v>4745</v>
      </c>
      <c r="Q233" s="8" t="s">
        <v>4748</v>
      </c>
      <c r="R233" s="8" t="s">
        <v>5032</v>
      </c>
      <c r="S233" s="8" t="s">
        <v>5031</v>
      </c>
      <c r="T233" s="8" t="s">
        <v>6106</v>
      </c>
      <c r="U233" s="8" t="s">
        <v>6193</v>
      </c>
      <c r="V233" s="8" t="s">
        <v>6495</v>
      </c>
      <c r="W233" s="8" t="s">
        <v>6495</v>
      </c>
      <c r="X233" s="8" t="s">
        <v>6476</v>
      </c>
      <c r="Y233" s="8" t="s">
        <v>6476</v>
      </c>
      <c r="Z233" s="8" t="s">
        <v>7088</v>
      </c>
      <c r="AA233" s="8" t="s">
        <v>7118</v>
      </c>
      <c r="AC233" s="8" t="s">
        <v>7119</v>
      </c>
      <c r="AD233" s="8" t="e">
        <f>VLOOKUP(A233,[1]Hoja2!$C:$C,1,0)</f>
        <v>#N/A</v>
      </c>
    </row>
    <row r="234" spans="1:30" hidden="1">
      <c r="A234" s="8" t="str">
        <f t="shared" si="3"/>
        <v>0104400_CP_Pumacancha_0104403_CP_Cablacancha</v>
      </c>
      <c r="B234" s="8" t="s">
        <v>294</v>
      </c>
      <c r="C234" s="8" t="s">
        <v>7216</v>
      </c>
      <c r="D234" s="8" t="s">
        <v>7217</v>
      </c>
      <c r="E234" s="8" t="s">
        <v>7217</v>
      </c>
      <c r="F234" s="8">
        <v>-10.98892</v>
      </c>
      <c r="G234" s="8">
        <v>-76.372559999999993</v>
      </c>
      <c r="H234" s="8" t="s">
        <v>3393</v>
      </c>
      <c r="I234" s="8" t="s">
        <v>7216</v>
      </c>
      <c r="J234" s="8" t="s">
        <v>7217</v>
      </c>
      <c r="K234" s="8" t="s">
        <v>7217</v>
      </c>
      <c r="L234" s="8">
        <v>-10.69651</v>
      </c>
      <c r="M234" s="8">
        <v>-76.251780000000011</v>
      </c>
      <c r="N234" s="8" t="s">
        <v>3801</v>
      </c>
      <c r="O234" s="8" t="s">
        <v>4745</v>
      </c>
      <c r="P234" s="8" t="s">
        <v>4745</v>
      </c>
      <c r="Q234" s="8" t="s">
        <v>4750</v>
      </c>
      <c r="R234" s="8" t="s">
        <v>5037</v>
      </c>
      <c r="S234" s="8" t="s">
        <v>5038</v>
      </c>
      <c r="T234" s="8" t="s">
        <v>6106</v>
      </c>
      <c r="U234" s="8" t="s">
        <v>6132</v>
      </c>
      <c r="V234" s="8" t="s">
        <v>6478</v>
      </c>
      <c r="W234" s="8" t="s">
        <v>6478</v>
      </c>
      <c r="X234" s="8" t="s">
        <v>6476</v>
      </c>
      <c r="Y234" s="8" t="s">
        <v>6538</v>
      </c>
      <c r="Z234" s="8" t="s">
        <v>7085</v>
      </c>
      <c r="AA234" s="8" t="s">
        <v>7118</v>
      </c>
      <c r="AC234" s="8" t="s">
        <v>7119</v>
      </c>
      <c r="AD234" s="8" t="str">
        <f>VLOOKUP(A234,[1]Hoja2!$C:$C,1,0)</f>
        <v>0104400_CP_Pumacancha_0104403_CP_Cablacancha</v>
      </c>
    </row>
    <row r="235" spans="1:30" hidden="1">
      <c r="A235" s="8" t="str">
        <f t="shared" si="3"/>
        <v>0104405_CP_Cerro_Oxapampa_0104407_CP_Agregador_Pajonal</v>
      </c>
      <c r="B235" s="8" t="s">
        <v>295</v>
      </c>
      <c r="C235" s="8" t="s">
        <v>7216</v>
      </c>
      <c r="D235" s="8" t="s">
        <v>7217</v>
      </c>
      <c r="E235" s="8" t="s">
        <v>7237</v>
      </c>
      <c r="F235" s="8">
        <v>-10.60699</v>
      </c>
      <c r="G235" s="8">
        <v>-75.40758000000001</v>
      </c>
      <c r="H235" s="8" t="s">
        <v>3209</v>
      </c>
      <c r="I235" s="8" t="s">
        <v>7216</v>
      </c>
      <c r="J235" s="8" t="s">
        <v>7217</v>
      </c>
      <c r="K235" s="8" t="s">
        <v>7237</v>
      </c>
      <c r="L235" s="8">
        <v>-10.649609999999999</v>
      </c>
      <c r="M235" s="8">
        <v>-75.292509999999993</v>
      </c>
      <c r="N235" s="8" t="s">
        <v>3802</v>
      </c>
      <c r="O235" s="8" t="s">
        <v>4745</v>
      </c>
      <c r="P235" s="8" t="s">
        <v>4745</v>
      </c>
      <c r="Q235" s="8" t="s">
        <v>4747</v>
      </c>
      <c r="R235" s="8" t="s">
        <v>4973</v>
      </c>
      <c r="S235" s="8" t="s">
        <v>4972</v>
      </c>
      <c r="T235" s="8" t="s">
        <v>6106</v>
      </c>
      <c r="U235" s="8" t="s">
        <v>6129</v>
      </c>
      <c r="V235" s="8" t="s">
        <v>6478</v>
      </c>
      <c r="W235" s="8" t="s">
        <v>6478</v>
      </c>
      <c r="X235" s="8" t="s">
        <v>6476</v>
      </c>
      <c r="Y235" s="8" t="s">
        <v>6622</v>
      </c>
      <c r="Z235" s="8" t="s">
        <v>7085</v>
      </c>
      <c r="AA235" s="8" t="s">
        <v>7118</v>
      </c>
      <c r="AC235" s="8" t="s">
        <v>7119</v>
      </c>
      <c r="AD235" s="8" t="str">
        <f>VLOOKUP(A235,[1]Hoja2!$C:$C,1,0)</f>
        <v>0104405_CP_Cerro_Oxapampa_0104407_CP_Agregador_Pajonal</v>
      </c>
    </row>
    <row r="236" spans="1:30" hidden="1">
      <c r="A236" s="8" t="str">
        <f t="shared" si="3"/>
        <v>0102284_IC_Villa_Mangos_Ica_0100820_IC_Cerro_Prieto</v>
      </c>
      <c r="B236" s="8" t="s">
        <v>296</v>
      </c>
      <c r="C236" s="8" t="s">
        <v>7196</v>
      </c>
      <c r="D236" s="8" t="s">
        <v>7197</v>
      </c>
      <c r="E236" s="8" t="s">
        <v>7197</v>
      </c>
      <c r="F236" s="8">
        <v>-13.884819999999999</v>
      </c>
      <c r="G236" s="8">
        <v>-75.889650000000003</v>
      </c>
      <c r="H236" s="8" t="s">
        <v>211</v>
      </c>
      <c r="I236" s="8" t="s">
        <v>7196</v>
      </c>
      <c r="J236" s="8" t="s">
        <v>7197</v>
      </c>
      <c r="K236" s="8" t="s">
        <v>7197</v>
      </c>
      <c r="L236" s="8">
        <v>-13.997686</v>
      </c>
      <c r="M236" s="8">
        <v>-75.789046999999997</v>
      </c>
      <c r="N236" s="8" t="s">
        <v>3803</v>
      </c>
      <c r="O236" s="8" t="s">
        <v>4745</v>
      </c>
      <c r="P236" s="8" t="s">
        <v>4745</v>
      </c>
      <c r="Q236" s="8" t="s">
        <v>4749</v>
      </c>
      <c r="R236" s="8" t="s">
        <v>4990</v>
      </c>
      <c r="S236" s="8" t="s">
        <v>4991</v>
      </c>
      <c r="T236" s="8" t="s">
        <v>6107</v>
      </c>
      <c r="U236" s="8" t="s">
        <v>6152</v>
      </c>
      <c r="V236" s="8" t="s">
        <v>6476</v>
      </c>
      <c r="W236" s="8" t="s">
        <v>6476</v>
      </c>
      <c r="X236" s="8" t="s">
        <v>6476</v>
      </c>
      <c r="Y236" s="8" t="s">
        <v>6602</v>
      </c>
      <c r="Z236" s="8" t="s">
        <v>7085</v>
      </c>
      <c r="AA236" s="8" t="s">
        <v>7118</v>
      </c>
      <c r="AC236" s="8" t="s">
        <v>7119</v>
      </c>
      <c r="AD236" s="8" t="str">
        <f>VLOOKUP(A236,[1]Hoja2!$C:$C,1,0)</f>
        <v>0102284_IC_Villa_Mangos_Ica_0100820_IC_Cerro_Prieto</v>
      </c>
    </row>
    <row r="237" spans="1:30" hidden="1">
      <c r="A237" s="8" t="str">
        <f t="shared" si="3"/>
        <v>0100612_LI_La_Esperanza_0100607_LI_Husares_de_Junin</v>
      </c>
      <c r="B237" s="8" t="s">
        <v>297</v>
      </c>
      <c r="C237" s="8" t="s">
        <v>7128</v>
      </c>
      <c r="D237" s="8" t="s">
        <v>7129</v>
      </c>
      <c r="E237" s="8" t="s">
        <v>7155</v>
      </c>
      <c r="F237" s="8">
        <v>-8.0795999999999992</v>
      </c>
      <c r="G237" s="8">
        <v>-79.046372219999995</v>
      </c>
      <c r="H237" s="8" t="s">
        <v>3374</v>
      </c>
      <c r="I237" s="8" t="s">
        <v>7128</v>
      </c>
      <c r="J237" s="8" t="s">
        <v>7129</v>
      </c>
      <c r="K237" s="8" t="s">
        <v>7155</v>
      </c>
      <c r="L237" s="8">
        <v>-8.119292999999999</v>
      </c>
      <c r="M237" s="8">
        <v>-79.032759999999996</v>
      </c>
      <c r="N237" s="8" t="s">
        <v>3804</v>
      </c>
      <c r="O237" s="8" t="s">
        <v>4745</v>
      </c>
      <c r="P237" s="8" t="s">
        <v>4745</v>
      </c>
      <c r="Q237" s="8" t="s">
        <v>4751</v>
      </c>
      <c r="R237" s="8" t="s">
        <v>5039</v>
      </c>
      <c r="S237" s="8" t="s">
        <v>5040</v>
      </c>
      <c r="T237" s="8" t="s">
        <v>6105</v>
      </c>
      <c r="U237" s="8" t="s">
        <v>6194</v>
      </c>
      <c r="V237" s="8" t="s">
        <v>6496</v>
      </c>
      <c r="W237" s="8" t="s">
        <v>6496</v>
      </c>
      <c r="X237" s="8" t="s">
        <v>6476</v>
      </c>
      <c r="Y237" s="8" t="s">
        <v>6622</v>
      </c>
      <c r="Z237" s="8" t="s">
        <v>7093</v>
      </c>
      <c r="AA237" s="8" t="s">
        <v>7118</v>
      </c>
      <c r="AC237" s="8" t="s">
        <v>7119</v>
      </c>
      <c r="AD237" s="8" t="str">
        <f>VLOOKUP(A237,[1]Hoja2!$C:$C,1,0)</f>
        <v>0100612_LI_La_Esperanza_0100607_LI_Husares_de_Junin</v>
      </c>
    </row>
    <row r="238" spans="1:30" hidden="1">
      <c r="A238" s="8" t="str">
        <f t="shared" si="3"/>
        <v>0102725_CS_Pumapata_0102782_CS_Izcuchaca</v>
      </c>
      <c r="B238" s="8" t="s">
        <v>298</v>
      </c>
      <c r="C238" s="8" t="s">
        <v>7191</v>
      </c>
      <c r="D238" s="8" t="s">
        <v>7192</v>
      </c>
      <c r="E238" s="8" t="s">
        <v>7238</v>
      </c>
      <c r="F238" s="8">
        <v>-13.432116000000001</v>
      </c>
      <c r="G238" s="8">
        <v>-72.319248000000002</v>
      </c>
      <c r="H238" s="8" t="s">
        <v>848</v>
      </c>
      <c r="I238" s="8" t="s">
        <v>7191</v>
      </c>
      <c r="J238" s="8" t="s">
        <v>7192</v>
      </c>
      <c r="K238" s="8" t="s">
        <v>7238</v>
      </c>
      <c r="L238" s="8">
        <v>-13.468111</v>
      </c>
      <c r="M238" s="8">
        <v>-72.149861000000001</v>
      </c>
      <c r="N238" s="8" t="s">
        <v>3805</v>
      </c>
      <c r="O238" s="8" t="s">
        <v>4745</v>
      </c>
      <c r="P238" s="8" t="s">
        <v>4745</v>
      </c>
      <c r="Q238" s="8" t="s">
        <v>4747</v>
      </c>
      <c r="R238" s="8" t="s">
        <v>4973</v>
      </c>
      <c r="S238" s="8" t="s">
        <v>4972</v>
      </c>
      <c r="T238" s="8" t="s">
        <v>6105</v>
      </c>
      <c r="U238" s="8" t="s">
        <v>6149</v>
      </c>
      <c r="V238" s="8" t="s">
        <v>6478</v>
      </c>
      <c r="W238" s="8" t="s">
        <v>6478</v>
      </c>
      <c r="X238" s="8" t="s">
        <v>4335</v>
      </c>
      <c r="Y238" s="8" t="s">
        <v>4544</v>
      </c>
      <c r="Z238" s="8" t="s">
        <v>7085</v>
      </c>
      <c r="AA238" s="8" t="s">
        <v>7118</v>
      </c>
      <c r="AC238" s="8" t="s">
        <v>7119</v>
      </c>
      <c r="AD238" s="8" t="str">
        <f>VLOOKUP(A238,[1]Hoja2!$C:$C,1,0)</f>
        <v>0102725_CS_Pumapata_0102782_CS_Izcuchaca</v>
      </c>
    </row>
    <row r="239" spans="1:30" hidden="1">
      <c r="A239" s="8" t="str">
        <f t="shared" si="3"/>
        <v>0102919_AP_Lirioscampa_0102931_AP_Totoral</v>
      </c>
      <c r="B239" s="8" t="s">
        <v>299</v>
      </c>
      <c r="C239" s="8" t="s">
        <v>7149</v>
      </c>
      <c r="D239" s="8" t="s">
        <v>7150</v>
      </c>
      <c r="E239" s="8" t="s">
        <v>7151</v>
      </c>
      <c r="F239" s="8">
        <v>-13.6691</v>
      </c>
      <c r="G239" s="8">
        <v>-73.401399999999995</v>
      </c>
      <c r="H239" s="8" t="s">
        <v>3399</v>
      </c>
      <c r="I239" s="8" t="s">
        <v>7149</v>
      </c>
      <c r="J239" s="8" t="s">
        <v>7150</v>
      </c>
      <c r="K239" s="8" t="s">
        <v>7151</v>
      </c>
      <c r="L239" s="8">
        <v>-13.651350000000001</v>
      </c>
      <c r="M239" s="8">
        <v>-73.349859999999993</v>
      </c>
      <c r="N239" s="8" t="s">
        <v>3806</v>
      </c>
      <c r="O239" s="8" t="s">
        <v>4745</v>
      </c>
      <c r="P239" s="8" t="s">
        <v>4745</v>
      </c>
      <c r="Q239" s="8" t="s">
        <v>4749</v>
      </c>
      <c r="R239" s="8" t="s">
        <v>5041</v>
      </c>
      <c r="S239" s="8" t="s">
        <v>5042</v>
      </c>
      <c r="T239" s="8" t="s">
        <v>6107</v>
      </c>
      <c r="U239" s="8" t="s">
        <v>6137</v>
      </c>
      <c r="V239" s="8" t="s">
        <v>6474</v>
      </c>
      <c r="W239" s="8" t="s">
        <v>6474</v>
      </c>
      <c r="X239" s="8" t="s">
        <v>6681</v>
      </c>
      <c r="Y239" s="8" t="s">
        <v>4544</v>
      </c>
      <c r="Z239" s="8" t="s">
        <v>7085</v>
      </c>
      <c r="AA239" s="8" t="s">
        <v>7118</v>
      </c>
      <c r="AC239" s="8" t="s">
        <v>7119</v>
      </c>
      <c r="AD239" s="8" t="str">
        <f>VLOOKUP(A239,[1]Hoja2!$C:$C,1,0)</f>
        <v>0102919_AP_Lirioscampa_0102931_AP_Totoral</v>
      </c>
    </row>
    <row r="240" spans="1:30">
      <c r="A240" s="8" t="str">
        <f t="shared" si="3"/>
        <v>0102611_PN_Huancane_Centro_0102832_PN_Huancane_Pueblo</v>
      </c>
      <c r="B240" s="8" t="s">
        <v>300</v>
      </c>
      <c r="C240" s="8" t="s">
        <v>7134</v>
      </c>
      <c r="D240" s="8" t="s">
        <v>7135</v>
      </c>
      <c r="E240" s="8" t="s">
        <v>7239</v>
      </c>
      <c r="F240" s="8">
        <v>-15.203944</v>
      </c>
      <c r="G240" s="8">
        <v>-69.762193999999994</v>
      </c>
      <c r="H240" s="8" t="s">
        <v>674</v>
      </c>
      <c r="I240" s="8" t="s">
        <v>7134</v>
      </c>
      <c r="J240" s="8" t="s">
        <v>7135</v>
      </c>
      <c r="K240" s="8" t="s">
        <v>7239</v>
      </c>
      <c r="L240" s="8">
        <v>-15.191700000000001</v>
      </c>
      <c r="M240" s="8">
        <v>-69.751099999999994</v>
      </c>
      <c r="N240" s="8" t="s">
        <v>3807</v>
      </c>
      <c r="O240" s="8" t="s">
        <v>4745</v>
      </c>
      <c r="P240" s="8" t="s">
        <v>4745</v>
      </c>
      <c r="Q240" s="8" t="s">
        <v>4746</v>
      </c>
      <c r="R240" s="8" t="s">
        <v>4903</v>
      </c>
      <c r="S240" s="8" t="s">
        <v>4904</v>
      </c>
      <c r="T240" s="8" t="s">
        <v>6105</v>
      </c>
      <c r="U240" s="8" t="s">
        <v>6195</v>
      </c>
      <c r="V240" s="8" t="s">
        <v>6470</v>
      </c>
      <c r="W240" s="8" t="s">
        <v>6470</v>
      </c>
      <c r="X240" s="8" t="s">
        <v>4524</v>
      </c>
      <c r="Y240" s="8" t="s">
        <v>6682</v>
      </c>
      <c r="Z240" s="8" t="s">
        <v>7085</v>
      </c>
      <c r="AA240" s="8" t="s">
        <v>7118</v>
      </c>
      <c r="AC240" s="8" t="s">
        <v>7119</v>
      </c>
      <c r="AD240" s="8" t="e">
        <f>VLOOKUP(A240,[1]Hoja2!$C:$C,1,0)</f>
        <v>#N/A</v>
      </c>
    </row>
    <row r="241" spans="1:30" hidden="1">
      <c r="A241" s="8" t="str">
        <f t="shared" si="3"/>
        <v>0102126_AZ_Luya_Lamud_Amazonas_0102135_AZ_Luya_Amazonas</v>
      </c>
      <c r="B241" s="8" t="s">
        <v>301</v>
      </c>
      <c r="C241" s="8" t="s">
        <v>7233</v>
      </c>
      <c r="D241" s="8" t="s">
        <v>7234</v>
      </c>
      <c r="E241" s="8" t="s">
        <v>7240</v>
      </c>
      <c r="F241" s="8">
        <v>-6.1401339999999998</v>
      </c>
      <c r="G241" s="8">
        <v>-77.953615999999997</v>
      </c>
      <c r="H241" s="8" t="s">
        <v>1824</v>
      </c>
      <c r="I241" s="8" t="s">
        <v>7233</v>
      </c>
      <c r="J241" s="8" t="s">
        <v>7234</v>
      </c>
      <c r="K241" s="8" t="s">
        <v>7240</v>
      </c>
      <c r="L241" s="8">
        <v>-6.1783890000000001</v>
      </c>
      <c r="M241" s="8">
        <v>-77.948800000000006</v>
      </c>
      <c r="N241" s="8" t="s">
        <v>3808</v>
      </c>
      <c r="O241" s="8" t="s">
        <v>4745</v>
      </c>
      <c r="P241" s="8" t="s">
        <v>4745</v>
      </c>
      <c r="Q241" s="8" t="s">
        <v>4748</v>
      </c>
      <c r="R241" s="8" t="s">
        <v>4922</v>
      </c>
      <c r="S241" s="8" t="s">
        <v>4921</v>
      </c>
      <c r="T241" s="8" t="s">
        <v>6106</v>
      </c>
      <c r="U241" s="8" t="s">
        <v>6121</v>
      </c>
      <c r="V241" s="8" t="s">
        <v>6474</v>
      </c>
      <c r="W241" s="8" t="s">
        <v>6474</v>
      </c>
      <c r="X241" s="8" t="s">
        <v>3676</v>
      </c>
      <c r="Y241" s="8" t="s">
        <v>6683</v>
      </c>
      <c r="Z241" s="8" t="s">
        <v>7085</v>
      </c>
      <c r="AA241" s="8" t="s">
        <v>7118</v>
      </c>
      <c r="AC241" s="8" t="s">
        <v>7119</v>
      </c>
      <c r="AD241" s="8" t="str">
        <f>VLOOKUP(A241,[1]Hoja2!$C:$C,1,0)</f>
        <v>0102126_AZ_Luya_Lamud_Amazonas_0102135_AZ_Luya_Amazonas</v>
      </c>
    </row>
    <row r="242" spans="1:30" hidden="1">
      <c r="A242" s="8" t="str">
        <f t="shared" si="3"/>
        <v>0102793_CS_Awanacancha_0101305_CS_Pisac</v>
      </c>
      <c r="B242" s="8" t="s">
        <v>302</v>
      </c>
      <c r="C242" s="8" t="s">
        <v>7191</v>
      </c>
      <c r="D242" s="8" t="s">
        <v>7192</v>
      </c>
      <c r="E242" s="8" t="s">
        <v>7241</v>
      </c>
      <c r="F242" s="8">
        <v>-13.467060999999999</v>
      </c>
      <c r="G242" s="8">
        <v>-71.882249999999999</v>
      </c>
      <c r="H242" s="8" t="s">
        <v>1006</v>
      </c>
      <c r="I242" s="8" t="s">
        <v>7191</v>
      </c>
      <c r="J242" s="8" t="s">
        <v>7192</v>
      </c>
      <c r="K242" s="8" t="s">
        <v>7241</v>
      </c>
      <c r="L242" s="8">
        <v>-13.439102</v>
      </c>
      <c r="M242" s="8">
        <v>-71.885917000000006</v>
      </c>
      <c r="N242" s="8" t="s">
        <v>3809</v>
      </c>
      <c r="O242" s="8" t="s">
        <v>4745</v>
      </c>
      <c r="P242" s="8" t="s">
        <v>4745</v>
      </c>
      <c r="Q242" s="8" t="s">
        <v>4746</v>
      </c>
      <c r="R242" s="8" t="s">
        <v>4822</v>
      </c>
      <c r="S242" s="8" t="s">
        <v>4821</v>
      </c>
      <c r="T242" s="8" t="s">
        <v>6105</v>
      </c>
      <c r="U242" s="8" t="s">
        <v>6121</v>
      </c>
      <c r="V242" s="8" t="s">
        <v>6477</v>
      </c>
      <c r="W242" s="8" t="s">
        <v>6477</v>
      </c>
      <c r="X242" s="8" t="s">
        <v>4473</v>
      </c>
      <c r="Y242" s="8" t="s">
        <v>6684</v>
      </c>
      <c r="Z242" s="8" t="s">
        <v>7087</v>
      </c>
      <c r="AA242" s="8" t="s">
        <v>7118</v>
      </c>
      <c r="AC242" s="8" t="s">
        <v>7119</v>
      </c>
      <c r="AD242" s="8" t="str">
        <f>VLOOKUP(A242,[1]Hoja2!$C:$C,1,0)</f>
        <v>0102793_CS_Awanacancha_0101305_CS_Pisac</v>
      </c>
    </row>
    <row r="243" spans="1:30" hidden="1">
      <c r="A243" s="8" t="str">
        <f t="shared" si="3"/>
        <v>0103647_HU_Pampas_Bajo_0103612_HU_Pampas</v>
      </c>
      <c r="B243" s="8" t="s">
        <v>303</v>
      </c>
      <c r="C243" s="8" t="s">
        <v>7146</v>
      </c>
      <c r="D243" s="8" t="s">
        <v>7147</v>
      </c>
      <c r="E243" s="8" t="s">
        <v>7242</v>
      </c>
      <c r="F243" s="8">
        <v>-12.3995</v>
      </c>
      <c r="G243" s="8">
        <v>-74.869200000000006</v>
      </c>
      <c r="H243" s="8" t="s">
        <v>329</v>
      </c>
      <c r="I243" s="8" t="s">
        <v>7146</v>
      </c>
      <c r="J243" s="8" t="s">
        <v>7147</v>
      </c>
      <c r="K243" s="8" t="s">
        <v>7242</v>
      </c>
      <c r="L243" s="8">
        <v>-12.40907</v>
      </c>
      <c r="M243" s="8">
        <v>-74.871669999999995</v>
      </c>
      <c r="N243" s="8" t="s">
        <v>3775</v>
      </c>
      <c r="O243" s="8" t="s">
        <v>4745</v>
      </c>
      <c r="P243" s="8" t="s">
        <v>4745</v>
      </c>
      <c r="Q243" s="8" t="s">
        <v>4746</v>
      </c>
      <c r="R243" s="8" t="s">
        <v>5043</v>
      </c>
      <c r="S243" s="8" t="s">
        <v>5044</v>
      </c>
      <c r="T243" s="8" t="s">
        <v>6106</v>
      </c>
      <c r="U243" s="8" t="s">
        <v>6121</v>
      </c>
      <c r="V243" s="8" t="s">
        <v>6470</v>
      </c>
      <c r="W243" s="8" t="s">
        <v>6470</v>
      </c>
      <c r="X243" s="8" t="s">
        <v>6685</v>
      </c>
      <c r="Y243" s="8" t="s">
        <v>3800</v>
      </c>
      <c r="Z243" s="8" t="s">
        <v>7085</v>
      </c>
      <c r="AA243" s="8" t="s">
        <v>7118</v>
      </c>
      <c r="AC243" s="8" t="s">
        <v>7119</v>
      </c>
      <c r="AD243" s="8" t="str">
        <f>VLOOKUP(A243,[1]Hoja2!$C:$C,1,0)</f>
        <v>0103647_HU_Pampas_Bajo_0103612_HU_PAMPAS</v>
      </c>
    </row>
    <row r="244" spans="1:30">
      <c r="A244" s="8" t="str">
        <f t="shared" si="3"/>
        <v>0103923_AQ_Jaime_Nunez_0103966_AQ_Yura_Centro</v>
      </c>
      <c r="B244" s="8" t="s">
        <v>304</v>
      </c>
      <c r="C244" s="8" t="s">
        <v>7126</v>
      </c>
      <c r="D244" s="8" t="s">
        <v>7127</v>
      </c>
      <c r="E244" s="8" t="s">
        <v>7127</v>
      </c>
      <c r="F244" s="8">
        <v>-16.298999999999999</v>
      </c>
      <c r="G244" s="8">
        <v>-71.618219999999994</v>
      </c>
      <c r="H244" s="8" t="s">
        <v>2438</v>
      </c>
      <c r="I244" s="8" t="s">
        <v>7126</v>
      </c>
      <c r="J244" s="8" t="s">
        <v>7127</v>
      </c>
      <c r="K244" s="8" t="s">
        <v>7127</v>
      </c>
      <c r="L244" s="8">
        <v>-16.309673</v>
      </c>
      <c r="M244" s="8">
        <v>-71.616057999999995</v>
      </c>
      <c r="N244" s="8" t="s">
        <v>3810</v>
      </c>
      <c r="O244" s="8" t="s">
        <v>4745</v>
      </c>
      <c r="P244" s="8" t="s">
        <v>4745</v>
      </c>
      <c r="Q244" s="8" t="s">
        <v>4746</v>
      </c>
      <c r="R244" s="8" t="s">
        <v>4966</v>
      </c>
      <c r="S244" s="8" t="s">
        <v>4965</v>
      </c>
      <c r="T244" s="8" t="s">
        <v>6106</v>
      </c>
      <c r="U244" s="8" t="s">
        <v>6121</v>
      </c>
      <c r="V244" s="8" t="s">
        <v>6470</v>
      </c>
      <c r="W244" s="8" t="s">
        <v>6470</v>
      </c>
      <c r="X244" s="8" t="s">
        <v>6686</v>
      </c>
      <c r="Y244" s="8" t="s">
        <v>6574</v>
      </c>
      <c r="Z244" s="8" t="s">
        <v>7085</v>
      </c>
      <c r="AA244" s="8" t="s">
        <v>7118</v>
      </c>
      <c r="AC244" s="8" t="s">
        <v>7119</v>
      </c>
      <c r="AD244" s="8" t="e">
        <f>VLOOKUP(A244,[1]Hoja2!$C:$C,1,0)</f>
        <v>#N/A</v>
      </c>
    </row>
    <row r="245" spans="1:30">
      <c r="A245" s="8" t="str">
        <f t="shared" si="3"/>
        <v>0105607_LM_Rosales_Agustino_0100060_LM_Gamarra</v>
      </c>
      <c r="B245" s="8" t="s">
        <v>305</v>
      </c>
      <c r="C245" s="8" t="s">
        <v>7120</v>
      </c>
      <c r="D245" s="8" t="s">
        <v>7121</v>
      </c>
      <c r="E245" s="8" t="s">
        <v>7121</v>
      </c>
      <c r="F245" s="8">
        <v>-12.053428</v>
      </c>
      <c r="G245" s="8">
        <v>-77.005139</v>
      </c>
      <c r="H245" s="8" t="s">
        <v>552</v>
      </c>
      <c r="I245" s="8" t="s">
        <v>7120</v>
      </c>
      <c r="J245" s="8" t="s">
        <v>7121</v>
      </c>
      <c r="K245" s="8" t="s">
        <v>7121</v>
      </c>
      <c r="L245" s="8">
        <v>-12.065550999999999</v>
      </c>
      <c r="M245" s="8">
        <v>-77.013518999999988</v>
      </c>
      <c r="N245" s="8" t="s">
        <v>3811</v>
      </c>
      <c r="O245" s="8" t="s">
        <v>4745</v>
      </c>
      <c r="P245" s="8" t="s">
        <v>4745</v>
      </c>
      <c r="Q245" s="8" t="s">
        <v>4746</v>
      </c>
      <c r="R245" s="8" t="s">
        <v>4826</v>
      </c>
      <c r="S245" s="8" t="s">
        <v>4825</v>
      </c>
      <c r="T245" s="8" t="s">
        <v>6105</v>
      </c>
      <c r="U245" s="8" t="s">
        <v>6195</v>
      </c>
      <c r="V245" s="8" t="s">
        <v>6477</v>
      </c>
      <c r="W245" s="8" t="s">
        <v>6477</v>
      </c>
      <c r="X245" s="8" t="s">
        <v>6687</v>
      </c>
      <c r="Y245" s="8" t="s">
        <v>6648</v>
      </c>
      <c r="Z245" s="8" t="s">
        <v>7085</v>
      </c>
      <c r="AA245" s="8" t="s">
        <v>7118</v>
      </c>
      <c r="AC245" s="8" t="s">
        <v>7119</v>
      </c>
      <c r="AD245" s="8" t="e">
        <f>VLOOKUP(A245,[1]Hoja2!$C:$C,1,0)</f>
        <v>#N/A</v>
      </c>
    </row>
    <row r="246" spans="1:30" hidden="1">
      <c r="A246" s="8" t="str">
        <f t="shared" si="3"/>
        <v>0104633_LM_Talleres_R1_0105837_LM_Manuel_Medina</v>
      </c>
      <c r="B246" s="8" t="s">
        <v>306</v>
      </c>
      <c r="C246" s="8" t="s">
        <v>7120</v>
      </c>
      <c r="D246" s="8" t="s">
        <v>7121</v>
      </c>
      <c r="E246" s="8" t="s">
        <v>7121</v>
      </c>
      <c r="F246" s="8">
        <v>-12.13813</v>
      </c>
      <c r="G246" s="8">
        <v>-77.014040000000008</v>
      </c>
      <c r="H246" s="8" t="s">
        <v>3400</v>
      </c>
      <c r="I246" s="8" t="s">
        <v>7120</v>
      </c>
      <c r="J246" s="8" t="s">
        <v>7121</v>
      </c>
      <c r="K246" s="8" t="s">
        <v>7121</v>
      </c>
      <c r="L246" s="8">
        <v>-12.135431000000001</v>
      </c>
      <c r="M246" s="8">
        <v>-77.011339000000007</v>
      </c>
      <c r="N246" s="8" t="s">
        <v>3617</v>
      </c>
      <c r="O246" s="8" t="s">
        <v>4745</v>
      </c>
      <c r="P246" s="8" t="s">
        <v>4745</v>
      </c>
      <c r="Q246" s="8" t="s">
        <v>4746</v>
      </c>
      <c r="R246" s="8" t="s">
        <v>4933</v>
      </c>
      <c r="S246" s="8" t="s">
        <v>4934</v>
      </c>
      <c r="T246" s="8" t="s">
        <v>6106</v>
      </c>
      <c r="U246" s="8" t="s">
        <v>6124</v>
      </c>
      <c r="V246" s="8" t="s">
        <v>6470</v>
      </c>
      <c r="W246" s="8" t="s">
        <v>6470</v>
      </c>
      <c r="X246" s="8" t="s">
        <v>6687</v>
      </c>
      <c r="Y246" s="8" t="s">
        <v>4756</v>
      </c>
      <c r="Z246" s="8" t="s">
        <v>7085</v>
      </c>
      <c r="AA246" s="8" t="s">
        <v>7118</v>
      </c>
      <c r="AC246" s="8" t="s">
        <v>7119</v>
      </c>
      <c r="AD246" s="8" t="str">
        <f>VLOOKUP(A246,[1]Hoja2!$C:$C,1,0)</f>
        <v>0104633_LM_Talleres_R1_0105837_LM_Manuel_Medina</v>
      </c>
    </row>
    <row r="247" spans="1:30">
      <c r="A247" s="8" t="str">
        <f t="shared" si="3"/>
        <v>0105686_LM_Armando_Villanueva_0104525_LM_Canta_Callao_Ba</v>
      </c>
      <c r="B247" s="8" t="s">
        <v>307</v>
      </c>
      <c r="C247" s="8" t="s">
        <v>7120</v>
      </c>
      <c r="D247" s="8" t="s">
        <v>7121</v>
      </c>
      <c r="E247" s="8" t="s">
        <v>7121</v>
      </c>
      <c r="F247" s="8">
        <v>-11.96476</v>
      </c>
      <c r="G247" s="8">
        <v>-77.077569999999994</v>
      </c>
      <c r="H247" s="8" t="s">
        <v>3373</v>
      </c>
      <c r="I247" s="8" t="s">
        <v>7120</v>
      </c>
      <c r="J247" s="8" t="s">
        <v>7121</v>
      </c>
      <c r="K247" s="8" t="s">
        <v>7152</v>
      </c>
      <c r="L247" s="8">
        <v>-11.975241</v>
      </c>
      <c r="M247" s="8">
        <v>-77.088890000000006</v>
      </c>
      <c r="N247" s="8" t="s">
        <v>3812</v>
      </c>
      <c r="O247" s="8" t="s">
        <v>4745</v>
      </c>
      <c r="P247" s="8" t="s">
        <v>4745</v>
      </c>
      <c r="Q247" s="8" t="s">
        <v>4746</v>
      </c>
      <c r="R247" s="8" t="s">
        <v>5045</v>
      </c>
      <c r="S247" s="8" t="s">
        <v>5046</v>
      </c>
      <c r="T247" s="8" t="s">
        <v>6105</v>
      </c>
      <c r="U247" s="8" t="s">
        <v>6196</v>
      </c>
      <c r="V247" s="8" t="s">
        <v>6477</v>
      </c>
      <c r="W247" s="8" t="s">
        <v>6477</v>
      </c>
      <c r="X247" s="8" t="s">
        <v>6687</v>
      </c>
      <c r="Y247" s="8" t="s">
        <v>4751</v>
      </c>
      <c r="Z247" s="8" t="s">
        <v>7091</v>
      </c>
      <c r="AA247" s="8" t="s">
        <v>7118</v>
      </c>
      <c r="AC247" s="8" t="s">
        <v>7119</v>
      </c>
      <c r="AD247" s="8" t="e">
        <f>VLOOKUP(A247,[1]Hoja2!$C:$C,1,0)</f>
        <v>#N/A</v>
      </c>
    </row>
    <row r="248" spans="1:30">
      <c r="A248" s="8" t="str">
        <f t="shared" si="3"/>
        <v>0105224_LM_La_Tapada_0100033_LM_San_Juan_de_Mirafl</v>
      </c>
      <c r="B248" s="8" t="s">
        <v>308</v>
      </c>
      <c r="C248" s="8" t="s">
        <v>7120</v>
      </c>
      <c r="D248" s="8" t="s">
        <v>7121</v>
      </c>
      <c r="E248" s="8" t="s">
        <v>7121</v>
      </c>
      <c r="F248" s="8">
        <v>-12.144545000000001</v>
      </c>
      <c r="G248" s="8">
        <v>-76.996468000000007</v>
      </c>
      <c r="H248" s="8" t="s">
        <v>3401</v>
      </c>
      <c r="I248" s="8" t="s">
        <v>7120</v>
      </c>
      <c r="J248" s="8" t="s">
        <v>7121</v>
      </c>
      <c r="K248" s="8" t="s">
        <v>7121</v>
      </c>
      <c r="L248" s="8">
        <v>-12.158485000000001</v>
      </c>
      <c r="M248" s="8">
        <v>-76.976637999999994</v>
      </c>
      <c r="N248" s="8" t="s">
        <v>3813</v>
      </c>
      <c r="O248" s="8" t="s">
        <v>4745</v>
      </c>
      <c r="P248" s="8" t="s">
        <v>4745</v>
      </c>
      <c r="Q248" s="8" t="s">
        <v>4746</v>
      </c>
      <c r="R248" s="8" t="s">
        <v>5047</v>
      </c>
      <c r="S248" s="8" t="s">
        <v>5048</v>
      </c>
      <c r="T248" s="8" t="s">
        <v>6105</v>
      </c>
      <c r="U248" s="8" t="s">
        <v>6149</v>
      </c>
      <c r="V248" s="8" t="s">
        <v>6477</v>
      </c>
      <c r="W248" s="8" t="s">
        <v>6477</v>
      </c>
      <c r="X248" s="8" t="s">
        <v>6687</v>
      </c>
      <c r="Y248" s="8" t="s">
        <v>6615</v>
      </c>
      <c r="Z248" s="8" t="s">
        <v>7085</v>
      </c>
      <c r="AA248" s="8" t="s">
        <v>7118</v>
      </c>
      <c r="AC248" s="8" t="s">
        <v>7119</v>
      </c>
      <c r="AD248" s="8" t="e">
        <f>VLOOKUP(A248,[1]Hoja2!$C:$C,1,0)</f>
        <v>#N/A</v>
      </c>
    </row>
    <row r="249" spans="1:30">
      <c r="A249" s="8" t="str">
        <f t="shared" si="3"/>
        <v>0105740_LM_Senora_De_Fatima_0105214_LM_Electronica_Unmsm</v>
      </c>
      <c r="B249" s="8" t="s">
        <v>309</v>
      </c>
      <c r="C249" s="8" t="s">
        <v>7120</v>
      </c>
      <c r="D249" s="8" t="s">
        <v>7121</v>
      </c>
      <c r="E249" s="8" t="s">
        <v>7121</v>
      </c>
      <c r="F249" s="8">
        <v>-12.051959</v>
      </c>
      <c r="G249" s="8">
        <v>-77.081108</v>
      </c>
      <c r="H249" s="8" t="s">
        <v>1962</v>
      </c>
      <c r="I249" s="8" t="s">
        <v>7120</v>
      </c>
      <c r="J249" s="8" t="s">
        <v>7121</v>
      </c>
      <c r="K249" s="8" t="s">
        <v>7121</v>
      </c>
      <c r="L249" s="8">
        <v>-12.05626</v>
      </c>
      <c r="M249" s="8">
        <v>-77.080469999999991</v>
      </c>
      <c r="N249" s="8" t="s">
        <v>3814</v>
      </c>
      <c r="O249" s="8" t="s">
        <v>4745</v>
      </c>
      <c r="P249" s="8" t="s">
        <v>4745</v>
      </c>
      <c r="Q249" s="8" t="s">
        <v>4746</v>
      </c>
      <c r="R249" s="8" t="s">
        <v>4904</v>
      </c>
      <c r="S249" s="8" t="s">
        <v>4903</v>
      </c>
      <c r="T249" s="8" t="s">
        <v>6106</v>
      </c>
      <c r="U249" s="8" t="s">
        <v>6121</v>
      </c>
      <c r="V249" s="8" t="s">
        <v>6470</v>
      </c>
      <c r="W249" s="8" t="s">
        <v>6470</v>
      </c>
      <c r="X249" s="8" t="s">
        <v>6687</v>
      </c>
      <c r="Y249" s="8" t="s">
        <v>4756</v>
      </c>
      <c r="Z249" s="8" t="s">
        <v>7085</v>
      </c>
      <c r="AA249" s="8" t="s">
        <v>7118</v>
      </c>
      <c r="AC249" s="8" t="s">
        <v>7119</v>
      </c>
      <c r="AD249" s="8" t="e">
        <f>VLOOKUP(A249,[1]Hoja2!$C:$C,1,0)</f>
        <v>#N/A</v>
      </c>
    </row>
    <row r="250" spans="1:30">
      <c r="A250" s="8" t="str">
        <f t="shared" si="3"/>
        <v>0105285_LM_Mi_Peru_0105493_LM_Ventanilla_Norte</v>
      </c>
      <c r="B250" s="8" t="s">
        <v>310</v>
      </c>
      <c r="C250" s="8" t="s">
        <v>7120</v>
      </c>
      <c r="D250" s="8" t="s">
        <v>7121</v>
      </c>
      <c r="E250" s="8" t="s">
        <v>7152</v>
      </c>
      <c r="F250" s="8">
        <v>-11.85342</v>
      </c>
      <c r="G250" s="8">
        <v>-77.119399999999999</v>
      </c>
      <c r="H250" s="8" t="s">
        <v>3402</v>
      </c>
      <c r="I250" s="8" t="s">
        <v>7120</v>
      </c>
      <c r="J250" s="8" t="s">
        <v>7121</v>
      </c>
      <c r="K250" s="8" t="s">
        <v>7152</v>
      </c>
      <c r="L250" s="8">
        <v>-11.85688</v>
      </c>
      <c r="M250" s="8">
        <v>-77.127980000000008</v>
      </c>
      <c r="N250" s="8" t="s">
        <v>3787</v>
      </c>
      <c r="O250" s="8" t="s">
        <v>4745</v>
      </c>
      <c r="P250" s="8" t="s">
        <v>4745</v>
      </c>
      <c r="Q250" s="8" t="s">
        <v>4746</v>
      </c>
      <c r="R250" s="8" t="s">
        <v>5049</v>
      </c>
      <c r="S250" s="8" t="s">
        <v>5050</v>
      </c>
      <c r="T250" s="8" t="s">
        <v>6105</v>
      </c>
      <c r="U250" s="8" t="s">
        <v>6149</v>
      </c>
      <c r="V250" s="8" t="s">
        <v>6470</v>
      </c>
      <c r="W250" s="8" t="s">
        <v>6470</v>
      </c>
      <c r="X250" s="8" t="s">
        <v>6687</v>
      </c>
      <c r="Y250" s="8" t="s">
        <v>6575</v>
      </c>
      <c r="Z250" s="8" t="s">
        <v>7085</v>
      </c>
      <c r="AA250" s="8" t="s">
        <v>7118</v>
      </c>
      <c r="AC250" s="8" t="s">
        <v>7119</v>
      </c>
      <c r="AD250" s="8" t="e">
        <f>VLOOKUP(A250,[1]Hoja2!$C:$C,1,0)</f>
        <v>#N/A</v>
      </c>
    </row>
    <row r="251" spans="1:30">
      <c r="A251" s="8" t="str">
        <f t="shared" si="3"/>
        <v>0103517_LH_Iglesia_San_Cristob_0103527_LH_Pilcomarca_Muni</v>
      </c>
      <c r="B251" s="8" t="s">
        <v>311</v>
      </c>
      <c r="C251" s="8" t="s">
        <v>7204</v>
      </c>
      <c r="D251" s="8" t="s">
        <v>7205</v>
      </c>
      <c r="E251" s="8" t="s">
        <v>7205</v>
      </c>
      <c r="F251" s="8">
        <v>-9.9301050000000011</v>
      </c>
      <c r="G251" s="8">
        <v>-76.236929000000003</v>
      </c>
      <c r="H251" s="8" t="s">
        <v>1826</v>
      </c>
      <c r="I251" s="8" t="s">
        <v>7204</v>
      </c>
      <c r="J251" s="8" t="s">
        <v>7205</v>
      </c>
      <c r="K251" s="8" t="s">
        <v>7205</v>
      </c>
      <c r="L251" s="8">
        <v>-9.9602500000000003</v>
      </c>
      <c r="M251" s="8">
        <v>-76.249430000000004</v>
      </c>
      <c r="N251" s="8" t="s">
        <v>3815</v>
      </c>
      <c r="O251" s="8" t="s">
        <v>4745</v>
      </c>
      <c r="P251" s="8" t="s">
        <v>4745</v>
      </c>
      <c r="Q251" s="8" t="s">
        <v>4746</v>
      </c>
      <c r="R251" s="8" t="s">
        <v>5051</v>
      </c>
      <c r="S251" s="8" t="s">
        <v>5052</v>
      </c>
      <c r="T251" s="8" t="s">
        <v>6106</v>
      </c>
      <c r="U251" s="8" t="s">
        <v>6197</v>
      </c>
      <c r="V251" s="8" t="s">
        <v>6477</v>
      </c>
      <c r="W251" s="8" t="s">
        <v>6477</v>
      </c>
      <c r="X251" s="8" t="s">
        <v>6567</v>
      </c>
      <c r="Y251" s="8" t="s">
        <v>6593</v>
      </c>
      <c r="Z251" s="8" t="s">
        <v>7088</v>
      </c>
      <c r="AA251" s="8" t="s">
        <v>7118</v>
      </c>
      <c r="AC251" s="8" t="s">
        <v>7119</v>
      </c>
      <c r="AD251" s="8" t="e">
        <f>VLOOKUP(A251,[1]Hoja2!$C:$C,1,0)</f>
        <v>#N/A</v>
      </c>
    </row>
    <row r="252" spans="1:30" hidden="1">
      <c r="A252" s="8" t="str">
        <f t="shared" si="3"/>
        <v>0101527_CA_Illimani_0101543_CA_Evitamiento_Sur</v>
      </c>
      <c r="B252" s="8" t="s">
        <v>312</v>
      </c>
      <c r="C252" s="8" t="s">
        <v>7156</v>
      </c>
      <c r="D252" s="8" t="s">
        <v>7157</v>
      </c>
      <c r="E252" s="8" t="s">
        <v>7157</v>
      </c>
      <c r="F252" s="8">
        <v>-7.16012</v>
      </c>
      <c r="G252" s="8">
        <v>-78.505399999999995</v>
      </c>
      <c r="H252" s="8" t="s">
        <v>2578</v>
      </c>
      <c r="I252" s="8" t="s">
        <v>7156</v>
      </c>
      <c r="J252" s="8" t="s">
        <v>7157</v>
      </c>
      <c r="K252" s="8" t="s">
        <v>7157</v>
      </c>
      <c r="L252" s="8">
        <v>-7.1646399999999986</v>
      </c>
      <c r="M252" s="8">
        <v>-78.502569999999992</v>
      </c>
      <c r="N252" s="8" t="s">
        <v>3816</v>
      </c>
      <c r="O252" s="8" t="s">
        <v>4745</v>
      </c>
      <c r="P252" s="8" t="s">
        <v>4745</v>
      </c>
      <c r="Q252" s="8" t="s">
        <v>4746</v>
      </c>
      <c r="R252" s="8" t="s">
        <v>7437</v>
      </c>
      <c r="S252" s="8" t="s">
        <v>7438</v>
      </c>
      <c r="T252" s="8" t="s">
        <v>6105</v>
      </c>
      <c r="U252" s="8" t="s">
        <v>6154</v>
      </c>
      <c r="V252" s="8" t="s">
        <v>6470</v>
      </c>
      <c r="W252" s="8" t="s">
        <v>6470</v>
      </c>
      <c r="X252" s="8" t="s">
        <v>6567</v>
      </c>
      <c r="Y252" s="8" t="s">
        <v>6688</v>
      </c>
      <c r="Z252" s="8" t="s">
        <v>7089</v>
      </c>
      <c r="AA252" s="8" t="s">
        <v>7118</v>
      </c>
      <c r="AC252" s="8" t="s">
        <v>7119</v>
      </c>
      <c r="AD252" s="8" t="str">
        <f>VLOOKUP(A252,[1]Hoja2!$C:$C,1,0)</f>
        <v>0101527_CA_Illimani_0101543_CA_Evitamiento_Sur</v>
      </c>
    </row>
    <row r="253" spans="1:30">
      <c r="A253" s="8" t="str">
        <f t="shared" si="3"/>
        <v>0100242_LM_Campo_Fe_0100522_LM_MSO_San_Borja</v>
      </c>
      <c r="B253" s="8" t="s">
        <v>313</v>
      </c>
      <c r="C253" s="8" t="s">
        <v>7120</v>
      </c>
      <c r="D253" s="8" t="s">
        <v>7121</v>
      </c>
      <c r="E253" s="8" t="s">
        <v>7121</v>
      </c>
      <c r="F253" s="8">
        <v>-12.08623</v>
      </c>
      <c r="G253" s="8">
        <v>-76.985919999999993</v>
      </c>
      <c r="H253" s="8" t="s">
        <v>3403</v>
      </c>
      <c r="I253" s="8" t="s">
        <v>7120</v>
      </c>
      <c r="J253" s="8" t="s">
        <v>7121</v>
      </c>
      <c r="K253" s="8" t="s">
        <v>7121</v>
      </c>
      <c r="L253" s="8">
        <v>-12.08213711</v>
      </c>
      <c r="M253" s="8">
        <v>-76.986412049999998</v>
      </c>
      <c r="N253" s="8" t="s">
        <v>3615</v>
      </c>
      <c r="O253" s="8" t="s">
        <v>4745</v>
      </c>
      <c r="P253" s="8" t="s">
        <v>4745</v>
      </c>
      <c r="Q253" s="8" t="s">
        <v>4746</v>
      </c>
      <c r="R253" s="8" t="s">
        <v>5035</v>
      </c>
      <c r="S253" s="8" t="s">
        <v>5036</v>
      </c>
      <c r="T253" s="8" t="s">
        <v>6105</v>
      </c>
      <c r="U253" s="8" t="s">
        <v>6138</v>
      </c>
      <c r="V253" s="8" t="s">
        <v>6470</v>
      </c>
      <c r="W253" s="8" t="s">
        <v>6470</v>
      </c>
      <c r="X253" s="8" t="s">
        <v>6567</v>
      </c>
      <c r="Y253" s="8" t="s">
        <v>4748</v>
      </c>
      <c r="Z253" s="8" t="s">
        <v>7085</v>
      </c>
      <c r="AA253" s="8" t="s">
        <v>7118</v>
      </c>
      <c r="AC253" s="8" t="s">
        <v>7119</v>
      </c>
      <c r="AD253" s="8" t="e">
        <f>VLOOKUP(A253,[1]Hoja2!$C:$C,1,0)</f>
        <v>#N/A</v>
      </c>
    </row>
    <row r="254" spans="1:30" hidden="1">
      <c r="A254" s="8" t="str">
        <f t="shared" si="3"/>
        <v>0105702_LM_Caylloma_0105774_LM_Lima_Centro</v>
      </c>
      <c r="B254" s="8" t="s">
        <v>314</v>
      </c>
      <c r="C254" s="8" t="s">
        <v>7120</v>
      </c>
      <c r="D254" s="8" t="s">
        <v>7121</v>
      </c>
      <c r="E254" s="8" t="s">
        <v>7121</v>
      </c>
      <c r="F254" s="8">
        <v>-12.04857</v>
      </c>
      <c r="G254" s="8">
        <v>-77.035899999999998</v>
      </c>
      <c r="H254" s="8" t="s">
        <v>3379</v>
      </c>
      <c r="I254" s="8" t="s">
        <v>7120</v>
      </c>
      <c r="J254" s="8" t="s">
        <v>7121</v>
      </c>
      <c r="K254" s="8" t="s">
        <v>7121</v>
      </c>
      <c r="L254" s="8">
        <v>-12.047987940000001</v>
      </c>
      <c r="M254" s="8">
        <v>-77.038894650000003</v>
      </c>
      <c r="N254" s="8" t="s">
        <v>3817</v>
      </c>
      <c r="O254" s="8" t="s">
        <v>4745</v>
      </c>
      <c r="P254" s="8" t="s">
        <v>4745</v>
      </c>
      <c r="Q254" s="8" t="s">
        <v>4746</v>
      </c>
      <c r="R254" s="8" t="s">
        <v>5047</v>
      </c>
      <c r="S254" s="8" t="s">
        <v>5048</v>
      </c>
      <c r="T254" s="8" t="s">
        <v>6105</v>
      </c>
      <c r="U254" s="8" t="s">
        <v>6143</v>
      </c>
      <c r="V254" s="8" t="s">
        <v>6470</v>
      </c>
      <c r="W254" s="8" t="s">
        <v>6470</v>
      </c>
      <c r="X254" s="8" t="s">
        <v>6567</v>
      </c>
      <c r="Y254" s="8" t="s">
        <v>6648</v>
      </c>
      <c r="Z254" s="8" t="s">
        <v>7085</v>
      </c>
      <c r="AA254" s="8" t="s">
        <v>7118</v>
      </c>
      <c r="AC254" s="8" t="s">
        <v>7119</v>
      </c>
      <c r="AD254" s="8" t="str">
        <f>VLOOKUP(A254,[1]Hoja2!$C:$C,1,0)</f>
        <v>0105702_LM_Caylloma_0105774_LM_Lima_Centro</v>
      </c>
    </row>
    <row r="255" spans="1:30">
      <c r="A255" s="8" t="str">
        <f t="shared" si="3"/>
        <v>0105660_LM_Sector_III_0100201_LM_Mega_Plaza</v>
      </c>
      <c r="B255" s="8" t="s">
        <v>315</v>
      </c>
      <c r="C255" s="8" t="s">
        <v>7120</v>
      </c>
      <c r="D255" s="8" t="s">
        <v>7121</v>
      </c>
      <c r="E255" s="8" t="s">
        <v>7121</v>
      </c>
      <c r="F255" s="8">
        <v>-11.990508999999999</v>
      </c>
      <c r="G255" s="8">
        <v>-77.042663000000005</v>
      </c>
      <c r="H255" s="8" t="s">
        <v>3404</v>
      </c>
      <c r="I255" s="8" t="s">
        <v>7120</v>
      </c>
      <c r="J255" s="8" t="s">
        <v>7121</v>
      </c>
      <c r="K255" s="8" t="s">
        <v>7121</v>
      </c>
      <c r="L255" s="8">
        <v>-11.996964999999999</v>
      </c>
      <c r="M255" s="8">
        <v>-77.059814000000003</v>
      </c>
      <c r="N255" s="8" t="s">
        <v>3818</v>
      </c>
      <c r="O255" s="8" t="s">
        <v>4745</v>
      </c>
      <c r="P255" s="8" t="s">
        <v>4745</v>
      </c>
      <c r="Q255" s="8" t="s">
        <v>4746</v>
      </c>
      <c r="R255" s="8" t="s">
        <v>5053</v>
      </c>
      <c r="S255" s="8" t="s">
        <v>5054</v>
      </c>
      <c r="T255" s="8" t="s">
        <v>6106</v>
      </c>
      <c r="U255" s="8" t="s">
        <v>6198</v>
      </c>
      <c r="V255" s="8" t="s">
        <v>6494</v>
      </c>
      <c r="W255" s="8" t="s">
        <v>6494</v>
      </c>
      <c r="X255" s="8" t="s">
        <v>6567</v>
      </c>
      <c r="Y255" s="8" t="s">
        <v>6689</v>
      </c>
      <c r="Z255" s="8" t="s">
        <v>7088</v>
      </c>
      <c r="AA255" s="8" t="s">
        <v>7118</v>
      </c>
      <c r="AC255" s="8" t="s">
        <v>7119</v>
      </c>
      <c r="AD255" s="8" t="e">
        <f>VLOOKUP(A255,[1]Hoja2!$C:$C,1,0)</f>
        <v>#N/A</v>
      </c>
    </row>
    <row r="256" spans="1:30" hidden="1">
      <c r="A256" s="8" t="str">
        <f t="shared" si="3"/>
        <v>0105235_LM_Michigan_0100023_LM_Melgarejo</v>
      </c>
      <c r="B256" s="8" t="s">
        <v>316</v>
      </c>
      <c r="C256" s="8" t="s">
        <v>7120</v>
      </c>
      <c r="D256" s="8" t="s">
        <v>7121</v>
      </c>
      <c r="E256" s="8" t="s">
        <v>7121</v>
      </c>
      <c r="F256" s="8">
        <v>-12.090960000000001</v>
      </c>
      <c r="G256" s="8">
        <v>-76.92213000000001</v>
      </c>
      <c r="H256" s="8" t="s">
        <v>1999</v>
      </c>
      <c r="I256" s="8" t="s">
        <v>7120</v>
      </c>
      <c r="J256" s="8" t="s">
        <v>7121</v>
      </c>
      <c r="K256" s="8" t="s">
        <v>7121</v>
      </c>
      <c r="L256" s="8">
        <v>-12.076128000000001</v>
      </c>
      <c r="M256" s="8">
        <v>-76.920447999999993</v>
      </c>
      <c r="N256" s="8" t="s">
        <v>3819</v>
      </c>
      <c r="O256" s="8" t="s">
        <v>4745</v>
      </c>
      <c r="P256" s="8" t="s">
        <v>4745</v>
      </c>
      <c r="Q256" s="8" t="s">
        <v>4746</v>
      </c>
      <c r="R256" s="8" t="s">
        <v>5055</v>
      </c>
      <c r="S256" s="8" t="s">
        <v>5056</v>
      </c>
      <c r="T256" s="8" t="s">
        <v>6106</v>
      </c>
      <c r="U256" s="8" t="s">
        <v>6132</v>
      </c>
      <c r="V256" s="8" t="s">
        <v>6477</v>
      </c>
      <c r="W256" s="8" t="s">
        <v>6477</v>
      </c>
      <c r="X256" s="8" t="s">
        <v>6567</v>
      </c>
      <c r="Y256" s="8" t="s">
        <v>6650</v>
      </c>
      <c r="Z256" s="8" t="s">
        <v>7085</v>
      </c>
      <c r="AA256" s="8" t="s">
        <v>7118</v>
      </c>
      <c r="AC256" s="8" t="s">
        <v>7119</v>
      </c>
      <c r="AD256" s="8" t="str">
        <f>VLOOKUP(A256,[1]Hoja2!$C:$C,1,0)</f>
        <v>0105235_LM_Michigan_0100023_LM_Melgarejo</v>
      </c>
    </row>
    <row r="257" spans="1:30" hidden="1">
      <c r="A257" s="8" t="str">
        <f t="shared" si="3"/>
        <v>0105461_LM_Amakella_0105359_LM_Paseo_Quilca</v>
      </c>
      <c r="B257" s="8" t="s">
        <v>317</v>
      </c>
      <c r="C257" s="8" t="s">
        <v>7120</v>
      </c>
      <c r="D257" s="8" t="s">
        <v>7121</v>
      </c>
      <c r="E257" s="8" t="s">
        <v>7121</v>
      </c>
      <c r="F257" s="8">
        <v>-12.02276</v>
      </c>
      <c r="G257" s="8">
        <v>-77.080169999999995</v>
      </c>
      <c r="H257" s="8" t="s">
        <v>1991</v>
      </c>
      <c r="I257" s="8" t="s">
        <v>7120</v>
      </c>
      <c r="J257" s="8" t="s">
        <v>7121</v>
      </c>
      <c r="K257" s="8" t="s">
        <v>7121</v>
      </c>
      <c r="L257" s="8">
        <v>-12.02009</v>
      </c>
      <c r="M257" s="8">
        <v>-77.089230000000001</v>
      </c>
      <c r="N257" s="8" t="s">
        <v>3820</v>
      </c>
      <c r="O257" s="8" t="s">
        <v>4745</v>
      </c>
      <c r="P257" s="8" t="s">
        <v>4745</v>
      </c>
      <c r="Q257" s="8" t="s">
        <v>4746</v>
      </c>
      <c r="R257" s="8" t="s">
        <v>5057</v>
      </c>
      <c r="S257" s="8" t="s">
        <v>5058</v>
      </c>
      <c r="T257" s="8" t="s">
        <v>6106</v>
      </c>
      <c r="U257" s="8" t="s">
        <v>6145</v>
      </c>
      <c r="V257" s="8" t="s">
        <v>6470</v>
      </c>
      <c r="W257" s="8" t="s">
        <v>6470</v>
      </c>
      <c r="X257" s="8" t="s">
        <v>6567</v>
      </c>
      <c r="Y257" s="8" t="s">
        <v>6648</v>
      </c>
      <c r="Z257" s="8" t="s">
        <v>7085</v>
      </c>
      <c r="AA257" s="8" t="s">
        <v>7118</v>
      </c>
      <c r="AC257" s="8" t="s">
        <v>7119</v>
      </c>
      <c r="AD257" s="8" t="str">
        <f>VLOOKUP(A257,[1]Hoja2!$C:$C,1,0)</f>
        <v>0105461_LM_Amakella_0105359_LM_Paseo_Quilca</v>
      </c>
    </row>
    <row r="258" spans="1:30">
      <c r="A258" s="8" t="str">
        <f t="shared" si="3"/>
        <v>0106257_LM_Playa_Caballeros_0100388_LM_Punta_Hermosa</v>
      </c>
      <c r="B258" s="8" t="s">
        <v>318</v>
      </c>
      <c r="C258" s="8" t="s">
        <v>7120</v>
      </c>
      <c r="D258" s="8" t="s">
        <v>7121</v>
      </c>
      <c r="E258" s="8" t="s">
        <v>7121</v>
      </c>
      <c r="F258" s="8">
        <v>-12.333209999999999</v>
      </c>
      <c r="G258" s="8">
        <v>-76.82987</v>
      </c>
      <c r="H258" s="8" t="s">
        <v>3405</v>
      </c>
      <c r="I258" s="8" t="s">
        <v>7120</v>
      </c>
      <c r="J258" s="8" t="s">
        <v>7121</v>
      </c>
      <c r="K258" s="8" t="s">
        <v>7121</v>
      </c>
      <c r="L258" s="8">
        <v>-12.333856000000001</v>
      </c>
      <c r="M258" s="8">
        <v>-76.820860999999994</v>
      </c>
      <c r="N258" s="8" t="s">
        <v>3692</v>
      </c>
      <c r="O258" s="8" t="s">
        <v>4745</v>
      </c>
      <c r="P258" s="8" t="s">
        <v>4745</v>
      </c>
      <c r="Q258" s="8" t="s">
        <v>4748</v>
      </c>
      <c r="R258" s="8" t="s">
        <v>5059</v>
      </c>
      <c r="S258" s="8" t="s">
        <v>5060</v>
      </c>
      <c r="T258" s="8" t="s">
        <v>6105</v>
      </c>
      <c r="U258" s="8" t="s">
        <v>6128</v>
      </c>
      <c r="V258" s="8" t="s">
        <v>6474</v>
      </c>
      <c r="W258" s="8" t="s">
        <v>6474</v>
      </c>
      <c r="X258" s="8" t="s">
        <v>6567</v>
      </c>
      <c r="Y258" s="8" t="s">
        <v>6550</v>
      </c>
      <c r="Z258" s="8" t="s">
        <v>7085</v>
      </c>
      <c r="AA258" s="8" t="s">
        <v>7118</v>
      </c>
      <c r="AC258" s="8" t="s">
        <v>7119</v>
      </c>
      <c r="AD258" s="8" t="e">
        <f>VLOOKUP(A258,[1]Hoja2!$C:$C,1,0)</f>
        <v>#N/A</v>
      </c>
    </row>
    <row r="259" spans="1:30" hidden="1">
      <c r="A259" s="8" t="str">
        <f t="shared" ref="A259:A322" si="4">CONCATENATE(B259,"_",H259)</f>
        <v>0105562_LM_Los_Dogos_0100203_LM_Canto_Rey</v>
      </c>
      <c r="B259" s="8" t="s">
        <v>319</v>
      </c>
      <c r="C259" s="8" t="s">
        <v>7120</v>
      </c>
      <c r="D259" s="8" t="s">
        <v>7121</v>
      </c>
      <c r="E259" s="8" t="s">
        <v>7121</v>
      </c>
      <c r="F259" s="8">
        <v>-11.969810000000001</v>
      </c>
      <c r="G259" s="8">
        <v>-76.999530000000007</v>
      </c>
      <c r="H259" s="8" t="s">
        <v>1110</v>
      </c>
      <c r="I259" s="8" t="s">
        <v>7120</v>
      </c>
      <c r="J259" s="8" t="s">
        <v>7121</v>
      </c>
      <c r="K259" s="8" t="s">
        <v>7121</v>
      </c>
      <c r="L259" s="8">
        <v>-11.974112</v>
      </c>
      <c r="M259" s="8">
        <v>-76.995315000000005</v>
      </c>
      <c r="N259" s="8" t="s">
        <v>3821</v>
      </c>
      <c r="O259" s="8" t="s">
        <v>4745</v>
      </c>
      <c r="P259" s="8" t="s">
        <v>4745</v>
      </c>
      <c r="Q259" s="8" t="s">
        <v>4746</v>
      </c>
      <c r="R259" s="8" t="s">
        <v>5056</v>
      </c>
      <c r="S259" s="8" t="s">
        <v>5055</v>
      </c>
      <c r="T259" s="8" t="s">
        <v>6106</v>
      </c>
      <c r="U259" s="8" t="s">
        <v>6121</v>
      </c>
      <c r="V259" s="8" t="s">
        <v>6477</v>
      </c>
      <c r="W259" s="8" t="s">
        <v>6477</v>
      </c>
      <c r="X259" s="8" t="s">
        <v>6477</v>
      </c>
      <c r="Y259" s="8" t="s">
        <v>6477</v>
      </c>
      <c r="Z259" s="8" t="s">
        <v>7085</v>
      </c>
      <c r="AA259" s="8" t="s">
        <v>7118</v>
      </c>
      <c r="AC259" s="8" t="s">
        <v>7119</v>
      </c>
      <c r="AD259" s="8" t="str">
        <f>VLOOKUP(A259,[1]Hoja2!$C:$C,1,0)</f>
        <v>0105562_LM_Los_Dogos_0100203_LM_Canto_Rey</v>
      </c>
    </row>
    <row r="260" spans="1:30">
      <c r="A260" s="8" t="str">
        <f t="shared" si="4"/>
        <v>0104708_LI_Parte_Baja_0100622_LI_Casagrande</v>
      </c>
      <c r="B260" s="8" t="s">
        <v>320</v>
      </c>
      <c r="C260" s="8" t="s">
        <v>7128</v>
      </c>
      <c r="D260" s="8" t="s">
        <v>7129</v>
      </c>
      <c r="E260" s="8" t="s">
        <v>7202</v>
      </c>
      <c r="F260" s="8">
        <v>-7.7427649999999986</v>
      </c>
      <c r="G260" s="8">
        <v>-79.191457999999997</v>
      </c>
      <c r="H260" s="8" t="s">
        <v>169</v>
      </c>
      <c r="I260" s="8" t="s">
        <v>7128</v>
      </c>
      <c r="J260" s="8" t="s">
        <v>7129</v>
      </c>
      <c r="K260" s="8" t="s">
        <v>7202</v>
      </c>
      <c r="L260" s="8">
        <v>-7.7386570000000008</v>
      </c>
      <c r="M260" s="8">
        <v>-79.182540000000003</v>
      </c>
      <c r="N260" s="8" t="s">
        <v>3822</v>
      </c>
      <c r="O260" s="8" t="s">
        <v>4745</v>
      </c>
      <c r="P260" s="8" t="s">
        <v>4745</v>
      </c>
      <c r="Q260" s="8" t="s">
        <v>4746</v>
      </c>
      <c r="R260" s="8" t="s">
        <v>4983</v>
      </c>
      <c r="S260" s="8" t="s">
        <v>4982</v>
      </c>
      <c r="T260" s="8" t="s">
        <v>6106</v>
      </c>
      <c r="U260" s="8" t="s">
        <v>6133</v>
      </c>
      <c r="V260" s="8" t="s">
        <v>6470</v>
      </c>
      <c r="W260" s="8" t="s">
        <v>6470</v>
      </c>
      <c r="X260" s="8" t="s">
        <v>6574</v>
      </c>
      <c r="Y260" s="8" t="s">
        <v>6666</v>
      </c>
      <c r="Z260" s="8" t="s">
        <v>7085</v>
      </c>
      <c r="AA260" s="8" t="s">
        <v>7118</v>
      </c>
      <c r="AC260" s="8" t="s">
        <v>7119</v>
      </c>
      <c r="AD260" s="8" t="e">
        <f>VLOOKUP(A260,[1]Hoja2!$C:$C,1,0)</f>
        <v>#N/A</v>
      </c>
    </row>
    <row r="261" spans="1:30" hidden="1">
      <c r="A261" s="8" t="str">
        <f t="shared" si="4"/>
        <v>0101203_TA_Tacna_Aeropuerto_0101207_TA_Cerro_Para</v>
      </c>
      <c r="B261" s="8" t="s">
        <v>321</v>
      </c>
      <c r="C261" s="8" t="s">
        <v>7153</v>
      </c>
      <c r="D261" s="8" t="s">
        <v>7154</v>
      </c>
      <c r="E261" s="8" t="s">
        <v>7154</v>
      </c>
      <c r="F261" s="8">
        <v>-18.043132</v>
      </c>
      <c r="G261" s="8">
        <v>-70.284712999999996</v>
      </c>
      <c r="H261" s="8" t="s">
        <v>3370</v>
      </c>
      <c r="I261" s="8" t="s">
        <v>7153</v>
      </c>
      <c r="J261" s="8" t="s">
        <v>7154</v>
      </c>
      <c r="K261" s="8" t="s">
        <v>7154</v>
      </c>
      <c r="L261" s="8">
        <v>-17.997551999999999</v>
      </c>
      <c r="M261" s="8">
        <v>-70.281195999999994</v>
      </c>
      <c r="N261" s="8" t="s">
        <v>3759</v>
      </c>
      <c r="O261" s="8" t="s">
        <v>4745</v>
      </c>
      <c r="P261" s="8" t="s">
        <v>4745</v>
      </c>
      <c r="Q261" s="8" t="s">
        <v>4751</v>
      </c>
      <c r="R261" s="8" t="s">
        <v>5061</v>
      </c>
      <c r="S261" s="8" t="s">
        <v>5062</v>
      </c>
      <c r="T261" s="8" t="s">
        <v>6105</v>
      </c>
      <c r="U261" s="8" t="s">
        <v>6149</v>
      </c>
      <c r="V261" s="8" t="s">
        <v>6480</v>
      </c>
      <c r="W261" s="8" t="s">
        <v>6480</v>
      </c>
      <c r="X261" s="8" t="s">
        <v>6690</v>
      </c>
      <c r="Y261" s="8" t="s">
        <v>6476</v>
      </c>
      <c r="Z261" s="8" t="s">
        <v>7085</v>
      </c>
      <c r="AA261" s="8" t="s">
        <v>7118</v>
      </c>
      <c r="AC261" s="8" t="s">
        <v>7119</v>
      </c>
      <c r="AD261" s="8" t="str">
        <f>VLOOKUP(A261,[1]Hoja2!$C:$C,1,0)</f>
        <v>0101203_TA_Tacna_aeropuerto_0101207_TA_Cerro_Para</v>
      </c>
    </row>
    <row r="262" spans="1:30" hidden="1">
      <c r="A262" s="8" t="str">
        <f t="shared" si="4"/>
        <v>0104692_JU_Amelia_Oyague_0103082_JU_El_Tambo_R1</v>
      </c>
      <c r="B262" s="8" t="s">
        <v>322</v>
      </c>
      <c r="C262" s="8" t="s">
        <v>7160</v>
      </c>
      <c r="D262" s="8" t="s">
        <v>7161</v>
      </c>
      <c r="E262" s="8" t="s">
        <v>7162</v>
      </c>
      <c r="F262" s="8">
        <v>-12.0373</v>
      </c>
      <c r="G262" s="8">
        <v>-75.214650000000006</v>
      </c>
      <c r="H262" s="8" t="s">
        <v>3396</v>
      </c>
      <c r="I262" s="8" t="s">
        <v>7160</v>
      </c>
      <c r="J262" s="8" t="s">
        <v>7161</v>
      </c>
      <c r="K262" s="8" t="s">
        <v>7162</v>
      </c>
      <c r="L262" s="8">
        <v>-12.039788</v>
      </c>
      <c r="M262" s="8">
        <v>-75.224457000000001</v>
      </c>
      <c r="N262" s="8" t="s">
        <v>3775</v>
      </c>
      <c r="O262" s="8" t="s">
        <v>4745</v>
      </c>
      <c r="P262" s="8" t="s">
        <v>4745</v>
      </c>
      <c r="Q262" s="8" t="s">
        <v>4746</v>
      </c>
      <c r="R262" s="8" t="s">
        <v>4927</v>
      </c>
      <c r="S262" s="8" t="s">
        <v>4928</v>
      </c>
      <c r="T262" s="8" t="s">
        <v>6106</v>
      </c>
      <c r="U262" s="8" t="s">
        <v>6133</v>
      </c>
      <c r="V262" s="8" t="s">
        <v>6470</v>
      </c>
      <c r="W262" s="8" t="s">
        <v>6470</v>
      </c>
      <c r="X262" s="8" t="s">
        <v>6574</v>
      </c>
      <c r="Y262" s="8" t="s">
        <v>6666</v>
      </c>
      <c r="Z262" s="8" t="s">
        <v>7085</v>
      </c>
      <c r="AA262" s="8" t="s">
        <v>7118</v>
      </c>
      <c r="AC262" s="8" t="s">
        <v>7119</v>
      </c>
      <c r="AD262" s="8" t="str">
        <f>VLOOKUP(A262,[1]Hoja2!$C:$C,1,0)</f>
        <v>0104692_JU_Amelia_Oyague_0103082_JU_El_Tambo_R1</v>
      </c>
    </row>
    <row r="263" spans="1:30" hidden="1">
      <c r="A263" s="8" t="str">
        <f t="shared" si="4"/>
        <v>0101100_MQ_Pampa_Ingles_0104074_MQ_Alto_Ilo_R1</v>
      </c>
      <c r="B263" s="8" t="s">
        <v>323</v>
      </c>
      <c r="C263" s="8" t="s">
        <v>7182</v>
      </c>
      <c r="D263" s="8" t="s">
        <v>7183</v>
      </c>
      <c r="E263" s="8" t="s">
        <v>7184</v>
      </c>
      <c r="F263" s="8">
        <v>-17.643132999999999</v>
      </c>
      <c r="G263" s="8">
        <v>-71.319295999999994</v>
      </c>
      <c r="H263" s="8" t="s">
        <v>3172</v>
      </c>
      <c r="I263" s="8" t="s">
        <v>7182</v>
      </c>
      <c r="J263" s="8" t="s">
        <v>7183</v>
      </c>
      <c r="K263" s="8" t="s">
        <v>7183</v>
      </c>
      <c r="L263" s="8">
        <v>-17.659011</v>
      </c>
      <c r="M263" s="8">
        <v>-71.341759999999994</v>
      </c>
      <c r="N263" s="8" t="s">
        <v>3823</v>
      </c>
      <c r="O263" s="8" t="s">
        <v>4745</v>
      </c>
      <c r="P263" s="8" t="s">
        <v>4745</v>
      </c>
      <c r="Q263" s="8" t="s">
        <v>4746</v>
      </c>
      <c r="R263" s="8" t="s">
        <v>5055</v>
      </c>
      <c r="S263" s="8" t="s">
        <v>5056</v>
      </c>
      <c r="T263" s="8" t="s">
        <v>6106</v>
      </c>
      <c r="U263" s="8" t="s">
        <v>6121</v>
      </c>
      <c r="V263" s="8" t="s">
        <v>6477</v>
      </c>
      <c r="W263" s="8" t="s">
        <v>6477</v>
      </c>
      <c r="X263" s="8" t="s">
        <v>4751</v>
      </c>
      <c r="Y263" s="8" t="s">
        <v>6666</v>
      </c>
      <c r="Z263" s="8" t="s">
        <v>7085</v>
      </c>
      <c r="AA263" s="8" t="s">
        <v>7118</v>
      </c>
      <c r="AC263" s="8" t="s">
        <v>7119</v>
      </c>
      <c r="AD263" s="8" t="str">
        <f>VLOOKUP(A263,[1]Hoja2!$C:$C,1,0)</f>
        <v>0101100_MQ_Pampa_Ingles_0104074_MQ_Alto_Ilo_R1</v>
      </c>
    </row>
    <row r="264" spans="1:30">
      <c r="A264" s="8" t="str">
        <f t="shared" si="4"/>
        <v>0102308_LM_Picher_R1_0100101_LM_Izaguirre</v>
      </c>
      <c r="B264" s="8" t="s">
        <v>324</v>
      </c>
      <c r="C264" s="8" t="s">
        <v>7120</v>
      </c>
      <c r="D264" s="8" t="s">
        <v>7121</v>
      </c>
      <c r="E264" s="8" t="s">
        <v>7121</v>
      </c>
      <c r="F264" s="8">
        <v>-11.99947834</v>
      </c>
      <c r="G264" s="8">
        <v>-77.084480290000002</v>
      </c>
      <c r="H264" s="8" t="s">
        <v>1926</v>
      </c>
      <c r="I264" s="8" t="s">
        <v>7120</v>
      </c>
      <c r="J264" s="8" t="s">
        <v>7121</v>
      </c>
      <c r="K264" s="8" t="s">
        <v>7121</v>
      </c>
      <c r="L264" s="8">
        <v>-11.991845</v>
      </c>
      <c r="M264" s="8">
        <v>-77.079048</v>
      </c>
      <c r="N264" s="8" t="s">
        <v>3824</v>
      </c>
      <c r="O264" s="8" t="s">
        <v>4745</v>
      </c>
      <c r="P264" s="8" t="s">
        <v>4745</v>
      </c>
      <c r="Q264" s="8" t="s">
        <v>4746</v>
      </c>
      <c r="R264" s="8" t="s">
        <v>4797</v>
      </c>
      <c r="S264" s="8" t="s">
        <v>4798</v>
      </c>
      <c r="T264" s="8" t="s">
        <v>6105</v>
      </c>
      <c r="U264" s="8" t="s">
        <v>6150</v>
      </c>
      <c r="V264" s="8" t="s">
        <v>6470</v>
      </c>
      <c r="W264" s="8" t="s">
        <v>6470</v>
      </c>
      <c r="X264" s="8" t="s">
        <v>6639</v>
      </c>
      <c r="Y264" s="8" t="s">
        <v>6568</v>
      </c>
      <c r="Z264" s="8" t="s">
        <v>7085</v>
      </c>
      <c r="AA264" s="8" t="s">
        <v>7118</v>
      </c>
      <c r="AC264" s="8" t="s">
        <v>7119</v>
      </c>
      <c r="AD264" s="8" t="e">
        <f>VLOOKUP(A264,[1]Hoja2!$C:$C,1,0)</f>
        <v>#N/A</v>
      </c>
    </row>
    <row r="265" spans="1:30">
      <c r="A265" s="8" t="str">
        <f t="shared" si="4"/>
        <v>0104640_PI_Cementerio_Sechura_0101702_PI_Sechura</v>
      </c>
      <c r="B265" s="8" t="s">
        <v>325</v>
      </c>
      <c r="C265" s="8" t="s">
        <v>7123</v>
      </c>
      <c r="D265" s="8" t="s">
        <v>7124</v>
      </c>
      <c r="E265" s="8" t="s">
        <v>7176</v>
      </c>
      <c r="F265" s="8">
        <v>-5.5615300000000003</v>
      </c>
      <c r="G265" s="8">
        <v>-80.8155</v>
      </c>
      <c r="H265" s="8" t="s">
        <v>3083</v>
      </c>
      <c r="I265" s="8" t="s">
        <v>7123</v>
      </c>
      <c r="J265" s="8" t="s">
        <v>7124</v>
      </c>
      <c r="K265" s="8" t="s">
        <v>7176</v>
      </c>
      <c r="L265" s="8">
        <v>-5.5489999999999986</v>
      </c>
      <c r="M265" s="8">
        <v>-80.818221999999992</v>
      </c>
      <c r="N265" s="8" t="s">
        <v>3825</v>
      </c>
      <c r="O265" s="8" t="s">
        <v>4745</v>
      </c>
      <c r="P265" s="8" t="s">
        <v>4745</v>
      </c>
      <c r="Q265" s="8" t="s">
        <v>4746</v>
      </c>
      <c r="R265" s="8" t="s">
        <v>4794</v>
      </c>
      <c r="S265" s="8" t="s">
        <v>4793</v>
      </c>
      <c r="T265" s="8" t="s">
        <v>6106</v>
      </c>
      <c r="U265" s="8" t="s">
        <v>6121</v>
      </c>
      <c r="V265" s="8" t="s">
        <v>6483</v>
      </c>
      <c r="W265" s="8" t="s">
        <v>6483</v>
      </c>
      <c r="X265" s="8" t="s">
        <v>6691</v>
      </c>
      <c r="Y265" s="8" t="s">
        <v>6666</v>
      </c>
      <c r="Z265" s="8" t="s">
        <v>7085</v>
      </c>
      <c r="AA265" s="8" t="s">
        <v>7118</v>
      </c>
      <c r="AC265" s="8" t="s">
        <v>7119</v>
      </c>
      <c r="AD265" s="8" t="e">
        <f>VLOOKUP(A265,[1]Hoja2!$C:$C,1,0)</f>
        <v>#N/A</v>
      </c>
    </row>
    <row r="266" spans="1:30" hidden="1">
      <c r="A266" s="8" t="str">
        <f t="shared" si="4"/>
        <v>0102388_SM_Mirador_Lamas_0102347_SM_Lamas</v>
      </c>
      <c r="B266" s="8" t="s">
        <v>326</v>
      </c>
      <c r="C266" s="8" t="s">
        <v>7209</v>
      </c>
      <c r="D266" s="8" t="s">
        <v>7201</v>
      </c>
      <c r="E266" s="8" t="s">
        <v>7215</v>
      </c>
      <c r="F266" s="8">
        <v>-6.4182199999999998</v>
      </c>
      <c r="G266" s="8">
        <v>-76.526969999999992</v>
      </c>
      <c r="H266" s="8" t="s">
        <v>629</v>
      </c>
      <c r="I266" s="8" t="s">
        <v>7209</v>
      </c>
      <c r="J266" s="8" t="s">
        <v>7201</v>
      </c>
      <c r="K266" s="8" t="s">
        <v>7215</v>
      </c>
      <c r="L266" s="8">
        <v>-6.4228059999999996</v>
      </c>
      <c r="M266" s="8">
        <v>-76.515167000000005</v>
      </c>
      <c r="N266" s="8" t="s">
        <v>3826</v>
      </c>
      <c r="O266" s="8" t="s">
        <v>4745</v>
      </c>
      <c r="P266" s="8" t="s">
        <v>4745</v>
      </c>
      <c r="Q266" s="8" t="s">
        <v>4746</v>
      </c>
      <c r="R266" s="8" t="s">
        <v>4934</v>
      </c>
      <c r="S266" s="8" t="s">
        <v>4933</v>
      </c>
      <c r="T266" s="8" t="s">
        <v>6106</v>
      </c>
      <c r="U266" s="8" t="s">
        <v>6121</v>
      </c>
      <c r="V266" s="8" t="s">
        <v>6470</v>
      </c>
      <c r="W266" s="8" t="s">
        <v>6470</v>
      </c>
      <c r="X266" s="8" t="s">
        <v>6509</v>
      </c>
      <c r="Y266" s="8" t="s">
        <v>6692</v>
      </c>
      <c r="Z266" s="8" t="s">
        <v>7085</v>
      </c>
      <c r="AA266" s="8" t="s">
        <v>7118</v>
      </c>
      <c r="AC266" s="8" t="s">
        <v>7119</v>
      </c>
      <c r="AD266" s="8" t="str">
        <f>VLOOKUP(A266,[1]Hoja2!$C:$C,1,0)</f>
        <v>0102388_SM_Mirador_Lamas_0102347_SM_Lamas</v>
      </c>
    </row>
    <row r="267" spans="1:30" hidden="1">
      <c r="A267" s="8" t="str">
        <f t="shared" si="4"/>
        <v>0102651_PN_Pasincha_0102833_PN_Azangaro_Puno</v>
      </c>
      <c r="B267" s="8" t="s">
        <v>327</v>
      </c>
      <c r="C267" s="8" t="s">
        <v>7134</v>
      </c>
      <c r="D267" s="8" t="s">
        <v>7121</v>
      </c>
      <c r="E267" s="8" t="s">
        <v>7121</v>
      </c>
      <c r="F267" s="8">
        <v>-14.936111</v>
      </c>
      <c r="G267" s="8">
        <v>-70.221665999999999</v>
      </c>
      <c r="H267" s="8" t="s">
        <v>2497</v>
      </c>
      <c r="I267" s="8" t="s">
        <v>7134</v>
      </c>
      <c r="J267" s="8" t="s">
        <v>7135</v>
      </c>
      <c r="K267" s="8" t="s">
        <v>7187</v>
      </c>
      <c r="L267" s="8">
        <v>-14.908799999999999</v>
      </c>
      <c r="M267" s="8">
        <v>-70.197400000000002</v>
      </c>
      <c r="N267" s="8" t="s">
        <v>3827</v>
      </c>
      <c r="O267" s="8" t="s">
        <v>4745</v>
      </c>
      <c r="P267" s="8" t="s">
        <v>4745</v>
      </c>
      <c r="Q267" s="8" t="s">
        <v>4748</v>
      </c>
      <c r="R267" s="8" t="s">
        <v>4866</v>
      </c>
      <c r="S267" s="8" t="s">
        <v>4865</v>
      </c>
      <c r="T267" s="8" t="s">
        <v>6106</v>
      </c>
      <c r="U267" s="8" t="s">
        <v>6121</v>
      </c>
      <c r="V267" s="8" t="s">
        <v>6474</v>
      </c>
      <c r="W267" s="8" t="s">
        <v>6474</v>
      </c>
      <c r="X267" s="8" t="s">
        <v>6509</v>
      </c>
      <c r="Y267" s="8" t="s">
        <v>6622</v>
      </c>
      <c r="Z267" s="8" t="s">
        <v>7085</v>
      </c>
      <c r="AA267" s="8" t="s">
        <v>7118</v>
      </c>
      <c r="AC267" s="8" t="s">
        <v>7119</v>
      </c>
      <c r="AD267" s="8" t="str">
        <f>VLOOKUP(A267,[1]Hoja2!$C:$C,1,0)</f>
        <v>0102651_PN_Pasincha_0102833_PN_Azangaro_Puno</v>
      </c>
    </row>
    <row r="268" spans="1:30">
      <c r="A268" s="8" t="str">
        <f t="shared" si="4"/>
        <v>0101856_TU_Plaza_San_Jacinto_0101837_TU_Pampas_De_Hospital</v>
      </c>
      <c r="B268" s="8" t="s">
        <v>328</v>
      </c>
      <c r="C268" s="8" t="s">
        <v>7137</v>
      </c>
      <c r="D268" s="8" t="s">
        <v>7138</v>
      </c>
      <c r="E268" s="8" t="s">
        <v>7138</v>
      </c>
      <c r="F268" s="8">
        <v>-3.6439917999999998</v>
      </c>
      <c r="G268" s="8">
        <v>-80.451773000000003</v>
      </c>
      <c r="H268" s="8" t="s">
        <v>291</v>
      </c>
      <c r="I268" s="8" t="s">
        <v>7137</v>
      </c>
      <c r="J268" s="8" t="s">
        <v>7138</v>
      </c>
      <c r="K268" s="8" t="s">
        <v>7138</v>
      </c>
      <c r="L268" s="8">
        <v>-3.692161</v>
      </c>
      <c r="M268" s="8">
        <v>-80.437981999999991</v>
      </c>
      <c r="N268" s="8" t="s">
        <v>3828</v>
      </c>
      <c r="O268" s="8" t="s">
        <v>4745</v>
      </c>
      <c r="P268" s="8" t="s">
        <v>4745</v>
      </c>
      <c r="Q268" s="8" t="s">
        <v>4748</v>
      </c>
      <c r="R268" s="8" t="s">
        <v>5004</v>
      </c>
      <c r="S268" s="8" t="s">
        <v>5005</v>
      </c>
      <c r="T268" s="8" t="s">
        <v>6106</v>
      </c>
      <c r="U268" s="8" t="s">
        <v>6132</v>
      </c>
      <c r="V268" s="8" t="s">
        <v>6474</v>
      </c>
      <c r="W268" s="8" t="s">
        <v>6474</v>
      </c>
      <c r="X268" s="8" t="s">
        <v>6509</v>
      </c>
      <c r="Y268" s="8" t="s">
        <v>6620</v>
      </c>
      <c r="Z268" s="8" t="s">
        <v>7085</v>
      </c>
      <c r="AA268" s="8" t="s">
        <v>7118</v>
      </c>
      <c r="AC268" s="8" t="s">
        <v>7119</v>
      </c>
      <c r="AD268" s="8" t="e">
        <f>VLOOKUP(A268,[1]Hoja2!$C:$C,1,0)</f>
        <v>#N/A</v>
      </c>
    </row>
    <row r="269" spans="1:30" hidden="1">
      <c r="A269" s="8" t="str">
        <f t="shared" si="4"/>
        <v>0103612_HU_Pampas_0103613_HU_Acostambo</v>
      </c>
      <c r="B269" s="8" t="s">
        <v>329</v>
      </c>
      <c r="C269" s="8" t="s">
        <v>7146</v>
      </c>
      <c r="D269" s="8" t="s">
        <v>7147</v>
      </c>
      <c r="E269" s="8" t="s">
        <v>7242</v>
      </c>
      <c r="F269" s="8">
        <v>-12.40907</v>
      </c>
      <c r="G269" s="8">
        <v>-74.871669999999995</v>
      </c>
      <c r="H269" s="8" t="s">
        <v>906</v>
      </c>
      <c r="I269" s="8" t="s">
        <v>7146</v>
      </c>
      <c r="J269" s="8" t="s">
        <v>7147</v>
      </c>
      <c r="K269" s="8" t="s">
        <v>7242</v>
      </c>
      <c r="L269" s="8">
        <v>-12.38551</v>
      </c>
      <c r="M269" s="8">
        <v>-75.007419999999996</v>
      </c>
      <c r="N269" s="8" t="s">
        <v>3829</v>
      </c>
      <c r="O269" s="8" t="s">
        <v>4745</v>
      </c>
      <c r="P269" s="8" t="s">
        <v>4745</v>
      </c>
      <c r="Q269" s="8" t="s">
        <v>4749</v>
      </c>
      <c r="R269" s="8" t="s">
        <v>4859</v>
      </c>
      <c r="S269" s="8" t="s">
        <v>4860</v>
      </c>
      <c r="T269" s="8" t="s">
        <v>6107</v>
      </c>
      <c r="U269" s="8" t="s">
        <v>6152</v>
      </c>
      <c r="V269" s="8" t="s">
        <v>6476</v>
      </c>
      <c r="W269" s="8" t="s">
        <v>6476</v>
      </c>
      <c r="X269" s="8" t="s">
        <v>6509</v>
      </c>
      <c r="Y269" s="8" t="s">
        <v>6571</v>
      </c>
      <c r="Z269" s="8" t="s">
        <v>7085</v>
      </c>
      <c r="AA269" s="8" t="s">
        <v>7118</v>
      </c>
      <c r="AC269" s="8" t="s">
        <v>7119</v>
      </c>
      <c r="AD269" s="8" t="str">
        <f>VLOOKUP(A269,[1]Hoja2!$C:$C,1,0)</f>
        <v>0103612_HU_PAMPAS_0103613_HU_Acostambo</v>
      </c>
    </row>
    <row r="270" spans="1:30" hidden="1">
      <c r="A270" s="8" t="str">
        <f t="shared" si="4"/>
        <v>0101597_CA_Cristo_Bambamarca_0104744_CA_Bambamarca_Ciudad</v>
      </c>
      <c r="B270" s="8" t="s">
        <v>330</v>
      </c>
      <c r="C270" s="8" t="s">
        <v>7156</v>
      </c>
      <c r="D270" s="8" t="s">
        <v>7157</v>
      </c>
      <c r="E270" s="8" t="s">
        <v>7158</v>
      </c>
      <c r="F270" s="8">
        <v>-6.6828440000000002</v>
      </c>
      <c r="G270" s="8">
        <v>-78.529965000000004</v>
      </c>
      <c r="H270" s="8" t="s">
        <v>88</v>
      </c>
      <c r="I270" s="8" t="s">
        <v>7156</v>
      </c>
      <c r="J270" s="8" t="s">
        <v>7157</v>
      </c>
      <c r="K270" s="8" t="s">
        <v>7158</v>
      </c>
      <c r="L270" s="8">
        <v>-6.6807780000000001</v>
      </c>
      <c r="M270" s="8">
        <v>-78.519056000000006</v>
      </c>
      <c r="N270" s="8" t="s">
        <v>3830</v>
      </c>
      <c r="O270" s="8" t="s">
        <v>4745</v>
      </c>
      <c r="P270" s="8" t="s">
        <v>4745</v>
      </c>
      <c r="Q270" s="8" t="s">
        <v>4746</v>
      </c>
      <c r="R270" s="8" t="s">
        <v>4965</v>
      </c>
      <c r="S270" s="8" t="s">
        <v>4966</v>
      </c>
      <c r="T270" s="8" t="s">
        <v>6106</v>
      </c>
      <c r="U270" s="8" t="s">
        <v>6121</v>
      </c>
      <c r="V270" s="8" t="s">
        <v>6470</v>
      </c>
      <c r="W270" s="8" t="s">
        <v>6470</v>
      </c>
      <c r="X270" s="8" t="s">
        <v>6509</v>
      </c>
      <c r="Y270" s="8" t="s">
        <v>6593</v>
      </c>
      <c r="Z270" s="8" t="s">
        <v>7085</v>
      </c>
      <c r="AA270" s="8" t="s">
        <v>7118</v>
      </c>
      <c r="AC270" s="8" t="s">
        <v>7119</v>
      </c>
      <c r="AD270" s="8" t="str">
        <f>VLOOKUP(A270,[1]Hoja2!$C:$C,1,0)</f>
        <v>0101597_CA_Cristo_Bambamarca_0104744_CA_Bambamarca_Ciudad</v>
      </c>
    </row>
    <row r="271" spans="1:30" hidden="1">
      <c r="A271" s="8" t="str">
        <f t="shared" si="4"/>
        <v>0101892_AY_Chuschi_Santa_0101891_AY_Pampa_Cangallo</v>
      </c>
      <c r="B271" s="8" t="s">
        <v>331</v>
      </c>
      <c r="C271" s="8" t="s">
        <v>7228</v>
      </c>
      <c r="D271" s="8" t="s">
        <v>7230</v>
      </c>
      <c r="E271" s="8" t="s">
        <v>7243</v>
      </c>
      <c r="F271" s="8">
        <v>-13.653589999999999</v>
      </c>
      <c r="G271" s="8">
        <v>-74.32723</v>
      </c>
      <c r="H271" s="8" t="s">
        <v>3150</v>
      </c>
      <c r="I271" s="8" t="s">
        <v>7228</v>
      </c>
      <c r="J271" s="8" t="s">
        <v>7230</v>
      </c>
      <c r="K271" s="8" t="s">
        <v>7231</v>
      </c>
      <c r="L271" s="8">
        <v>-13.543760000000001</v>
      </c>
      <c r="M271" s="8">
        <v>-74.183549999999997</v>
      </c>
      <c r="N271" s="8" t="s">
        <v>3831</v>
      </c>
      <c r="O271" s="8" t="s">
        <v>4745</v>
      </c>
      <c r="P271" s="8" t="s">
        <v>4745</v>
      </c>
      <c r="Q271" s="8" t="s">
        <v>4749</v>
      </c>
      <c r="R271" s="8" t="s">
        <v>4859</v>
      </c>
      <c r="S271" s="8" t="s">
        <v>4860</v>
      </c>
      <c r="T271" s="8" t="s">
        <v>6107</v>
      </c>
      <c r="U271" s="8" t="s">
        <v>6152</v>
      </c>
      <c r="V271" s="8" t="s">
        <v>6476</v>
      </c>
      <c r="W271" s="8" t="s">
        <v>6476</v>
      </c>
      <c r="X271" s="8" t="s">
        <v>6509</v>
      </c>
      <c r="Y271" s="8" t="s">
        <v>6509</v>
      </c>
      <c r="Z271" s="8" t="s">
        <v>7085</v>
      </c>
      <c r="AA271" s="8" t="s">
        <v>7118</v>
      </c>
      <c r="AC271" s="8" t="s">
        <v>7119</v>
      </c>
      <c r="AD271" s="8" t="str">
        <f>VLOOKUP(A271,[1]Hoja2!$C:$C,1,0)</f>
        <v>0101892_AY_Chuschi_Santa_0101891_AY_Pampa_Cangallo</v>
      </c>
    </row>
    <row r="272" spans="1:30" hidden="1">
      <c r="A272" s="8" t="str">
        <f t="shared" si="4"/>
        <v>0101683_JU_Satipo_0103031_JU_Tzancuvatziari</v>
      </c>
      <c r="B272" s="8" t="s">
        <v>332</v>
      </c>
      <c r="C272" s="8" t="s">
        <v>7160</v>
      </c>
      <c r="D272" s="8" t="s">
        <v>7161</v>
      </c>
      <c r="E272" s="8" t="s">
        <v>7244</v>
      </c>
      <c r="F272" s="8">
        <v>-11.261329</v>
      </c>
      <c r="G272" s="8">
        <v>-74.631905000000003</v>
      </c>
      <c r="H272" s="8" t="s">
        <v>2499</v>
      </c>
      <c r="I272" s="8" t="s">
        <v>7160</v>
      </c>
      <c r="J272" s="8" t="s">
        <v>7161</v>
      </c>
      <c r="K272" s="8" t="s">
        <v>7244</v>
      </c>
      <c r="L272" s="8">
        <v>-11.248082999999999</v>
      </c>
      <c r="M272" s="8">
        <v>-74.636139</v>
      </c>
      <c r="N272" s="8" t="s">
        <v>3832</v>
      </c>
      <c r="O272" s="8" t="s">
        <v>4745</v>
      </c>
      <c r="P272" s="8" t="s">
        <v>4745</v>
      </c>
      <c r="Q272" s="8" t="s">
        <v>4746</v>
      </c>
      <c r="R272" s="8" t="s">
        <v>5063</v>
      </c>
      <c r="S272" s="8" t="s">
        <v>5064</v>
      </c>
      <c r="T272" s="8" t="s">
        <v>6106</v>
      </c>
      <c r="U272" s="8" t="s">
        <v>6129</v>
      </c>
      <c r="V272" s="8" t="s">
        <v>6470</v>
      </c>
      <c r="W272" s="8" t="s">
        <v>6470</v>
      </c>
      <c r="X272" s="8" t="s">
        <v>6509</v>
      </c>
      <c r="Y272" s="8" t="s">
        <v>6538</v>
      </c>
      <c r="Z272" s="8" t="s">
        <v>7085</v>
      </c>
      <c r="AA272" s="8" t="s">
        <v>7118</v>
      </c>
      <c r="AC272" s="8" t="s">
        <v>7119</v>
      </c>
      <c r="AD272" s="8" t="str">
        <f>VLOOKUP(A272,[1]Hoja2!$C:$C,1,0)</f>
        <v>0101683_JU_Satipo_0103031_JU_Tzancuvatziari</v>
      </c>
    </row>
    <row r="273" spans="1:30" hidden="1">
      <c r="A273" s="8" t="str">
        <f t="shared" si="4"/>
        <v>0102202_SM_Valle_Conquista_0102383_SM_Camino_Calzada</v>
      </c>
      <c r="B273" s="8" t="s">
        <v>333</v>
      </c>
      <c r="C273" s="8" t="s">
        <v>7209</v>
      </c>
      <c r="D273" s="8" t="s">
        <v>7201</v>
      </c>
      <c r="E273" s="8" t="s">
        <v>7210</v>
      </c>
      <c r="F273" s="8">
        <v>-5.8651220000000004</v>
      </c>
      <c r="G273" s="8">
        <v>-77.122166000000007</v>
      </c>
      <c r="H273" s="8" t="s">
        <v>241</v>
      </c>
      <c r="I273" s="8" t="s">
        <v>7209</v>
      </c>
      <c r="J273" s="8" t="s">
        <v>7201</v>
      </c>
      <c r="K273" s="8" t="s">
        <v>7210</v>
      </c>
      <c r="L273" s="8">
        <v>-6.0418329999999996</v>
      </c>
      <c r="M273" s="8">
        <v>-77.127279999999999</v>
      </c>
      <c r="N273" s="8" t="s">
        <v>3833</v>
      </c>
      <c r="O273" s="8" t="s">
        <v>4745</v>
      </c>
      <c r="P273" s="8" t="s">
        <v>4745</v>
      </c>
      <c r="Q273" s="8" t="s">
        <v>4750</v>
      </c>
      <c r="R273" s="8" t="s">
        <v>4958</v>
      </c>
      <c r="S273" s="8" t="s">
        <v>4957</v>
      </c>
      <c r="T273" s="8" t="s">
        <v>6107</v>
      </c>
      <c r="U273" s="8" t="s">
        <v>6152</v>
      </c>
      <c r="V273" s="8" t="s">
        <v>6478</v>
      </c>
      <c r="W273" s="8" t="s">
        <v>6478</v>
      </c>
      <c r="X273" s="8" t="s">
        <v>6509</v>
      </c>
      <c r="Y273" s="8" t="s">
        <v>6542</v>
      </c>
      <c r="Z273" s="8" t="s">
        <v>7085</v>
      </c>
      <c r="AA273" s="8" t="s">
        <v>7118</v>
      </c>
      <c r="AC273" s="8" t="s">
        <v>7119</v>
      </c>
      <c r="AD273" s="8" t="str">
        <f>VLOOKUP(A273,[1]Hoja2!$C:$C,1,0)</f>
        <v>0102202_SM_Valle_Conquista_0102383_SM_Camino_Calzada</v>
      </c>
    </row>
    <row r="274" spans="1:30" hidden="1">
      <c r="A274" s="8" t="str">
        <f t="shared" si="4"/>
        <v>0102529_CS_Mantoclla_0102725_CS_Pumapata</v>
      </c>
      <c r="B274" s="8" t="s">
        <v>334</v>
      </c>
      <c r="C274" s="8" t="s">
        <v>7191</v>
      </c>
      <c r="D274" s="8" t="s">
        <v>7192</v>
      </c>
      <c r="E274" s="8" t="s">
        <v>7238</v>
      </c>
      <c r="F274" s="8">
        <v>-13.55922</v>
      </c>
      <c r="G274" s="8">
        <v>-72.186239999999998</v>
      </c>
      <c r="H274" s="8" t="s">
        <v>298</v>
      </c>
      <c r="I274" s="8" t="s">
        <v>7191</v>
      </c>
      <c r="J274" s="8" t="s">
        <v>7192</v>
      </c>
      <c r="K274" s="8" t="s">
        <v>7238</v>
      </c>
      <c r="L274" s="8">
        <v>-13.432116000000001</v>
      </c>
      <c r="M274" s="8">
        <v>-72.319248000000002</v>
      </c>
      <c r="N274" s="8" t="s">
        <v>3834</v>
      </c>
      <c r="O274" s="8" t="s">
        <v>4745</v>
      </c>
      <c r="P274" s="8" t="s">
        <v>4745</v>
      </c>
      <c r="Q274" s="8" t="s">
        <v>4750</v>
      </c>
      <c r="R274" s="8" t="s">
        <v>4959</v>
      </c>
      <c r="S274" s="8" t="s">
        <v>4960</v>
      </c>
      <c r="T274" s="8" t="s">
        <v>6107</v>
      </c>
      <c r="U274" s="8" t="s">
        <v>6137</v>
      </c>
      <c r="V274" s="8" t="s">
        <v>6478</v>
      </c>
      <c r="W274" s="8" t="s">
        <v>6478</v>
      </c>
      <c r="X274" s="8" t="s">
        <v>6509</v>
      </c>
      <c r="Y274" s="8" t="s">
        <v>6665</v>
      </c>
      <c r="Z274" s="8" t="s">
        <v>7085</v>
      </c>
      <c r="AA274" s="8" t="s">
        <v>7118</v>
      </c>
      <c r="AC274" s="8" t="s">
        <v>7119</v>
      </c>
      <c r="AD274" s="8" t="str">
        <f>VLOOKUP(A274,[1]Hoja2!$C:$C,1,0)</f>
        <v>0102529_CS_Mantoclla_0102725_CS_Pumapata</v>
      </c>
    </row>
    <row r="275" spans="1:30" hidden="1">
      <c r="A275" s="8" t="str">
        <f t="shared" si="4"/>
        <v>0102298_PI_Huangala_0102321_PI_Hualtacal</v>
      </c>
      <c r="B275" s="8" t="s">
        <v>335</v>
      </c>
      <c r="C275" s="8" t="s">
        <v>7123</v>
      </c>
      <c r="D275" s="8" t="s">
        <v>7124</v>
      </c>
      <c r="E275" s="8" t="s">
        <v>7125</v>
      </c>
      <c r="F275" s="8">
        <v>-4.84084</v>
      </c>
      <c r="G275" s="8">
        <v>-80.59093</v>
      </c>
      <c r="H275" s="8" t="s">
        <v>522</v>
      </c>
      <c r="I275" s="8" t="s">
        <v>7123</v>
      </c>
      <c r="J275" s="8" t="s">
        <v>7124</v>
      </c>
      <c r="K275" s="8" t="s">
        <v>7125</v>
      </c>
      <c r="L275" s="8">
        <v>-4.7981999999999996</v>
      </c>
      <c r="M275" s="8">
        <v>-80.63</v>
      </c>
      <c r="N275" s="8" t="s">
        <v>3835</v>
      </c>
      <c r="O275" s="8" t="s">
        <v>4745</v>
      </c>
      <c r="P275" s="8" t="s">
        <v>4745</v>
      </c>
      <c r="Q275" s="8" t="s">
        <v>4748</v>
      </c>
      <c r="R275" s="8" t="s">
        <v>4964</v>
      </c>
      <c r="S275" s="8" t="s">
        <v>4963</v>
      </c>
      <c r="T275" s="8" t="s">
        <v>6106</v>
      </c>
      <c r="U275" s="8" t="s">
        <v>6132</v>
      </c>
      <c r="V275" s="8" t="s">
        <v>6474</v>
      </c>
      <c r="W275" s="8" t="s">
        <v>6474</v>
      </c>
      <c r="X275" s="8" t="s">
        <v>6509</v>
      </c>
      <c r="Y275" s="8" t="s">
        <v>6485</v>
      </c>
      <c r="Z275" s="8" t="s">
        <v>7085</v>
      </c>
      <c r="AA275" s="8" t="s">
        <v>7118</v>
      </c>
      <c r="AC275" s="8" t="s">
        <v>7119</v>
      </c>
      <c r="AD275" s="8" t="str">
        <f>VLOOKUP(A275,[1]Hoja2!$C:$C,1,0)</f>
        <v>0102298_PI_Huangala_0102321_PI_Hualtacal</v>
      </c>
    </row>
    <row r="276" spans="1:30" hidden="1">
      <c r="A276" s="8" t="str">
        <f t="shared" si="4"/>
        <v>0102971_AP_Curahuasi_0102973_AP_Sojyajasa</v>
      </c>
      <c r="B276" s="8" t="s">
        <v>336</v>
      </c>
      <c r="C276" s="8" t="s">
        <v>7149</v>
      </c>
      <c r="D276" s="8" t="s">
        <v>7150</v>
      </c>
      <c r="E276" s="8" t="s">
        <v>7181</v>
      </c>
      <c r="F276" s="8">
        <v>-13.532722</v>
      </c>
      <c r="G276" s="8">
        <v>-72.700249999999997</v>
      </c>
      <c r="H276" s="8" t="s">
        <v>1208</v>
      </c>
      <c r="I276" s="8" t="s">
        <v>7149</v>
      </c>
      <c r="J276" s="8" t="s">
        <v>7150</v>
      </c>
      <c r="K276" s="8" t="s">
        <v>7181</v>
      </c>
      <c r="L276" s="8">
        <v>-13.589971999999999</v>
      </c>
      <c r="M276" s="8">
        <v>-72.815332999999995</v>
      </c>
      <c r="N276" s="8" t="s">
        <v>3836</v>
      </c>
      <c r="O276" s="8" t="s">
        <v>4745</v>
      </c>
      <c r="P276" s="8" t="s">
        <v>4745</v>
      </c>
      <c r="Q276" s="8" t="s">
        <v>4749</v>
      </c>
      <c r="R276" s="8" t="s">
        <v>4885</v>
      </c>
      <c r="S276" s="8" t="s">
        <v>4886</v>
      </c>
      <c r="T276" s="8" t="s">
        <v>6107</v>
      </c>
      <c r="U276" s="8" t="s">
        <v>6152</v>
      </c>
      <c r="V276" s="8" t="s">
        <v>6476</v>
      </c>
      <c r="W276" s="8" t="s">
        <v>6476</v>
      </c>
      <c r="X276" s="8" t="s">
        <v>6509</v>
      </c>
      <c r="Y276" s="8" t="s">
        <v>6538</v>
      </c>
      <c r="Z276" s="8" t="s">
        <v>7085</v>
      </c>
      <c r="AA276" s="8" t="s">
        <v>7118</v>
      </c>
      <c r="AC276" s="8" t="s">
        <v>7119</v>
      </c>
      <c r="AD276" s="8" t="str">
        <f>VLOOKUP(A276,[1]Hoja2!$C:$C,1,0)</f>
        <v>0102971_AP_Curahuasi_0102973_AP_Sojyajasa</v>
      </c>
    </row>
    <row r="277" spans="1:30" hidden="1">
      <c r="A277" s="8" t="str">
        <f t="shared" si="4"/>
        <v>0102937_AP_Collpa_0102934_AP_Churrubamba_Baja</v>
      </c>
      <c r="B277" s="8" t="s">
        <v>337</v>
      </c>
      <c r="C277" s="8" t="s">
        <v>7149</v>
      </c>
      <c r="D277" s="8" t="s">
        <v>7150</v>
      </c>
      <c r="E277" s="8" t="s">
        <v>7151</v>
      </c>
      <c r="F277" s="8">
        <v>-13.61551</v>
      </c>
      <c r="G277" s="8">
        <v>-73.152889999999999</v>
      </c>
      <c r="H277" s="8" t="s">
        <v>292</v>
      </c>
      <c r="I277" s="8" t="s">
        <v>7149</v>
      </c>
      <c r="J277" s="8" t="s">
        <v>7150</v>
      </c>
      <c r="K277" s="8" t="s">
        <v>7151</v>
      </c>
      <c r="L277" s="8">
        <v>-13.623430000000001</v>
      </c>
      <c r="M277" s="8">
        <v>-73.357770000000002</v>
      </c>
      <c r="N277" s="8" t="s">
        <v>3837</v>
      </c>
      <c r="O277" s="8" t="s">
        <v>4745</v>
      </c>
      <c r="P277" s="8" t="s">
        <v>4745</v>
      </c>
      <c r="Q277" s="8" t="s">
        <v>4750</v>
      </c>
      <c r="R277" s="8" t="s">
        <v>4895</v>
      </c>
      <c r="S277" s="8" t="s">
        <v>4896</v>
      </c>
      <c r="T277" s="8" t="s">
        <v>6106</v>
      </c>
      <c r="U277" s="8" t="s">
        <v>6121</v>
      </c>
      <c r="V277" s="8" t="s">
        <v>6471</v>
      </c>
      <c r="W277" s="8" t="s">
        <v>6471</v>
      </c>
      <c r="X277" s="8" t="s">
        <v>6509</v>
      </c>
      <c r="Y277" s="8" t="s">
        <v>6509</v>
      </c>
      <c r="Z277" s="8" t="s">
        <v>7085</v>
      </c>
      <c r="AA277" s="8" t="s">
        <v>7118</v>
      </c>
      <c r="AC277" s="8" t="s">
        <v>7119</v>
      </c>
      <c r="AD277" s="8" t="str">
        <f>VLOOKUP(A277,[1]Hoja2!$C:$C,1,0)</f>
        <v>0102937_AP_Collpa_0102934_AP_Churrubamba_Baja</v>
      </c>
    </row>
    <row r="278" spans="1:30" hidden="1">
      <c r="A278" s="8" t="str">
        <f t="shared" si="4"/>
        <v>0104293_LI_Plaza_Paijan_0104274_LI_Tres_Puntas</v>
      </c>
      <c r="B278" s="8" t="s">
        <v>338</v>
      </c>
      <c r="C278" s="8" t="s">
        <v>7128</v>
      </c>
      <c r="D278" s="8" t="s">
        <v>7129</v>
      </c>
      <c r="E278" s="8" t="s">
        <v>7202</v>
      </c>
      <c r="F278" s="8">
        <v>-7.7308270000000006</v>
      </c>
      <c r="G278" s="8">
        <v>-79.300588000000005</v>
      </c>
      <c r="H278" s="8" t="s">
        <v>198</v>
      </c>
      <c r="I278" s="8" t="s">
        <v>7128</v>
      </c>
      <c r="J278" s="8" t="s">
        <v>7129</v>
      </c>
      <c r="K278" s="8" t="s">
        <v>7202</v>
      </c>
      <c r="L278" s="8">
        <v>-7.5923100000000003</v>
      </c>
      <c r="M278" s="8">
        <v>-79.325009999999992</v>
      </c>
      <c r="N278" s="8" t="s">
        <v>3838</v>
      </c>
      <c r="O278" s="8" t="s">
        <v>4745</v>
      </c>
      <c r="P278" s="8" t="s">
        <v>4745</v>
      </c>
      <c r="Q278" s="8" t="s">
        <v>4749</v>
      </c>
      <c r="R278" s="8" t="s">
        <v>5026</v>
      </c>
      <c r="S278" s="8" t="s">
        <v>5027</v>
      </c>
      <c r="T278" s="8" t="s">
        <v>6107</v>
      </c>
      <c r="U278" s="8" t="s">
        <v>6152</v>
      </c>
      <c r="V278" s="8" t="s">
        <v>6476</v>
      </c>
      <c r="W278" s="8" t="s">
        <v>6476</v>
      </c>
      <c r="X278" s="8" t="s">
        <v>6509</v>
      </c>
      <c r="Y278" s="8" t="s">
        <v>6476</v>
      </c>
      <c r="Z278" s="8" t="s">
        <v>7085</v>
      </c>
      <c r="AA278" s="8" t="s">
        <v>7118</v>
      </c>
      <c r="AC278" s="8" t="s">
        <v>7119</v>
      </c>
      <c r="AD278" s="8" t="str">
        <f>VLOOKUP(A278,[1]Hoja2!$C:$C,1,0)</f>
        <v>0104293_LI_Plaza_Paijan_0104274_LI_Tres_Puntas</v>
      </c>
    </row>
    <row r="279" spans="1:30" hidden="1">
      <c r="A279" s="8" t="str">
        <f t="shared" si="4"/>
        <v>0104273_CS_Ccapi_0104278_CS_Chinchaypujio</v>
      </c>
      <c r="B279" s="8" t="s">
        <v>339</v>
      </c>
      <c r="C279" s="8" t="s">
        <v>7191</v>
      </c>
      <c r="D279" s="8" t="s">
        <v>7192</v>
      </c>
      <c r="E279" s="8" t="s">
        <v>7245</v>
      </c>
      <c r="F279" s="8">
        <v>-13.87913</v>
      </c>
      <c r="G279" s="8">
        <v>-72.063850000000002</v>
      </c>
      <c r="H279" s="8" t="s">
        <v>3175</v>
      </c>
      <c r="I279" s="8" t="s">
        <v>7191</v>
      </c>
      <c r="J279" s="8" t="s">
        <v>7192</v>
      </c>
      <c r="K279" s="8" t="s">
        <v>7238</v>
      </c>
      <c r="L279" s="8">
        <v>-13.632759999999999</v>
      </c>
      <c r="M279" s="8">
        <v>-72.246030000000005</v>
      </c>
      <c r="N279" s="8" t="s">
        <v>3839</v>
      </c>
      <c r="O279" s="8" t="s">
        <v>4745</v>
      </c>
      <c r="P279" s="8" t="s">
        <v>4745</v>
      </c>
      <c r="Q279" s="8" t="s">
        <v>4750</v>
      </c>
      <c r="R279" s="8" t="s">
        <v>4957</v>
      </c>
      <c r="S279" s="8" t="s">
        <v>4958</v>
      </c>
      <c r="T279" s="8" t="s">
        <v>6107</v>
      </c>
      <c r="U279" s="8" t="s">
        <v>6152</v>
      </c>
      <c r="V279" s="8" t="s">
        <v>6478</v>
      </c>
      <c r="W279" s="8" t="s">
        <v>6478</v>
      </c>
      <c r="X279" s="8" t="s">
        <v>6509</v>
      </c>
      <c r="Y279" s="8" t="s">
        <v>6509</v>
      </c>
      <c r="Z279" s="8" t="s">
        <v>7085</v>
      </c>
      <c r="AA279" s="8" t="s">
        <v>7118</v>
      </c>
      <c r="AC279" s="8" t="s">
        <v>7119</v>
      </c>
      <c r="AD279" s="8" t="str">
        <f>VLOOKUP(A279,[1]Hoja2!$C:$C,1,0)</f>
        <v>0104273_CS_Ccapi_0104278_CS_Chinchaypujio</v>
      </c>
    </row>
    <row r="280" spans="1:30">
      <c r="A280" s="8" t="str">
        <f t="shared" si="4"/>
        <v>0103179_LA_Motupillo_0102469_LA_Sapame</v>
      </c>
      <c r="B280" s="8" t="s">
        <v>340</v>
      </c>
      <c r="C280" s="8" t="s">
        <v>7131</v>
      </c>
      <c r="D280" s="8" t="s">
        <v>7132</v>
      </c>
      <c r="E280" s="8" t="s">
        <v>7133</v>
      </c>
      <c r="F280" s="8">
        <v>-6.4408599999999998</v>
      </c>
      <c r="G280" s="8">
        <v>-79.607069999999993</v>
      </c>
      <c r="H280" s="8" t="s">
        <v>1915</v>
      </c>
      <c r="I280" s="8" t="s">
        <v>7131</v>
      </c>
      <c r="J280" s="8" t="s">
        <v>7132</v>
      </c>
      <c r="K280" s="8" t="s">
        <v>7132</v>
      </c>
      <c r="L280" s="8">
        <v>-6.4792199999999998</v>
      </c>
      <c r="M280" s="8">
        <v>-79.819599999999994</v>
      </c>
      <c r="N280" s="8" t="s">
        <v>3840</v>
      </c>
      <c r="O280" s="8" t="s">
        <v>4745</v>
      </c>
      <c r="P280" s="8" t="s">
        <v>4745</v>
      </c>
      <c r="Q280" s="8" t="s">
        <v>4750</v>
      </c>
      <c r="R280" s="8" t="s">
        <v>4957</v>
      </c>
      <c r="S280" s="8" t="s">
        <v>4958</v>
      </c>
      <c r="T280" s="8" t="s">
        <v>6107</v>
      </c>
      <c r="U280" s="8" t="s">
        <v>6152</v>
      </c>
      <c r="V280" s="8" t="s">
        <v>6478</v>
      </c>
      <c r="W280" s="8" t="s">
        <v>6478</v>
      </c>
      <c r="X280" s="8" t="s">
        <v>6509</v>
      </c>
      <c r="Y280" s="8" t="s">
        <v>6693</v>
      </c>
      <c r="Z280" s="8" t="s">
        <v>7085</v>
      </c>
      <c r="AA280" s="8" t="s">
        <v>7118</v>
      </c>
      <c r="AC280" s="8" t="s">
        <v>7119</v>
      </c>
      <c r="AD280" s="8" t="e">
        <f>VLOOKUP(A280,[1]Hoja2!$C:$C,1,0)</f>
        <v>#N/A</v>
      </c>
    </row>
    <row r="281" spans="1:30" hidden="1">
      <c r="A281" s="8" t="str">
        <f t="shared" si="4"/>
        <v>0104241_LI_Simbal_0104265_LI_San_Ignacio_Otuzco</v>
      </c>
      <c r="B281" s="8" t="s">
        <v>341</v>
      </c>
      <c r="C281" s="8" t="s">
        <v>7128</v>
      </c>
      <c r="D281" s="8" t="s">
        <v>7129</v>
      </c>
      <c r="E281" s="8" t="s">
        <v>7155</v>
      </c>
      <c r="F281" s="8">
        <v>-7.9835010000000004</v>
      </c>
      <c r="G281" s="8">
        <v>-78.808653000000007</v>
      </c>
      <c r="H281" s="8" t="s">
        <v>1186</v>
      </c>
      <c r="I281" s="8" t="s">
        <v>7128</v>
      </c>
      <c r="J281" s="8" t="s">
        <v>7129</v>
      </c>
      <c r="K281" s="8" t="s">
        <v>7186</v>
      </c>
      <c r="L281" s="8">
        <v>-7.8309399999999991</v>
      </c>
      <c r="M281" s="8">
        <v>-78.742549999999994</v>
      </c>
      <c r="N281" s="8" t="s">
        <v>3841</v>
      </c>
      <c r="O281" s="8" t="s">
        <v>4745</v>
      </c>
      <c r="P281" s="8" t="s">
        <v>4745</v>
      </c>
      <c r="Q281" s="8" t="s">
        <v>4750</v>
      </c>
      <c r="R281" s="8" t="s">
        <v>4957</v>
      </c>
      <c r="S281" s="8" t="s">
        <v>4958</v>
      </c>
      <c r="T281" s="8" t="s">
        <v>6107</v>
      </c>
      <c r="U281" s="8" t="s">
        <v>6137</v>
      </c>
      <c r="V281" s="8" t="s">
        <v>6471</v>
      </c>
      <c r="W281" s="8" t="s">
        <v>6471</v>
      </c>
      <c r="X281" s="8" t="s">
        <v>6509</v>
      </c>
      <c r="Y281" s="8" t="s">
        <v>6643</v>
      </c>
      <c r="Z281" s="8" t="s">
        <v>7085</v>
      </c>
      <c r="AA281" s="8" t="s">
        <v>7118</v>
      </c>
      <c r="AC281" s="8" t="s">
        <v>7119</v>
      </c>
      <c r="AD281" s="8" t="str">
        <f>VLOOKUP(A281,[1]Hoja2!$C:$C,1,0)</f>
        <v>0104241_LI_Simbal_0104265_LI_San_Ignacio_Otuzco</v>
      </c>
    </row>
    <row r="282" spans="1:30" hidden="1">
      <c r="A282" s="8" t="str">
        <f t="shared" si="4"/>
        <v>0101003_LA_Pimentel_0101002_LA_Reque</v>
      </c>
      <c r="B282" s="8" t="s">
        <v>342</v>
      </c>
      <c r="C282" s="8" t="s">
        <v>7131</v>
      </c>
      <c r="D282" s="8" t="s">
        <v>7132</v>
      </c>
      <c r="E282" s="8" t="s">
        <v>7140</v>
      </c>
      <c r="F282" s="8">
        <v>-6.8328499999999996</v>
      </c>
      <c r="G282" s="8">
        <v>-79.931968000000012</v>
      </c>
      <c r="H282" s="8" t="s">
        <v>3376</v>
      </c>
      <c r="I282" s="8" t="s">
        <v>7131</v>
      </c>
      <c r="J282" s="8" t="s">
        <v>7132</v>
      </c>
      <c r="K282" s="8" t="s">
        <v>7140</v>
      </c>
      <c r="L282" s="8">
        <v>-6.8830240000000007</v>
      </c>
      <c r="M282" s="8">
        <v>-79.817740999999998</v>
      </c>
      <c r="N282" s="8" t="s">
        <v>3842</v>
      </c>
      <c r="O282" s="8" t="s">
        <v>4745</v>
      </c>
      <c r="P282" s="8" t="s">
        <v>4745</v>
      </c>
      <c r="Q282" s="8" t="s">
        <v>4749</v>
      </c>
      <c r="R282" s="8" t="s">
        <v>4857</v>
      </c>
      <c r="S282" s="8" t="s">
        <v>4858</v>
      </c>
      <c r="T282" s="8" t="s">
        <v>6107</v>
      </c>
      <c r="U282" s="8" t="s">
        <v>6137</v>
      </c>
      <c r="V282" s="8" t="s">
        <v>6476</v>
      </c>
      <c r="W282" s="8" t="s">
        <v>6476</v>
      </c>
      <c r="X282" s="8" t="s">
        <v>6509</v>
      </c>
      <c r="Y282" s="8" t="s">
        <v>4748</v>
      </c>
      <c r="Z282" s="8" t="s">
        <v>7085</v>
      </c>
      <c r="AA282" s="8" t="s">
        <v>7118</v>
      </c>
      <c r="AC282" s="8" t="s">
        <v>7119</v>
      </c>
      <c r="AD282" s="8" t="str">
        <f>VLOOKUP(A282,[1]Hoja2!$C:$C,1,0)</f>
        <v>0101003_LA_Pimentel_0101002_LA_Reque</v>
      </c>
    </row>
    <row r="283" spans="1:30" hidden="1">
      <c r="A283" s="8" t="str">
        <f t="shared" si="4"/>
        <v>0102954_AP_Santa_Maria_De_Chic_0102931_AP_Totoral</v>
      </c>
      <c r="B283" s="8" t="s">
        <v>343</v>
      </c>
      <c r="C283" s="8" t="s">
        <v>7149</v>
      </c>
      <c r="D283" s="8" t="s">
        <v>7150</v>
      </c>
      <c r="E283" s="8" t="s">
        <v>7151</v>
      </c>
      <c r="F283" s="8">
        <v>-13.64723</v>
      </c>
      <c r="G283" s="8">
        <v>-73.536230000000003</v>
      </c>
      <c r="H283" s="8" t="s">
        <v>3399</v>
      </c>
      <c r="I283" s="8" t="s">
        <v>7149</v>
      </c>
      <c r="J283" s="8" t="s">
        <v>7150</v>
      </c>
      <c r="K283" s="8" t="s">
        <v>7151</v>
      </c>
      <c r="L283" s="8">
        <v>-13.651350000000001</v>
      </c>
      <c r="M283" s="8">
        <v>-73.349859999999993</v>
      </c>
      <c r="N283" s="8" t="s">
        <v>3843</v>
      </c>
      <c r="O283" s="8" t="s">
        <v>4745</v>
      </c>
      <c r="P283" s="8" t="s">
        <v>4745</v>
      </c>
      <c r="Q283" s="8" t="s">
        <v>4747</v>
      </c>
      <c r="R283" s="8" t="s">
        <v>4791</v>
      </c>
      <c r="S283" s="8" t="s">
        <v>4792</v>
      </c>
      <c r="T283" s="8" t="s">
        <v>6106</v>
      </c>
      <c r="U283" s="8" t="s">
        <v>6121</v>
      </c>
      <c r="V283" s="8" t="s">
        <v>6471</v>
      </c>
      <c r="W283" s="8" t="s">
        <v>6471</v>
      </c>
      <c r="X283" s="8" t="s">
        <v>6509</v>
      </c>
      <c r="Y283" s="8" t="s">
        <v>6574</v>
      </c>
      <c r="Z283" s="8" t="s">
        <v>7085</v>
      </c>
      <c r="AA283" s="8" t="s">
        <v>7118</v>
      </c>
      <c r="AC283" s="8" t="s">
        <v>7119</v>
      </c>
      <c r="AD283" s="8" t="str">
        <f>VLOOKUP(A283,[1]Hoja2!$C:$C,1,0)</f>
        <v>0102954_AP_Santa_Maria_De_Chic_0102931_AP_Totoral</v>
      </c>
    </row>
    <row r="284" spans="1:30">
      <c r="A284" s="8" t="str">
        <f t="shared" si="4"/>
        <v>0100384_LM_Paramonga_0100383_LM_Puerto_Supe</v>
      </c>
      <c r="B284" s="8" t="s">
        <v>344</v>
      </c>
      <c r="C284" s="8" t="s">
        <v>7120</v>
      </c>
      <c r="D284" s="8" t="s">
        <v>7121</v>
      </c>
      <c r="E284" s="8" t="s">
        <v>7246</v>
      </c>
      <c r="F284" s="8">
        <v>-10.675837</v>
      </c>
      <c r="G284" s="8">
        <v>-77.799025999999998</v>
      </c>
      <c r="H284" s="8" t="s">
        <v>1929</v>
      </c>
      <c r="I284" s="8" t="s">
        <v>7120</v>
      </c>
      <c r="J284" s="8" t="s">
        <v>7121</v>
      </c>
      <c r="K284" s="8" t="s">
        <v>7246</v>
      </c>
      <c r="L284" s="8">
        <v>-10.798933</v>
      </c>
      <c r="M284" s="8">
        <v>-77.732016999999999</v>
      </c>
      <c r="N284" s="8" t="s">
        <v>3844</v>
      </c>
      <c r="O284" s="8" t="s">
        <v>4745</v>
      </c>
      <c r="P284" s="8" t="s">
        <v>4745</v>
      </c>
      <c r="Q284" s="8" t="s">
        <v>4747</v>
      </c>
      <c r="R284" s="8" t="s">
        <v>4972</v>
      </c>
      <c r="S284" s="8" t="s">
        <v>4973</v>
      </c>
      <c r="T284" s="8" t="s">
        <v>6106</v>
      </c>
      <c r="U284" s="8" t="s">
        <v>6121</v>
      </c>
      <c r="V284" s="8" t="s">
        <v>6478</v>
      </c>
      <c r="W284" s="8" t="s">
        <v>6478</v>
      </c>
      <c r="X284" s="8" t="s">
        <v>6509</v>
      </c>
      <c r="Y284" s="8" t="s">
        <v>6593</v>
      </c>
      <c r="Z284" s="8" t="s">
        <v>7085</v>
      </c>
      <c r="AA284" s="8" t="s">
        <v>7118</v>
      </c>
      <c r="AC284" s="8" t="s">
        <v>7119</v>
      </c>
      <c r="AD284" s="8" t="e">
        <f>VLOOKUP(A284,[1]Hoja2!$C:$C,1,0)</f>
        <v>#N/A</v>
      </c>
    </row>
    <row r="285" spans="1:30" hidden="1">
      <c r="A285" s="8" t="str">
        <f t="shared" si="4"/>
        <v>0102296_PI_Sinchao_0101717_PI_La_Union</v>
      </c>
      <c r="B285" s="8" t="s">
        <v>345</v>
      </c>
      <c r="C285" s="8" t="s">
        <v>7123</v>
      </c>
      <c r="D285" s="8" t="s">
        <v>7124</v>
      </c>
      <c r="E285" s="8" t="s">
        <v>7124</v>
      </c>
      <c r="F285" s="8">
        <v>-5.4100400000000004</v>
      </c>
      <c r="G285" s="8">
        <v>-80.678960000000004</v>
      </c>
      <c r="H285" s="8" t="s">
        <v>402</v>
      </c>
      <c r="I285" s="8" t="s">
        <v>7123</v>
      </c>
      <c r="J285" s="8" t="s">
        <v>7124</v>
      </c>
      <c r="K285" s="8" t="s">
        <v>7124</v>
      </c>
      <c r="L285" s="8">
        <v>-5.3653199999999996</v>
      </c>
      <c r="M285" s="8">
        <v>-80.735602999999998</v>
      </c>
      <c r="N285" s="8" t="s">
        <v>3845</v>
      </c>
      <c r="O285" s="8" t="s">
        <v>4745</v>
      </c>
      <c r="P285" s="8" t="s">
        <v>4745</v>
      </c>
      <c r="Q285" s="8" t="s">
        <v>4749</v>
      </c>
      <c r="R285" s="8" t="s">
        <v>4869</v>
      </c>
      <c r="S285" s="8" t="s">
        <v>4870</v>
      </c>
      <c r="T285" s="8" t="s">
        <v>6107</v>
      </c>
      <c r="U285" s="8" t="s">
        <v>6137</v>
      </c>
      <c r="V285" s="8" t="s">
        <v>6476</v>
      </c>
      <c r="W285" s="8" t="s">
        <v>6476</v>
      </c>
      <c r="X285" s="8" t="s">
        <v>6694</v>
      </c>
      <c r="Y285" s="8" t="s">
        <v>6656</v>
      </c>
      <c r="Z285" s="8" t="s">
        <v>7085</v>
      </c>
      <c r="AA285" s="8" t="s">
        <v>7118</v>
      </c>
      <c r="AC285" s="8" t="s">
        <v>7119</v>
      </c>
      <c r="AD285" s="8" t="str">
        <f>VLOOKUP(A285,[1]Hoja2!$C:$C,1,0)</f>
        <v>0102296_PI_Sinchao_0101717_PI_La_Union</v>
      </c>
    </row>
    <row r="286" spans="1:30" hidden="1">
      <c r="A286" s="8" t="str">
        <f t="shared" si="4"/>
        <v>0103184_LM_Herbay_Alto_0100398_LM_Canete</v>
      </c>
      <c r="B286" s="8" t="s">
        <v>346</v>
      </c>
      <c r="C286" s="8" t="s">
        <v>7120</v>
      </c>
      <c r="D286" s="8" t="s">
        <v>7121</v>
      </c>
      <c r="E286" s="8" t="s">
        <v>7145</v>
      </c>
      <c r="F286" s="8">
        <v>-13.13513</v>
      </c>
      <c r="G286" s="8">
        <v>-76.351839999999996</v>
      </c>
      <c r="H286" s="8" t="s">
        <v>202</v>
      </c>
      <c r="I286" s="8" t="s">
        <v>7120</v>
      </c>
      <c r="J286" s="8" t="s">
        <v>7121</v>
      </c>
      <c r="K286" s="8" t="s">
        <v>7145</v>
      </c>
      <c r="L286" s="8">
        <v>-13.070655</v>
      </c>
      <c r="M286" s="8">
        <v>-76.380447000000004</v>
      </c>
      <c r="N286" s="8" t="s">
        <v>3846</v>
      </c>
      <c r="O286" s="8" t="s">
        <v>4745</v>
      </c>
      <c r="P286" s="8" t="s">
        <v>4745</v>
      </c>
      <c r="Q286" s="8" t="s">
        <v>4749</v>
      </c>
      <c r="R286" s="8" t="s">
        <v>4879</v>
      </c>
      <c r="S286" s="8" t="s">
        <v>4880</v>
      </c>
      <c r="T286" s="8" t="s">
        <v>6107</v>
      </c>
      <c r="U286" s="8" t="s">
        <v>6137</v>
      </c>
      <c r="V286" s="8" t="s">
        <v>6476</v>
      </c>
      <c r="W286" s="8" t="s">
        <v>6476</v>
      </c>
      <c r="X286" s="8" t="s">
        <v>6509</v>
      </c>
      <c r="Y286" s="8" t="s">
        <v>6695</v>
      </c>
      <c r="Z286" s="8" t="s">
        <v>7085</v>
      </c>
      <c r="AA286" s="8" t="s">
        <v>7118</v>
      </c>
      <c r="AC286" s="8" t="s">
        <v>7119</v>
      </c>
      <c r="AD286" s="8" t="str">
        <f>VLOOKUP(A286,[1]Hoja2!$C:$C,1,0)</f>
        <v>0103184_LM_Herbay_Alto_0100398_LM_Canete</v>
      </c>
    </row>
    <row r="287" spans="1:30" hidden="1">
      <c r="A287" s="8" t="str">
        <f t="shared" si="4"/>
        <v>0103778_AY_Vilcas_Pueblo_0103779_AY_Vilcashuaman_Vischo</v>
      </c>
      <c r="B287" s="8" t="s">
        <v>347</v>
      </c>
      <c r="C287" s="8" t="s">
        <v>7228</v>
      </c>
      <c r="D287" s="8" t="s">
        <v>7230</v>
      </c>
      <c r="E287" s="8" t="s">
        <v>7247</v>
      </c>
      <c r="F287" s="8">
        <v>-13.650444</v>
      </c>
      <c r="G287" s="8">
        <v>-73.945166999999998</v>
      </c>
      <c r="H287" s="8" t="s">
        <v>2807</v>
      </c>
      <c r="I287" s="8" t="s">
        <v>7228</v>
      </c>
      <c r="J287" s="8" t="s">
        <v>7230</v>
      </c>
      <c r="K287" s="8" t="s">
        <v>7247</v>
      </c>
      <c r="L287" s="8">
        <v>-13.62318</v>
      </c>
      <c r="M287" s="8">
        <v>-73.902100000000004</v>
      </c>
      <c r="N287" s="8" t="s">
        <v>3847</v>
      </c>
      <c r="O287" s="8" t="s">
        <v>4745</v>
      </c>
      <c r="P287" s="8" t="s">
        <v>4745</v>
      </c>
      <c r="Q287" s="8" t="s">
        <v>4748</v>
      </c>
      <c r="R287" s="8" t="s">
        <v>5060</v>
      </c>
      <c r="S287" s="8" t="s">
        <v>5059</v>
      </c>
      <c r="T287" s="8" t="s">
        <v>6106</v>
      </c>
      <c r="U287" s="8" t="s">
        <v>6132</v>
      </c>
      <c r="V287" s="8" t="s">
        <v>6474</v>
      </c>
      <c r="W287" s="8" t="s">
        <v>6474</v>
      </c>
      <c r="X287" s="8" t="s">
        <v>6694</v>
      </c>
      <c r="Y287" s="8" t="s">
        <v>6476</v>
      </c>
      <c r="Z287" s="8" t="s">
        <v>7085</v>
      </c>
      <c r="AA287" s="8" t="s">
        <v>7118</v>
      </c>
      <c r="AC287" s="8" t="s">
        <v>7119</v>
      </c>
      <c r="AD287" s="8" t="str">
        <f>VLOOKUP(A287,[1]Hoja2!$C:$C,1,0)</f>
        <v>0103778_AY_Vilcas_Pueblo_0103779_AY_Vilcashuaman_Vischo</v>
      </c>
    </row>
    <row r="288" spans="1:30">
      <c r="A288" s="8" t="str">
        <f t="shared" si="4"/>
        <v>0100702_AN_Playa_Grande_0100703_AN_Huarmey</v>
      </c>
      <c r="B288" s="8" t="s">
        <v>348</v>
      </c>
      <c r="C288" s="8" t="s">
        <v>7167</v>
      </c>
      <c r="D288" s="8" t="s">
        <v>7168</v>
      </c>
      <c r="E288" s="8" t="s">
        <v>7248</v>
      </c>
      <c r="F288" s="8">
        <v>-10.264430000000001</v>
      </c>
      <c r="G288" s="8">
        <v>-78.044714999999997</v>
      </c>
      <c r="H288" s="8" t="s">
        <v>3406</v>
      </c>
      <c r="I288" s="8" t="s">
        <v>7167</v>
      </c>
      <c r="J288" s="8" t="s">
        <v>7168</v>
      </c>
      <c r="K288" s="8" t="s">
        <v>7248</v>
      </c>
      <c r="L288" s="8">
        <v>-10.094865</v>
      </c>
      <c r="M288" s="8">
        <v>-78.124533999999997</v>
      </c>
      <c r="N288" s="8" t="s">
        <v>3848</v>
      </c>
      <c r="O288" s="8" t="s">
        <v>4745</v>
      </c>
      <c r="P288" s="8" t="s">
        <v>4745</v>
      </c>
      <c r="Q288" s="8" t="s">
        <v>4747</v>
      </c>
      <c r="R288" s="8" t="s">
        <v>5065</v>
      </c>
      <c r="S288" s="8" t="s">
        <v>5066</v>
      </c>
      <c r="T288" s="8" t="s">
        <v>6106</v>
      </c>
      <c r="U288" s="8" t="s">
        <v>6124</v>
      </c>
      <c r="V288" s="8" t="s">
        <v>6487</v>
      </c>
      <c r="W288" s="8" t="s">
        <v>6487</v>
      </c>
      <c r="X288" s="8" t="s">
        <v>6696</v>
      </c>
      <c r="Y288" s="8" t="s">
        <v>4748</v>
      </c>
      <c r="Z288" s="8" t="s">
        <v>7085</v>
      </c>
      <c r="AA288" s="8" t="s">
        <v>7118</v>
      </c>
      <c r="AC288" s="8" t="s">
        <v>7119</v>
      </c>
      <c r="AD288" s="8" t="e">
        <f>VLOOKUP(A288,[1]Hoja2!$C:$C,1,0)</f>
        <v>#N/A</v>
      </c>
    </row>
    <row r="289" spans="1:30">
      <c r="A289" s="8" t="str">
        <f t="shared" si="4"/>
        <v>0102660_LM_Granda_R1_0100540_LM_Repetidor_La_Milla</v>
      </c>
      <c r="B289" s="8" t="s">
        <v>349</v>
      </c>
      <c r="C289" s="8" t="s">
        <v>7120</v>
      </c>
      <c r="D289" s="8" t="s">
        <v>7121</v>
      </c>
      <c r="E289" s="8" t="s">
        <v>7121</v>
      </c>
      <c r="F289" s="8">
        <v>-12.022592</v>
      </c>
      <c r="G289" s="8">
        <v>-77.083060000000003</v>
      </c>
      <c r="H289" s="8" t="s">
        <v>1295</v>
      </c>
      <c r="I289" s="8" t="s">
        <v>7120</v>
      </c>
      <c r="J289" s="8" t="s">
        <v>7121</v>
      </c>
      <c r="K289" s="8" t="s">
        <v>7121</v>
      </c>
      <c r="L289" s="8">
        <v>-12.02096367</v>
      </c>
      <c r="M289" s="8">
        <v>-77.068862920000001</v>
      </c>
      <c r="N289" s="8" t="s">
        <v>3849</v>
      </c>
      <c r="O289" s="8" t="s">
        <v>4745</v>
      </c>
      <c r="P289" s="8" t="s">
        <v>4745</v>
      </c>
      <c r="Q289" s="8" t="s">
        <v>4751</v>
      </c>
      <c r="R289" s="8" t="s">
        <v>4905</v>
      </c>
      <c r="S289" s="8" t="s">
        <v>4906</v>
      </c>
      <c r="T289" s="8" t="s">
        <v>6105</v>
      </c>
      <c r="U289" s="8" t="s">
        <v>6138</v>
      </c>
      <c r="V289" s="8" t="s">
        <v>6480</v>
      </c>
      <c r="W289" s="8" t="s">
        <v>6480</v>
      </c>
      <c r="X289" s="8" t="s">
        <v>6480</v>
      </c>
      <c r="Y289" s="8" t="s">
        <v>4748</v>
      </c>
      <c r="Z289" s="8" t="s">
        <v>7085</v>
      </c>
      <c r="AA289" s="8" t="s">
        <v>7118</v>
      </c>
      <c r="AC289" s="8" t="s">
        <v>7119</v>
      </c>
      <c r="AD289" s="8" t="e">
        <f>VLOOKUP(A289,[1]Hoja2!$C:$C,1,0)</f>
        <v>#N/A</v>
      </c>
    </row>
    <row r="290" spans="1:30" hidden="1">
      <c r="A290" s="8" t="str">
        <f t="shared" si="4"/>
        <v>0100386_LM_Huaura_0100380_LM_Huacho</v>
      </c>
      <c r="B290" s="8" t="s">
        <v>350</v>
      </c>
      <c r="C290" s="8" t="s">
        <v>7120</v>
      </c>
      <c r="D290" s="8" t="s">
        <v>7121</v>
      </c>
      <c r="E290" s="8" t="s">
        <v>7222</v>
      </c>
      <c r="F290" s="8">
        <v>-11.08501</v>
      </c>
      <c r="G290" s="8">
        <v>-77.599388000000005</v>
      </c>
      <c r="H290" s="8" t="s">
        <v>3392</v>
      </c>
      <c r="I290" s="8" t="s">
        <v>7120</v>
      </c>
      <c r="J290" s="8" t="s">
        <v>7121</v>
      </c>
      <c r="K290" s="8" t="s">
        <v>7222</v>
      </c>
      <c r="L290" s="8">
        <v>-11.131</v>
      </c>
      <c r="M290" s="8">
        <v>-77.600013000000004</v>
      </c>
      <c r="N290" s="8" t="s">
        <v>3850</v>
      </c>
      <c r="O290" s="8" t="s">
        <v>4745</v>
      </c>
      <c r="P290" s="8" t="s">
        <v>4745</v>
      </c>
      <c r="Q290" s="8" t="s">
        <v>4751</v>
      </c>
      <c r="R290" s="8" t="s">
        <v>5067</v>
      </c>
      <c r="S290" s="8" t="s">
        <v>5068</v>
      </c>
      <c r="T290" s="8" t="s">
        <v>6105</v>
      </c>
      <c r="U290" s="8" t="s">
        <v>6140</v>
      </c>
      <c r="V290" s="8" t="s">
        <v>6480</v>
      </c>
      <c r="W290" s="8" t="s">
        <v>6480</v>
      </c>
      <c r="X290" s="8" t="s">
        <v>6569</v>
      </c>
      <c r="Y290" s="8" t="s">
        <v>6630</v>
      </c>
      <c r="Z290" s="8" t="s">
        <v>7088</v>
      </c>
      <c r="AA290" s="8" t="s">
        <v>7118</v>
      </c>
      <c r="AC290" s="8" t="s">
        <v>7119</v>
      </c>
      <c r="AD290" s="8" t="str">
        <f>VLOOKUP(A290,[1]Hoja2!$C:$C,1,0)</f>
        <v>0100386_LM_Huaura_0100380_LM_Huacho</v>
      </c>
    </row>
    <row r="291" spans="1:30">
      <c r="A291" s="8" t="str">
        <f t="shared" si="4"/>
        <v>0100001_LM_Oquendo_0100004_LM_Aeropuerto</v>
      </c>
      <c r="B291" s="8" t="s">
        <v>351</v>
      </c>
      <c r="C291" s="8" t="s">
        <v>7120</v>
      </c>
      <c r="D291" s="8" t="s">
        <v>7121</v>
      </c>
      <c r="E291" s="8" t="s">
        <v>7152</v>
      </c>
      <c r="F291" s="8">
        <v>-11.956917000000001</v>
      </c>
      <c r="G291" s="8">
        <v>-77.127158999999992</v>
      </c>
      <c r="H291" s="8" t="s">
        <v>3407</v>
      </c>
      <c r="I291" s="8" t="s">
        <v>7120</v>
      </c>
      <c r="J291" s="8" t="s">
        <v>7121</v>
      </c>
      <c r="K291" s="8" t="s">
        <v>7152</v>
      </c>
      <c r="L291" s="8">
        <v>-12.022777</v>
      </c>
      <c r="M291" s="8">
        <v>-77.103576000000004</v>
      </c>
      <c r="N291" s="8" t="s">
        <v>3851</v>
      </c>
      <c r="O291" s="8" t="s">
        <v>4745</v>
      </c>
      <c r="P291" s="8" t="s">
        <v>4745</v>
      </c>
      <c r="Q291" s="8" t="s">
        <v>4748</v>
      </c>
      <c r="R291" s="8" t="s">
        <v>4916</v>
      </c>
      <c r="S291" s="8" t="s">
        <v>4915</v>
      </c>
      <c r="T291" s="8" t="s">
        <v>6105</v>
      </c>
      <c r="U291" s="8" t="s">
        <v>6149</v>
      </c>
      <c r="V291" s="8" t="s">
        <v>6474</v>
      </c>
      <c r="W291" s="8" t="s">
        <v>6474</v>
      </c>
      <c r="X291" s="8" t="s">
        <v>6569</v>
      </c>
      <c r="Y291" s="8" t="s">
        <v>6574</v>
      </c>
      <c r="Z291" s="8" t="s">
        <v>7085</v>
      </c>
      <c r="AA291" s="8" t="s">
        <v>7118</v>
      </c>
      <c r="AC291" s="8" t="s">
        <v>7119</v>
      </c>
      <c r="AD291" s="8" t="e">
        <f>VLOOKUP(A291,[1]Hoja2!$C:$C,1,0)</f>
        <v>#N/A</v>
      </c>
    </row>
    <row r="292" spans="1:30">
      <c r="A292" s="8" t="str">
        <f t="shared" si="4"/>
        <v>0100398_LM_Canete_0100401_LM_Quilmana</v>
      </c>
      <c r="B292" s="8" t="s">
        <v>202</v>
      </c>
      <c r="C292" s="8" t="s">
        <v>7120</v>
      </c>
      <c r="D292" s="8" t="s">
        <v>7121</v>
      </c>
      <c r="E292" s="8" t="s">
        <v>7145</v>
      </c>
      <c r="F292" s="8">
        <v>-13.070655</v>
      </c>
      <c r="G292" s="8">
        <v>-76.380447000000004</v>
      </c>
      <c r="H292" s="8" t="s">
        <v>1086</v>
      </c>
      <c r="I292" s="8" t="s">
        <v>7120</v>
      </c>
      <c r="J292" s="8" t="s">
        <v>7121</v>
      </c>
      <c r="K292" s="8" t="s">
        <v>7145</v>
      </c>
      <c r="L292" s="8">
        <v>-12.917598999999999</v>
      </c>
      <c r="M292" s="8">
        <v>-76.431899999999999</v>
      </c>
      <c r="N292" s="8" t="s">
        <v>3852</v>
      </c>
      <c r="O292" s="8" t="s">
        <v>4745</v>
      </c>
      <c r="P292" s="8" t="s">
        <v>4745</v>
      </c>
      <c r="Q292" s="8" t="s">
        <v>4749</v>
      </c>
      <c r="R292" s="8" t="s">
        <v>5069</v>
      </c>
      <c r="S292" s="8" t="s">
        <v>5070</v>
      </c>
      <c r="T292" s="8" t="s">
        <v>6105</v>
      </c>
      <c r="U292" s="8" t="s">
        <v>6199</v>
      </c>
      <c r="V292" s="8" t="s">
        <v>6476</v>
      </c>
      <c r="W292" s="8" t="s">
        <v>6476</v>
      </c>
      <c r="X292" s="8" t="s">
        <v>6569</v>
      </c>
      <c r="Y292" s="8" t="s">
        <v>6573</v>
      </c>
      <c r="Z292" s="8" t="s">
        <v>7099</v>
      </c>
      <c r="AA292" s="8" t="s">
        <v>7118</v>
      </c>
      <c r="AC292" s="8" t="s">
        <v>7119</v>
      </c>
      <c r="AD292" s="8" t="e">
        <f>VLOOKUP(A292,[1]Hoja2!$C:$C,1,0)</f>
        <v>#N/A</v>
      </c>
    </row>
    <row r="293" spans="1:30">
      <c r="A293" s="8" t="str">
        <f t="shared" si="4"/>
        <v>0100398_LM_Canete_0100401_LM_Quilmana</v>
      </c>
      <c r="B293" s="8" t="s">
        <v>202</v>
      </c>
      <c r="C293" s="8" t="s">
        <v>7120</v>
      </c>
      <c r="D293" s="8" t="s">
        <v>7121</v>
      </c>
      <c r="E293" s="8" t="s">
        <v>7145</v>
      </c>
      <c r="F293" s="8">
        <v>-13.070655</v>
      </c>
      <c r="G293" s="8">
        <v>-76.380447000000004</v>
      </c>
      <c r="H293" s="8" t="s">
        <v>1086</v>
      </c>
      <c r="I293" s="8" t="s">
        <v>7120</v>
      </c>
      <c r="J293" s="8" t="s">
        <v>7121</v>
      </c>
      <c r="K293" s="8" t="s">
        <v>7145</v>
      </c>
      <c r="L293" s="8">
        <v>-12.917598999999999</v>
      </c>
      <c r="M293" s="8">
        <v>-76.431899999999999</v>
      </c>
      <c r="N293" s="8" t="s">
        <v>3852</v>
      </c>
      <c r="O293" s="8" t="s">
        <v>4745</v>
      </c>
      <c r="P293" s="8" t="s">
        <v>4745</v>
      </c>
      <c r="Q293" s="8" t="s">
        <v>4749</v>
      </c>
      <c r="R293" s="8" t="s">
        <v>5069</v>
      </c>
      <c r="S293" s="8" t="s">
        <v>5070</v>
      </c>
      <c r="T293" s="8" t="s">
        <v>6105</v>
      </c>
      <c r="U293" s="8" t="s">
        <v>6163</v>
      </c>
      <c r="V293" s="8" t="s">
        <v>6476</v>
      </c>
      <c r="W293" s="8" t="s">
        <v>6476</v>
      </c>
      <c r="X293" s="8" t="s">
        <v>6569</v>
      </c>
      <c r="Y293" s="8" t="s">
        <v>6573</v>
      </c>
      <c r="Z293" s="8" t="s">
        <v>7099</v>
      </c>
      <c r="AA293" s="8" t="s">
        <v>7118</v>
      </c>
      <c r="AC293" s="8" t="s">
        <v>7119</v>
      </c>
      <c r="AD293" s="8" t="e">
        <f>VLOOKUP(A293,[1]Hoja2!$C:$C,1,0)</f>
        <v>#N/A</v>
      </c>
    </row>
    <row r="294" spans="1:30">
      <c r="A294" s="8" t="str">
        <f t="shared" si="4"/>
        <v>0100845_IC_Chincha_Baja_0100815_IC_Chincha</v>
      </c>
      <c r="B294" s="8" t="s">
        <v>352</v>
      </c>
      <c r="C294" s="8" t="s">
        <v>7196</v>
      </c>
      <c r="D294" s="8" t="s">
        <v>7197</v>
      </c>
      <c r="E294" s="8" t="s">
        <v>7220</v>
      </c>
      <c r="F294" s="8">
        <v>-13.461473</v>
      </c>
      <c r="G294" s="8">
        <v>-76.135528000000008</v>
      </c>
      <c r="H294" s="8" t="s">
        <v>1294</v>
      </c>
      <c r="I294" s="8" t="s">
        <v>7196</v>
      </c>
      <c r="J294" s="8" t="s">
        <v>7197</v>
      </c>
      <c r="K294" s="8" t="s">
        <v>7220</v>
      </c>
      <c r="L294" s="8">
        <v>-13.426594</v>
      </c>
      <c r="M294" s="8">
        <v>-76.134131999999994</v>
      </c>
      <c r="N294" s="8" t="s">
        <v>3853</v>
      </c>
      <c r="O294" s="8" t="s">
        <v>4745</v>
      </c>
      <c r="P294" s="8" t="s">
        <v>4745</v>
      </c>
      <c r="Q294" s="8" t="s">
        <v>4748</v>
      </c>
      <c r="R294" s="8" t="s">
        <v>5071</v>
      </c>
      <c r="S294" s="8" t="s">
        <v>5072</v>
      </c>
      <c r="T294" s="8" t="s">
        <v>6105</v>
      </c>
      <c r="U294" s="8" t="s">
        <v>6138</v>
      </c>
      <c r="V294" s="8" t="s">
        <v>6474</v>
      </c>
      <c r="W294" s="8" t="s">
        <v>6474</v>
      </c>
      <c r="X294" s="8" t="s">
        <v>6569</v>
      </c>
      <c r="Y294" s="8" t="s">
        <v>6569</v>
      </c>
      <c r="Z294" s="8" t="s">
        <v>7085</v>
      </c>
      <c r="AA294" s="8" t="s">
        <v>7118</v>
      </c>
      <c r="AC294" s="8" t="s">
        <v>7119</v>
      </c>
      <c r="AD294" s="8" t="e">
        <f>VLOOKUP(A294,[1]Hoja2!$C:$C,1,0)</f>
        <v>#N/A</v>
      </c>
    </row>
    <row r="295" spans="1:30">
      <c r="A295" s="8" t="str">
        <f t="shared" si="4"/>
        <v>0101620_JU_Sicaya_0103082_JU_El_Tambo_R1</v>
      </c>
      <c r="B295" s="8" t="s">
        <v>353</v>
      </c>
      <c r="C295" s="8" t="s">
        <v>7160</v>
      </c>
      <c r="D295" s="8" t="s">
        <v>7161</v>
      </c>
      <c r="E295" s="8" t="s">
        <v>7162</v>
      </c>
      <c r="F295" s="8">
        <v>-12.005416</v>
      </c>
      <c r="G295" s="8">
        <v>-75.283835999999994</v>
      </c>
      <c r="H295" s="8" t="s">
        <v>3396</v>
      </c>
      <c r="I295" s="8" t="s">
        <v>7160</v>
      </c>
      <c r="J295" s="8" t="s">
        <v>7161</v>
      </c>
      <c r="K295" s="8" t="s">
        <v>7162</v>
      </c>
      <c r="L295" s="8">
        <v>-12.039788</v>
      </c>
      <c r="M295" s="8">
        <v>-75.224457000000001</v>
      </c>
      <c r="N295" s="8" t="s">
        <v>3854</v>
      </c>
      <c r="O295" s="8" t="s">
        <v>4745</v>
      </c>
      <c r="P295" s="8" t="s">
        <v>4745</v>
      </c>
      <c r="Q295" s="8" t="s">
        <v>4749</v>
      </c>
      <c r="R295" s="8" t="s">
        <v>5073</v>
      </c>
      <c r="S295" s="8" t="s">
        <v>5074</v>
      </c>
      <c r="T295" s="8" t="s">
        <v>6107</v>
      </c>
      <c r="U295" s="8" t="s">
        <v>6125</v>
      </c>
      <c r="V295" s="8" t="s">
        <v>6476</v>
      </c>
      <c r="W295" s="8" t="s">
        <v>6476</v>
      </c>
      <c r="X295" s="8" t="s">
        <v>6569</v>
      </c>
      <c r="Y295" s="8" t="s">
        <v>6568</v>
      </c>
      <c r="Z295" s="8" t="s">
        <v>7085</v>
      </c>
      <c r="AA295" s="8" t="s">
        <v>7118</v>
      </c>
      <c r="AC295" s="8" t="s">
        <v>7119</v>
      </c>
      <c r="AD295" s="8" t="e">
        <f>VLOOKUP(A295,[1]Hoja2!$C:$C,1,0)</f>
        <v>#N/A</v>
      </c>
    </row>
    <row r="296" spans="1:30">
      <c r="A296" s="8" t="str">
        <f t="shared" si="4"/>
        <v>0101018_LA_Motupe_0101017_LA_Jayanca</v>
      </c>
      <c r="B296" s="8" t="s">
        <v>354</v>
      </c>
      <c r="C296" s="8" t="s">
        <v>7131</v>
      </c>
      <c r="D296" s="8" t="s">
        <v>7132</v>
      </c>
      <c r="E296" s="8" t="s">
        <v>7132</v>
      </c>
      <c r="F296" s="8">
        <v>-6.1271699999999996</v>
      </c>
      <c r="G296" s="8">
        <v>-79.688750999999996</v>
      </c>
      <c r="H296" s="8" t="s">
        <v>840</v>
      </c>
      <c r="I296" s="8" t="s">
        <v>7131</v>
      </c>
      <c r="J296" s="8" t="s">
        <v>7132</v>
      </c>
      <c r="K296" s="8" t="s">
        <v>7132</v>
      </c>
      <c r="L296" s="8">
        <v>-6.3820560000000004</v>
      </c>
      <c r="M296" s="8">
        <v>-79.814444999999992</v>
      </c>
      <c r="N296" s="8" t="s">
        <v>3855</v>
      </c>
      <c r="O296" s="8" t="s">
        <v>4745</v>
      </c>
      <c r="P296" s="8" t="s">
        <v>4745</v>
      </c>
      <c r="Q296" s="8" t="s">
        <v>4750</v>
      </c>
      <c r="R296" s="8" t="s">
        <v>4841</v>
      </c>
      <c r="S296" s="8" t="s">
        <v>4842</v>
      </c>
      <c r="T296" s="8" t="s">
        <v>6107</v>
      </c>
      <c r="U296" s="8" t="s">
        <v>6129</v>
      </c>
      <c r="V296" s="8" t="s">
        <v>6471</v>
      </c>
      <c r="W296" s="8" t="s">
        <v>6471</v>
      </c>
      <c r="X296" s="8" t="s">
        <v>6569</v>
      </c>
      <c r="Y296" s="8" t="s">
        <v>6695</v>
      </c>
      <c r="Z296" s="8" t="s">
        <v>7085</v>
      </c>
      <c r="AA296" s="8" t="s">
        <v>7118</v>
      </c>
      <c r="AC296" s="8" t="s">
        <v>7119</v>
      </c>
      <c r="AD296" s="8" t="e">
        <f>VLOOKUP(A296,[1]Hoja2!$C:$C,1,0)</f>
        <v>#N/A</v>
      </c>
    </row>
    <row r="297" spans="1:30" hidden="1">
      <c r="A297" s="8" t="str">
        <f t="shared" si="4"/>
        <v>0100620_LI_Santiago_de_Cao_0100621_LI_Cartavio</v>
      </c>
      <c r="B297" s="8" t="s">
        <v>355</v>
      </c>
      <c r="C297" s="8" t="s">
        <v>7128</v>
      </c>
      <c r="D297" s="8" t="s">
        <v>7129</v>
      </c>
      <c r="E297" s="8" t="s">
        <v>7202</v>
      </c>
      <c r="F297" s="8">
        <v>-7.9550280000000004</v>
      </c>
      <c r="G297" s="8">
        <v>-79.239386999999994</v>
      </c>
      <c r="H297" s="8" t="s">
        <v>1790</v>
      </c>
      <c r="I297" s="8" t="s">
        <v>7128</v>
      </c>
      <c r="J297" s="8" t="s">
        <v>7129</v>
      </c>
      <c r="K297" s="8" t="s">
        <v>7202</v>
      </c>
      <c r="L297" s="8">
        <v>-7.8891859999999996</v>
      </c>
      <c r="M297" s="8">
        <v>-79.234213999999994</v>
      </c>
      <c r="N297" s="8" t="s">
        <v>3856</v>
      </c>
      <c r="O297" s="8" t="s">
        <v>4745</v>
      </c>
      <c r="P297" s="8" t="s">
        <v>4745</v>
      </c>
      <c r="Q297" s="8" t="s">
        <v>4749</v>
      </c>
      <c r="R297" s="8" t="s">
        <v>4877</v>
      </c>
      <c r="S297" s="8" t="s">
        <v>4878</v>
      </c>
      <c r="T297" s="8" t="s">
        <v>6107</v>
      </c>
      <c r="U297" s="8" t="s">
        <v>6152</v>
      </c>
      <c r="V297" s="8" t="s">
        <v>6476</v>
      </c>
      <c r="W297" s="8" t="s">
        <v>6476</v>
      </c>
      <c r="X297" s="8" t="s">
        <v>6569</v>
      </c>
      <c r="Y297" s="8" t="s">
        <v>6673</v>
      </c>
      <c r="Z297" s="8" t="s">
        <v>7085</v>
      </c>
      <c r="AA297" s="8" t="s">
        <v>7118</v>
      </c>
      <c r="AC297" s="8" t="s">
        <v>7119</v>
      </c>
      <c r="AD297" s="8" t="str">
        <f>VLOOKUP(A297,[1]Hoja2!$C:$C,1,0)</f>
        <v>0100620_LI_Santiago_de_Cao_0100621_LI_Cartavio</v>
      </c>
    </row>
    <row r="298" spans="1:30" hidden="1">
      <c r="A298" s="8" t="str">
        <f t="shared" si="4"/>
        <v>0100808_IC_San_Antonio_Ica_0100811_IC_Ocucaje</v>
      </c>
      <c r="B298" s="8" t="s">
        <v>356</v>
      </c>
      <c r="C298" s="8" t="s">
        <v>7196</v>
      </c>
      <c r="D298" s="8" t="s">
        <v>7197</v>
      </c>
      <c r="E298" s="8" t="s">
        <v>7197</v>
      </c>
      <c r="F298" s="8">
        <v>-14.392360999999999</v>
      </c>
      <c r="G298" s="8">
        <v>-75.589444</v>
      </c>
      <c r="H298" s="8" t="s">
        <v>869</v>
      </c>
      <c r="I298" s="8" t="s">
        <v>7196</v>
      </c>
      <c r="J298" s="8" t="s">
        <v>7197</v>
      </c>
      <c r="K298" s="8" t="s">
        <v>7197</v>
      </c>
      <c r="L298" s="8">
        <v>-14.33075</v>
      </c>
      <c r="M298" s="8">
        <v>-75.682918999999998</v>
      </c>
      <c r="N298" s="8" t="s">
        <v>3857</v>
      </c>
      <c r="O298" s="8" t="s">
        <v>4745</v>
      </c>
      <c r="P298" s="8" t="s">
        <v>4745</v>
      </c>
      <c r="Q298" s="8" t="s">
        <v>4749</v>
      </c>
      <c r="R298" s="8" t="s">
        <v>4769</v>
      </c>
      <c r="S298" s="8" t="s">
        <v>4770</v>
      </c>
      <c r="T298" s="8" t="s">
        <v>6107</v>
      </c>
      <c r="U298" s="8" t="s">
        <v>6137</v>
      </c>
      <c r="V298" s="8" t="s">
        <v>6476</v>
      </c>
      <c r="W298" s="8" t="s">
        <v>6476</v>
      </c>
      <c r="X298" s="8" t="s">
        <v>6569</v>
      </c>
      <c r="Y298" s="8" t="s">
        <v>6622</v>
      </c>
      <c r="Z298" s="8" t="s">
        <v>7085</v>
      </c>
      <c r="AA298" s="8" t="s">
        <v>7118</v>
      </c>
      <c r="AC298" s="8" t="s">
        <v>7119</v>
      </c>
      <c r="AD298" s="8" t="str">
        <f>VLOOKUP(A298,[1]Hoja2!$C:$C,1,0)</f>
        <v>0100808_IC_San_Antonio_Ica_0100811_IC_Ocucaje</v>
      </c>
    </row>
    <row r="299" spans="1:30">
      <c r="A299" s="8" t="str">
        <f t="shared" si="4"/>
        <v>0100315_LM_Santa_Eulalia_0100313_LM_El_Cuadro</v>
      </c>
      <c r="B299" s="8" t="s">
        <v>357</v>
      </c>
      <c r="C299" s="8" t="s">
        <v>7120</v>
      </c>
      <c r="D299" s="8" t="s">
        <v>7121</v>
      </c>
      <c r="E299" s="8" t="s">
        <v>7122</v>
      </c>
      <c r="F299" s="8">
        <v>-11.920525</v>
      </c>
      <c r="G299" s="8">
        <v>-76.669281000000012</v>
      </c>
      <c r="H299" s="8" t="s">
        <v>3086</v>
      </c>
      <c r="I299" s="8" t="s">
        <v>7120</v>
      </c>
      <c r="J299" s="8" t="s">
        <v>7121</v>
      </c>
      <c r="K299" s="8" t="s">
        <v>7121</v>
      </c>
      <c r="L299" s="8">
        <v>-11.988847</v>
      </c>
      <c r="M299" s="8">
        <v>-76.790801999999999</v>
      </c>
      <c r="N299" s="8" t="s">
        <v>3858</v>
      </c>
      <c r="O299" s="8" t="s">
        <v>4745</v>
      </c>
      <c r="P299" s="8" t="s">
        <v>4745</v>
      </c>
      <c r="Q299" s="8" t="s">
        <v>4747</v>
      </c>
      <c r="R299" s="8" t="s">
        <v>4783</v>
      </c>
      <c r="S299" s="8" t="s">
        <v>4784</v>
      </c>
      <c r="T299" s="8" t="s">
        <v>6105</v>
      </c>
      <c r="U299" s="8" t="s">
        <v>6138</v>
      </c>
      <c r="V299" s="8" t="s">
        <v>6478</v>
      </c>
      <c r="W299" s="8" t="s">
        <v>6478</v>
      </c>
      <c r="X299" s="8" t="s">
        <v>6569</v>
      </c>
      <c r="Y299" s="8" t="s">
        <v>6622</v>
      </c>
      <c r="Z299" s="8" t="s">
        <v>7085</v>
      </c>
      <c r="AA299" s="8" t="s">
        <v>7118</v>
      </c>
      <c r="AC299" s="8" t="s">
        <v>7119</v>
      </c>
      <c r="AD299" s="8" t="e">
        <f>VLOOKUP(A299,[1]Hoja2!$C:$C,1,0)</f>
        <v>#N/A</v>
      </c>
    </row>
    <row r="300" spans="1:30" hidden="1">
      <c r="A300" s="8" t="str">
        <f t="shared" si="4"/>
        <v>0103541_LH_Monterrey_0103535_LH_Universidad_Huanuco</v>
      </c>
      <c r="B300" s="8" t="s">
        <v>358</v>
      </c>
      <c r="C300" s="8" t="s">
        <v>7204</v>
      </c>
      <c r="D300" s="8" t="s">
        <v>7205</v>
      </c>
      <c r="E300" s="8" t="s">
        <v>7249</v>
      </c>
      <c r="F300" s="8">
        <v>-9.4615899999999993</v>
      </c>
      <c r="G300" s="8">
        <v>-75.946110000000004</v>
      </c>
      <c r="H300" s="8" t="s">
        <v>1384</v>
      </c>
      <c r="I300" s="8" t="s">
        <v>7204</v>
      </c>
      <c r="J300" s="8" t="s">
        <v>7205</v>
      </c>
      <c r="K300" s="8" t="s">
        <v>7249</v>
      </c>
      <c r="L300" s="8">
        <v>-9.2952259999999995</v>
      </c>
      <c r="M300" s="8">
        <v>-76.001031000000012</v>
      </c>
      <c r="N300" s="8" t="s">
        <v>3859</v>
      </c>
      <c r="O300" s="8" t="s">
        <v>4745</v>
      </c>
      <c r="P300" s="8" t="s">
        <v>4745</v>
      </c>
      <c r="Q300" s="8" t="s">
        <v>4747</v>
      </c>
      <c r="R300" s="8" t="s">
        <v>4784</v>
      </c>
      <c r="S300" s="8" t="s">
        <v>4783</v>
      </c>
      <c r="T300" s="8" t="s">
        <v>6105</v>
      </c>
      <c r="U300" s="8" t="s">
        <v>7540</v>
      </c>
      <c r="V300" s="8" t="s">
        <v>6478</v>
      </c>
      <c r="W300" s="8" t="s">
        <v>6478</v>
      </c>
      <c r="X300" s="8" t="s">
        <v>6569</v>
      </c>
      <c r="Y300" s="8" t="s">
        <v>6573</v>
      </c>
      <c r="Z300" s="8" t="s">
        <v>7085</v>
      </c>
      <c r="AA300" s="8" t="s">
        <v>7118</v>
      </c>
      <c r="AC300" s="8" t="s">
        <v>7119</v>
      </c>
      <c r="AD300" s="8" t="str">
        <f>VLOOKUP(A300,[1]Hoja2!$C:$C,1,0)</f>
        <v>0103541_LH_MONTERREY_0103535_LH_Universidad_Huanuco</v>
      </c>
    </row>
    <row r="301" spans="1:30">
      <c r="A301" s="8" t="str">
        <f t="shared" si="4"/>
        <v>0100051_LM_Priale_0100499_LM_Huarochiri</v>
      </c>
      <c r="B301" s="8" t="s">
        <v>249</v>
      </c>
      <c r="C301" s="8" t="s">
        <v>7120</v>
      </c>
      <c r="D301" s="8" t="s">
        <v>7121</v>
      </c>
      <c r="E301" s="8" t="s">
        <v>7121</v>
      </c>
      <c r="F301" s="8">
        <v>-12.019522</v>
      </c>
      <c r="G301" s="8">
        <v>-76.953436999999994</v>
      </c>
      <c r="H301" s="8" t="s">
        <v>3408</v>
      </c>
      <c r="I301" s="8" t="s">
        <v>7120</v>
      </c>
      <c r="J301" s="8" t="s">
        <v>7121</v>
      </c>
      <c r="K301" s="8" t="s">
        <v>7121</v>
      </c>
      <c r="L301" s="8">
        <v>-12.03332</v>
      </c>
      <c r="M301" s="8">
        <v>-76.963988999999998</v>
      </c>
      <c r="N301" s="8" t="s">
        <v>3860</v>
      </c>
      <c r="O301" s="8" t="s">
        <v>4745</v>
      </c>
      <c r="P301" s="8" t="s">
        <v>4745</v>
      </c>
      <c r="Q301" s="8" t="s">
        <v>4746</v>
      </c>
      <c r="R301" s="8" t="s">
        <v>5075</v>
      </c>
      <c r="S301" s="8" t="s">
        <v>5076</v>
      </c>
      <c r="T301" s="8" t="s">
        <v>6105</v>
      </c>
      <c r="U301" s="8" t="s">
        <v>6200</v>
      </c>
      <c r="V301" s="8" t="s">
        <v>6471</v>
      </c>
      <c r="W301" s="8" t="s">
        <v>6471</v>
      </c>
      <c r="X301" s="8" t="s">
        <v>6569</v>
      </c>
      <c r="Y301" s="8" t="s">
        <v>6573</v>
      </c>
      <c r="Z301" s="8" t="s">
        <v>7088</v>
      </c>
      <c r="AA301" s="8" t="s">
        <v>7118</v>
      </c>
      <c r="AC301" s="8" t="s">
        <v>7119</v>
      </c>
      <c r="AD301" s="8" t="e">
        <f>VLOOKUP(A301,[1]Hoja2!$C:$C,1,0)</f>
        <v>#N/A</v>
      </c>
    </row>
    <row r="302" spans="1:30" hidden="1">
      <c r="A302" s="8" t="str">
        <f t="shared" si="4"/>
        <v>0100817_IC_Pisco_0100816_IC_Alto_Pisco</v>
      </c>
      <c r="B302" s="8" t="s">
        <v>359</v>
      </c>
      <c r="C302" s="8" t="s">
        <v>7196</v>
      </c>
      <c r="D302" s="8" t="s">
        <v>7197</v>
      </c>
      <c r="E302" s="8" t="s">
        <v>7221</v>
      </c>
      <c r="F302" s="8">
        <v>-13.713421</v>
      </c>
      <c r="G302" s="8">
        <v>-76.142645999999999</v>
      </c>
      <c r="H302" s="8" t="s">
        <v>3387</v>
      </c>
      <c r="I302" s="8" t="s">
        <v>7196</v>
      </c>
      <c r="J302" s="8" t="s">
        <v>7197</v>
      </c>
      <c r="K302" s="8" t="s">
        <v>7221</v>
      </c>
      <c r="L302" s="8">
        <v>-13.589013</v>
      </c>
      <c r="M302" s="8">
        <v>-76.146597999999997</v>
      </c>
      <c r="N302" s="8" t="s">
        <v>3861</v>
      </c>
      <c r="O302" s="8" t="s">
        <v>4745</v>
      </c>
      <c r="P302" s="8" t="s">
        <v>4745</v>
      </c>
      <c r="Q302" s="8" t="s">
        <v>4749</v>
      </c>
      <c r="R302" s="8" t="s">
        <v>5077</v>
      </c>
      <c r="S302" s="8" t="s">
        <v>5078</v>
      </c>
      <c r="T302" s="8" t="s">
        <v>6105</v>
      </c>
      <c r="U302" s="8" t="s">
        <v>6128</v>
      </c>
      <c r="V302" s="8" t="s">
        <v>6476</v>
      </c>
      <c r="W302" s="8" t="s">
        <v>6476</v>
      </c>
      <c r="X302" s="8" t="s">
        <v>6550</v>
      </c>
      <c r="Y302" s="8" t="s">
        <v>6476</v>
      </c>
      <c r="Z302" s="8" t="s">
        <v>7085</v>
      </c>
      <c r="AA302" s="8" t="s">
        <v>7118</v>
      </c>
      <c r="AC302" s="8" t="s">
        <v>7119</v>
      </c>
      <c r="AD302" s="8" t="str">
        <f>VLOOKUP(A302,[1]Hoja2!$C:$C,1,0)</f>
        <v>0100817_IC_Pisco_0100816_IC_Alto_Pisco</v>
      </c>
    </row>
    <row r="303" spans="1:30" hidden="1">
      <c r="A303" s="8" t="str">
        <f t="shared" si="4"/>
        <v>0104732_CS_Ocongate_0102728_CS_Jajayacta</v>
      </c>
      <c r="B303" s="8" t="s">
        <v>360</v>
      </c>
      <c r="C303" s="8" t="s">
        <v>7191</v>
      </c>
      <c r="D303" s="8" t="s">
        <v>7192</v>
      </c>
      <c r="E303" s="8" t="s">
        <v>7250</v>
      </c>
      <c r="F303" s="8">
        <v>-13.630924</v>
      </c>
      <c r="G303" s="8">
        <v>-71.376118999999989</v>
      </c>
      <c r="H303" s="8" t="s">
        <v>505</v>
      </c>
      <c r="I303" s="8" t="s">
        <v>7191</v>
      </c>
      <c r="J303" s="8" t="s">
        <v>7192</v>
      </c>
      <c r="K303" s="8" t="s">
        <v>7250</v>
      </c>
      <c r="L303" s="8">
        <v>-13.659800000000001</v>
      </c>
      <c r="M303" s="8">
        <v>-71.5762</v>
      </c>
      <c r="N303" s="8" t="s">
        <v>3862</v>
      </c>
      <c r="O303" s="8" t="s">
        <v>4745</v>
      </c>
      <c r="P303" s="8" t="s">
        <v>4745</v>
      </c>
      <c r="Q303" s="8" t="s">
        <v>4749</v>
      </c>
      <c r="R303" s="8" t="s">
        <v>5041</v>
      </c>
      <c r="S303" s="8" t="s">
        <v>5042</v>
      </c>
      <c r="T303" s="8" t="s">
        <v>6107</v>
      </c>
      <c r="U303" s="8" t="s">
        <v>6152</v>
      </c>
      <c r="V303" s="8" t="s">
        <v>6476</v>
      </c>
      <c r="W303" s="8" t="s">
        <v>6476</v>
      </c>
      <c r="X303" s="8" t="s">
        <v>6550</v>
      </c>
      <c r="Y303" s="8" t="s">
        <v>6476</v>
      </c>
      <c r="Z303" s="8" t="s">
        <v>7085</v>
      </c>
      <c r="AA303" s="8" t="s">
        <v>7118</v>
      </c>
      <c r="AC303" s="8" t="s">
        <v>7119</v>
      </c>
      <c r="AD303" s="8" t="str">
        <f>VLOOKUP(A303,[1]Hoja2!$C:$C,1,0)</f>
        <v>0104732_CS_Ocongate_0102728_CS_Jajayacta</v>
      </c>
    </row>
    <row r="304" spans="1:30" hidden="1">
      <c r="A304" s="8" t="str">
        <f t="shared" si="4"/>
        <v>0100817_IC_Pisco_0100816_IC_Alto_Pisco</v>
      </c>
      <c r="B304" s="8" t="s">
        <v>359</v>
      </c>
      <c r="C304" s="8" t="s">
        <v>7196</v>
      </c>
      <c r="D304" s="8" t="s">
        <v>7197</v>
      </c>
      <c r="E304" s="8" t="s">
        <v>7221</v>
      </c>
      <c r="F304" s="8">
        <v>-13.713421</v>
      </c>
      <c r="G304" s="8">
        <v>-76.142645999999999</v>
      </c>
      <c r="H304" s="8" t="s">
        <v>3387</v>
      </c>
      <c r="I304" s="8" t="s">
        <v>7196</v>
      </c>
      <c r="J304" s="8" t="s">
        <v>7197</v>
      </c>
      <c r="K304" s="8" t="s">
        <v>7221</v>
      </c>
      <c r="L304" s="8">
        <v>-13.589013</v>
      </c>
      <c r="M304" s="8">
        <v>-76.146597999999997</v>
      </c>
      <c r="N304" s="8" t="s">
        <v>3861</v>
      </c>
      <c r="O304" s="8" t="s">
        <v>4745</v>
      </c>
      <c r="P304" s="8" t="s">
        <v>4745</v>
      </c>
      <c r="Q304" s="8" t="s">
        <v>4749</v>
      </c>
      <c r="R304" s="8" t="s">
        <v>5077</v>
      </c>
      <c r="S304" s="8" t="s">
        <v>5078</v>
      </c>
      <c r="T304" s="8" t="s">
        <v>6105</v>
      </c>
      <c r="U304" s="8" t="s">
        <v>6201</v>
      </c>
      <c r="V304" s="8" t="s">
        <v>6476</v>
      </c>
      <c r="W304" s="8" t="s">
        <v>6476</v>
      </c>
      <c r="X304" s="8" t="s">
        <v>6550</v>
      </c>
      <c r="Y304" s="8" t="s">
        <v>6476</v>
      </c>
      <c r="Z304" s="8" t="s">
        <v>7091</v>
      </c>
      <c r="AA304" s="8" t="s">
        <v>7118</v>
      </c>
      <c r="AC304" s="8" t="s">
        <v>7119</v>
      </c>
      <c r="AD304" s="8" t="str">
        <f>VLOOKUP(A304,[1]Hoja2!$C:$C,1,0)</f>
        <v>0100817_IC_Pisco_0100816_IC_Alto_Pisco</v>
      </c>
    </row>
    <row r="305" spans="1:30">
      <c r="A305" s="8" t="str">
        <f t="shared" si="4"/>
        <v>0102020_AN_Llamacorral_0102053_AN_Rep_Marian</v>
      </c>
      <c r="B305" s="8" t="s">
        <v>361</v>
      </c>
      <c r="C305" s="8" t="s">
        <v>7167</v>
      </c>
      <c r="D305" s="8" t="s">
        <v>7168</v>
      </c>
      <c r="E305" s="8" t="s">
        <v>7251</v>
      </c>
      <c r="F305" s="8">
        <v>-9.5746099999999998</v>
      </c>
      <c r="G305" s="8">
        <v>-77.625919999999994</v>
      </c>
      <c r="H305" s="8" t="s">
        <v>890</v>
      </c>
      <c r="I305" s="8" t="s">
        <v>7167</v>
      </c>
      <c r="J305" s="8" t="s">
        <v>7168</v>
      </c>
      <c r="K305" s="8" t="s">
        <v>7168</v>
      </c>
      <c r="L305" s="8">
        <v>-9.5182504649999995</v>
      </c>
      <c r="M305" s="8">
        <v>-77.499420169999993</v>
      </c>
      <c r="N305" s="8" t="s">
        <v>3863</v>
      </c>
      <c r="O305" s="8" t="s">
        <v>4745</v>
      </c>
      <c r="P305" s="8" t="s">
        <v>4745</v>
      </c>
      <c r="Q305" s="8" t="s">
        <v>4747</v>
      </c>
      <c r="R305" s="8" t="s">
        <v>4972</v>
      </c>
      <c r="S305" s="8" t="s">
        <v>4973</v>
      </c>
      <c r="T305" s="8" t="s">
        <v>6106</v>
      </c>
      <c r="U305" s="8" t="s">
        <v>6192</v>
      </c>
      <c r="V305" s="8" t="s">
        <v>6479</v>
      </c>
      <c r="W305" s="8" t="s">
        <v>6479</v>
      </c>
      <c r="X305" s="8" t="s">
        <v>6550</v>
      </c>
      <c r="Y305" s="8" t="s">
        <v>6538</v>
      </c>
      <c r="Z305" s="8" t="s">
        <v>7086</v>
      </c>
      <c r="AA305" s="8" t="s">
        <v>7118</v>
      </c>
      <c r="AC305" s="8" t="s">
        <v>7119</v>
      </c>
      <c r="AD305" s="8" t="e">
        <f>VLOOKUP(A305,[1]Hoja2!$C:$C,1,0)</f>
        <v>#N/A</v>
      </c>
    </row>
    <row r="306" spans="1:30">
      <c r="A306" s="8" t="str">
        <f t="shared" si="4"/>
        <v>0103083_JU_Matahuasi_0101611_JU_Irayrapata</v>
      </c>
      <c r="B306" s="8" t="s">
        <v>362</v>
      </c>
      <c r="C306" s="8" t="s">
        <v>7160</v>
      </c>
      <c r="D306" s="8" t="s">
        <v>7161</v>
      </c>
      <c r="E306" s="8" t="s">
        <v>7252</v>
      </c>
      <c r="F306" s="8">
        <v>-11.892899999999999</v>
      </c>
      <c r="G306" s="8">
        <v>-75.3429</v>
      </c>
      <c r="H306" s="8" t="s">
        <v>2032</v>
      </c>
      <c r="I306" s="8" t="s">
        <v>7160</v>
      </c>
      <c r="J306" s="8" t="s">
        <v>7161</v>
      </c>
      <c r="K306" s="8" t="s">
        <v>7252</v>
      </c>
      <c r="L306" s="8">
        <v>-11.857791000000001</v>
      </c>
      <c r="M306" s="8">
        <v>-75.335166000000001</v>
      </c>
      <c r="N306" s="8" t="s">
        <v>3864</v>
      </c>
      <c r="O306" s="8" t="s">
        <v>4745</v>
      </c>
      <c r="P306" s="8" t="s">
        <v>4745</v>
      </c>
      <c r="Q306" s="8" t="s">
        <v>4751</v>
      </c>
      <c r="R306" s="8" t="s">
        <v>5079</v>
      </c>
      <c r="S306" s="8" t="s">
        <v>5080</v>
      </c>
      <c r="T306" s="8" t="s">
        <v>6105</v>
      </c>
      <c r="U306" s="8" t="s">
        <v>6135</v>
      </c>
      <c r="V306" s="8" t="s">
        <v>6478</v>
      </c>
      <c r="W306" s="8" t="s">
        <v>6478</v>
      </c>
      <c r="X306" s="8" t="s">
        <v>6550</v>
      </c>
      <c r="Y306" s="8" t="s">
        <v>6485</v>
      </c>
      <c r="Z306" s="8" t="s">
        <v>7090</v>
      </c>
      <c r="AA306" s="8" t="s">
        <v>7118</v>
      </c>
      <c r="AC306" s="8" t="s">
        <v>7119</v>
      </c>
      <c r="AD306" s="8" t="e">
        <f>VLOOKUP(A306,[1]Hoja2!$C:$C,1,0)</f>
        <v>#N/A</v>
      </c>
    </row>
    <row r="307" spans="1:30">
      <c r="A307" s="8" t="str">
        <f t="shared" si="4"/>
        <v>0100183_LM_Comandante_Espinar_0100028_LM_MSO</v>
      </c>
      <c r="B307" s="8" t="s">
        <v>363</v>
      </c>
      <c r="C307" s="8" t="s">
        <v>7120</v>
      </c>
      <c r="D307" s="8" t="s">
        <v>7121</v>
      </c>
      <c r="E307" s="8" t="s">
        <v>7121</v>
      </c>
      <c r="F307" s="8">
        <v>-12.117459999999999</v>
      </c>
      <c r="G307" s="8">
        <v>-77.036613000000003</v>
      </c>
      <c r="H307" s="8" t="s">
        <v>3409</v>
      </c>
      <c r="I307" s="8" t="s">
        <v>7120</v>
      </c>
      <c r="J307" s="8" t="s">
        <v>7121</v>
      </c>
      <c r="K307" s="8" t="s">
        <v>7121</v>
      </c>
      <c r="L307" s="8">
        <v>-12.117782999999999</v>
      </c>
      <c r="M307" s="8">
        <v>-77.044310999999993</v>
      </c>
      <c r="N307" s="8" t="s">
        <v>3609</v>
      </c>
      <c r="O307" s="8" t="s">
        <v>4745</v>
      </c>
      <c r="P307" s="8" t="s">
        <v>4745</v>
      </c>
      <c r="Q307" s="8" t="s">
        <v>4746</v>
      </c>
      <c r="R307" s="8" t="s">
        <v>4824</v>
      </c>
      <c r="S307" s="8" t="s">
        <v>4823</v>
      </c>
      <c r="T307" s="8" t="s">
        <v>6105</v>
      </c>
      <c r="U307" s="8" t="s">
        <v>6138</v>
      </c>
      <c r="V307" s="8" t="s">
        <v>6470</v>
      </c>
      <c r="W307" s="8" t="s">
        <v>6470</v>
      </c>
      <c r="X307" s="8" t="s">
        <v>6550</v>
      </c>
      <c r="Y307" s="8" t="s">
        <v>6673</v>
      </c>
      <c r="Z307" s="8" t="s">
        <v>7085</v>
      </c>
      <c r="AA307" s="8" t="s">
        <v>7118</v>
      </c>
      <c r="AC307" s="8" t="s">
        <v>7119</v>
      </c>
      <c r="AD307" s="8" t="e">
        <f>VLOOKUP(A307,[1]Hoja2!$C:$C,1,0)</f>
        <v>#N/A</v>
      </c>
    </row>
    <row r="308" spans="1:30" hidden="1">
      <c r="A308" s="8" t="str">
        <f t="shared" si="4"/>
        <v>0101405_PN_Llallahuani_0101406_PN_Juliaca_Cerro</v>
      </c>
      <c r="B308" s="8" t="s">
        <v>364</v>
      </c>
      <c r="C308" s="8" t="s">
        <v>7134</v>
      </c>
      <c r="D308" s="8" t="s">
        <v>7135</v>
      </c>
      <c r="E308" s="8" t="s">
        <v>7135</v>
      </c>
      <c r="F308" s="8">
        <v>-15.813205999999999</v>
      </c>
      <c r="G308" s="8">
        <v>-70.016799000000006</v>
      </c>
      <c r="H308" s="8" t="s">
        <v>3410</v>
      </c>
      <c r="I308" s="8" t="s">
        <v>7134</v>
      </c>
      <c r="J308" s="8" t="s">
        <v>7135</v>
      </c>
      <c r="K308" s="8" t="s">
        <v>7136</v>
      </c>
      <c r="L308" s="8">
        <v>-15.496886</v>
      </c>
      <c r="M308" s="8">
        <v>-70.136298999999994</v>
      </c>
      <c r="N308" s="8" t="s">
        <v>3865</v>
      </c>
      <c r="O308" s="8" t="s">
        <v>4745</v>
      </c>
      <c r="P308" s="8" t="s">
        <v>4745</v>
      </c>
      <c r="Q308" s="8" t="s">
        <v>4747</v>
      </c>
      <c r="R308" s="8" t="s">
        <v>4767</v>
      </c>
      <c r="S308" s="8" t="s">
        <v>4768</v>
      </c>
      <c r="T308" s="8" t="s">
        <v>6106</v>
      </c>
      <c r="U308" s="8" t="s">
        <v>6197</v>
      </c>
      <c r="V308" s="8" t="s">
        <v>6489</v>
      </c>
      <c r="W308" s="8" t="s">
        <v>6489</v>
      </c>
      <c r="X308" s="8" t="s">
        <v>6550</v>
      </c>
      <c r="Y308" s="8" t="s">
        <v>6697</v>
      </c>
      <c r="Z308" s="8" t="s">
        <v>7086</v>
      </c>
      <c r="AA308" s="8" t="s">
        <v>7118</v>
      </c>
      <c r="AC308" s="8" t="s">
        <v>7119</v>
      </c>
      <c r="AD308" s="8" t="str">
        <f>VLOOKUP(A308,[1]Hoja2!$C:$C,1,0)</f>
        <v>0101405_PN_Llallahuani_0101406_PN_Juliaca_Cerro</v>
      </c>
    </row>
    <row r="309" spans="1:30">
      <c r="A309" s="8" t="str">
        <f t="shared" si="4"/>
        <v>0100224_LM_Alianza_Francesa_0100028_LM_MSO</v>
      </c>
      <c r="B309" s="8" t="s">
        <v>365</v>
      </c>
      <c r="C309" s="8" t="s">
        <v>7120</v>
      </c>
      <c r="D309" s="8" t="s">
        <v>7121</v>
      </c>
      <c r="E309" s="8" t="s">
        <v>7121</v>
      </c>
      <c r="F309" s="8">
        <v>-12.109154999999999</v>
      </c>
      <c r="G309" s="8">
        <v>-77.031013000000002</v>
      </c>
      <c r="H309" s="8" t="s">
        <v>3409</v>
      </c>
      <c r="I309" s="8" t="s">
        <v>7120</v>
      </c>
      <c r="J309" s="8" t="s">
        <v>7121</v>
      </c>
      <c r="K309" s="8" t="s">
        <v>7121</v>
      </c>
      <c r="L309" s="8">
        <v>-12.117782999999999</v>
      </c>
      <c r="M309" s="8">
        <v>-77.044310999999993</v>
      </c>
      <c r="N309" s="8" t="s">
        <v>3866</v>
      </c>
      <c r="O309" s="8" t="s">
        <v>4745</v>
      </c>
      <c r="P309" s="8" t="s">
        <v>4745</v>
      </c>
      <c r="Q309" s="8" t="s">
        <v>4746</v>
      </c>
      <c r="R309" s="8" t="s">
        <v>4992</v>
      </c>
      <c r="S309" s="8" t="s">
        <v>4993</v>
      </c>
      <c r="T309" s="8" t="s">
        <v>6106</v>
      </c>
      <c r="U309" s="8" t="s">
        <v>6121</v>
      </c>
      <c r="V309" s="8" t="s">
        <v>6477</v>
      </c>
      <c r="W309" s="8" t="s">
        <v>6477</v>
      </c>
      <c r="X309" s="8" t="s">
        <v>6679</v>
      </c>
      <c r="Y309" s="8" t="s">
        <v>6638</v>
      </c>
      <c r="Z309" s="8" t="s">
        <v>7085</v>
      </c>
      <c r="AA309" s="8" t="s">
        <v>7118</v>
      </c>
      <c r="AC309" s="8" t="s">
        <v>7119</v>
      </c>
      <c r="AD309" s="8" t="e">
        <f>VLOOKUP(A309,[1]Hoja2!$C:$C,1,0)</f>
        <v>#N/A</v>
      </c>
    </row>
    <row r="310" spans="1:30" hidden="1">
      <c r="A310" s="8" t="str">
        <f t="shared" si="4"/>
        <v>0100606_LI_El_Alambre_0100607_LI_Husares_de_Junin</v>
      </c>
      <c r="B310" s="8" t="s">
        <v>366</v>
      </c>
      <c r="C310" s="8" t="s">
        <v>7128</v>
      </c>
      <c r="D310" s="8" t="s">
        <v>7129</v>
      </c>
      <c r="E310" s="8" t="s">
        <v>7155</v>
      </c>
      <c r="F310" s="8">
        <v>-8.1324229999999993</v>
      </c>
      <c r="G310" s="8">
        <v>-79.045135000000002</v>
      </c>
      <c r="H310" s="8" t="s">
        <v>3374</v>
      </c>
      <c r="I310" s="8" t="s">
        <v>7128</v>
      </c>
      <c r="J310" s="8" t="s">
        <v>7129</v>
      </c>
      <c r="K310" s="8" t="s">
        <v>7155</v>
      </c>
      <c r="L310" s="8">
        <v>-8.119292999999999</v>
      </c>
      <c r="M310" s="8">
        <v>-79.032759999999996</v>
      </c>
      <c r="N310" s="8" t="s">
        <v>3818</v>
      </c>
      <c r="O310" s="8" t="s">
        <v>4745</v>
      </c>
      <c r="P310" s="8" t="s">
        <v>4745</v>
      </c>
      <c r="Q310" s="8" t="s">
        <v>4751</v>
      </c>
      <c r="R310" s="8" t="s">
        <v>5081</v>
      </c>
      <c r="S310" s="8" t="s">
        <v>5082</v>
      </c>
      <c r="T310" s="8" t="s">
        <v>6105</v>
      </c>
      <c r="U310" s="8" t="s">
        <v>6143</v>
      </c>
      <c r="V310" s="8" t="s">
        <v>6480</v>
      </c>
      <c r="W310" s="8" t="s">
        <v>6480</v>
      </c>
      <c r="X310" s="8" t="s">
        <v>6679</v>
      </c>
      <c r="Y310" s="8" t="s">
        <v>6622</v>
      </c>
      <c r="Z310" s="8" t="s">
        <v>7085</v>
      </c>
      <c r="AA310" s="8" t="s">
        <v>7118</v>
      </c>
      <c r="AC310" s="8" t="s">
        <v>7119</v>
      </c>
      <c r="AD310" s="8" t="str">
        <f>VLOOKUP(A310,[1]Hoja2!$C:$C,1,0)</f>
        <v>0100606_LI_El_Alambre_0100607_LI_Husares_de_Junin</v>
      </c>
    </row>
    <row r="311" spans="1:30">
      <c r="A311" s="8" t="str">
        <f t="shared" si="4"/>
        <v>0101491_PN_Acco_Esquin_0101488_PN_Zarumilla_Juliaca</v>
      </c>
      <c r="B311" s="8" t="s">
        <v>367</v>
      </c>
      <c r="C311" s="8" t="s">
        <v>7134</v>
      </c>
      <c r="D311" s="8" t="s">
        <v>7135</v>
      </c>
      <c r="E311" s="8" t="s">
        <v>7136</v>
      </c>
      <c r="F311" s="8">
        <v>-15.543628999999999</v>
      </c>
      <c r="G311" s="8">
        <v>-70.120627999999996</v>
      </c>
      <c r="H311" s="8" t="s">
        <v>1691</v>
      </c>
      <c r="I311" s="8" t="s">
        <v>7134</v>
      </c>
      <c r="J311" s="8" t="s">
        <v>7135</v>
      </c>
      <c r="K311" s="8" t="s">
        <v>7136</v>
      </c>
      <c r="L311" s="8">
        <v>-15.497221</v>
      </c>
      <c r="M311" s="8">
        <v>-70.124724999999998</v>
      </c>
      <c r="N311" s="8" t="s">
        <v>3867</v>
      </c>
      <c r="O311" s="8" t="s">
        <v>4745</v>
      </c>
      <c r="P311" s="8" t="s">
        <v>4745</v>
      </c>
      <c r="Q311" s="8" t="s">
        <v>4748</v>
      </c>
      <c r="R311" s="8" t="s">
        <v>4840</v>
      </c>
      <c r="S311" s="8" t="s">
        <v>4839</v>
      </c>
      <c r="T311" s="8" t="s">
        <v>6106</v>
      </c>
      <c r="U311" s="8" t="s">
        <v>6121</v>
      </c>
      <c r="V311" s="8" t="s">
        <v>6474</v>
      </c>
      <c r="W311" s="8" t="s">
        <v>6474</v>
      </c>
      <c r="X311" s="8" t="s">
        <v>6474</v>
      </c>
      <c r="Y311" s="8" t="s">
        <v>6474</v>
      </c>
      <c r="Z311" s="8" t="s">
        <v>7085</v>
      </c>
      <c r="AA311" s="8" t="s">
        <v>7118</v>
      </c>
      <c r="AC311" s="8" t="s">
        <v>7119</v>
      </c>
      <c r="AD311" s="8" t="e">
        <f>VLOOKUP(A311,[1]Hoja2!$C:$C,1,0)</f>
        <v>#N/A</v>
      </c>
    </row>
    <row r="312" spans="1:30">
      <c r="A312" s="8" t="str">
        <f t="shared" si="4"/>
        <v>010312476_PN_Moho_Pueblo_0102839_PN_Cerro_Moho</v>
      </c>
      <c r="B312" s="8" t="s">
        <v>368</v>
      </c>
      <c r="C312" s="8" t="s">
        <v>7134</v>
      </c>
      <c r="D312" s="8" t="s">
        <v>7135</v>
      </c>
      <c r="E312" s="8" t="s">
        <v>7135</v>
      </c>
      <c r="F312" s="8">
        <v>-15.356386000000001</v>
      </c>
      <c r="G312" s="8">
        <v>-69.497872000000001</v>
      </c>
      <c r="H312" s="8" t="s">
        <v>232</v>
      </c>
      <c r="I312" s="8" t="s">
        <v>7134</v>
      </c>
      <c r="J312" s="8" t="s">
        <v>7135</v>
      </c>
      <c r="K312" s="8" t="s">
        <v>7135</v>
      </c>
      <c r="L312" s="8">
        <v>-15.335805000000001</v>
      </c>
      <c r="M312" s="8">
        <v>-69.525361000000004</v>
      </c>
      <c r="N312" s="8" t="s">
        <v>3868</v>
      </c>
      <c r="O312" s="8" t="s">
        <v>4745</v>
      </c>
      <c r="P312" s="8" t="s">
        <v>4745</v>
      </c>
      <c r="Q312" s="8" t="s">
        <v>4746</v>
      </c>
      <c r="R312" s="8" t="s">
        <v>4945</v>
      </c>
      <c r="S312" s="8" t="s">
        <v>4946</v>
      </c>
      <c r="T312" s="8" t="s">
        <v>6105</v>
      </c>
      <c r="U312" s="8" t="s">
        <v>6202</v>
      </c>
      <c r="V312" s="8" t="s">
        <v>6477</v>
      </c>
      <c r="W312" s="8" t="s">
        <v>6477</v>
      </c>
      <c r="X312" s="8" t="s">
        <v>6538</v>
      </c>
      <c r="Y312" s="8" t="s">
        <v>6568</v>
      </c>
      <c r="Z312" s="8" t="s">
        <v>7090</v>
      </c>
      <c r="AA312" s="8" t="s">
        <v>7118</v>
      </c>
      <c r="AC312" s="8" t="s">
        <v>7119</v>
      </c>
      <c r="AD312" s="8" t="e">
        <f>VLOOKUP(A312,[1]Hoja2!$C:$C,1,0)</f>
        <v>#N/A</v>
      </c>
    </row>
    <row r="313" spans="1:30" hidden="1">
      <c r="A313" s="8" t="str">
        <f t="shared" si="4"/>
        <v>0104235_LI_Pacanguilla_0100616_LI_Chepen</v>
      </c>
      <c r="B313" s="8" t="s">
        <v>369</v>
      </c>
      <c r="C313" s="8" t="s">
        <v>7128</v>
      </c>
      <c r="D313" s="8" t="s">
        <v>7129</v>
      </c>
      <c r="E313" s="8" t="s">
        <v>7253</v>
      </c>
      <c r="F313" s="8">
        <v>-7.1559169999999996</v>
      </c>
      <c r="G313" s="8">
        <v>-79.444884999999999</v>
      </c>
      <c r="H313" s="8" t="s">
        <v>417</v>
      </c>
      <c r="I313" s="8" t="s">
        <v>7128</v>
      </c>
      <c r="J313" s="8" t="s">
        <v>7129</v>
      </c>
      <c r="K313" s="8" t="s">
        <v>7253</v>
      </c>
      <c r="L313" s="8">
        <v>-7.2232580000000004</v>
      </c>
      <c r="M313" s="8">
        <v>-79.441306999999995</v>
      </c>
      <c r="N313" s="8" t="s">
        <v>3854</v>
      </c>
      <c r="O313" s="8" t="s">
        <v>4745</v>
      </c>
      <c r="P313" s="8" t="s">
        <v>4745</v>
      </c>
      <c r="Q313" s="8" t="s">
        <v>4748</v>
      </c>
      <c r="R313" s="8" t="s">
        <v>4909</v>
      </c>
      <c r="S313" s="8" t="s">
        <v>4910</v>
      </c>
      <c r="T313" s="8" t="s">
        <v>6105</v>
      </c>
      <c r="U313" s="8" t="s">
        <v>6150</v>
      </c>
      <c r="V313" s="8" t="s">
        <v>6474</v>
      </c>
      <c r="W313" s="8" t="s">
        <v>6474</v>
      </c>
      <c r="X313" s="8" t="s">
        <v>6698</v>
      </c>
      <c r="Y313" s="8" t="s">
        <v>6592</v>
      </c>
      <c r="Z313" s="8" t="s">
        <v>7085</v>
      </c>
      <c r="AA313" s="8" t="s">
        <v>7118</v>
      </c>
      <c r="AC313" s="8" t="s">
        <v>7119</v>
      </c>
      <c r="AD313" s="8" t="str">
        <f>VLOOKUP(A313,[1]Hoja2!$C:$C,1,0)</f>
        <v>0104235_LI_PACANGUILLA_0100616_LI_Chepen</v>
      </c>
    </row>
    <row r="314" spans="1:30" hidden="1">
      <c r="A314" s="8" t="str">
        <f t="shared" si="4"/>
        <v>0103087_JU_Huayucachi_0103056_JU_Huamanmarca</v>
      </c>
      <c r="B314" s="8" t="s">
        <v>370</v>
      </c>
      <c r="C314" s="8" t="s">
        <v>7160</v>
      </c>
      <c r="D314" s="8" t="s">
        <v>7161</v>
      </c>
      <c r="E314" s="8" t="s">
        <v>7162</v>
      </c>
      <c r="F314" s="8">
        <v>-12.139329999999999</v>
      </c>
      <c r="G314" s="8">
        <v>-75.220830000000007</v>
      </c>
      <c r="H314" s="8" t="s">
        <v>431</v>
      </c>
      <c r="I314" s="8" t="s">
        <v>7160</v>
      </c>
      <c r="J314" s="8" t="s">
        <v>7161</v>
      </c>
      <c r="K314" s="8" t="s">
        <v>7161</v>
      </c>
      <c r="L314" s="8">
        <v>-12.12336</v>
      </c>
      <c r="M314" s="8">
        <v>-75.210080000000005</v>
      </c>
      <c r="N314" s="8" t="s">
        <v>3869</v>
      </c>
      <c r="O314" s="8" t="s">
        <v>4745</v>
      </c>
      <c r="P314" s="8" t="s">
        <v>4745</v>
      </c>
      <c r="Q314" s="8" t="s">
        <v>4746</v>
      </c>
      <c r="R314" s="8" t="s">
        <v>5083</v>
      </c>
      <c r="S314" s="8" t="s">
        <v>5084</v>
      </c>
      <c r="T314" s="8" t="s">
        <v>6105</v>
      </c>
      <c r="U314" s="8" t="s">
        <v>6203</v>
      </c>
      <c r="V314" s="8" t="s">
        <v>6477</v>
      </c>
      <c r="W314" s="8" t="s">
        <v>6477</v>
      </c>
      <c r="X314" s="8" t="s">
        <v>6673</v>
      </c>
      <c r="Y314" s="8" t="s">
        <v>6695</v>
      </c>
      <c r="Z314" s="8" t="s">
        <v>7085</v>
      </c>
      <c r="AA314" s="8" t="s">
        <v>7118</v>
      </c>
      <c r="AC314" s="8" t="s">
        <v>7119</v>
      </c>
      <c r="AD314" s="8" t="str">
        <f>VLOOKUP(A314,[1]Hoja2!$C:$C,1,0)</f>
        <v>0103087_JU_Huayucachi_0103056_JU_Huamanmarca</v>
      </c>
    </row>
    <row r="315" spans="1:30" hidden="1">
      <c r="A315" s="8" t="str">
        <f t="shared" si="4"/>
        <v>0101005_LA_Chinchaysuyo_0101004_LA_Chiclayo_Centro</v>
      </c>
      <c r="B315" s="8" t="s">
        <v>371</v>
      </c>
      <c r="C315" s="8" t="s">
        <v>7131</v>
      </c>
      <c r="D315" s="8" t="s">
        <v>7135</v>
      </c>
      <c r="E315" s="8" t="s">
        <v>7135</v>
      </c>
      <c r="F315" s="8">
        <v>-6.7879940000000003</v>
      </c>
      <c r="G315" s="8">
        <v>-79.843017000000003</v>
      </c>
      <c r="H315" s="8" t="s">
        <v>1289</v>
      </c>
      <c r="I315" s="8" t="s">
        <v>7131</v>
      </c>
      <c r="J315" s="8" t="s">
        <v>7132</v>
      </c>
      <c r="K315" s="8" t="s">
        <v>7140</v>
      </c>
      <c r="L315" s="8">
        <v>-6.7721410000000004</v>
      </c>
      <c r="M315" s="8">
        <v>-79.839157</v>
      </c>
      <c r="N315" s="8" t="s">
        <v>3870</v>
      </c>
      <c r="O315" s="8" t="s">
        <v>4745</v>
      </c>
      <c r="P315" s="8" t="s">
        <v>4745</v>
      </c>
      <c r="Q315" s="8" t="s">
        <v>4746</v>
      </c>
      <c r="R315" s="8" t="s">
        <v>5085</v>
      </c>
      <c r="S315" s="8" t="s">
        <v>5086</v>
      </c>
      <c r="T315" s="8" t="s">
        <v>6105</v>
      </c>
      <c r="U315" s="8" t="s">
        <v>6143</v>
      </c>
      <c r="V315" s="8" t="s">
        <v>6470</v>
      </c>
      <c r="W315" s="8" t="s">
        <v>6470</v>
      </c>
      <c r="X315" s="8" t="s">
        <v>6673</v>
      </c>
      <c r="Y315" s="8" t="s">
        <v>4746</v>
      </c>
      <c r="Z315" s="8" t="s">
        <v>7085</v>
      </c>
      <c r="AA315" s="8" t="s">
        <v>7118</v>
      </c>
      <c r="AC315" s="8" t="s">
        <v>7119</v>
      </c>
      <c r="AD315" s="8" t="str">
        <f>VLOOKUP(A315,[1]Hoja2!$C:$C,1,0)</f>
        <v>0101005_LA_Chinchaysuyo_0101004_LA_Chiclayo_Centro</v>
      </c>
    </row>
    <row r="316" spans="1:30" hidden="1">
      <c r="A316" s="8" t="str">
        <f t="shared" si="4"/>
        <v>0106278_LM_Entrada_Chancay_0100376_LM_Chancay</v>
      </c>
      <c r="B316" s="8" t="s">
        <v>372</v>
      </c>
      <c r="C316" s="8" t="s">
        <v>7120</v>
      </c>
      <c r="D316" s="8" t="s">
        <v>7121</v>
      </c>
      <c r="E316" s="8" t="s">
        <v>7188</v>
      </c>
      <c r="F316" s="8">
        <v>-11.595763</v>
      </c>
      <c r="G316" s="8">
        <v>-77.257058999999998</v>
      </c>
      <c r="H316" s="8" t="s">
        <v>864</v>
      </c>
      <c r="I316" s="8" t="s">
        <v>7120</v>
      </c>
      <c r="J316" s="8" t="s">
        <v>7121</v>
      </c>
      <c r="K316" s="8" t="s">
        <v>7188</v>
      </c>
      <c r="L316" s="8">
        <v>-11.583503</v>
      </c>
      <c r="M316" s="8">
        <v>-77.265059999999991</v>
      </c>
      <c r="N316" s="8" t="s">
        <v>3871</v>
      </c>
      <c r="O316" s="8" t="s">
        <v>4745</v>
      </c>
      <c r="P316" s="8" t="s">
        <v>4745</v>
      </c>
      <c r="Q316" s="8" t="s">
        <v>4746</v>
      </c>
      <c r="R316" s="8" t="s">
        <v>5057</v>
      </c>
      <c r="S316" s="8" t="s">
        <v>5058</v>
      </c>
      <c r="T316" s="8" t="s">
        <v>6106</v>
      </c>
      <c r="U316" s="8" t="s">
        <v>6121</v>
      </c>
      <c r="V316" s="8" t="s">
        <v>6477</v>
      </c>
      <c r="W316" s="8" t="s">
        <v>6477</v>
      </c>
      <c r="X316" s="8" t="s">
        <v>6673</v>
      </c>
      <c r="Y316" s="8" t="s">
        <v>6622</v>
      </c>
      <c r="Z316" s="8" t="s">
        <v>7085</v>
      </c>
      <c r="AA316" s="8" t="s">
        <v>7118</v>
      </c>
      <c r="AC316" s="8" t="s">
        <v>7119</v>
      </c>
      <c r="AD316" s="8" t="str">
        <f>VLOOKUP(A316,[1]Hoja2!$C:$C,1,0)</f>
        <v>0106278_LM_Entrada_Chancay_0100376_LM_CHANCAY</v>
      </c>
    </row>
    <row r="317" spans="1:30" hidden="1">
      <c r="A317" s="8" t="str">
        <f t="shared" si="4"/>
        <v>0102178_LA_Cruz_de_Medano_0101011_LA_Morrope</v>
      </c>
      <c r="B317" s="8" t="s">
        <v>373</v>
      </c>
      <c r="C317" s="8" t="s">
        <v>7131</v>
      </c>
      <c r="D317" s="8" t="s">
        <v>7132</v>
      </c>
      <c r="E317" s="8" t="s">
        <v>7132</v>
      </c>
      <c r="F317" s="8">
        <v>-6.5102880000000001</v>
      </c>
      <c r="G317" s="8">
        <v>-79.955806999999993</v>
      </c>
      <c r="H317" s="8" t="s">
        <v>147</v>
      </c>
      <c r="I317" s="8" t="s">
        <v>7131</v>
      </c>
      <c r="J317" s="8" t="s">
        <v>7132</v>
      </c>
      <c r="K317" s="8" t="s">
        <v>7132</v>
      </c>
      <c r="L317" s="8">
        <v>-6.5052810000000001</v>
      </c>
      <c r="M317" s="8">
        <v>-80.065207999999998</v>
      </c>
      <c r="N317" s="8" t="s">
        <v>3872</v>
      </c>
      <c r="O317" s="8" t="s">
        <v>4745</v>
      </c>
      <c r="P317" s="8" t="s">
        <v>4745</v>
      </c>
      <c r="Q317" s="8" t="s">
        <v>4749</v>
      </c>
      <c r="R317" s="8" t="s">
        <v>5041</v>
      </c>
      <c r="S317" s="8" t="s">
        <v>5042</v>
      </c>
      <c r="T317" s="8" t="s">
        <v>6107</v>
      </c>
      <c r="U317" s="8" t="s">
        <v>6137</v>
      </c>
      <c r="V317" s="8" t="s">
        <v>6476</v>
      </c>
      <c r="W317" s="8" t="s">
        <v>6476</v>
      </c>
      <c r="X317" s="8" t="s">
        <v>6699</v>
      </c>
      <c r="Y317" s="8" t="s">
        <v>6538</v>
      </c>
      <c r="Z317" s="8" t="s">
        <v>7085</v>
      </c>
      <c r="AA317" s="8" t="s">
        <v>7118</v>
      </c>
      <c r="AC317" s="8" t="s">
        <v>7119</v>
      </c>
      <c r="AD317" s="8" t="str">
        <f>VLOOKUP(A317,[1]Hoja2!$C:$C,1,0)</f>
        <v>0102178_LA_Cruz_de_Medano_0101011_LA_Morrope</v>
      </c>
    </row>
    <row r="318" spans="1:30" hidden="1">
      <c r="A318" s="8" t="str">
        <f t="shared" si="4"/>
        <v>0103376_UY_Manantay_0103344_UY_Pucallpa_Centro</v>
      </c>
      <c r="B318" s="8" t="s">
        <v>374</v>
      </c>
      <c r="C318" s="8" t="s">
        <v>7164</v>
      </c>
      <c r="D318" s="8" t="s">
        <v>7165</v>
      </c>
      <c r="E318" s="8" t="s">
        <v>7166</v>
      </c>
      <c r="F318" s="8">
        <v>-8.4138409999999997</v>
      </c>
      <c r="G318" s="8">
        <v>-74.555874000000003</v>
      </c>
      <c r="H318" s="8" t="s">
        <v>3411</v>
      </c>
      <c r="I318" s="8" t="s">
        <v>7164</v>
      </c>
      <c r="J318" s="8" t="s">
        <v>7165</v>
      </c>
      <c r="K318" s="8" t="s">
        <v>7166</v>
      </c>
      <c r="L318" s="8">
        <v>-8.3831199999999999</v>
      </c>
      <c r="M318" s="8">
        <v>-74.535740000000004</v>
      </c>
      <c r="N318" s="8" t="s">
        <v>3873</v>
      </c>
      <c r="O318" s="8" t="s">
        <v>4745</v>
      </c>
      <c r="P318" s="8" t="s">
        <v>4745</v>
      </c>
      <c r="Q318" s="8" t="s">
        <v>4749</v>
      </c>
      <c r="R318" s="8" t="s">
        <v>4770</v>
      </c>
      <c r="S318" s="8" t="s">
        <v>4769</v>
      </c>
      <c r="T318" s="8" t="s">
        <v>6105</v>
      </c>
      <c r="U318" s="8" t="s">
        <v>6204</v>
      </c>
      <c r="V318" s="8" t="s">
        <v>6476</v>
      </c>
      <c r="W318" s="8" t="s">
        <v>6476</v>
      </c>
      <c r="X318" s="8" t="s">
        <v>6632</v>
      </c>
      <c r="Y318" s="8" t="s">
        <v>6665</v>
      </c>
      <c r="Z318" s="8" t="s">
        <v>7091</v>
      </c>
      <c r="AA318" s="8" t="s">
        <v>7118</v>
      </c>
      <c r="AC318" s="8" t="s">
        <v>7119</v>
      </c>
      <c r="AD318" s="8" t="str">
        <f>VLOOKUP(A318,[1]Hoja2!$C:$C,1,0)</f>
        <v>0103376_UY_Manantay_0103344_UY_Pucallpa_Centro</v>
      </c>
    </row>
    <row r="319" spans="1:30" hidden="1">
      <c r="A319" s="8" t="str">
        <f t="shared" si="4"/>
        <v>0102176_LM_Zona_Volcan_0104669_LM_Alto_Grau</v>
      </c>
      <c r="B319" s="8" t="s">
        <v>375</v>
      </c>
      <c r="C319" s="8" t="s">
        <v>7120</v>
      </c>
      <c r="D319" s="8" t="s">
        <v>7121</v>
      </c>
      <c r="E319" s="8" t="s">
        <v>7121</v>
      </c>
      <c r="F319" s="8">
        <v>-11.900399999999999</v>
      </c>
      <c r="G319" s="8">
        <v>-76.959299999999999</v>
      </c>
      <c r="H319" s="8" t="s">
        <v>3024</v>
      </c>
      <c r="I319" s="8" t="s">
        <v>7120</v>
      </c>
      <c r="J319" s="8" t="s">
        <v>7121</v>
      </c>
      <c r="K319" s="8" t="s">
        <v>7121</v>
      </c>
      <c r="L319" s="8">
        <v>-11.912566999999999</v>
      </c>
      <c r="M319" s="8">
        <v>-76.965050000000005</v>
      </c>
      <c r="N319" s="8" t="s">
        <v>3612</v>
      </c>
      <c r="O319" s="8" t="s">
        <v>4745</v>
      </c>
      <c r="P319" s="8" t="s">
        <v>4745</v>
      </c>
      <c r="Q319" s="8" t="s">
        <v>4746</v>
      </c>
      <c r="R319" s="8" t="s">
        <v>4933</v>
      </c>
      <c r="S319" s="8" t="s">
        <v>4934</v>
      </c>
      <c r="T319" s="8" t="s">
        <v>6106</v>
      </c>
      <c r="U319" s="8" t="s">
        <v>6121</v>
      </c>
      <c r="V319" s="8" t="s">
        <v>6470</v>
      </c>
      <c r="W319" s="8" t="s">
        <v>6470</v>
      </c>
      <c r="X319" s="8" t="s">
        <v>6632</v>
      </c>
      <c r="Y319" s="8" t="s">
        <v>6588</v>
      </c>
      <c r="Z319" s="8" t="s">
        <v>7085</v>
      </c>
      <c r="AA319" s="8" t="s">
        <v>7118</v>
      </c>
      <c r="AC319" s="8" t="s">
        <v>7119</v>
      </c>
      <c r="AD319" s="8" t="str">
        <f>VLOOKUP(A319,[1]Hoja2!$C:$C,1,0)</f>
        <v>0102176_LM_Zona_Volcan_0104669_LM_Alto_Grau</v>
      </c>
    </row>
    <row r="320" spans="1:30">
      <c r="A320" s="8" t="str">
        <f t="shared" si="4"/>
        <v>0100650_PI_Sojo_0101714_PI_La_Huaca</v>
      </c>
      <c r="B320" s="8" t="s">
        <v>376</v>
      </c>
      <c r="C320" s="8" t="s">
        <v>7123</v>
      </c>
      <c r="D320" s="8" t="s">
        <v>7124</v>
      </c>
      <c r="E320" s="8" t="s">
        <v>7125</v>
      </c>
      <c r="F320" s="8">
        <v>-4.9056410000000001</v>
      </c>
      <c r="G320" s="8">
        <v>-80.813114999999996</v>
      </c>
      <c r="H320" s="8" t="s">
        <v>164</v>
      </c>
      <c r="I320" s="8" t="s">
        <v>7123</v>
      </c>
      <c r="J320" s="8" t="s">
        <v>7124</v>
      </c>
      <c r="K320" s="8" t="s">
        <v>7200</v>
      </c>
      <c r="L320" s="8">
        <v>-4.9193879999999996</v>
      </c>
      <c r="M320" s="8">
        <v>-80.892111999999997</v>
      </c>
      <c r="N320" s="8" t="s">
        <v>3874</v>
      </c>
      <c r="O320" s="8" t="s">
        <v>4745</v>
      </c>
      <c r="P320" s="8" t="s">
        <v>4745</v>
      </c>
      <c r="Q320" s="8" t="s">
        <v>4749</v>
      </c>
      <c r="R320" s="8" t="s">
        <v>4901</v>
      </c>
      <c r="S320" s="8" t="s">
        <v>4902</v>
      </c>
      <c r="T320" s="8" t="s">
        <v>6107</v>
      </c>
      <c r="U320" s="8" t="s">
        <v>6205</v>
      </c>
      <c r="V320" s="8" t="s">
        <v>6476</v>
      </c>
      <c r="W320" s="8" t="s">
        <v>6476</v>
      </c>
      <c r="X320" s="8" t="s">
        <v>6665</v>
      </c>
      <c r="Y320" s="8" t="s">
        <v>6568</v>
      </c>
      <c r="Z320" s="8" t="s">
        <v>7085</v>
      </c>
      <c r="AA320" s="8" t="s">
        <v>7118</v>
      </c>
      <c r="AC320" s="8" t="s">
        <v>7119</v>
      </c>
      <c r="AD320" s="8" t="e">
        <f>VLOOKUP(A320,[1]Hoja2!$C:$C,1,0)</f>
        <v>#N/A</v>
      </c>
    </row>
    <row r="321" spans="1:30" hidden="1">
      <c r="A321" s="8" t="str">
        <f t="shared" si="4"/>
        <v>0104461_LM_Conta_Roma_0100468_LM_Imperial</v>
      </c>
      <c r="B321" s="8" t="s">
        <v>377</v>
      </c>
      <c r="C321" s="8" t="s">
        <v>7120</v>
      </c>
      <c r="D321" s="8" t="s">
        <v>7121</v>
      </c>
      <c r="E321" s="8" t="s">
        <v>7145</v>
      </c>
      <c r="F321" s="8">
        <v>-13.013070000000001</v>
      </c>
      <c r="G321" s="8">
        <v>-76.338580000000007</v>
      </c>
      <c r="H321" s="8" t="s">
        <v>415</v>
      </c>
      <c r="I321" s="8" t="s">
        <v>7120</v>
      </c>
      <c r="J321" s="8" t="s">
        <v>7121</v>
      </c>
      <c r="K321" s="8" t="s">
        <v>7145</v>
      </c>
      <c r="L321" s="8">
        <v>-13.071778</v>
      </c>
      <c r="M321" s="8">
        <v>-76.338142000000005</v>
      </c>
      <c r="N321" s="8" t="s">
        <v>3875</v>
      </c>
      <c r="O321" s="8" t="s">
        <v>4745</v>
      </c>
      <c r="P321" s="8" t="s">
        <v>4745</v>
      </c>
      <c r="Q321" s="8" t="s">
        <v>4748</v>
      </c>
      <c r="R321" s="8" t="s">
        <v>5087</v>
      </c>
      <c r="S321" s="8" t="s">
        <v>5088</v>
      </c>
      <c r="T321" s="8" t="s">
        <v>6106</v>
      </c>
      <c r="U321" s="8" t="s">
        <v>6206</v>
      </c>
      <c r="V321" s="8" t="s">
        <v>6474</v>
      </c>
      <c r="W321" s="8" t="s">
        <v>6474</v>
      </c>
      <c r="X321" s="8" t="s">
        <v>6574</v>
      </c>
      <c r="Y321" s="8" t="s">
        <v>6568</v>
      </c>
      <c r="Z321" s="8" t="s">
        <v>7085</v>
      </c>
      <c r="AA321" s="8" t="s">
        <v>7118</v>
      </c>
      <c r="AC321" s="8" t="s">
        <v>7119</v>
      </c>
      <c r="AD321" s="8" t="str">
        <f>VLOOKUP(A321,[1]Hoja2!$C:$C,1,0)</f>
        <v>0104461_LM_Conta_Roma_0100468_LM_Imperial</v>
      </c>
    </row>
    <row r="322" spans="1:30" hidden="1">
      <c r="A322" s="8" t="str">
        <f t="shared" si="4"/>
        <v>0100819_IC_Pozo_Santo_0100820_IC_Cerro_Prieto</v>
      </c>
      <c r="B322" s="8" t="s">
        <v>378</v>
      </c>
      <c r="C322" s="8" t="s">
        <v>7196</v>
      </c>
      <c r="D322" s="8" t="s">
        <v>7197</v>
      </c>
      <c r="E322" s="8" t="s">
        <v>7221</v>
      </c>
      <c r="F322" s="8">
        <v>-13.900342</v>
      </c>
      <c r="G322" s="8">
        <v>-76.071562999999998</v>
      </c>
      <c r="H322" s="8" t="s">
        <v>211</v>
      </c>
      <c r="I322" s="8" t="s">
        <v>7196</v>
      </c>
      <c r="J322" s="8" t="s">
        <v>7197</v>
      </c>
      <c r="K322" s="8" t="s">
        <v>7197</v>
      </c>
      <c r="L322" s="8">
        <v>-13.997686</v>
      </c>
      <c r="M322" s="8">
        <v>-75.789046999999997</v>
      </c>
      <c r="N322" s="8" t="s">
        <v>3876</v>
      </c>
      <c r="O322" s="8" t="s">
        <v>4745</v>
      </c>
      <c r="P322" s="8" t="s">
        <v>4745</v>
      </c>
      <c r="Q322" s="8" t="s">
        <v>4750</v>
      </c>
      <c r="R322" s="8" t="s">
        <v>4777</v>
      </c>
      <c r="S322" s="8" t="s">
        <v>4778</v>
      </c>
      <c r="T322" s="8" t="s">
        <v>6107</v>
      </c>
      <c r="U322" s="8" t="s">
        <v>6207</v>
      </c>
      <c r="V322" s="8" t="s">
        <v>6488</v>
      </c>
      <c r="W322" s="8" t="s">
        <v>6488</v>
      </c>
      <c r="X322" s="8" t="s">
        <v>6656</v>
      </c>
      <c r="Y322" s="8" t="s">
        <v>6666</v>
      </c>
      <c r="Z322" s="8" t="s">
        <v>7085</v>
      </c>
      <c r="AA322" s="8" t="s">
        <v>7118</v>
      </c>
      <c r="AC322" s="8" t="s">
        <v>7119</v>
      </c>
      <c r="AD322" s="8" t="str">
        <f>VLOOKUP(A322,[1]Hoja2!$C:$C,1,0)</f>
        <v>0100819_IC_Pozo_Santo_0100820_IC_Cerro_Prieto</v>
      </c>
    </row>
    <row r="323" spans="1:30" hidden="1">
      <c r="A323" s="8" t="str">
        <f t="shared" ref="A323:A386" si="5">CONCATENATE(B323,"_",H323)</f>
        <v>0103251_PI_Peaje_Piura_Sullana_0101708_PI_Sullana</v>
      </c>
      <c r="B323" s="8" t="s">
        <v>379</v>
      </c>
      <c r="C323" s="8" t="s">
        <v>7123</v>
      </c>
      <c r="D323" s="8" t="s">
        <v>7124</v>
      </c>
      <c r="E323" s="8" t="s">
        <v>7124</v>
      </c>
      <c r="F323" s="8">
        <v>-5.0347099999999996</v>
      </c>
      <c r="G323" s="8">
        <v>-80.691149999999993</v>
      </c>
      <c r="H323" s="8" t="s">
        <v>3009</v>
      </c>
      <c r="I323" s="8" t="s">
        <v>7123</v>
      </c>
      <c r="J323" s="8" t="s">
        <v>7124</v>
      </c>
      <c r="K323" s="8" t="s">
        <v>7125</v>
      </c>
      <c r="L323" s="8">
        <v>-4.9167319999999997</v>
      </c>
      <c r="M323" s="8">
        <v>-80.691337000000004</v>
      </c>
      <c r="N323" s="8" t="s">
        <v>3877</v>
      </c>
      <c r="O323" s="8" t="s">
        <v>4745</v>
      </c>
      <c r="P323" s="8" t="s">
        <v>4745</v>
      </c>
      <c r="Q323" s="8" t="s">
        <v>4749</v>
      </c>
      <c r="R323" s="8" t="s">
        <v>4883</v>
      </c>
      <c r="S323" s="8" t="s">
        <v>4884</v>
      </c>
      <c r="T323" s="8" t="s">
        <v>6107</v>
      </c>
      <c r="U323" s="8" t="s">
        <v>6137</v>
      </c>
      <c r="V323" s="8" t="s">
        <v>6476</v>
      </c>
      <c r="W323" s="8" t="s">
        <v>6476</v>
      </c>
      <c r="X323" s="8" t="s">
        <v>6656</v>
      </c>
      <c r="Y323" s="8" t="s">
        <v>6638</v>
      </c>
      <c r="Z323" s="8" t="s">
        <v>7085</v>
      </c>
      <c r="AA323" s="8" t="s">
        <v>7118</v>
      </c>
      <c r="AC323" s="8" t="s">
        <v>7119</v>
      </c>
      <c r="AD323" s="8" t="str">
        <f>VLOOKUP(A323,[1]Hoja2!$C:$C,1,0)</f>
        <v>0103251_PI_Peaje_Piura_Sullana_0101708_PI_Sullana</v>
      </c>
    </row>
    <row r="324" spans="1:30" hidden="1">
      <c r="A324" s="8" t="str">
        <f t="shared" si="5"/>
        <v>0100705_AN_La_Ramada_0100704_AN_Caleta_Culebras</v>
      </c>
      <c r="B324" s="8" t="s">
        <v>380</v>
      </c>
      <c r="C324" s="8" t="s">
        <v>7167</v>
      </c>
      <c r="D324" s="8" t="s">
        <v>7168</v>
      </c>
      <c r="E324" s="8" t="s">
        <v>7254</v>
      </c>
      <c r="F324" s="8">
        <v>-9.7435489999999998</v>
      </c>
      <c r="G324" s="8">
        <v>-78.227203000000003</v>
      </c>
      <c r="H324" s="8" t="s">
        <v>2687</v>
      </c>
      <c r="I324" s="8" t="s">
        <v>7167</v>
      </c>
      <c r="J324" s="8" t="s">
        <v>7168</v>
      </c>
      <c r="K324" s="8" t="s">
        <v>7248</v>
      </c>
      <c r="L324" s="8">
        <v>-9.9509070000000008</v>
      </c>
      <c r="M324" s="8">
        <v>-78.215132999999994</v>
      </c>
      <c r="N324" s="8" t="s">
        <v>3878</v>
      </c>
      <c r="O324" s="8" t="s">
        <v>4745</v>
      </c>
      <c r="P324" s="8" t="s">
        <v>4745</v>
      </c>
      <c r="Q324" s="8" t="s">
        <v>4747</v>
      </c>
      <c r="R324" s="8" t="s">
        <v>5089</v>
      </c>
      <c r="S324" s="8" t="s">
        <v>5090</v>
      </c>
      <c r="T324" s="8" t="s">
        <v>6106</v>
      </c>
      <c r="U324" s="8" t="s">
        <v>6208</v>
      </c>
      <c r="V324" s="8" t="s">
        <v>6487</v>
      </c>
      <c r="W324" s="8" t="s">
        <v>6487</v>
      </c>
      <c r="X324" s="8" t="s">
        <v>6700</v>
      </c>
      <c r="Y324" s="8" t="s">
        <v>6617</v>
      </c>
      <c r="Z324" s="8" t="s">
        <v>7093</v>
      </c>
      <c r="AA324" s="8" t="s">
        <v>7118</v>
      </c>
      <c r="AC324" s="8" t="s">
        <v>7119</v>
      </c>
      <c r="AD324" s="8" t="str">
        <f>VLOOKUP(A324,[1]Hoja2!$C:$C,1,0)</f>
        <v>0100705_AN_La_Ramada_0100704_AN_Caleta_Culebras</v>
      </c>
    </row>
    <row r="325" spans="1:30" hidden="1">
      <c r="A325" s="8" t="str">
        <f t="shared" si="5"/>
        <v>0103556_LH_Chinchao_0103544_LH_Tallamonte</v>
      </c>
      <c r="B325" s="8" t="s">
        <v>381</v>
      </c>
      <c r="C325" s="8" t="s">
        <v>7204</v>
      </c>
      <c r="D325" s="8" t="s">
        <v>7205</v>
      </c>
      <c r="E325" s="8" t="s">
        <v>7205</v>
      </c>
      <c r="F325" s="8">
        <v>-9.804310000000001</v>
      </c>
      <c r="G325" s="8">
        <v>-76.095169999999996</v>
      </c>
      <c r="H325" s="8" t="s">
        <v>777</v>
      </c>
      <c r="I325" s="8" t="s">
        <v>7204</v>
      </c>
      <c r="J325" s="8" t="s">
        <v>7205</v>
      </c>
      <c r="K325" s="8" t="s">
        <v>7205</v>
      </c>
      <c r="L325" s="8">
        <v>-9.9516679999999997</v>
      </c>
      <c r="M325" s="8">
        <v>-76.202942000000007</v>
      </c>
      <c r="N325" s="8" t="s">
        <v>3879</v>
      </c>
      <c r="O325" s="8" t="s">
        <v>4745</v>
      </c>
      <c r="P325" s="8" t="s">
        <v>4745</v>
      </c>
      <c r="Q325" s="8" t="s">
        <v>4747</v>
      </c>
      <c r="R325" s="8" t="s">
        <v>4791</v>
      </c>
      <c r="S325" s="8" t="s">
        <v>4792</v>
      </c>
      <c r="T325" s="8" t="s">
        <v>6106</v>
      </c>
      <c r="U325" s="8" t="s">
        <v>6132</v>
      </c>
      <c r="V325" s="8" t="s">
        <v>6478</v>
      </c>
      <c r="W325" s="8" t="s">
        <v>6478</v>
      </c>
      <c r="X325" s="8" t="s">
        <v>6701</v>
      </c>
      <c r="Y325" s="8" t="s">
        <v>6643</v>
      </c>
      <c r="Z325" s="8" t="s">
        <v>7085</v>
      </c>
      <c r="AA325" s="8" t="s">
        <v>7118</v>
      </c>
      <c r="AC325" s="8" t="s">
        <v>7119</v>
      </c>
      <c r="AD325" s="8" t="str">
        <f>VLOOKUP(A325,[1]Hoja2!$C:$C,1,0)</f>
        <v>0103556_LH_Chinchao_0103544_LH_Tallamonte</v>
      </c>
    </row>
    <row r="326" spans="1:30" hidden="1">
      <c r="A326" s="8" t="str">
        <f t="shared" si="5"/>
        <v>0101703_PI_Catacaos_0101706_PI_Textil_Piura</v>
      </c>
      <c r="B326" s="8" t="s">
        <v>382</v>
      </c>
      <c r="C326" s="8" t="s">
        <v>7123</v>
      </c>
      <c r="D326" s="8" t="s">
        <v>7124</v>
      </c>
      <c r="E326" s="8" t="s">
        <v>7124</v>
      </c>
      <c r="F326" s="8">
        <v>-5.2779350000000003</v>
      </c>
      <c r="G326" s="8">
        <v>-80.679046</v>
      </c>
      <c r="H326" s="8" t="s">
        <v>1013</v>
      </c>
      <c r="I326" s="8" t="s">
        <v>7123</v>
      </c>
      <c r="J326" s="8" t="s">
        <v>7124</v>
      </c>
      <c r="K326" s="8" t="s">
        <v>7124</v>
      </c>
      <c r="L326" s="8">
        <v>-5.1793990000000001</v>
      </c>
      <c r="M326" s="8">
        <v>-80.656821999999991</v>
      </c>
      <c r="N326" s="8" t="s">
        <v>3880</v>
      </c>
      <c r="O326" s="8" t="s">
        <v>4745</v>
      </c>
      <c r="P326" s="8" t="s">
        <v>4745</v>
      </c>
      <c r="Q326" s="8" t="s">
        <v>4749</v>
      </c>
      <c r="R326" s="8" t="s">
        <v>4961</v>
      </c>
      <c r="S326" s="8" t="s">
        <v>4962</v>
      </c>
      <c r="T326" s="8" t="s">
        <v>6105</v>
      </c>
      <c r="U326" s="8" t="s">
        <v>6209</v>
      </c>
      <c r="V326" s="8" t="s">
        <v>6476</v>
      </c>
      <c r="W326" s="8" t="s">
        <v>6476</v>
      </c>
      <c r="X326" s="8" t="s">
        <v>6702</v>
      </c>
      <c r="Y326" s="8" t="s">
        <v>6622</v>
      </c>
      <c r="Z326" s="8" t="s">
        <v>7091</v>
      </c>
      <c r="AA326" s="8" t="s">
        <v>7118</v>
      </c>
      <c r="AC326" s="8" t="s">
        <v>7119</v>
      </c>
      <c r="AD326" s="8" t="str">
        <f>VLOOKUP(A326,[1]Hoja2!$C:$C,1,0)</f>
        <v>0101703_PI_Catacaos_0101706_PI_Textil_Piura</v>
      </c>
    </row>
    <row r="327" spans="1:30">
      <c r="A327" s="8" t="str">
        <f t="shared" si="5"/>
        <v>0104691_IC_Villa_Amaru_0100817_IC_Pisco</v>
      </c>
      <c r="B327" s="8" t="s">
        <v>383</v>
      </c>
      <c r="C327" s="8" t="s">
        <v>7196</v>
      </c>
      <c r="D327" s="8" t="s">
        <v>7197</v>
      </c>
      <c r="E327" s="8" t="s">
        <v>7221</v>
      </c>
      <c r="F327" s="8">
        <v>-13.71579</v>
      </c>
      <c r="G327" s="8">
        <v>-76.147990000000007</v>
      </c>
      <c r="H327" s="8" t="s">
        <v>359</v>
      </c>
      <c r="I327" s="8" t="s">
        <v>7196</v>
      </c>
      <c r="J327" s="8" t="s">
        <v>7197</v>
      </c>
      <c r="K327" s="8" t="s">
        <v>7221</v>
      </c>
      <c r="L327" s="8">
        <v>-13.713421</v>
      </c>
      <c r="M327" s="8">
        <v>-76.142645999999999</v>
      </c>
      <c r="N327" s="8" t="s">
        <v>3687</v>
      </c>
      <c r="O327" s="8" t="s">
        <v>4745</v>
      </c>
      <c r="P327" s="8" t="s">
        <v>4745</v>
      </c>
      <c r="Q327" s="8" t="s">
        <v>4746</v>
      </c>
      <c r="R327" s="8" t="s">
        <v>5049</v>
      </c>
      <c r="S327" s="8" t="s">
        <v>5050</v>
      </c>
      <c r="T327" s="8" t="s">
        <v>6105</v>
      </c>
      <c r="U327" s="8" t="s">
        <v>6239</v>
      </c>
      <c r="V327" s="8" t="s">
        <v>6470</v>
      </c>
      <c r="W327" s="8" t="s">
        <v>6470</v>
      </c>
      <c r="X327" s="8" t="s">
        <v>6665</v>
      </c>
      <c r="Y327" s="8" t="s">
        <v>6656</v>
      </c>
      <c r="Z327" s="8" t="s">
        <v>7580</v>
      </c>
      <c r="AA327" s="8" t="s">
        <v>7118</v>
      </c>
      <c r="AC327" s="8" t="s">
        <v>7119</v>
      </c>
      <c r="AD327" s="8" t="e">
        <f>VLOOKUP(A327,[1]Hoja2!$C:$C,1,0)</f>
        <v>#N/A</v>
      </c>
    </row>
    <row r="328" spans="1:30">
      <c r="A328" s="8" t="str">
        <f t="shared" si="5"/>
        <v>0102533_MD_Puerto_Rosario_0102535_MD_Florida_Alta</v>
      </c>
      <c r="B328" s="8" t="s">
        <v>384</v>
      </c>
      <c r="C328" s="8" t="s">
        <v>7142</v>
      </c>
      <c r="D328" s="8" t="s">
        <v>7143</v>
      </c>
      <c r="E328" s="8" t="s">
        <v>7144</v>
      </c>
      <c r="F328" s="8">
        <v>-12.719196</v>
      </c>
      <c r="G328" s="8">
        <v>-69.588227000000003</v>
      </c>
      <c r="H328" s="8" t="s">
        <v>114</v>
      </c>
      <c r="I328" s="8" t="s">
        <v>7142</v>
      </c>
      <c r="J328" s="8" t="s">
        <v>7143</v>
      </c>
      <c r="K328" s="8" t="s">
        <v>7144</v>
      </c>
      <c r="L328" s="8">
        <v>-12.796150000000001</v>
      </c>
      <c r="M328" s="8">
        <v>-69.628460000000004</v>
      </c>
      <c r="N328" s="8" t="s">
        <v>3881</v>
      </c>
      <c r="O328" s="8" t="s">
        <v>4745</v>
      </c>
      <c r="P328" s="8" t="s">
        <v>4745</v>
      </c>
      <c r="Q328" s="8" t="s">
        <v>4749</v>
      </c>
      <c r="R328" s="8" t="s">
        <v>4901</v>
      </c>
      <c r="S328" s="8" t="s">
        <v>4902</v>
      </c>
      <c r="T328" s="8" t="s">
        <v>6107</v>
      </c>
      <c r="U328" s="8" t="s">
        <v>6152</v>
      </c>
      <c r="V328" s="8" t="s">
        <v>6476</v>
      </c>
      <c r="W328" s="8" t="s">
        <v>6476</v>
      </c>
      <c r="X328" s="8" t="s">
        <v>6703</v>
      </c>
      <c r="Y328" s="8" t="s">
        <v>6579</v>
      </c>
      <c r="Z328" s="8" t="s">
        <v>7085</v>
      </c>
      <c r="AA328" s="8" t="s">
        <v>7118</v>
      </c>
      <c r="AC328" s="8" t="s">
        <v>7119</v>
      </c>
      <c r="AD328" s="8" t="e">
        <f>VLOOKUP(A328,[1]Hoja2!$C:$C,1,0)</f>
        <v>#N/A</v>
      </c>
    </row>
    <row r="329" spans="1:30">
      <c r="A329" s="8" t="str">
        <f t="shared" si="5"/>
        <v>0100840_AQ_Rep_Marcona_0104006_AQ_Yauca</v>
      </c>
      <c r="B329" s="8" t="s">
        <v>7321</v>
      </c>
      <c r="C329" s="8" t="s">
        <v>7126</v>
      </c>
      <c r="D329" s="8" t="s">
        <v>7127</v>
      </c>
      <c r="E329" s="8" t="s">
        <v>7127</v>
      </c>
      <c r="F329" s="8">
        <v>-15.33019</v>
      </c>
      <c r="G329" s="8">
        <v>-75.004350000000002</v>
      </c>
      <c r="H329" s="8" t="s">
        <v>3336</v>
      </c>
      <c r="I329" s="8" t="s">
        <v>7126</v>
      </c>
      <c r="J329" s="8" t="s">
        <v>7127</v>
      </c>
      <c r="K329" s="8" t="s">
        <v>7195</v>
      </c>
      <c r="L329" s="8">
        <v>-15.665800000000001</v>
      </c>
      <c r="M329" s="8">
        <v>-74.532560000000004</v>
      </c>
      <c r="N329" s="8" t="s">
        <v>3882</v>
      </c>
      <c r="O329" s="8" t="s">
        <v>4745</v>
      </c>
      <c r="P329" s="8" t="s">
        <v>4745</v>
      </c>
      <c r="Q329" s="8" t="s">
        <v>4750</v>
      </c>
      <c r="R329" s="8" t="s">
        <v>5094</v>
      </c>
      <c r="S329" s="8" t="s">
        <v>5093</v>
      </c>
      <c r="T329" s="8" t="s">
        <v>6105</v>
      </c>
      <c r="U329" s="8" t="s">
        <v>6129</v>
      </c>
      <c r="V329" s="8" t="s">
        <v>6485</v>
      </c>
      <c r="W329" s="8" t="s">
        <v>6485</v>
      </c>
      <c r="X329" s="8" t="s">
        <v>6651</v>
      </c>
      <c r="Y329" s="8" t="s">
        <v>6636</v>
      </c>
      <c r="Z329" s="8" t="s">
        <v>7085</v>
      </c>
      <c r="AA329" s="8" t="s">
        <v>7118</v>
      </c>
      <c r="AC329" s="8" t="s">
        <v>7119</v>
      </c>
      <c r="AD329" s="8" t="e">
        <f>VLOOKUP(A329,[1]Hoja2!$C:$C,1,0)</f>
        <v>#N/A</v>
      </c>
    </row>
    <row r="330" spans="1:30">
      <c r="A330" s="8" t="str">
        <f t="shared" si="5"/>
        <v>0104501_LH_Baltodano_Cerro_0103548_LH_Aucayacu</v>
      </c>
      <c r="B330" s="8" t="s">
        <v>386</v>
      </c>
      <c r="C330" s="8" t="s">
        <v>7204</v>
      </c>
      <c r="D330" s="8" t="s">
        <v>7205</v>
      </c>
      <c r="E330" s="8" t="s">
        <v>7256</v>
      </c>
      <c r="F330" s="8">
        <v>-8.8025099999999998</v>
      </c>
      <c r="G330" s="8">
        <v>-76.239459999999994</v>
      </c>
      <c r="H330" s="8" t="s">
        <v>3246</v>
      </c>
      <c r="I330" s="8" t="s">
        <v>7204</v>
      </c>
      <c r="J330" s="8" t="s">
        <v>7205</v>
      </c>
      <c r="K330" s="8" t="s">
        <v>7249</v>
      </c>
      <c r="L330" s="8">
        <v>-8.9330829999999999</v>
      </c>
      <c r="M330" s="8">
        <v>-76.115499999999997</v>
      </c>
      <c r="N330" s="8" t="s">
        <v>3883</v>
      </c>
      <c r="O330" s="8" t="s">
        <v>4745</v>
      </c>
      <c r="P330" s="8" t="s">
        <v>4745</v>
      </c>
      <c r="Q330" s="8" t="s">
        <v>4750</v>
      </c>
      <c r="R330" s="8" t="s">
        <v>5093</v>
      </c>
      <c r="S330" s="8" t="s">
        <v>5094</v>
      </c>
      <c r="T330" s="8" t="s">
        <v>6106</v>
      </c>
      <c r="U330" s="8" t="s">
        <v>6129</v>
      </c>
      <c r="V330" s="8" t="s">
        <v>6478</v>
      </c>
      <c r="W330" s="8" t="s">
        <v>6478</v>
      </c>
      <c r="X330" s="8" t="s">
        <v>6703</v>
      </c>
      <c r="Y330" s="8" t="s">
        <v>6620</v>
      </c>
      <c r="Z330" s="8" t="s">
        <v>7085</v>
      </c>
      <c r="AA330" s="8" t="s">
        <v>7118</v>
      </c>
      <c r="AC330" s="8" t="s">
        <v>7119</v>
      </c>
      <c r="AD330" s="8" t="e">
        <f>VLOOKUP(A330,[1]Hoja2!$C:$C,1,0)</f>
        <v>#N/A</v>
      </c>
    </row>
    <row r="331" spans="1:30" hidden="1">
      <c r="A331" s="8" t="str">
        <f t="shared" si="5"/>
        <v>0102854_PN_Nunoa_0102835_PN_San_Anton</v>
      </c>
      <c r="B331" s="8" t="s">
        <v>387</v>
      </c>
      <c r="C331" s="8" t="s">
        <v>7134</v>
      </c>
      <c r="D331" s="8" t="s">
        <v>7135</v>
      </c>
      <c r="E331" s="8" t="s">
        <v>7257</v>
      </c>
      <c r="F331" s="8">
        <v>-14.459530000000001</v>
      </c>
      <c r="G331" s="8">
        <v>-70.630160000000004</v>
      </c>
      <c r="H331" s="8" t="s">
        <v>139</v>
      </c>
      <c r="I331" s="8" t="s">
        <v>7134</v>
      </c>
      <c r="J331" s="8" t="s">
        <v>7135</v>
      </c>
      <c r="K331" s="8" t="s">
        <v>7187</v>
      </c>
      <c r="L331" s="8">
        <v>-14.606166</v>
      </c>
      <c r="M331" s="8">
        <v>-70.313539000000006</v>
      </c>
      <c r="N331" s="8" t="s">
        <v>3884</v>
      </c>
      <c r="O331" s="8" t="s">
        <v>4745</v>
      </c>
      <c r="P331" s="8" t="s">
        <v>4745</v>
      </c>
      <c r="Q331" s="8" t="s">
        <v>4747</v>
      </c>
      <c r="R331" s="8" t="s">
        <v>4767</v>
      </c>
      <c r="S331" s="8" t="s">
        <v>4768</v>
      </c>
      <c r="T331" s="8" t="s">
        <v>6106</v>
      </c>
      <c r="U331" s="8" t="s">
        <v>6124</v>
      </c>
      <c r="V331" s="8" t="s">
        <v>6471</v>
      </c>
      <c r="W331" s="8" t="s">
        <v>6471</v>
      </c>
      <c r="X331" s="8" t="s">
        <v>6703</v>
      </c>
      <c r="Y331" s="8" t="s">
        <v>6584</v>
      </c>
      <c r="Z331" s="8" t="s">
        <v>7085</v>
      </c>
      <c r="AA331" s="8" t="s">
        <v>7118</v>
      </c>
      <c r="AC331" s="8" t="s">
        <v>7119</v>
      </c>
      <c r="AD331" s="8" t="str">
        <f>VLOOKUP(A331,[1]Hoja2!$C:$C,1,0)</f>
        <v>0102854_PN_Nunoa_0102835_PN_San_Anton</v>
      </c>
    </row>
    <row r="332" spans="1:30" hidden="1">
      <c r="A332" s="8" t="str">
        <f t="shared" si="5"/>
        <v>0104739_CS_Tinqui_0104732_CS_Ocongate</v>
      </c>
      <c r="B332" s="8" t="s">
        <v>388</v>
      </c>
      <c r="C332" s="8" t="s">
        <v>7191</v>
      </c>
      <c r="D332" s="8" t="s">
        <v>7192</v>
      </c>
      <c r="E332" s="8" t="s">
        <v>7250</v>
      </c>
      <c r="F332" s="8">
        <v>-13.674609999999999</v>
      </c>
      <c r="G332" s="8">
        <v>-71.321280000000002</v>
      </c>
      <c r="H332" s="8" t="s">
        <v>360</v>
      </c>
      <c r="I332" s="8" t="s">
        <v>7191</v>
      </c>
      <c r="J332" s="8" t="s">
        <v>7192</v>
      </c>
      <c r="K332" s="8" t="s">
        <v>7250</v>
      </c>
      <c r="L332" s="8">
        <v>-13.630924</v>
      </c>
      <c r="M332" s="8">
        <v>-71.376118999999989</v>
      </c>
      <c r="N332" s="8" t="s">
        <v>3885</v>
      </c>
      <c r="O332" s="8" t="s">
        <v>4745</v>
      </c>
      <c r="P332" s="8" t="s">
        <v>4745</v>
      </c>
      <c r="Q332" s="8" t="s">
        <v>4749</v>
      </c>
      <c r="R332" s="8" t="s">
        <v>4961</v>
      </c>
      <c r="S332" s="8" t="s">
        <v>4962</v>
      </c>
      <c r="T332" s="8" t="s">
        <v>6105</v>
      </c>
      <c r="U332" s="8" t="s">
        <v>6135</v>
      </c>
      <c r="V332" s="8" t="s">
        <v>6476</v>
      </c>
      <c r="W332" s="8" t="s">
        <v>6476</v>
      </c>
      <c r="X332" s="8" t="s">
        <v>6703</v>
      </c>
      <c r="Y332" s="8" t="s">
        <v>6550</v>
      </c>
      <c r="Z332" s="8" t="s">
        <v>7090</v>
      </c>
      <c r="AA332" s="8" t="s">
        <v>7118</v>
      </c>
      <c r="AC332" s="8" t="s">
        <v>7119</v>
      </c>
      <c r="AD332" s="8" t="str">
        <f>VLOOKUP(A332,[1]Hoja2!$C:$C,1,0)</f>
        <v>0104739_CS_Tinqui_0104732_CS_Ocongate</v>
      </c>
    </row>
    <row r="333" spans="1:30" hidden="1">
      <c r="A333" s="8" t="str">
        <f t="shared" si="5"/>
        <v>0104846_LM_Pueblo_Aucallama_0100377_LM_Huaral</v>
      </c>
      <c r="B333" s="8" t="s">
        <v>389</v>
      </c>
      <c r="C333" s="8" t="s">
        <v>7120</v>
      </c>
      <c r="D333" s="8" t="s">
        <v>7121</v>
      </c>
      <c r="E333" s="8" t="s">
        <v>7188</v>
      </c>
      <c r="F333" s="8">
        <v>-11.560988999999999</v>
      </c>
      <c r="G333" s="8">
        <v>-77.174189999999996</v>
      </c>
      <c r="H333" s="8" t="s">
        <v>477</v>
      </c>
      <c r="I333" s="8" t="s">
        <v>7120</v>
      </c>
      <c r="J333" s="8" t="s">
        <v>7121</v>
      </c>
      <c r="K333" s="8" t="s">
        <v>7188</v>
      </c>
      <c r="L333" s="8">
        <v>-11.496807</v>
      </c>
      <c r="M333" s="8">
        <v>-77.211410000000001</v>
      </c>
      <c r="N333" s="8" t="s">
        <v>3886</v>
      </c>
      <c r="O333" s="8" t="s">
        <v>4745</v>
      </c>
      <c r="P333" s="8" t="s">
        <v>4745</v>
      </c>
      <c r="Q333" s="8" t="s">
        <v>4749</v>
      </c>
      <c r="R333" s="8" t="s">
        <v>4802</v>
      </c>
      <c r="S333" s="8" t="s">
        <v>4801</v>
      </c>
      <c r="T333" s="8" t="s">
        <v>6107</v>
      </c>
      <c r="U333" s="8" t="s">
        <v>6175</v>
      </c>
      <c r="V333" s="8" t="s">
        <v>6476</v>
      </c>
      <c r="W333" s="8" t="s">
        <v>6476</v>
      </c>
      <c r="X333" s="8" t="s">
        <v>6593</v>
      </c>
      <c r="Y333" s="8" t="s">
        <v>6656</v>
      </c>
      <c r="Z333" s="8" t="s">
        <v>7085</v>
      </c>
      <c r="AA333" s="8" t="s">
        <v>7118</v>
      </c>
      <c r="AC333" s="8" t="s">
        <v>7119</v>
      </c>
      <c r="AD333" s="8" t="str">
        <f>VLOOKUP(A333,[1]Hoja2!$C:$C,1,0)</f>
        <v>0104846_LM_Pueblo_Aucallama_0100377_LM_Huaral</v>
      </c>
    </row>
    <row r="334" spans="1:30" hidden="1">
      <c r="A334" s="8" t="str">
        <f t="shared" si="5"/>
        <v>0101587_CA_Lajas_0101576_CA_Cochabamba_Cachacar</v>
      </c>
      <c r="B334" s="8" t="s">
        <v>390</v>
      </c>
      <c r="C334" s="8" t="s">
        <v>7156</v>
      </c>
      <c r="D334" s="8" t="s">
        <v>7157</v>
      </c>
      <c r="E334" s="8" t="s">
        <v>7190</v>
      </c>
      <c r="F334" s="8">
        <v>-6.5698610000000004</v>
      </c>
      <c r="G334" s="8">
        <v>-78.741749999999996</v>
      </c>
      <c r="H334" s="8" t="s">
        <v>1115</v>
      </c>
      <c r="I334" s="8" t="s">
        <v>7156</v>
      </c>
      <c r="J334" s="8" t="s">
        <v>7157</v>
      </c>
      <c r="K334" s="8" t="s">
        <v>7262</v>
      </c>
      <c r="L334" s="8">
        <v>-6.4391400000000001</v>
      </c>
      <c r="M334" s="8">
        <v>-78.850040000000007</v>
      </c>
      <c r="N334" s="8" t="s">
        <v>3887</v>
      </c>
      <c r="O334" s="8" t="s">
        <v>4745</v>
      </c>
      <c r="P334" s="8" t="s">
        <v>4745</v>
      </c>
      <c r="Q334" s="8" t="s">
        <v>4749</v>
      </c>
      <c r="R334" s="8" t="s">
        <v>4883</v>
      </c>
      <c r="S334" s="8" t="s">
        <v>4884</v>
      </c>
      <c r="T334" s="8" t="s">
        <v>6107</v>
      </c>
      <c r="U334" s="8" t="s">
        <v>6152</v>
      </c>
      <c r="V334" s="8" t="s">
        <v>6476</v>
      </c>
      <c r="W334" s="8" t="s">
        <v>6476</v>
      </c>
      <c r="X334" s="8" t="s">
        <v>6692</v>
      </c>
      <c r="Y334" s="8" t="s">
        <v>6575</v>
      </c>
      <c r="Z334" s="8" t="s">
        <v>7085</v>
      </c>
      <c r="AA334" s="8" t="s">
        <v>7118</v>
      </c>
      <c r="AC334" s="8" t="s">
        <v>7119</v>
      </c>
      <c r="AD334" s="8" t="str">
        <f>VLOOKUP(A334,[1]Hoja2!$C:$C,1,0)</f>
        <v>0101587_CA_LAJAS_0101576_CA_Cochabamba_Cachacar</v>
      </c>
    </row>
    <row r="335" spans="1:30">
      <c r="A335" s="8" t="str">
        <f t="shared" si="5"/>
        <v>0102272_IC_Juan_Pablo_0100813_IC_La_Calera_Chincha</v>
      </c>
      <c r="B335" s="8" t="s">
        <v>391</v>
      </c>
      <c r="C335" s="8" t="s">
        <v>7196</v>
      </c>
      <c r="D335" s="8" t="s">
        <v>7197</v>
      </c>
      <c r="E335" s="8" t="s">
        <v>7220</v>
      </c>
      <c r="F335" s="8">
        <v>-13.431865999999999</v>
      </c>
      <c r="G335" s="8">
        <v>-76.037440000000004</v>
      </c>
      <c r="H335" s="8" t="s">
        <v>1323</v>
      </c>
      <c r="I335" s="8" t="s">
        <v>7196</v>
      </c>
      <c r="J335" s="8" t="s">
        <v>7197</v>
      </c>
      <c r="K335" s="8" t="s">
        <v>7220</v>
      </c>
      <c r="L335" s="8">
        <v>-13.438115</v>
      </c>
      <c r="M335" s="8">
        <v>-76.028008</v>
      </c>
      <c r="N335" s="8" t="s">
        <v>3699</v>
      </c>
      <c r="O335" s="8" t="s">
        <v>4745</v>
      </c>
      <c r="P335" s="8" t="s">
        <v>4745</v>
      </c>
      <c r="Q335" s="8" t="s">
        <v>4746</v>
      </c>
      <c r="R335" s="8" t="s">
        <v>4941</v>
      </c>
      <c r="S335" s="8" t="s">
        <v>4942</v>
      </c>
      <c r="T335" s="8" t="s">
        <v>6105</v>
      </c>
      <c r="U335" s="8" t="s">
        <v>6121</v>
      </c>
      <c r="V335" s="8" t="s">
        <v>6470</v>
      </c>
      <c r="W335" s="8" t="s">
        <v>6470</v>
      </c>
      <c r="X335" s="8" t="s">
        <v>6692</v>
      </c>
      <c r="Y335" s="8" t="s">
        <v>6665</v>
      </c>
      <c r="Z335" s="8" t="s">
        <v>7090</v>
      </c>
      <c r="AA335" s="8" t="s">
        <v>7118</v>
      </c>
      <c r="AC335" s="8" t="s">
        <v>7119</v>
      </c>
      <c r="AD335" s="8" t="e">
        <f>VLOOKUP(A335,[1]Hoja2!$C:$C,1,0)</f>
        <v>#N/A</v>
      </c>
    </row>
    <row r="336" spans="1:30" hidden="1">
      <c r="A336" s="8" t="str">
        <f t="shared" si="5"/>
        <v>0102887_LI_Peaje_Pacanguilla_0100616_LI_Chepen</v>
      </c>
      <c r="B336" s="8" t="s">
        <v>392</v>
      </c>
      <c r="C336" s="8" t="s">
        <v>7128</v>
      </c>
      <c r="D336" s="8" t="s">
        <v>7129</v>
      </c>
      <c r="E336" s="8" t="s">
        <v>7253</v>
      </c>
      <c r="F336" s="8">
        <v>-7.1015800000000002</v>
      </c>
      <c r="G336" s="8">
        <v>-79.514989999999997</v>
      </c>
      <c r="H336" s="8" t="s">
        <v>417</v>
      </c>
      <c r="I336" s="8" t="s">
        <v>7128</v>
      </c>
      <c r="J336" s="8" t="s">
        <v>7129</v>
      </c>
      <c r="K336" s="8" t="s">
        <v>7253</v>
      </c>
      <c r="L336" s="8">
        <v>-7.2232580000000004</v>
      </c>
      <c r="M336" s="8">
        <v>-79.441306999999995</v>
      </c>
      <c r="N336" s="8" t="s">
        <v>3888</v>
      </c>
      <c r="O336" s="8" t="s">
        <v>4745</v>
      </c>
      <c r="P336" s="8" t="s">
        <v>4745</v>
      </c>
      <c r="Q336" s="8" t="s">
        <v>4749</v>
      </c>
      <c r="R336" s="8" t="s">
        <v>4879</v>
      </c>
      <c r="S336" s="8" t="s">
        <v>4880</v>
      </c>
      <c r="T336" s="8" t="s">
        <v>6107</v>
      </c>
      <c r="U336" s="8" t="s">
        <v>6152</v>
      </c>
      <c r="V336" s="8" t="s">
        <v>6476</v>
      </c>
      <c r="W336" s="8" t="s">
        <v>6476</v>
      </c>
      <c r="X336" s="8" t="s">
        <v>6692</v>
      </c>
      <c r="Y336" s="8" t="s">
        <v>6622</v>
      </c>
      <c r="Z336" s="8" t="s">
        <v>7085</v>
      </c>
      <c r="AA336" s="8" t="s">
        <v>7118</v>
      </c>
      <c r="AC336" s="8" t="s">
        <v>7119</v>
      </c>
      <c r="AD336" s="8" t="str">
        <f>VLOOKUP(A336,[1]Hoja2!$C:$C,1,0)</f>
        <v>0102887_LI_Peaje_Pacanguilla_0100616_LI_Chepen</v>
      </c>
    </row>
    <row r="337" spans="1:30" hidden="1">
      <c r="A337" s="8" t="str">
        <f t="shared" si="5"/>
        <v>0104028_UY_Humbolt_Nuevo_0104027_UY_Neshuya</v>
      </c>
      <c r="B337" s="8" t="s">
        <v>393</v>
      </c>
      <c r="C337" s="8" t="s">
        <v>7164</v>
      </c>
      <c r="D337" s="8" t="s">
        <v>7165</v>
      </c>
      <c r="E337" s="8" t="s">
        <v>7170</v>
      </c>
      <c r="F337" s="8">
        <v>-8.8271999999999995</v>
      </c>
      <c r="G337" s="8">
        <v>-75.053119999999993</v>
      </c>
      <c r="H337" s="8" t="s">
        <v>111</v>
      </c>
      <c r="I337" s="8" t="s">
        <v>7164</v>
      </c>
      <c r="J337" s="8" t="s">
        <v>7165</v>
      </c>
      <c r="K337" s="8" t="s">
        <v>7170</v>
      </c>
      <c r="L337" s="8">
        <v>-8.643141</v>
      </c>
      <c r="M337" s="8">
        <v>-74.969546999999991</v>
      </c>
      <c r="N337" s="8" t="s">
        <v>3889</v>
      </c>
      <c r="O337" s="8" t="s">
        <v>4745</v>
      </c>
      <c r="P337" s="8" t="s">
        <v>4745</v>
      </c>
      <c r="Q337" s="8" t="s">
        <v>4750</v>
      </c>
      <c r="R337" s="8" t="s">
        <v>4895</v>
      </c>
      <c r="S337" s="8" t="s">
        <v>4896</v>
      </c>
      <c r="T337" s="8" t="s">
        <v>6105</v>
      </c>
      <c r="U337" s="8" t="s">
        <v>6138</v>
      </c>
      <c r="V337" s="8" t="s">
        <v>6478</v>
      </c>
      <c r="W337" s="8" t="s">
        <v>6478</v>
      </c>
      <c r="X337" s="8" t="s">
        <v>6692</v>
      </c>
      <c r="Y337" s="8" t="s">
        <v>6609</v>
      </c>
      <c r="Z337" s="8" t="s">
        <v>7085</v>
      </c>
      <c r="AA337" s="8" t="s">
        <v>7118</v>
      </c>
      <c r="AC337" s="8" t="s">
        <v>7119</v>
      </c>
      <c r="AD337" s="8" t="str">
        <f>VLOOKUP(A337,[1]Hoja2!$C:$C,1,0)</f>
        <v>0104028_UY_Humbolt_Nuevo_0104027_UY_Neshuya</v>
      </c>
    </row>
    <row r="338" spans="1:30" hidden="1">
      <c r="A338" s="8" t="str">
        <f t="shared" si="5"/>
        <v>0104578_JU_Chacapalpa_0103604_JU_Curicaca</v>
      </c>
      <c r="B338" s="8" t="s">
        <v>394</v>
      </c>
      <c r="C338" s="8" t="s">
        <v>7160</v>
      </c>
      <c r="D338" s="8" t="s">
        <v>7161</v>
      </c>
      <c r="E338" s="8" t="s">
        <v>7172</v>
      </c>
      <c r="F338" s="8">
        <v>-11.722859</v>
      </c>
      <c r="G338" s="8">
        <v>-75.755739000000005</v>
      </c>
      <c r="H338" s="8" t="s">
        <v>533</v>
      </c>
      <c r="I338" s="8" t="s">
        <v>7160</v>
      </c>
      <c r="J338" s="8" t="s">
        <v>7161</v>
      </c>
      <c r="K338" s="8" t="s">
        <v>7199</v>
      </c>
      <c r="L338" s="8">
        <v>-11.775169999999999</v>
      </c>
      <c r="M338" s="8">
        <v>-75.687089999999998</v>
      </c>
      <c r="N338" s="8" t="s">
        <v>3890</v>
      </c>
      <c r="O338" s="8" t="s">
        <v>4745</v>
      </c>
      <c r="P338" s="8" t="s">
        <v>4745</v>
      </c>
      <c r="Q338" s="8" t="s">
        <v>4749</v>
      </c>
      <c r="R338" s="8" t="s">
        <v>4901</v>
      </c>
      <c r="S338" s="8" t="s">
        <v>4902</v>
      </c>
      <c r="T338" s="8" t="s">
        <v>6107</v>
      </c>
      <c r="U338" s="8" t="s">
        <v>6152</v>
      </c>
      <c r="V338" s="8" t="s">
        <v>6476</v>
      </c>
      <c r="W338" s="8" t="s">
        <v>6476</v>
      </c>
      <c r="X338" s="8" t="s">
        <v>6692</v>
      </c>
      <c r="Y338" s="8" t="s">
        <v>6485</v>
      </c>
      <c r="Z338" s="8" t="s">
        <v>7085</v>
      </c>
      <c r="AA338" s="8" t="s">
        <v>7118</v>
      </c>
      <c r="AC338" s="8" t="s">
        <v>7119</v>
      </c>
      <c r="AD338" s="8" t="str">
        <f>VLOOKUP(A338,[1]Hoja2!$C:$C,1,0)</f>
        <v>0104578_JU_Chacapalpa_0103604_JU_Curicaca</v>
      </c>
    </row>
    <row r="339" spans="1:30" hidden="1">
      <c r="A339" s="8" t="str">
        <f t="shared" si="5"/>
        <v>0102283_IC_Humay_Ica_0100817_IC_Pisco</v>
      </c>
      <c r="B339" s="8" t="s">
        <v>395</v>
      </c>
      <c r="C339" s="8" t="s">
        <v>7196</v>
      </c>
      <c r="D339" s="8" t="s">
        <v>7197</v>
      </c>
      <c r="E339" s="8" t="s">
        <v>7221</v>
      </c>
      <c r="F339" s="8">
        <v>-13.7355</v>
      </c>
      <c r="G339" s="8">
        <v>-75.896000000000001</v>
      </c>
      <c r="H339" s="8" t="s">
        <v>359</v>
      </c>
      <c r="I339" s="8" t="s">
        <v>7196</v>
      </c>
      <c r="J339" s="8" t="s">
        <v>7197</v>
      </c>
      <c r="K339" s="8" t="s">
        <v>7221</v>
      </c>
      <c r="L339" s="8">
        <v>-13.713421</v>
      </c>
      <c r="M339" s="8">
        <v>-76.142645999999999</v>
      </c>
      <c r="N339" s="8" t="s">
        <v>3891</v>
      </c>
      <c r="O339" s="8" t="s">
        <v>4745</v>
      </c>
      <c r="P339" s="8" t="s">
        <v>4745</v>
      </c>
      <c r="Q339" s="8" t="s">
        <v>4747</v>
      </c>
      <c r="R339" s="8" t="s">
        <v>4768</v>
      </c>
      <c r="S339" s="8" t="s">
        <v>4767</v>
      </c>
      <c r="T339" s="8" t="s">
        <v>6106</v>
      </c>
      <c r="U339" s="8" t="s">
        <v>6132</v>
      </c>
      <c r="V339" s="8" t="s">
        <v>6471</v>
      </c>
      <c r="W339" s="8" t="s">
        <v>6471</v>
      </c>
      <c r="X339" s="8" t="s">
        <v>6692</v>
      </c>
      <c r="Y339" s="8" t="s">
        <v>6666</v>
      </c>
      <c r="Z339" s="8" t="s">
        <v>7085</v>
      </c>
      <c r="AA339" s="8" t="s">
        <v>7118</v>
      </c>
      <c r="AC339" s="8" t="s">
        <v>7119</v>
      </c>
      <c r="AD339" s="8" t="str">
        <f>VLOOKUP(A339,[1]Hoja2!$C:$C,1,0)</f>
        <v>0102283_IC_Humay_Ica_0100817_IC_PISCO</v>
      </c>
    </row>
    <row r="340" spans="1:30">
      <c r="A340" s="8" t="str">
        <f t="shared" si="5"/>
        <v>0104396_SM_Naranjos_0104428_SM_Bajo_Naranjillo</v>
      </c>
      <c r="B340" s="8" t="s">
        <v>396</v>
      </c>
      <c r="C340" s="8" t="s">
        <v>7209</v>
      </c>
      <c r="D340" s="8" t="s">
        <v>7201</v>
      </c>
      <c r="E340" s="8" t="s">
        <v>7258</v>
      </c>
      <c r="F340" s="8">
        <v>-5.7317780000000003</v>
      </c>
      <c r="G340" s="8">
        <v>-77.502443999999997</v>
      </c>
      <c r="H340" s="8" t="s">
        <v>3179</v>
      </c>
      <c r="I340" s="8" t="s">
        <v>7209</v>
      </c>
      <c r="J340" s="8" t="s">
        <v>7201</v>
      </c>
      <c r="K340" s="8" t="s">
        <v>7258</v>
      </c>
      <c r="L340" s="8">
        <v>-5.8057499999999997</v>
      </c>
      <c r="M340" s="8">
        <v>-77.397349000000006</v>
      </c>
      <c r="N340" s="8" t="s">
        <v>3892</v>
      </c>
      <c r="O340" s="8" t="s">
        <v>4745</v>
      </c>
      <c r="P340" s="8" t="s">
        <v>4745</v>
      </c>
      <c r="Q340" s="8" t="s">
        <v>4747</v>
      </c>
      <c r="R340" s="8" t="s">
        <v>4972</v>
      </c>
      <c r="S340" s="8" t="s">
        <v>4973</v>
      </c>
      <c r="T340" s="8" t="s">
        <v>6106</v>
      </c>
      <c r="U340" s="8" t="s">
        <v>6132</v>
      </c>
      <c r="V340" s="8" t="s">
        <v>6478</v>
      </c>
      <c r="W340" s="8" t="s">
        <v>6478</v>
      </c>
      <c r="X340" s="8" t="s">
        <v>6704</v>
      </c>
      <c r="Y340" s="8" t="s">
        <v>6705</v>
      </c>
      <c r="Z340" s="8" t="s">
        <v>7085</v>
      </c>
      <c r="AA340" s="8" t="s">
        <v>7118</v>
      </c>
      <c r="AC340" s="8" t="s">
        <v>7119</v>
      </c>
      <c r="AD340" s="8" t="e">
        <f>VLOOKUP(A340,[1]Hoja2!$C:$C,1,0)</f>
        <v>#N/A</v>
      </c>
    </row>
    <row r="341" spans="1:30" hidden="1">
      <c r="A341" s="8" t="str">
        <f t="shared" si="5"/>
        <v>0101970_LO_Quistococha_0101903_LO_Municipalidad_Belen</v>
      </c>
      <c r="B341" s="8" t="s">
        <v>397</v>
      </c>
      <c r="C341" s="8" t="s">
        <v>7178</v>
      </c>
      <c r="D341" s="8" t="s">
        <v>7179</v>
      </c>
      <c r="E341" s="8" t="s">
        <v>7180</v>
      </c>
      <c r="F341" s="8">
        <v>-3.8274910000000002</v>
      </c>
      <c r="G341" s="8">
        <v>-73.326566999999997</v>
      </c>
      <c r="H341" s="8" t="s">
        <v>3412</v>
      </c>
      <c r="I341" s="8" t="s">
        <v>7178</v>
      </c>
      <c r="J341" s="8" t="s">
        <v>7179</v>
      </c>
      <c r="K341" s="8" t="s">
        <v>7180</v>
      </c>
      <c r="L341" s="8">
        <v>-3.7686799999999998</v>
      </c>
      <c r="M341" s="8">
        <v>-73.261330000000001</v>
      </c>
      <c r="N341" s="8" t="s">
        <v>3893</v>
      </c>
      <c r="O341" s="8" t="s">
        <v>4745</v>
      </c>
      <c r="P341" s="8" t="s">
        <v>4745</v>
      </c>
      <c r="Q341" s="8" t="s">
        <v>4747</v>
      </c>
      <c r="R341" s="8" t="s">
        <v>4792</v>
      </c>
      <c r="S341" s="8" t="s">
        <v>4791</v>
      </c>
      <c r="T341" s="8" t="s">
        <v>6106</v>
      </c>
      <c r="U341" s="8" t="s">
        <v>6121</v>
      </c>
      <c r="V341" s="8" t="s">
        <v>6478</v>
      </c>
      <c r="W341" s="8" t="s">
        <v>6478</v>
      </c>
      <c r="X341" s="8" t="s">
        <v>6706</v>
      </c>
      <c r="Y341" s="8" t="s">
        <v>6707</v>
      </c>
      <c r="Z341" s="8" t="s">
        <v>7085</v>
      </c>
      <c r="AA341" s="8" t="s">
        <v>7118</v>
      </c>
      <c r="AC341" s="8" t="s">
        <v>7119</v>
      </c>
      <c r="AD341" s="8" t="str">
        <f>VLOOKUP(A341,[1]Hoja2!$C:$C,1,0)</f>
        <v>0101970_LO_QUISTOCOCHA_0101903_LO_Municipalidad_Belen</v>
      </c>
    </row>
    <row r="342" spans="1:30" hidden="1">
      <c r="A342" s="8" t="str">
        <f t="shared" si="5"/>
        <v>0100726_AN_Huarmey_Ciudad_0100703_AN_Huarmey</v>
      </c>
      <c r="B342" s="8" t="s">
        <v>398</v>
      </c>
      <c r="C342" s="8" t="s">
        <v>7167</v>
      </c>
      <c r="D342" s="8" t="s">
        <v>7168</v>
      </c>
      <c r="E342" s="8" t="s">
        <v>7248</v>
      </c>
      <c r="F342" s="8">
        <v>-10.069692999999999</v>
      </c>
      <c r="G342" s="8">
        <v>-78.154640000000001</v>
      </c>
      <c r="H342" s="8" t="s">
        <v>3406</v>
      </c>
      <c r="I342" s="8" t="s">
        <v>7167</v>
      </c>
      <c r="J342" s="8" t="s">
        <v>7168</v>
      </c>
      <c r="K342" s="8" t="s">
        <v>7248</v>
      </c>
      <c r="L342" s="8">
        <v>-10.094865</v>
      </c>
      <c r="M342" s="8">
        <v>-78.124533999999997</v>
      </c>
      <c r="N342" s="8" t="s">
        <v>3894</v>
      </c>
      <c r="O342" s="8" t="s">
        <v>4745</v>
      </c>
      <c r="P342" s="8" t="s">
        <v>4745</v>
      </c>
      <c r="Q342" s="8" t="s">
        <v>4748</v>
      </c>
      <c r="R342" s="8" t="s">
        <v>4909</v>
      </c>
      <c r="S342" s="8" t="s">
        <v>4910</v>
      </c>
      <c r="T342" s="8" t="s">
        <v>6105</v>
      </c>
      <c r="U342" s="8" t="s">
        <v>6128</v>
      </c>
      <c r="V342" s="8" t="s">
        <v>6474</v>
      </c>
      <c r="W342" s="8" t="s">
        <v>6474</v>
      </c>
      <c r="X342" s="8" t="s">
        <v>6706</v>
      </c>
      <c r="Y342" s="8" t="s">
        <v>6562</v>
      </c>
      <c r="Z342" s="8" t="s">
        <v>7085</v>
      </c>
      <c r="AA342" s="8" t="s">
        <v>7118</v>
      </c>
      <c r="AC342" s="8" t="s">
        <v>7119</v>
      </c>
      <c r="AD342" s="8" t="str">
        <f>VLOOKUP(A342,[1]Hoja2!$C:$C,1,0)</f>
        <v>0100726_AN_Huarmey_Ciudad_0100703_AN_Huarmey</v>
      </c>
    </row>
    <row r="343" spans="1:30" hidden="1">
      <c r="A343" s="8" t="str">
        <f t="shared" si="5"/>
        <v>0100393_LM_La_Virgen_0100390_LM_Quipa</v>
      </c>
      <c r="B343" s="8" t="s">
        <v>399</v>
      </c>
      <c r="C343" s="8" t="s">
        <v>7120</v>
      </c>
      <c r="D343" s="8" t="s">
        <v>7121</v>
      </c>
      <c r="E343" s="8" t="s">
        <v>7145</v>
      </c>
      <c r="F343" s="8">
        <v>-12.616574</v>
      </c>
      <c r="G343" s="8">
        <v>-76.679191000000003</v>
      </c>
      <c r="H343" s="8" t="s">
        <v>3363</v>
      </c>
      <c r="I343" s="8" t="s">
        <v>7120</v>
      </c>
      <c r="J343" s="8" t="s">
        <v>7121</v>
      </c>
      <c r="K343" s="8" t="s">
        <v>7121</v>
      </c>
      <c r="L343" s="8">
        <v>-12.460927999999999</v>
      </c>
      <c r="M343" s="8">
        <v>-76.771156000000005</v>
      </c>
      <c r="N343" s="8" t="s">
        <v>3895</v>
      </c>
      <c r="O343" s="8" t="s">
        <v>4745</v>
      </c>
      <c r="P343" s="8" t="s">
        <v>4745</v>
      </c>
      <c r="Q343" s="8" t="s">
        <v>4747</v>
      </c>
      <c r="R343" s="8" t="s">
        <v>5095</v>
      </c>
      <c r="S343" s="8" t="s">
        <v>5096</v>
      </c>
      <c r="T343" s="8" t="s">
        <v>6106</v>
      </c>
      <c r="U343" s="8" t="s">
        <v>6211</v>
      </c>
      <c r="V343" s="8" t="s">
        <v>6478</v>
      </c>
      <c r="W343" s="8" t="s">
        <v>6478</v>
      </c>
      <c r="X343" s="8" t="s">
        <v>6666</v>
      </c>
      <c r="Y343" s="8" t="s">
        <v>6622</v>
      </c>
      <c r="Z343" s="8" t="s">
        <v>7088</v>
      </c>
      <c r="AA343" s="8" t="s">
        <v>7118</v>
      </c>
      <c r="AC343" s="8" t="s">
        <v>7119</v>
      </c>
      <c r="AD343" s="8" t="str">
        <f>VLOOKUP(A343,[1]Hoja2!$C:$C,1,0)</f>
        <v>0100393_LM_La_Virgen_0100390_LM_Quipa</v>
      </c>
    </row>
    <row r="344" spans="1:30">
      <c r="A344" s="8" t="str">
        <f t="shared" si="5"/>
        <v>0101001_LA_Mocupe_0101002_LA_Reque</v>
      </c>
      <c r="B344" s="8" t="s">
        <v>400</v>
      </c>
      <c r="C344" s="8" t="s">
        <v>7131</v>
      </c>
      <c r="D344" s="8" t="s">
        <v>7132</v>
      </c>
      <c r="E344" s="8" t="s">
        <v>7140</v>
      </c>
      <c r="F344" s="8">
        <v>-7.0196770000000006</v>
      </c>
      <c r="G344" s="8">
        <v>-79.602660999999998</v>
      </c>
      <c r="H344" s="8" t="s">
        <v>3376</v>
      </c>
      <c r="I344" s="8" t="s">
        <v>7131</v>
      </c>
      <c r="J344" s="8" t="s">
        <v>7132</v>
      </c>
      <c r="K344" s="8" t="s">
        <v>7140</v>
      </c>
      <c r="L344" s="8">
        <v>-6.8830240000000007</v>
      </c>
      <c r="M344" s="8">
        <v>-79.817740999999998</v>
      </c>
      <c r="N344" s="8" t="s">
        <v>3896</v>
      </c>
      <c r="O344" s="8" t="s">
        <v>4745</v>
      </c>
      <c r="P344" s="8" t="s">
        <v>4745</v>
      </c>
      <c r="Q344" s="8" t="s">
        <v>4750</v>
      </c>
      <c r="R344" s="8" t="s">
        <v>4777</v>
      </c>
      <c r="S344" s="8" t="s">
        <v>4778</v>
      </c>
      <c r="T344" s="8" t="s">
        <v>6105</v>
      </c>
      <c r="U344" s="8" t="s">
        <v>6166</v>
      </c>
      <c r="V344" s="8" t="s">
        <v>6471</v>
      </c>
      <c r="W344" s="8" t="s">
        <v>6471</v>
      </c>
      <c r="X344" s="8" t="s">
        <v>6666</v>
      </c>
      <c r="Y344" s="8" t="s">
        <v>6656</v>
      </c>
      <c r="Z344" s="8" t="s">
        <v>7085</v>
      </c>
      <c r="AA344" s="8" t="s">
        <v>7118</v>
      </c>
      <c r="AC344" s="8" t="s">
        <v>7119</v>
      </c>
      <c r="AD344" s="8" t="e">
        <f>VLOOKUP(A344,[1]Hoja2!$C:$C,1,0)</f>
        <v>#N/A</v>
      </c>
    </row>
    <row r="345" spans="1:30" hidden="1">
      <c r="A345" s="8" t="str">
        <f t="shared" si="5"/>
        <v>0101511_CA_Banos_de_Inca_0101510_CA_Atahualpa</v>
      </c>
      <c r="B345" s="8" t="s">
        <v>401</v>
      </c>
      <c r="C345" s="8" t="s">
        <v>7156</v>
      </c>
      <c r="D345" s="8" t="s">
        <v>7157</v>
      </c>
      <c r="E345" s="8" t="s">
        <v>7157</v>
      </c>
      <c r="F345" s="8">
        <v>-7.167961</v>
      </c>
      <c r="G345" s="8">
        <v>-78.462364000000008</v>
      </c>
      <c r="H345" s="8" t="s">
        <v>3111</v>
      </c>
      <c r="I345" s="8" t="s">
        <v>7156</v>
      </c>
      <c r="J345" s="8" t="s">
        <v>7157</v>
      </c>
      <c r="K345" s="8" t="s">
        <v>7157</v>
      </c>
      <c r="L345" s="8">
        <v>-7.1691660000000006</v>
      </c>
      <c r="M345" s="8">
        <v>-78.503973999999999</v>
      </c>
      <c r="N345" s="8" t="s">
        <v>3897</v>
      </c>
      <c r="O345" s="8" t="s">
        <v>4745</v>
      </c>
      <c r="P345" s="8" t="s">
        <v>4745</v>
      </c>
      <c r="Q345" s="8" t="s">
        <v>4751</v>
      </c>
      <c r="R345" s="8" t="s">
        <v>5097</v>
      </c>
      <c r="S345" s="8" t="s">
        <v>5098</v>
      </c>
      <c r="T345" s="8" t="s">
        <v>6105</v>
      </c>
      <c r="U345" s="8" t="s">
        <v>6138</v>
      </c>
      <c r="V345" s="8" t="s">
        <v>6480</v>
      </c>
      <c r="W345" s="8" t="s">
        <v>6480</v>
      </c>
      <c r="X345" s="8" t="s">
        <v>6666</v>
      </c>
      <c r="Y345" s="8" t="s">
        <v>6589</v>
      </c>
      <c r="Z345" s="8" t="s">
        <v>7085</v>
      </c>
      <c r="AA345" s="8" t="s">
        <v>7118</v>
      </c>
      <c r="AC345" s="8" t="s">
        <v>7119</v>
      </c>
      <c r="AD345" s="8" t="str">
        <f>VLOOKUP(A345,[1]Hoja2!$C:$C,1,0)</f>
        <v>0101511_CA_Banos_de_Inca_0101510_CA_Atahualpa</v>
      </c>
    </row>
    <row r="346" spans="1:30" hidden="1">
      <c r="A346" s="8" t="str">
        <f t="shared" si="5"/>
        <v>0101717_PI_La_Union_0101706_PI_Textil_Piura</v>
      </c>
      <c r="B346" s="8" t="s">
        <v>402</v>
      </c>
      <c r="C346" s="8" t="s">
        <v>7123</v>
      </c>
      <c r="D346" s="8" t="s">
        <v>7124</v>
      </c>
      <c r="E346" s="8" t="s">
        <v>7124</v>
      </c>
      <c r="F346" s="8">
        <v>-5.3653199999999996</v>
      </c>
      <c r="G346" s="8">
        <v>-80.735602999999998</v>
      </c>
      <c r="H346" s="8" t="s">
        <v>1013</v>
      </c>
      <c r="I346" s="8" t="s">
        <v>7123</v>
      </c>
      <c r="J346" s="8" t="s">
        <v>7124</v>
      </c>
      <c r="K346" s="8" t="s">
        <v>7124</v>
      </c>
      <c r="L346" s="8">
        <v>-5.1793990000000001</v>
      </c>
      <c r="M346" s="8">
        <v>-80.656821999999991</v>
      </c>
      <c r="N346" s="8" t="s">
        <v>3889</v>
      </c>
      <c r="O346" s="8" t="s">
        <v>4745</v>
      </c>
      <c r="P346" s="8" t="s">
        <v>4745</v>
      </c>
      <c r="Q346" s="8" t="s">
        <v>4747</v>
      </c>
      <c r="R346" s="8" t="s">
        <v>4784</v>
      </c>
      <c r="S346" s="8" t="s">
        <v>4783</v>
      </c>
      <c r="T346" s="8" t="s">
        <v>6105</v>
      </c>
      <c r="U346" s="8" t="s">
        <v>6138</v>
      </c>
      <c r="V346" s="8" t="s">
        <v>6471</v>
      </c>
      <c r="W346" s="8" t="s">
        <v>6471</v>
      </c>
      <c r="X346" s="8" t="s">
        <v>6666</v>
      </c>
      <c r="Y346" s="8" t="s">
        <v>6666</v>
      </c>
      <c r="Z346" s="8" t="s">
        <v>7085</v>
      </c>
      <c r="AA346" s="8" t="s">
        <v>7118</v>
      </c>
      <c r="AC346" s="8" t="s">
        <v>7119</v>
      </c>
      <c r="AD346" s="8" t="str">
        <f>VLOOKUP(A346,[1]Hoja2!$C:$C,1,0)</f>
        <v>0101717_PI_La_Union_0101706_PI_Textil_Piura</v>
      </c>
    </row>
    <row r="347" spans="1:30" hidden="1">
      <c r="A347" s="8" t="str">
        <f t="shared" si="5"/>
        <v>0101842_TU_Conchudos_0101801_TU_Punta_Sal</v>
      </c>
      <c r="B347" s="8" t="s">
        <v>403</v>
      </c>
      <c r="C347" s="8" t="s">
        <v>7137</v>
      </c>
      <c r="D347" s="8" t="s">
        <v>7138</v>
      </c>
      <c r="E347" s="8" t="s">
        <v>7207</v>
      </c>
      <c r="F347" s="8">
        <v>-3.9722780000000002</v>
      </c>
      <c r="G347" s="8">
        <v>-80.913611000000003</v>
      </c>
      <c r="H347" s="8" t="s">
        <v>214</v>
      </c>
      <c r="I347" s="8" t="s">
        <v>7137</v>
      </c>
      <c r="J347" s="8" t="s">
        <v>7138</v>
      </c>
      <c r="K347" s="8" t="s">
        <v>7207</v>
      </c>
      <c r="L347" s="8">
        <v>-3.9609390000000002</v>
      </c>
      <c r="M347" s="8">
        <v>-80.961089999999999</v>
      </c>
      <c r="N347" s="8" t="s">
        <v>3898</v>
      </c>
      <c r="O347" s="8" t="s">
        <v>4745</v>
      </c>
      <c r="P347" s="8" t="s">
        <v>4745</v>
      </c>
      <c r="Q347" s="8" t="s">
        <v>4748</v>
      </c>
      <c r="R347" s="8" t="s">
        <v>4956</v>
      </c>
      <c r="S347" s="8" t="s">
        <v>4955</v>
      </c>
      <c r="T347" s="8" t="s">
        <v>6106</v>
      </c>
      <c r="U347" s="8" t="s">
        <v>6135</v>
      </c>
      <c r="V347" s="8" t="s">
        <v>6474</v>
      </c>
      <c r="W347" s="8" t="s">
        <v>6474</v>
      </c>
      <c r="X347" s="8" t="s">
        <v>6666</v>
      </c>
      <c r="Y347" s="8" t="s">
        <v>6485</v>
      </c>
      <c r="Z347" s="8" t="s">
        <v>7090</v>
      </c>
      <c r="AA347" s="8" t="s">
        <v>7118</v>
      </c>
      <c r="AC347" s="8" t="s">
        <v>7119</v>
      </c>
      <c r="AD347" s="8" t="str">
        <f>VLOOKUP(A347,[1]Hoja2!$C:$C,1,0)</f>
        <v>0101842_TU_Conchudos_0101801_TU_Punta_Sal</v>
      </c>
    </row>
    <row r="348" spans="1:30" hidden="1">
      <c r="A348" s="8" t="str">
        <f t="shared" si="5"/>
        <v>0101042_LA_Pampa_De_Tablazos_0102452_LA_Chongoyape</v>
      </c>
      <c r="B348" s="8" t="s">
        <v>404</v>
      </c>
      <c r="C348" s="8" t="s">
        <v>7131</v>
      </c>
      <c r="D348" s="8" t="s">
        <v>7132</v>
      </c>
      <c r="E348" s="8" t="s">
        <v>7140</v>
      </c>
      <c r="F348" s="8">
        <v>-6.63293</v>
      </c>
      <c r="G348" s="8">
        <v>-79.402709999999999</v>
      </c>
      <c r="H348" s="8" t="s">
        <v>614</v>
      </c>
      <c r="I348" s="8" t="s">
        <v>7131</v>
      </c>
      <c r="J348" s="8" t="s">
        <v>7132</v>
      </c>
      <c r="K348" s="8" t="s">
        <v>7140</v>
      </c>
      <c r="L348" s="8">
        <v>-6.6436109999999999</v>
      </c>
      <c r="M348" s="8">
        <v>-79.386389000000008</v>
      </c>
      <c r="N348" s="8" t="s">
        <v>3899</v>
      </c>
      <c r="O348" s="8" t="s">
        <v>4745</v>
      </c>
      <c r="P348" s="8" t="s">
        <v>4745</v>
      </c>
      <c r="Q348" s="8" t="s">
        <v>4746</v>
      </c>
      <c r="R348" s="8" t="s">
        <v>4771</v>
      </c>
      <c r="S348" s="8" t="s">
        <v>4772</v>
      </c>
      <c r="T348" s="8" t="s">
        <v>6106</v>
      </c>
      <c r="U348" s="8" t="s">
        <v>6121</v>
      </c>
      <c r="V348" s="8" t="s">
        <v>6477</v>
      </c>
      <c r="W348" s="8" t="s">
        <v>6477</v>
      </c>
      <c r="X348" s="8" t="s">
        <v>6666</v>
      </c>
      <c r="Y348" s="8" t="s">
        <v>6695</v>
      </c>
      <c r="Z348" s="8" t="s">
        <v>7085</v>
      </c>
      <c r="AA348" s="8" t="s">
        <v>7118</v>
      </c>
      <c r="AC348" s="8" t="s">
        <v>7119</v>
      </c>
      <c r="AD348" s="8" t="str">
        <f>VLOOKUP(A348,[1]Hoja2!$C:$C,1,0)</f>
        <v>0101042_LA_Pampa_de_Tablazos_0102452_LA_Chongoyape</v>
      </c>
    </row>
    <row r="349" spans="1:30">
      <c r="A349" s="8" t="str">
        <f t="shared" si="5"/>
        <v>0101606_JU_Chupaca_0103082_JU_El_Tambo_R1</v>
      </c>
      <c r="B349" s="8" t="s">
        <v>405</v>
      </c>
      <c r="C349" s="8" t="s">
        <v>7160</v>
      </c>
      <c r="D349" s="8" t="s">
        <v>7161</v>
      </c>
      <c r="E349" s="8" t="s">
        <v>7225</v>
      </c>
      <c r="F349" s="8">
        <v>-12.063249000000001</v>
      </c>
      <c r="G349" s="8">
        <v>-75.278114000000002</v>
      </c>
      <c r="H349" s="8" t="s">
        <v>3396</v>
      </c>
      <c r="I349" s="8" t="s">
        <v>7160</v>
      </c>
      <c r="J349" s="8" t="s">
        <v>7161</v>
      </c>
      <c r="K349" s="8" t="s">
        <v>7162</v>
      </c>
      <c r="L349" s="8">
        <v>-12.039788</v>
      </c>
      <c r="M349" s="8">
        <v>-75.224457000000001</v>
      </c>
      <c r="N349" s="8" t="s">
        <v>3716</v>
      </c>
      <c r="O349" s="8" t="s">
        <v>4745</v>
      </c>
      <c r="P349" s="8" t="s">
        <v>4745</v>
      </c>
      <c r="Q349" s="8" t="s">
        <v>4749</v>
      </c>
      <c r="R349" s="8" t="s">
        <v>4885</v>
      </c>
      <c r="S349" s="8" t="s">
        <v>4886</v>
      </c>
      <c r="T349" s="8" t="s">
        <v>6105</v>
      </c>
      <c r="U349" s="8" t="s">
        <v>6212</v>
      </c>
      <c r="V349" s="8" t="s">
        <v>6476</v>
      </c>
      <c r="W349" s="8" t="s">
        <v>6476</v>
      </c>
      <c r="X349" s="8" t="s">
        <v>6666</v>
      </c>
      <c r="Y349" s="8" t="s">
        <v>6509</v>
      </c>
      <c r="Z349" s="8" t="s">
        <v>7085</v>
      </c>
      <c r="AA349" s="8" t="s">
        <v>7118</v>
      </c>
      <c r="AC349" s="8" t="s">
        <v>7119</v>
      </c>
      <c r="AD349" s="8" t="e">
        <f>VLOOKUP(A349,[1]Hoja2!$C:$C,1,0)</f>
        <v>#N/A</v>
      </c>
    </row>
    <row r="350" spans="1:30" hidden="1">
      <c r="A350" s="8" t="str">
        <f t="shared" si="5"/>
        <v>0102175_LA_Corral_de_Arena_0101048_LA_Cruce_Jaen_Nuevo</v>
      </c>
      <c r="B350" s="8" t="s">
        <v>406</v>
      </c>
      <c r="C350" s="8" t="s">
        <v>7131</v>
      </c>
      <c r="D350" s="8" t="s">
        <v>7132</v>
      </c>
      <c r="E350" s="8" t="s">
        <v>7132</v>
      </c>
      <c r="F350" s="8">
        <v>-5.8978800000000007</v>
      </c>
      <c r="G350" s="8">
        <v>-79.829719999999995</v>
      </c>
      <c r="H350" s="8" t="s">
        <v>791</v>
      </c>
      <c r="I350" s="8" t="s">
        <v>7131</v>
      </c>
      <c r="J350" s="8" t="s">
        <v>7132</v>
      </c>
      <c r="K350" s="8" t="s">
        <v>7132</v>
      </c>
      <c r="L350" s="8">
        <v>-6.0036399999999999</v>
      </c>
      <c r="M350" s="8">
        <v>-79.683400000000006</v>
      </c>
      <c r="N350" s="8" t="s">
        <v>3900</v>
      </c>
      <c r="O350" s="8" t="s">
        <v>4745</v>
      </c>
      <c r="P350" s="8" t="s">
        <v>4745</v>
      </c>
      <c r="Q350" s="8" t="s">
        <v>4749</v>
      </c>
      <c r="R350" s="8" t="s">
        <v>4901</v>
      </c>
      <c r="S350" s="8" t="s">
        <v>4902</v>
      </c>
      <c r="T350" s="8" t="s">
        <v>6107</v>
      </c>
      <c r="U350" s="8" t="s">
        <v>6152</v>
      </c>
      <c r="V350" s="8" t="s">
        <v>6476</v>
      </c>
      <c r="W350" s="8" t="s">
        <v>6476</v>
      </c>
      <c r="X350" s="8" t="s">
        <v>6666</v>
      </c>
      <c r="Y350" s="8" t="s">
        <v>6593</v>
      </c>
      <c r="Z350" s="8" t="s">
        <v>7085</v>
      </c>
      <c r="AA350" s="8" t="s">
        <v>7118</v>
      </c>
      <c r="AC350" s="8" t="s">
        <v>7119</v>
      </c>
      <c r="AD350" s="8" t="str">
        <f>VLOOKUP(A350,[1]Hoja2!$C:$C,1,0)</f>
        <v>0102175_LA_Corral_de_Arena_0101048_LA_Cruce_Jaen_Nuevo</v>
      </c>
    </row>
    <row r="351" spans="1:30" hidden="1">
      <c r="A351" s="8" t="str">
        <f t="shared" si="5"/>
        <v>0102539_MD_Caychiwe_0102540_MD_Huepetuhe</v>
      </c>
      <c r="B351" s="8" t="s">
        <v>407</v>
      </c>
      <c r="C351" s="8" t="s">
        <v>7142</v>
      </c>
      <c r="D351" s="8" t="s">
        <v>7143</v>
      </c>
      <c r="E351" s="8" t="s">
        <v>7171</v>
      </c>
      <c r="F351" s="8">
        <v>-13.031700000000001</v>
      </c>
      <c r="G351" s="8">
        <v>-70.427700000000002</v>
      </c>
      <c r="H351" s="8" t="s">
        <v>138</v>
      </c>
      <c r="I351" s="8" t="s">
        <v>7142</v>
      </c>
      <c r="J351" s="8" t="s">
        <v>7143</v>
      </c>
      <c r="K351" s="8" t="s">
        <v>7171</v>
      </c>
      <c r="L351" s="8">
        <v>-12.98884</v>
      </c>
      <c r="M351" s="8">
        <v>-70.519080000000002</v>
      </c>
      <c r="N351" s="8" t="s">
        <v>3901</v>
      </c>
      <c r="O351" s="8" t="s">
        <v>4745</v>
      </c>
      <c r="P351" s="8" t="s">
        <v>4745</v>
      </c>
      <c r="Q351" s="8" t="s">
        <v>4749</v>
      </c>
      <c r="R351" s="8" t="s">
        <v>4859</v>
      </c>
      <c r="S351" s="8" t="s">
        <v>4860</v>
      </c>
      <c r="T351" s="8" t="s">
        <v>6107</v>
      </c>
      <c r="U351" s="8" t="s">
        <v>6175</v>
      </c>
      <c r="V351" s="8" t="s">
        <v>6476</v>
      </c>
      <c r="W351" s="8" t="s">
        <v>6476</v>
      </c>
      <c r="X351" s="8" t="s">
        <v>6666</v>
      </c>
      <c r="Y351" s="8" t="s">
        <v>6656</v>
      </c>
      <c r="Z351" s="8" t="s">
        <v>7085</v>
      </c>
      <c r="AA351" s="8" t="s">
        <v>7118</v>
      </c>
      <c r="AC351" s="8" t="s">
        <v>7119</v>
      </c>
      <c r="AD351" s="8" t="str">
        <f>VLOOKUP(A351,[1]Hoja2!$C:$C,1,0)</f>
        <v>0102539_MD_Caychiwe_0102540_MD_Huepetuhe</v>
      </c>
    </row>
    <row r="352" spans="1:30" hidden="1">
      <c r="A352" s="8" t="str">
        <f t="shared" si="5"/>
        <v>0102836_PN_Manazo_0102830_PN_Dorsal_Guayaca</v>
      </c>
      <c r="B352" s="8" t="s">
        <v>408</v>
      </c>
      <c r="C352" s="8" t="s">
        <v>7134</v>
      </c>
      <c r="D352" s="8" t="s">
        <v>7135</v>
      </c>
      <c r="E352" s="8" t="s">
        <v>7135</v>
      </c>
      <c r="F352" s="8">
        <v>-15.795246000000001</v>
      </c>
      <c r="G352" s="8">
        <v>-70.297198999999992</v>
      </c>
      <c r="H352" s="8" t="s">
        <v>420</v>
      </c>
      <c r="I352" s="8" t="s">
        <v>7134</v>
      </c>
      <c r="J352" s="8" t="s">
        <v>7135</v>
      </c>
      <c r="K352" s="8" t="s">
        <v>7136</v>
      </c>
      <c r="L352" s="8">
        <v>-15.739699999999999</v>
      </c>
      <c r="M352" s="8">
        <v>-70.4285</v>
      </c>
      <c r="N352" s="8" t="s">
        <v>3902</v>
      </c>
      <c r="O352" s="8" t="s">
        <v>4745</v>
      </c>
      <c r="P352" s="8" t="s">
        <v>4745</v>
      </c>
      <c r="Q352" s="8" t="s">
        <v>4749</v>
      </c>
      <c r="R352" s="8" t="s">
        <v>4859</v>
      </c>
      <c r="S352" s="8" t="s">
        <v>4860</v>
      </c>
      <c r="T352" s="8" t="s">
        <v>6107</v>
      </c>
      <c r="U352" s="8" t="s">
        <v>6152</v>
      </c>
      <c r="V352" s="8" t="s">
        <v>6476</v>
      </c>
      <c r="W352" s="8" t="s">
        <v>6476</v>
      </c>
      <c r="X352" s="8" t="s">
        <v>6666</v>
      </c>
      <c r="Y352" s="8" t="s">
        <v>6476</v>
      </c>
      <c r="Z352" s="8" t="s">
        <v>7085</v>
      </c>
      <c r="AA352" s="8" t="s">
        <v>7118</v>
      </c>
      <c r="AC352" s="8" t="s">
        <v>7119</v>
      </c>
      <c r="AD352" s="8" t="str">
        <f>VLOOKUP(A352,[1]Hoja2!$C:$C,1,0)</f>
        <v>0102836_PN_Manazo_0102830_PN_Dorsal_Guayaca</v>
      </c>
    </row>
    <row r="353" spans="1:30" hidden="1">
      <c r="A353" s="8" t="str">
        <f t="shared" si="5"/>
        <v>0103383_UY_Nueva_Requena_Ciuda_0103384_UY_Campo_Verde</v>
      </c>
      <c r="B353" s="8" t="s">
        <v>409</v>
      </c>
      <c r="C353" s="8" t="s">
        <v>7164</v>
      </c>
      <c r="D353" s="8" t="s">
        <v>7165</v>
      </c>
      <c r="E353" s="8" t="s">
        <v>7166</v>
      </c>
      <c r="F353" s="8">
        <v>-8.3176100000000002</v>
      </c>
      <c r="G353" s="8">
        <v>-74.851959999999991</v>
      </c>
      <c r="H353" s="8" t="s">
        <v>471</v>
      </c>
      <c r="I353" s="8" t="s">
        <v>7164</v>
      </c>
      <c r="J353" s="8" t="s">
        <v>7165</v>
      </c>
      <c r="K353" s="8" t="s">
        <v>7166</v>
      </c>
      <c r="L353" s="8">
        <v>-8.4774399999999996</v>
      </c>
      <c r="M353" s="8">
        <v>-74.806799999999996</v>
      </c>
      <c r="N353" s="8" t="s">
        <v>3903</v>
      </c>
      <c r="O353" s="8" t="s">
        <v>4745</v>
      </c>
      <c r="P353" s="8" t="s">
        <v>4745</v>
      </c>
      <c r="Q353" s="8" t="s">
        <v>4747</v>
      </c>
      <c r="R353" s="8" t="s">
        <v>4792</v>
      </c>
      <c r="S353" s="8" t="s">
        <v>4791</v>
      </c>
      <c r="T353" s="8" t="s">
        <v>6105</v>
      </c>
      <c r="U353" s="8" t="s">
        <v>6129</v>
      </c>
      <c r="V353" s="8" t="s">
        <v>6471</v>
      </c>
      <c r="W353" s="8" t="s">
        <v>6471</v>
      </c>
      <c r="X353" s="8" t="s">
        <v>6666</v>
      </c>
      <c r="Y353" s="8" t="s">
        <v>6476</v>
      </c>
      <c r="Z353" s="8" t="s">
        <v>7085</v>
      </c>
      <c r="AA353" s="8" t="s">
        <v>7118</v>
      </c>
      <c r="AC353" s="8" t="s">
        <v>7119</v>
      </c>
      <c r="AD353" s="8" t="str">
        <f>VLOOKUP(A353,[1]Hoja2!$C:$C,1,0)</f>
        <v>0103383_UY_Nueva_Requena_Ciuda_0103384_UY_Campo_Verde</v>
      </c>
    </row>
    <row r="354" spans="1:30" hidden="1">
      <c r="A354" s="8" t="str">
        <f t="shared" si="5"/>
        <v>0104244_LI_Huamachuco_0104741_CA_Cauday</v>
      </c>
      <c r="B354" s="8" t="s">
        <v>410</v>
      </c>
      <c r="C354" s="8" t="s">
        <v>7128</v>
      </c>
      <c r="D354" s="8" t="s">
        <v>7129</v>
      </c>
      <c r="E354" s="8" t="s">
        <v>7259</v>
      </c>
      <c r="F354" s="8">
        <v>-7.8220100000000006</v>
      </c>
      <c r="G354" s="8">
        <v>-78.04589</v>
      </c>
      <c r="H354" s="8" t="s">
        <v>3065</v>
      </c>
      <c r="I354" s="8" t="s">
        <v>7128</v>
      </c>
      <c r="J354" s="8" t="s">
        <v>7157</v>
      </c>
      <c r="K354" s="8" t="s">
        <v>7268</v>
      </c>
      <c r="L354" s="8">
        <v>-7.5754400000000004</v>
      </c>
      <c r="M354" s="8">
        <v>-78.068193999999991</v>
      </c>
      <c r="N354" s="8" t="s">
        <v>3904</v>
      </c>
      <c r="O354" s="8" t="s">
        <v>4745</v>
      </c>
      <c r="P354" s="8" t="s">
        <v>4745</v>
      </c>
      <c r="Q354" s="8" t="s">
        <v>4750</v>
      </c>
      <c r="R354" s="8" t="s">
        <v>4885</v>
      </c>
      <c r="S354" s="8" t="s">
        <v>4886</v>
      </c>
      <c r="T354" s="8" t="s">
        <v>6105</v>
      </c>
      <c r="U354" s="8" t="s">
        <v>6166</v>
      </c>
      <c r="V354" s="8" t="s">
        <v>6471</v>
      </c>
      <c r="W354" s="8" t="s">
        <v>6471</v>
      </c>
      <c r="X354" s="8" t="s">
        <v>6666</v>
      </c>
      <c r="Y354" s="8" t="s">
        <v>6474</v>
      </c>
      <c r="Z354" s="8" t="s">
        <v>7085</v>
      </c>
      <c r="AA354" s="8" t="s">
        <v>7118</v>
      </c>
      <c r="AC354" s="8" t="s">
        <v>7119</v>
      </c>
      <c r="AD354" s="8" t="str">
        <f>VLOOKUP(A354,[1]Hoja2!$C:$C,1,0)</f>
        <v>0104244_LI_Huamachuco_0104741_CA_Cauday</v>
      </c>
    </row>
    <row r="355" spans="1:30" hidden="1">
      <c r="A355" s="8" t="str">
        <f t="shared" si="5"/>
        <v>0105899_LM_Carosi_0100409_LM_Rainusso</v>
      </c>
      <c r="B355" s="8" t="s">
        <v>411</v>
      </c>
      <c r="C355" s="8" t="s">
        <v>7120</v>
      </c>
      <c r="D355" s="8" t="s">
        <v>7121</v>
      </c>
      <c r="E355" s="8" t="s">
        <v>7121</v>
      </c>
      <c r="F355" s="8">
        <v>-12.124753</v>
      </c>
      <c r="G355" s="8">
        <v>-77.033513999999997</v>
      </c>
      <c r="H355" s="8" t="s">
        <v>3413</v>
      </c>
      <c r="I355" s="8" t="s">
        <v>7120</v>
      </c>
      <c r="J355" s="8" t="s">
        <v>7121</v>
      </c>
      <c r="K355" s="8" t="s">
        <v>7121</v>
      </c>
      <c r="L355" s="8">
        <v>-12.124198</v>
      </c>
      <c r="M355" s="8">
        <v>-77.036757999999992</v>
      </c>
      <c r="N355" s="8" t="s">
        <v>3905</v>
      </c>
      <c r="O355" s="8" t="s">
        <v>4745</v>
      </c>
      <c r="P355" s="8" t="s">
        <v>4745</v>
      </c>
      <c r="Q355" s="8" t="s">
        <v>4751</v>
      </c>
      <c r="R355" s="8" t="s">
        <v>5099</v>
      </c>
      <c r="S355" s="8" t="s">
        <v>5100</v>
      </c>
      <c r="T355" s="8" t="s">
        <v>6106</v>
      </c>
      <c r="U355" s="8" t="s">
        <v>6121</v>
      </c>
      <c r="V355" s="8" t="s">
        <v>6480</v>
      </c>
      <c r="W355" s="8" t="s">
        <v>6480</v>
      </c>
      <c r="X355" s="8" t="s">
        <v>6666</v>
      </c>
      <c r="Y355" s="8" t="s">
        <v>6615</v>
      </c>
      <c r="Z355" s="8" t="s">
        <v>7085</v>
      </c>
      <c r="AA355" s="8" t="s">
        <v>7118</v>
      </c>
      <c r="AC355" s="8" t="s">
        <v>7119</v>
      </c>
      <c r="AD355" s="8" t="str">
        <f>VLOOKUP(A355,[1]Hoja2!$C:$C,1,0)</f>
        <v>0105899_LM_Carosi_0100409_LM_Rainusso</v>
      </c>
    </row>
    <row r="356" spans="1:30">
      <c r="A356" s="8" t="str">
        <f t="shared" si="5"/>
        <v>0100601_LI_Coscomba_0100602_LI_Huarpe</v>
      </c>
      <c r="B356" s="8" t="s">
        <v>412</v>
      </c>
      <c r="C356" s="8" t="s">
        <v>7128</v>
      </c>
      <c r="D356" s="8" t="s">
        <v>7129</v>
      </c>
      <c r="E356" s="8" t="s">
        <v>7185</v>
      </c>
      <c r="F356" s="8">
        <v>-8.8143200000000004</v>
      </c>
      <c r="G356" s="8">
        <v>-78.620947999999999</v>
      </c>
      <c r="H356" s="8" t="s">
        <v>3082</v>
      </c>
      <c r="I356" s="8" t="s">
        <v>7128</v>
      </c>
      <c r="J356" s="8" t="s">
        <v>7129</v>
      </c>
      <c r="K356" s="8" t="s">
        <v>7185</v>
      </c>
      <c r="L356" s="8">
        <v>-8.4895750000000003</v>
      </c>
      <c r="M356" s="8">
        <v>-78.673942000000011</v>
      </c>
      <c r="N356" s="8" t="s">
        <v>3906</v>
      </c>
      <c r="O356" s="8" t="s">
        <v>4745</v>
      </c>
      <c r="P356" s="8" t="s">
        <v>4745</v>
      </c>
      <c r="Q356" s="8" t="s">
        <v>4747</v>
      </c>
      <c r="R356" s="8" t="s">
        <v>4784</v>
      </c>
      <c r="S356" s="8" t="s">
        <v>4783</v>
      </c>
      <c r="T356" s="8" t="s">
        <v>6105</v>
      </c>
      <c r="U356" s="8" t="s">
        <v>6129</v>
      </c>
      <c r="V356" s="8" t="s">
        <v>6475</v>
      </c>
      <c r="W356" s="8" t="s">
        <v>6475</v>
      </c>
      <c r="X356" s="8" t="s">
        <v>6666</v>
      </c>
      <c r="Y356" s="8" t="s">
        <v>6476</v>
      </c>
      <c r="Z356" s="8" t="s">
        <v>7085</v>
      </c>
      <c r="AA356" s="8" t="s">
        <v>7118</v>
      </c>
      <c r="AC356" s="8" t="s">
        <v>7119</v>
      </c>
      <c r="AD356" s="8" t="e">
        <f>VLOOKUP(A356,[1]Hoja2!$C:$C,1,0)</f>
        <v>#N/A</v>
      </c>
    </row>
    <row r="357" spans="1:30">
      <c r="A357" s="8" t="str">
        <f t="shared" si="5"/>
        <v>0102834_PN_Ayaviri_0101414_PN_Huisoroque</v>
      </c>
      <c r="B357" s="8" t="s">
        <v>413</v>
      </c>
      <c r="C357" s="8" t="s">
        <v>7134</v>
      </c>
      <c r="D357" s="8" t="s">
        <v>7135</v>
      </c>
      <c r="E357" s="8" t="s">
        <v>7257</v>
      </c>
      <c r="F357" s="8">
        <v>-14.901861</v>
      </c>
      <c r="G357" s="8">
        <v>-70.591306000000003</v>
      </c>
      <c r="H357" s="8" t="s">
        <v>3295</v>
      </c>
      <c r="I357" s="8" t="s">
        <v>7134</v>
      </c>
      <c r="J357" s="8" t="s">
        <v>7135</v>
      </c>
      <c r="K357" s="8" t="s">
        <v>7187</v>
      </c>
      <c r="L357" s="8">
        <v>-15.090555999999999</v>
      </c>
      <c r="M357" s="8">
        <v>-70.224913999999998</v>
      </c>
      <c r="N357" s="8" t="s">
        <v>3907</v>
      </c>
      <c r="O357" s="8" t="s">
        <v>4745</v>
      </c>
      <c r="P357" s="8" t="s">
        <v>4745</v>
      </c>
      <c r="Q357" s="8" t="s">
        <v>4747</v>
      </c>
      <c r="R357" s="8" t="s">
        <v>5101</v>
      </c>
      <c r="S357" s="8" t="s">
        <v>5102</v>
      </c>
      <c r="T357" s="8" t="s">
        <v>6106</v>
      </c>
      <c r="U357" s="8" t="s">
        <v>6121</v>
      </c>
      <c r="V357" s="8" t="s">
        <v>6475</v>
      </c>
      <c r="W357" s="8" t="s">
        <v>6475</v>
      </c>
      <c r="X357" s="8" t="s">
        <v>6666</v>
      </c>
      <c r="Y357" s="8" t="s">
        <v>6492</v>
      </c>
      <c r="Z357" s="8" t="s">
        <v>7085</v>
      </c>
      <c r="AA357" s="8" t="s">
        <v>7118</v>
      </c>
      <c r="AC357" s="8" t="s">
        <v>7119</v>
      </c>
      <c r="AD357" s="8" t="e">
        <f>VLOOKUP(A357,[1]Hoja2!$C:$C,1,0)</f>
        <v>#N/A</v>
      </c>
    </row>
    <row r="358" spans="1:30" hidden="1">
      <c r="A358" s="8" t="str">
        <f t="shared" si="5"/>
        <v>0103159_LA_Cruz_de_Mediania_0101010_LA_Lambayeque</v>
      </c>
      <c r="B358" s="8" t="s">
        <v>414</v>
      </c>
      <c r="C358" s="8" t="s">
        <v>7131</v>
      </c>
      <c r="D358" s="8" t="s">
        <v>7132</v>
      </c>
      <c r="E358" s="8" t="s">
        <v>7132</v>
      </c>
      <c r="F358" s="8">
        <v>-6.6139359999999998</v>
      </c>
      <c r="G358" s="8">
        <v>-79.966033999999993</v>
      </c>
      <c r="H358" s="8" t="s">
        <v>1396</v>
      </c>
      <c r="I358" s="8" t="s">
        <v>7131</v>
      </c>
      <c r="J358" s="8" t="s">
        <v>7132</v>
      </c>
      <c r="K358" s="8" t="s">
        <v>7132</v>
      </c>
      <c r="L358" s="8">
        <v>-6.6886299999999999</v>
      </c>
      <c r="M358" s="8">
        <v>-79.904762000000005</v>
      </c>
      <c r="N358" s="8" t="s">
        <v>3908</v>
      </c>
      <c r="O358" s="8" t="s">
        <v>4745</v>
      </c>
      <c r="P358" s="8" t="s">
        <v>4745</v>
      </c>
      <c r="Q358" s="8" t="s">
        <v>4749</v>
      </c>
      <c r="R358" s="8" t="s">
        <v>4883</v>
      </c>
      <c r="S358" s="8" t="s">
        <v>4884</v>
      </c>
      <c r="T358" s="8" t="s">
        <v>6107</v>
      </c>
      <c r="U358" s="8" t="s">
        <v>6137</v>
      </c>
      <c r="V358" s="8" t="s">
        <v>6476</v>
      </c>
      <c r="W358" s="8" t="s">
        <v>6476</v>
      </c>
      <c r="X358" s="8" t="s">
        <v>6666</v>
      </c>
      <c r="Y358" s="8" t="s">
        <v>6476</v>
      </c>
      <c r="Z358" s="8" t="s">
        <v>7085</v>
      </c>
      <c r="AA358" s="8" t="s">
        <v>7118</v>
      </c>
      <c r="AC358" s="8" t="s">
        <v>7119</v>
      </c>
      <c r="AD358" s="8" t="str">
        <f>VLOOKUP(A358,[1]Hoja2!$C:$C,1,0)</f>
        <v>0103159_LA_Cruz_de_Mediania_0101010_LA_Lambayeque</v>
      </c>
    </row>
    <row r="359" spans="1:30">
      <c r="A359" s="8" t="str">
        <f t="shared" si="5"/>
        <v>0101717_PI_La_Union_0101703_PI_Catacaos</v>
      </c>
      <c r="B359" s="8" t="s">
        <v>402</v>
      </c>
      <c r="C359" s="8" t="s">
        <v>7123</v>
      </c>
      <c r="D359" s="8" t="s">
        <v>7124</v>
      </c>
      <c r="E359" s="8" t="s">
        <v>7124</v>
      </c>
      <c r="F359" s="8">
        <v>-5.3653199999999996</v>
      </c>
      <c r="G359" s="8">
        <v>-80.735602999999998</v>
      </c>
      <c r="H359" s="8" t="s">
        <v>382</v>
      </c>
      <c r="I359" s="8" t="s">
        <v>7123</v>
      </c>
      <c r="J359" s="8" t="s">
        <v>7124</v>
      </c>
      <c r="K359" s="8" t="s">
        <v>7124</v>
      </c>
      <c r="L359" s="8">
        <v>-5.2779350000000003</v>
      </c>
      <c r="M359" s="8">
        <v>-80.679046</v>
      </c>
      <c r="N359" s="8" t="s">
        <v>3909</v>
      </c>
      <c r="O359" s="8" t="s">
        <v>4745</v>
      </c>
      <c r="P359" s="8" t="s">
        <v>4745</v>
      </c>
      <c r="Q359" s="8" t="s">
        <v>4749</v>
      </c>
      <c r="R359" s="8" t="s">
        <v>5103</v>
      </c>
      <c r="S359" s="8" t="s">
        <v>5104</v>
      </c>
      <c r="T359" s="8" t="s">
        <v>6105</v>
      </c>
      <c r="U359" s="8" t="s">
        <v>6157</v>
      </c>
      <c r="V359" s="8" t="s">
        <v>6476</v>
      </c>
      <c r="W359" s="8" t="s">
        <v>6476</v>
      </c>
      <c r="X359" s="8" t="s">
        <v>6666</v>
      </c>
      <c r="Y359" s="8" t="s">
        <v>6622</v>
      </c>
      <c r="Z359" s="8" t="s">
        <v>7091</v>
      </c>
      <c r="AA359" s="8" t="s">
        <v>7118</v>
      </c>
      <c r="AC359" s="8" t="s">
        <v>7119</v>
      </c>
      <c r="AD359" s="8" t="e">
        <f>VLOOKUP(A359,[1]Hoja2!$C:$C,1,0)</f>
        <v>#N/A</v>
      </c>
    </row>
    <row r="360" spans="1:30">
      <c r="A360" s="8" t="str">
        <f t="shared" si="5"/>
        <v>0100468_LM_Imperial_0100398_LM_Canete</v>
      </c>
      <c r="B360" s="8" t="s">
        <v>415</v>
      </c>
      <c r="C360" s="8" t="s">
        <v>7120</v>
      </c>
      <c r="D360" s="8" t="s">
        <v>7121</v>
      </c>
      <c r="E360" s="8" t="s">
        <v>7145</v>
      </c>
      <c r="F360" s="8">
        <v>-13.071778</v>
      </c>
      <c r="G360" s="8">
        <v>-76.338142000000005</v>
      </c>
      <c r="H360" s="8" t="s">
        <v>202</v>
      </c>
      <c r="I360" s="8" t="s">
        <v>7120</v>
      </c>
      <c r="J360" s="8" t="s">
        <v>7121</v>
      </c>
      <c r="K360" s="8" t="s">
        <v>7145</v>
      </c>
      <c r="L360" s="8">
        <v>-13.070655</v>
      </c>
      <c r="M360" s="8">
        <v>-76.380447000000004</v>
      </c>
      <c r="N360" s="8" t="s">
        <v>3910</v>
      </c>
      <c r="O360" s="8" t="s">
        <v>4745</v>
      </c>
      <c r="P360" s="8" t="s">
        <v>4745</v>
      </c>
      <c r="Q360" s="8" t="s">
        <v>4748</v>
      </c>
      <c r="R360" s="8" t="s">
        <v>5105</v>
      </c>
      <c r="S360" s="8" t="s">
        <v>5106</v>
      </c>
      <c r="T360" s="8" t="s">
        <v>6105</v>
      </c>
      <c r="U360" s="8" t="s">
        <v>6213</v>
      </c>
      <c r="V360" s="8" t="s">
        <v>6474</v>
      </c>
      <c r="W360" s="8" t="s">
        <v>6474</v>
      </c>
      <c r="X360" s="8" t="s">
        <v>6666</v>
      </c>
      <c r="Y360" s="8" t="s">
        <v>6476</v>
      </c>
      <c r="Z360" s="8" t="s">
        <v>7091</v>
      </c>
      <c r="AA360" s="8" t="s">
        <v>7118</v>
      </c>
      <c r="AC360" s="8" t="s">
        <v>7119</v>
      </c>
      <c r="AD360" s="8" t="e">
        <f>VLOOKUP(A360,[1]Hoja2!$C:$C,1,0)</f>
        <v>#N/A</v>
      </c>
    </row>
    <row r="361" spans="1:30" hidden="1">
      <c r="A361" s="8" t="str">
        <f t="shared" si="5"/>
        <v>0103052_JU_Acobamba_0101615_JU_Tarma</v>
      </c>
      <c r="B361" s="8" t="s">
        <v>416</v>
      </c>
      <c r="C361" s="8" t="s">
        <v>7160</v>
      </c>
      <c r="D361" s="8" t="s">
        <v>7161</v>
      </c>
      <c r="E361" s="8" t="s">
        <v>7189</v>
      </c>
      <c r="F361" s="8">
        <v>-11.348333</v>
      </c>
      <c r="G361" s="8">
        <v>-75.669721999999993</v>
      </c>
      <c r="H361" s="8" t="s">
        <v>473</v>
      </c>
      <c r="I361" s="8" t="s">
        <v>7160</v>
      </c>
      <c r="J361" s="8" t="s">
        <v>7161</v>
      </c>
      <c r="K361" s="8" t="s">
        <v>7189</v>
      </c>
      <c r="L361" s="8">
        <v>-11.40936</v>
      </c>
      <c r="M361" s="8">
        <v>-75.691780000000008</v>
      </c>
      <c r="N361" s="8" t="s">
        <v>3911</v>
      </c>
      <c r="O361" s="8" t="s">
        <v>4745</v>
      </c>
      <c r="P361" s="8" t="s">
        <v>4745</v>
      </c>
      <c r="Q361" s="8" t="s">
        <v>4749</v>
      </c>
      <c r="R361" s="8" t="s">
        <v>5073</v>
      </c>
      <c r="S361" s="8" t="s">
        <v>5074</v>
      </c>
      <c r="T361" s="8" t="s">
        <v>6107</v>
      </c>
      <c r="U361" s="8" t="s">
        <v>6137</v>
      </c>
      <c r="V361" s="8" t="s">
        <v>6476</v>
      </c>
      <c r="W361" s="8" t="s">
        <v>6476</v>
      </c>
      <c r="X361" s="8" t="s">
        <v>6708</v>
      </c>
      <c r="Y361" s="8" t="s">
        <v>6683</v>
      </c>
      <c r="Z361" s="8" t="s">
        <v>7085</v>
      </c>
      <c r="AA361" s="8" t="s">
        <v>7118</v>
      </c>
      <c r="AC361" s="8" t="s">
        <v>7119</v>
      </c>
      <c r="AD361" s="8" t="str">
        <f>VLOOKUP(A361,[1]Hoja2!$C:$C,1,0)</f>
        <v>0103052_JU_ACOBAMBA_0101615_JU_Tarma</v>
      </c>
    </row>
    <row r="362" spans="1:30">
      <c r="A362" s="8" t="str">
        <f t="shared" si="5"/>
        <v>0100616_LI_Chepen_0102158_LI_Limoncarro</v>
      </c>
      <c r="B362" s="8" t="s">
        <v>417</v>
      </c>
      <c r="C362" s="8" t="s">
        <v>7128</v>
      </c>
      <c r="D362" s="8" t="s">
        <v>7129</v>
      </c>
      <c r="E362" s="8" t="s">
        <v>7253</v>
      </c>
      <c r="F362" s="8">
        <v>-7.2232580000000004</v>
      </c>
      <c r="G362" s="8">
        <v>-79.441306999999995</v>
      </c>
      <c r="H362" s="8" t="s">
        <v>797</v>
      </c>
      <c r="I362" s="8" t="s">
        <v>7128</v>
      </c>
      <c r="J362" s="8" t="s">
        <v>7129</v>
      </c>
      <c r="K362" s="8" t="s">
        <v>7163</v>
      </c>
      <c r="L362" s="8">
        <v>-7.3021799999999999</v>
      </c>
      <c r="M362" s="8">
        <v>-79.4191</v>
      </c>
      <c r="N362" s="8" t="s">
        <v>3912</v>
      </c>
      <c r="O362" s="8" t="s">
        <v>4745</v>
      </c>
      <c r="P362" s="8" t="s">
        <v>4745</v>
      </c>
      <c r="Q362" s="8" t="s">
        <v>4748</v>
      </c>
      <c r="R362" s="8" t="s">
        <v>5107</v>
      </c>
      <c r="S362" s="8" t="s">
        <v>5108</v>
      </c>
      <c r="T362" s="8" t="s">
        <v>6110</v>
      </c>
      <c r="U362" s="8" t="s">
        <v>6150</v>
      </c>
      <c r="V362" s="8" t="s">
        <v>6474</v>
      </c>
      <c r="W362" s="8" t="s">
        <v>6474</v>
      </c>
      <c r="X362" s="8" t="s">
        <v>6666</v>
      </c>
      <c r="Y362" s="8" t="s">
        <v>6593</v>
      </c>
      <c r="Z362" s="8" t="s">
        <v>7085</v>
      </c>
      <c r="AA362" s="8" t="s">
        <v>7118</v>
      </c>
      <c r="AC362" s="8" t="s">
        <v>7119</v>
      </c>
      <c r="AD362" s="8" t="e">
        <f>VLOOKUP(A362,[1]Hoja2!$C:$C,1,0)</f>
        <v>#N/A</v>
      </c>
    </row>
    <row r="363" spans="1:30">
      <c r="A363" s="8" t="str">
        <f t="shared" si="5"/>
        <v>0102446_LA_Morrope_Centro_0101010_LA_Lambayeque</v>
      </c>
      <c r="B363" s="8" t="s">
        <v>418</v>
      </c>
      <c r="C363" s="8" t="s">
        <v>7131</v>
      </c>
      <c r="D363" s="8" t="s">
        <v>7132</v>
      </c>
      <c r="E363" s="8" t="s">
        <v>7132</v>
      </c>
      <c r="F363" s="8">
        <v>-6.5415760000000001</v>
      </c>
      <c r="G363" s="8">
        <v>-80.011595999999997</v>
      </c>
      <c r="H363" s="8" t="s">
        <v>1396</v>
      </c>
      <c r="I363" s="8" t="s">
        <v>7131</v>
      </c>
      <c r="J363" s="8" t="s">
        <v>7132</v>
      </c>
      <c r="K363" s="8" t="s">
        <v>7132</v>
      </c>
      <c r="L363" s="8">
        <v>-6.6886299999999999</v>
      </c>
      <c r="M363" s="8">
        <v>-79.904762000000005</v>
      </c>
      <c r="N363" s="8" t="s">
        <v>3834</v>
      </c>
      <c r="O363" s="8" t="s">
        <v>4745</v>
      </c>
      <c r="P363" s="8" t="s">
        <v>4745</v>
      </c>
      <c r="Q363" s="8" t="s">
        <v>4750</v>
      </c>
      <c r="R363" s="8" t="s">
        <v>4887</v>
      </c>
      <c r="S363" s="8" t="s">
        <v>4888</v>
      </c>
      <c r="T363" s="8" t="s">
        <v>6107</v>
      </c>
      <c r="U363" s="8" t="s">
        <v>6214</v>
      </c>
      <c r="V363" s="8" t="s">
        <v>6478</v>
      </c>
      <c r="W363" s="8" t="s">
        <v>6478</v>
      </c>
      <c r="X363" s="8" t="s">
        <v>6666</v>
      </c>
      <c r="Y363" s="8" t="s">
        <v>6573</v>
      </c>
      <c r="Z363" s="8" t="s">
        <v>7085</v>
      </c>
      <c r="AA363" s="8" t="s">
        <v>7118</v>
      </c>
      <c r="AC363" s="8" t="s">
        <v>7119</v>
      </c>
      <c r="AD363" s="8" t="e">
        <f>VLOOKUP(A363,[1]Hoja2!$C:$C,1,0)</f>
        <v>#N/A</v>
      </c>
    </row>
    <row r="364" spans="1:30" hidden="1">
      <c r="A364" s="8" t="str">
        <f t="shared" si="5"/>
        <v>0102830_PN_Dorsal_Guayaca_0101416_PN_Cabana</v>
      </c>
      <c r="B364" s="8" t="s">
        <v>420</v>
      </c>
      <c r="C364" s="8" t="s">
        <v>7134</v>
      </c>
      <c r="D364" s="8" t="s">
        <v>7135</v>
      </c>
      <c r="E364" s="8" t="s">
        <v>7136</v>
      </c>
      <c r="F364" s="8">
        <v>-15.739699999999999</v>
      </c>
      <c r="G364" s="8">
        <v>-70.4285</v>
      </c>
      <c r="H364" s="8" t="s">
        <v>480</v>
      </c>
      <c r="I364" s="8" t="s">
        <v>7134</v>
      </c>
      <c r="J364" s="8" t="s">
        <v>7135</v>
      </c>
      <c r="K364" s="8" t="s">
        <v>7136</v>
      </c>
      <c r="L364" s="8">
        <v>-15.647555000000001</v>
      </c>
      <c r="M364" s="8">
        <v>-70.344138999999998</v>
      </c>
      <c r="N364" s="8" t="s">
        <v>3798</v>
      </c>
      <c r="O364" s="8" t="s">
        <v>4745</v>
      </c>
      <c r="P364" s="8" t="s">
        <v>4745</v>
      </c>
      <c r="Q364" s="8" t="s">
        <v>4749</v>
      </c>
      <c r="R364" s="8" t="s">
        <v>4990</v>
      </c>
      <c r="S364" s="8" t="s">
        <v>4991</v>
      </c>
      <c r="T364" s="8" t="s">
        <v>6107</v>
      </c>
      <c r="U364" s="8" t="s">
        <v>6152</v>
      </c>
      <c r="V364" s="8" t="s">
        <v>6476</v>
      </c>
      <c r="W364" s="8" t="s">
        <v>6476</v>
      </c>
      <c r="X364" s="8" t="s">
        <v>6709</v>
      </c>
      <c r="Y364" s="8" t="s">
        <v>4049</v>
      </c>
      <c r="Z364" s="8" t="s">
        <v>7085</v>
      </c>
      <c r="AA364" s="8" t="s">
        <v>7118</v>
      </c>
      <c r="AC364" s="8" t="s">
        <v>7119</v>
      </c>
      <c r="AD364" s="8" t="str">
        <f>VLOOKUP(A364,[1]Hoja2!$C:$C,1,0)</f>
        <v>0102830_PN_Dorsal_Guayaca_0101416_PN_Cabana</v>
      </c>
    </row>
    <row r="365" spans="1:30" hidden="1">
      <c r="A365" s="8" t="str">
        <f t="shared" si="5"/>
        <v>0105552_LM_Ampliacion_Oeste_0105578_LM_Atc_Sjl</v>
      </c>
      <c r="B365" s="8" t="s">
        <v>421</v>
      </c>
      <c r="C365" s="8" t="s">
        <v>7120</v>
      </c>
      <c r="D365" s="8" t="s">
        <v>7121</v>
      </c>
      <c r="E365" s="8" t="s">
        <v>7121</v>
      </c>
      <c r="F365" s="8">
        <v>-11.943099999999999</v>
      </c>
      <c r="G365" s="8">
        <v>-76.981319999999997</v>
      </c>
      <c r="H365" s="8" t="s">
        <v>2629</v>
      </c>
      <c r="I365" s="8" t="s">
        <v>7120</v>
      </c>
      <c r="J365" s="8" t="s">
        <v>7121</v>
      </c>
      <c r="K365" s="8" t="s">
        <v>7121</v>
      </c>
      <c r="L365" s="8">
        <v>-11.9476</v>
      </c>
      <c r="M365" s="8">
        <v>-76.984199000000004</v>
      </c>
      <c r="N365" s="8" t="s">
        <v>3816</v>
      </c>
      <c r="O365" s="8" t="s">
        <v>4745</v>
      </c>
      <c r="P365" s="8" t="s">
        <v>4745</v>
      </c>
      <c r="Q365" s="8" t="s">
        <v>4746</v>
      </c>
      <c r="R365" s="8" t="s">
        <v>4904</v>
      </c>
      <c r="S365" s="8" t="s">
        <v>4903</v>
      </c>
      <c r="T365" s="8" t="s">
        <v>6106</v>
      </c>
      <c r="U365" s="8" t="s">
        <v>6121</v>
      </c>
      <c r="V365" s="8" t="s">
        <v>6470</v>
      </c>
      <c r="W365" s="8" t="s">
        <v>6470</v>
      </c>
      <c r="X365" s="8" t="s">
        <v>6710</v>
      </c>
      <c r="Y365" s="8" t="s">
        <v>6711</v>
      </c>
      <c r="Z365" s="8" t="s">
        <v>7085</v>
      </c>
      <c r="AA365" s="8" t="s">
        <v>7118</v>
      </c>
      <c r="AC365" s="8" t="s">
        <v>7119</v>
      </c>
      <c r="AD365" s="8" t="str">
        <f>VLOOKUP(A365,[1]Hoja2!$C:$C,1,0)</f>
        <v>0105552_LM_Ampliacion_Oeste_0105578_LM_Atc_Sjl</v>
      </c>
    </row>
    <row r="366" spans="1:30">
      <c r="A366" s="8" t="str">
        <f t="shared" si="5"/>
        <v>0105475_LM_San_German_Smp_0105359_LM_Paseo_Quilca</v>
      </c>
      <c r="B366" s="8" t="s">
        <v>422</v>
      </c>
      <c r="C366" s="8" t="s">
        <v>7120</v>
      </c>
      <c r="D366" s="8" t="s">
        <v>7121</v>
      </c>
      <c r="E366" s="8" t="s">
        <v>7121</v>
      </c>
      <c r="F366" s="8">
        <v>-12.01671</v>
      </c>
      <c r="G366" s="8">
        <v>-77.083778000000009</v>
      </c>
      <c r="H366" s="8" t="s">
        <v>1991</v>
      </c>
      <c r="I366" s="8" t="s">
        <v>7120</v>
      </c>
      <c r="J366" s="8" t="s">
        <v>7121</v>
      </c>
      <c r="K366" s="8" t="s">
        <v>7121</v>
      </c>
      <c r="L366" s="8">
        <v>-12.02009</v>
      </c>
      <c r="M366" s="8">
        <v>-77.089230000000001</v>
      </c>
      <c r="N366" s="8" t="s">
        <v>3914</v>
      </c>
      <c r="O366" s="8" t="s">
        <v>4745</v>
      </c>
      <c r="P366" s="8" t="s">
        <v>4745</v>
      </c>
      <c r="Q366" s="8" t="s">
        <v>4746</v>
      </c>
      <c r="R366" s="8" t="s">
        <v>5109</v>
      </c>
      <c r="S366" s="8" t="s">
        <v>5110</v>
      </c>
      <c r="T366" s="8" t="s">
        <v>6106</v>
      </c>
      <c r="U366" s="8" t="s">
        <v>6215</v>
      </c>
      <c r="V366" s="8" t="s">
        <v>6482</v>
      </c>
      <c r="W366" s="8" t="s">
        <v>6482</v>
      </c>
      <c r="X366" s="8" t="s">
        <v>6710</v>
      </c>
      <c r="Y366" s="8" t="s">
        <v>4753</v>
      </c>
      <c r="Z366" s="8" t="s">
        <v>7088</v>
      </c>
      <c r="AA366" s="8" t="s">
        <v>7118</v>
      </c>
      <c r="AC366" s="8" t="s">
        <v>7119</v>
      </c>
      <c r="AD366" s="8" t="e">
        <f>VLOOKUP(A366,[1]Hoja2!$C:$C,1,0)</f>
        <v>#N/A</v>
      </c>
    </row>
    <row r="367" spans="1:30" hidden="1">
      <c r="A367" s="8" t="str">
        <f t="shared" si="5"/>
        <v>0102350_SM_Leguia_0102374_SM_Region_Verde</v>
      </c>
      <c r="B367" s="8" t="s">
        <v>423</v>
      </c>
      <c r="C367" s="8" t="s">
        <v>7209</v>
      </c>
      <c r="D367" s="8" t="s">
        <v>7201</v>
      </c>
      <c r="E367" s="8" t="s">
        <v>7201</v>
      </c>
      <c r="F367" s="8">
        <v>-6.4697899999999997</v>
      </c>
      <c r="G367" s="8">
        <v>-76.409880000000001</v>
      </c>
      <c r="H367" s="8" t="s">
        <v>3390</v>
      </c>
      <c r="I367" s="8" t="s">
        <v>7209</v>
      </c>
      <c r="J367" s="8" t="s">
        <v>7201</v>
      </c>
      <c r="K367" s="8" t="s">
        <v>7201</v>
      </c>
      <c r="L367" s="8">
        <v>-6.4720300000000002</v>
      </c>
      <c r="M367" s="8">
        <v>-76.366699999999994</v>
      </c>
      <c r="N367" s="8" t="s">
        <v>3915</v>
      </c>
      <c r="O367" s="8" t="s">
        <v>4745</v>
      </c>
      <c r="P367" s="8" t="s">
        <v>4745</v>
      </c>
      <c r="Q367" s="8" t="s">
        <v>4749</v>
      </c>
      <c r="R367" s="8" t="s">
        <v>4869</v>
      </c>
      <c r="S367" s="8" t="s">
        <v>4870</v>
      </c>
      <c r="T367" s="8" t="s">
        <v>6107</v>
      </c>
      <c r="U367" s="8" t="s">
        <v>6125</v>
      </c>
      <c r="V367" s="8" t="s">
        <v>6474</v>
      </c>
      <c r="W367" s="8" t="s">
        <v>6474</v>
      </c>
      <c r="X367" s="8" t="s">
        <v>3867</v>
      </c>
      <c r="Y367" s="8" t="s">
        <v>6712</v>
      </c>
      <c r="Z367" s="8" t="s">
        <v>7085</v>
      </c>
      <c r="AA367" s="8" t="s">
        <v>7118</v>
      </c>
      <c r="AC367" s="8" t="s">
        <v>7119</v>
      </c>
      <c r="AD367" s="8" t="str">
        <f>VLOOKUP(A367,[1]Hoja2!$C:$C,1,0)</f>
        <v>0102350_SM_Leguia_0102374_SM_Region_Verde</v>
      </c>
    </row>
    <row r="368" spans="1:30" hidden="1">
      <c r="A368" s="8" t="str">
        <f t="shared" si="5"/>
        <v>0103797_AY_Acocro_0103755_AY_Nuevo_PPJJ_Acuchima</v>
      </c>
      <c r="B368" s="8" t="s">
        <v>424</v>
      </c>
      <c r="C368" s="8" t="s">
        <v>7228</v>
      </c>
      <c r="D368" s="8" t="s">
        <v>7230</v>
      </c>
      <c r="E368" s="8" t="s">
        <v>7260</v>
      </c>
      <c r="F368" s="8">
        <v>-13.19989</v>
      </c>
      <c r="G368" s="8">
        <v>-74.008580000000009</v>
      </c>
      <c r="H368" s="8" t="s">
        <v>3414</v>
      </c>
      <c r="I368" s="8" t="s">
        <v>7228</v>
      </c>
      <c r="J368" s="8" t="s">
        <v>7230</v>
      </c>
      <c r="K368" s="8" t="s">
        <v>7260</v>
      </c>
      <c r="L368" s="8">
        <v>-13.171898000000001</v>
      </c>
      <c r="M368" s="8">
        <v>-74.222906000000009</v>
      </c>
      <c r="N368" s="8" t="s">
        <v>3916</v>
      </c>
      <c r="O368" s="8" t="s">
        <v>4745</v>
      </c>
      <c r="P368" s="8" t="s">
        <v>4745</v>
      </c>
      <c r="Q368" s="8" t="s">
        <v>4747</v>
      </c>
      <c r="R368" s="8" t="s">
        <v>4862</v>
      </c>
      <c r="S368" s="8" t="s">
        <v>4861</v>
      </c>
      <c r="T368" s="8" t="s">
        <v>6105</v>
      </c>
      <c r="U368" s="8" t="s">
        <v>6138</v>
      </c>
      <c r="V368" s="8" t="s">
        <v>6471</v>
      </c>
      <c r="W368" s="8" t="s">
        <v>6471</v>
      </c>
      <c r="X368" s="8" t="s">
        <v>3850</v>
      </c>
      <c r="Y368" s="8" t="s">
        <v>3840</v>
      </c>
      <c r="Z368" s="8" t="s">
        <v>7085</v>
      </c>
      <c r="AA368" s="8" t="s">
        <v>7118</v>
      </c>
      <c r="AC368" s="8" t="s">
        <v>7119</v>
      </c>
      <c r="AD368" s="8" t="str">
        <f>VLOOKUP(A368,[1]Hoja2!$C:$C,1,0)</f>
        <v>0103797_AY_Acocro_0103755_AY_Nuevo_PPJJ_Acuchima</v>
      </c>
    </row>
    <row r="369" spans="1:30" hidden="1">
      <c r="A369" s="8" t="str">
        <f t="shared" si="5"/>
        <v>0104528_LM_Vilcahuaura_0100381_LM_Vegueta</v>
      </c>
      <c r="B369" s="8" t="s">
        <v>426</v>
      </c>
      <c r="C369" s="8" t="s">
        <v>7120</v>
      </c>
      <c r="D369" s="8" t="s">
        <v>7121</v>
      </c>
      <c r="E369" s="8" t="s">
        <v>7222</v>
      </c>
      <c r="F369" s="8">
        <v>-11.088200000000001</v>
      </c>
      <c r="G369" s="8">
        <v>-77.520359999999997</v>
      </c>
      <c r="H369" s="8" t="s">
        <v>229</v>
      </c>
      <c r="I369" s="8" t="s">
        <v>7120</v>
      </c>
      <c r="J369" s="8" t="s">
        <v>7121</v>
      </c>
      <c r="K369" s="8" t="s">
        <v>7188</v>
      </c>
      <c r="L369" s="8">
        <v>-11.010253000000001</v>
      </c>
      <c r="M369" s="8">
        <v>-77.612205000000003</v>
      </c>
      <c r="N369" s="8" t="s">
        <v>3918</v>
      </c>
      <c r="O369" s="8" t="s">
        <v>4745</v>
      </c>
      <c r="P369" s="8" t="s">
        <v>4745</v>
      </c>
      <c r="Q369" s="8" t="s">
        <v>4747</v>
      </c>
      <c r="R369" s="8" t="s">
        <v>5111</v>
      </c>
      <c r="S369" s="8" t="s">
        <v>5112</v>
      </c>
      <c r="T369" s="8" t="s">
        <v>6106</v>
      </c>
      <c r="U369" s="8" t="s">
        <v>6216</v>
      </c>
      <c r="V369" s="8" t="s">
        <v>6478</v>
      </c>
      <c r="W369" s="8" t="s">
        <v>6478</v>
      </c>
      <c r="X369" s="8" t="s">
        <v>3850</v>
      </c>
      <c r="Y369" s="8" t="s">
        <v>6713</v>
      </c>
      <c r="Z369" s="8" t="s">
        <v>7091</v>
      </c>
      <c r="AA369" s="8" t="s">
        <v>7118</v>
      </c>
      <c r="AC369" s="8" t="s">
        <v>7119</v>
      </c>
      <c r="AD369" s="8" t="str">
        <f>VLOOKUP(A369,[1]Hoja2!$C:$C,1,0)</f>
        <v>0104528_LM_Vilcahuaura_0100381_LM_Vegueta</v>
      </c>
    </row>
    <row r="370" spans="1:30">
      <c r="A370" s="8" t="str">
        <f t="shared" si="5"/>
        <v>0100123_LM_Videna_0100543_LM_Repetidor_La_Molina</v>
      </c>
      <c r="B370" s="8" t="s">
        <v>427</v>
      </c>
      <c r="C370" s="8" t="s">
        <v>7120</v>
      </c>
      <c r="D370" s="8" t="s">
        <v>7121</v>
      </c>
      <c r="E370" s="8" t="s">
        <v>7121</v>
      </c>
      <c r="F370" s="8">
        <v>-12.081809</v>
      </c>
      <c r="G370" s="8">
        <v>-76.997200000000007</v>
      </c>
      <c r="H370" s="8" t="s">
        <v>3008</v>
      </c>
      <c r="I370" s="8" t="s">
        <v>7120</v>
      </c>
      <c r="J370" s="8" t="s">
        <v>7121</v>
      </c>
      <c r="K370" s="8" t="s">
        <v>7121</v>
      </c>
      <c r="L370" s="8">
        <v>-12.08501053</v>
      </c>
      <c r="M370" s="8">
        <v>-76.960113530000001</v>
      </c>
      <c r="N370" s="8" t="s">
        <v>3919</v>
      </c>
      <c r="O370" s="8" t="s">
        <v>4745</v>
      </c>
      <c r="P370" s="8" t="s">
        <v>4745</v>
      </c>
      <c r="Q370" s="8" t="s">
        <v>4748</v>
      </c>
      <c r="R370" s="8" t="s">
        <v>5113</v>
      </c>
      <c r="S370" s="8" t="s">
        <v>5114</v>
      </c>
      <c r="T370" s="8" t="s">
        <v>6106</v>
      </c>
      <c r="U370" s="8" t="s">
        <v>6132</v>
      </c>
      <c r="V370" s="8" t="s">
        <v>6473</v>
      </c>
      <c r="W370" s="8" t="s">
        <v>6497</v>
      </c>
      <c r="X370" s="8" t="s">
        <v>4756</v>
      </c>
      <c r="Y370" s="8" t="s">
        <v>6666</v>
      </c>
      <c r="Z370" s="8" t="s">
        <v>7086</v>
      </c>
      <c r="AA370" s="8" t="s">
        <v>7118</v>
      </c>
      <c r="AC370" s="8" t="s">
        <v>7119</v>
      </c>
      <c r="AD370" s="8" t="e">
        <f>VLOOKUP(A370,[1]Hoja2!$C:$C,1,0)</f>
        <v>#N/A</v>
      </c>
    </row>
    <row r="371" spans="1:30">
      <c r="A371" s="8" t="str">
        <f t="shared" si="5"/>
        <v>0101274_LM_Nuevo_Golf_0100543_LM_Repetidor_La_Molina</v>
      </c>
      <c r="B371" s="8" t="s">
        <v>428</v>
      </c>
      <c r="C371" s="8" t="s">
        <v>7120</v>
      </c>
      <c r="D371" s="8" t="s">
        <v>7121</v>
      </c>
      <c r="E371" s="8" t="s">
        <v>7121</v>
      </c>
      <c r="F371" s="8">
        <v>-12.081811</v>
      </c>
      <c r="G371" s="8">
        <v>-76.959831000000008</v>
      </c>
      <c r="H371" s="8" t="s">
        <v>3008</v>
      </c>
      <c r="I371" s="8" t="s">
        <v>7120</v>
      </c>
      <c r="J371" s="8" t="s">
        <v>7121</v>
      </c>
      <c r="K371" s="8" t="s">
        <v>7121</v>
      </c>
      <c r="L371" s="8">
        <v>-12.08501053</v>
      </c>
      <c r="M371" s="8">
        <v>-76.960113530000001</v>
      </c>
      <c r="N371" s="8" t="s">
        <v>3905</v>
      </c>
      <c r="O371" s="8" t="s">
        <v>4745</v>
      </c>
      <c r="P371" s="8" t="s">
        <v>4745</v>
      </c>
      <c r="Q371" s="8" t="s">
        <v>4746</v>
      </c>
      <c r="R371" s="8" t="s">
        <v>5115</v>
      </c>
      <c r="S371" s="8" t="s">
        <v>5116</v>
      </c>
      <c r="T371" s="8" t="s">
        <v>6106</v>
      </c>
      <c r="U371" s="8" t="s">
        <v>6121</v>
      </c>
      <c r="V371" s="8" t="s">
        <v>6470</v>
      </c>
      <c r="W371" s="8" t="s">
        <v>6470</v>
      </c>
      <c r="X371" s="8" t="s">
        <v>4756</v>
      </c>
      <c r="Y371" s="8" t="s">
        <v>6538</v>
      </c>
      <c r="Z371" s="8" t="s">
        <v>7085</v>
      </c>
      <c r="AA371" s="8" t="s">
        <v>7118</v>
      </c>
      <c r="AC371" s="8" t="s">
        <v>7119</v>
      </c>
      <c r="AD371" s="8" t="e">
        <f>VLOOKUP(A371,[1]Hoja2!$C:$C,1,0)</f>
        <v>#N/A</v>
      </c>
    </row>
    <row r="372" spans="1:30" hidden="1">
      <c r="A372" s="8" t="str">
        <f t="shared" si="5"/>
        <v>0104162_LI_Waraco_0100610_LI_El_Porvenir</v>
      </c>
      <c r="B372" s="8" t="s">
        <v>429</v>
      </c>
      <c r="C372" s="8" t="s">
        <v>7128</v>
      </c>
      <c r="D372" s="8" t="s">
        <v>7129</v>
      </c>
      <c r="E372" s="8" t="s">
        <v>7155</v>
      </c>
      <c r="F372" s="8">
        <v>-8.07165</v>
      </c>
      <c r="G372" s="8">
        <v>-78.994730000000004</v>
      </c>
      <c r="H372" s="8" t="s">
        <v>1293</v>
      </c>
      <c r="I372" s="8" t="s">
        <v>7128</v>
      </c>
      <c r="J372" s="8" t="s">
        <v>7129</v>
      </c>
      <c r="K372" s="8" t="s">
        <v>7155</v>
      </c>
      <c r="L372" s="8">
        <v>-8.0889410000000002</v>
      </c>
      <c r="M372" s="8">
        <v>-79.006004000000004</v>
      </c>
      <c r="N372" s="8" t="s">
        <v>3694</v>
      </c>
      <c r="O372" s="8" t="s">
        <v>4745</v>
      </c>
      <c r="P372" s="8" t="s">
        <v>4745</v>
      </c>
      <c r="Q372" s="8" t="s">
        <v>4746</v>
      </c>
      <c r="R372" s="8" t="s">
        <v>4798</v>
      </c>
      <c r="S372" s="8" t="s">
        <v>4797</v>
      </c>
      <c r="T372" s="8" t="s">
        <v>6105</v>
      </c>
      <c r="U372" s="8" t="s">
        <v>6138</v>
      </c>
      <c r="V372" s="8" t="s">
        <v>6477</v>
      </c>
      <c r="W372" s="8" t="s">
        <v>6477</v>
      </c>
      <c r="X372" s="8" t="s">
        <v>4756</v>
      </c>
      <c r="Y372" s="8" t="s">
        <v>6571</v>
      </c>
      <c r="Z372" s="8" t="s">
        <v>7085</v>
      </c>
      <c r="AA372" s="8" t="s">
        <v>7118</v>
      </c>
      <c r="AC372" s="8" t="s">
        <v>7119</v>
      </c>
      <c r="AD372" s="8" t="str">
        <f>VLOOKUP(A372,[1]Hoja2!$C:$C,1,0)</f>
        <v>0104162_LI_Waraco_0100610_LI_El_Porvenir</v>
      </c>
    </row>
    <row r="373" spans="1:30">
      <c r="A373" s="8" t="str">
        <f t="shared" si="5"/>
        <v>0101540_CA_Conjunto_Monumental_0101516_CA_Cajamarca_Estadio</v>
      </c>
      <c r="B373" s="8" t="s">
        <v>430</v>
      </c>
      <c r="C373" s="8" t="s">
        <v>7156</v>
      </c>
      <c r="D373" s="8" t="s">
        <v>7157</v>
      </c>
      <c r="E373" s="8" t="s">
        <v>7157</v>
      </c>
      <c r="F373" s="8">
        <v>-7.160260000000001</v>
      </c>
      <c r="G373" s="8">
        <v>-78.517700000000005</v>
      </c>
      <c r="H373" s="8" t="s">
        <v>1141</v>
      </c>
      <c r="I373" s="8" t="s">
        <v>7156</v>
      </c>
      <c r="J373" s="8" t="s">
        <v>7157</v>
      </c>
      <c r="K373" s="8" t="s">
        <v>7157</v>
      </c>
      <c r="L373" s="8">
        <v>-7.162509</v>
      </c>
      <c r="M373" s="8">
        <v>-78.512512000000001</v>
      </c>
      <c r="N373" s="8" t="s">
        <v>3920</v>
      </c>
      <c r="O373" s="8" t="s">
        <v>4745</v>
      </c>
      <c r="P373" s="8" t="s">
        <v>4745</v>
      </c>
      <c r="Q373" s="8" t="s">
        <v>4746</v>
      </c>
      <c r="R373" s="8" t="s">
        <v>5117</v>
      </c>
      <c r="S373" s="8" t="s">
        <v>5118</v>
      </c>
      <c r="T373" s="8" t="s">
        <v>6106</v>
      </c>
      <c r="U373" s="8" t="s">
        <v>6121</v>
      </c>
      <c r="V373" s="8" t="s">
        <v>6470</v>
      </c>
      <c r="W373" s="8" t="s">
        <v>6470</v>
      </c>
      <c r="X373" s="8" t="s">
        <v>4756</v>
      </c>
      <c r="Y373" s="8" t="s">
        <v>4746</v>
      </c>
      <c r="Z373" s="8" t="s">
        <v>7085</v>
      </c>
      <c r="AA373" s="8" t="s">
        <v>7118</v>
      </c>
      <c r="AC373" s="8" t="s">
        <v>7119</v>
      </c>
      <c r="AD373" s="8" t="e">
        <f>VLOOKUP(A373,[1]Hoja2!$C:$C,1,0)</f>
        <v>#N/A</v>
      </c>
    </row>
    <row r="374" spans="1:30" hidden="1">
      <c r="A374" s="8" t="str">
        <f t="shared" si="5"/>
        <v>0103056_JU_Huamanmarca_0101622_JU_Huancayo_Proceres</v>
      </c>
      <c r="B374" s="8" t="s">
        <v>431</v>
      </c>
      <c r="C374" s="8" t="s">
        <v>7160</v>
      </c>
      <c r="D374" s="8" t="s">
        <v>7161</v>
      </c>
      <c r="E374" s="8" t="s">
        <v>7161</v>
      </c>
      <c r="F374" s="8">
        <v>-12.12336</v>
      </c>
      <c r="G374" s="8">
        <v>-75.210080000000005</v>
      </c>
      <c r="H374" s="8" t="s">
        <v>2483</v>
      </c>
      <c r="I374" s="8" t="s">
        <v>7160</v>
      </c>
      <c r="J374" s="8" t="s">
        <v>7161</v>
      </c>
      <c r="K374" s="8" t="s">
        <v>7162</v>
      </c>
      <c r="L374" s="8">
        <v>-12.087614</v>
      </c>
      <c r="M374" s="8">
        <v>-75.202491000000009</v>
      </c>
      <c r="N374" s="8" t="s">
        <v>3921</v>
      </c>
      <c r="O374" s="8" t="s">
        <v>4745</v>
      </c>
      <c r="P374" s="8" t="s">
        <v>4745</v>
      </c>
      <c r="Q374" s="8" t="s">
        <v>4748</v>
      </c>
      <c r="R374" s="8" t="s">
        <v>4848</v>
      </c>
      <c r="S374" s="8" t="s">
        <v>4847</v>
      </c>
      <c r="T374" s="8" t="s">
        <v>6105</v>
      </c>
      <c r="U374" s="8" t="s">
        <v>6138</v>
      </c>
      <c r="V374" s="8" t="s">
        <v>6474</v>
      </c>
      <c r="W374" s="8" t="s">
        <v>6474</v>
      </c>
      <c r="X374" s="8" t="s">
        <v>4756</v>
      </c>
      <c r="Y374" s="8" t="s">
        <v>6714</v>
      </c>
      <c r="Z374" s="8" t="s">
        <v>7085</v>
      </c>
      <c r="AA374" s="8" t="s">
        <v>7118</v>
      </c>
      <c r="AC374" s="8" t="s">
        <v>7119</v>
      </c>
      <c r="AD374" s="8" t="str">
        <f>VLOOKUP(A374,[1]Hoja2!$C:$C,1,0)</f>
        <v>0103056_JU_Huamanmarca_0101622_JU_Huancayo_Proceres</v>
      </c>
    </row>
    <row r="375" spans="1:30">
      <c r="A375" s="8" t="str">
        <f t="shared" si="5"/>
        <v>0100487_LM_Ciudad_del_Deporte_0105497_LM_Kallpa_Pachacutec</v>
      </c>
      <c r="B375" s="8" t="s">
        <v>432</v>
      </c>
      <c r="C375" s="8" t="s">
        <v>7120</v>
      </c>
      <c r="D375" s="8" t="s">
        <v>7121</v>
      </c>
      <c r="E375" s="8" t="s">
        <v>7152</v>
      </c>
      <c r="F375" s="8">
        <v>-11.889555</v>
      </c>
      <c r="G375" s="8">
        <v>-77.120108999999999</v>
      </c>
      <c r="H375" s="8" t="s">
        <v>1986</v>
      </c>
      <c r="I375" s="8" t="s">
        <v>7120</v>
      </c>
      <c r="J375" s="8" t="s">
        <v>7121</v>
      </c>
      <c r="K375" s="8" t="s">
        <v>7152</v>
      </c>
      <c r="L375" s="8">
        <v>-11.830883999999999</v>
      </c>
      <c r="M375" s="8">
        <v>-77.159188</v>
      </c>
      <c r="N375" s="8" t="s">
        <v>3922</v>
      </c>
      <c r="O375" s="8" t="s">
        <v>4745</v>
      </c>
      <c r="P375" s="8" t="s">
        <v>4745</v>
      </c>
      <c r="Q375" s="8" t="s">
        <v>4751</v>
      </c>
      <c r="R375" s="8" t="s">
        <v>5119</v>
      </c>
      <c r="S375" s="8" t="s">
        <v>5120</v>
      </c>
      <c r="T375" s="8" t="s">
        <v>6105</v>
      </c>
      <c r="U375" s="8" t="s">
        <v>6174</v>
      </c>
      <c r="V375" s="8" t="s">
        <v>6480</v>
      </c>
      <c r="W375" s="8" t="s">
        <v>6480</v>
      </c>
      <c r="X375" s="8" t="s">
        <v>4756</v>
      </c>
      <c r="Y375" s="8" t="s">
        <v>6715</v>
      </c>
      <c r="Z375" s="8" t="s">
        <v>7085</v>
      </c>
      <c r="AA375" s="8" t="s">
        <v>7118</v>
      </c>
      <c r="AC375" s="8" t="s">
        <v>7119</v>
      </c>
      <c r="AD375" s="8" t="e">
        <f>VLOOKUP(A375,[1]Hoja2!$C:$C,1,0)</f>
        <v>#N/A</v>
      </c>
    </row>
    <row r="376" spans="1:30">
      <c r="A376" s="8" t="str">
        <f t="shared" si="5"/>
        <v>0100535_LM_El_Grifo_0105253_LM_San_Pedro_de_Caraba</v>
      </c>
      <c r="B376" s="8" t="s">
        <v>433</v>
      </c>
      <c r="C376" s="8" t="s">
        <v>7120</v>
      </c>
      <c r="D376" s="8" t="s">
        <v>7121</v>
      </c>
      <c r="E376" s="8" t="s">
        <v>7121</v>
      </c>
      <c r="F376" s="8">
        <v>-11.85938</v>
      </c>
      <c r="G376" s="8">
        <v>-77.004570000000001</v>
      </c>
      <c r="H376" s="8" t="s">
        <v>2207</v>
      </c>
      <c r="I376" s="8" t="s">
        <v>7120</v>
      </c>
      <c r="J376" s="8" t="s">
        <v>7121</v>
      </c>
      <c r="K376" s="8" t="s">
        <v>7121</v>
      </c>
      <c r="L376" s="8">
        <v>-11.853960000000001</v>
      </c>
      <c r="M376" s="8">
        <v>-77.035681999999994</v>
      </c>
      <c r="N376" s="8" t="s">
        <v>3923</v>
      </c>
      <c r="O376" s="8" t="s">
        <v>4745</v>
      </c>
      <c r="P376" s="8" t="s">
        <v>4745</v>
      </c>
      <c r="Q376" s="8" t="s">
        <v>4748</v>
      </c>
      <c r="R376" s="8" t="s">
        <v>4840</v>
      </c>
      <c r="S376" s="8" t="s">
        <v>4839</v>
      </c>
      <c r="T376" s="8" t="s">
        <v>6106</v>
      </c>
      <c r="U376" s="8" t="s">
        <v>6121</v>
      </c>
      <c r="V376" s="8" t="s">
        <v>6474</v>
      </c>
      <c r="W376" s="8" t="s">
        <v>6474</v>
      </c>
      <c r="X376" s="8" t="s">
        <v>4756</v>
      </c>
      <c r="Y376" s="8" t="s">
        <v>6573</v>
      </c>
      <c r="Z376" s="8" t="s">
        <v>7085</v>
      </c>
      <c r="AA376" s="8" t="s">
        <v>7118</v>
      </c>
      <c r="AC376" s="8" t="s">
        <v>7119</v>
      </c>
      <c r="AD376" s="8" t="e">
        <f>VLOOKUP(A376,[1]Hoja2!$C:$C,1,0)</f>
        <v>#N/A</v>
      </c>
    </row>
    <row r="377" spans="1:30">
      <c r="A377" s="8" t="str">
        <f t="shared" si="5"/>
        <v>0100497_LM_Portales_de_Naranjal_0105670_LM_Esparcimiento</v>
      </c>
      <c r="B377" s="8" t="s">
        <v>434</v>
      </c>
      <c r="C377" s="8" t="s">
        <v>7120</v>
      </c>
      <c r="D377" s="8" t="s">
        <v>7121</v>
      </c>
      <c r="E377" s="8" t="s">
        <v>7121</v>
      </c>
      <c r="F377" s="8">
        <v>-11.969844</v>
      </c>
      <c r="G377" s="8">
        <v>-77.079864000000001</v>
      </c>
      <c r="H377" s="8" t="s">
        <v>3415</v>
      </c>
      <c r="I377" s="8" t="s">
        <v>7120</v>
      </c>
      <c r="J377" s="8" t="s">
        <v>7121</v>
      </c>
      <c r="K377" s="8" t="s">
        <v>7121</v>
      </c>
      <c r="L377" s="8">
        <v>-11.974907</v>
      </c>
      <c r="M377" s="8">
        <v>-77.077293000000012</v>
      </c>
      <c r="N377" s="8" t="s">
        <v>3920</v>
      </c>
      <c r="O377" s="8" t="s">
        <v>4745</v>
      </c>
      <c r="P377" s="8" t="s">
        <v>4745</v>
      </c>
      <c r="Q377" s="8" t="s">
        <v>4748</v>
      </c>
      <c r="R377" s="8" t="s">
        <v>5121</v>
      </c>
      <c r="S377" s="8" t="s">
        <v>5122</v>
      </c>
      <c r="T377" s="8" t="s">
        <v>6106</v>
      </c>
      <c r="U377" s="8" t="s">
        <v>6192</v>
      </c>
      <c r="V377" s="8" t="s">
        <v>6473</v>
      </c>
      <c r="W377" s="8" t="s">
        <v>6473</v>
      </c>
      <c r="X377" s="8" t="s">
        <v>4756</v>
      </c>
      <c r="Y377" s="8" t="s">
        <v>6578</v>
      </c>
      <c r="Z377" s="8" t="s">
        <v>7086</v>
      </c>
      <c r="AA377" s="8" t="s">
        <v>7118</v>
      </c>
      <c r="AC377" s="8" t="s">
        <v>7119</v>
      </c>
      <c r="AD377" s="8" t="e">
        <f>VLOOKUP(A377,[1]Hoja2!$C:$C,1,0)</f>
        <v>#N/A</v>
      </c>
    </row>
    <row r="378" spans="1:30" hidden="1">
      <c r="A378" s="8" t="str">
        <f t="shared" si="5"/>
        <v>0100646_LI_Esperanza_Alta_0104110_LI_Maria_Providencia</v>
      </c>
      <c r="B378" s="8" t="s">
        <v>435</v>
      </c>
      <c r="C378" s="8" t="s">
        <v>7128</v>
      </c>
      <c r="D378" s="8" t="s">
        <v>7129</v>
      </c>
      <c r="E378" s="8" t="s">
        <v>7155</v>
      </c>
      <c r="F378" s="8">
        <v>-8.0702300000000005</v>
      </c>
      <c r="G378" s="8">
        <v>-79.010379999999998</v>
      </c>
      <c r="H378" s="8" t="s">
        <v>90</v>
      </c>
      <c r="I378" s="8" t="s">
        <v>7128</v>
      </c>
      <c r="J378" s="8" t="s">
        <v>7129</v>
      </c>
      <c r="K378" s="8" t="s">
        <v>7155</v>
      </c>
      <c r="L378" s="8">
        <v>-8.0652699999999999</v>
      </c>
      <c r="M378" s="8">
        <v>-79.017250000000004</v>
      </c>
      <c r="N378" s="8" t="s">
        <v>3924</v>
      </c>
      <c r="O378" s="8" t="s">
        <v>4745</v>
      </c>
      <c r="P378" s="8" t="s">
        <v>4745</v>
      </c>
      <c r="Q378" s="8" t="s">
        <v>4746</v>
      </c>
      <c r="R378" s="8" t="s">
        <v>5036</v>
      </c>
      <c r="S378" s="8" t="s">
        <v>5035</v>
      </c>
      <c r="T378" s="8" t="s">
        <v>6105</v>
      </c>
      <c r="U378" s="8" t="s">
        <v>6138</v>
      </c>
      <c r="V378" s="8" t="s">
        <v>6477</v>
      </c>
      <c r="W378" s="8" t="s">
        <v>6477</v>
      </c>
      <c r="X378" s="8" t="s">
        <v>4756</v>
      </c>
      <c r="Y378" s="8" t="s">
        <v>4756</v>
      </c>
      <c r="Z378" s="8" t="s">
        <v>7085</v>
      </c>
      <c r="AA378" s="8" t="s">
        <v>7118</v>
      </c>
      <c r="AC378" s="8" t="s">
        <v>7119</v>
      </c>
      <c r="AD378" s="8" t="str">
        <f>VLOOKUP(A378,[1]Hoja2!$C:$C,1,0)</f>
        <v>0100646_LI_Esperanza_Alta_0104110_LI_Maria_Providencia</v>
      </c>
    </row>
    <row r="379" spans="1:30" hidden="1">
      <c r="A379" s="8" t="str">
        <f t="shared" si="5"/>
        <v>0100682_LI_Basilio_Pacheco_0104149_LI_Humboldt</v>
      </c>
      <c r="B379" s="8" t="s">
        <v>437</v>
      </c>
      <c r="C379" s="8" t="s">
        <v>7128</v>
      </c>
      <c r="D379" s="8" t="s">
        <v>7129</v>
      </c>
      <c r="E379" s="8" t="s">
        <v>7155</v>
      </c>
      <c r="F379" s="8">
        <v>-8.1115499999999994</v>
      </c>
      <c r="G379" s="8">
        <v>-79.003619999999998</v>
      </c>
      <c r="H379" s="8" t="s">
        <v>2609</v>
      </c>
      <c r="I379" s="8" t="s">
        <v>7128</v>
      </c>
      <c r="J379" s="8" t="s">
        <v>7129</v>
      </c>
      <c r="K379" s="8" t="s">
        <v>7155</v>
      </c>
      <c r="L379" s="8">
        <v>-8.10928</v>
      </c>
      <c r="M379" s="8">
        <v>-79.008259999999993</v>
      </c>
      <c r="N379" s="8" t="s">
        <v>3925</v>
      </c>
      <c r="O379" s="8" t="s">
        <v>4745</v>
      </c>
      <c r="P379" s="8" t="s">
        <v>4745</v>
      </c>
      <c r="Q379" s="8" t="s">
        <v>4746</v>
      </c>
      <c r="R379" s="8" t="s">
        <v>5056</v>
      </c>
      <c r="S379" s="8" t="s">
        <v>5055</v>
      </c>
      <c r="T379" s="8" t="s">
        <v>6106</v>
      </c>
      <c r="U379" s="8" t="s">
        <v>6217</v>
      </c>
      <c r="V379" s="8" t="s">
        <v>6470</v>
      </c>
      <c r="W379" s="8" t="s">
        <v>6470</v>
      </c>
      <c r="X379" s="8" t="s">
        <v>4756</v>
      </c>
      <c r="Y379" s="8" t="s">
        <v>4756</v>
      </c>
      <c r="Z379" s="8" t="s">
        <v>7085</v>
      </c>
      <c r="AA379" s="8" t="s">
        <v>7118</v>
      </c>
      <c r="AC379" s="8" t="s">
        <v>7119</v>
      </c>
      <c r="AD379" s="8" t="str">
        <f>VLOOKUP(A379,[1]Hoja2!$C:$C,1,0)</f>
        <v>0100682_LI_Basilio_Pacheco_0104149_LI_Humboldt</v>
      </c>
    </row>
    <row r="380" spans="1:30">
      <c r="A380" s="8" t="str">
        <f t="shared" si="5"/>
        <v>0101531_CA_Av_San_Martin_Porre_0101544_CA_Av_Independencia</v>
      </c>
      <c r="B380" s="8" t="s">
        <v>438</v>
      </c>
      <c r="C380" s="8" t="s">
        <v>7156</v>
      </c>
      <c r="D380" s="8" t="s">
        <v>7157</v>
      </c>
      <c r="E380" s="8" t="s">
        <v>7157</v>
      </c>
      <c r="F380" s="8">
        <v>-7.1725199999999996</v>
      </c>
      <c r="G380" s="8">
        <v>-78.497959999999992</v>
      </c>
      <c r="H380" s="8" t="s">
        <v>2888</v>
      </c>
      <c r="I380" s="8" t="s">
        <v>7156</v>
      </c>
      <c r="J380" s="8" t="s">
        <v>7157</v>
      </c>
      <c r="K380" s="8" t="s">
        <v>7157</v>
      </c>
      <c r="L380" s="8">
        <v>-7.1714199999999986</v>
      </c>
      <c r="M380" s="8">
        <v>-78.511600000000001</v>
      </c>
      <c r="N380" s="8" t="s">
        <v>3926</v>
      </c>
      <c r="O380" s="8" t="s">
        <v>4745</v>
      </c>
      <c r="P380" s="8" t="s">
        <v>4745</v>
      </c>
      <c r="Q380" s="8" t="s">
        <v>4746</v>
      </c>
      <c r="R380" s="8" t="s">
        <v>5125</v>
      </c>
      <c r="S380" s="8" t="s">
        <v>5126</v>
      </c>
      <c r="T380" s="8" t="s">
        <v>6105</v>
      </c>
      <c r="U380" s="8" t="s">
        <v>6129</v>
      </c>
      <c r="V380" s="8" t="s">
        <v>6470</v>
      </c>
      <c r="W380" s="8" t="s">
        <v>6470</v>
      </c>
      <c r="X380" s="8" t="s">
        <v>4756</v>
      </c>
      <c r="Y380" s="8" t="s">
        <v>4756</v>
      </c>
      <c r="Z380" s="8" t="s">
        <v>7085</v>
      </c>
      <c r="AA380" s="8" t="s">
        <v>7118</v>
      </c>
      <c r="AC380" s="8" t="s">
        <v>7119</v>
      </c>
      <c r="AD380" s="8" t="e">
        <f>VLOOKUP(A380,[1]Hoja2!$C:$C,1,0)</f>
        <v>#N/A</v>
      </c>
    </row>
    <row r="381" spans="1:30">
      <c r="A381" s="8" t="str">
        <f t="shared" si="5"/>
        <v>0104138_LI_Calle_Condores_0100640_LI_America_del_Sur</v>
      </c>
      <c r="B381" s="8" t="s">
        <v>439</v>
      </c>
      <c r="C381" s="8" t="s">
        <v>7128</v>
      </c>
      <c r="D381" s="8" t="s">
        <v>7129</v>
      </c>
      <c r="E381" s="8" t="s">
        <v>7155</v>
      </c>
      <c r="F381" s="8">
        <v>-8.1261600000000005</v>
      </c>
      <c r="G381" s="8">
        <v>-79.044740000000004</v>
      </c>
      <c r="H381" s="8" t="s">
        <v>1316</v>
      </c>
      <c r="I381" s="8" t="s">
        <v>7128</v>
      </c>
      <c r="J381" s="8" t="s">
        <v>7129</v>
      </c>
      <c r="K381" s="8" t="s">
        <v>7155</v>
      </c>
      <c r="L381" s="8">
        <v>-8.1228189999999998</v>
      </c>
      <c r="M381" s="8">
        <v>-79.039169000000001</v>
      </c>
      <c r="N381" s="8" t="s">
        <v>3927</v>
      </c>
      <c r="O381" s="8" t="s">
        <v>4745</v>
      </c>
      <c r="P381" s="8" t="s">
        <v>4745</v>
      </c>
      <c r="Q381" s="8" t="s">
        <v>4746</v>
      </c>
      <c r="R381" s="8" t="s">
        <v>5036</v>
      </c>
      <c r="S381" s="8" t="s">
        <v>5035</v>
      </c>
      <c r="T381" s="8" t="s">
        <v>6105</v>
      </c>
      <c r="U381" s="8" t="s">
        <v>6129</v>
      </c>
      <c r="V381" s="8" t="s">
        <v>6470</v>
      </c>
      <c r="W381" s="8" t="s">
        <v>6470</v>
      </c>
      <c r="X381" s="8" t="s">
        <v>4756</v>
      </c>
      <c r="Y381" s="8" t="s">
        <v>4756</v>
      </c>
      <c r="Z381" s="8" t="s">
        <v>7085</v>
      </c>
      <c r="AA381" s="8" t="s">
        <v>7118</v>
      </c>
      <c r="AC381" s="8" t="s">
        <v>7119</v>
      </c>
      <c r="AD381" s="8" t="e">
        <f>VLOOKUP(A381,[1]Hoja2!$C:$C,1,0)</f>
        <v>#N/A</v>
      </c>
    </row>
    <row r="382" spans="1:30" hidden="1">
      <c r="A382" s="8" t="str">
        <f t="shared" si="5"/>
        <v>0102462_LA_Tucume_Pueblo_0101015_LA_Tucume</v>
      </c>
      <c r="B382" s="8" t="s">
        <v>440</v>
      </c>
      <c r="C382" s="8" t="s">
        <v>7131</v>
      </c>
      <c r="D382" s="8" t="s">
        <v>7132</v>
      </c>
      <c r="E382" s="8" t="s">
        <v>7132</v>
      </c>
      <c r="F382" s="8">
        <v>-6.5088059999999999</v>
      </c>
      <c r="G382" s="8">
        <v>-79.859943999999999</v>
      </c>
      <c r="H382" s="8" t="s">
        <v>75</v>
      </c>
      <c r="I382" s="8" t="s">
        <v>7131</v>
      </c>
      <c r="J382" s="8" t="s">
        <v>7132</v>
      </c>
      <c r="K382" s="8" t="s">
        <v>7132</v>
      </c>
      <c r="L382" s="8">
        <v>-6.51905</v>
      </c>
      <c r="M382" s="8">
        <v>-79.863151000000002</v>
      </c>
      <c r="N382" s="8" t="s">
        <v>3600</v>
      </c>
      <c r="O382" s="8" t="s">
        <v>4745</v>
      </c>
      <c r="P382" s="8" t="s">
        <v>4745</v>
      </c>
      <c r="Q382" s="8" t="s">
        <v>4746</v>
      </c>
      <c r="R382" s="8" t="s">
        <v>4760</v>
      </c>
      <c r="S382" s="8" t="s">
        <v>4759</v>
      </c>
      <c r="T382" s="8" t="s">
        <v>6105</v>
      </c>
      <c r="U382" s="8" t="s">
        <v>6128</v>
      </c>
      <c r="V382" s="8" t="s">
        <v>6470</v>
      </c>
      <c r="W382" s="8" t="s">
        <v>6470</v>
      </c>
      <c r="X382" s="8" t="s">
        <v>4756</v>
      </c>
      <c r="Y382" s="8" t="s">
        <v>4756</v>
      </c>
      <c r="Z382" s="8" t="s">
        <v>7085</v>
      </c>
      <c r="AA382" s="8" t="s">
        <v>7118</v>
      </c>
      <c r="AC382" s="8" t="s">
        <v>7119</v>
      </c>
      <c r="AD382" s="8" t="str">
        <f>VLOOKUP(A382,[1]Hoja2!$C:$C,1,0)</f>
        <v>0102462_LA_Tucume_Pueblo_0101015_LA_Tucume</v>
      </c>
    </row>
    <row r="383" spans="1:30" hidden="1">
      <c r="A383" s="8" t="str">
        <f t="shared" si="5"/>
        <v>0104596_LM_Club_Arabe_0105817_LM_Tomasal</v>
      </c>
      <c r="B383" s="8" t="s">
        <v>441</v>
      </c>
      <c r="C383" s="8" t="s">
        <v>7120</v>
      </c>
      <c r="D383" s="8" t="s">
        <v>7121</v>
      </c>
      <c r="E383" s="8" t="s">
        <v>7121</v>
      </c>
      <c r="F383" s="8">
        <v>-12.10374</v>
      </c>
      <c r="G383" s="8">
        <v>-76.961349999999996</v>
      </c>
      <c r="H383" s="8" t="s">
        <v>2161</v>
      </c>
      <c r="I383" s="8" t="s">
        <v>7120</v>
      </c>
      <c r="J383" s="8" t="s">
        <v>7121</v>
      </c>
      <c r="K383" s="8" t="s">
        <v>7121</v>
      </c>
      <c r="L383" s="8">
        <v>-12.111330000000001</v>
      </c>
      <c r="M383" s="8">
        <v>-76.964416999999997</v>
      </c>
      <c r="N383" s="8" t="s">
        <v>3928</v>
      </c>
      <c r="O383" s="8" t="s">
        <v>4745</v>
      </c>
      <c r="P383" s="8" t="s">
        <v>4745</v>
      </c>
      <c r="Q383" s="8" t="s">
        <v>4746</v>
      </c>
      <c r="R383" s="8" t="s">
        <v>5091</v>
      </c>
      <c r="S383" s="8" t="s">
        <v>5092</v>
      </c>
      <c r="T383" s="8" t="s">
        <v>6106</v>
      </c>
      <c r="U383" s="8" t="s">
        <v>6121</v>
      </c>
      <c r="V383" s="8" t="s">
        <v>6470</v>
      </c>
      <c r="W383" s="8" t="s">
        <v>6470</v>
      </c>
      <c r="X383" s="8" t="s">
        <v>4756</v>
      </c>
      <c r="Y383" s="8" t="s">
        <v>6602</v>
      </c>
      <c r="Z383" s="8" t="s">
        <v>7085</v>
      </c>
      <c r="AA383" s="8" t="s">
        <v>7118</v>
      </c>
      <c r="AC383" s="8" t="s">
        <v>7119</v>
      </c>
      <c r="AD383" s="8" t="str">
        <f>VLOOKUP(A383,[1]Hoja2!$C:$C,1,0)</f>
        <v>0104596_LM_Club_Arabe_0105817_LM_Tomasal</v>
      </c>
    </row>
    <row r="384" spans="1:30" hidden="1">
      <c r="A384" s="8" t="str">
        <f t="shared" si="5"/>
        <v>0105239_LM_Pre_Lima_0100245_LM_Monumental</v>
      </c>
      <c r="B384" s="8" t="s">
        <v>442</v>
      </c>
      <c r="C384" s="8" t="s">
        <v>7120</v>
      </c>
      <c r="D384" s="8" t="s">
        <v>7121</v>
      </c>
      <c r="E384" s="8" t="s">
        <v>7121</v>
      </c>
      <c r="F384" s="8">
        <v>-12.060026000000001</v>
      </c>
      <c r="G384" s="8">
        <v>-76.940714999999997</v>
      </c>
      <c r="H384" s="8" t="s">
        <v>97</v>
      </c>
      <c r="I384" s="8" t="s">
        <v>7120</v>
      </c>
      <c r="J384" s="8" t="s">
        <v>7121</v>
      </c>
      <c r="K384" s="8" t="s">
        <v>7121</v>
      </c>
      <c r="L384" s="8">
        <v>-12.058379</v>
      </c>
      <c r="M384" s="8">
        <v>-76.935028000000003</v>
      </c>
      <c r="N384" s="8" t="s">
        <v>3763</v>
      </c>
      <c r="O384" s="8" t="s">
        <v>4745</v>
      </c>
      <c r="P384" s="8" t="s">
        <v>4745</v>
      </c>
      <c r="Q384" s="8" t="s">
        <v>4746</v>
      </c>
      <c r="R384" s="8" t="s">
        <v>4787</v>
      </c>
      <c r="S384" s="8" t="s">
        <v>4788</v>
      </c>
      <c r="T384" s="8" t="s">
        <v>6106</v>
      </c>
      <c r="U384" s="8" t="s">
        <v>6121</v>
      </c>
      <c r="V384" s="8" t="s">
        <v>6470</v>
      </c>
      <c r="W384" s="8" t="s">
        <v>6470</v>
      </c>
      <c r="X384" s="8" t="s">
        <v>4756</v>
      </c>
      <c r="Y384" s="8" t="s">
        <v>6648</v>
      </c>
      <c r="Z384" s="8" t="s">
        <v>7085</v>
      </c>
      <c r="AA384" s="8" t="s">
        <v>7118</v>
      </c>
      <c r="AC384" s="8" t="s">
        <v>7119</v>
      </c>
      <c r="AD384" s="8" t="str">
        <f>VLOOKUP(A384,[1]Hoja2!$C:$C,1,0)</f>
        <v>0105239_LM_Pre_Lima_0100245_LM_Monumental</v>
      </c>
    </row>
    <row r="385" spans="1:30" hidden="1">
      <c r="A385" s="8" t="str">
        <f t="shared" si="5"/>
        <v>0105244_LM_Escuela_Militar_0102668_LM_Caen_R1</v>
      </c>
      <c r="B385" s="8" t="s">
        <v>443</v>
      </c>
      <c r="C385" s="8" t="s">
        <v>7120</v>
      </c>
      <c r="D385" s="8" t="s">
        <v>7121</v>
      </c>
      <c r="E385" s="8" t="s">
        <v>7121</v>
      </c>
      <c r="F385" s="8">
        <v>-12.16494</v>
      </c>
      <c r="G385" s="8">
        <v>-77.022469999999998</v>
      </c>
      <c r="H385" s="8" t="s">
        <v>3416</v>
      </c>
      <c r="I385" s="8" t="s">
        <v>7120</v>
      </c>
      <c r="J385" s="8" t="s">
        <v>7121</v>
      </c>
      <c r="K385" s="8" t="s">
        <v>7121</v>
      </c>
      <c r="L385" s="8">
        <v>-12.156746</v>
      </c>
      <c r="M385" s="8">
        <v>-77.022936999999999</v>
      </c>
      <c r="N385" s="8" t="s">
        <v>3928</v>
      </c>
      <c r="O385" s="8" t="s">
        <v>4745</v>
      </c>
      <c r="P385" s="8" t="s">
        <v>4745</v>
      </c>
      <c r="Q385" s="8" t="s">
        <v>4746</v>
      </c>
      <c r="R385" s="8" t="s">
        <v>5127</v>
      </c>
      <c r="S385" s="8" t="s">
        <v>5128</v>
      </c>
      <c r="T385" s="8" t="s">
        <v>6106</v>
      </c>
      <c r="U385" s="8" t="s">
        <v>6121</v>
      </c>
      <c r="V385" s="8" t="s">
        <v>6470</v>
      </c>
      <c r="W385" s="8" t="s">
        <v>6470</v>
      </c>
      <c r="X385" s="8" t="s">
        <v>4756</v>
      </c>
      <c r="Y385" s="8" t="s">
        <v>6570</v>
      </c>
      <c r="Z385" s="8" t="s">
        <v>7085</v>
      </c>
      <c r="AA385" s="8" t="s">
        <v>7118</v>
      </c>
      <c r="AC385" s="8" t="s">
        <v>7119</v>
      </c>
      <c r="AD385" s="8" t="str">
        <f>VLOOKUP(A385,[1]Hoja2!$C:$C,1,0)</f>
        <v>0105244_LM_Escuela_Militar_0102668_LM_Caen_R1</v>
      </c>
    </row>
    <row r="386" spans="1:30">
      <c r="A386" s="8" t="str">
        <f t="shared" si="5"/>
        <v>0105360_LM_Av_Central_Olivos_0105282_LM_Mercado_San_Diego</v>
      </c>
      <c r="B386" s="8" t="s">
        <v>445</v>
      </c>
      <c r="C386" s="8" t="s">
        <v>7120</v>
      </c>
      <c r="D386" s="8" t="s">
        <v>7121</v>
      </c>
      <c r="E386" s="8" t="s">
        <v>7121</v>
      </c>
      <c r="F386" s="8">
        <v>-11.95528</v>
      </c>
      <c r="G386" s="8">
        <v>-77.085410999999993</v>
      </c>
      <c r="H386" s="8" t="s">
        <v>3020</v>
      </c>
      <c r="I386" s="8" t="s">
        <v>7120</v>
      </c>
      <c r="J386" s="8" t="s">
        <v>7121</v>
      </c>
      <c r="K386" s="8" t="s">
        <v>7121</v>
      </c>
      <c r="L386" s="8">
        <v>-11.95126</v>
      </c>
      <c r="M386" s="8">
        <v>-77.085920000000002</v>
      </c>
      <c r="N386" s="8" t="s">
        <v>3930</v>
      </c>
      <c r="O386" s="8" t="s">
        <v>4745</v>
      </c>
      <c r="P386" s="8" t="s">
        <v>4745</v>
      </c>
      <c r="Q386" s="8" t="s">
        <v>4751</v>
      </c>
      <c r="R386" s="8" t="s">
        <v>5119</v>
      </c>
      <c r="S386" s="8" t="s">
        <v>5120</v>
      </c>
      <c r="T386" s="8" t="s">
        <v>6105</v>
      </c>
      <c r="U386" s="8" t="s">
        <v>6138</v>
      </c>
      <c r="V386" s="8" t="s">
        <v>6480</v>
      </c>
      <c r="W386" s="8" t="s">
        <v>6480</v>
      </c>
      <c r="X386" s="8" t="s">
        <v>4756</v>
      </c>
      <c r="Y386" s="8" t="s">
        <v>6587</v>
      </c>
      <c r="Z386" s="8" t="s">
        <v>7085</v>
      </c>
      <c r="AA386" s="8" t="s">
        <v>7118</v>
      </c>
      <c r="AC386" s="8" t="s">
        <v>7119</v>
      </c>
      <c r="AD386" s="8" t="e">
        <f>VLOOKUP(A386,[1]Hoja2!$C:$C,1,0)</f>
        <v>#N/A</v>
      </c>
    </row>
    <row r="387" spans="1:30" hidden="1">
      <c r="A387" s="8" t="str">
        <f t="shared" ref="A387:A450" si="6">CONCATENATE(B387,"_",H387)</f>
        <v>0105404_LM_Entre_Lomas_0105347_LM_San_Judas_Tadeo</v>
      </c>
      <c r="B387" s="8" t="s">
        <v>446</v>
      </c>
      <c r="C387" s="8" t="s">
        <v>7120</v>
      </c>
      <c r="D387" s="8" t="s">
        <v>7121</v>
      </c>
      <c r="E387" s="8" t="s">
        <v>7152</v>
      </c>
      <c r="F387" s="8">
        <v>-11.844480000000001</v>
      </c>
      <c r="G387" s="8">
        <v>-77.117312999999996</v>
      </c>
      <c r="H387" s="8" t="s">
        <v>3417</v>
      </c>
      <c r="I387" s="8" t="s">
        <v>7120</v>
      </c>
      <c r="J387" s="8" t="s">
        <v>7121</v>
      </c>
      <c r="K387" s="8" t="s">
        <v>7121</v>
      </c>
      <c r="L387" s="8">
        <v>-11.829090000000001</v>
      </c>
      <c r="M387" s="8">
        <v>-77.109045999999992</v>
      </c>
      <c r="N387" s="8" t="s">
        <v>3931</v>
      </c>
      <c r="O387" s="8" t="s">
        <v>4745</v>
      </c>
      <c r="P387" s="8" t="s">
        <v>4745</v>
      </c>
      <c r="Q387" s="8" t="s">
        <v>4746</v>
      </c>
      <c r="R387" s="8" t="s">
        <v>4941</v>
      </c>
      <c r="S387" s="8" t="s">
        <v>4942</v>
      </c>
      <c r="T387" s="8" t="s">
        <v>6105</v>
      </c>
      <c r="U387" s="8" t="s">
        <v>6135</v>
      </c>
      <c r="V387" s="8" t="s">
        <v>6477</v>
      </c>
      <c r="W387" s="8" t="s">
        <v>6477</v>
      </c>
      <c r="X387" s="8" t="s">
        <v>4756</v>
      </c>
      <c r="Y387" s="8" t="s">
        <v>4751</v>
      </c>
      <c r="Z387" s="8" t="s">
        <v>7090</v>
      </c>
      <c r="AA387" s="8" t="s">
        <v>7118</v>
      </c>
      <c r="AC387" s="8" t="s">
        <v>7119</v>
      </c>
      <c r="AD387" s="8" t="str">
        <f>VLOOKUP(A387,[1]Hoja2!$C:$C,1,0)</f>
        <v>0105404_LM_Entre_Lomas_0105347_LM_San_judas_tadeo</v>
      </c>
    </row>
    <row r="388" spans="1:30" hidden="1">
      <c r="A388" s="8" t="str">
        <f t="shared" si="6"/>
        <v>0105810_LM_Entrada_Corregidor_0105802_LM_Recoleta_Pcs</v>
      </c>
      <c r="B388" s="8" t="s">
        <v>447</v>
      </c>
      <c r="C388" s="8" t="s">
        <v>7120</v>
      </c>
      <c r="D388" s="8" t="s">
        <v>7121</v>
      </c>
      <c r="E388" s="8" t="s">
        <v>7121</v>
      </c>
      <c r="F388" s="8">
        <v>-12.076986</v>
      </c>
      <c r="G388" s="8">
        <v>-76.954643000000004</v>
      </c>
      <c r="H388" s="8" t="s">
        <v>2455</v>
      </c>
      <c r="I388" s="8" t="s">
        <v>7120</v>
      </c>
      <c r="J388" s="8" t="s">
        <v>7121</v>
      </c>
      <c r="K388" s="8" t="s">
        <v>7121</v>
      </c>
      <c r="L388" s="8">
        <v>-12.07301</v>
      </c>
      <c r="M388" s="8">
        <v>-76.960750000000004</v>
      </c>
      <c r="N388" s="8" t="s">
        <v>3603</v>
      </c>
      <c r="O388" s="8" t="s">
        <v>4745</v>
      </c>
      <c r="P388" s="8" t="s">
        <v>4745</v>
      </c>
      <c r="Q388" s="8" t="s">
        <v>4746</v>
      </c>
      <c r="R388" s="8" t="s">
        <v>4925</v>
      </c>
      <c r="S388" s="8" t="s">
        <v>4926</v>
      </c>
      <c r="T388" s="8" t="s">
        <v>6106</v>
      </c>
      <c r="U388" s="8" t="s">
        <v>6121</v>
      </c>
      <c r="V388" s="8" t="s">
        <v>6470</v>
      </c>
      <c r="W388" s="8" t="s">
        <v>6470</v>
      </c>
      <c r="X388" s="8" t="s">
        <v>4756</v>
      </c>
      <c r="Y388" s="8" t="s">
        <v>4751</v>
      </c>
      <c r="Z388" s="8" t="s">
        <v>7085</v>
      </c>
      <c r="AA388" s="8" t="s">
        <v>7118</v>
      </c>
      <c r="AC388" s="8" t="s">
        <v>7119</v>
      </c>
      <c r="AD388" s="8" t="str">
        <f>VLOOKUP(A388,[1]Hoja2!$C:$C,1,0)</f>
        <v>0105810_LM_Entrada_Corregidor_0105802_LM_Recoleta_Pcs</v>
      </c>
    </row>
    <row r="389" spans="1:30" hidden="1">
      <c r="A389" s="8" t="str">
        <f t="shared" si="6"/>
        <v>0106084_LM_Santiago_Mayolo_0100317_LM_Pamplona_Alta</v>
      </c>
      <c r="B389" s="8" t="s">
        <v>448</v>
      </c>
      <c r="C389" s="8" t="s">
        <v>7120</v>
      </c>
      <c r="D389" s="8" t="s">
        <v>7121</v>
      </c>
      <c r="E389" s="8" t="s">
        <v>7121</v>
      </c>
      <c r="F389" s="8">
        <v>-12.131247999999999</v>
      </c>
      <c r="G389" s="8">
        <v>-76.966293999999991</v>
      </c>
      <c r="H389" s="8" t="s">
        <v>2925</v>
      </c>
      <c r="I389" s="8" t="s">
        <v>7120</v>
      </c>
      <c r="J389" s="8" t="s">
        <v>7121</v>
      </c>
      <c r="K389" s="8" t="s">
        <v>7121</v>
      </c>
      <c r="L389" s="8">
        <v>-12.133319</v>
      </c>
      <c r="M389" s="8">
        <v>-76.958006999999995</v>
      </c>
      <c r="N389" s="8" t="s">
        <v>3932</v>
      </c>
      <c r="O389" s="8" t="s">
        <v>4745</v>
      </c>
      <c r="P389" s="8" t="s">
        <v>4745</v>
      </c>
      <c r="Q389" s="8" t="s">
        <v>4746</v>
      </c>
      <c r="R389" s="8" t="s">
        <v>5129</v>
      </c>
      <c r="S389" s="8" t="s">
        <v>5130</v>
      </c>
      <c r="T389" s="8" t="s">
        <v>6106</v>
      </c>
      <c r="U389" s="8" t="s">
        <v>6121</v>
      </c>
      <c r="V389" s="8" t="s">
        <v>6470</v>
      </c>
      <c r="W389" s="8" t="s">
        <v>6470</v>
      </c>
      <c r="X389" s="8" t="s">
        <v>4756</v>
      </c>
      <c r="Y389" s="8" t="s">
        <v>4756</v>
      </c>
      <c r="Z389" s="8" t="s">
        <v>7085</v>
      </c>
      <c r="AA389" s="8" t="s">
        <v>7118</v>
      </c>
      <c r="AC389" s="8" t="s">
        <v>7119</v>
      </c>
      <c r="AD389" s="8" t="str">
        <f>VLOOKUP(A389,[1]Hoja2!$C:$C,1,0)</f>
        <v>0106084_LM_Santiago_Mayolo_0100317_LM_Pamplona_Alta</v>
      </c>
    </row>
    <row r="390" spans="1:30">
      <c r="A390" s="8" t="str">
        <f t="shared" si="6"/>
        <v>0101022_LA_Eten_0101002_LA_Reque</v>
      </c>
      <c r="B390" s="8" t="s">
        <v>449</v>
      </c>
      <c r="C390" s="8" t="s">
        <v>7131</v>
      </c>
      <c r="D390" s="8" t="s">
        <v>7132</v>
      </c>
      <c r="E390" s="8" t="s">
        <v>7140</v>
      </c>
      <c r="F390" s="8">
        <v>-6.9203199999999994</v>
      </c>
      <c r="G390" s="8">
        <v>-79.865936000000005</v>
      </c>
      <c r="H390" s="8" t="s">
        <v>3376</v>
      </c>
      <c r="I390" s="8" t="s">
        <v>7131</v>
      </c>
      <c r="J390" s="8" t="s">
        <v>7132</v>
      </c>
      <c r="K390" s="8" t="s">
        <v>7140</v>
      </c>
      <c r="L390" s="8">
        <v>-6.8830240000000007</v>
      </c>
      <c r="M390" s="8">
        <v>-79.817740999999998</v>
      </c>
      <c r="N390" s="8" t="s">
        <v>3933</v>
      </c>
      <c r="O390" s="8" t="s">
        <v>4745</v>
      </c>
      <c r="P390" s="8" t="s">
        <v>4745</v>
      </c>
      <c r="Q390" s="8" t="s">
        <v>4748</v>
      </c>
      <c r="R390" s="8" t="s">
        <v>5131</v>
      </c>
      <c r="S390" s="8" t="s">
        <v>5132</v>
      </c>
      <c r="T390" s="8" t="s">
        <v>6105</v>
      </c>
      <c r="U390" s="8" t="s">
        <v>6218</v>
      </c>
      <c r="V390" s="8" t="s">
        <v>6498</v>
      </c>
      <c r="W390" s="8" t="s">
        <v>6498</v>
      </c>
      <c r="X390" s="8" t="s">
        <v>4756</v>
      </c>
      <c r="Y390" s="8" t="s">
        <v>6593</v>
      </c>
      <c r="Z390" s="8" t="s">
        <v>7085</v>
      </c>
      <c r="AA390" s="8" t="s">
        <v>7118</v>
      </c>
      <c r="AC390" s="8" t="s">
        <v>7119</v>
      </c>
      <c r="AD390" s="8" t="e">
        <f>VLOOKUP(A390,[1]Hoja2!$C:$C,1,0)</f>
        <v>#N/A</v>
      </c>
    </row>
    <row r="391" spans="1:30" hidden="1">
      <c r="A391" s="8" t="str">
        <f t="shared" si="6"/>
        <v>0101538_CA_Iglesia_San_Pedro_0101539_CA_Cerro_Cumbemayo</v>
      </c>
      <c r="B391" s="8" t="s">
        <v>450</v>
      </c>
      <c r="C391" s="8" t="s">
        <v>7156</v>
      </c>
      <c r="D391" s="8" t="s">
        <v>7157</v>
      </c>
      <c r="E391" s="8" t="s">
        <v>7157</v>
      </c>
      <c r="F391" s="8">
        <v>-7.1557100000000009</v>
      </c>
      <c r="G391" s="8">
        <v>-78.524760000000001</v>
      </c>
      <c r="H391" s="8" t="s">
        <v>3384</v>
      </c>
      <c r="I391" s="8" t="s">
        <v>7156</v>
      </c>
      <c r="J391" s="8" t="s">
        <v>7157</v>
      </c>
      <c r="K391" s="8" t="s">
        <v>7157</v>
      </c>
      <c r="L391" s="8">
        <v>-7.1635200000000001</v>
      </c>
      <c r="M391" s="8">
        <v>-78.525319999999994</v>
      </c>
      <c r="N391" s="8" t="s">
        <v>3739</v>
      </c>
      <c r="O391" s="8" t="s">
        <v>4745</v>
      </c>
      <c r="P391" s="8" t="s">
        <v>4745</v>
      </c>
      <c r="Q391" s="8" t="s">
        <v>4746</v>
      </c>
      <c r="R391" s="8" t="s">
        <v>5021</v>
      </c>
      <c r="S391" s="8" t="s">
        <v>5020</v>
      </c>
      <c r="T391" s="8" t="s">
        <v>6106</v>
      </c>
      <c r="U391" s="8" t="s">
        <v>7541</v>
      </c>
      <c r="V391" s="8" t="s">
        <v>6477</v>
      </c>
      <c r="W391" s="8" t="s">
        <v>6477</v>
      </c>
      <c r="X391" s="8" t="s">
        <v>4756</v>
      </c>
      <c r="Y391" s="8" t="s">
        <v>6573</v>
      </c>
      <c r="Z391" s="8" t="s">
        <v>7085</v>
      </c>
      <c r="AA391" s="8" t="s">
        <v>7118</v>
      </c>
      <c r="AC391" s="8" t="s">
        <v>7119</v>
      </c>
      <c r="AD391" s="8" t="str">
        <f>VLOOKUP(A391,[1]Hoja2!$C:$C,1,0)</f>
        <v>0101538_CA_IGLESIA_SAN_PEDRO_0101539_CA_Cerro_Cumbemayo</v>
      </c>
    </row>
    <row r="392" spans="1:30">
      <c r="A392" s="8" t="str">
        <f t="shared" si="6"/>
        <v>0101313_CS_Plaza_de_Cusco_0101302_CS_Cusco_Centro</v>
      </c>
      <c r="B392" s="8" t="s">
        <v>451</v>
      </c>
      <c r="C392" s="8" t="s">
        <v>7191</v>
      </c>
      <c r="D392" s="8" t="s">
        <v>7192</v>
      </c>
      <c r="E392" s="8" t="s">
        <v>7192</v>
      </c>
      <c r="F392" s="8">
        <v>-13.513973</v>
      </c>
      <c r="G392" s="8">
        <v>-71.979109999999991</v>
      </c>
      <c r="H392" s="8" t="s">
        <v>3418</v>
      </c>
      <c r="I392" s="8" t="s">
        <v>7191</v>
      </c>
      <c r="J392" s="8" t="s">
        <v>7192</v>
      </c>
      <c r="K392" s="8" t="s">
        <v>7192</v>
      </c>
      <c r="L392" s="8">
        <v>-13.523922000000001</v>
      </c>
      <c r="M392" s="8">
        <v>-71.982337000000001</v>
      </c>
      <c r="N392" s="8" t="s">
        <v>3691</v>
      </c>
      <c r="O392" s="8" t="s">
        <v>4745</v>
      </c>
      <c r="P392" s="8" t="s">
        <v>4745</v>
      </c>
      <c r="Q392" s="8" t="s">
        <v>4746</v>
      </c>
      <c r="R392" s="8" t="s">
        <v>5135</v>
      </c>
      <c r="S392" s="8" t="s">
        <v>5136</v>
      </c>
      <c r="T392" s="8" t="s">
        <v>6106</v>
      </c>
      <c r="U392" s="8" t="s">
        <v>6145</v>
      </c>
      <c r="V392" s="8" t="s">
        <v>6483</v>
      </c>
      <c r="W392" s="8" t="s">
        <v>6483</v>
      </c>
      <c r="X392" s="8" t="s">
        <v>4756</v>
      </c>
      <c r="Y392" s="8" t="s">
        <v>4753</v>
      </c>
      <c r="Z392" s="8" t="s">
        <v>7088</v>
      </c>
      <c r="AA392" s="8" t="s">
        <v>7118</v>
      </c>
      <c r="AC392" s="8" t="s">
        <v>7119</v>
      </c>
      <c r="AD392" s="8" t="e">
        <f>VLOOKUP(A392,[1]Hoja2!$C:$C,1,0)</f>
        <v>#N/A</v>
      </c>
    </row>
    <row r="393" spans="1:30" hidden="1">
      <c r="A393" s="8" t="str">
        <f t="shared" si="6"/>
        <v>0103504_LH_Real_Hotel_Huanuco_0103528_LH_Huanuco_Centro</v>
      </c>
      <c r="B393" s="8" t="s">
        <v>452</v>
      </c>
      <c r="C393" s="8" t="s">
        <v>7204</v>
      </c>
      <c r="D393" s="8" t="s">
        <v>7205</v>
      </c>
      <c r="E393" s="8" t="s">
        <v>7205</v>
      </c>
      <c r="F393" s="8">
        <v>-9.9293560000000003</v>
      </c>
      <c r="G393" s="8">
        <v>-76.241499000000005</v>
      </c>
      <c r="H393" s="8" t="s">
        <v>3419</v>
      </c>
      <c r="I393" s="8" t="s">
        <v>7204</v>
      </c>
      <c r="J393" s="8" t="s">
        <v>7205</v>
      </c>
      <c r="K393" s="8" t="s">
        <v>7205</v>
      </c>
      <c r="L393" s="8">
        <v>-9.9259120000000003</v>
      </c>
      <c r="M393" s="8">
        <v>-76.24046899999999</v>
      </c>
      <c r="N393" s="8" t="s">
        <v>3934</v>
      </c>
      <c r="O393" s="8" t="s">
        <v>4745</v>
      </c>
      <c r="P393" s="8" t="s">
        <v>4745</v>
      </c>
      <c r="Q393" s="8" t="s">
        <v>4746</v>
      </c>
      <c r="R393" s="8" t="s">
        <v>4807</v>
      </c>
      <c r="S393" s="8" t="s">
        <v>4808</v>
      </c>
      <c r="T393" s="8" t="s">
        <v>6105</v>
      </c>
      <c r="U393" s="8" t="s">
        <v>6138</v>
      </c>
      <c r="V393" s="8" t="s">
        <v>6470</v>
      </c>
      <c r="W393" s="8" t="s">
        <v>6470</v>
      </c>
      <c r="X393" s="8" t="s">
        <v>4756</v>
      </c>
      <c r="Y393" s="8" t="s">
        <v>6648</v>
      </c>
      <c r="Z393" s="8" t="s">
        <v>7085</v>
      </c>
      <c r="AA393" s="8" t="s">
        <v>7118</v>
      </c>
      <c r="AC393" s="8" t="s">
        <v>7119</v>
      </c>
      <c r="AD393" s="8" t="str">
        <f>VLOOKUP(A393,[1]Hoja2!$C:$C,1,0)</f>
        <v>0103504_LH_Real_Hotel_Huanuco_0103528_LH_Huanuco_Centro</v>
      </c>
    </row>
    <row r="394" spans="1:30" hidden="1">
      <c r="A394" s="8" t="str">
        <f t="shared" si="6"/>
        <v>0103808_AQ_Bancarios_Arequipa_0100909_AQ_Los_Rosales</v>
      </c>
      <c r="B394" s="8" t="s">
        <v>453</v>
      </c>
      <c r="C394" s="8" t="s">
        <v>7126</v>
      </c>
      <c r="D394" s="8" t="s">
        <v>7127</v>
      </c>
      <c r="E394" s="8" t="s">
        <v>7127</v>
      </c>
      <c r="F394" s="8">
        <v>-16.419394</v>
      </c>
      <c r="G394" s="8">
        <v>-71.528186000000005</v>
      </c>
      <c r="H394" s="8" t="s">
        <v>3364</v>
      </c>
      <c r="I394" s="8" t="s">
        <v>7126</v>
      </c>
      <c r="J394" s="8" t="s">
        <v>7127</v>
      </c>
      <c r="K394" s="8" t="s">
        <v>7127</v>
      </c>
      <c r="L394" s="8">
        <v>-16.414822999999998</v>
      </c>
      <c r="M394" s="8">
        <v>-71.526351000000005</v>
      </c>
      <c r="N394" s="8" t="s">
        <v>3935</v>
      </c>
      <c r="O394" s="8" t="s">
        <v>4745</v>
      </c>
      <c r="P394" s="8" t="s">
        <v>4745</v>
      </c>
      <c r="Q394" s="8" t="s">
        <v>4746</v>
      </c>
      <c r="R394" s="8" t="s">
        <v>4935</v>
      </c>
      <c r="S394" s="8" t="s">
        <v>4936</v>
      </c>
      <c r="T394" s="8" t="s">
        <v>6105</v>
      </c>
      <c r="U394" s="8" t="s">
        <v>6138</v>
      </c>
      <c r="V394" s="8" t="s">
        <v>6470</v>
      </c>
      <c r="W394" s="8" t="s">
        <v>6470</v>
      </c>
      <c r="X394" s="8" t="s">
        <v>4756</v>
      </c>
      <c r="Y394" s="8" t="s">
        <v>6574</v>
      </c>
      <c r="Z394" s="8" t="s">
        <v>7085</v>
      </c>
      <c r="AA394" s="8" t="s">
        <v>7118</v>
      </c>
      <c r="AC394" s="8" t="s">
        <v>7119</v>
      </c>
      <c r="AD394" s="8" t="str">
        <f>VLOOKUP(A394,[1]Hoja2!$C:$C,1,0)</f>
        <v>0103808_AQ_Bancarios_Arequipa_0100909_AQ_Los_Rosales</v>
      </c>
    </row>
    <row r="395" spans="1:30" hidden="1">
      <c r="A395" s="8" t="str">
        <f t="shared" si="6"/>
        <v>0105395_LM_Av_Paucartambo_0100149_LM_Trapiche</v>
      </c>
      <c r="B395" s="8" t="s">
        <v>454</v>
      </c>
      <c r="C395" s="8" t="s">
        <v>7120</v>
      </c>
      <c r="D395" s="8" t="s">
        <v>7121</v>
      </c>
      <c r="E395" s="8" t="s">
        <v>7121</v>
      </c>
      <c r="F395" s="8">
        <v>-11.923368999999999</v>
      </c>
      <c r="G395" s="8">
        <v>-77.083021000000002</v>
      </c>
      <c r="H395" s="8" t="s">
        <v>3420</v>
      </c>
      <c r="I395" s="8" t="s">
        <v>7120</v>
      </c>
      <c r="J395" s="8" t="s">
        <v>7121</v>
      </c>
      <c r="K395" s="8" t="s">
        <v>7121</v>
      </c>
      <c r="L395" s="8">
        <v>-11.926356</v>
      </c>
      <c r="M395" s="8">
        <v>-77.072012999999998</v>
      </c>
      <c r="N395" s="8" t="s">
        <v>3699</v>
      </c>
      <c r="O395" s="8" t="s">
        <v>4745</v>
      </c>
      <c r="P395" s="8" t="s">
        <v>4745</v>
      </c>
      <c r="Q395" s="8" t="s">
        <v>4746</v>
      </c>
      <c r="R395" s="8" t="s">
        <v>5137</v>
      </c>
      <c r="S395" s="8" t="s">
        <v>5138</v>
      </c>
      <c r="T395" s="8" t="s">
        <v>6105</v>
      </c>
      <c r="U395" s="8" t="s">
        <v>6138</v>
      </c>
      <c r="V395" s="8" t="s">
        <v>6470</v>
      </c>
      <c r="W395" s="8" t="s">
        <v>6470</v>
      </c>
      <c r="X395" s="8" t="s">
        <v>4756</v>
      </c>
      <c r="Y395" s="8" t="s">
        <v>6573</v>
      </c>
      <c r="Z395" s="8" t="s">
        <v>7085</v>
      </c>
      <c r="AA395" s="8" t="s">
        <v>7118</v>
      </c>
      <c r="AC395" s="8" t="s">
        <v>7119</v>
      </c>
      <c r="AD395" s="8" t="str">
        <f>VLOOKUP(A395,[1]Hoja2!$C:$C,1,0)</f>
        <v>0105395_LM_av_Paucartambo_0100149_LM_Trapiche</v>
      </c>
    </row>
    <row r="396" spans="1:30" hidden="1">
      <c r="A396" s="8" t="str">
        <f t="shared" si="6"/>
        <v>0100243_LM_Dammert_0100539_LM_Camino_Real</v>
      </c>
      <c r="B396" s="8" t="s">
        <v>455</v>
      </c>
      <c r="C396" s="8" t="s">
        <v>7120</v>
      </c>
      <c r="D396" s="8" t="s">
        <v>7121</v>
      </c>
      <c r="E396" s="8" t="s">
        <v>7121</v>
      </c>
      <c r="F396" s="8">
        <v>-12.107390000000001</v>
      </c>
      <c r="G396" s="8">
        <v>-77.027366000000001</v>
      </c>
      <c r="H396" s="8" t="s">
        <v>3421</v>
      </c>
      <c r="I396" s="8" t="s">
        <v>7120</v>
      </c>
      <c r="J396" s="8" t="s">
        <v>7121</v>
      </c>
      <c r="K396" s="8" t="s">
        <v>7121</v>
      </c>
      <c r="L396" s="8">
        <v>-12.097530369999999</v>
      </c>
      <c r="M396" s="8">
        <v>-77.036636349999995</v>
      </c>
      <c r="N396" s="8" t="s">
        <v>3612</v>
      </c>
      <c r="O396" s="8" t="s">
        <v>4745</v>
      </c>
      <c r="P396" s="8" t="s">
        <v>4745</v>
      </c>
      <c r="Q396" s="8" t="s">
        <v>4751</v>
      </c>
      <c r="R396" s="8" t="s">
        <v>4906</v>
      </c>
      <c r="S396" s="8" t="s">
        <v>4905</v>
      </c>
      <c r="T396" s="8" t="s">
        <v>6105</v>
      </c>
      <c r="U396" s="8" t="s">
        <v>6143</v>
      </c>
      <c r="V396" s="8" t="s">
        <v>6480</v>
      </c>
      <c r="W396" s="8" t="s">
        <v>6480</v>
      </c>
      <c r="X396" s="8" t="s">
        <v>4756</v>
      </c>
      <c r="Y396" s="8" t="s">
        <v>6588</v>
      </c>
      <c r="Z396" s="8" t="s">
        <v>7085</v>
      </c>
      <c r="AA396" s="8" t="s">
        <v>7118</v>
      </c>
      <c r="AC396" s="8" t="s">
        <v>7119</v>
      </c>
      <c r="AD396" s="8" t="str">
        <f>VLOOKUP(A396,[1]Hoja2!$C:$C,1,0)</f>
        <v>0100243_LM_Dammert_0100539_LM_Camino_Real</v>
      </c>
    </row>
    <row r="397" spans="1:30" hidden="1">
      <c r="A397" s="8" t="str">
        <f t="shared" si="6"/>
        <v>0105560_LM_Planicie_De_Canto_0100289_LM_Castro_Castro</v>
      </c>
      <c r="B397" s="8" t="s">
        <v>456</v>
      </c>
      <c r="C397" s="8" t="s">
        <v>7120</v>
      </c>
      <c r="D397" s="8" t="s">
        <v>7121</v>
      </c>
      <c r="E397" s="8" t="s">
        <v>7121</v>
      </c>
      <c r="F397" s="8">
        <v>-11.979896</v>
      </c>
      <c r="G397" s="8">
        <v>-76.99525899999999</v>
      </c>
      <c r="H397" s="8" t="s">
        <v>935</v>
      </c>
      <c r="I397" s="8" t="s">
        <v>7120</v>
      </c>
      <c r="J397" s="8" t="s">
        <v>7121</v>
      </c>
      <c r="K397" s="8" t="s">
        <v>7121</v>
      </c>
      <c r="L397" s="8">
        <v>-11.9842</v>
      </c>
      <c r="M397" s="8">
        <v>-76.992812999999998</v>
      </c>
      <c r="N397" s="8" t="s">
        <v>3935</v>
      </c>
      <c r="O397" s="8" t="s">
        <v>4745</v>
      </c>
      <c r="P397" s="8" t="s">
        <v>4745</v>
      </c>
      <c r="Q397" s="8" t="s">
        <v>4746</v>
      </c>
      <c r="R397" s="8" t="s">
        <v>4835</v>
      </c>
      <c r="S397" s="8" t="s">
        <v>4836</v>
      </c>
      <c r="T397" s="8" t="s">
        <v>6106</v>
      </c>
      <c r="U397" s="8" t="s">
        <v>6121</v>
      </c>
      <c r="V397" s="8" t="s">
        <v>6470</v>
      </c>
      <c r="W397" s="8" t="s">
        <v>6470</v>
      </c>
      <c r="X397" s="8" t="s">
        <v>4756</v>
      </c>
      <c r="Y397" s="8" t="s">
        <v>6589</v>
      </c>
      <c r="Z397" s="8" t="s">
        <v>7085</v>
      </c>
      <c r="AA397" s="8" t="s">
        <v>7118</v>
      </c>
      <c r="AC397" s="8" t="s">
        <v>7119</v>
      </c>
      <c r="AD397" s="8" t="str">
        <f>VLOOKUP(A397,[1]Hoja2!$C:$C,1,0)</f>
        <v>0105560_LM_Planicie_De_Canto_0100289_LM_Castro_Castro</v>
      </c>
    </row>
    <row r="398" spans="1:30">
      <c r="A398" s="8" t="str">
        <f t="shared" si="6"/>
        <v>0100277_LM_Las_Vinas_0100022_LM_Las_Caobas</v>
      </c>
      <c r="B398" s="8" t="s">
        <v>457</v>
      </c>
      <c r="C398" s="8" t="s">
        <v>7120</v>
      </c>
      <c r="D398" s="8" t="s">
        <v>7121</v>
      </c>
      <c r="E398" s="8" t="s">
        <v>7121</v>
      </c>
      <c r="F398" s="8">
        <v>-12.105314</v>
      </c>
      <c r="G398" s="8">
        <v>-76.944739999999996</v>
      </c>
      <c r="H398" s="8" t="s">
        <v>1203</v>
      </c>
      <c r="I398" s="8" t="s">
        <v>7120</v>
      </c>
      <c r="J398" s="8" t="s">
        <v>7121</v>
      </c>
      <c r="K398" s="8" t="s">
        <v>7121</v>
      </c>
      <c r="L398" s="8">
        <v>-12.091258</v>
      </c>
      <c r="M398" s="8">
        <v>-76.949423999999993</v>
      </c>
      <c r="N398" s="8" t="s">
        <v>3936</v>
      </c>
      <c r="O398" s="8" t="s">
        <v>4745</v>
      </c>
      <c r="P398" s="8" t="s">
        <v>4745</v>
      </c>
      <c r="Q398" s="8" t="s">
        <v>4746</v>
      </c>
      <c r="R398" s="8" t="s">
        <v>5135</v>
      </c>
      <c r="S398" s="8" t="s">
        <v>5136</v>
      </c>
      <c r="T398" s="8" t="s">
        <v>6106</v>
      </c>
      <c r="U398" s="8" t="s">
        <v>6219</v>
      </c>
      <c r="V398" s="8" t="s">
        <v>6482</v>
      </c>
      <c r="W398" s="8" t="s">
        <v>6482</v>
      </c>
      <c r="X398" s="8" t="s">
        <v>4756</v>
      </c>
      <c r="Y398" s="8" t="s">
        <v>4746</v>
      </c>
      <c r="Z398" s="8" t="s">
        <v>7088</v>
      </c>
      <c r="AA398" s="8" t="s">
        <v>7118</v>
      </c>
      <c r="AC398" s="8" t="s">
        <v>7119</v>
      </c>
      <c r="AD398" s="8" t="e">
        <f>VLOOKUP(A398,[1]Hoja2!$C:$C,1,0)</f>
        <v>#N/A</v>
      </c>
    </row>
    <row r="399" spans="1:30">
      <c r="A399" s="8" t="str">
        <f t="shared" si="6"/>
        <v>0100338_LM_La_Planicie_0100023_LM_Melgarejo</v>
      </c>
      <c r="B399" s="8" t="s">
        <v>458</v>
      </c>
      <c r="C399" s="8" t="s">
        <v>7120</v>
      </c>
      <c r="D399" s="8" t="s">
        <v>7121</v>
      </c>
      <c r="E399" s="8" t="s">
        <v>7121</v>
      </c>
      <c r="F399" s="8">
        <v>-12.079492</v>
      </c>
      <c r="G399" s="8">
        <v>-76.903685999999993</v>
      </c>
      <c r="H399" s="8" t="s">
        <v>1999</v>
      </c>
      <c r="I399" s="8" t="s">
        <v>7120</v>
      </c>
      <c r="J399" s="8" t="s">
        <v>7121</v>
      </c>
      <c r="K399" s="8" t="s">
        <v>7121</v>
      </c>
      <c r="L399" s="8">
        <v>-12.076128000000001</v>
      </c>
      <c r="M399" s="8">
        <v>-76.920447999999993</v>
      </c>
      <c r="N399" s="8" t="s">
        <v>3937</v>
      </c>
      <c r="O399" s="8" t="s">
        <v>4745</v>
      </c>
      <c r="P399" s="8" t="s">
        <v>4745</v>
      </c>
      <c r="Q399" s="8" t="s">
        <v>4746</v>
      </c>
      <c r="R399" s="8" t="s">
        <v>5139</v>
      </c>
      <c r="S399" s="8" t="s">
        <v>5140</v>
      </c>
      <c r="T399" s="8" t="s">
        <v>6106</v>
      </c>
      <c r="U399" s="8" t="s">
        <v>6220</v>
      </c>
      <c r="V399" s="8" t="s">
        <v>6482</v>
      </c>
      <c r="W399" s="8" t="s">
        <v>6482</v>
      </c>
      <c r="X399" s="8" t="s">
        <v>4756</v>
      </c>
      <c r="Y399" s="8" t="s">
        <v>6573</v>
      </c>
      <c r="Z399" s="8" t="s">
        <v>7093</v>
      </c>
      <c r="AA399" s="8" t="s">
        <v>7118</v>
      </c>
      <c r="AC399" s="8" t="s">
        <v>7119</v>
      </c>
      <c r="AD399" s="8" t="e">
        <f>VLOOKUP(A399,[1]Hoja2!$C:$C,1,0)</f>
        <v>#N/A</v>
      </c>
    </row>
    <row r="400" spans="1:30" hidden="1">
      <c r="A400" s="8" t="str">
        <f t="shared" si="6"/>
        <v>0102078_AN_Nuevo_San_Jacinto_0100708_AN_La_Cumbre</v>
      </c>
      <c r="B400" s="8" t="s">
        <v>459</v>
      </c>
      <c r="C400" s="8" t="s">
        <v>7167</v>
      </c>
      <c r="D400" s="8" t="s">
        <v>7227</v>
      </c>
      <c r="E400" s="8" t="s">
        <v>7381</v>
      </c>
      <c r="F400" s="8">
        <v>-9.1492500000000003</v>
      </c>
      <c r="G400" s="8">
        <v>-78.295000000000002</v>
      </c>
      <c r="H400" s="8" t="s">
        <v>739</v>
      </c>
      <c r="I400" s="8" t="s">
        <v>7167</v>
      </c>
      <c r="J400" s="8" t="s">
        <v>7168</v>
      </c>
      <c r="K400" s="8" t="s">
        <v>7227</v>
      </c>
      <c r="L400" s="8">
        <v>-9.2098750000000003</v>
      </c>
      <c r="M400" s="8">
        <v>-78.465766000000002</v>
      </c>
      <c r="N400" s="8" t="s">
        <v>3938</v>
      </c>
      <c r="O400" s="8" t="s">
        <v>4745</v>
      </c>
      <c r="P400" s="8" t="s">
        <v>4745</v>
      </c>
      <c r="Q400" s="8" t="s">
        <v>4749</v>
      </c>
      <c r="R400" s="8" t="s">
        <v>4877</v>
      </c>
      <c r="S400" s="8" t="s">
        <v>4878</v>
      </c>
      <c r="T400" s="8" t="s">
        <v>6105</v>
      </c>
      <c r="U400" s="8" t="s">
        <v>6212</v>
      </c>
      <c r="V400" s="8" t="s">
        <v>6476</v>
      </c>
      <c r="W400" s="8" t="s">
        <v>6476</v>
      </c>
      <c r="X400" s="8" t="s">
        <v>4756</v>
      </c>
      <c r="Y400" s="8" t="s">
        <v>4756</v>
      </c>
      <c r="Z400" s="8" t="s">
        <v>7085</v>
      </c>
      <c r="AA400" s="8" t="s">
        <v>7118</v>
      </c>
      <c r="AC400" s="8" t="s">
        <v>7119</v>
      </c>
      <c r="AD400" s="8" t="str">
        <f>VLOOKUP(A400,[1]Hoja2!$C:$C,1,0)</f>
        <v>0102078_AN_Nuevo_San_Jacinto_0100708_AN_La_Cumbre</v>
      </c>
    </row>
    <row r="401" spans="1:30" hidden="1">
      <c r="A401" s="8" t="str">
        <f t="shared" si="6"/>
        <v>0104589_LM_Sheraton_0100040_LM_Wilson</v>
      </c>
      <c r="B401" s="8" t="s">
        <v>460</v>
      </c>
      <c r="C401" s="8" t="s">
        <v>7120</v>
      </c>
      <c r="D401" s="8" t="s">
        <v>7121</v>
      </c>
      <c r="E401" s="8" t="s">
        <v>7121</v>
      </c>
      <c r="F401" s="8">
        <v>-12.056297000000001</v>
      </c>
      <c r="G401" s="8">
        <v>-77.035289000000006</v>
      </c>
      <c r="H401" s="8" t="s">
        <v>3422</v>
      </c>
      <c r="I401" s="8" t="s">
        <v>7120</v>
      </c>
      <c r="J401" s="8" t="s">
        <v>7121</v>
      </c>
      <c r="K401" s="8" t="s">
        <v>7121</v>
      </c>
      <c r="L401" s="8">
        <v>-12.06141</v>
      </c>
      <c r="M401" s="8">
        <v>-77.038032000000001</v>
      </c>
      <c r="N401" s="8" t="s">
        <v>3687</v>
      </c>
      <c r="O401" s="8" t="s">
        <v>4745</v>
      </c>
      <c r="P401" s="8" t="s">
        <v>4745</v>
      </c>
      <c r="Q401" s="8" t="s">
        <v>4746</v>
      </c>
      <c r="R401" s="8" t="s">
        <v>4785</v>
      </c>
      <c r="S401" s="8" t="s">
        <v>4786</v>
      </c>
      <c r="T401" s="8" t="s">
        <v>6106</v>
      </c>
      <c r="U401" s="8" t="s">
        <v>6132</v>
      </c>
      <c r="V401" s="8" t="s">
        <v>6470</v>
      </c>
      <c r="W401" s="8" t="s">
        <v>6470</v>
      </c>
      <c r="X401" s="8" t="s">
        <v>4756</v>
      </c>
      <c r="Y401" s="8" t="s">
        <v>6716</v>
      </c>
      <c r="Z401" s="8" t="s">
        <v>7085</v>
      </c>
      <c r="AA401" s="8" t="s">
        <v>7118</v>
      </c>
      <c r="AC401" s="8" t="s">
        <v>7119</v>
      </c>
      <c r="AD401" s="8" t="str">
        <f>VLOOKUP(A401,[1]Hoja2!$C:$C,1,0)</f>
        <v>0104589_LM_Sheraton_0100040_LM_Wilson</v>
      </c>
    </row>
    <row r="402" spans="1:30">
      <c r="A402" s="8" t="str">
        <f t="shared" si="6"/>
        <v>0103960_AQ_Santa_Rita_0100901_AQ_Arequipa_Centro</v>
      </c>
      <c r="B402" s="8" t="s">
        <v>461</v>
      </c>
      <c r="C402" s="8" t="s">
        <v>7126</v>
      </c>
      <c r="D402" s="8" t="s">
        <v>7127</v>
      </c>
      <c r="E402" s="8" t="s">
        <v>7127</v>
      </c>
      <c r="F402" s="8">
        <v>-16.386109999999999</v>
      </c>
      <c r="G402" s="8">
        <v>-71.527061000000003</v>
      </c>
      <c r="H402" s="8" t="s">
        <v>954</v>
      </c>
      <c r="I402" s="8" t="s">
        <v>7126</v>
      </c>
      <c r="J402" s="8" t="s">
        <v>7127</v>
      </c>
      <c r="K402" s="8" t="s">
        <v>7127</v>
      </c>
      <c r="L402" s="8">
        <v>-16.400082999999999</v>
      </c>
      <c r="M402" s="8">
        <v>-71.534873000000005</v>
      </c>
      <c r="N402" s="8" t="s">
        <v>3780</v>
      </c>
      <c r="O402" s="8" t="s">
        <v>4745</v>
      </c>
      <c r="P402" s="8" t="s">
        <v>4745</v>
      </c>
      <c r="Q402" s="8" t="s">
        <v>4746</v>
      </c>
      <c r="R402" s="8" t="s">
        <v>4811</v>
      </c>
      <c r="S402" s="8" t="s">
        <v>4812</v>
      </c>
      <c r="T402" s="8" t="s">
        <v>6105</v>
      </c>
      <c r="U402" s="8" t="s">
        <v>6166</v>
      </c>
      <c r="V402" s="8" t="s">
        <v>6477</v>
      </c>
      <c r="W402" s="8" t="s">
        <v>6477</v>
      </c>
      <c r="X402" s="8" t="s">
        <v>4756</v>
      </c>
      <c r="Y402" s="8" t="s">
        <v>6570</v>
      </c>
      <c r="Z402" s="8" t="s">
        <v>7085</v>
      </c>
      <c r="AA402" s="8" t="s">
        <v>7118</v>
      </c>
      <c r="AC402" s="8" t="s">
        <v>7119</v>
      </c>
      <c r="AD402" s="8" t="e">
        <f>VLOOKUP(A402,[1]Hoja2!$C:$C,1,0)</f>
        <v>#N/A</v>
      </c>
    </row>
    <row r="403" spans="1:30">
      <c r="A403" s="8" t="str">
        <f t="shared" si="6"/>
        <v>0105158_LM_Villa_Alejandro_0100154_LM_200_Millas</v>
      </c>
      <c r="B403" s="8" t="s">
        <v>462</v>
      </c>
      <c r="C403" s="8" t="s">
        <v>7120</v>
      </c>
      <c r="D403" s="8" t="s">
        <v>7121</v>
      </c>
      <c r="E403" s="8" t="s">
        <v>7121</v>
      </c>
      <c r="F403" s="8">
        <v>-12.23715</v>
      </c>
      <c r="G403" s="8">
        <v>-76.907019999999989</v>
      </c>
      <c r="H403" s="8" t="s">
        <v>3369</v>
      </c>
      <c r="I403" s="8" t="s">
        <v>7120</v>
      </c>
      <c r="J403" s="8" t="s">
        <v>7121</v>
      </c>
      <c r="K403" s="8" t="s">
        <v>7121</v>
      </c>
      <c r="L403" s="8">
        <v>-12.228273</v>
      </c>
      <c r="M403" s="8">
        <v>-76.927970000000002</v>
      </c>
      <c r="N403" s="8" t="s">
        <v>3939</v>
      </c>
      <c r="O403" s="8" t="s">
        <v>4745</v>
      </c>
      <c r="P403" s="8" t="s">
        <v>4745</v>
      </c>
      <c r="Q403" s="8" t="s">
        <v>4746</v>
      </c>
      <c r="R403" s="8" t="s">
        <v>4831</v>
      </c>
      <c r="S403" s="8" t="s">
        <v>4832</v>
      </c>
      <c r="T403" s="8" t="s">
        <v>6106</v>
      </c>
      <c r="U403" s="8" t="s">
        <v>6132</v>
      </c>
      <c r="V403" s="8" t="s">
        <v>6470</v>
      </c>
      <c r="W403" s="8" t="s">
        <v>6470</v>
      </c>
      <c r="X403" s="8" t="s">
        <v>4756</v>
      </c>
      <c r="Y403" s="8" t="s">
        <v>6716</v>
      </c>
      <c r="Z403" s="8" t="s">
        <v>7085</v>
      </c>
      <c r="AA403" s="8" t="s">
        <v>7118</v>
      </c>
      <c r="AC403" s="8" t="s">
        <v>7119</v>
      </c>
      <c r="AD403" s="8" t="e">
        <f>VLOOKUP(A403,[1]Hoja2!$C:$C,1,0)</f>
        <v>#N/A</v>
      </c>
    </row>
    <row r="404" spans="1:30" hidden="1">
      <c r="A404" s="8" t="str">
        <f t="shared" si="6"/>
        <v>0105818_LM_El_Trigal_0100146_LM_Intihuatana</v>
      </c>
      <c r="B404" s="8" t="s">
        <v>463</v>
      </c>
      <c r="C404" s="8" t="s">
        <v>7120</v>
      </c>
      <c r="D404" s="8" t="s">
        <v>7121</v>
      </c>
      <c r="E404" s="8" t="s">
        <v>7121</v>
      </c>
      <c r="F404" s="8">
        <v>-12.127471999999999</v>
      </c>
      <c r="G404" s="8">
        <v>-76.988556000000003</v>
      </c>
      <c r="H404" s="8" t="s">
        <v>1554</v>
      </c>
      <c r="I404" s="8" t="s">
        <v>7120</v>
      </c>
      <c r="J404" s="8" t="s">
        <v>7121</v>
      </c>
      <c r="K404" s="8" t="s">
        <v>7121</v>
      </c>
      <c r="L404" s="8">
        <v>-12.119723</v>
      </c>
      <c r="M404" s="8">
        <v>-76.997314000000003</v>
      </c>
      <c r="N404" s="8" t="s">
        <v>3940</v>
      </c>
      <c r="O404" s="8" t="s">
        <v>4745</v>
      </c>
      <c r="P404" s="8" t="s">
        <v>4745</v>
      </c>
      <c r="Q404" s="8" t="s">
        <v>4746</v>
      </c>
      <c r="R404" s="8" t="s">
        <v>5141</v>
      </c>
      <c r="S404" s="8" t="s">
        <v>5142</v>
      </c>
      <c r="T404" s="8" t="s">
        <v>6105</v>
      </c>
      <c r="U404" s="8" t="s">
        <v>6138</v>
      </c>
      <c r="V404" s="8" t="s">
        <v>6477</v>
      </c>
      <c r="W404" s="8" t="s">
        <v>6477</v>
      </c>
      <c r="X404" s="8" t="s">
        <v>4756</v>
      </c>
      <c r="Y404" s="8" t="s">
        <v>4751</v>
      </c>
      <c r="Z404" s="8" t="s">
        <v>7085</v>
      </c>
      <c r="AA404" s="8" t="s">
        <v>7118</v>
      </c>
      <c r="AC404" s="8" t="s">
        <v>7119</v>
      </c>
      <c r="AD404" s="8" t="str">
        <f>VLOOKUP(A404,[1]Hoja2!$C:$C,1,0)</f>
        <v>0105818_LM_El_Trigal_0100146_LM_Intihuatana</v>
      </c>
    </row>
    <row r="405" spans="1:30">
      <c r="A405" s="8" t="str">
        <f t="shared" si="6"/>
        <v>0106063_LM_Felipe_Villaran_0100539_LM_Camino_Real</v>
      </c>
      <c r="B405" s="8" t="s">
        <v>464</v>
      </c>
      <c r="C405" s="8" t="s">
        <v>7120</v>
      </c>
      <c r="D405" s="8" t="s">
        <v>7121</v>
      </c>
      <c r="E405" s="8" t="s">
        <v>7121</v>
      </c>
      <c r="F405" s="8">
        <v>-12.097179000000001</v>
      </c>
      <c r="G405" s="8">
        <v>-77.029568999999995</v>
      </c>
      <c r="H405" s="8" t="s">
        <v>3421</v>
      </c>
      <c r="I405" s="8" t="s">
        <v>7120</v>
      </c>
      <c r="J405" s="8" t="s">
        <v>7121</v>
      </c>
      <c r="K405" s="8" t="s">
        <v>7121</v>
      </c>
      <c r="L405" s="8">
        <v>-12.097530369999999</v>
      </c>
      <c r="M405" s="8">
        <v>-77.036636349999995</v>
      </c>
      <c r="N405" s="8" t="s">
        <v>3772</v>
      </c>
      <c r="O405" s="8" t="s">
        <v>4745</v>
      </c>
      <c r="P405" s="8" t="s">
        <v>4745</v>
      </c>
      <c r="Q405" s="8" t="s">
        <v>4746</v>
      </c>
      <c r="R405" s="8" t="s">
        <v>5143</v>
      </c>
      <c r="S405" s="8" t="s">
        <v>5144</v>
      </c>
      <c r="T405" s="8" t="s">
        <v>6106</v>
      </c>
      <c r="U405" s="8" t="s">
        <v>6197</v>
      </c>
      <c r="V405" s="8" t="s">
        <v>6494</v>
      </c>
      <c r="W405" s="8" t="s">
        <v>6494</v>
      </c>
      <c r="X405" s="8" t="s">
        <v>4756</v>
      </c>
      <c r="Y405" s="8" t="s">
        <v>6596</v>
      </c>
      <c r="Z405" s="8" t="s">
        <v>7086</v>
      </c>
      <c r="AA405" s="8" t="s">
        <v>7118</v>
      </c>
      <c r="AC405" s="8" t="s">
        <v>7119</v>
      </c>
      <c r="AD405" s="8" t="e">
        <f>VLOOKUP(A405,[1]Hoja2!$C:$C,1,0)</f>
        <v>#N/A</v>
      </c>
    </row>
    <row r="406" spans="1:30">
      <c r="A406" s="8" t="str">
        <f t="shared" si="6"/>
        <v>0106000_LM_Coronel_Odriozola_0100547_LM_San_Felipe_BA</v>
      </c>
      <c r="B406" s="8" t="s">
        <v>465</v>
      </c>
      <c r="C406" s="8" t="s">
        <v>7120</v>
      </c>
      <c r="D406" s="8" t="s">
        <v>7121</v>
      </c>
      <c r="E406" s="8" t="s">
        <v>7121</v>
      </c>
      <c r="F406" s="8">
        <v>-12.083766000000001</v>
      </c>
      <c r="G406" s="8">
        <v>-77.061658999999992</v>
      </c>
      <c r="H406" s="8" t="s">
        <v>2181</v>
      </c>
      <c r="I406" s="8" t="s">
        <v>7120</v>
      </c>
      <c r="J406" s="8" t="s">
        <v>7121</v>
      </c>
      <c r="K406" s="8" t="s">
        <v>7121</v>
      </c>
      <c r="L406" s="8">
        <v>-12.08991718</v>
      </c>
      <c r="M406" s="8">
        <v>-77.056663510000007</v>
      </c>
      <c r="N406" s="8" t="s">
        <v>3739</v>
      </c>
      <c r="O406" s="8" t="s">
        <v>4745</v>
      </c>
      <c r="P406" s="8" t="s">
        <v>4745</v>
      </c>
      <c r="Q406" s="8" t="s">
        <v>4746</v>
      </c>
      <c r="R406" s="8" t="s">
        <v>4927</v>
      </c>
      <c r="S406" s="8" t="s">
        <v>4928</v>
      </c>
      <c r="T406" s="8" t="s">
        <v>6106</v>
      </c>
      <c r="U406" s="8" t="s">
        <v>6124</v>
      </c>
      <c r="V406" s="8" t="s">
        <v>6470</v>
      </c>
      <c r="W406" s="8" t="s">
        <v>6470</v>
      </c>
      <c r="X406" s="8" t="s">
        <v>4756</v>
      </c>
      <c r="Y406" s="8" t="s">
        <v>6589</v>
      </c>
      <c r="Z406" s="8" t="s">
        <v>7085</v>
      </c>
      <c r="AA406" s="8" t="s">
        <v>7118</v>
      </c>
      <c r="AC406" s="8" t="s">
        <v>7119</v>
      </c>
      <c r="AD406" s="8" t="e">
        <f>VLOOKUP(A406,[1]Hoja2!$C:$C,1,0)</f>
        <v>#N/A</v>
      </c>
    </row>
    <row r="407" spans="1:30">
      <c r="A407" s="8" t="str">
        <f t="shared" si="6"/>
        <v>0106033_LM_Adex_0100053_LM_Las_Artes</v>
      </c>
      <c r="B407" s="8" t="s">
        <v>466</v>
      </c>
      <c r="C407" s="8" t="s">
        <v>7120</v>
      </c>
      <c r="D407" s="8" t="s">
        <v>7121</v>
      </c>
      <c r="E407" s="8" t="s">
        <v>7121</v>
      </c>
      <c r="F407" s="8">
        <v>-12.086274</v>
      </c>
      <c r="G407" s="8">
        <v>-76.993988999999999</v>
      </c>
      <c r="H407" s="8" t="s">
        <v>1753</v>
      </c>
      <c r="I407" s="8" t="s">
        <v>7120</v>
      </c>
      <c r="J407" s="8" t="s">
        <v>7121</v>
      </c>
      <c r="K407" s="8" t="s">
        <v>7121</v>
      </c>
      <c r="L407" s="8">
        <v>-12.089988999999999</v>
      </c>
      <c r="M407" s="8">
        <v>-76.995918000000003</v>
      </c>
      <c r="N407" s="8" t="s">
        <v>3615</v>
      </c>
      <c r="O407" s="8" t="s">
        <v>4745</v>
      </c>
      <c r="P407" s="8" t="s">
        <v>4745</v>
      </c>
      <c r="Q407" s="8" t="s">
        <v>4746</v>
      </c>
      <c r="R407" s="8" t="s">
        <v>5145</v>
      </c>
      <c r="S407" s="8" t="s">
        <v>5146</v>
      </c>
      <c r="T407" s="8" t="s">
        <v>6106</v>
      </c>
      <c r="U407" s="8" t="s">
        <v>6121</v>
      </c>
      <c r="V407" s="8" t="s">
        <v>6470</v>
      </c>
      <c r="W407" s="8" t="s">
        <v>6470</v>
      </c>
      <c r="X407" s="8" t="s">
        <v>4756</v>
      </c>
      <c r="Y407" s="8" t="s">
        <v>4750</v>
      </c>
      <c r="Z407" s="8" t="s">
        <v>7085</v>
      </c>
      <c r="AA407" s="8" t="s">
        <v>7118</v>
      </c>
      <c r="AC407" s="8" t="s">
        <v>7119</v>
      </c>
      <c r="AD407" s="8" t="e">
        <f>VLOOKUP(A407,[1]Hoja2!$C:$C,1,0)</f>
        <v>#N/A</v>
      </c>
    </row>
    <row r="408" spans="1:30">
      <c r="A408" s="8" t="str">
        <f t="shared" si="6"/>
        <v>0104434_SM_Progreso_Norte_0104501_LH_Baltodano_Cerro</v>
      </c>
      <c r="B408" s="8" t="s">
        <v>467</v>
      </c>
      <c r="C408" s="8" t="s">
        <v>7209</v>
      </c>
      <c r="D408" s="8" t="s">
        <v>7201</v>
      </c>
      <c r="E408" s="8" t="s">
        <v>7219</v>
      </c>
      <c r="F408" s="8">
        <v>-8.4432949999999991</v>
      </c>
      <c r="G408" s="8">
        <v>-76.323189999999997</v>
      </c>
      <c r="H408" s="8" t="s">
        <v>386</v>
      </c>
      <c r="I408" s="8" t="s">
        <v>7209</v>
      </c>
      <c r="J408" s="8" t="s">
        <v>7205</v>
      </c>
      <c r="K408" s="8" t="s">
        <v>7256</v>
      </c>
      <c r="L408" s="8">
        <v>-8.8025099999999998</v>
      </c>
      <c r="M408" s="8">
        <v>-76.239459999999994</v>
      </c>
      <c r="N408" s="8" t="s">
        <v>3941</v>
      </c>
      <c r="O408" s="8" t="s">
        <v>4745</v>
      </c>
      <c r="P408" s="8" t="s">
        <v>4745</v>
      </c>
      <c r="Q408" s="8" t="s">
        <v>4750</v>
      </c>
      <c r="R408" s="8" t="s">
        <v>5147</v>
      </c>
      <c r="S408" s="8" t="s">
        <v>5006</v>
      </c>
      <c r="T408" s="8" t="s">
        <v>6107</v>
      </c>
      <c r="U408" s="8" t="s">
        <v>6221</v>
      </c>
      <c r="V408" s="8" t="s">
        <v>6471</v>
      </c>
      <c r="W408" s="8" t="s">
        <v>6471</v>
      </c>
      <c r="X408" s="8" t="s">
        <v>6637</v>
      </c>
      <c r="Y408" s="8" t="s">
        <v>6703</v>
      </c>
      <c r="Z408" s="8" t="s">
        <v>7085</v>
      </c>
      <c r="AA408" s="8" t="s">
        <v>7118</v>
      </c>
      <c r="AC408" s="8" t="s">
        <v>7119</v>
      </c>
      <c r="AD408" s="8" t="e">
        <f>VLOOKUP(A408,[1]Hoja2!$C:$C,1,0)</f>
        <v>#N/A</v>
      </c>
    </row>
    <row r="409" spans="1:30" hidden="1">
      <c r="A409" s="8" t="str">
        <f t="shared" si="6"/>
        <v>0102021_CA_Shahuin_0102057_CA_Rep_Cutervo</v>
      </c>
      <c r="B409" s="8" t="s">
        <v>468</v>
      </c>
      <c r="C409" s="8" t="s">
        <v>7156</v>
      </c>
      <c r="D409" s="8" t="s">
        <v>7157</v>
      </c>
      <c r="E409" s="8" t="s">
        <v>7262</v>
      </c>
      <c r="F409" s="8">
        <v>-6.1520130000000002</v>
      </c>
      <c r="G409" s="8">
        <v>-78.675748999999996</v>
      </c>
      <c r="H409" s="8" t="s">
        <v>1932</v>
      </c>
      <c r="I409" s="8" t="s">
        <v>7156</v>
      </c>
      <c r="J409" s="8" t="s">
        <v>7157</v>
      </c>
      <c r="K409" s="8" t="s">
        <v>7157</v>
      </c>
      <c r="L409" s="8">
        <v>-6.2536687850000003</v>
      </c>
      <c r="M409" s="8">
        <v>-78.695533749999996</v>
      </c>
      <c r="N409" s="8" t="s">
        <v>3942</v>
      </c>
      <c r="O409" s="8" t="s">
        <v>4745</v>
      </c>
      <c r="P409" s="8" t="s">
        <v>4745</v>
      </c>
      <c r="Q409" s="8" t="s">
        <v>4749</v>
      </c>
      <c r="R409" s="8" t="s">
        <v>4961</v>
      </c>
      <c r="S409" s="8" t="s">
        <v>4962</v>
      </c>
      <c r="T409" s="8" t="s">
        <v>6107</v>
      </c>
      <c r="U409" s="8" t="s">
        <v>6137</v>
      </c>
      <c r="V409" s="8" t="s">
        <v>6476</v>
      </c>
      <c r="W409" s="8" t="s">
        <v>6476</v>
      </c>
      <c r="X409" s="8" t="s">
        <v>6639</v>
      </c>
      <c r="Y409" s="8" t="s">
        <v>6573</v>
      </c>
      <c r="Z409" s="8" t="s">
        <v>7085</v>
      </c>
      <c r="AA409" s="8" t="s">
        <v>7118</v>
      </c>
      <c r="AC409" s="8" t="s">
        <v>7119</v>
      </c>
      <c r="AD409" s="8" t="str">
        <f>VLOOKUP(A409,[1]Hoja2!$C:$C,1,0)</f>
        <v>0102021_CA_Shahuin_0102057_CA_Rep_Cutervo</v>
      </c>
    </row>
    <row r="410" spans="1:30">
      <c r="A410" s="8" t="str">
        <f t="shared" si="6"/>
        <v>0100370_LM_Cerro_Azul_0100397_LM_Punta_Corrientes</v>
      </c>
      <c r="B410" s="8" t="s">
        <v>469</v>
      </c>
      <c r="C410" s="8" t="s">
        <v>7120</v>
      </c>
      <c r="D410" s="8" t="s">
        <v>7121</v>
      </c>
      <c r="E410" s="8" t="s">
        <v>7145</v>
      </c>
      <c r="F410" s="8">
        <v>-13.02711</v>
      </c>
      <c r="G410" s="8">
        <v>-76.477691000000007</v>
      </c>
      <c r="H410" s="8" t="s">
        <v>3380</v>
      </c>
      <c r="I410" s="8" t="s">
        <v>7120</v>
      </c>
      <c r="J410" s="8" t="s">
        <v>7121</v>
      </c>
      <c r="K410" s="8" t="s">
        <v>7145</v>
      </c>
      <c r="L410" s="8">
        <v>-12.952378</v>
      </c>
      <c r="M410" s="8">
        <v>-76.511177000000004</v>
      </c>
      <c r="N410" s="8" t="s">
        <v>3755</v>
      </c>
      <c r="O410" s="8" t="s">
        <v>4745</v>
      </c>
      <c r="P410" s="8" t="s">
        <v>4745</v>
      </c>
      <c r="Q410" s="8" t="s">
        <v>4749</v>
      </c>
      <c r="R410" s="8" t="s">
        <v>5148</v>
      </c>
      <c r="S410" s="8" t="s">
        <v>5149</v>
      </c>
      <c r="T410" s="8" t="s">
        <v>6105</v>
      </c>
      <c r="U410" s="8" t="s">
        <v>6140</v>
      </c>
      <c r="V410" s="8" t="s">
        <v>6476</v>
      </c>
      <c r="W410" s="8" t="s">
        <v>6476</v>
      </c>
      <c r="X410" s="8" t="s">
        <v>6639</v>
      </c>
      <c r="Y410" s="8" t="s">
        <v>6610</v>
      </c>
      <c r="Z410" s="8" t="s">
        <v>7088</v>
      </c>
      <c r="AA410" s="8" t="s">
        <v>7118</v>
      </c>
      <c r="AC410" s="8" t="s">
        <v>7119</v>
      </c>
      <c r="AD410" s="8" t="e">
        <f>VLOOKUP(A410,[1]Hoja2!$C:$C,1,0)</f>
        <v>#N/A</v>
      </c>
    </row>
    <row r="411" spans="1:30" hidden="1">
      <c r="A411" s="8" t="str">
        <f t="shared" si="6"/>
        <v>0102372_SM_San_Antonio_Cumbaza_0102374_SM_Region_Verde</v>
      </c>
      <c r="B411" s="8" t="s">
        <v>470</v>
      </c>
      <c r="C411" s="8" t="s">
        <v>7209</v>
      </c>
      <c r="D411" s="8" t="s">
        <v>7201</v>
      </c>
      <c r="E411" s="8" t="s">
        <v>7201</v>
      </c>
      <c r="F411" s="8">
        <v>-6.39391</v>
      </c>
      <c r="G411" s="8">
        <v>-76.424580000000006</v>
      </c>
      <c r="H411" s="8" t="s">
        <v>3390</v>
      </c>
      <c r="I411" s="8" t="s">
        <v>7209</v>
      </c>
      <c r="J411" s="8" t="s">
        <v>7201</v>
      </c>
      <c r="K411" s="8" t="s">
        <v>7201</v>
      </c>
      <c r="L411" s="8">
        <v>-6.4720300000000002</v>
      </c>
      <c r="M411" s="8">
        <v>-76.366699999999994</v>
      </c>
      <c r="N411" s="8" t="s">
        <v>3943</v>
      </c>
      <c r="O411" s="8" t="s">
        <v>4745</v>
      </c>
      <c r="P411" s="8" t="s">
        <v>4745</v>
      </c>
      <c r="Q411" s="8" t="s">
        <v>4749</v>
      </c>
      <c r="R411" s="8" t="s">
        <v>5041</v>
      </c>
      <c r="S411" s="8" t="s">
        <v>5042</v>
      </c>
      <c r="T411" s="8" t="s">
        <v>6107</v>
      </c>
      <c r="U411" s="8" t="s">
        <v>6175</v>
      </c>
      <c r="V411" s="8" t="s">
        <v>6476</v>
      </c>
      <c r="W411" s="8" t="s">
        <v>6476</v>
      </c>
      <c r="X411" s="8" t="s">
        <v>6639</v>
      </c>
      <c r="Y411" s="8" t="s">
        <v>6569</v>
      </c>
      <c r="Z411" s="8" t="s">
        <v>7085</v>
      </c>
      <c r="AA411" s="8" t="s">
        <v>7118</v>
      </c>
      <c r="AC411" s="8" t="s">
        <v>7119</v>
      </c>
      <c r="AD411" s="8" t="str">
        <f>VLOOKUP(A411,[1]Hoja2!$C:$C,1,0)</f>
        <v>0102372_SM_San_Antonio_Cumbaza_0102374_SM_Region_Verde</v>
      </c>
    </row>
    <row r="412" spans="1:30" hidden="1">
      <c r="A412" s="8" t="str">
        <f t="shared" si="6"/>
        <v>0103384_UY_Campo_Verde_0103378_UY_Shipibo</v>
      </c>
      <c r="B412" s="8" t="s">
        <v>471</v>
      </c>
      <c r="C412" s="8" t="s">
        <v>7164</v>
      </c>
      <c r="D412" s="8" t="s">
        <v>7165</v>
      </c>
      <c r="E412" s="8" t="s">
        <v>7166</v>
      </c>
      <c r="F412" s="8">
        <v>-8.4774399999999996</v>
      </c>
      <c r="G412" s="8">
        <v>-74.806799999999996</v>
      </c>
      <c r="H412" s="8" t="s">
        <v>3080</v>
      </c>
      <c r="I412" s="8" t="s">
        <v>7164</v>
      </c>
      <c r="J412" s="8" t="s">
        <v>7165</v>
      </c>
      <c r="K412" s="8" t="s">
        <v>7166</v>
      </c>
      <c r="L412" s="8">
        <v>-8.3935820000000003</v>
      </c>
      <c r="M412" s="8">
        <v>-74.590976999999995</v>
      </c>
      <c r="N412" s="8" t="s">
        <v>3944</v>
      </c>
      <c r="O412" s="8" t="s">
        <v>4745</v>
      </c>
      <c r="P412" s="8" t="s">
        <v>4745</v>
      </c>
      <c r="Q412" s="8" t="s">
        <v>4750</v>
      </c>
      <c r="R412" s="8" t="s">
        <v>5150</v>
      </c>
      <c r="S412" s="8" t="s">
        <v>5151</v>
      </c>
      <c r="T412" s="8" t="s">
        <v>6105</v>
      </c>
      <c r="U412" s="8" t="s">
        <v>6158</v>
      </c>
      <c r="V412" s="8" t="s">
        <v>6478</v>
      </c>
      <c r="W412" s="8" t="s">
        <v>6478</v>
      </c>
      <c r="X412" s="8" t="s">
        <v>6639</v>
      </c>
      <c r="Y412" s="8" t="s">
        <v>6574</v>
      </c>
      <c r="Z412" s="8" t="s">
        <v>7088</v>
      </c>
      <c r="AA412" s="8" t="s">
        <v>7118</v>
      </c>
      <c r="AC412" s="8" t="s">
        <v>7119</v>
      </c>
      <c r="AD412" s="8" t="str">
        <f>VLOOKUP(A412,[1]Hoja2!$C:$C,1,0)</f>
        <v>0103384_UY_Campo_Verde_0103378_UY_SHIPIBO</v>
      </c>
    </row>
    <row r="413" spans="1:30">
      <c r="A413" s="8" t="str">
        <f t="shared" si="6"/>
        <v>0100372_LM_Ventanilla_0100374_LM_Zapallal</v>
      </c>
      <c r="B413" s="8" t="s">
        <v>472</v>
      </c>
      <c r="C413" s="8" t="s">
        <v>7120</v>
      </c>
      <c r="D413" s="8" t="s">
        <v>7121</v>
      </c>
      <c r="E413" s="8" t="s">
        <v>7152</v>
      </c>
      <c r="F413" s="8">
        <v>-11.902785</v>
      </c>
      <c r="G413" s="8">
        <v>-77.130874000000006</v>
      </c>
      <c r="H413" s="8" t="s">
        <v>3423</v>
      </c>
      <c r="I413" s="8" t="s">
        <v>7120</v>
      </c>
      <c r="J413" s="8" t="s">
        <v>7121</v>
      </c>
      <c r="K413" s="8" t="s">
        <v>7121</v>
      </c>
      <c r="L413" s="8">
        <v>-11.824638999999999</v>
      </c>
      <c r="M413" s="8">
        <v>-77.117812999999998</v>
      </c>
      <c r="N413" s="8" t="s">
        <v>3945</v>
      </c>
      <c r="O413" s="8" t="s">
        <v>4745</v>
      </c>
      <c r="P413" s="8" t="s">
        <v>4745</v>
      </c>
      <c r="Q413" s="8" t="s">
        <v>4749</v>
      </c>
      <c r="R413" s="8" t="s">
        <v>4911</v>
      </c>
      <c r="S413" s="8" t="s">
        <v>4912</v>
      </c>
      <c r="T413" s="8" t="s">
        <v>6107</v>
      </c>
      <c r="U413" s="8" t="s">
        <v>6125</v>
      </c>
      <c r="V413" s="8" t="s">
        <v>6476</v>
      </c>
      <c r="W413" s="8" t="s">
        <v>6476</v>
      </c>
      <c r="X413" s="8" t="s">
        <v>6513</v>
      </c>
      <c r="Y413" s="8" t="s">
        <v>6717</v>
      </c>
      <c r="Z413" s="8" t="s">
        <v>7085</v>
      </c>
      <c r="AA413" s="8" t="s">
        <v>7118</v>
      </c>
      <c r="AC413" s="8" t="s">
        <v>7119</v>
      </c>
      <c r="AD413" s="8" t="e">
        <f>VLOOKUP(A413,[1]Hoja2!$C:$C,1,0)</f>
        <v>#N/A</v>
      </c>
    </row>
    <row r="414" spans="1:30" hidden="1">
      <c r="A414" s="8" t="str">
        <f t="shared" si="6"/>
        <v>0101615_JU_Tarma_0102035_JU_Rep_Trampajase</v>
      </c>
      <c r="B414" s="8" t="s">
        <v>473</v>
      </c>
      <c r="C414" s="8" t="s">
        <v>7160</v>
      </c>
      <c r="D414" s="8" t="s">
        <v>7161</v>
      </c>
      <c r="E414" s="8" t="s">
        <v>7189</v>
      </c>
      <c r="F414" s="8">
        <v>-11.40936</v>
      </c>
      <c r="G414" s="8">
        <v>-75.691780000000008</v>
      </c>
      <c r="H414" s="8" t="s">
        <v>3129</v>
      </c>
      <c r="I414" s="8" t="s">
        <v>7160</v>
      </c>
      <c r="J414" s="8" t="s">
        <v>7161</v>
      </c>
      <c r="K414" s="8" t="s">
        <v>7161</v>
      </c>
      <c r="L414" s="8">
        <v>-11.311582570000001</v>
      </c>
      <c r="M414" s="8">
        <v>-75.641830440000007</v>
      </c>
      <c r="N414" s="8" t="s">
        <v>3946</v>
      </c>
      <c r="O414" s="8" t="s">
        <v>4745</v>
      </c>
      <c r="P414" s="8" t="s">
        <v>4745</v>
      </c>
      <c r="Q414" s="8" t="s">
        <v>4747</v>
      </c>
      <c r="R414" s="8" t="s">
        <v>4957</v>
      </c>
      <c r="S414" s="8" t="s">
        <v>5028</v>
      </c>
      <c r="T414" s="8" t="s">
        <v>6105</v>
      </c>
      <c r="U414" s="8" t="s">
        <v>6138</v>
      </c>
      <c r="V414" s="8" t="s">
        <v>6478</v>
      </c>
      <c r="W414" s="8" t="s">
        <v>6478</v>
      </c>
      <c r="X414" s="8" t="s">
        <v>6568</v>
      </c>
      <c r="Y414" s="8" t="s">
        <v>6666</v>
      </c>
      <c r="Z414" s="8" t="s">
        <v>7085</v>
      </c>
      <c r="AA414" s="8" t="s">
        <v>7118</v>
      </c>
      <c r="AC414" s="8" t="s">
        <v>7119</v>
      </c>
      <c r="AD414" s="8" t="str">
        <f>VLOOKUP(A414,[1]Hoja2!$C:$C,1,0)</f>
        <v>0101615_JU_Tarma_0102035_JU_Rep_Trampajase</v>
      </c>
    </row>
    <row r="415" spans="1:30">
      <c r="A415" s="8" t="str">
        <f t="shared" si="6"/>
        <v>0100934_AQ_Chiguata_0100914_AQ_Cerro_Gloria</v>
      </c>
      <c r="B415" s="8" t="s">
        <v>474</v>
      </c>
      <c r="C415" s="8" t="s">
        <v>7126</v>
      </c>
      <c r="D415" s="8" t="s">
        <v>7127</v>
      </c>
      <c r="E415" s="8" t="s">
        <v>7127</v>
      </c>
      <c r="F415" s="8">
        <v>-16.406084</v>
      </c>
      <c r="G415" s="8">
        <v>-71.384474999999995</v>
      </c>
      <c r="H415" s="8" t="s">
        <v>611</v>
      </c>
      <c r="I415" s="8" t="s">
        <v>7126</v>
      </c>
      <c r="J415" s="8" t="s">
        <v>7127</v>
      </c>
      <c r="K415" s="8" t="s">
        <v>7127</v>
      </c>
      <c r="L415" s="8">
        <v>-16.462675000000001</v>
      </c>
      <c r="M415" s="8">
        <v>-71.709854000000007</v>
      </c>
      <c r="N415" s="8" t="s">
        <v>3947</v>
      </c>
      <c r="O415" s="8" t="s">
        <v>4745</v>
      </c>
      <c r="P415" s="8" t="s">
        <v>4745</v>
      </c>
      <c r="Q415" s="8" t="s">
        <v>4747</v>
      </c>
      <c r="R415" s="8" t="s">
        <v>5152</v>
      </c>
      <c r="S415" s="8" t="s">
        <v>5153</v>
      </c>
      <c r="T415" s="8" t="s">
        <v>6105</v>
      </c>
      <c r="U415" s="8" t="s">
        <v>6222</v>
      </c>
      <c r="V415" s="8" t="s">
        <v>6488</v>
      </c>
      <c r="W415" s="8" t="s">
        <v>6488</v>
      </c>
      <c r="X415" s="8" t="s">
        <v>6568</v>
      </c>
      <c r="Y415" s="8" t="s">
        <v>6638</v>
      </c>
      <c r="Z415" s="8" t="s">
        <v>7086</v>
      </c>
      <c r="AA415" s="8" t="s">
        <v>7118</v>
      </c>
      <c r="AC415" s="8" t="s">
        <v>7119</v>
      </c>
      <c r="AD415" s="8" t="e">
        <f>VLOOKUP(A415,[1]Hoja2!$C:$C,1,0)</f>
        <v>#N/A</v>
      </c>
    </row>
    <row r="416" spans="1:30" hidden="1">
      <c r="A416" s="8" t="str">
        <f t="shared" si="6"/>
        <v>0102753_CS_Paucartambo_Cusco_0102754_CS_Kucya</v>
      </c>
      <c r="B416" s="8" t="s">
        <v>475</v>
      </c>
      <c r="C416" s="8" t="s">
        <v>7191</v>
      </c>
      <c r="D416" s="8" t="s">
        <v>7192</v>
      </c>
      <c r="E416" s="8" t="s">
        <v>7193</v>
      </c>
      <c r="F416" s="8">
        <v>-13.328200000000001</v>
      </c>
      <c r="G416" s="8">
        <v>-71.593630000000005</v>
      </c>
      <c r="H416" s="8" t="s">
        <v>2298</v>
      </c>
      <c r="I416" s="8" t="s">
        <v>7191</v>
      </c>
      <c r="J416" s="8" t="s">
        <v>7192</v>
      </c>
      <c r="K416" s="8" t="s">
        <v>7193</v>
      </c>
      <c r="L416" s="8">
        <v>-13.410577999999999</v>
      </c>
      <c r="M416" s="8">
        <v>-71.638497999999998</v>
      </c>
      <c r="N416" s="8" t="s">
        <v>3948</v>
      </c>
      <c r="O416" s="8" t="s">
        <v>4745</v>
      </c>
      <c r="P416" s="8" t="s">
        <v>4745</v>
      </c>
      <c r="Q416" s="8" t="s">
        <v>4748</v>
      </c>
      <c r="R416" s="8" t="s">
        <v>5154</v>
      </c>
      <c r="S416" s="8" t="s">
        <v>5155</v>
      </c>
      <c r="T416" s="8" t="s">
        <v>6106</v>
      </c>
      <c r="U416" s="8" t="s">
        <v>6124</v>
      </c>
      <c r="V416" s="8" t="s">
        <v>6474</v>
      </c>
      <c r="W416" s="8" t="s">
        <v>6474</v>
      </c>
      <c r="X416" s="8" t="s">
        <v>6568</v>
      </c>
      <c r="Y416" s="8" t="s">
        <v>6602</v>
      </c>
      <c r="Z416" s="8" t="s">
        <v>7085</v>
      </c>
      <c r="AA416" s="8" t="s">
        <v>7118</v>
      </c>
      <c r="AC416" s="8" t="s">
        <v>7119</v>
      </c>
      <c r="AD416" s="8" t="str">
        <f>VLOOKUP(A416,[1]Hoja2!$C:$C,1,0)</f>
        <v>0102753_CS_Paucartambo_Cusco_0102754_CS_Kucya</v>
      </c>
    </row>
    <row r="417" spans="1:30" hidden="1">
      <c r="A417" s="8" t="str">
        <f t="shared" si="6"/>
        <v>0100707_AN_Tortugas_0100706_AN_Puerto_Casma</v>
      </c>
      <c r="B417" s="8" t="s">
        <v>476</v>
      </c>
      <c r="C417" s="8" t="s">
        <v>7167</v>
      </c>
      <c r="D417" s="8" t="s">
        <v>7168</v>
      </c>
      <c r="E417" s="8" t="s">
        <v>7254</v>
      </c>
      <c r="F417" s="8">
        <v>-9.3551669999999998</v>
      </c>
      <c r="G417" s="8">
        <v>-78.418837999999994</v>
      </c>
      <c r="H417" s="8" t="s">
        <v>2417</v>
      </c>
      <c r="I417" s="8" t="s">
        <v>7167</v>
      </c>
      <c r="J417" s="8" t="s">
        <v>7168</v>
      </c>
      <c r="K417" s="8" t="s">
        <v>7254</v>
      </c>
      <c r="L417" s="8">
        <v>-9.5112490000000012</v>
      </c>
      <c r="M417" s="8">
        <v>-78.372528000000003</v>
      </c>
      <c r="N417" s="8" t="s">
        <v>3949</v>
      </c>
      <c r="O417" s="8" t="s">
        <v>4745</v>
      </c>
      <c r="P417" s="8" t="s">
        <v>4745</v>
      </c>
      <c r="Q417" s="8" t="s">
        <v>4750</v>
      </c>
      <c r="R417" s="8" t="s">
        <v>4958</v>
      </c>
      <c r="S417" s="8" t="s">
        <v>4957</v>
      </c>
      <c r="T417" s="8" t="s">
        <v>6107</v>
      </c>
      <c r="U417" s="8" t="s">
        <v>6137</v>
      </c>
      <c r="V417" s="8" t="s">
        <v>6478</v>
      </c>
      <c r="W417" s="8" t="s">
        <v>6478</v>
      </c>
      <c r="X417" s="8" t="s">
        <v>6568</v>
      </c>
      <c r="Y417" s="8" t="s">
        <v>4748</v>
      </c>
      <c r="Z417" s="8" t="s">
        <v>7085</v>
      </c>
      <c r="AA417" s="8" t="s">
        <v>7118</v>
      </c>
      <c r="AC417" s="8" t="s">
        <v>7119</v>
      </c>
      <c r="AD417" s="8" t="str">
        <f>VLOOKUP(A417,[1]Hoja2!$C:$C,1,0)</f>
        <v>0100707_AN_Tortugas_0100706_AN_Puerto_Casma</v>
      </c>
    </row>
    <row r="418" spans="1:30">
      <c r="A418" s="8" t="str">
        <f t="shared" si="6"/>
        <v>0100377_LM_Huaral_0100378_LM_San_Cayetano</v>
      </c>
      <c r="B418" s="8" t="s">
        <v>477</v>
      </c>
      <c r="C418" s="8" t="s">
        <v>7120</v>
      </c>
      <c r="D418" s="8" t="s">
        <v>7121</v>
      </c>
      <c r="E418" s="8" t="s">
        <v>7188</v>
      </c>
      <c r="F418" s="8">
        <v>-11.496807</v>
      </c>
      <c r="G418" s="8">
        <v>-77.211410000000001</v>
      </c>
      <c r="H418" s="8" t="s">
        <v>140</v>
      </c>
      <c r="I418" s="8" t="s">
        <v>7120</v>
      </c>
      <c r="J418" s="8" t="s">
        <v>7121</v>
      </c>
      <c r="K418" s="8" t="s">
        <v>7188</v>
      </c>
      <c r="L418" s="8">
        <v>-11.461887000000001</v>
      </c>
      <c r="M418" s="8">
        <v>-77.312286</v>
      </c>
      <c r="N418" s="8" t="s">
        <v>3950</v>
      </c>
      <c r="O418" s="8" t="s">
        <v>4745</v>
      </c>
      <c r="P418" s="8" t="s">
        <v>4745</v>
      </c>
      <c r="Q418" s="8" t="s">
        <v>4747</v>
      </c>
      <c r="R418" s="8" t="s">
        <v>4784</v>
      </c>
      <c r="S418" s="8" t="s">
        <v>4783</v>
      </c>
      <c r="T418" s="8" t="s">
        <v>6105</v>
      </c>
      <c r="U418" s="8" t="s">
        <v>6138</v>
      </c>
      <c r="V418" s="8" t="s">
        <v>6478</v>
      </c>
      <c r="W418" s="8" t="s">
        <v>6478</v>
      </c>
      <c r="X418" s="8" t="s">
        <v>6568</v>
      </c>
      <c r="Y418" s="8" t="s">
        <v>6718</v>
      </c>
      <c r="Z418" s="8" t="s">
        <v>7085</v>
      </c>
      <c r="AA418" s="8" t="s">
        <v>7118</v>
      </c>
      <c r="AC418" s="8" t="s">
        <v>7119</v>
      </c>
      <c r="AD418" s="8" t="e">
        <f>VLOOKUP(A418,[1]Hoja2!$C:$C,1,0)</f>
        <v>#N/A</v>
      </c>
    </row>
    <row r="419" spans="1:30" hidden="1">
      <c r="A419" s="8" t="str">
        <f t="shared" si="6"/>
        <v>0101801_TU_Punta_Sal_0101711_PI_El_Alto</v>
      </c>
      <c r="B419" s="8" t="s">
        <v>214</v>
      </c>
      <c r="C419" s="8" t="s">
        <v>7137</v>
      </c>
      <c r="D419" s="8" t="s">
        <v>7138</v>
      </c>
      <c r="E419" s="8" t="s">
        <v>7207</v>
      </c>
      <c r="F419" s="8">
        <v>-3.9609390000000002</v>
      </c>
      <c r="G419" s="8">
        <v>-80.961089999999999</v>
      </c>
      <c r="H419" s="8" t="s">
        <v>244</v>
      </c>
      <c r="I419" s="8" t="s">
        <v>7137</v>
      </c>
      <c r="J419" s="8" t="s">
        <v>7124</v>
      </c>
      <c r="K419" s="8" t="s">
        <v>7213</v>
      </c>
      <c r="L419" s="8">
        <v>-4.2514629999999993</v>
      </c>
      <c r="M419" s="8">
        <v>-81.209777000000003</v>
      </c>
      <c r="N419" s="8" t="s">
        <v>3951</v>
      </c>
      <c r="O419" s="8" t="s">
        <v>4745</v>
      </c>
      <c r="P419" s="8" t="s">
        <v>4745</v>
      </c>
      <c r="Q419" s="8" t="s">
        <v>4747</v>
      </c>
      <c r="R419" s="8" t="s">
        <v>5156</v>
      </c>
      <c r="S419" s="8" t="s">
        <v>5157</v>
      </c>
      <c r="T419" s="8" t="s">
        <v>6106</v>
      </c>
      <c r="U419" s="8" t="s">
        <v>6197</v>
      </c>
      <c r="V419" s="8" t="s">
        <v>6471</v>
      </c>
      <c r="W419" s="8" t="s">
        <v>6471</v>
      </c>
      <c r="X419" s="8" t="s">
        <v>6568</v>
      </c>
      <c r="Y419" s="8" t="s">
        <v>6630</v>
      </c>
      <c r="Z419" s="8" t="s">
        <v>7088</v>
      </c>
      <c r="AA419" s="8" t="s">
        <v>7118</v>
      </c>
      <c r="AC419" s="8" t="s">
        <v>7119</v>
      </c>
      <c r="AD419" s="8" t="str">
        <f>VLOOKUP(A419,[1]Hoja2!$C:$C,1,0)</f>
        <v>0101801_TU_Punta_Sal_0101711_PI_El_Alto</v>
      </c>
    </row>
    <row r="420" spans="1:30" hidden="1">
      <c r="A420" s="8" t="str">
        <f t="shared" si="6"/>
        <v>0100616_LI_Chepen_0101001_LA_Mocupe</v>
      </c>
      <c r="B420" s="8" t="s">
        <v>417</v>
      </c>
      <c r="C420" s="8" t="s">
        <v>7128</v>
      </c>
      <c r="D420" s="8" t="s">
        <v>7129</v>
      </c>
      <c r="E420" s="8" t="s">
        <v>7253</v>
      </c>
      <c r="F420" s="8">
        <v>-7.2232580000000004</v>
      </c>
      <c r="G420" s="8">
        <v>-79.441306999999995</v>
      </c>
      <c r="H420" s="8" t="s">
        <v>400</v>
      </c>
      <c r="I420" s="8" t="s">
        <v>7128</v>
      </c>
      <c r="J420" s="8" t="s">
        <v>7132</v>
      </c>
      <c r="K420" s="8" t="s">
        <v>7140</v>
      </c>
      <c r="L420" s="8">
        <v>-7.0196770000000006</v>
      </c>
      <c r="M420" s="8">
        <v>-79.602660999999998</v>
      </c>
      <c r="N420" s="8" t="s">
        <v>3952</v>
      </c>
      <c r="O420" s="8" t="s">
        <v>4745</v>
      </c>
      <c r="P420" s="8" t="s">
        <v>4745</v>
      </c>
      <c r="Q420" s="8" t="s">
        <v>4750</v>
      </c>
      <c r="R420" s="8" t="s">
        <v>5158</v>
      </c>
      <c r="S420" s="8" t="s">
        <v>5159</v>
      </c>
      <c r="T420" s="8" t="s">
        <v>6107</v>
      </c>
      <c r="U420" s="8" t="s">
        <v>6223</v>
      </c>
      <c r="V420" s="8" t="s">
        <v>6488</v>
      </c>
      <c r="W420" s="8" t="s">
        <v>6488</v>
      </c>
      <c r="X420" s="8" t="s">
        <v>6568</v>
      </c>
      <c r="Y420" s="8" t="s">
        <v>6643</v>
      </c>
      <c r="Z420" s="8" t="s">
        <v>7093</v>
      </c>
      <c r="AA420" s="8" t="s">
        <v>7118</v>
      </c>
      <c r="AC420" s="8" t="s">
        <v>7119</v>
      </c>
      <c r="AD420" s="8" t="str">
        <f>VLOOKUP(A420,[1]Hoja2!$C:$C,1,0)</f>
        <v>0100616_LI_Chepen_0101001_LA_Mocupe</v>
      </c>
    </row>
    <row r="421" spans="1:30">
      <c r="A421" s="8" t="str">
        <f t="shared" si="6"/>
        <v>0102863_PN_Putina_0102897_PN_Repetidor_Vizcach</v>
      </c>
      <c r="B421" s="8" t="s">
        <v>478</v>
      </c>
      <c r="C421" s="8" t="s">
        <v>7134</v>
      </c>
      <c r="D421" s="8" t="s">
        <v>7135</v>
      </c>
      <c r="E421" s="8" t="s">
        <v>7263</v>
      </c>
      <c r="F421" s="8">
        <v>-14.909694</v>
      </c>
      <c r="G421" s="8">
        <v>-69.872</v>
      </c>
      <c r="H421" s="8" t="s">
        <v>3360</v>
      </c>
      <c r="I421" s="8" t="s">
        <v>7134</v>
      </c>
      <c r="J421" s="8" t="s">
        <v>7135</v>
      </c>
      <c r="K421" s="8" t="s">
        <v>7263</v>
      </c>
      <c r="L421" s="8">
        <v>-14.70238</v>
      </c>
      <c r="M421" s="8">
        <v>-69.750519999999995</v>
      </c>
      <c r="N421" s="8" t="s">
        <v>3953</v>
      </c>
      <c r="O421" s="8" t="s">
        <v>4745</v>
      </c>
      <c r="P421" s="8" t="s">
        <v>4745</v>
      </c>
      <c r="Q421" s="8" t="s">
        <v>4747</v>
      </c>
      <c r="R421" s="8" t="s">
        <v>4973</v>
      </c>
      <c r="S421" s="8" t="s">
        <v>4972</v>
      </c>
      <c r="T421" s="8" t="s">
        <v>6105</v>
      </c>
      <c r="U421" s="8" t="s">
        <v>6224</v>
      </c>
      <c r="V421" s="8" t="s">
        <v>6471</v>
      </c>
      <c r="W421" s="8" t="s">
        <v>6471</v>
      </c>
      <c r="X421" s="8" t="s">
        <v>6650</v>
      </c>
      <c r="Y421" s="8" t="s">
        <v>6703</v>
      </c>
      <c r="Z421" s="8" t="s">
        <v>7085</v>
      </c>
      <c r="AA421" s="8" t="s">
        <v>7118</v>
      </c>
      <c r="AC421" s="8" t="s">
        <v>7119</v>
      </c>
      <c r="AD421" s="8" t="e">
        <f>VLOOKUP(A421,[1]Hoja2!$C:$C,1,0)</f>
        <v>#N/A</v>
      </c>
    </row>
    <row r="422" spans="1:30" hidden="1">
      <c r="A422" s="8" t="str">
        <f t="shared" si="6"/>
        <v>0101615_JU_Tarma_0102035_JU_Rep_Trampajase</v>
      </c>
      <c r="B422" s="8" t="s">
        <v>473</v>
      </c>
      <c r="C422" s="8" t="s">
        <v>7160</v>
      </c>
      <c r="D422" s="8" t="s">
        <v>7161</v>
      </c>
      <c r="E422" s="8" t="s">
        <v>7189</v>
      </c>
      <c r="F422" s="8">
        <v>-11.40936</v>
      </c>
      <c r="G422" s="8">
        <v>-75.691780000000008</v>
      </c>
      <c r="H422" s="8" t="s">
        <v>3129</v>
      </c>
      <c r="I422" s="8" t="s">
        <v>7160</v>
      </c>
      <c r="J422" s="8" t="s">
        <v>7161</v>
      </c>
      <c r="K422" s="8" t="s">
        <v>7161</v>
      </c>
      <c r="L422" s="8">
        <v>-11.311582570000001</v>
      </c>
      <c r="M422" s="8">
        <v>-75.641830440000007</v>
      </c>
      <c r="N422" s="8" t="s">
        <v>3946</v>
      </c>
      <c r="O422" s="8" t="s">
        <v>4745</v>
      </c>
      <c r="P422" s="8" t="s">
        <v>4745</v>
      </c>
      <c r="Q422" s="8" t="s">
        <v>4750</v>
      </c>
      <c r="R422" s="8" t="s">
        <v>4957</v>
      </c>
      <c r="S422" s="8" t="s">
        <v>5028</v>
      </c>
      <c r="T422" s="8" t="s">
        <v>6107</v>
      </c>
      <c r="U422" s="8" t="s">
        <v>6225</v>
      </c>
      <c r="V422" s="8" t="s">
        <v>6478</v>
      </c>
      <c r="W422" s="8" t="s">
        <v>6478</v>
      </c>
      <c r="X422" s="8" t="s">
        <v>6568</v>
      </c>
      <c r="Y422" s="8" t="s">
        <v>6666</v>
      </c>
      <c r="Z422" s="8" t="s">
        <v>7091</v>
      </c>
      <c r="AA422" s="8" t="s">
        <v>7118</v>
      </c>
      <c r="AC422" s="8" t="s">
        <v>7119</v>
      </c>
      <c r="AD422" s="8" t="str">
        <f>VLOOKUP(A422,[1]Hoja2!$C:$C,1,0)</f>
        <v>0101615_JU_Tarma_0102035_JU_Rep_Trampajase</v>
      </c>
    </row>
    <row r="423" spans="1:30" hidden="1">
      <c r="A423" s="8" t="str">
        <f t="shared" si="6"/>
        <v>0105938_LM_Tren_De_Gamarra_0100176_LM_Huanuco</v>
      </c>
      <c r="B423" s="8" t="s">
        <v>479</v>
      </c>
      <c r="C423" s="8" t="s">
        <v>7120</v>
      </c>
      <c r="D423" s="8" t="s">
        <v>7121</v>
      </c>
      <c r="E423" s="8" t="s">
        <v>7121</v>
      </c>
      <c r="F423" s="8">
        <v>-12.069597</v>
      </c>
      <c r="G423" s="8">
        <v>-77.012709999999998</v>
      </c>
      <c r="H423" s="8" t="s">
        <v>1756</v>
      </c>
      <c r="I423" s="8" t="s">
        <v>7120</v>
      </c>
      <c r="J423" s="8" t="s">
        <v>7121</v>
      </c>
      <c r="K423" s="8" t="s">
        <v>7121</v>
      </c>
      <c r="L423" s="8">
        <v>-12.071967000000001</v>
      </c>
      <c r="M423" s="8">
        <v>-77.013916000000009</v>
      </c>
      <c r="N423" s="8" t="s">
        <v>3954</v>
      </c>
      <c r="O423" s="8" t="s">
        <v>4745</v>
      </c>
      <c r="P423" s="8" t="s">
        <v>4745</v>
      </c>
      <c r="Q423" s="8" t="s">
        <v>4746</v>
      </c>
      <c r="R423" s="8" t="s">
        <v>4993</v>
      </c>
      <c r="S423" s="8" t="s">
        <v>4992</v>
      </c>
      <c r="T423" s="8" t="s">
        <v>6106</v>
      </c>
      <c r="U423" s="8" t="s">
        <v>6121</v>
      </c>
      <c r="V423" s="8" t="s">
        <v>6470</v>
      </c>
      <c r="W423" s="8" t="s">
        <v>6470</v>
      </c>
      <c r="X423" s="8" t="s">
        <v>6719</v>
      </c>
      <c r="Y423" s="8" t="s">
        <v>6625</v>
      </c>
      <c r="Z423" s="8" t="s">
        <v>7085</v>
      </c>
      <c r="AA423" s="8" t="s">
        <v>7118</v>
      </c>
      <c r="AC423" s="8" t="s">
        <v>7119</v>
      </c>
      <c r="AD423" s="8" t="str">
        <f>VLOOKUP(A423,[1]Hoja2!$C:$C,1,0)</f>
        <v>0105938_LM_TREN_DE_GAMARRA_0100176_LM_Huanuco</v>
      </c>
    </row>
    <row r="424" spans="1:30">
      <c r="A424" s="8" t="str">
        <f t="shared" si="6"/>
        <v>0101416_PN_Cabana_0101405_PN_Llallahuani</v>
      </c>
      <c r="B424" s="8" t="s">
        <v>480</v>
      </c>
      <c r="C424" s="8" t="s">
        <v>7134</v>
      </c>
      <c r="D424" s="8" t="s">
        <v>7135</v>
      </c>
      <c r="E424" s="8" t="s">
        <v>7136</v>
      </c>
      <c r="F424" s="8">
        <v>-15.647555000000001</v>
      </c>
      <c r="G424" s="8">
        <v>-70.344138999999998</v>
      </c>
      <c r="H424" s="8" t="s">
        <v>364</v>
      </c>
      <c r="I424" s="8" t="s">
        <v>7134</v>
      </c>
      <c r="J424" s="8" t="s">
        <v>7135</v>
      </c>
      <c r="K424" s="8" t="s">
        <v>7135</v>
      </c>
      <c r="L424" s="8">
        <v>-15.813205999999999</v>
      </c>
      <c r="M424" s="8">
        <v>-70.016799000000006</v>
      </c>
      <c r="N424" s="8" t="s">
        <v>3955</v>
      </c>
      <c r="O424" s="8" t="s">
        <v>4745</v>
      </c>
      <c r="P424" s="8" t="s">
        <v>4745</v>
      </c>
      <c r="Q424" s="8" t="s">
        <v>4750</v>
      </c>
      <c r="R424" s="8" t="s">
        <v>4853</v>
      </c>
      <c r="S424" s="8" t="s">
        <v>4854</v>
      </c>
      <c r="T424" s="8" t="s">
        <v>6105</v>
      </c>
      <c r="U424" s="8" t="s">
        <v>6138</v>
      </c>
      <c r="V424" s="8" t="s">
        <v>6488</v>
      </c>
      <c r="W424" s="8" t="s">
        <v>6488</v>
      </c>
      <c r="X424" s="8" t="s">
        <v>6620</v>
      </c>
      <c r="Y424" s="8" t="s">
        <v>6637</v>
      </c>
      <c r="Z424" s="8" t="s">
        <v>7085</v>
      </c>
      <c r="AA424" s="8" t="s">
        <v>7118</v>
      </c>
      <c r="AC424" s="8" t="s">
        <v>7119</v>
      </c>
      <c r="AD424" s="8" t="e">
        <f>VLOOKUP(A424,[1]Hoja2!$C:$C,1,0)</f>
        <v>#N/A</v>
      </c>
    </row>
    <row r="425" spans="1:30" hidden="1">
      <c r="A425" s="8" t="str">
        <f t="shared" si="6"/>
        <v>0101983_CA_Namora_0101899_CA_Matara</v>
      </c>
      <c r="B425" s="8" t="s">
        <v>481</v>
      </c>
      <c r="C425" s="8" t="s">
        <v>7156</v>
      </c>
      <c r="D425" s="8" t="s">
        <v>7157</v>
      </c>
      <c r="E425" s="8" t="s">
        <v>7157</v>
      </c>
      <c r="F425" s="8">
        <v>-7.2068160000000008</v>
      </c>
      <c r="G425" s="8">
        <v>-78.315336000000002</v>
      </c>
      <c r="H425" s="8" t="s">
        <v>482</v>
      </c>
      <c r="I425" s="8" t="s">
        <v>7156</v>
      </c>
      <c r="J425" s="8" t="s">
        <v>7157</v>
      </c>
      <c r="K425" s="8" t="s">
        <v>7157</v>
      </c>
      <c r="L425" s="8">
        <v>-7.25657</v>
      </c>
      <c r="M425" s="8">
        <v>-78.266940000000005</v>
      </c>
      <c r="N425" s="8" t="s">
        <v>3956</v>
      </c>
      <c r="O425" s="8" t="s">
        <v>4745</v>
      </c>
      <c r="P425" s="8" t="s">
        <v>4745</v>
      </c>
      <c r="Q425" s="8" t="s">
        <v>4749</v>
      </c>
      <c r="R425" s="8" t="s">
        <v>4901</v>
      </c>
      <c r="S425" s="8" t="s">
        <v>4902</v>
      </c>
      <c r="T425" s="8" t="s">
        <v>6107</v>
      </c>
      <c r="U425" s="8" t="s">
        <v>6137</v>
      </c>
      <c r="V425" s="8" t="s">
        <v>6476</v>
      </c>
      <c r="W425" s="8" t="s">
        <v>6476</v>
      </c>
      <c r="X425" s="8" t="s">
        <v>6620</v>
      </c>
      <c r="Y425" s="8" t="s">
        <v>6620</v>
      </c>
      <c r="Z425" s="8" t="s">
        <v>7085</v>
      </c>
      <c r="AA425" s="8" t="s">
        <v>7118</v>
      </c>
      <c r="AC425" s="8" t="s">
        <v>7119</v>
      </c>
      <c r="AD425" s="8" t="str">
        <f>VLOOKUP(A425,[1]Hoja2!$C:$C,1,0)</f>
        <v>0101983_CA_Namora_0101899_CA_Matara</v>
      </c>
    </row>
    <row r="426" spans="1:30" hidden="1">
      <c r="A426" s="8" t="str">
        <f t="shared" si="6"/>
        <v>0101899_CA_Matara_0102090_CA_Shirac</v>
      </c>
      <c r="B426" s="8" t="s">
        <v>482</v>
      </c>
      <c r="C426" s="8" t="s">
        <v>7156</v>
      </c>
      <c r="D426" s="8" t="s">
        <v>7157</v>
      </c>
      <c r="E426" s="8" t="s">
        <v>7157</v>
      </c>
      <c r="F426" s="8">
        <v>-7.25657</v>
      </c>
      <c r="G426" s="8">
        <v>-78.266940000000005</v>
      </c>
      <c r="H426" s="8" t="s">
        <v>192</v>
      </c>
      <c r="I426" s="8" t="s">
        <v>7156</v>
      </c>
      <c r="J426" s="8" t="s">
        <v>7157</v>
      </c>
      <c r="K426" s="8" t="s">
        <v>7206</v>
      </c>
      <c r="L426" s="8">
        <v>-7.3412430000000004</v>
      </c>
      <c r="M426" s="8">
        <v>-78.032830000000004</v>
      </c>
      <c r="N426" s="8" t="s">
        <v>3957</v>
      </c>
      <c r="O426" s="8" t="s">
        <v>4745</v>
      </c>
      <c r="P426" s="8" t="s">
        <v>4745</v>
      </c>
      <c r="Q426" s="8" t="s">
        <v>4750</v>
      </c>
      <c r="R426" s="8" t="s">
        <v>4960</v>
      </c>
      <c r="S426" s="8" t="s">
        <v>4959</v>
      </c>
      <c r="T426" s="8" t="s">
        <v>6107</v>
      </c>
      <c r="U426" s="8" t="s">
        <v>6152</v>
      </c>
      <c r="V426" s="8" t="s">
        <v>6478</v>
      </c>
      <c r="W426" s="8" t="s">
        <v>6478</v>
      </c>
      <c r="X426" s="8" t="s">
        <v>6620</v>
      </c>
      <c r="Y426" s="8" t="s">
        <v>6614</v>
      </c>
      <c r="Z426" s="8" t="s">
        <v>7085</v>
      </c>
      <c r="AA426" s="8" t="s">
        <v>7118</v>
      </c>
      <c r="AC426" s="8" t="s">
        <v>7119</v>
      </c>
      <c r="AD426" s="8" t="str">
        <f>VLOOKUP(A426,[1]Hoja2!$C:$C,1,0)</f>
        <v>0101899_CA_Matara_0102090_CA_Shirac</v>
      </c>
    </row>
    <row r="427" spans="1:30" hidden="1">
      <c r="A427" s="8" t="str">
        <f t="shared" si="6"/>
        <v>0103549_SM_Pacayzapa_0102351_SM_Betania</v>
      </c>
      <c r="B427" s="8" t="s">
        <v>483</v>
      </c>
      <c r="C427" s="8" t="s">
        <v>7209</v>
      </c>
      <c r="D427" s="8" t="s">
        <v>7201</v>
      </c>
      <c r="E427" s="8" t="s">
        <v>7215</v>
      </c>
      <c r="F427" s="8">
        <v>-6.2983500000000001</v>
      </c>
      <c r="G427" s="8">
        <v>-76.772059999999996</v>
      </c>
      <c r="H427" s="8" t="s">
        <v>195</v>
      </c>
      <c r="I427" s="8" t="s">
        <v>7209</v>
      </c>
      <c r="J427" s="8" t="s">
        <v>7201</v>
      </c>
      <c r="K427" s="8" t="s">
        <v>7210</v>
      </c>
      <c r="L427" s="8">
        <v>-6.1386699999999994</v>
      </c>
      <c r="M427" s="8">
        <v>-76.848830000000007</v>
      </c>
      <c r="N427" s="8" t="s">
        <v>3958</v>
      </c>
      <c r="O427" s="8" t="s">
        <v>4745</v>
      </c>
      <c r="P427" s="8" t="s">
        <v>4745</v>
      </c>
      <c r="Q427" s="8" t="s">
        <v>4750</v>
      </c>
      <c r="R427" s="8" t="s">
        <v>4957</v>
      </c>
      <c r="S427" s="8" t="s">
        <v>4958</v>
      </c>
      <c r="T427" s="8" t="s">
        <v>6107</v>
      </c>
      <c r="U427" s="8" t="s">
        <v>6137</v>
      </c>
      <c r="V427" s="8" t="s">
        <v>6478</v>
      </c>
      <c r="W427" s="8" t="s">
        <v>6478</v>
      </c>
      <c r="X427" s="8" t="s">
        <v>6620</v>
      </c>
      <c r="Y427" s="8" t="s">
        <v>6614</v>
      </c>
      <c r="Z427" s="8" t="s">
        <v>7085</v>
      </c>
      <c r="AA427" s="8" t="s">
        <v>7118</v>
      </c>
      <c r="AC427" s="8" t="s">
        <v>7119</v>
      </c>
      <c r="AD427" s="8" t="str">
        <f>VLOOKUP(A427,[1]Hoja2!$C:$C,1,0)</f>
        <v>0103549_SM_Pacayzapa_0102351_SM_Betania</v>
      </c>
    </row>
    <row r="428" spans="1:30" hidden="1">
      <c r="A428" s="8" t="str">
        <f t="shared" si="6"/>
        <v>0103768_AY_Querobamba_0103780_AY_Saurama</v>
      </c>
      <c r="B428" s="8" t="s">
        <v>484</v>
      </c>
      <c r="C428" s="8" t="s">
        <v>7228</v>
      </c>
      <c r="D428" s="8" t="s">
        <v>7230</v>
      </c>
      <c r="E428" s="8" t="s">
        <v>7264</v>
      </c>
      <c r="F428" s="8">
        <v>-13.991833</v>
      </c>
      <c r="G428" s="8">
        <v>-73.855055000000007</v>
      </c>
      <c r="H428" s="8" t="s">
        <v>1859</v>
      </c>
      <c r="I428" s="8" t="s">
        <v>7228</v>
      </c>
      <c r="J428" s="8" t="s">
        <v>7230</v>
      </c>
      <c r="K428" s="8" t="s">
        <v>7247</v>
      </c>
      <c r="L428" s="8">
        <v>-13.69143</v>
      </c>
      <c r="M428" s="8">
        <v>-73.766459999999995</v>
      </c>
      <c r="N428" s="8" t="s">
        <v>3959</v>
      </c>
      <c r="O428" s="8" t="s">
        <v>4745</v>
      </c>
      <c r="P428" s="8" t="s">
        <v>4745</v>
      </c>
      <c r="Q428" s="8" t="s">
        <v>4747</v>
      </c>
      <c r="R428" s="8" t="s">
        <v>4792</v>
      </c>
      <c r="S428" s="8" t="s">
        <v>4791</v>
      </c>
      <c r="T428" s="8" t="s">
        <v>6105</v>
      </c>
      <c r="U428" s="8" t="s">
        <v>6129</v>
      </c>
      <c r="V428" s="8" t="s">
        <v>6475</v>
      </c>
      <c r="W428" s="8" t="s">
        <v>6475</v>
      </c>
      <c r="X428" s="8" t="s">
        <v>6620</v>
      </c>
      <c r="Y428" s="8" t="s">
        <v>6542</v>
      </c>
      <c r="Z428" s="8" t="s">
        <v>7085</v>
      </c>
      <c r="AA428" s="8" t="s">
        <v>7118</v>
      </c>
      <c r="AC428" s="8" t="s">
        <v>7119</v>
      </c>
      <c r="AD428" s="8" t="str">
        <f>VLOOKUP(A428,[1]Hoja2!$C:$C,1,0)</f>
        <v>0103768_AY_Querobamba_0103780_AY_Saurama</v>
      </c>
    </row>
    <row r="429" spans="1:30">
      <c r="A429" s="8" t="str">
        <f t="shared" si="6"/>
        <v>0102271_IC_Los_Libertadores_0100817_IC_Pisco</v>
      </c>
      <c r="B429" s="8" t="s">
        <v>485</v>
      </c>
      <c r="C429" s="8" t="s">
        <v>7196</v>
      </c>
      <c r="D429" s="8" t="s">
        <v>7197</v>
      </c>
      <c r="E429" s="8" t="s">
        <v>7221</v>
      </c>
      <c r="F429" s="8">
        <v>-13.69773</v>
      </c>
      <c r="G429" s="8">
        <v>-76.018420000000006</v>
      </c>
      <c r="H429" s="8" t="s">
        <v>359</v>
      </c>
      <c r="I429" s="8" t="s">
        <v>7196</v>
      </c>
      <c r="J429" s="8" t="s">
        <v>7197</v>
      </c>
      <c r="K429" s="8" t="s">
        <v>7221</v>
      </c>
      <c r="L429" s="8">
        <v>-13.713421</v>
      </c>
      <c r="M429" s="8">
        <v>-76.142645999999999</v>
      </c>
      <c r="N429" s="8" t="s">
        <v>3960</v>
      </c>
      <c r="O429" s="8" t="s">
        <v>4745</v>
      </c>
      <c r="P429" s="8" t="s">
        <v>4745</v>
      </c>
      <c r="Q429" s="8" t="s">
        <v>4749</v>
      </c>
      <c r="R429" s="8" t="s">
        <v>5160</v>
      </c>
      <c r="S429" s="8" t="s">
        <v>5161</v>
      </c>
      <c r="T429" s="8" t="s">
        <v>6107</v>
      </c>
      <c r="U429" s="8" t="s">
        <v>6226</v>
      </c>
      <c r="V429" s="8" t="s">
        <v>6476</v>
      </c>
      <c r="W429" s="8" t="s">
        <v>6476</v>
      </c>
      <c r="X429" s="8" t="s">
        <v>6720</v>
      </c>
      <c r="Y429" s="8" t="s">
        <v>6721</v>
      </c>
      <c r="Z429" s="8" t="s">
        <v>7091</v>
      </c>
      <c r="AA429" s="8" t="s">
        <v>7118</v>
      </c>
      <c r="AC429" s="8" t="s">
        <v>7119</v>
      </c>
      <c r="AD429" s="8" t="e">
        <f>VLOOKUP(A429,[1]Hoja2!$C:$C,1,0)</f>
        <v>#N/A</v>
      </c>
    </row>
    <row r="430" spans="1:30" hidden="1">
      <c r="A430" s="8" t="str">
        <f t="shared" si="6"/>
        <v>0103580_JU_Asuncion_0101600_JU_Rio_Negro</v>
      </c>
      <c r="B430" s="8" t="s">
        <v>486</v>
      </c>
      <c r="C430" s="8" t="s">
        <v>7160</v>
      </c>
      <c r="D430" s="8" t="s">
        <v>7161</v>
      </c>
      <c r="E430" s="8" t="s">
        <v>7244</v>
      </c>
      <c r="F430" s="8">
        <v>-11.471769999999999</v>
      </c>
      <c r="G430" s="8">
        <v>-74.491069999999993</v>
      </c>
      <c r="H430" s="8" t="s">
        <v>3146</v>
      </c>
      <c r="I430" s="8" t="s">
        <v>7160</v>
      </c>
      <c r="J430" s="8" t="s">
        <v>7161</v>
      </c>
      <c r="K430" s="8" t="s">
        <v>7244</v>
      </c>
      <c r="L430" s="8">
        <v>-11.139900000000001</v>
      </c>
      <c r="M430" s="8">
        <v>-74.638499999999993</v>
      </c>
      <c r="N430" s="8" t="s">
        <v>3961</v>
      </c>
      <c r="O430" s="8" t="s">
        <v>4745</v>
      </c>
      <c r="P430" s="8" t="s">
        <v>4745</v>
      </c>
      <c r="Q430" s="8" t="s">
        <v>4750</v>
      </c>
      <c r="R430" s="8" t="s">
        <v>4841</v>
      </c>
      <c r="S430" s="8" t="s">
        <v>4842</v>
      </c>
      <c r="T430" s="8" t="s">
        <v>6105</v>
      </c>
      <c r="U430" s="8" t="s">
        <v>6227</v>
      </c>
      <c r="V430" s="8" t="s">
        <v>6478</v>
      </c>
      <c r="W430" s="8" t="s">
        <v>6478</v>
      </c>
      <c r="X430" s="8" t="s">
        <v>6520</v>
      </c>
      <c r="Y430" s="8" t="s">
        <v>6492</v>
      </c>
      <c r="Z430" s="8" t="s">
        <v>7085</v>
      </c>
      <c r="AA430" s="8" t="s">
        <v>7118</v>
      </c>
      <c r="AC430" s="8" t="s">
        <v>7119</v>
      </c>
      <c r="AD430" s="8" t="str">
        <f>VLOOKUP(A430,[1]Hoja2!$C:$C,1,0)</f>
        <v>0103580_JU_Asuncion_0101600_JU_Rio_Negro</v>
      </c>
    </row>
    <row r="431" spans="1:30">
      <c r="A431" s="8" t="str">
        <f t="shared" si="6"/>
        <v>0103186_LO_Tamshiyacu_0103187_LO_Aucayo</v>
      </c>
      <c r="B431" s="8" t="s">
        <v>487</v>
      </c>
      <c r="C431" s="8" t="s">
        <v>7178</v>
      </c>
      <c r="D431" s="8" t="s">
        <v>7179</v>
      </c>
      <c r="E431" s="8" t="s">
        <v>7180</v>
      </c>
      <c r="F431" s="8">
        <v>-4.0081100000000003</v>
      </c>
      <c r="G431" s="8">
        <v>-73.15598</v>
      </c>
      <c r="H431" s="8" t="s">
        <v>191</v>
      </c>
      <c r="I431" s="8" t="s">
        <v>7178</v>
      </c>
      <c r="J431" s="8" t="s">
        <v>7179</v>
      </c>
      <c r="K431" s="8" t="s">
        <v>7179</v>
      </c>
      <c r="L431" s="8">
        <v>-3.832163</v>
      </c>
      <c r="M431" s="8">
        <v>-73.154768000000004</v>
      </c>
      <c r="N431" s="8" t="s">
        <v>3962</v>
      </c>
      <c r="O431" s="8" t="s">
        <v>4745</v>
      </c>
      <c r="P431" s="8" t="s">
        <v>4745</v>
      </c>
      <c r="Q431" s="8" t="s">
        <v>4750</v>
      </c>
      <c r="R431" s="8" t="s">
        <v>4778</v>
      </c>
      <c r="S431" s="8" t="s">
        <v>4777</v>
      </c>
      <c r="T431" s="8" t="s">
        <v>6107</v>
      </c>
      <c r="U431" s="8" t="s">
        <v>6152</v>
      </c>
      <c r="V431" s="8" t="s">
        <v>6471</v>
      </c>
      <c r="W431" s="8" t="s">
        <v>6471</v>
      </c>
      <c r="X431" s="8" t="s">
        <v>6640</v>
      </c>
      <c r="Y431" s="8" t="s">
        <v>6692</v>
      </c>
      <c r="Z431" s="8" t="s">
        <v>7085</v>
      </c>
      <c r="AA431" s="8" t="s">
        <v>7118</v>
      </c>
      <c r="AC431" s="8" t="s">
        <v>7119</v>
      </c>
      <c r="AD431" s="8" t="e">
        <f>VLOOKUP(A431,[1]Hoja2!$C:$C,1,0)</f>
        <v>#N/A</v>
      </c>
    </row>
    <row r="432" spans="1:30">
      <c r="A432" s="8" t="str">
        <f t="shared" si="6"/>
        <v>0103543_LH_Mapresa_0103534_LH_Tingo_Maria_Centro</v>
      </c>
      <c r="B432" s="8" t="s">
        <v>488</v>
      </c>
      <c r="C432" s="8" t="s">
        <v>7204</v>
      </c>
      <c r="D432" s="8" t="s">
        <v>7205</v>
      </c>
      <c r="E432" s="8" t="s">
        <v>7249</v>
      </c>
      <c r="F432" s="8">
        <v>-9.2714999999999996</v>
      </c>
      <c r="G432" s="8">
        <v>-75.984340000000003</v>
      </c>
      <c r="H432" s="8" t="s">
        <v>3424</v>
      </c>
      <c r="I432" s="8" t="s">
        <v>7204</v>
      </c>
      <c r="J432" s="8" t="s">
        <v>7205</v>
      </c>
      <c r="K432" s="8" t="s">
        <v>7249</v>
      </c>
      <c r="L432" s="8">
        <v>-9.30138</v>
      </c>
      <c r="M432" s="8">
        <v>-76.000129999999999</v>
      </c>
      <c r="N432" s="8" t="s">
        <v>3963</v>
      </c>
      <c r="O432" s="8" t="s">
        <v>4745</v>
      </c>
      <c r="P432" s="8" t="s">
        <v>4745</v>
      </c>
      <c r="Q432" s="8" t="s">
        <v>4749</v>
      </c>
      <c r="R432" s="8" t="s">
        <v>4901</v>
      </c>
      <c r="S432" s="8" t="s">
        <v>4902</v>
      </c>
      <c r="T432" s="8" t="s">
        <v>6107</v>
      </c>
      <c r="U432" s="8" t="s">
        <v>6137</v>
      </c>
      <c r="V432" s="8" t="s">
        <v>6476</v>
      </c>
      <c r="W432" s="8" t="s">
        <v>6476</v>
      </c>
      <c r="X432" s="8" t="s">
        <v>6492</v>
      </c>
      <c r="Y432" s="8" t="s">
        <v>6695</v>
      </c>
      <c r="Z432" s="8" t="s">
        <v>7085</v>
      </c>
      <c r="AA432" s="8" t="s">
        <v>7118</v>
      </c>
      <c r="AC432" s="8" t="s">
        <v>7119</v>
      </c>
      <c r="AD432" s="8" t="e">
        <f>VLOOKUP(A432,[1]Hoja2!$C:$C,1,0)</f>
        <v>#N/A</v>
      </c>
    </row>
    <row r="433" spans="1:30" hidden="1">
      <c r="A433" s="8" t="str">
        <f t="shared" si="6"/>
        <v>0102076_AN_Tambo_Real_0102019_AN_Santa</v>
      </c>
      <c r="B433" s="8" t="s">
        <v>489</v>
      </c>
      <c r="C433" s="8" t="s">
        <v>7167</v>
      </c>
      <c r="D433" s="8" t="s">
        <v>7168</v>
      </c>
      <c r="E433" s="8" t="s">
        <v>7227</v>
      </c>
      <c r="F433" s="8">
        <v>-8.9641300000000008</v>
      </c>
      <c r="G433" s="8">
        <v>-78.58005</v>
      </c>
      <c r="H433" s="8" t="s">
        <v>991</v>
      </c>
      <c r="I433" s="8" t="s">
        <v>7167</v>
      </c>
      <c r="J433" s="8" t="s">
        <v>7168</v>
      </c>
      <c r="K433" s="8" t="s">
        <v>7227</v>
      </c>
      <c r="L433" s="8">
        <v>-8.9898000000000007</v>
      </c>
      <c r="M433" s="8">
        <v>-78.617698000000004</v>
      </c>
      <c r="N433" s="8" t="s">
        <v>3964</v>
      </c>
      <c r="O433" s="8" t="s">
        <v>4745</v>
      </c>
      <c r="P433" s="8" t="s">
        <v>4745</v>
      </c>
      <c r="Q433" s="8" t="s">
        <v>4748</v>
      </c>
      <c r="R433" s="8" t="s">
        <v>4840</v>
      </c>
      <c r="S433" s="8" t="s">
        <v>4839</v>
      </c>
      <c r="T433" s="8" t="s">
        <v>6106</v>
      </c>
      <c r="U433" s="8" t="s">
        <v>6132</v>
      </c>
      <c r="V433" s="8" t="s">
        <v>6474</v>
      </c>
      <c r="W433" s="8" t="s">
        <v>6474</v>
      </c>
      <c r="X433" s="8" t="s">
        <v>6492</v>
      </c>
      <c r="Y433" s="8" t="s">
        <v>6665</v>
      </c>
      <c r="Z433" s="8" t="s">
        <v>7085</v>
      </c>
      <c r="AA433" s="8" t="s">
        <v>7118</v>
      </c>
      <c r="AC433" s="8" t="s">
        <v>7119</v>
      </c>
      <c r="AD433" s="8" t="str">
        <f>VLOOKUP(A433,[1]Hoja2!$C:$C,1,0)</f>
        <v>0102076_AN_Tambo_Real_0102019_AN_Santa</v>
      </c>
    </row>
    <row r="434" spans="1:30" hidden="1">
      <c r="A434" s="8" t="str">
        <f t="shared" si="6"/>
        <v>0102358_SM_Picota_0102390_SM_Alto_Picota</v>
      </c>
      <c r="B434" s="8" t="s">
        <v>490</v>
      </c>
      <c r="C434" s="8" t="s">
        <v>7209</v>
      </c>
      <c r="D434" s="8" t="s">
        <v>7201</v>
      </c>
      <c r="E434" s="8" t="s">
        <v>7261</v>
      </c>
      <c r="F434" s="8">
        <v>-6.9236500000000003</v>
      </c>
      <c r="G434" s="8">
        <v>-76.333410000000001</v>
      </c>
      <c r="H434" s="8" t="s">
        <v>425</v>
      </c>
      <c r="I434" s="8" t="s">
        <v>7209</v>
      </c>
      <c r="J434" s="8" t="s">
        <v>7201</v>
      </c>
      <c r="K434" s="8" t="s">
        <v>7261</v>
      </c>
      <c r="L434" s="8">
        <v>-6.8995070000000007</v>
      </c>
      <c r="M434" s="8">
        <v>-76.350065999999998</v>
      </c>
      <c r="N434" s="8" t="s">
        <v>3965</v>
      </c>
      <c r="O434" s="8" t="s">
        <v>4745</v>
      </c>
      <c r="P434" s="8" t="s">
        <v>4745</v>
      </c>
      <c r="Q434" s="8" t="s">
        <v>4746</v>
      </c>
      <c r="R434" s="8" t="s">
        <v>4873</v>
      </c>
      <c r="S434" s="8" t="s">
        <v>4874</v>
      </c>
      <c r="T434" s="8" t="s">
        <v>6105</v>
      </c>
      <c r="U434" s="8" t="s">
        <v>6149</v>
      </c>
      <c r="V434" s="8" t="s">
        <v>6477</v>
      </c>
      <c r="W434" s="8" t="s">
        <v>6477</v>
      </c>
      <c r="X434" s="8" t="s">
        <v>6492</v>
      </c>
      <c r="Y434" s="8" t="s">
        <v>6602</v>
      </c>
      <c r="Z434" s="8" t="s">
        <v>7085</v>
      </c>
      <c r="AA434" s="8" t="s">
        <v>7118</v>
      </c>
      <c r="AC434" s="8" t="s">
        <v>7119</v>
      </c>
      <c r="AD434" s="8" t="str">
        <f>VLOOKUP(A434,[1]Hoja2!$C:$C,1,0)</f>
        <v>0102358_SM_Picota_0102390_SM_Alto_Picota</v>
      </c>
    </row>
    <row r="435" spans="1:30" hidden="1">
      <c r="A435" s="8" t="str">
        <f t="shared" si="6"/>
        <v>0102744_LM_Cetemin_0100495_LM_Suche</v>
      </c>
      <c r="B435" s="8" t="s">
        <v>491</v>
      </c>
      <c r="C435" s="8" t="s">
        <v>7120</v>
      </c>
      <c r="D435" s="8" t="s">
        <v>7121</v>
      </c>
      <c r="E435" s="8" t="s">
        <v>7122</v>
      </c>
      <c r="F435" s="8">
        <v>-11.905060000000001</v>
      </c>
      <c r="G435" s="8">
        <v>-76.559899999999999</v>
      </c>
      <c r="H435" s="8" t="s">
        <v>772</v>
      </c>
      <c r="I435" s="8" t="s">
        <v>7120</v>
      </c>
      <c r="J435" s="8" t="s">
        <v>7121</v>
      </c>
      <c r="K435" s="8" t="s">
        <v>7122</v>
      </c>
      <c r="L435" s="8">
        <v>-11.964399999999999</v>
      </c>
      <c r="M435" s="8">
        <v>-76.542000000000002</v>
      </c>
      <c r="N435" s="8" t="s">
        <v>3966</v>
      </c>
      <c r="O435" s="8" t="s">
        <v>4745</v>
      </c>
      <c r="P435" s="8" t="s">
        <v>4745</v>
      </c>
      <c r="Q435" s="8" t="s">
        <v>4748</v>
      </c>
      <c r="R435" s="8" t="s">
        <v>5005</v>
      </c>
      <c r="S435" s="8" t="s">
        <v>5004</v>
      </c>
      <c r="T435" s="8" t="s">
        <v>6106</v>
      </c>
      <c r="U435" s="8" t="s">
        <v>6132</v>
      </c>
      <c r="V435" s="8" t="s">
        <v>6474</v>
      </c>
      <c r="W435" s="8" t="s">
        <v>6474</v>
      </c>
      <c r="X435" s="8" t="s">
        <v>6492</v>
      </c>
      <c r="Y435" s="8" t="s">
        <v>6623</v>
      </c>
      <c r="Z435" s="8" t="s">
        <v>7085</v>
      </c>
      <c r="AA435" s="8" t="s">
        <v>7118</v>
      </c>
      <c r="AC435" s="8" t="s">
        <v>7119</v>
      </c>
      <c r="AD435" s="8" t="str">
        <f>VLOOKUP(A435,[1]Hoja2!$C:$C,1,0)</f>
        <v>0102744_LM_Cetemin_0100495_LM_Suche</v>
      </c>
    </row>
    <row r="436" spans="1:30" hidden="1">
      <c r="A436" s="8" t="str">
        <f t="shared" si="6"/>
        <v>0102125_AZ_Jazan_Capital_0102140_AZ_Shipasbamba</v>
      </c>
      <c r="B436" s="8" t="s">
        <v>492</v>
      </c>
      <c r="C436" s="8" t="s">
        <v>7233</v>
      </c>
      <c r="D436" s="8" t="s">
        <v>7234</v>
      </c>
      <c r="E436" s="8" t="s">
        <v>7235</v>
      </c>
      <c r="F436" s="8">
        <v>-5.9461300000000001</v>
      </c>
      <c r="G436" s="8">
        <v>-77.966709999999992</v>
      </c>
      <c r="H436" s="8" t="s">
        <v>282</v>
      </c>
      <c r="I436" s="8" t="s">
        <v>7233</v>
      </c>
      <c r="J436" s="8" t="s">
        <v>7234</v>
      </c>
      <c r="K436" s="8" t="s">
        <v>7235</v>
      </c>
      <c r="L436" s="8">
        <v>-5.89358</v>
      </c>
      <c r="M436" s="8">
        <v>-77.99606</v>
      </c>
      <c r="N436" s="8" t="s">
        <v>3967</v>
      </c>
      <c r="O436" s="8" t="s">
        <v>4745</v>
      </c>
      <c r="P436" s="8" t="s">
        <v>4745</v>
      </c>
      <c r="Q436" s="8" t="s">
        <v>4748</v>
      </c>
      <c r="R436" s="8" t="s">
        <v>5401</v>
      </c>
      <c r="S436" s="8" t="s">
        <v>5400</v>
      </c>
      <c r="T436" s="8" t="s">
        <v>6105</v>
      </c>
      <c r="U436" s="8" t="s">
        <v>6150</v>
      </c>
      <c r="V436" s="8" t="s">
        <v>6474</v>
      </c>
      <c r="W436" s="8" t="s">
        <v>6474</v>
      </c>
      <c r="X436" s="8" t="s">
        <v>6492</v>
      </c>
      <c r="Y436" s="8" t="s">
        <v>6617</v>
      </c>
      <c r="Z436" s="8" t="s">
        <v>7085</v>
      </c>
      <c r="AA436" s="8" t="s">
        <v>7118</v>
      </c>
      <c r="AC436" s="8" t="s">
        <v>7119</v>
      </c>
      <c r="AD436" s="8" t="str">
        <f>VLOOKUP(A436,[1]Hoja2!$C:$C,1,0)</f>
        <v>0102125_AZ_Jazan_Capital_0102140_AZ_Shipasbamba</v>
      </c>
    </row>
    <row r="437" spans="1:30" hidden="1">
      <c r="A437" s="8" t="str">
        <f t="shared" si="6"/>
        <v>0102794_CS_Huascaray_0101303_CS_Urubamba</v>
      </c>
      <c r="B437" s="8" t="s">
        <v>493</v>
      </c>
      <c r="C437" s="8" t="s">
        <v>7191</v>
      </c>
      <c r="D437" s="8" t="s">
        <v>7192</v>
      </c>
      <c r="E437" s="8" t="s">
        <v>7203</v>
      </c>
      <c r="F437" s="8">
        <v>-13.278740000000001</v>
      </c>
      <c r="G437" s="8">
        <v>-72.176659999999998</v>
      </c>
      <c r="H437" s="8" t="s">
        <v>252</v>
      </c>
      <c r="I437" s="8" t="s">
        <v>7191</v>
      </c>
      <c r="J437" s="8" t="s">
        <v>7192</v>
      </c>
      <c r="K437" s="8" t="s">
        <v>7203</v>
      </c>
      <c r="L437" s="8">
        <v>-13.300182</v>
      </c>
      <c r="M437" s="8">
        <v>-72.114813999999996</v>
      </c>
      <c r="N437" s="8" t="s">
        <v>3968</v>
      </c>
      <c r="O437" s="8" t="s">
        <v>4745</v>
      </c>
      <c r="P437" s="8" t="s">
        <v>4745</v>
      </c>
      <c r="Q437" s="8" t="s">
        <v>4748</v>
      </c>
      <c r="R437" s="8" t="s">
        <v>4840</v>
      </c>
      <c r="S437" s="8" t="s">
        <v>4839</v>
      </c>
      <c r="T437" s="8" t="s">
        <v>6106</v>
      </c>
      <c r="U437" s="8" t="s">
        <v>6132</v>
      </c>
      <c r="V437" s="8" t="s">
        <v>6474</v>
      </c>
      <c r="W437" s="8" t="s">
        <v>6474</v>
      </c>
      <c r="X437" s="8" t="s">
        <v>6492</v>
      </c>
      <c r="Y437" s="8" t="s">
        <v>6651</v>
      </c>
      <c r="Z437" s="8" t="s">
        <v>7085</v>
      </c>
      <c r="AA437" s="8" t="s">
        <v>7118</v>
      </c>
      <c r="AC437" s="8" t="s">
        <v>7119</v>
      </c>
      <c r="AD437" s="8" t="str">
        <f>VLOOKUP(A437,[1]Hoja2!$C:$C,1,0)</f>
        <v>0102794_CS_Huascaray_0101303_CS_Urubamba</v>
      </c>
    </row>
    <row r="438" spans="1:30" hidden="1">
      <c r="A438" s="8" t="str">
        <f t="shared" si="6"/>
        <v>0103872_AN_Casma_Ovalo_0102012_AN_Casma</v>
      </c>
      <c r="B438" s="8" t="s">
        <v>494</v>
      </c>
      <c r="C438" s="8" t="s">
        <v>7167</v>
      </c>
      <c r="D438" s="8" t="s">
        <v>7168</v>
      </c>
      <c r="E438" s="8" t="s">
        <v>7254</v>
      </c>
      <c r="F438" s="8">
        <v>-9.4731120000000004</v>
      </c>
      <c r="G438" s="8">
        <v>-78.296458999999999</v>
      </c>
      <c r="H438" s="8" t="s">
        <v>1506</v>
      </c>
      <c r="I438" s="8" t="s">
        <v>7167</v>
      </c>
      <c r="J438" s="8" t="s">
        <v>7168</v>
      </c>
      <c r="K438" s="8" t="s">
        <v>7254</v>
      </c>
      <c r="L438" s="8">
        <v>-9.4781110000000002</v>
      </c>
      <c r="M438" s="8">
        <v>-78.303972000000002</v>
      </c>
      <c r="N438" s="8" t="s">
        <v>3616</v>
      </c>
      <c r="O438" s="8" t="s">
        <v>4745</v>
      </c>
      <c r="P438" s="8" t="s">
        <v>4745</v>
      </c>
      <c r="Q438" s="8" t="s">
        <v>4746</v>
      </c>
      <c r="R438" s="8" t="s">
        <v>4898</v>
      </c>
      <c r="S438" s="8" t="s">
        <v>4897</v>
      </c>
      <c r="T438" s="8" t="s">
        <v>6106</v>
      </c>
      <c r="U438" s="8" t="s">
        <v>6133</v>
      </c>
      <c r="V438" s="8" t="s">
        <v>6470</v>
      </c>
      <c r="W438" s="8" t="s">
        <v>6470</v>
      </c>
      <c r="X438" s="8" t="s">
        <v>4746</v>
      </c>
      <c r="Y438" s="8" t="s">
        <v>6692</v>
      </c>
      <c r="Z438" s="8" t="s">
        <v>7085</v>
      </c>
      <c r="AA438" s="8" t="s">
        <v>7118</v>
      </c>
      <c r="AC438" s="8" t="s">
        <v>7119</v>
      </c>
      <c r="AD438" s="8" t="str">
        <f>VLOOKUP(A438,[1]Hoja2!$C:$C,1,0)</f>
        <v>0103872_AN_Casma_Ovalo_0102012_AN_Casma</v>
      </c>
    </row>
    <row r="439" spans="1:30" hidden="1">
      <c r="A439" s="8" t="str">
        <f t="shared" si="6"/>
        <v>0102266_IC_Pampa_De_La_Isla_0101139_IC_Tinguina_R1</v>
      </c>
      <c r="B439" s="8" t="s">
        <v>495</v>
      </c>
      <c r="C439" s="8" t="s">
        <v>7196</v>
      </c>
      <c r="D439" s="8" t="s">
        <v>7197</v>
      </c>
      <c r="E439" s="8" t="s">
        <v>7197</v>
      </c>
      <c r="F439" s="8">
        <v>-13.960366</v>
      </c>
      <c r="G439" s="8">
        <v>-75.698426999999995</v>
      </c>
      <c r="H439" s="8" t="s">
        <v>289</v>
      </c>
      <c r="I439" s="8" t="s">
        <v>7196</v>
      </c>
      <c r="J439" s="8" t="s">
        <v>7197</v>
      </c>
      <c r="K439" s="8" t="s">
        <v>7197</v>
      </c>
      <c r="L439" s="8">
        <v>-14.044110999999999</v>
      </c>
      <c r="M439" s="8">
        <v>-75.72291700000001</v>
      </c>
      <c r="N439" s="8" t="s">
        <v>3969</v>
      </c>
      <c r="O439" s="8" t="s">
        <v>4745</v>
      </c>
      <c r="P439" s="8" t="s">
        <v>4745</v>
      </c>
      <c r="Q439" s="8" t="s">
        <v>4748</v>
      </c>
      <c r="R439" s="8" t="s">
        <v>5162</v>
      </c>
      <c r="S439" s="8" t="s">
        <v>5163</v>
      </c>
      <c r="T439" s="8" t="s">
        <v>6106</v>
      </c>
      <c r="U439" s="8" t="s">
        <v>6228</v>
      </c>
      <c r="V439" s="8" t="s">
        <v>6474</v>
      </c>
      <c r="W439" s="8" t="s">
        <v>6474</v>
      </c>
      <c r="X439" s="8" t="s">
        <v>6580</v>
      </c>
      <c r="Y439" s="8" t="s">
        <v>6666</v>
      </c>
      <c r="Z439" s="8" t="s">
        <v>7091</v>
      </c>
      <c r="AA439" s="8" t="s">
        <v>7118</v>
      </c>
      <c r="AC439" s="8" t="s">
        <v>7119</v>
      </c>
      <c r="AD439" s="8" t="str">
        <f>VLOOKUP(A439,[1]Hoja2!$C:$C,1,0)</f>
        <v>0102266_IC_Pampa_De_La_Isla_0101139_IC_Tinguina_R1</v>
      </c>
    </row>
    <row r="440" spans="1:30" hidden="1">
      <c r="A440" s="8" t="str">
        <f t="shared" si="6"/>
        <v>0104255_LI_Sanagoran_La_Libert_0104244_LI_Huamachuco</v>
      </c>
      <c r="B440" s="8" t="s">
        <v>496</v>
      </c>
      <c r="C440" s="8" t="s">
        <v>7128</v>
      </c>
      <c r="D440" s="8" t="s">
        <v>7129</v>
      </c>
      <c r="E440" s="8" t="s">
        <v>7259</v>
      </c>
      <c r="F440" s="8">
        <v>-7.7615499999999997</v>
      </c>
      <c r="G440" s="8">
        <v>-78.141080000000002</v>
      </c>
      <c r="H440" s="8" t="s">
        <v>410</v>
      </c>
      <c r="I440" s="8" t="s">
        <v>7128</v>
      </c>
      <c r="J440" s="8" t="s">
        <v>7129</v>
      </c>
      <c r="K440" s="8" t="s">
        <v>7259</v>
      </c>
      <c r="L440" s="8">
        <v>-7.8220100000000006</v>
      </c>
      <c r="M440" s="8">
        <v>-78.04589</v>
      </c>
      <c r="N440" s="8" t="s">
        <v>3970</v>
      </c>
      <c r="O440" s="8" t="s">
        <v>4745</v>
      </c>
      <c r="P440" s="8" t="s">
        <v>4745</v>
      </c>
      <c r="Q440" s="8" t="s">
        <v>4749</v>
      </c>
      <c r="R440" s="8" t="s">
        <v>4879</v>
      </c>
      <c r="S440" s="8" t="s">
        <v>4880</v>
      </c>
      <c r="T440" s="8" t="s">
        <v>6107</v>
      </c>
      <c r="U440" s="8" t="s">
        <v>6137</v>
      </c>
      <c r="V440" s="8" t="s">
        <v>6476</v>
      </c>
      <c r="W440" s="8" t="s">
        <v>6476</v>
      </c>
      <c r="X440" s="8" t="s">
        <v>6476</v>
      </c>
      <c r="Y440" s="8" t="s">
        <v>6666</v>
      </c>
      <c r="Z440" s="8" t="s">
        <v>7085</v>
      </c>
      <c r="AA440" s="8" t="s">
        <v>7118</v>
      </c>
      <c r="AC440" s="8" t="s">
        <v>7119</v>
      </c>
      <c r="AD440" s="8" t="str">
        <f>VLOOKUP(A440,[1]Hoja2!$C:$C,1,0)</f>
        <v>0104255_LI_Sanagoran_La_Libert_0104244_LI_Huamachuco</v>
      </c>
    </row>
    <row r="441" spans="1:30">
      <c r="A441" s="8" t="str">
        <f t="shared" si="6"/>
        <v>0104694_JU_Dos_Gardenias_0103082_JU_El_Tambo_R1</v>
      </c>
      <c r="B441" s="8" t="s">
        <v>497</v>
      </c>
      <c r="C441" s="8" t="s">
        <v>7160</v>
      </c>
      <c r="D441" s="8" t="s">
        <v>7161</v>
      </c>
      <c r="E441" s="8" t="s">
        <v>7162</v>
      </c>
      <c r="F441" s="8">
        <v>-12.050041999999999</v>
      </c>
      <c r="G441" s="8">
        <v>-75.205413000000007</v>
      </c>
      <c r="H441" s="8" t="s">
        <v>3396</v>
      </c>
      <c r="I441" s="8" t="s">
        <v>7160</v>
      </c>
      <c r="J441" s="8" t="s">
        <v>7161</v>
      </c>
      <c r="K441" s="8" t="s">
        <v>7162</v>
      </c>
      <c r="L441" s="8">
        <v>-12.039788</v>
      </c>
      <c r="M441" s="8">
        <v>-75.224457000000001</v>
      </c>
      <c r="N441" s="8" t="s">
        <v>3971</v>
      </c>
      <c r="O441" s="8" t="s">
        <v>4745</v>
      </c>
      <c r="P441" s="8" t="s">
        <v>4745</v>
      </c>
      <c r="Q441" s="8" t="s">
        <v>4746</v>
      </c>
      <c r="R441" s="8" t="s">
        <v>5289</v>
      </c>
      <c r="S441" s="8" t="s">
        <v>5290</v>
      </c>
      <c r="T441" s="8" t="s">
        <v>6105</v>
      </c>
      <c r="U441" s="8" t="s">
        <v>6133</v>
      </c>
      <c r="V441" s="8" t="s">
        <v>6477</v>
      </c>
      <c r="W441" s="8" t="s">
        <v>6477</v>
      </c>
      <c r="X441" s="8" t="s">
        <v>6722</v>
      </c>
      <c r="Y441" s="8" t="s">
        <v>6666</v>
      </c>
      <c r="Z441" s="8" t="s">
        <v>7087</v>
      </c>
      <c r="AA441" s="8" t="s">
        <v>7118</v>
      </c>
      <c r="AC441" s="8" t="s">
        <v>7119</v>
      </c>
      <c r="AD441" s="8" t="e">
        <f>VLOOKUP(A441,[1]Hoja2!$C:$C,1,0)</f>
        <v>#N/A</v>
      </c>
    </row>
    <row r="442" spans="1:30" hidden="1">
      <c r="A442" s="8" t="str">
        <f t="shared" si="6"/>
        <v>0102576_LA_Mesones_Muro_0101009_LA_Picsi</v>
      </c>
      <c r="B442" s="8" t="s">
        <v>498</v>
      </c>
      <c r="C442" s="8" t="s">
        <v>7131</v>
      </c>
      <c r="D442" s="8" t="s">
        <v>7132</v>
      </c>
      <c r="E442" s="8" t="s">
        <v>7133</v>
      </c>
      <c r="F442" s="8">
        <v>-6.6440609999999998</v>
      </c>
      <c r="G442" s="8">
        <v>-79.740910999999997</v>
      </c>
      <c r="H442" s="8" t="s">
        <v>271</v>
      </c>
      <c r="I442" s="8" t="s">
        <v>7131</v>
      </c>
      <c r="J442" s="8" t="s">
        <v>7132</v>
      </c>
      <c r="K442" s="8" t="s">
        <v>7140</v>
      </c>
      <c r="L442" s="8">
        <v>-6.7164015800000003</v>
      </c>
      <c r="M442" s="8">
        <v>-79.771643999999995</v>
      </c>
      <c r="N442" s="8" t="s">
        <v>3972</v>
      </c>
      <c r="O442" s="8" t="s">
        <v>4745</v>
      </c>
      <c r="P442" s="8" t="s">
        <v>4745</v>
      </c>
      <c r="Q442" s="8" t="s">
        <v>4749</v>
      </c>
      <c r="R442" s="8" t="s">
        <v>4877</v>
      </c>
      <c r="S442" s="8" t="s">
        <v>4878</v>
      </c>
      <c r="T442" s="8" t="s">
        <v>6107</v>
      </c>
      <c r="U442" s="8" t="s">
        <v>6147</v>
      </c>
      <c r="V442" s="8" t="s">
        <v>6474</v>
      </c>
      <c r="W442" s="8" t="s">
        <v>6474</v>
      </c>
      <c r="X442" s="8" t="s">
        <v>6623</v>
      </c>
      <c r="Y442" s="8" t="s">
        <v>6666</v>
      </c>
      <c r="Z442" s="8" t="s">
        <v>7085</v>
      </c>
      <c r="AA442" s="8" t="s">
        <v>7118</v>
      </c>
      <c r="AC442" s="8" t="s">
        <v>7119</v>
      </c>
      <c r="AD442" s="8" t="str">
        <f>VLOOKUP(A442,[1]Hoja2!$C:$C,1,0)</f>
        <v>0102576_LA_Mesones_Muro_0101009_LA_Picsi</v>
      </c>
    </row>
    <row r="443" spans="1:30" hidden="1">
      <c r="A443" s="8" t="str">
        <f t="shared" si="6"/>
        <v>0106137_LM_Gold_Source_0100237_LM_Dibos</v>
      </c>
      <c r="B443" s="8" t="s">
        <v>499</v>
      </c>
      <c r="C443" s="8" t="s">
        <v>7120</v>
      </c>
      <c r="D443" s="8" t="s">
        <v>7121</v>
      </c>
      <c r="E443" s="8" t="s">
        <v>7121</v>
      </c>
      <c r="F443" s="8">
        <v>-12.114155999999999</v>
      </c>
      <c r="G443" s="8">
        <v>-77.000031000000007</v>
      </c>
      <c r="H443" s="8" t="s">
        <v>651</v>
      </c>
      <c r="I443" s="8" t="s">
        <v>7120</v>
      </c>
      <c r="J443" s="8" t="s">
        <v>7121</v>
      </c>
      <c r="K443" s="8" t="s">
        <v>7121</v>
      </c>
      <c r="L443" s="8">
        <v>-12.112360000000001</v>
      </c>
      <c r="M443" s="8">
        <v>-77.002760999999992</v>
      </c>
      <c r="N443" s="8" t="s">
        <v>3905</v>
      </c>
      <c r="O443" s="8" t="s">
        <v>4745</v>
      </c>
      <c r="P443" s="8" t="s">
        <v>4745</v>
      </c>
      <c r="Q443" s="8" t="s">
        <v>4746</v>
      </c>
      <c r="R443" s="8" t="s">
        <v>4789</v>
      </c>
      <c r="S443" s="8" t="s">
        <v>4790</v>
      </c>
      <c r="T443" s="8" t="s">
        <v>6106</v>
      </c>
      <c r="U443" s="8" t="s">
        <v>6121</v>
      </c>
      <c r="V443" s="8" t="s">
        <v>6470</v>
      </c>
      <c r="W443" s="8" t="s">
        <v>6470</v>
      </c>
      <c r="X443" s="8" t="s">
        <v>6723</v>
      </c>
      <c r="Y443" s="8" t="s">
        <v>6724</v>
      </c>
      <c r="Z443" s="8" t="s">
        <v>7085</v>
      </c>
      <c r="AA443" s="8" t="s">
        <v>7118</v>
      </c>
      <c r="AC443" s="8" t="s">
        <v>7119</v>
      </c>
      <c r="AD443" s="8" t="str">
        <f>VLOOKUP(A443,[1]Hoja2!$C:$C,1,0)</f>
        <v>0106137_LM_Gold_Source_0100237_LM_Dibos</v>
      </c>
    </row>
    <row r="444" spans="1:30">
      <c r="A444" s="8" t="str">
        <f t="shared" si="6"/>
        <v>0104699_JU_Real_Huancan_0103046_JU_Cesar_Vallejo</v>
      </c>
      <c r="B444" s="8" t="s">
        <v>500</v>
      </c>
      <c r="C444" s="8" t="s">
        <v>7160</v>
      </c>
      <c r="D444" s="8" t="s">
        <v>7161</v>
      </c>
      <c r="E444" s="8" t="s">
        <v>7162</v>
      </c>
      <c r="F444" s="8">
        <v>-12.120219000000001</v>
      </c>
      <c r="G444" s="8">
        <v>-75.180300000000003</v>
      </c>
      <c r="H444" s="8" t="s">
        <v>2148</v>
      </c>
      <c r="I444" s="8" t="s">
        <v>7160</v>
      </c>
      <c r="J444" s="8" t="s">
        <v>7161</v>
      </c>
      <c r="K444" s="8" t="s">
        <v>7162</v>
      </c>
      <c r="L444" s="8">
        <v>-12.155200000000001</v>
      </c>
      <c r="M444" s="8">
        <v>-75.151669999999996</v>
      </c>
      <c r="N444" s="8" t="s">
        <v>3973</v>
      </c>
      <c r="O444" s="8" t="s">
        <v>4745</v>
      </c>
      <c r="P444" s="8" t="s">
        <v>4745</v>
      </c>
      <c r="Q444" s="8" t="s">
        <v>4751</v>
      </c>
      <c r="R444" s="8" t="s">
        <v>5002</v>
      </c>
      <c r="S444" s="8" t="s">
        <v>5003</v>
      </c>
      <c r="T444" s="8" t="s">
        <v>6106</v>
      </c>
      <c r="U444" s="8" t="s">
        <v>6132</v>
      </c>
      <c r="V444" s="8" t="s">
        <v>6480</v>
      </c>
      <c r="W444" s="8" t="s">
        <v>6480</v>
      </c>
      <c r="X444" s="8" t="s">
        <v>6665</v>
      </c>
      <c r="Y444" s="8" t="s">
        <v>6666</v>
      </c>
      <c r="Z444" s="8" t="s">
        <v>7085</v>
      </c>
      <c r="AA444" s="8" t="s">
        <v>7118</v>
      </c>
      <c r="AC444" s="8" t="s">
        <v>7119</v>
      </c>
      <c r="AD444" s="8" t="e">
        <f>VLOOKUP(A444,[1]Hoja2!$C:$C,1,0)</f>
        <v>#N/A</v>
      </c>
    </row>
    <row r="445" spans="1:30" hidden="1">
      <c r="A445" s="8" t="str">
        <f t="shared" si="6"/>
        <v>0102020_AN_Llamacorral_0100706_AN_Puerto_Casma</v>
      </c>
      <c r="B445" s="8" t="s">
        <v>361</v>
      </c>
      <c r="C445" s="8" t="s">
        <v>7167</v>
      </c>
      <c r="D445" s="8" t="s">
        <v>7168</v>
      </c>
      <c r="E445" s="8" t="s">
        <v>7251</v>
      </c>
      <c r="F445" s="8">
        <v>-9.5746099999999998</v>
      </c>
      <c r="G445" s="8">
        <v>-77.625919999999994</v>
      </c>
      <c r="H445" s="8" t="s">
        <v>2417</v>
      </c>
      <c r="I445" s="8" t="s">
        <v>7167</v>
      </c>
      <c r="J445" s="8" t="s">
        <v>7168</v>
      </c>
      <c r="K445" s="8" t="s">
        <v>7254</v>
      </c>
      <c r="L445" s="8">
        <v>-9.5112490000000012</v>
      </c>
      <c r="M445" s="8">
        <v>-78.372528000000003</v>
      </c>
      <c r="N445" s="8" t="s">
        <v>3974</v>
      </c>
      <c r="O445" s="8" t="s">
        <v>4745</v>
      </c>
      <c r="P445" s="8" t="s">
        <v>4745</v>
      </c>
      <c r="Q445" s="8" t="s">
        <v>4747</v>
      </c>
      <c r="R445" s="8" t="s">
        <v>4973</v>
      </c>
      <c r="S445" s="8" t="s">
        <v>4972</v>
      </c>
      <c r="T445" s="8" t="s">
        <v>6106</v>
      </c>
      <c r="U445" s="8" t="s">
        <v>6229</v>
      </c>
      <c r="V445" s="8" t="s">
        <v>6488</v>
      </c>
      <c r="W445" s="8" t="s">
        <v>6488</v>
      </c>
      <c r="X445" s="8" t="s">
        <v>6725</v>
      </c>
      <c r="Y445" s="8" t="s">
        <v>6726</v>
      </c>
      <c r="Z445" s="8" t="s">
        <v>7095</v>
      </c>
      <c r="AA445" s="8" t="s">
        <v>7118</v>
      </c>
      <c r="AC445" s="8" t="s">
        <v>7119</v>
      </c>
      <c r="AD445" s="8" t="str">
        <f>VLOOKUP(A445,[1]Hoja2!$C:$C,1,0)</f>
        <v>0102020_AN_Llamacorral_0100706_AN_Puerto_Casma</v>
      </c>
    </row>
    <row r="446" spans="1:30">
      <c r="A446" s="8" t="str">
        <f t="shared" si="6"/>
        <v>0101103_MQ_Cruz_del_Portillo_0100919_AQ_La_Joya</v>
      </c>
      <c r="B446" s="8" t="s">
        <v>501</v>
      </c>
      <c r="C446" s="8" t="s">
        <v>7182</v>
      </c>
      <c r="D446" s="8" t="s">
        <v>7183</v>
      </c>
      <c r="E446" s="8" t="s">
        <v>7265</v>
      </c>
      <c r="F446" s="8">
        <v>-17.276264000000001</v>
      </c>
      <c r="G446" s="8">
        <v>-71.172820999999999</v>
      </c>
      <c r="H446" s="8" t="s">
        <v>233</v>
      </c>
      <c r="I446" s="8" t="s">
        <v>7182</v>
      </c>
      <c r="J446" s="8" t="s">
        <v>7127</v>
      </c>
      <c r="K446" s="8" t="s">
        <v>7127</v>
      </c>
      <c r="L446" s="8">
        <v>-16.905258</v>
      </c>
      <c r="M446" s="8">
        <v>-71.831527000000008</v>
      </c>
      <c r="N446" s="8" t="s">
        <v>3975</v>
      </c>
      <c r="O446" s="8" t="s">
        <v>4745</v>
      </c>
      <c r="P446" s="8" t="s">
        <v>4745</v>
      </c>
      <c r="Q446" s="8" t="s">
        <v>4747</v>
      </c>
      <c r="R446" s="8" t="s">
        <v>5164</v>
      </c>
      <c r="S446" s="8" t="s">
        <v>5165</v>
      </c>
      <c r="T446" s="8" t="s">
        <v>6107</v>
      </c>
      <c r="U446" s="8" t="s">
        <v>6230</v>
      </c>
      <c r="V446" s="8" t="s">
        <v>6485</v>
      </c>
      <c r="W446" s="8" t="s">
        <v>6485</v>
      </c>
      <c r="X446" s="8" t="s">
        <v>6725</v>
      </c>
      <c r="Y446" s="8" t="s">
        <v>6725</v>
      </c>
      <c r="Z446" s="8" t="s">
        <v>7095</v>
      </c>
      <c r="AA446" s="8" t="s">
        <v>7118</v>
      </c>
      <c r="AC446" s="8" t="s">
        <v>7119</v>
      </c>
      <c r="AD446" s="8" t="e">
        <f>VLOOKUP(A446,[1]Hoja2!$C:$C,1,0)</f>
        <v>#N/A</v>
      </c>
    </row>
    <row r="447" spans="1:30" hidden="1">
      <c r="A447" s="8" t="str">
        <f t="shared" si="6"/>
        <v>0102446_LA_Morrope_Centro_0101011_LA_Morrope</v>
      </c>
      <c r="B447" s="8" t="s">
        <v>418</v>
      </c>
      <c r="C447" s="8" t="s">
        <v>7131</v>
      </c>
      <c r="D447" s="8" t="s">
        <v>7132</v>
      </c>
      <c r="E447" s="8" t="s">
        <v>7132</v>
      </c>
      <c r="F447" s="8">
        <v>-6.5415760000000001</v>
      </c>
      <c r="G447" s="8">
        <v>-80.011595999999997</v>
      </c>
      <c r="H447" s="8" t="s">
        <v>147</v>
      </c>
      <c r="I447" s="8" t="s">
        <v>7131</v>
      </c>
      <c r="J447" s="8" t="s">
        <v>7132</v>
      </c>
      <c r="K447" s="8" t="s">
        <v>7132</v>
      </c>
      <c r="L447" s="8">
        <v>-6.5052810000000001</v>
      </c>
      <c r="M447" s="8">
        <v>-80.065207999999998</v>
      </c>
      <c r="N447" s="8" t="s">
        <v>3976</v>
      </c>
      <c r="O447" s="8" t="s">
        <v>4745</v>
      </c>
      <c r="P447" s="8" t="s">
        <v>4745</v>
      </c>
      <c r="Q447" s="8" t="s">
        <v>4748</v>
      </c>
      <c r="R447" s="8" t="s">
        <v>4956</v>
      </c>
      <c r="S447" s="8" t="s">
        <v>4955</v>
      </c>
      <c r="T447" s="8" t="s">
        <v>6105</v>
      </c>
      <c r="U447" s="8" t="s">
        <v>6129</v>
      </c>
      <c r="V447" s="8" t="s">
        <v>6474</v>
      </c>
      <c r="W447" s="8" t="s">
        <v>6474</v>
      </c>
      <c r="X447" s="8" t="s">
        <v>6485</v>
      </c>
      <c r="Y447" s="8" t="s">
        <v>6638</v>
      </c>
      <c r="Z447" s="8" t="s">
        <v>7085</v>
      </c>
      <c r="AA447" s="8" t="s">
        <v>7118</v>
      </c>
      <c r="AC447" s="8" t="s">
        <v>7119</v>
      </c>
      <c r="AD447" s="8" t="str">
        <f>VLOOKUP(A447,[1]Hoja2!$C:$C,1,0)</f>
        <v>0102446_LA_Morrope_Centro_0101011_LA_Morrope</v>
      </c>
    </row>
    <row r="448" spans="1:30" hidden="1">
      <c r="A448" s="8" t="str">
        <f t="shared" si="6"/>
        <v>0101312_CS_Tintaya_0101300_CS_Chiaraje</v>
      </c>
      <c r="B448" s="8" t="s">
        <v>502</v>
      </c>
      <c r="C448" s="8" t="s">
        <v>7191</v>
      </c>
      <c r="D448" s="8" t="s">
        <v>7266</v>
      </c>
      <c r="E448" s="8" t="s">
        <v>7266</v>
      </c>
      <c r="F448" s="8">
        <v>-14.910629</v>
      </c>
      <c r="G448" s="8">
        <v>-71.295051000000001</v>
      </c>
      <c r="H448" s="8" t="s">
        <v>871</v>
      </c>
      <c r="I448" s="8" t="s">
        <v>7191</v>
      </c>
      <c r="J448" s="8" t="s">
        <v>7192</v>
      </c>
      <c r="K448" s="8" t="s">
        <v>7288</v>
      </c>
      <c r="L448" s="8">
        <v>-14.366300000000001</v>
      </c>
      <c r="M448" s="8">
        <v>-71.384299999999996</v>
      </c>
      <c r="N448" s="8" t="s">
        <v>3977</v>
      </c>
      <c r="O448" s="8" t="s">
        <v>4745</v>
      </c>
      <c r="P448" s="8" t="s">
        <v>4745</v>
      </c>
      <c r="Q448" s="8" t="s">
        <v>4750</v>
      </c>
      <c r="R448" s="8" t="s">
        <v>4853</v>
      </c>
      <c r="S448" s="8" t="s">
        <v>4854</v>
      </c>
      <c r="T448" s="8" t="s">
        <v>6105</v>
      </c>
      <c r="U448" s="8" t="s">
        <v>6150</v>
      </c>
      <c r="V448" s="8" t="s">
        <v>6488</v>
      </c>
      <c r="W448" s="8" t="s">
        <v>6488</v>
      </c>
      <c r="X448" s="8" t="s">
        <v>6725</v>
      </c>
      <c r="Y448" s="8" t="s">
        <v>6727</v>
      </c>
      <c r="Z448" s="8" t="s">
        <v>7085</v>
      </c>
      <c r="AA448" s="8" t="s">
        <v>7118</v>
      </c>
      <c r="AC448" s="8" t="s">
        <v>7119</v>
      </c>
      <c r="AD448" s="8" t="str">
        <f>VLOOKUP(A448,[1]Hoja2!$C:$C,1,0)</f>
        <v>0101312_CS_Tintaya_0101300_CS_Chiaraje</v>
      </c>
    </row>
    <row r="449" spans="1:30" hidden="1">
      <c r="A449" s="8" t="str">
        <f t="shared" si="6"/>
        <v>0100918_AQ_Sihuas_0100914_AQ_Cerro_Gloria</v>
      </c>
      <c r="B449" s="8" t="s">
        <v>503</v>
      </c>
      <c r="C449" s="8" t="s">
        <v>7126</v>
      </c>
      <c r="D449" s="8" t="s">
        <v>7127</v>
      </c>
      <c r="E449" s="8" t="s">
        <v>7211</v>
      </c>
      <c r="F449" s="8">
        <v>-16.362286999999998</v>
      </c>
      <c r="G449" s="8">
        <v>-72.156333000000004</v>
      </c>
      <c r="H449" s="8" t="s">
        <v>611</v>
      </c>
      <c r="I449" s="8" t="s">
        <v>7126</v>
      </c>
      <c r="J449" s="8" t="s">
        <v>7127</v>
      </c>
      <c r="K449" s="8" t="s">
        <v>7127</v>
      </c>
      <c r="L449" s="8">
        <v>-16.462675000000001</v>
      </c>
      <c r="M449" s="8">
        <v>-71.709854000000007</v>
      </c>
      <c r="N449" s="8" t="s">
        <v>3978</v>
      </c>
      <c r="O449" s="8" t="s">
        <v>4745</v>
      </c>
      <c r="P449" s="8" t="s">
        <v>4745</v>
      </c>
      <c r="Q449" s="8" t="s">
        <v>4747</v>
      </c>
      <c r="R449" s="8" t="s">
        <v>5166</v>
      </c>
      <c r="S449" s="8" t="s">
        <v>5167</v>
      </c>
      <c r="T449" s="8" t="s">
        <v>6105</v>
      </c>
      <c r="U449" s="8" t="s">
        <v>6231</v>
      </c>
      <c r="V449" s="8" t="s">
        <v>6475</v>
      </c>
      <c r="W449" s="8" t="s">
        <v>6475</v>
      </c>
      <c r="X449" s="8" t="s">
        <v>6725</v>
      </c>
      <c r="Y449" s="8" t="s">
        <v>6727</v>
      </c>
      <c r="Z449" s="8" t="s">
        <v>7091</v>
      </c>
      <c r="AA449" s="8" t="s">
        <v>7118</v>
      </c>
      <c r="AC449" s="8" t="s">
        <v>7119</v>
      </c>
      <c r="AD449" s="8" t="str">
        <f>VLOOKUP(A449,[1]Hoja2!$C:$C,1,0)</f>
        <v>0100918_AQ_Sihuas_0100914_AQ_Cerro_Gloria</v>
      </c>
    </row>
    <row r="450" spans="1:30">
      <c r="A450" s="8" t="str">
        <f t="shared" si="6"/>
        <v>0100701_AN_Colorado_Grande_0100383_LM_Puerto_Supe</v>
      </c>
      <c r="B450" s="8" t="s">
        <v>504</v>
      </c>
      <c r="C450" s="8" t="s">
        <v>7167</v>
      </c>
      <c r="D450" s="8" t="s">
        <v>7168</v>
      </c>
      <c r="E450" s="8" t="s">
        <v>7248</v>
      </c>
      <c r="F450" s="8">
        <v>-10.463956</v>
      </c>
      <c r="G450" s="8">
        <v>-77.939575000000005</v>
      </c>
      <c r="H450" s="8" t="s">
        <v>1929</v>
      </c>
      <c r="I450" s="8" t="s">
        <v>7167</v>
      </c>
      <c r="J450" s="8" t="s">
        <v>7121</v>
      </c>
      <c r="K450" s="8" t="s">
        <v>7246</v>
      </c>
      <c r="L450" s="8">
        <v>-10.798933</v>
      </c>
      <c r="M450" s="8">
        <v>-77.732016999999999</v>
      </c>
      <c r="N450" s="8" t="s">
        <v>3979</v>
      </c>
      <c r="O450" s="8" t="s">
        <v>4745</v>
      </c>
      <c r="P450" s="8" t="s">
        <v>4745</v>
      </c>
      <c r="Q450" s="8" t="s">
        <v>4747</v>
      </c>
      <c r="R450" s="8" t="s">
        <v>4768</v>
      </c>
      <c r="S450" s="8" t="s">
        <v>4767</v>
      </c>
      <c r="T450" s="8" t="s">
        <v>6106</v>
      </c>
      <c r="U450" s="8" t="s">
        <v>6170</v>
      </c>
      <c r="V450" s="8" t="s">
        <v>6475</v>
      </c>
      <c r="W450" s="8" t="s">
        <v>6475</v>
      </c>
      <c r="X450" s="8" t="s">
        <v>6728</v>
      </c>
      <c r="Y450" s="8" t="s">
        <v>6728</v>
      </c>
      <c r="Z450" s="8" t="s">
        <v>7095</v>
      </c>
      <c r="AA450" s="8" t="s">
        <v>7118</v>
      </c>
      <c r="AC450" s="8" t="s">
        <v>7119</v>
      </c>
      <c r="AD450" s="8" t="e">
        <f>VLOOKUP(A450,[1]Hoja2!$C:$C,1,0)</f>
        <v>#N/A</v>
      </c>
    </row>
    <row r="451" spans="1:30" hidden="1">
      <c r="A451" s="8" t="str">
        <f t="shared" ref="A451:A514" si="7">CONCATENATE(B451,"_",H451)</f>
        <v>0102728_CS_Jajayacta_0101301_CS_Wanchaq</v>
      </c>
      <c r="B451" s="8" t="s">
        <v>505</v>
      </c>
      <c r="C451" s="8" t="s">
        <v>7191</v>
      </c>
      <c r="D451" s="8" t="s">
        <v>7192</v>
      </c>
      <c r="E451" s="8" t="s">
        <v>7250</v>
      </c>
      <c r="F451" s="8">
        <v>-13.659800000000001</v>
      </c>
      <c r="G451" s="8">
        <v>-71.5762</v>
      </c>
      <c r="H451" s="8" t="s">
        <v>1647</v>
      </c>
      <c r="I451" s="8" t="s">
        <v>7191</v>
      </c>
      <c r="J451" s="8" t="s">
        <v>7192</v>
      </c>
      <c r="K451" s="8" t="s">
        <v>7192</v>
      </c>
      <c r="L451" s="8">
        <v>-13.527722000000001</v>
      </c>
      <c r="M451" s="8">
        <v>-71.956755999999999</v>
      </c>
      <c r="N451" s="8" t="s">
        <v>3980</v>
      </c>
      <c r="O451" s="8" t="s">
        <v>4745</v>
      </c>
      <c r="P451" s="8" t="s">
        <v>4745</v>
      </c>
      <c r="Q451" s="8" t="s">
        <v>4747</v>
      </c>
      <c r="R451" s="8" t="s">
        <v>4972</v>
      </c>
      <c r="S451" s="8" t="s">
        <v>4973</v>
      </c>
      <c r="T451" s="8" t="s">
        <v>6105</v>
      </c>
      <c r="U451" s="8" t="s">
        <v>6149</v>
      </c>
      <c r="V451" s="8" t="s">
        <v>6471</v>
      </c>
      <c r="W451" s="8" t="s">
        <v>6471</v>
      </c>
      <c r="X451" s="8" t="s">
        <v>6485</v>
      </c>
      <c r="Y451" s="8" t="s">
        <v>6528</v>
      </c>
      <c r="Z451" s="8" t="s">
        <v>7085</v>
      </c>
      <c r="AA451" s="8" t="s">
        <v>7118</v>
      </c>
      <c r="AC451" s="8" t="s">
        <v>7119</v>
      </c>
      <c r="AD451" s="8" t="str">
        <f>VLOOKUP(A451,[1]Hoja2!$C:$C,1,0)</f>
        <v>0102728_CS_Jajayacta_0101301_CS_Wanchaq</v>
      </c>
    </row>
    <row r="452" spans="1:30">
      <c r="A452" s="8" t="str">
        <f t="shared" si="7"/>
        <v>0100701_AN_Colorado_Grande_0100703_AN_Huarmey</v>
      </c>
      <c r="B452" s="8" t="s">
        <v>504</v>
      </c>
      <c r="C452" s="8" t="s">
        <v>7167</v>
      </c>
      <c r="D452" s="8" t="s">
        <v>7168</v>
      </c>
      <c r="E452" s="8" t="s">
        <v>7248</v>
      </c>
      <c r="F452" s="8">
        <v>-10.463956</v>
      </c>
      <c r="G452" s="8">
        <v>-77.939575000000005</v>
      </c>
      <c r="H452" s="8" t="s">
        <v>3406</v>
      </c>
      <c r="I452" s="8" t="s">
        <v>7167</v>
      </c>
      <c r="J452" s="8" t="s">
        <v>7168</v>
      </c>
      <c r="K452" s="8" t="s">
        <v>7248</v>
      </c>
      <c r="L452" s="8">
        <v>-10.094865</v>
      </c>
      <c r="M452" s="8">
        <v>-78.124533999999997</v>
      </c>
      <c r="N452" s="8" t="s">
        <v>3981</v>
      </c>
      <c r="O452" s="8" t="s">
        <v>4745</v>
      </c>
      <c r="P452" s="8" t="s">
        <v>4745</v>
      </c>
      <c r="Q452" s="8" t="s">
        <v>4747</v>
      </c>
      <c r="R452" s="8" t="s">
        <v>4972</v>
      </c>
      <c r="S452" s="8" t="s">
        <v>4973</v>
      </c>
      <c r="T452" s="8" t="s">
        <v>6106</v>
      </c>
      <c r="U452" s="8" t="s">
        <v>6170</v>
      </c>
      <c r="V452" s="8" t="s">
        <v>6475</v>
      </c>
      <c r="W452" s="8" t="s">
        <v>6475</v>
      </c>
      <c r="X452" s="8" t="s">
        <v>6728</v>
      </c>
      <c r="Y452" s="8" t="s">
        <v>6728</v>
      </c>
      <c r="Z452" s="8" t="s">
        <v>7095</v>
      </c>
      <c r="AA452" s="8" t="s">
        <v>7118</v>
      </c>
      <c r="AC452" s="8" t="s">
        <v>7119</v>
      </c>
      <c r="AD452" s="8" t="e">
        <f>VLOOKUP(A452,[1]Hoja2!$C:$C,1,0)</f>
        <v>#N/A</v>
      </c>
    </row>
    <row r="453" spans="1:30" hidden="1">
      <c r="A453" s="8" t="str">
        <f t="shared" si="7"/>
        <v>0101603_JU_Huancas_0101601_JU_Huancayo_Centro</v>
      </c>
      <c r="B453" s="8" t="s">
        <v>228</v>
      </c>
      <c r="C453" s="8" t="s">
        <v>7160</v>
      </c>
      <c r="D453" s="8" t="s">
        <v>7161</v>
      </c>
      <c r="E453" s="8" t="s">
        <v>7162</v>
      </c>
      <c r="F453" s="8">
        <v>-12.062778</v>
      </c>
      <c r="G453" s="8">
        <v>-75.205832999999998</v>
      </c>
      <c r="H453" s="8" t="s">
        <v>3389</v>
      </c>
      <c r="I453" s="8" t="s">
        <v>7160</v>
      </c>
      <c r="J453" s="8" t="s">
        <v>7161</v>
      </c>
      <c r="K453" s="8" t="s">
        <v>7162</v>
      </c>
      <c r="L453" s="8">
        <v>-12.069082999999999</v>
      </c>
      <c r="M453" s="8">
        <v>-75.210556000000011</v>
      </c>
      <c r="N453" s="8" t="s">
        <v>3739</v>
      </c>
      <c r="O453" s="8" t="s">
        <v>4745</v>
      </c>
      <c r="P453" s="8" t="s">
        <v>4745</v>
      </c>
      <c r="Q453" s="8" t="s">
        <v>4746</v>
      </c>
      <c r="R453" s="8" t="s">
        <v>4805</v>
      </c>
      <c r="S453" s="8" t="s">
        <v>4806</v>
      </c>
      <c r="T453" s="8" t="s">
        <v>6105</v>
      </c>
      <c r="U453" s="8" t="s">
        <v>6232</v>
      </c>
      <c r="V453" s="8" t="s">
        <v>6470</v>
      </c>
      <c r="W453" s="8" t="s">
        <v>6470</v>
      </c>
      <c r="X453" s="8" t="s">
        <v>6485</v>
      </c>
      <c r="Y453" s="8" t="s">
        <v>6476</v>
      </c>
      <c r="Z453" s="8" t="s">
        <v>7085</v>
      </c>
      <c r="AA453" s="8" t="s">
        <v>7118</v>
      </c>
      <c r="AC453" s="8" t="s">
        <v>7119</v>
      </c>
      <c r="AD453" s="8" t="str">
        <f>VLOOKUP(A453,[1]Hoja2!$C:$C,1,0)</f>
        <v>0101603_JU_Huancas_0101601_JU_Huancayo_Centro</v>
      </c>
    </row>
    <row r="454" spans="1:30" hidden="1">
      <c r="A454" s="8" t="str">
        <f t="shared" si="7"/>
        <v>0103492_JU_Sapallanga_0101606_JU_Chupaca</v>
      </c>
      <c r="B454" s="8" t="s">
        <v>506</v>
      </c>
      <c r="C454" s="8" t="s">
        <v>7160</v>
      </c>
      <c r="D454" s="8" t="s">
        <v>7161</v>
      </c>
      <c r="E454" s="8" t="s">
        <v>7162</v>
      </c>
      <c r="F454" s="8">
        <v>-12.140388</v>
      </c>
      <c r="G454" s="8">
        <v>-75.159277000000003</v>
      </c>
      <c r="H454" s="8" t="s">
        <v>405</v>
      </c>
      <c r="I454" s="8" t="s">
        <v>7160</v>
      </c>
      <c r="J454" s="8" t="s">
        <v>7161</v>
      </c>
      <c r="K454" s="8" t="s">
        <v>7225</v>
      </c>
      <c r="L454" s="8">
        <v>-12.063249000000001</v>
      </c>
      <c r="M454" s="8">
        <v>-75.278114000000002</v>
      </c>
      <c r="N454" s="8" t="s">
        <v>3982</v>
      </c>
      <c r="O454" s="8" t="s">
        <v>4745</v>
      </c>
      <c r="P454" s="8" t="s">
        <v>4745</v>
      </c>
      <c r="Q454" s="8" t="s">
        <v>4747</v>
      </c>
      <c r="R454" s="8" t="s">
        <v>4973</v>
      </c>
      <c r="S454" s="8" t="s">
        <v>4972</v>
      </c>
      <c r="T454" s="8" t="s">
        <v>6106</v>
      </c>
      <c r="U454" s="8" t="s">
        <v>6121</v>
      </c>
      <c r="V454" s="8" t="s">
        <v>6471</v>
      </c>
      <c r="W454" s="8" t="s">
        <v>6471</v>
      </c>
      <c r="X454" s="8" t="s">
        <v>6485</v>
      </c>
      <c r="Y454" s="8" t="s">
        <v>6622</v>
      </c>
      <c r="Z454" s="8" t="s">
        <v>7085</v>
      </c>
      <c r="AA454" s="8" t="s">
        <v>7118</v>
      </c>
      <c r="AC454" s="8" t="s">
        <v>7119</v>
      </c>
      <c r="AD454" s="8" t="str">
        <f>VLOOKUP(A454,[1]Hoja2!$C:$C,1,0)</f>
        <v>0103492_JU_Sapallanga_0101606_JU_Chupaca</v>
      </c>
    </row>
    <row r="455" spans="1:30" hidden="1">
      <c r="A455" s="8" t="str">
        <f t="shared" si="7"/>
        <v>0101713_PI_Bayovar_0101701_PI_Pampas_de_Chepe</v>
      </c>
      <c r="B455" s="8" t="s">
        <v>507</v>
      </c>
      <c r="C455" s="8" t="s">
        <v>7123</v>
      </c>
      <c r="D455" s="8" t="s">
        <v>7124</v>
      </c>
      <c r="E455" s="8" t="s">
        <v>7176</v>
      </c>
      <c r="F455" s="8">
        <v>-5.88931</v>
      </c>
      <c r="G455" s="8">
        <v>-81.016020999999995</v>
      </c>
      <c r="H455" s="8" t="s">
        <v>160</v>
      </c>
      <c r="I455" s="8" t="s">
        <v>7123</v>
      </c>
      <c r="J455" s="8" t="s">
        <v>7124</v>
      </c>
      <c r="K455" s="8" t="s">
        <v>7176</v>
      </c>
      <c r="L455" s="8">
        <v>-5.8261089999999998</v>
      </c>
      <c r="M455" s="8">
        <v>-80.537834000000004</v>
      </c>
      <c r="N455" s="8" t="s">
        <v>3983</v>
      </c>
      <c r="O455" s="8" t="s">
        <v>4745</v>
      </c>
      <c r="P455" s="8" t="s">
        <v>4745</v>
      </c>
      <c r="Q455" s="8" t="s">
        <v>4750</v>
      </c>
      <c r="R455" s="8" t="s">
        <v>4958</v>
      </c>
      <c r="S455" s="8" t="s">
        <v>4957</v>
      </c>
      <c r="T455" s="8" t="s">
        <v>6107</v>
      </c>
      <c r="U455" s="8" t="s">
        <v>6155</v>
      </c>
      <c r="V455" s="8" t="s">
        <v>6475</v>
      </c>
      <c r="W455" s="8" t="s">
        <v>6475</v>
      </c>
      <c r="X455" s="8" t="s">
        <v>6485</v>
      </c>
      <c r="Y455" s="8" t="s">
        <v>6673</v>
      </c>
      <c r="Z455" s="8" t="s">
        <v>7085</v>
      </c>
      <c r="AA455" s="8" t="s">
        <v>7118</v>
      </c>
      <c r="AC455" s="8" t="s">
        <v>7119</v>
      </c>
      <c r="AD455" s="8" t="str">
        <f>VLOOKUP(A455,[1]Hoja2!$C:$C,1,0)</f>
        <v>0101713_PI_Bayovar_0101701_PI_Pampas_de_Chepe</v>
      </c>
    </row>
    <row r="456" spans="1:30" hidden="1">
      <c r="A456" s="8" t="str">
        <f t="shared" si="7"/>
        <v>0100613_LI_Chicama_0100607_LI_Husares_de_Junin</v>
      </c>
      <c r="B456" s="8" t="s">
        <v>508</v>
      </c>
      <c r="C456" s="8" t="s">
        <v>7128</v>
      </c>
      <c r="D456" s="8" t="s">
        <v>7202</v>
      </c>
      <c r="E456" s="8" t="s">
        <v>7382</v>
      </c>
      <c r="F456" s="8">
        <v>-7.9329649999999994</v>
      </c>
      <c r="G456" s="8">
        <v>-79.100882999999996</v>
      </c>
      <c r="H456" s="8" t="s">
        <v>3374</v>
      </c>
      <c r="I456" s="8" t="s">
        <v>7128</v>
      </c>
      <c r="J456" s="8" t="s">
        <v>7129</v>
      </c>
      <c r="K456" s="8" t="s">
        <v>7155</v>
      </c>
      <c r="L456" s="8">
        <v>-8.119292999999999</v>
      </c>
      <c r="M456" s="8">
        <v>-79.032759999999996</v>
      </c>
      <c r="N456" s="8" t="s">
        <v>3984</v>
      </c>
      <c r="O456" s="8" t="s">
        <v>4745</v>
      </c>
      <c r="P456" s="8" t="s">
        <v>4745</v>
      </c>
      <c r="Q456" s="8" t="s">
        <v>4747</v>
      </c>
      <c r="R456" s="8" t="s">
        <v>4957</v>
      </c>
      <c r="S456" s="8" t="s">
        <v>4958</v>
      </c>
      <c r="T456" s="8" t="s">
        <v>6105</v>
      </c>
      <c r="U456" s="8" t="s">
        <v>6233</v>
      </c>
      <c r="V456" s="8" t="s">
        <v>6471</v>
      </c>
      <c r="W456" s="8" t="s">
        <v>6471</v>
      </c>
      <c r="X456" s="8" t="s">
        <v>6485</v>
      </c>
      <c r="Y456" s="8" t="s">
        <v>6593</v>
      </c>
      <c r="Z456" s="8" t="s">
        <v>7100</v>
      </c>
      <c r="AA456" s="8" t="s">
        <v>7118</v>
      </c>
      <c r="AC456" s="8" t="s">
        <v>7119</v>
      </c>
      <c r="AD456" s="8" t="str">
        <f>VLOOKUP(A456,[1]Hoja2!$C:$C,1,0)</f>
        <v>0100613_LI_Chicama_0100607_LI_Husares_de_Junin</v>
      </c>
    </row>
    <row r="457" spans="1:30">
      <c r="A457" s="8" t="str">
        <f t="shared" si="7"/>
        <v>0101319_CS_Quiquijana_0102728_CS_Jajayacta</v>
      </c>
      <c r="B457" s="8" t="s">
        <v>509</v>
      </c>
      <c r="C457" s="8" t="s">
        <v>7191</v>
      </c>
      <c r="D457" s="8" t="s">
        <v>7250</v>
      </c>
      <c r="E457" s="8" t="s">
        <v>7250</v>
      </c>
      <c r="F457" s="8">
        <v>-13.834166</v>
      </c>
      <c r="G457" s="8">
        <v>-71.519889000000006</v>
      </c>
      <c r="H457" s="8" t="s">
        <v>505</v>
      </c>
      <c r="I457" s="8" t="s">
        <v>7191</v>
      </c>
      <c r="J457" s="8" t="s">
        <v>7192</v>
      </c>
      <c r="K457" s="8" t="s">
        <v>7250</v>
      </c>
      <c r="L457" s="8">
        <v>-13.659800000000001</v>
      </c>
      <c r="M457" s="8">
        <v>-71.5762</v>
      </c>
      <c r="N457" s="8" t="s">
        <v>3985</v>
      </c>
      <c r="O457" s="8" t="s">
        <v>4745</v>
      </c>
      <c r="P457" s="8" t="s">
        <v>4745</v>
      </c>
      <c r="Q457" s="8" t="s">
        <v>4747</v>
      </c>
      <c r="R457" s="8" t="s">
        <v>5168</v>
      </c>
      <c r="S457" s="8" t="s">
        <v>5169</v>
      </c>
      <c r="T457" s="8" t="s">
        <v>6106</v>
      </c>
      <c r="U457" s="8" t="s">
        <v>6234</v>
      </c>
      <c r="V457" s="8" t="s">
        <v>6479</v>
      </c>
      <c r="W457" s="8" t="s">
        <v>6479</v>
      </c>
      <c r="X457" s="8" t="s">
        <v>6485</v>
      </c>
      <c r="Y457" s="8" t="s">
        <v>6637</v>
      </c>
      <c r="Z457" s="8" t="s">
        <v>7086</v>
      </c>
      <c r="AA457" s="8" t="s">
        <v>7118</v>
      </c>
      <c r="AC457" s="8" t="s">
        <v>7119</v>
      </c>
      <c r="AD457" s="8" t="e">
        <f>VLOOKUP(A457,[1]Hoja2!$C:$C,1,0)</f>
        <v>#N/A</v>
      </c>
    </row>
    <row r="458" spans="1:30" hidden="1">
      <c r="A458" s="8" t="str">
        <f t="shared" si="7"/>
        <v>0100822_IC_Santiago_0100820_IC_Cerro_Prieto</v>
      </c>
      <c r="B458" s="8" t="s">
        <v>510</v>
      </c>
      <c r="C458" s="8" t="s">
        <v>7196</v>
      </c>
      <c r="D458" s="8" t="s">
        <v>7197</v>
      </c>
      <c r="E458" s="8" t="s">
        <v>7197</v>
      </c>
      <c r="F458" s="8">
        <v>-14.210348</v>
      </c>
      <c r="G458" s="8">
        <v>-75.712310000000002</v>
      </c>
      <c r="H458" s="8" t="s">
        <v>211</v>
      </c>
      <c r="I458" s="8" t="s">
        <v>7196</v>
      </c>
      <c r="J458" s="8" t="s">
        <v>7197</v>
      </c>
      <c r="K458" s="8" t="s">
        <v>7197</v>
      </c>
      <c r="L458" s="8">
        <v>-13.997686</v>
      </c>
      <c r="M458" s="8">
        <v>-75.789046999999997</v>
      </c>
      <c r="N458" s="8" t="s">
        <v>3986</v>
      </c>
      <c r="O458" s="8" t="s">
        <v>4745</v>
      </c>
      <c r="P458" s="8" t="s">
        <v>4745</v>
      </c>
      <c r="Q458" s="8" t="s">
        <v>4750</v>
      </c>
      <c r="R458" s="8" t="s">
        <v>4957</v>
      </c>
      <c r="S458" s="8" t="s">
        <v>5028</v>
      </c>
      <c r="T458" s="8" t="s">
        <v>6105</v>
      </c>
      <c r="U458" s="8" t="s">
        <v>6166</v>
      </c>
      <c r="V458" s="8" t="s">
        <v>6478</v>
      </c>
      <c r="W458" s="8" t="s">
        <v>6478</v>
      </c>
      <c r="X458" s="8" t="s">
        <v>6485</v>
      </c>
      <c r="Y458" s="8" t="s">
        <v>6573</v>
      </c>
      <c r="Z458" s="8" t="s">
        <v>7085</v>
      </c>
      <c r="AA458" s="8" t="s">
        <v>7118</v>
      </c>
      <c r="AC458" s="8" t="s">
        <v>7119</v>
      </c>
      <c r="AD458" s="8" t="str">
        <f>VLOOKUP(A458,[1]Hoja2!$C:$C,1,0)</f>
        <v>0100822_IC_Santiago_0100820_IC_Cerro_Prieto</v>
      </c>
    </row>
    <row r="459" spans="1:30" hidden="1">
      <c r="A459" s="8" t="str">
        <f t="shared" si="7"/>
        <v>0103641_HU_Ccochaccasa_0103607_HU_Huayllaraccra</v>
      </c>
      <c r="B459" s="8" t="s">
        <v>511</v>
      </c>
      <c r="C459" s="8" t="s">
        <v>7146</v>
      </c>
      <c r="D459" s="8" t="s">
        <v>7147</v>
      </c>
      <c r="E459" s="8" t="s">
        <v>7267</v>
      </c>
      <c r="F459" s="8">
        <v>-12.94265</v>
      </c>
      <c r="G459" s="8">
        <v>-74.793390000000002</v>
      </c>
      <c r="H459" s="8" t="s">
        <v>861</v>
      </c>
      <c r="I459" s="8" t="s">
        <v>7146</v>
      </c>
      <c r="J459" s="8" t="s">
        <v>7147</v>
      </c>
      <c r="K459" s="8" t="s">
        <v>7147</v>
      </c>
      <c r="L459" s="8">
        <v>-12.765851</v>
      </c>
      <c r="M459" s="8">
        <v>-74.898794999999993</v>
      </c>
      <c r="N459" s="8" t="s">
        <v>3987</v>
      </c>
      <c r="O459" s="8" t="s">
        <v>4745</v>
      </c>
      <c r="P459" s="8" t="s">
        <v>4745</v>
      </c>
      <c r="Q459" s="8" t="s">
        <v>4750</v>
      </c>
      <c r="R459" s="8" t="s">
        <v>4853</v>
      </c>
      <c r="S459" s="8" t="s">
        <v>4854</v>
      </c>
      <c r="T459" s="8" t="s">
        <v>6105</v>
      </c>
      <c r="U459" s="8" t="s">
        <v>6129</v>
      </c>
      <c r="V459" s="8" t="s">
        <v>6478</v>
      </c>
      <c r="W459" s="8" t="s">
        <v>6478</v>
      </c>
      <c r="X459" s="8" t="s">
        <v>6485</v>
      </c>
      <c r="Y459" s="8" t="s">
        <v>6550</v>
      </c>
      <c r="Z459" s="8" t="s">
        <v>7085</v>
      </c>
      <c r="AA459" s="8" t="s">
        <v>7118</v>
      </c>
      <c r="AC459" s="8" t="s">
        <v>7119</v>
      </c>
      <c r="AD459" s="8" t="str">
        <f>VLOOKUP(A459,[1]Hoja2!$C:$C,1,0)</f>
        <v>0103641_HU_Ccochaccasa_0103607_HU_Huayllaraccra</v>
      </c>
    </row>
    <row r="460" spans="1:30" hidden="1">
      <c r="A460" s="8" t="str">
        <f t="shared" si="7"/>
        <v>0103912_HU_Tinquerpata_0103641_HU_Ccochaccasa</v>
      </c>
      <c r="B460" s="8" t="s">
        <v>512</v>
      </c>
      <c r="C460" s="8" t="s">
        <v>7146</v>
      </c>
      <c r="D460" s="8" t="s">
        <v>7147</v>
      </c>
      <c r="E460" s="8" t="s">
        <v>7148</v>
      </c>
      <c r="F460" s="8">
        <v>-12.75933</v>
      </c>
      <c r="G460" s="8">
        <v>-74.640410000000003</v>
      </c>
      <c r="H460" s="8" t="s">
        <v>511</v>
      </c>
      <c r="I460" s="8" t="s">
        <v>7146</v>
      </c>
      <c r="J460" s="8" t="s">
        <v>7147</v>
      </c>
      <c r="K460" s="8" t="s">
        <v>7267</v>
      </c>
      <c r="L460" s="8">
        <v>-12.94265</v>
      </c>
      <c r="M460" s="8">
        <v>-74.793390000000002</v>
      </c>
      <c r="N460" s="8" t="s">
        <v>3988</v>
      </c>
      <c r="O460" s="8" t="s">
        <v>4745</v>
      </c>
      <c r="P460" s="8" t="s">
        <v>4745</v>
      </c>
      <c r="Q460" s="8" t="s">
        <v>4750</v>
      </c>
      <c r="R460" s="8" t="s">
        <v>4957</v>
      </c>
      <c r="S460" s="8" t="s">
        <v>4958</v>
      </c>
      <c r="T460" s="8" t="s">
        <v>6107</v>
      </c>
      <c r="U460" s="8" t="s">
        <v>6137</v>
      </c>
      <c r="V460" s="8" t="s">
        <v>6478</v>
      </c>
      <c r="W460" s="8" t="s">
        <v>6478</v>
      </c>
      <c r="X460" s="8" t="s">
        <v>6485</v>
      </c>
      <c r="Y460" s="8" t="s">
        <v>6528</v>
      </c>
      <c r="Z460" s="8" t="s">
        <v>7085</v>
      </c>
      <c r="AA460" s="8" t="s">
        <v>7118</v>
      </c>
      <c r="AC460" s="8" t="s">
        <v>7119</v>
      </c>
      <c r="AD460" s="8" t="str">
        <f>VLOOKUP(A460,[1]Hoja2!$C:$C,1,0)</f>
        <v>0103912_HU_Tinquerpata_0103641_HU_Ccochaccasa</v>
      </c>
    </row>
    <row r="461" spans="1:30" hidden="1">
      <c r="A461" s="8" t="str">
        <f t="shared" si="7"/>
        <v>0104359_AY_Qollpahuaycco_0103797_AY_Acocro</v>
      </c>
      <c r="B461" s="8" t="s">
        <v>513</v>
      </c>
      <c r="C461" s="8" t="s">
        <v>7228</v>
      </c>
      <c r="D461" s="8" t="s">
        <v>7230</v>
      </c>
      <c r="E461" s="8" t="s">
        <v>7247</v>
      </c>
      <c r="F461" s="8">
        <v>-13.2265</v>
      </c>
      <c r="G461" s="8">
        <v>-74.045599999999993</v>
      </c>
      <c r="H461" s="8" t="s">
        <v>424</v>
      </c>
      <c r="I461" s="8" t="s">
        <v>7228</v>
      </c>
      <c r="J461" s="8" t="s">
        <v>7230</v>
      </c>
      <c r="K461" s="8" t="s">
        <v>7260</v>
      </c>
      <c r="L461" s="8">
        <v>-13.19989</v>
      </c>
      <c r="M461" s="8">
        <v>-74.008580000000009</v>
      </c>
      <c r="N461" s="8" t="s">
        <v>3973</v>
      </c>
      <c r="O461" s="8" t="s">
        <v>4745</v>
      </c>
      <c r="P461" s="8" t="s">
        <v>4745</v>
      </c>
      <c r="Q461" s="8" t="s">
        <v>4748</v>
      </c>
      <c r="R461" s="8" t="s">
        <v>4839</v>
      </c>
      <c r="S461" s="8" t="s">
        <v>4840</v>
      </c>
      <c r="T461" s="8" t="s">
        <v>6106</v>
      </c>
      <c r="U461" s="8" t="s">
        <v>6132</v>
      </c>
      <c r="V461" s="8" t="s">
        <v>6474</v>
      </c>
      <c r="W461" s="8" t="s">
        <v>6474</v>
      </c>
      <c r="X461" s="8" t="s">
        <v>6485</v>
      </c>
      <c r="Y461" s="8" t="s">
        <v>6593</v>
      </c>
      <c r="Z461" s="8" t="s">
        <v>7085</v>
      </c>
      <c r="AA461" s="8" t="s">
        <v>7118</v>
      </c>
      <c r="AC461" s="8" t="s">
        <v>7119</v>
      </c>
      <c r="AD461" s="8" t="str">
        <f>VLOOKUP(A461,[1]Hoja2!$C:$C,1,0)</f>
        <v>0104359_AY_Qollpahuaycco_0103797_AY_Acocro</v>
      </c>
    </row>
    <row r="462" spans="1:30" hidden="1">
      <c r="A462" s="8" t="str">
        <f t="shared" si="7"/>
        <v>0103635_HU_Paucara_0103912_HU_Tinquerpata</v>
      </c>
      <c r="B462" s="8" t="s">
        <v>514</v>
      </c>
      <c r="C462" s="8" t="s">
        <v>7146</v>
      </c>
      <c r="D462" s="8" t="s">
        <v>7147</v>
      </c>
      <c r="E462" s="8" t="s">
        <v>7148</v>
      </c>
      <c r="F462" s="8">
        <v>-12.711320000000001</v>
      </c>
      <c r="G462" s="8">
        <v>-74.633480000000006</v>
      </c>
      <c r="H462" s="8" t="s">
        <v>512</v>
      </c>
      <c r="I462" s="8" t="s">
        <v>7146</v>
      </c>
      <c r="J462" s="8" t="s">
        <v>7147</v>
      </c>
      <c r="K462" s="8" t="s">
        <v>7148</v>
      </c>
      <c r="L462" s="8">
        <v>-12.75933</v>
      </c>
      <c r="M462" s="8">
        <v>-74.640410000000003</v>
      </c>
      <c r="N462" s="8" t="s">
        <v>3989</v>
      </c>
      <c r="O462" s="8" t="s">
        <v>4745</v>
      </c>
      <c r="P462" s="8" t="s">
        <v>4745</v>
      </c>
      <c r="Q462" s="8" t="s">
        <v>4748</v>
      </c>
      <c r="R462" s="8" t="s">
        <v>4956</v>
      </c>
      <c r="S462" s="8" t="s">
        <v>4955</v>
      </c>
      <c r="T462" s="8" t="s">
        <v>6105</v>
      </c>
      <c r="U462" s="8" t="s">
        <v>6135</v>
      </c>
      <c r="V462" s="8" t="s">
        <v>6474</v>
      </c>
      <c r="W462" s="8" t="s">
        <v>6474</v>
      </c>
      <c r="X462" s="8" t="s">
        <v>6485</v>
      </c>
      <c r="Y462" s="8" t="s">
        <v>6485</v>
      </c>
      <c r="Z462" s="8" t="s">
        <v>7090</v>
      </c>
      <c r="AA462" s="8" t="s">
        <v>7118</v>
      </c>
      <c r="AC462" s="8" t="s">
        <v>7119</v>
      </c>
      <c r="AD462" s="8" t="str">
        <f>VLOOKUP(A462,[1]Hoja2!$C:$C,1,0)</f>
        <v>0103635_HU_Paucara_0103912_HU_Tinquerpata</v>
      </c>
    </row>
    <row r="463" spans="1:30" hidden="1">
      <c r="A463" s="8" t="str">
        <f t="shared" si="7"/>
        <v>0100624_LI_Guadalupe_0100616_LI_Chepen</v>
      </c>
      <c r="B463" s="8" t="s">
        <v>515</v>
      </c>
      <c r="C463" s="8" t="s">
        <v>7128</v>
      </c>
      <c r="D463" s="8" t="s">
        <v>7129</v>
      </c>
      <c r="E463" s="8" t="s">
        <v>7163</v>
      </c>
      <c r="F463" s="8">
        <v>-7.2474990000000004</v>
      </c>
      <c r="G463" s="8">
        <v>-79.475830000000002</v>
      </c>
      <c r="H463" s="8" t="s">
        <v>417</v>
      </c>
      <c r="I463" s="8" t="s">
        <v>7128</v>
      </c>
      <c r="J463" s="8" t="s">
        <v>7129</v>
      </c>
      <c r="K463" s="8" t="s">
        <v>7253</v>
      </c>
      <c r="L463" s="8">
        <v>-7.2232580000000004</v>
      </c>
      <c r="M463" s="8">
        <v>-79.441306999999995</v>
      </c>
      <c r="N463" s="8" t="s">
        <v>3804</v>
      </c>
      <c r="O463" s="8" t="s">
        <v>4745</v>
      </c>
      <c r="P463" s="8" t="s">
        <v>4745</v>
      </c>
      <c r="Q463" s="8" t="s">
        <v>4751</v>
      </c>
      <c r="R463" s="8" t="s">
        <v>5082</v>
      </c>
      <c r="S463" s="8" t="s">
        <v>5081</v>
      </c>
      <c r="T463" s="8" t="s">
        <v>6105</v>
      </c>
      <c r="U463" s="8" t="s">
        <v>6149</v>
      </c>
      <c r="V463" s="8" t="s">
        <v>6480</v>
      </c>
      <c r="W463" s="8" t="s">
        <v>6480</v>
      </c>
      <c r="X463" s="8" t="s">
        <v>6485</v>
      </c>
      <c r="Y463" s="8" t="s">
        <v>6656</v>
      </c>
      <c r="Z463" s="8" t="s">
        <v>7085</v>
      </c>
      <c r="AA463" s="8" t="s">
        <v>7118</v>
      </c>
      <c r="AC463" s="8" t="s">
        <v>7119</v>
      </c>
      <c r="AD463" s="8" t="str">
        <f>VLOOKUP(A463,[1]Hoja2!$C:$C,1,0)</f>
        <v>0100624_LI_Guadalupe_0100616_LI_Chepen</v>
      </c>
    </row>
    <row r="464" spans="1:30" hidden="1">
      <c r="A464" s="8" t="str">
        <f t="shared" si="7"/>
        <v>0101000_LA_Oyotun_0102449_LA_New_Mocupe</v>
      </c>
      <c r="B464" s="8" t="s">
        <v>516</v>
      </c>
      <c r="C464" s="8" t="s">
        <v>7131</v>
      </c>
      <c r="D464" s="8" t="s">
        <v>7132</v>
      </c>
      <c r="E464" s="8" t="s">
        <v>7140</v>
      </c>
      <c r="F464" s="8">
        <v>-6.8363929999999993</v>
      </c>
      <c r="G464" s="8">
        <v>-79.28505899999999</v>
      </c>
      <c r="H464" s="8" t="s">
        <v>1308</v>
      </c>
      <c r="I464" s="8" t="s">
        <v>7131</v>
      </c>
      <c r="J464" s="8" t="s">
        <v>7132</v>
      </c>
      <c r="K464" s="8" t="s">
        <v>7140</v>
      </c>
      <c r="L464" s="8">
        <v>-6.9818699999999998</v>
      </c>
      <c r="M464" s="8">
        <v>-79.648830000000004</v>
      </c>
      <c r="N464" s="8" t="s">
        <v>3990</v>
      </c>
      <c r="O464" s="8" t="s">
        <v>4745</v>
      </c>
      <c r="P464" s="8" t="s">
        <v>4745</v>
      </c>
      <c r="Q464" s="8" t="s">
        <v>4747</v>
      </c>
      <c r="R464" s="8" t="s">
        <v>4973</v>
      </c>
      <c r="S464" s="8" t="s">
        <v>4972</v>
      </c>
      <c r="T464" s="8" t="s">
        <v>6106</v>
      </c>
      <c r="U464" s="8" t="s">
        <v>6124</v>
      </c>
      <c r="V464" s="8" t="s">
        <v>6485</v>
      </c>
      <c r="W464" s="8" t="s">
        <v>6485</v>
      </c>
      <c r="X464" s="8" t="s">
        <v>6485</v>
      </c>
      <c r="Y464" s="8" t="s">
        <v>6485</v>
      </c>
      <c r="Z464" s="8" t="s">
        <v>7085</v>
      </c>
      <c r="AA464" s="8" t="s">
        <v>7118</v>
      </c>
      <c r="AC464" s="8" t="s">
        <v>7119</v>
      </c>
      <c r="AD464" s="8" t="str">
        <f>VLOOKUP(A464,[1]Hoja2!$C:$C,1,0)</f>
        <v>0101000_LA_Oyotun_0102449_LA_New_Mocupe</v>
      </c>
    </row>
    <row r="465" spans="1:30">
      <c r="A465" s="8" t="str">
        <f t="shared" si="7"/>
        <v>0101715_PI_Amotape_0101709_PI_Songora</v>
      </c>
      <c r="B465" s="8" t="s">
        <v>517</v>
      </c>
      <c r="C465" s="8" t="s">
        <v>7123</v>
      </c>
      <c r="D465" s="8" t="s">
        <v>7200</v>
      </c>
      <c r="E465" s="8" t="s">
        <v>7383</v>
      </c>
      <c r="F465" s="8">
        <v>-4.882269</v>
      </c>
      <c r="G465" s="8">
        <v>-81.009299999999996</v>
      </c>
      <c r="H465" s="8" t="s">
        <v>886</v>
      </c>
      <c r="I465" s="8" t="s">
        <v>7123</v>
      </c>
      <c r="J465" s="8" t="s">
        <v>7124</v>
      </c>
      <c r="K465" s="8" t="s">
        <v>7213</v>
      </c>
      <c r="L465" s="8">
        <v>-4.6894669999999996</v>
      </c>
      <c r="M465" s="8">
        <v>-81.05574</v>
      </c>
      <c r="N465" s="8" t="s">
        <v>3991</v>
      </c>
      <c r="O465" s="8" t="s">
        <v>4745</v>
      </c>
      <c r="P465" s="8" t="s">
        <v>4745</v>
      </c>
      <c r="Q465" s="8" t="s">
        <v>4747</v>
      </c>
      <c r="R465" s="8" t="s">
        <v>5170</v>
      </c>
      <c r="S465" s="8" t="s">
        <v>5171</v>
      </c>
      <c r="T465" s="8" t="s">
        <v>6105</v>
      </c>
      <c r="U465" s="8" t="s">
        <v>6142</v>
      </c>
      <c r="V465" s="8" t="s">
        <v>6479</v>
      </c>
      <c r="W465" s="8" t="s">
        <v>6479</v>
      </c>
      <c r="X465" s="8" t="s">
        <v>6485</v>
      </c>
      <c r="Y465" s="8" t="s">
        <v>6593</v>
      </c>
      <c r="Z465" s="8" t="s">
        <v>7086</v>
      </c>
      <c r="AA465" s="8" t="s">
        <v>7118</v>
      </c>
      <c r="AC465" s="8" t="s">
        <v>7119</v>
      </c>
      <c r="AD465" s="8" t="e">
        <f>VLOOKUP(A465,[1]Hoja2!$C:$C,1,0)</f>
        <v>#N/A</v>
      </c>
    </row>
    <row r="466" spans="1:30" hidden="1">
      <c r="A466" s="8" t="str">
        <f t="shared" si="7"/>
        <v>0101870_PI_Ciudad_Pescador_0103273_PI_Dalias_Piura</v>
      </c>
      <c r="B466" s="8" t="s">
        <v>518</v>
      </c>
      <c r="C466" s="8" t="s">
        <v>7123</v>
      </c>
      <c r="D466" s="8" t="s">
        <v>7124</v>
      </c>
      <c r="E466" s="8" t="s">
        <v>7176</v>
      </c>
      <c r="F466" s="8">
        <v>-5.5661250000000004</v>
      </c>
      <c r="G466" s="8">
        <v>-80.805532999999997</v>
      </c>
      <c r="H466" s="8" t="s">
        <v>1243</v>
      </c>
      <c r="I466" s="8" t="s">
        <v>7123</v>
      </c>
      <c r="J466" s="8" t="s">
        <v>7124</v>
      </c>
      <c r="K466" s="8" t="s">
        <v>7176</v>
      </c>
      <c r="L466" s="8">
        <v>-5.5647500000000001</v>
      </c>
      <c r="M466" s="8">
        <v>-80.822649999999996</v>
      </c>
      <c r="N466" s="8" t="s">
        <v>3992</v>
      </c>
      <c r="O466" s="8" t="s">
        <v>4745</v>
      </c>
      <c r="P466" s="8" t="s">
        <v>4745</v>
      </c>
      <c r="Q466" s="8" t="s">
        <v>4746</v>
      </c>
      <c r="R466" s="8" t="s">
        <v>5127</v>
      </c>
      <c r="S466" s="8" t="s">
        <v>5128</v>
      </c>
      <c r="T466" s="8" t="s">
        <v>6106</v>
      </c>
      <c r="U466" s="8" t="s">
        <v>6121</v>
      </c>
      <c r="V466" s="8" t="s">
        <v>6477</v>
      </c>
      <c r="W466" s="8" t="s">
        <v>6477</v>
      </c>
      <c r="X466" s="8" t="s">
        <v>6485</v>
      </c>
      <c r="Y466" s="8" t="s">
        <v>4746</v>
      </c>
      <c r="Z466" s="8" t="s">
        <v>7085</v>
      </c>
      <c r="AA466" s="8" t="s">
        <v>7118</v>
      </c>
      <c r="AC466" s="8" t="s">
        <v>7119</v>
      </c>
      <c r="AD466" s="8" t="str">
        <f>VLOOKUP(A466,[1]Hoja2!$C:$C,1,0)</f>
        <v>0101870_PI_Ciudad_Pescador_0103273_PI_Dalias_Piura</v>
      </c>
    </row>
    <row r="467" spans="1:30" hidden="1">
      <c r="A467" s="8" t="str">
        <f t="shared" si="7"/>
        <v>0102066_AN_Cerro_Baul_0100701_AN_Colorado_Grande</v>
      </c>
      <c r="B467" s="8" t="s">
        <v>519</v>
      </c>
      <c r="C467" s="8" t="s">
        <v>7167</v>
      </c>
      <c r="D467" s="8" t="s">
        <v>7168</v>
      </c>
      <c r="E467" s="8" t="s">
        <v>7248</v>
      </c>
      <c r="F467" s="8">
        <v>-10.39964</v>
      </c>
      <c r="G467" s="8">
        <v>-77.943130000000011</v>
      </c>
      <c r="H467" s="8" t="s">
        <v>504</v>
      </c>
      <c r="I467" s="8" t="s">
        <v>7167</v>
      </c>
      <c r="J467" s="8" t="s">
        <v>7168</v>
      </c>
      <c r="K467" s="8" t="s">
        <v>7248</v>
      </c>
      <c r="L467" s="8">
        <v>-10.463956</v>
      </c>
      <c r="M467" s="8">
        <v>-77.939575000000005</v>
      </c>
      <c r="N467" s="8" t="s">
        <v>3993</v>
      </c>
      <c r="O467" s="8" t="s">
        <v>4745</v>
      </c>
      <c r="P467" s="8" t="s">
        <v>4745</v>
      </c>
      <c r="Q467" s="8" t="s">
        <v>4749</v>
      </c>
      <c r="R467" s="8" t="s">
        <v>4802</v>
      </c>
      <c r="S467" s="8" t="s">
        <v>4801</v>
      </c>
      <c r="T467" s="8" t="s">
        <v>6105</v>
      </c>
      <c r="U467" s="8" t="s">
        <v>6235</v>
      </c>
      <c r="V467" s="8" t="s">
        <v>6476</v>
      </c>
      <c r="W467" s="8" t="s">
        <v>6476</v>
      </c>
      <c r="X467" s="8" t="s">
        <v>6485</v>
      </c>
      <c r="Y467" s="8" t="s">
        <v>6476</v>
      </c>
      <c r="Z467" s="8" t="s">
        <v>7085</v>
      </c>
      <c r="AA467" s="8" t="s">
        <v>7118</v>
      </c>
      <c r="AC467" s="8" t="s">
        <v>7119</v>
      </c>
      <c r="AD467" s="8" t="str">
        <f>VLOOKUP(A467,[1]Hoja2!$C:$C,1,0)</f>
        <v>0102066_AN_Cerro_Baul_0100701_AN_Colorado_Grande</v>
      </c>
    </row>
    <row r="468" spans="1:30">
      <c r="A468" s="8" t="str">
        <f t="shared" si="7"/>
        <v>0102173_LI_Curgos_0102164_LI_Chugay</v>
      </c>
      <c r="B468" s="8" t="s">
        <v>521</v>
      </c>
      <c r="C468" s="8" t="s">
        <v>7128</v>
      </c>
      <c r="D468" s="8" t="s">
        <v>7129</v>
      </c>
      <c r="E468" s="8" t="s">
        <v>7259</v>
      </c>
      <c r="F468" s="8">
        <v>-7.8551000000000002</v>
      </c>
      <c r="G468" s="8">
        <v>-77.936369999999997</v>
      </c>
      <c r="H468" s="8" t="s">
        <v>999</v>
      </c>
      <c r="I468" s="8" t="s">
        <v>7128</v>
      </c>
      <c r="J468" s="8" t="s">
        <v>7129</v>
      </c>
      <c r="K468" s="8" t="s">
        <v>7259</v>
      </c>
      <c r="L468" s="8">
        <v>-7.7934599999999996</v>
      </c>
      <c r="M468" s="8">
        <v>-77.868279999999999</v>
      </c>
      <c r="N468" s="8" t="s">
        <v>3994</v>
      </c>
      <c r="O468" s="8" t="s">
        <v>4745</v>
      </c>
      <c r="P468" s="8" t="s">
        <v>4745</v>
      </c>
      <c r="Q468" s="8" t="s">
        <v>4749</v>
      </c>
      <c r="R468" s="8" t="s">
        <v>4901</v>
      </c>
      <c r="S468" s="8" t="s">
        <v>4902</v>
      </c>
      <c r="T468" s="8" t="s">
        <v>6106</v>
      </c>
      <c r="U468" s="8" t="s">
        <v>6121</v>
      </c>
      <c r="V468" s="8" t="s">
        <v>6476</v>
      </c>
      <c r="W468" s="8" t="s">
        <v>6476</v>
      </c>
      <c r="X468" s="8" t="s">
        <v>6485</v>
      </c>
      <c r="Y468" s="8" t="s">
        <v>6509</v>
      </c>
      <c r="Z468" s="8" t="s">
        <v>7085</v>
      </c>
      <c r="AA468" s="8" t="s">
        <v>7118</v>
      </c>
      <c r="AC468" s="8" t="s">
        <v>7119</v>
      </c>
      <c r="AD468" s="8" t="e">
        <f>VLOOKUP(A468,[1]Hoja2!$C:$C,1,0)</f>
        <v>#N/A</v>
      </c>
    </row>
    <row r="469" spans="1:30">
      <c r="A469" s="8" t="str">
        <f t="shared" si="7"/>
        <v>0102321_PI_Hualtacal_0103198_PI_Querecotillo</v>
      </c>
      <c r="B469" s="8" t="s">
        <v>522</v>
      </c>
      <c r="C469" s="8" t="s">
        <v>7123</v>
      </c>
      <c r="D469" s="8" t="s">
        <v>7124</v>
      </c>
      <c r="E469" s="8" t="s">
        <v>7125</v>
      </c>
      <c r="F469" s="8">
        <v>-4.7981999999999996</v>
      </c>
      <c r="G469" s="8">
        <v>-80.63</v>
      </c>
      <c r="H469" s="8" t="s">
        <v>712</v>
      </c>
      <c r="I469" s="8" t="s">
        <v>7123</v>
      </c>
      <c r="J469" s="8" t="s">
        <v>7124</v>
      </c>
      <c r="K469" s="8" t="s">
        <v>7125</v>
      </c>
      <c r="L469" s="8">
        <v>-4.8388640000000001</v>
      </c>
      <c r="M469" s="8">
        <v>-80.647932999999995</v>
      </c>
      <c r="N469" s="8" t="s">
        <v>3995</v>
      </c>
      <c r="O469" s="8" t="s">
        <v>4745</v>
      </c>
      <c r="P469" s="8" t="s">
        <v>4745</v>
      </c>
      <c r="Q469" s="8" t="s">
        <v>4748</v>
      </c>
      <c r="R469" s="8" t="s">
        <v>4848</v>
      </c>
      <c r="S469" s="8" t="s">
        <v>4847</v>
      </c>
      <c r="T469" s="8" t="s">
        <v>6105</v>
      </c>
      <c r="U469" s="8" t="s">
        <v>6129</v>
      </c>
      <c r="V469" s="8" t="s">
        <v>6474</v>
      </c>
      <c r="W469" s="8" t="s">
        <v>6474</v>
      </c>
      <c r="X469" s="8" t="s">
        <v>6485</v>
      </c>
      <c r="Y469" s="8" t="s">
        <v>6665</v>
      </c>
      <c r="Z469" s="8" t="s">
        <v>7085</v>
      </c>
      <c r="AA469" s="8" t="s">
        <v>7118</v>
      </c>
      <c r="AC469" s="8" t="s">
        <v>7119</v>
      </c>
      <c r="AD469" s="8" t="e">
        <f>VLOOKUP(A469,[1]Hoja2!$C:$C,1,0)</f>
        <v>#N/A</v>
      </c>
    </row>
    <row r="470" spans="1:30" hidden="1">
      <c r="A470" s="8" t="str">
        <f t="shared" si="7"/>
        <v>0102326_PN_Zepita_Aymara_0101407_PN_Cerro_Pampajjase</v>
      </c>
      <c r="B470" s="8" t="s">
        <v>523</v>
      </c>
      <c r="C470" s="8" t="s">
        <v>7134</v>
      </c>
      <c r="D470" s="8" t="s">
        <v>7135</v>
      </c>
      <c r="E470" s="8" t="s">
        <v>7223</v>
      </c>
      <c r="F470" s="8">
        <v>-16.501570000000001</v>
      </c>
      <c r="G470" s="8">
        <v>-69.100920000000002</v>
      </c>
      <c r="H470" s="8" t="s">
        <v>868</v>
      </c>
      <c r="I470" s="8" t="s">
        <v>7134</v>
      </c>
      <c r="J470" s="8" t="s">
        <v>7135</v>
      </c>
      <c r="K470" s="8" t="s">
        <v>7223</v>
      </c>
      <c r="L470" s="8">
        <v>-16.439139999999998</v>
      </c>
      <c r="M470" s="8">
        <v>-69.151167999999998</v>
      </c>
      <c r="N470" s="8" t="s">
        <v>3996</v>
      </c>
      <c r="O470" s="8" t="s">
        <v>4745</v>
      </c>
      <c r="P470" s="8" t="s">
        <v>4745</v>
      </c>
      <c r="Q470" s="8" t="s">
        <v>4749</v>
      </c>
      <c r="R470" s="8" t="s">
        <v>4856</v>
      </c>
      <c r="S470" s="8" t="s">
        <v>4855</v>
      </c>
      <c r="T470" s="8" t="s">
        <v>6107</v>
      </c>
      <c r="U470" s="8" t="s">
        <v>6155</v>
      </c>
      <c r="V470" s="8" t="s">
        <v>6476</v>
      </c>
      <c r="W470" s="8" t="s">
        <v>6476</v>
      </c>
      <c r="X470" s="8" t="s">
        <v>6485</v>
      </c>
      <c r="Y470" s="8" t="s">
        <v>6485</v>
      </c>
      <c r="Z470" s="8" t="s">
        <v>7085</v>
      </c>
      <c r="AA470" s="8" t="s">
        <v>7118</v>
      </c>
      <c r="AC470" s="8" t="s">
        <v>7119</v>
      </c>
      <c r="AD470" s="8" t="str">
        <f>VLOOKUP(A470,[1]Hoja2!$C:$C,1,0)</f>
        <v>0102326_PN_Zepita_Aymara_0101407_PN_Cerro_Pampajjase</v>
      </c>
    </row>
    <row r="471" spans="1:30" hidden="1">
      <c r="A471" s="8" t="str">
        <f t="shared" si="7"/>
        <v>0102295_PI_Vichayal_0101715_PI_Amotape</v>
      </c>
      <c r="B471" s="8" t="s">
        <v>524</v>
      </c>
      <c r="C471" s="8" t="s">
        <v>7123</v>
      </c>
      <c r="D471" s="8" t="s">
        <v>7124</v>
      </c>
      <c r="E471" s="8" t="s">
        <v>7200</v>
      </c>
      <c r="F471" s="8">
        <v>-4.8610899999999999</v>
      </c>
      <c r="G471" s="8">
        <v>-81.070610000000002</v>
      </c>
      <c r="H471" s="8" t="s">
        <v>517</v>
      </c>
      <c r="I471" s="8" t="s">
        <v>7123</v>
      </c>
      <c r="J471" s="8" t="s">
        <v>7124</v>
      </c>
      <c r="K471" s="8" t="s">
        <v>7200</v>
      </c>
      <c r="L471" s="8">
        <v>-4.882269</v>
      </c>
      <c r="M471" s="8">
        <v>-81.009299999999996</v>
      </c>
      <c r="N471" s="8" t="s">
        <v>3997</v>
      </c>
      <c r="O471" s="8" t="s">
        <v>4745</v>
      </c>
      <c r="P471" s="8" t="s">
        <v>4745</v>
      </c>
      <c r="Q471" s="8" t="s">
        <v>4749</v>
      </c>
      <c r="R471" s="8" t="s">
        <v>4911</v>
      </c>
      <c r="S471" s="8" t="s">
        <v>4912</v>
      </c>
      <c r="T471" s="8" t="s">
        <v>6107</v>
      </c>
      <c r="U471" s="8" t="s">
        <v>6137</v>
      </c>
      <c r="V471" s="8" t="s">
        <v>6476</v>
      </c>
      <c r="W471" s="8" t="s">
        <v>6476</v>
      </c>
      <c r="X471" s="8" t="s">
        <v>6485</v>
      </c>
      <c r="Y471" s="8" t="s">
        <v>6593</v>
      </c>
      <c r="Z471" s="8" t="s">
        <v>7085</v>
      </c>
      <c r="AA471" s="8" t="s">
        <v>7118</v>
      </c>
      <c r="AC471" s="8" t="s">
        <v>7119</v>
      </c>
      <c r="AD471" s="8" t="str">
        <f>VLOOKUP(A471,[1]Hoja2!$C:$C,1,0)</f>
        <v>0102295_PI_Vichayal_0101715_PI_Amotape</v>
      </c>
    </row>
    <row r="472" spans="1:30" hidden="1">
      <c r="A472" s="8" t="str">
        <f t="shared" si="7"/>
        <v>0102342_PN_Huayrapata_0102839_PN_Cerro_Moho</v>
      </c>
      <c r="B472" s="8" t="s">
        <v>525</v>
      </c>
      <c r="C472" s="8" t="s">
        <v>7134</v>
      </c>
      <c r="D472" s="8" t="s">
        <v>7135</v>
      </c>
      <c r="E472" s="8" t="s">
        <v>7269</v>
      </c>
      <c r="F472" s="8">
        <v>-15.315924000000001</v>
      </c>
      <c r="G472" s="8">
        <v>-69.34450799999999</v>
      </c>
      <c r="H472" s="8" t="s">
        <v>232</v>
      </c>
      <c r="I472" s="8" t="s">
        <v>7134</v>
      </c>
      <c r="J472" s="8" t="s">
        <v>7135</v>
      </c>
      <c r="K472" s="8" t="s">
        <v>7135</v>
      </c>
      <c r="L472" s="8">
        <v>-15.335805000000001</v>
      </c>
      <c r="M472" s="8">
        <v>-69.525361000000004</v>
      </c>
      <c r="N472" s="8" t="s">
        <v>3998</v>
      </c>
      <c r="O472" s="8" t="s">
        <v>4745</v>
      </c>
      <c r="P472" s="8" t="s">
        <v>4745</v>
      </c>
      <c r="Q472" s="8" t="s">
        <v>4750</v>
      </c>
      <c r="R472" s="8" t="s">
        <v>4958</v>
      </c>
      <c r="S472" s="8" t="s">
        <v>4957</v>
      </c>
      <c r="T472" s="8" t="s">
        <v>6107</v>
      </c>
      <c r="U472" s="8" t="s">
        <v>6137</v>
      </c>
      <c r="V472" s="8" t="s">
        <v>6478</v>
      </c>
      <c r="W472" s="8" t="s">
        <v>6478</v>
      </c>
      <c r="X472" s="8" t="s">
        <v>6485</v>
      </c>
      <c r="Y472" s="8" t="s">
        <v>6729</v>
      </c>
      <c r="Z472" s="8" t="s">
        <v>7085</v>
      </c>
      <c r="AA472" s="8" t="s">
        <v>7118</v>
      </c>
      <c r="AC472" s="8" t="s">
        <v>7119</v>
      </c>
      <c r="AD472" s="8" t="str">
        <f>VLOOKUP(A472,[1]Hoja2!$C:$C,1,0)</f>
        <v>0102342_PN_Huayrapata_0102839_PN_Cerro_Moho</v>
      </c>
    </row>
    <row r="473" spans="1:30" hidden="1">
      <c r="A473" s="8" t="str">
        <f t="shared" si="7"/>
        <v>0102738_LM_Bajada_Jaguay_0100400_LM_Pampa_Melchorita</v>
      </c>
      <c r="B473" s="8" t="s">
        <v>527</v>
      </c>
      <c r="C473" s="8" t="s">
        <v>7120</v>
      </c>
      <c r="D473" s="8" t="s">
        <v>7121</v>
      </c>
      <c r="E473" s="8" t="s">
        <v>7145</v>
      </c>
      <c r="F473" s="8">
        <v>-13.289389999999999</v>
      </c>
      <c r="G473" s="8">
        <v>-76.265140000000002</v>
      </c>
      <c r="H473" s="8" t="s">
        <v>910</v>
      </c>
      <c r="I473" s="8" t="s">
        <v>7120</v>
      </c>
      <c r="J473" s="8" t="s">
        <v>7121</v>
      </c>
      <c r="K473" s="8" t="s">
        <v>7145</v>
      </c>
      <c r="L473" s="8">
        <v>-13.234614000000001</v>
      </c>
      <c r="M473" s="8">
        <v>-76.290481</v>
      </c>
      <c r="N473" s="8" t="s">
        <v>3967</v>
      </c>
      <c r="O473" s="8" t="s">
        <v>4745</v>
      </c>
      <c r="P473" s="8" t="s">
        <v>4745</v>
      </c>
      <c r="Q473" s="8" t="s">
        <v>4749</v>
      </c>
      <c r="R473" s="8" t="s">
        <v>4883</v>
      </c>
      <c r="S473" s="8" t="s">
        <v>4884</v>
      </c>
      <c r="T473" s="8" t="s">
        <v>6107</v>
      </c>
      <c r="U473" s="8" t="s">
        <v>6137</v>
      </c>
      <c r="V473" s="8" t="s">
        <v>6476</v>
      </c>
      <c r="W473" s="8" t="s">
        <v>6476</v>
      </c>
      <c r="X473" s="8" t="s">
        <v>6485</v>
      </c>
      <c r="Y473" s="8" t="s">
        <v>6673</v>
      </c>
      <c r="Z473" s="8" t="s">
        <v>7085</v>
      </c>
      <c r="AA473" s="8" t="s">
        <v>7118</v>
      </c>
      <c r="AC473" s="8" t="s">
        <v>7119</v>
      </c>
      <c r="AD473" s="8" t="str">
        <f>VLOOKUP(A473,[1]Hoja2!$C:$C,1,0)</f>
        <v>0102738_LM_Bajada_Jaguay_0100400_LM_Pampa_Melchorita</v>
      </c>
    </row>
    <row r="474" spans="1:30" hidden="1">
      <c r="A474" s="8" t="str">
        <f t="shared" si="7"/>
        <v>0103040_JU_Santa_Rosa_De_Sacco_0101621_JU_La_Oroya</v>
      </c>
      <c r="B474" s="8" t="s">
        <v>528</v>
      </c>
      <c r="C474" s="8" t="s">
        <v>7160</v>
      </c>
      <c r="D474" s="8" t="s">
        <v>7161</v>
      </c>
      <c r="E474" s="8" t="s">
        <v>7172</v>
      </c>
      <c r="F474" s="8">
        <v>-11.559889</v>
      </c>
      <c r="G474" s="8">
        <v>-75.953582999999995</v>
      </c>
      <c r="H474" s="8" t="s">
        <v>1827</v>
      </c>
      <c r="I474" s="8" t="s">
        <v>7160</v>
      </c>
      <c r="J474" s="8" t="s">
        <v>7161</v>
      </c>
      <c r="K474" s="8" t="s">
        <v>7172</v>
      </c>
      <c r="L474" s="8">
        <v>-11.516799000000001</v>
      </c>
      <c r="M474" s="8">
        <v>-75.907279000000003</v>
      </c>
      <c r="N474" s="8" t="s">
        <v>4000</v>
      </c>
      <c r="O474" s="8" t="s">
        <v>4745</v>
      </c>
      <c r="P474" s="8" t="s">
        <v>4745</v>
      </c>
      <c r="Q474" s="8" t="s">
        <v>4748</v>
      </c>
      <c r="R474" s="8" t="s">
        <v>4871</v>
      </c>
      <c r="S474" s="8" t="s">
        <v>4872</v>
      </c>
      <c r="T474" s="8" t="s">
        <v>6105</v>
      </c>
      <c r="U474" s="8" t="s">
        <v>6149</v>
      </c>
      <c r="V474" s="8" t="s">
        <v>6499</v>
      </c>
      <c r="W474" s="8" t="s">
        <v>6499</v>
      </c>
      <c r="X474" s="8" t="s">
        <v>6485</v>
      </c>
      <c r="Y474" s="8" t="s">
        <v>6637</v>
      </c>
      <c r="Z474" s="8" t="s">
        <v>7085</v>
      </c>
      <c r="AA474" s="8" t="s">
        <v>7118</v>
      </c>
      <c r="AC474" s="8" t="s">
        <v>7119</v>
      </c>
      <c r="AD474" s="8" t="str">
        <f>VLOOKUP(A474,[1]Hoja2!$C:$C,1,0)</f>
        <v>0103040_JU_Santa_Rosa_De_Sacco_0101621_JU_La_Oroya</v>
      </c>
    </row>
    <row r="475" spans="1:30" hidden="1">
      <c r="A475" s="8" t="str">
        <f t="shared" si="7"/>
        <v>0103264_PI_Tambo_Grande_0103208_PI_Muni_Tambogrande</v>
      </c>
      <c r="B475" s="8" t="s">
        <v>529</v>
      </c>
      <c r="C475" s="8" t="s">
        <v>7123</v>
      </c>
      <c r="D475" s="8" t="s">
        <v>7124</v>
      </c>
      <c r="E475" s="8" t="s">
        <v>7124</v>
      </c>
      <c r="F475" s="8">
        <v>-4.9179650000000006</v>
      </c>
      <c r="G475" s="8">
        <v>-80.339010999999999</v>
      </c>
      <c r="H475" s="8" t="s">
        <v>3335</v>
      </c>
      <c r="I475" s="8" t="s">
        <v>7123</v>
      </c>
      <c r="J475" s="8" t="s">
        <v>7124</v>
      </c>
      <c r="K475" s="8" t="s">
        <v>7124</v>
      </c>
      <c r="L475" s="8">
        <v>-4.9343269999999997</v>
      </c>
      <c r="M475" s="8">
        <v>-80.343047999999996</v>
      </c>
      <c r="N475" s="8" t="s">
        <v>4001</v>
      </c>
      <c r="O475" s="8" t="s">
        <v>4745</v>
      </c>
      <c r="P475" s="8" t="s">
        <v>4745</v>
      </c>
      <c r="Q475" s="8" t="s">
        <v>4746</v>
      </c>
      <c r="R475" s="8" t="s">
        <v>5172</v>
      </c>
      <c r="S475" s="8" t="s">
        <v>5173</v>
      </c>
      <c r="T475" s="8" t="s">
        <v>6105</v>
      </c>
      <c r="U475" s="8" t="s">
        <v>6236</v>
      </c>
      <c r="V475" s="8" t="s">
        <v>6477</v>
      </c>
      <c r="W475" s="8" t="s">
        <v>6477</v>
      </c>
      <c r="X475" s="8" t="s">
        <v>6485</v>
      </c>
      <c r="Y475" s="8" t="s">
        <v>6538</v>
      </c>
      <c r="Z475" s="8" t="s">
        <v>7091</v>
      </c>
      <c r="AA475" s="8" t="s">
        <v>7118</v>
      </c>
      <c r="AC475" s="8" t="s">
        <v>7119</v>
      </c>
      <c r="AD475" s="8" t="str">
        <f>VLOOKUP(A475,[1]Hoja2!$C:$C,1,0)</f>
        <v>0103264_PI_Tambo_Grande_0103208_PI_MUNI_TAMBOGRANDE</v>
      </c>
    </row>
    <row r="476" spans="1:30" hidden="1">
      <c r="A476" s="8" t="str">
        <f t="shared" si="7"/>
        <v>0103560_LH_Panao_Molinos_Tamil_0103557_LH_Pacchayog</v>
      </c>
      <c r="B476" s="8" t="s">
        <v>530</v>
      </c>
      <c r="C476" s="8" t="s">
        <v>7204</v>
      </c>
      <c r="D476" s="8" t="s">
        <v>7205</v>
      </c>
      <c r="E476" s="8" t="s">
        <v>7271</v>
      </c>
      <c r="F476" s="8">
        <v>-9.8655299999999997</v>
      </c>
      <c r="G476" s="8">
        <v>-76.017957999999993</v>
      </c>
      <c r="H476" s="8" t="s">
        <v>779</v>
      </c>
      <c r="I476" s="8" t="s">
        <v>7204</v>
      </c>
      <c r="J476" s="8" t="s">
        <v>7205</v>
      </c>
      <c r="K476" s="8" t="s">
        <v>7205</v>
      </c>
      <c r="L476" s="8">
        <v>-9.7878299999999996</v>
      </c>
      <c r="M476" s="8">
        <v>-76.153239999999997</v>
      </c>
      <c r="N476" s="8" t="s">
        <v>4002</v>
      </c>
      <c r="O476" s="8" t="s">
        <v>4745</v>
      </c>
      <c r="P476" s="8" t="s">
        <v>4745</v>
      </c>
      <c r="Q476" s="8" t="s">
        <v>4747</v>
      </c>
      <c r="R476" s="8" t="s">
        <v>4861</v>
      </c>
      <c r="S476" s="8" t="s">
        <v>4862</v>
      </c>
      <c r="T476" s="8" t="s">
        <v>6105</v>
      </c>
      <c r="U476" s="8" t="s">
        <v>6138</v>
      </c>
      <c r="V476" s="8" t="s">
        <v>6471</v>
      </c>
      <c r="W476" s="8" t="s">
        <v>6471</v>
      </c>
      <c r="X476" s="8" t="s">
        <v>6485</v>
      </c>
      <c r="Y476" s="8" t="s">
        <v>6593</v>
      </c>
      <c r="Z476" s="8" t="s">
        <v>7085</v>
      </c>
      <c r="AA476" s="8" t="s">
        <v>7118</v>
      </c>
      <c r="AC476" s="8" t="s">
        <v>7119</v>
      </c>
      <c r="AD476" s="8" t="str">
        <f>VLOOKUP(A476,[1]Hoja2!$C:$C,1,0)</f>
        <v>0103560_LH_Panao_Molinos_Tamil_0103557_LH_Pacchayog</v>
      </c>
    </row>
    <row r="477" spans="1:30" hidden="1">
      <c r="A477" s="8" t="str">
        <f t="shared" si="7"/>
        <v>0103609_HU_Chillcahuaycco_0103607_HU_Huayllaraccra</v>
      </c>
      <c r="B477" s="8" t="s">
        <v>531</v>
      </c>
      <c r="C477" s="8" t="s">
        <v>7146</v>
      </c>
      <c r="D477" s="8" t="s">
        <v>7147</v>
      </c>
      <c r="E477" s="8" t="s">
        <v>7147</v>
      </c>
      <c r="F477" s="8">
        <v>-12.66314</v>
      </c>
      <c r="G477" s="8">
        <v>-74.936180000000007</v>
      </c>
      <c r="H477" s="8" t="s">
        <v>861</v>
      </c>
      <c r="I477" s="8" t="s">
        <v>7146</v>
      </c>
      <c r="J477" s="8" t="s">
        <v>7147</v>
      </c>
      <c r="K477" s="8" t="s">
        <v>7147</v>
      </c>
      <c r="L477" s="8">
        <v>-12.765851</v>
      </c>
      <c r="M477" s="8">
        <v>-74.898794999999993</v>
      </c>
      <c r="N477" s="8" t="s">
        <v>4003</v>
      </c>
      <c r="O477" s="8" t="s">
        <v>4745</v>
      </c>
      <c r="P477" s="8" t="s">
        <v>4745</v>
      </c>
      <c r="Q477" s="8" t="s">
        <v>4747</v>
      </c>
      <c r="R477" s="8" t="s">
        <v>4792</v>
      </c>
      <c r="S477" s="8" t="s">
        <v>4791</v>
      </c>
      <c r="T477" s="8" t="s">
        <v>6106</v>
      </c>
      <c r="U477" s="8" t="s">
        <v>6124</v>
      </c>
      <c r="V477" s="8" t="s">
        <v>6478</v>
      </c>
      <c r="W477" s="8" t="s">
        <v>6478</v>
      </c>
      <c r="X477" s="8" t="s">
        <v>6485</v>
      </c>
      <c r="Y477" s="8" t="s">
        <v>6575</v>
      </c>
      <c r="Z477" s="8" t="s">
        <v>7085</v>
      </c>
      <c r="AA477" s="8" t="s">
        <v>7118</v>
      </c>
      <c r="AC477" s="8" t="s">
        <v>7119</v>
      </c>
      <c r="AD477" s="8" t="str">
        <f>VLOOKUP(A477,[1]Hoja2!$C:$C,1,0)</f>
        <v>0103609_HU_Chillcahuaycco_0103607_HU_Huayllaraccra</v>
      </c>
    </row>
    <row r="478" spans="1:30">
      <c r="A478" s="8" t="str">
        <f t="shared" si="7"/>
        <v>0103600_JU_Vista_Paccha_0101621_JU_La_Oroya</v>
      </c>
      <c r="B478" s="8" t="s">
        <v>532</v>
      </c>
      <c r="C478" s="8" t="s">
        <v>7160</v>
      </c>
      <c r="D478" s="8" t="s">
        <v>7161</v>
      </c>
      <c r="E478" s="8" t="s">
        <v>7172</v>
      </c>
      <c r="F478" s="8">
        <v>-11.486789999999999</v>
      </c>
      <c r="G478" s="8">
        <v>-75.962530000000001</v>
      </c>
      <c r="H478" s="8" t="s">
        <v>1827</v>
      </c>
      <c r="I478" s="8" t="s">
        <v>7160</v>
      </c>
      <c r="J478" s="8" t="s">
        <v>7161</v>
      </c>
      <c r="K478" s="8" t="s">
        <v>7172</v>
      </c>
      <c r="L478" s="8">
        <v>-11.516799000000001</v>
      </c>
      <c r="M478" s="8">
        <v>-75.907279000000003</v>
      </c>
      <c r="N478" s="8" t="s">
        <v>3966</v>
      </c>
      <c r="O478" s="8" t="s">
        <v>4745</v>
      </c>
      <c r="P478" s="8" t="s">
        <v>4745</v>
      </c>
      <c r="Q478" s="8" t="s">
        <v>4748</v>
      </c>
      <c r="R478" s="8" t="s">
        <v>5059</v>
      </c>
      <c r="S478" s="8" t="s">
        <v>5060</v>
      </c>
      <c r="T478" s="8" t="s">
        <v>6106</v>
      </c>
      <c r="U478" s="8" t="s">
        <v>6132</v>
      </c>
      <c r="V478" s="8" t="s">
        <v>6474</v>
      </c>
      <c r="W478" s="8" t="s">
        <v>6474</v>
      </c>
      <c r="X478" s="8" t="s">
        <v>6485</v>
      </c>
      <c r="Y478" s="8" t="s">
        <v>6637</v>
      </c>
      <c r="Z478" s="8" t="s">
        <v>7085</v>
      </c>
      <c r="AA478" s="8" t="s">
        <v>7118</v>
      </c>
      <c r="AC478" s="8" t="s">
        <v>7119</v>
      </c>
      <c r="AD478" s="8" t="e">
        <f>VLOOKUP(A478,[1]Hoja2!$C:$C,1,0)</f>
        <v>#N/A</v>
      </c>
    </row>
    <row r="479" spans="1:30" hidden="1">
      <c r="A479" s="8" t="str">
        <f t="shared" si="7"/>
        <v>0103604_JU_Curicaca_0103069_JU_Llocllapampa</v>
      </c>
      <c r="B479" s="8" t="s">
        <v>533</v>
      </c>
      <c r="C479" s="8" t="s">
        <v>7160</v>
      </c>
      <c r="D479" s="8" t="s">
        <v>7161</v>
      </c>
      <c r="E479" s="8" t="s">
        <v>7199</v>
      </c>
      <c r="F479" s="8">
        <v>-11.775169999999999</v>
      </c>
      <c r="G479" s="8">
        <v>-75.687089999999998</v>
      </c>
      <c r="H479" s="8" t="s">
        <v>156</v>
      </c>
      <c r="I479" s="8" t="s">
        <v>7160</v>
      </c>
      <c r="J479" s="8" t="s">
        <v>7161</v>
      </c>
      <c r="K479" s="8" t="s">
        <v>7199</v>
      </c>
      <c r="L479" s="8">
        <v>-11.82037</v>
      </c>
      <c r="M479" s="8">
        <v>-75.610619999999997</v>
      </c>
      <c r="N479" s="8" t="s">
        <v>4004</v>
      </c>
      <c r="O479" s="8" t="s">
        <v>4745</v>
      </c>
      <c r="P479" s="8" t="s">
        <v>4745</v>
      </c>
      <c r="Q479" s="8" t="s">
        <v>4749</v>
      </c>
      <c r="R479" s="8" t="s">
        <v>4883</v>
      </c>
      <c r="S479" s="8" t="s">
        <v>4884</v>
      </c>
      <c r="T479" s="8" t="s">
        <v>6107</v>
      </c>
      <c r="U479" s="8" t="s">
        <v>6137</v>
      </c>
      <c r="V479" s="8" t="s">
        <v>6476</v>
      </c>
      <c r="W479" s="8" t="s">
        <v>6476</v>
      </c>
      <c r="X479" s="8" t="s">
        <v>6485</v>
      </c>
      <c r="Y479" s="8" t="s">
        <v>6568</v>
      </c>
      <c r="Z479" s="8" t="s">
        <v>7085</v>
      </c>
      <c r="AA479" s="8" t="s">
        <v>7118</v>
      </c>
      <c r="AC479" s="8" t="s">
        <v>7119</v>
      </c>
      <c r="AD479" s="8" t="str">
        <f>VLOOKUP(A479,[1]Hoja2!$C:$C,1,0)</f>
        <v>0103604_JU_Curicaca_0103069_JU_Llocllapampa</v>
      </c>
    </row>
    <row r="480" spans="1:30" hidden="1">
      <c r="A480" s="8" t="str">
        <f t="shared" si="7"/>
        <v>0104206_CA_Contumaza_0101581_CA_Catan</v>
      </c>
      <c r="B480" s="8" t="s">
        <v>534</v>
      </c>
      <c r="C480" s="8" t="s">
        <v>7156</v>
      </c>
      <c r="D480" s="8" t="s">
        <v>7157</v>
      </c>
      <c r="E480" s="8" t="s">
        <v>7272</v>
      </c>
      <c r="F480" s="8">
        <v>-7.3507300000000004</v>
      </c>
      <c r="G480" s="8">
        <v>-78.798810000000003</v>
      </c>
      <c r="H480" s="8" t="s">
        <v>3362</v>
      </c>
      <c r="I480" s="8" t="s">
        <v>7156</v>
      </c>
      <c r="J480" s="8" t="s">
        <v>7157</v>
      </c>
      <c r="K480" s="8" t="s">
        <v>7272</v>
      </c>
      <c r="L480" s="8">
        <v>-7.3314719999999998</v>
      </c>
      <c r="M480" s="8">
        <v>-78.953220000000002</v>
      </c>
      <c r="N480" s="8" t="s">
        <v>4002</v>
      </c>
      <c r="O480" s="8" t="s">
        <v>4745</v>
      </c>
      <c r="P480" s="8" t="s">
        <v>4745</v>
      </c>
      <c r="Q480" s="8" t="s">
        <v>4749</v>
      </c>
      <c r="R480" s="8" t="s">
        <v>4801</v>
      </c>
      <c r="S480" s="8" t="s">
        <v>4802</v>
      </c>
      <c r="T480" s="8" t="s">
        <v>6107</v>
      </c>
      <c r="U480" s="8" t="s">
        <v>6152</v>
      </c>
      <c r="V480" s="8" t="s">
        <v>6476</v>
      </c>
      <c r="W480" s="8" t="s">
        <v>6476</v>
      </c>
      <c r="X480" s="8" t="s">
        <v>6485</v>
      </c>
      <c r="Y480" s="8" t="s">
        <v>6573</v>
      </c>
      <c r="Z480" s="8" t="s">
        <v>7085</v>
      </c>
      <c r="AA480" s="8" t="s">
        <v>7118</v>
      </c>
      <c r="AC480" s="8" t="s">
        <v>7119</v>
      </c>
      <c r="AD480" s="8" t="str">
        <f>VLOOKUP(A480,[1]Hoja2!$C:$C,1,0)</f>
        <v>0104206_CA_Contumaza_0101581_CA_Catan</v>
      </c>
    </row>
    <row r="481" spans="1:30">
      <c r="A481" s="8" t="str">
        <f t="shared" si="7"/>
        <v>0103813_HU_Chaccocha_0103609_HU_Chillcahuaycco</v>
      </c>
      <c r="B481" s="8" t="s">
        <v>535</v>
      </c>
      <c r="C481" s="8" t="s">
        <v>7146</v>
      </c>
      <c r="D481" s="8" t="s">
        <v>7147</v>
      </c>
      <c r="E481" s="8" t="s">
        <v>7242</v>
      </c>
      <c r="F481" s="8">
        <v>-12.512083000000001</v>
      </c>
      <c r="G481" s="8">
        <v>-74.929780000000008</v>
      </c>
      <c r="H481" s="8" t="s">
        <v>531</v>
      </c>
      <c r="I481" s="8" t="s">
        <v>7146</v>
      </c>
      <c r="J481" s="8" t="s">
        <v>7147</v>
      </c>
      <c r="K481" s="8" t="s">
        <v>7147</v>
      </c>
      <c r="L481" s="8">
        <v>-12.66314</v>
      </c>
      <c r="M481" s="8">
        <v>-74.936180000000007</v>
      </c>
      <c r="N481" s="8" t="s">
        <v>4005</v>
      </c>
      <c r="O481" s="8" t="s">
        <v>4745</v>
      </c>
      <c r="P481" s="8" t="s">
        <v>4745</v>
      </c>
      <c r="Q481" s="8" t="s">
        <v>4749</v>
      </c>
      <c r="R481" s="8" t="s">
        <v>4883</v>
      </c>
      <c r="S481" s="8" t="s">
        <v>4884</v>
      </c>
      <c r="T481" s="8" t="s">
        <v>6107</v>
      </c>
      <c r="U481" s="8" t="s">
        <v>6152</v>
      </c>
      <c r="V481" s="8" t="s">
        <v>6476</v>
      </c>
      <c r="W481" s="8" t="s">
        <v>6476</v>
      </c>
      <c r="X481" s="8" t="s">
        <v>6485</v>
      </c>
      <c r="Y481" s="8" t="s">
        <v>6584</v>
      </c>
      <c r="Z481" s="8" t="s">
        <v>7085</v>
      </c>
      <c r="AA481" s="8" t="s">
        <v>7118</v>
      </c>
      <c r="AC481" s="8" t="s">
        <v>7119</v>
      </c>
      <c r="AD481" s="8" t="e">
        <f>VLOOKUP(A481,[1]Hoja2!$C:$C,1,0)</f>
        <v>#N/A</v>
      </c>
    </row>
    <row r="482" spans="1:30" hidden="1">
      <c r="A482" s="8" t="str">
        <f t="shared" si="7"/>
        <v>0104422_CP_Minera_Chicrin_0104416_CP_Milpo</v>
      </c>
      <c r="B482" s="8" t="s">
        <v>536</v>
      </c>
      <c r="C482" s="8" t="s">
        <v>7216</v>
      </c>
      <c r="D482" s="8" t="s">
        <v>7217</v>
      </c>
      <c r="E482" s="8" t="s">
        <v>7217</v>
      </c>
      <c r="F482" s="8">
        <v>-10.575340000000001</v>
      </c>
      <c r="G482" s="8">
        <v>-76.18777</v>
      </c>
      <c r="H482" s="8" t="s">
        <v>240</v>
      </c>
      <c r="I482" s="8" t="s">
        <v>7216</v>
      </c>
      <c r="J482" s="8" t="s">
        <v>7217</v>
      </c>
      <c r="K482" s="8" t="s">
        <v>7217</v>
      </c>
      <c r="L482" s="8">
        <v>-10.58798</v>
      </c>
      <c r="M482" s="8">
        <v>-76.210490000000007</v>
      </c>
      <c r="N482" s="8" t="s">
        <v>4006</v>
      </c>
      <c r="O482" s="8" t="s">
        <v>4745</v>
      </c>
      <c r="P482" s="8" t="s">
        <v>4745</v>
      </c>
      <c r="Q482" s="8" t="s">
        <v>4746</v>
      </c>
      <c r="R482" s="8" t="s">
        <v>4904</v>
      </c>
      <c r="S482" s="8" t="s">
        <v>4903</v>
      </c>
      <c r="T482" s="8" t="s">
        <v>6106</v>
      </c>
      <c r="U482" s="8" t="s">
        <v>6121</v>
      </c>
      <c r="V482" s="8" t="s">
        <v>6477</v>
      </c>
      <c r="W482" s="8" t="s">
        <v>6477</v>
      </c>
      <c r="X482" s="8" t="s">
        <v>6485</v>
      </c>
      <c r="Y482" s="8" t="s">
        <v>6584</v>
      </c>
      <c r="Z482" s="8" t="s">
        <v>7085</v>
      </c>
      <c r="AA482" s="8" t="s">
        <v>7118</v>
      </c>
      <c r="AC482" s="8" t="s">
        <v>7119</v>
      </c>
      <c r="AD482" s="8" t="str">
        <f>VLOOKUP(A482,[1]Hoja2!$C:$C,1,0)</f>
        <v>0104422_CP_Minera_Chicrin_0104416_CP_Milpo</v>
      </c>
    </row>
    <row r="483" spans="1:30" hidden="1">
      <c r="A483" s="8" t="str">
        <f t="shared" si="7"/>
        <v>0104420_CP_Huariaca_0104419_CP_Ticlacayan</v>
      </c>
      <c r="B483" s="8" t="s">
        <v>537</v>
      </c>
      <c r="C483" s="8" t="s">
        <v>7216</v>
      </c>
      <c r="D483" s="8" t="s">
        <v>7217</v>
      </c>
      <c r="E483" s="8" t="s">
        <v>7217</v>
      </c>
      <c r="F483" s="8">
        <v>-10.45825</v>
      </c>
      <c r="G483" s="8">
        <v>-76.194890000000001</v>
      </c>
      <c r="H483" s="8" t="s">
        <v>215</v>
      </c>
      <c r="I483" s="8" t="s">
        <v>7216</v>
      </c>
      <c r="J483" s="8" t="s">
        <v>7217</v>
      </c>
      <c r="K483" s="8" t="s">
        <v>7217</v>
      </c>
      <c r="L483" s="8">
        <v>-10.540760000000001</v>
      </c>
      <c r="M483" s="8">
        <v>-76.17813000000001</v>
      </c>
      <c r="N483" s="8" t="s">
        <v>4007</v>
      </c>
      <c r="O483" s="8" t="s">
        <v>4745</v>
      </c>
      <c r="P483" s="8" t="s">
        <v>4745</v>
      </c>
      <c r="Q483" s="8" t="s">
        <v>4749</v>
      </c>
      <c r="R483" s="8" t="s">
        <v>4791</v>
      </c>
      <c r="S483" s="8" t="s">
        <v>4792</v>
      </c>
      <c r="T483" s="8" t="s">
        <v>6106</v>
      </c>
      <c r="U483" s="8" t="s">
        <v>6121</v>
      </c>
      <c r="V483" s="8" t="s">
        <v>6476</v>
      </c>
      <c r="W483" s="8" t="s">
        <v>6476</v>
      </c>
      <c r="X483" s="8" t="s">
        <v>6485</v>
      </c>
      <c r="Y483" s="8" t="s">
        <v>6485</v>
      </c>
      <c r="Z483" s="8" t="s">
        <v>7085</v>
      </c>
      <c r="AA483" s="8" t="s">
        <v>7118</v>
      </c>
      <c r="AC483" s="8" t="s">
        <v>7119</v>
      </c>
      <c r="AD483" s="8" t="str">
        <f>VLOOKUP(A483,[1]Hoja2!$C:$C,1,0)</f>
        <v>0104420_CP_Huariaca_0104419_CP_Ticlacayan</v>
      </c>
    </row>
    <row r="484" spans="1:30" hidden="1">
      <c r="A484" s="8" t="str">
        <f t="shared" si="7"/>
        <v>0105016_AQ_Magna_Bolivar_0100909_AQ_Los_Rosales</v>
      </c>
      <c r="B484" s="8" t="s">
        <v>538</v>
      </c>
      <c r="C484" s="8" t="s">
        <v>7126</v>
      </c>
      <c r="D484" s="8" t="s">
        <v>7127</v>
      </c>
      <c r="E484" s="8" t="s">
        <v>7127</v>
      </c>
      <c r="F484" s="8">
        <v>-16.413131</v>
      </c>
      <c r="G484" s="8">
        <v>-71.535818999999989</v>
      </c>
      <c r="H484" s="8" t="s">
        <v>3364</v>
      </c>
      <c r="I484" s="8" t="s">
        <v>7126</v>
      </c>
      <c r="J484" s="8" t="s">
        <v>7127</v>
      </c>
      <c r="K484" s="8" t="s">
        <v>7127</v>
      </c>
      <c r="L484" s="8">
        <v>-16.414822999999998</v>
      </c>
      <c r="M484" s="8">
        <v>-71.526351000000005</v>
      </c>
      <c r="N484" s="8" t="s">
        <v>3820</v>
      </c>
      <c r="O484" s="8" t="s">
        <v>4745</v>
      </c>
      <c r="P484" s="8" t="s">
        <v>4745</v>
      </c>
      <c r="Q484" s="8" t="s">
        <v>4746</v>
      </c>
      <c r="R484" s="8" t="s">
        <v>5055</v>
      </c>
      <c r="S484" s="8" t="s">
        <v>5056</v>
      </c>
      <c r="T484" s="8" t="s">
        <v>6106</v>
      </c>
      <c r="U484" s="8" t="s">
        <v>6133</v>
      </c>
      <c r="V484" s="8" t="s">
        <v>6477</v>
      </c>
      <c r="W484" s="8" t="s">
        <v>6477</v>
      </c>
      <c r="X484" s="8" t="s">
        <v>4751</v>
      </c>
      <c r="Y484" s="8" t="s">
        <v>6485</v>
      </c>
      <c r="Z484" s="8" t="s">
        <v>7085</v>
      </c>
      <c r="AA484" s="8" t="s">
        <v>7118</v>
      </c>
      <c r="AC484" s="8" t="s">
        <v>7119</v>
      </c>
      <c r="AD484" s="8" t="str">
        <f>VLOOKUP(A484,[1]Hoja2!$C:$C,1,0)</f>
        <v>0105016_AQ_Magna_Bolivar_0100909_AQ_Los_Rosales</v>
      </c>
    </row>
    <row r="485" spans="1:30" hidden="1">
      <c r="A485" s="8" t="str">
        <f t="shared" si="7"/>
        <v>0105773_LM_Jiron_De_La_Union_0105774_LM_Lima_Centro</v>
      </c>
      <c r="B485" s="8" t="s">
        <v>539</v>
      </c>
      <c r="C485" s="8" t="s">
        <v>7120</v>
      </c>
      <c r="D485" s="8" t="s">
        <v>7121</v>
      </c>
      <c r="E485" s="8" t="s">
        <v>7121</v>
      </c>
      <c r="F485" s="8">
        <v>-12.047999000000001</v>
      </c>
      <c r="G485" s="8">
        <v>-77.033834999999996</v>
      </c>
      <c r="H485" s="8" t="s">
        <v>3379</v>
      </c>
      <c r="I485" s="8" t="s">
        <v>7120</v>
      </c>
      <c r="J485" s="8" t="s">
        <v>7121</v>
      </c>
      <c r="K485" s="8" t="s">
        <v>7121</v>
      </c>
      <c r="L485" s="8">
        <v>-12.047987940000001</v>
      </c>
      <c r="M485" s="8">
        <v>-77.038894650000003</v>
      </c>
      <c r="N485" s="8" t="s">
        <v>3935</v>
      </c>
      <c r="O485" s="8" t="s">
        <v>4745</v>
      </c>
      <c r="P485" s="8" t="s">
        <v>4745</v>
      </c>
      <c r="Q485" s="8" t="s">
        <v>4746</v>
      </c>
      <c r="R485" s="8" t="s">
        <v>5174</v>
      </c>
      <c r="S485" s="8" t="s">
        <v>5175</v>
      </c>
      <c r="T485" s="8" t="s">
        <v>6106</v>
      </c>
      <c r="U485" s="8" t="s">
        <v>6121</v>
      </c>
      <c r="V485" s="8" t="s">
        <v>6470</v>
      </c>
      <c r="W485" s="8" t="s">
        <v>6470</v>
      </c>
      <c r="X485" s="8" t="s">
        <v>6730</v>
      </c>
      <c r="Y485" s="8" t="s">
        <v>6579</v>
      </c>
      <c r="Z485" s="8" t="s">
        <v>7085</v>
      </c>
      <c r="AA485" s="8" t="s">
        <v>7118</v>
      </c>
      <c r="AC485" s="8" t="s">
        <v>7119</v>
      </c>
      <c r="AD485" s="8" t="str">
        <f>VLOOKUP(A485,[1]Hoja2!$C:$C,1,0)</f>
        <v>0105773_LM_Jiron_De_La_Union_0105774_LM_Lima_Centro</v>
      </c>
    </row>
    <row r="486" spans="1:30" hidden="1">
      <c r="A486" s="8" t="str">
        <f t="shared" si="7"/>
        <v>0103291_PI_Yacila_0101707_PI_Paita</v>
      </c>
      <c r="B486" s="8" t="s">
        <v>540</v>
      </c>
      <c r="C486" s="8" t="s">
        <v>7123</v>
      </c>
      <c r="D486" s="8" t="s">
        <v>7124</v>
      </c>
      <c r="E486" s="8" t="s">
        <v>7200</v>
      </c>
      <c r="F486" s="8">
        <v>-5.1349055560000014</v>
      </c>
      <c r="G486" s="8">
        <v>-81.168613890000003</v>
      </c>
      <c r="H486" s="8" t="s">
        <v>846</v>
      </c>
      <c r="I486" s="8" t="s">
        <v>7123</v>
      </c>
      <c r="J486" s="8" t="s">
        <v>7124</v>
      </c>
      <c r="K486" s="8" t="s">
        <v>7200</v>
      </c>
      <c r="L486" s="8">
        <v>-5.0861650000000003</v>
      </c>
      <c r="M486" s="8">
        <v>-81.104492000000008</v>
      </c>
      <c r="N486" s="8" t="s">
        <v>4008</v>
      </c>
      <c r="O486" s="8" t="s">
        <v>4745</v>
      </c>
      <c r="P486" s="8" t="s">
        <v>4745</v>
      </c>
      <c r="Q486" s="8" t="s">
        <v>4749</v>
      </c>
      <c r="R486" s="8" t="s">
        <v>4869</v>
      </c>
      <c r="S486" s="8" t="s">
        <v>4870</v>
      </c>
      <c r="T486" s="8" t="s">
        <v>6107</v>
      </c>
      <c r="U486" s="8" t="s">
        <v>6152</v>
      </c>
      <c r="V486" s="8" t="s">
        <v>6476</v>
      </c>
      <c r="W486" s="8" t="s">
        <v>6476</v>
      </c>
      <c r="X486" s="8" t="s">
        <v>6731</v>
      </c>
      <c r="Y486" s="8" t="s">
        <v>6610</v>
      </c>
      <c r="Z486" s="8" t="s">
        <v>7085</v>
      </c>
      <c r="AA486" s="8" t="s">
        <v>7118</v>
      </c>
      <c r="AC486" s="8" t="s">
        <v>7119</v>
      </c>
      <c r="AD486" s="8" t="str">
        <f>VLOOKUP(A486,[1]Hoja2!$C:$C,1,0)</f>
        <v>0103291_PI_Yacila_0101707_PI_Paita</v>
      </c>
    </row>
    <row r="487" spans="1:30" hidden="1">
      <c r="A487" s="8" t="str">
        <f t="shared" si="7"/>
        <v>0104522_MD_La_Pastora_0102530_MD_Madre_De_Dios</v>
      </c>
      <c r="B487" s="8" t="s">
        <v>541</v>
      </c>
      <c r="C487" s="8" t="s">
        <v>7142</v>
      </c>
      <c r="D487" s="8" t="s">
        <v>7143</v>
      </c>
      <c r="E487" s="8" t="s">
        <v>7144</v>
      </c>
      <c r="F487" s="8">
        <v>-12.598278000000001</v>
      </c>
      <c r="G487" s="8">
        <v>-69.206631999999999</v>
      </c>
      <c r="H487" s="8" t="s">
        <v>3366</v>
      </c>
      <c r="I487" s="8" t="s">
        <v>7142</v>
      </c>
      <c r="J487" s="8" t="s">
        <v>7143</v>
      </c>
      <c r="K487" s="8" t="s">
        <v>7144</v>
      </c>
      <c r="L487" s="8">
        <v>-12.596259999999999</v>
      </c>
      <c r="M487" s="8">
        <v>-69.192660000000004</v>
      </c>
      <c r="N487" s="8" t="s">
        <v>3774</v>
      </c>
      <c r="O487" s="8" t="s">
        <v>4745</v>
      </c>
      <c r="P487" s="8" t="s">
        <v>4745</v>
      </c>
      <c r="Q487" s="8" t="s">
        <v>4746</v>
      </c>
      <c r="R487" s="8" t="s">
        <v>4939</v>
      </c>
      <c r="S487" s="8" t="s">
        <v>4940</v>
      </c>
      <c r="T487" s="8" t="s">
        <v>6106</v>
      </c>
      <c r="U487" s="8" t="s">
        <v>6121</v>
      </c>
      <c r="V487" s="8" t="s">
        <v>6477</v>
      </c>
      <c r="W487" s="8" t="s">
        <v>6477</v>
      </c>
      <c r="X487" s="8" t="s">
        <v>6732</v>
      </c>
      <c r="Y487" s="8" t="s">
        <v>6673</v>
      </c>
      <c r="Z487" s="8" t="s">
        <v>7085</v>
      </c>
      <c r="AA487" s="8" t="s">
        <v>7118</v>
      </c>
      <c r="AC487" s="8" t="s">
        <v>7119</v>
      </c>
      <c r="AD487" s="8" t="str">
        <f>VLOOKUP(A487,[1]Hoja2!$C:$C,1,0)</f>
        <v>0104522_MD_La_Pastora_0102530_MD_Madre_De_Dios</v>
      </c>
    </row>
    <row r="488" spans="1:30" hidden="1">
      <c r="A488" s="8" t="str">
        <f t="shared" si="7"/>
        <v>0105878_LM_Juana_Alarco_0100030_LM_Mariscal_Castilla</v>
      </c>
      <c r="B488" s="8" t="s">
        <v>542</v>
      </c>
      <c r="C488" s="8" t="s">
        <v>7120</v>
      </c>
      <c r="D488" s="8" t="s">
        <v>7121</v>
      </c>
      <c r="E488" s="8" t="s">
        <v>7121</v>
      </c>
      <c r="F488" s="8">
        <v>-12.127272</v>
      </c>
      <c r="G488" s="8">
        <v>-77.009877000000003</v>
      </c>
      <c r="H488" s="8" t="s">
        <v>1170</v>
      </c>
      <c r="I488" s="8" t="s">
        <v>7120</v>
      </c>
      <c r="J488" s="8" t="s">
        <v>7121</v>
      </c>
      <c r="K488" s="8" t="s">
        <v>7121</v>
      </c>
      <c r="L488" s="8">
        <v>-12.133481</v>
      </c>
      <c r="M488" s="8">
        <v>-77.01508299999999</v>
      </c>
      <c r="N488" s="8" t="s">
        <v>3683</v>
      </c>
      <c r="O488" s="8" t="s">
        <v>4745</v>
      </c>
      <c r="P488" s="8" t="s">
        <v>4745</v>
      </c>
      <c r="Q488" s="8" t="s">
        <v>4746</v>
      </c>
      <c r="R488" s="8" t="s">
        <v>5127</v>
      </c>
      <c r="S488" s="8" t="s">
        <v>5128</v>
      </c>
      <c r="T488" s="8" t="s">
        <v>6106</v>
      </c>
      <c r="U488" s="8" t="s">
        <v>6121</v>
      </c>
      <c r="V488" s="8" t="s">
        <v>6477</v>
      </c>
      <c r="W488" s="8" t="s">
        <v>6477</v>
      </c>
      <c r="X488" s="8" t="s">
        <v>6733</v>
      </c>
      <c r="Y488" s="8" t="s">
        <v>6724</v>
      </c>
      <c r="Z488" s="8" t="s">
        <v>7085</v>
      </c>
      <c r="AA488" s="8" t="s">
        <v>7118</v>
      </c>
      <c r="AC488" s="8" t="s">
        <v>7119</v>
      </c>
      <c r="AD488" s="8" t="str">
        <f>VLOOKUP(A488,[1]Hoja2!$C:$C,1,0)</f>
        <v>0105878_LM_Juana_Alarco_0100030_LM_Mariscal_Castilla</v>
      </c>
    </row>
    <row r="489" spans="1:30">
      <c r="A489" s="8" t="str">
        <f t="shared" si="7"/>
        <v>0104678_IC_Camino_Carmen_0100845_IC_Chincha_Baja</v>
      </c>
      <c r="B489" s="8" t="s">
        <v>543</v>
      </c>
      <c r="C489" s="8" t="s">
        <v>7196</v>
      </c>
      <c r="D489" s="8" t="s">
        <v>7197</v>
      </c>
      <c r="E489" s="8" t="s">
        <v>7220</v>
      </c>
      <c r="F489" s="8">
        <v>-13.486281999999999</v>
      </c>
      <c r="G489" s="8">
        <v>-76.139374000000004</v>
      </c>
      <c r="H489" s="8" t="s">
        <v>352</v>
      </c>
      <c r="I489" s="8" t="s">
        <v>7196</v>
      </c>
      <c r="J489" s="8" t="s">
        <v>7197</v>
      </c>
      <c r="K489" s="8" t="s">
        <v>7220</v>
      </c>
      <c r="L489" s="8">
        <v>-13.461473</v>
      </c>
      <c r="M489" s="8">
        <v>-76.135528000000008</v>
      </c>
      <c r="N489" s="8" t="s">
        <v>4009</v>
      </c>
      <c r="O489" s="8" t="s">
        <v>4745</v>
      </c>
      <c r="P489" s="8" t="s">
        <v>4745</v>
      </c>
      <c r="Q489" s="8" t="s">
        <v>4746</v>
      </c>
      <c r="R489" s="8" t="s">
        <v>4934</v>
      </c>
      <c r="S489" s="8" t="s">
        <v>4933</v>
      </c>
      <c r="T489" s="8" t="s">
        <v>6106</v>
      </c>
      <c r="U489" s="8" t="s">
        <v>6133</v>
      </c>
      <c r="V489" s="8" t="s">
        <v>6477</v>
      </c>
      <c r="W489" s="8" t="s">
        <v>6477</v>
      </c>
      <c r="X489" s="8" t="s">
        <v>6476</v>
      </c>
      <c r="Y489" s="8" t="s">
        <v>6542</v>
      </c>
      <c r="Z489" s="8" t="s">
        <v>7085</v>
      </c>
      <c r="AA489" s="8" t="s">
        <v>7118</v>
      </c>
      <c r="AC489" s="8" t="s">
        <v>7119</v>
      </c>
      <c r="AD489" s="8" t="e">
        <f>VLOOKUP(A489,[1]Hoja2!$C:$C,1,0)</f>
        <v>#N/A</v>
      </c>
    </row>
    <row r="490" spans="1:30">
      <c r="A490" s="8" t="str">
        <f t="shared" si="7"/>
        <v>0105205_LM_Cantera_Cieneguilla_0100543_LM_Repetidor_La_Molina</v>
      </c>
      <c r="B490" s="8" t="s">
        <v>544</v>
      </c>
      <c r="C490" s="8" t="s">
        <v>7120</v>
      </c>
      <c r="D490" s="8" t="s">
        <v>7121</v>
      </c>
      <c r="E490" s="8" t="s">
        <v>7121</v>
      </c>
      <c r="F490" s="8">
        <v>-12.0854</v>
      </c>
      <c r="G490" s="8">
        <v>-76.8626</v>
      </c>
      <c r="H490" s="8" t="s">
        <v>3008</v>
      </c>
      <c r="I490" s="8" t="s">
        <v>7120</v>
      </c>
      <c r="J490" s="8" t="s">
        <v>7121</v>
      </c>
      <c r="K490" s="8" t="s">
        <v>7121</v>
      </c>
      <c r="L490" s="8">
        <v>-12.08501053</v>
      </c>
      <c r="M490" s="8">
        <v>-76.960113530000001</v>
      </c>
      <c r="N490" s="8" t="s">
        <v>4010</v>
      </c>
      <c r="O490" s="8" t="s">
        <v>4745</v>
      </c>
      <c r="P490" s="8" t="s">
        <v>4745</v>
      </c>
      <c r="Q490" s="8" t="s">
        <v>4749</v>
      </c>
      <c r="R490" s="8" t="s">
        <v>5176</v>
      </c>
      <c r="S490" s="8" t="s">
        <v>5177</v>
      </c>
      <c r="T490" s="8" t="s">
        <v>6107</v>
      </c>
      <c r="U490" s="8" t="s">
        <v>6237</v>
      </c>
      <c r="V490" s="8" t="s">
        <v>6476</v>
      </c>
      <c r="W490" s="8" t="s">
        <v>6476</v>
      </c>
      <c r="X490" s="8" t="s">
        <v>6733</v>
      </c>
      <c r="Y490" s="8" t="s">
        <v>6592</v>
      </c>
      <c r="Z490" s="8" t="s">
        <v>7091</v>
      </c>
      <c r="AA490" s="8" t="s">
        <v>7118</v>
      </c>
      <c r="AC490" s="8" t="s">
        <v>7119</v>
      </c>
      <c r="AD490" s="8" t="e">
        <f>VLOOKUP(A490,[1]Hoja2!$C:$C,1,0)</f>
        <v>#N/A</v>
      </c>
    </row>
    <row r="491" spans="1:30" hidden="1">
      <c r="A491" s="8" t="str">
        <f t="shared" si="7"/>
        <v>0101387_LM_Canepa_Rosales_0105362_LM_Cerrito_Libertad</v>
      </c>
      <c r="B491" s="8" t="s">
        <v>545</v>
      </c>
      <c r="C491" s="8" t="s">
        <v>7120</v>
      </c>
      <c r="D491" s="8" t="s">
        <v>7121</v>
      </c>
      <c r="E491" s="8" t="s">
        <v>7121</v>
      </c>
      <c r="F491" s="8">
        <v>-11.860618000000001</v>
      </c>
      <c r="G491" s="8">
        <v>-77.086251000000004</v>
      </c>
      <c r="H491" s="8" t="s">
        <v>2428</v>
      </c>
      <c r="I491" s="8" t="s">
        <v>7120</v>
      </c>
      <c r="J491" s="8" t="s">
        <v>7121</v>
      </c>
      <c r="K491" s="8" t="s">
        <v>7121</v>
      </c>
      <c r="L491" s="8">
        <v>-11.862579999999999</v>
      </c>
      <c r="M491" s="8">
        <v>-77.08309100000001</v>
      </c>
      <c r="N491" s="8" t="s">
        <v>4011</v>
      </c>
      <c r="O491" s="8" t="s">
        <v>4745</v>
      </c>
      <c r="P491" s="8" t="s">
        <v>4745</v>
      </c>
      <c r="Q491" s="8" t="s">
        <v>4746</v>
      </c>
      <c r="R491" s="8" t="s">
        <v>5035</v>
      </c>
      <c r="S491" s="8" t="s">
        <v>5036</v>
      </c>
      <c r="T491" s="8" t="s">
        <v>6105</v>
      </c>
      <c r="U491" s="8" t="s">
        <v>6143</v>
      </c>
      <c r="V491" s="8" t="s">
        <v>6470</v>
      </c>
      <c r="W491" s="8" t="s">
        <v>6470</v>
      </c>
      <c r="X491" s="8" t="s">
        <v>6606</v>
      </c>
      <c r="Y491" s="8" t="s">
        <v>4748</v>
      </c>
      <c r="Z491" s="8" t="s">
        <v>7085</v>
      </c>
      <c r="AA491" s="8" t="s">
        <v>7118</v>
      </c>
      <c r="AC491" s="8" t="s">
        <v>7119</v>
      </c>
      <c r="AD491" s="8" t="str">
        <f>VLOOKUP(A491,[1]Hoja2!$C:$C,1,0)</f>
        <v>0101387_LM_Canepa_Rosales_0105362_LM_Cerrito_Libertad</v>
      </c>
    </row>
    <row r="492" spans="1:30">
      <c r="A492" s="8" t="str">
        <f t="shared" si="7"/>
        <v>0100525_LM_Universidad_de_Lima_0100543_LM_Repetidor_La_Molina</v>
      </c>
      <c r="B492" s="8" t="s">
        <v>546</v>
      </c>
      <c r="C492" s="8" t="s">
        <v>7120</v>
      </c>
      <c r="D492" s="8" t="s">
        <v>7121</v>
      </c>
      <c r="E492" s="8" t="s">
        <v>7121</v>
      </c>
      <c r="F492" s="8">
        <v>-12.084638</v>
      </c>
      <c r="G492" s="8">
        <v>-76.972305000000006</v>
      </c>
      <c r="H492" s="8" t="s">
        <v>3008</v>
      </c>
      <c r="I492" s="8" t="s">
        <v>7120</v>
      </c>
      <c r="J492" s="8" t="s">
        <v>7121</v>
      </c>
      <c r="K492" s="8" t="s">
        <v>7121</v>
      </c>
      <c r="L492" s="8">
        <v>-12.08501053</v>
      </c>
      <c r="M492" s="8">
        <v>-76.960113530000001</v>
      </c>
      <c r="N492" s="8" t="s">
        <v>4012</v>
      </c>
      <c r="O492" s="8" t="s">
        <v>4745</v>
      </c>
      <c r="P492" s="8" t="s">
        <v>4745</v>
      </c>
      <c r="Q492" s="8" t="s">
        <v>4746</v>
      </c>
      <c r="R492" s="8" t="s">
        <v>5178</v>
      </c>
      <c r="S492" s="8" t="s">
        <v>5179</v>
      </c>
      <c r="T492" s="8" t="s">
        <v>6106</v>
      </c>
      <c r="U492" s="8" t="s">
        <v>6238</v>
      </c>
      <c r="V492" s="8" t="s">
        <v>6483</v>
      </c>
      <c r="W492" s="8" t="s">
        <v>6483</v>
      </c>
      <c r="X492" s="8" t="s">
        <v>6630</v>
      </c>
      <c r="Y492" s="8" t="s">
        <v>6666</v>
      </c>
      <c r="Z492" s="8" t="s">
        <v>7088</v>
      </c>
      <c r="AA492" s="8" t="s">
        <v>7118</v>
      </c>
      <c r="AC492" s="8" t="s">
        <v>7119</v>
      </c>
      <c r="AD492" s="8" t="e">
        <f>VLOOKUP(A492,[1]Hoja2!$C:$C,1,0)</f>
        <v>#N/A</v>
      </c>
    </row>
    <row r="493" spans="1:30" hidden="1">
      <c r="A493" s="8" t="str">
        <f t="shared" si="7"/>
        <v>0100761_AN_La_Villa_Magisteria_0100759_AN_Alto_Nuevo_Chimbote</v>
      </c>
      <c r="B493" s="8" t="s">
        <v>547</v>
      </c>
      <c r="C493" s="8" t="s">
        <v>7167</v>
      </c>
      <c r="D493" s="8" t="s">
        <v>7168</v>
      </c>
      <c r="E493" s="8" t="s">
        <v>7227</v>
      </c>
      <c r="F493" s="8">
        <v>-9.1427139999999998</v>
      </c>
      <c r="G493" s="8">
        <v>-78.504277000000002</v>
      </c>
      <c r="H493" s="8" t="s">
        <v>3425</v>
      </c>
      <c r="I493" s="8" t="s">
        <v>7167</v>
      </c>
      <c r="J493" s="8" t="s">
        <v>7168</v>
      </c>
      <c r="K493" s="8" t="s">
        <v>7227</v>
      </c>
      <c r="L493" s="8">
        <v>-9.12331</v>
      </c>
      <c r="M493" s="8">
        <v>-78.497100000000003</v>
      </c>
      <c r="N493" s="8" t="s">
        <v>4013</v>
      </c>
      <c r="O493" s="8" t="s">
        <v>4745</v>
      </c>
      <c r="P493" s="8" t="s">
        <v>4745</v>
      </c>
      <c r="Q493" s="8" t="s">
        <v>4746</v>
      </c>
      <c r="R493" s="8" t="s">
        <v>4919</v>
      </c>
      <c r="S493" s="8" t="s">
        <v>4920</v>
      </c>
      <c r="T493" s="8" t="s">
        <v>6105</v>
      </c>
      <c r="U493" s="8" t="s">
        <v>6195</v>
      </c>
      <c r="V493" s="8" t="s">
        <v>6477</v>
      </c>
      <c r="W493" s="8" t="s">
        <v>6477</v>
      </c>
      <c r="X493" s="8" t="s">
        <v>6606</v>
      </c>
      <c r="Y493" s="8" t="s">
        <v>6598</v>
      </c>
      <c r="Z493" s="8" t="s">
        <v>7085</v>
      </c>
      <c r="AA493" s="8" t="s">
        <v>7118</v>
      </c>
      <c r="AC493" s="8" t="s">
        <v>7119</v>
      </c>
      <c r="AD493" s="8" t="str">
        <f>VLOOKUP(A493,[1]Hoja2!$C:$C,1,0)</f>
        <v>0100761_AN_La_Villa_Magisteria_0100759_AN_Alto_Nuevo_Chimbote</v>
      </c>
    </row>
    <row r="494" spans="1:30" hidden="1">
      <c r="A494" s="8" t="str">
        <f t="shared" si="7"/>
        <v>0101777_PI_Canal_de_Regadio_0101705_PI_Piura_Industrial</v>
      </c>
      <c r="B494" s="8" t="s">
        <v>548</v>
      </c>
      <c r="C494" s="8" t="s">
        <v>7123</v>
      </c>
      <c r="D494" s="8" t="s">
        <v>7124</v>
      </c>
      <c r="E494" s="8" t="s">
        <v>7124</v>
      </c>
      <c r="F494" s="8">
        <v>-5.1828730000000007</v>
      </c>
      <c r="G494" s="8">
        <v>-80.600200999999998</v>
      </c>
      <c r="H494" s="8" t="s">
        <v>3426</v>
      </c>
      <c r="I494" s="8" t="s">
        <v>7123</v>
      </c>
      <c r="J494" s="8" t="s">
        <v>7124</v>
      </c>
      <c r="K494" s="8" t="s">
        <v>7124</v>
      </c>
      <c r="L494" s="8">
        <v>-5.1839829999999996</v>
      </c>
      <c r="M494" s="8">
        <v>-80.639358000000001</v>
      </c>
      <c r="N494" s="8" t="s">
        <v>4014</v>
      </c>
      <c r="O494" s="8" t="s">
        <v>4745</v>
      </c>
      <c r="P494" s="8" t="s">
        <v>4745</v>
      </c>
      <c r="Q494" s="8" t="s">
        <v>4751</v>
      </c>
      <c r="R494" s="8" t="s">
        <v>5061</v>
      </c>
      <c r="S494" s="8" t="s">
        <v>5062</v>
      </c>
      <c r="T494" s="8" t="s">
        <v>6105</v>
      </c>
      <c r="U494" s="8" t="s">
        <v>6174</v>
      </c>
      <c r="V494" s="8" t="s">
        <v>6480</v>
      </c>
      <c r="W494" s="8" t="s">
        <v>6480</v>
      </c>
      <c r="X494" s="8" t="s">
        <v>6606</v>
      </c>
      <c r="Y494" s="8" t="s">
        <v>6550</v>
      </c>
      <c r="Z494" s="8" t="s">
        <v>7085</v>
      </c>
      <c r="AA494" s="8" t="s">
        <v>7118</v>
      </c>
      <c r="AC494" s="8" t="s">
        <v>7119</v>
      </c>
      <c r="AD494" s="8" t="str">
        <f>VLOOKUP(A494,[1]Hoja2!$C:$C,1,0)</f>
        <v>0101777_PI_Canal_de_Regadio_0101705_PI_Piura_Industrial</v>
      </c>
    </row>
    <row r="495" spans="1:30" hidden="1">
      <c r="A495" s="8" t="str">
        <f t="shared" si="7"/>
        <v>0102096_AN_Yungay_Plaza_0100718_AN_Yungay</v>
      </c>
      <c r="B495" s="8" t="s">
        <v>549</v>
      </c>
      <c r="C495" s="8" t="s">
        <v>7167</v>
      </c>
      <c r="D495" s="8" t="s">
        <v>7168</v>
      </c>
      <c r="E495" s="8" t="s">
        <v>7273</v>
      </c>
      <c r="F495" s="8">
        <v>-9.1386899999999986</v>
      </c>
      <c r="G495" s="8">
        <v>-77.744799999999998</v>
      </c>
      <c r="H495" s="8" t="s">
        <v>788</v>
      </c>
      <c r="I495" s="8" t="s">
        <v>7167</v>
      </c>
      <c r="J495" s="8" t="s">
        <v>7168</v>
      </c>
      <c r="K495" s="8" t="s">
        <v>7273</v>
      </c>
      <c r="L495" s="8">
        <v>-9.1491129999999998</v>
      </c>
      <c r="M495" s="8">
        <v>-77.750731999999999</v>
      </c>
      <c r="N495" s="8" t="s">
        <v>4012</v>
      </c>
      <c r="O495" s="8" t="s">
        <v>4745</v>
      </c>
      <c r="P495" s="8" t="s">
        <v>4745</v>
      </c>
      <c r="Q495" s="8" t="s">
        <v>4746</v>
      </c>
      <c r="R495" s="8" t="s">
        <v>5180</v>
      </c>
      <c r="S495" s="8" t="s">
        <v>5181</v>
      </c>
      <c r="T495" s="8" t="s">
        <v>6106</v>
      </c>
      <c r="U495" s="8" t="s">
        <v>6121</v>
      </c>
      <c r="V495" s="8" t="s">
        <v>6470</v>
      </c>
      <c r="W495" s="8" t="s">
        <v>6470</v>
      </c>
      <c r="X495" s="8" t="s">
        <v>6630</v>
      </c>
      <c r="Y495" s="8" t="s">
        <v>6573</v>
      </c>
      <c r="Z495" s="8" t="s">
        <v>7085</v>
      </c>
      <c r="AA495" s="8" t="s">
        <v>7118</v>
      </c>
      <c r="AC495" s="8" t="s">
        <v>7119</v>
      </c>
      <c r="AD495" s="8" t="str">
        <f>VLOOKUP(A495,[1]Hoja2!$C:$C,1,0)</f>
        <v>0102096_AN_Yungay_Plaza_0100718_AN_Yungay</v>
      </c>
    </row>
    <row r="496" spans="1:30" hidden="1">
      <c r="A496" s="8" t="str">
        <f t="shared" si="7"/>
        <v>0104473_AQ_Camposanto_Haiti_0104046_AQ_Portales_de_Chiguata</v>
      </c>
      <c r="B496" s="8" t="s">
        <v>550</v>
      </c>
      <c r="C496" s="8" t="s">
        <v>7126</v>
      </c>
      <c r="D496" s="8" t="s">
        <v>7127</v>
      </c>
      <c r="E496" s="8" t="s">
        <v>7127</v>
      </c>
      <c r="F496" s="8">
        <v>-16.394649999999999</v>
      </c>
      <c r="G496" s="8">
        <v>-71.489339999999999</v>
      </c>
      <c r="H496" s="8" t="s">
        <v>1395</v>
      </c>
      <c r="I496" s="8" t="s">
        <v>7126</v>
      </c>
      <c r="J496" s="8" t="s">
        <v>7127</v>
      </c>
      <c r="K496" s="8" t="s">
        <v>7127</v>
      </c>
      <c r="L496" s="8">
        <v>-16.417562</v>
      </c>
      <c r="M496" s="8">
        <v>-71.46266</v>
      </c>
      <c r="N496" s="8" t="s">
        <v>4015</v>
      </c>
      <c r="O496" s="8" t="s">
        <v>4745</v>
      </c>
      <c r="P496" s="8" t="s">
        <v>4745</v>
      </c>
      <c r="Q496" s="8" t="s">
        <v>4746</v>
      </c>
      <c r="R496" s="8" t="s">
        <v>4934</v>
      </c>
      <c r="S496" s="8" t="s">
        <v>4933</v>
      </c>
      <c r="T496" s="8" t="s">
        <v>6106</v>
      </c>
      <c r="U496" s="8" t="s">
        <v>6121</v>
      </c>
      <c r="V496" s="8" t="s">
        <v>6494</v>
      </c>
      <c r="W496" s="8" t="s">
        <v>6494</v>
      </c>
      <c r="X496" s="8" t="s">
        <v>6606</v>
      </c>
      <c r="Y496" s="8" t="s">
        <v>6622</v>
      </c>
      <c r="Z496" s="8" t="s">
        <v>7085</v>
      </c>
      <c r="AA496" s="8" t="s">
        <v>7118</v>
      </c>
      <c r="AC496" s="8" t="s">
        <v>7119</v>
      </c>
      <c r="AD496" s="8" t="str">
        <f>VLOOKUP(A496,[1]Hoja2!$C:$C,1,0)</f>
        <v>0104473_AQ_Camposanto_Haiti_0104046_AQ_Portales_de_Chiguata</v>
      </c>
    </row>
    <row r="497" spans="1:30">
      <c r="A497" s="8" t="str">
        <f t="shared" si="7"/>
        <v>0104395_JU_Hatun_Sausa_0103044_JU_Jauja_Ciudad</v>
      </c>
      <c r="B497" s="8" t="s">
        <v>551</v>
      </c>
      <c r="C497" s="8" t="s">
        <v>7160</v>
      </c>
      <c r="D497" s="8" t="s">
        <v>7161</v>
      </c>
      <c r="E497" s="8" t="s">
        <v>7199</v>
      </c>
      <c r="F497" s="8">
        <v>-11.78659</v>
      </c>
      <c r="G497" s="8">
        <v>-75.490459999999999</v>
      </c>
      <c r="H497" s="8" t="s">
        <v>235</v>
      </c>
      <c r="I497" s="8" t="s">
        <v>7160</v>
      </c>
      <c r="J497" s="8" t="s">
        <v>7161</v>
      </c>
      <c r="K497" s="8" t="s">
        <v>7199</v>
      </c>
      <c r="L497" s="8">
        <v>-11.775416999999999</v>
      </c>
      <c r="M497" s="8">
        <v>-75.499190999999996</v>
      </c>
      <c r="N497" s="8" t="s">
        <v>4016</v>
      </c>
      <c r="O497" s="8" t="s">
        <v>4745</v>
      </c>
      <c r="P497" s="8" t="s">
        <v>4745</v>
      </c>
      <c r="Q497" s="8" t="s">
        <v>4746</v>
      </c>
      <c r="R497" s="8" t="s">
        <v>5859</v>
      </c>
      <c r="S497" s="8" t="s">
        <v>5858</v>
      </c>
      <c r="T497" s="8" t="s">
        <v>6105</v>
      </c>
      <c r="U497" s="8" t="s">
        <v>6133</v>
      </c>
      <c r="V497" s="8" t="s">
        <v>6477</v>
      </c>
      <c r="W497" s="8" t="s">
        <v>6477</v>
      </c>
      <c r="X497" s="8" t="s">
        <v>6593</v>
      </c>
      <c r="Y497" s="8" t="s">
        <v>6580</v>
      </c>
      <c r="Z497" s="8" t="s">
        <v>7087</v>
      </c>
      <c r="AA497" s="8" t="s">
        <v>7118</v>
      </c>
      <c r="AC497" s="8" t="s">
        <v>7119</v>
      </c>
      <c r="AD497" s="8" t="e">
        <f>VLOOKUP(A497,[1]Hoja2!$C:$C,1,0)</f>
        <v>#N/A</v>
      </c>
    </row>
    <row r="498" spans="1:30" hidden="1">
      <c r="A498" s="8" t="str">
        <f t="shared" si="7"/>
        <v>0100060_LM_Gamarra_0100540_LM_Repetidor_La_Milla</v>
      </c>
      <c r="B498" s="8" t="s">
        <v>552</v>
      </c>
      <c r="C498" s="8" t="s">
        <v>7120</v>
      </c>
      <c r="D498" s="8" t="s">
        <v>7121</v>
      </c>
      <c r="E498" s="8" t="s">
        <v>7121</v>
      </c>
      <c r="F498" s="8">
        <v>-12.065550999999999</v>
      </c>
      <c r="G498" s="8">
        <v>-77.013518999999988</v>
      </c>
      <c r="H498" s="8" t="s">
        <v>1295</v>
      </c>
      <c r="I498" s="8" t="s">
        <v>7120</v>
      </c>
      <c r="J498" s="8" t="s">
        <v>7121</v>
      </c>
      <c r="K498" s="8" t="s">
        <v>7121</v>
      </c>
      <c r="L498" s="8">
        <v>-12.02096367</v>
      </c>
      <c r="M498" s="8">
        <v>-77.068862920000001</v>
      </c>
      <c r="N498" s="8" t="s">
        <v>4017</v>
      </c>
      <c r="O498" s="8" t="s">
        <v>4745</v>
      </c>
      <c r="P498" s="8" t="s">
        <v>4745</v>
      </c>
      <c r="Q498" s="8" t="s">
        <v>4748</v>
      </c>
      <c r="R498" s="8" t="s">
        <v>5182</v>
      </c>
      <c r="S498" s="8" t="s">
        <v>5183</v>
      </c>
      <c r="T498" s="8" t="s">
        <v>6106</v>
      </c>
      <c r="U498" s="8" t="s">
        <v>6192</v>
      </c>
      <c r="V498" s="8" t="s">
        <v>6473</v>
      </c>
      <c r="W498" s="8" t="s">
        <v>6497</v>
      </c>
      <c r="X498" s="8" t="s">
        <v>6630</v>
      </c>
      <c r="Y498" s="8" t="s">
        <v>6538</v>
      </c>
      <c r="Z498" s="8" t="s">
        <v>7086</v>
      </c>
      <c r="AA498" s="8" t="s">
        <v>7118</v>
      </c>
      <c r="AC498" s="8" t="s">
        <v>7119</v>
      </c>
      <c r="AD498" s="8" t="str">
        <f>VLOOKUP(A498,[1]Hoja2!$C:$C,1,0)</f>
        <v>0100060_LM_Gamarra_0100540_LM_Repetidor_La_Milla</v>
      </c>
    </row>
    <row r="499" spans="1:30" hidden="1">
      <c r="A499" s="8" t="str">
        <f t="shared" si="7"/>
        <v>0101673_JU_Univ_Continental_0101601_JU_Huancayo_Centro</v>
      </c>
      <c r="B499" s="8" t="s">
        <v>553</v>
      </c>
      <c r="C499" s="8" t="s">
        <v>7160</v>
      </c>
      <c r="D499" s="8" t="s">
        <v>7161</v>
      </c>
      <c r="E499" s="8" t="s">
        <v>7162</v>
      </c>
      <c r="F499" s="8">
        <v>-12.065398</v>
      </c>
      <c r="G499" s="8">
        <v>-75.209693000000001</v>
      </c>
      <c r="H499" s="8" t="s">
        <v>3389</v>
      </c>
      <c r="I499" s="8" t="s">
        <v>7160</v>
      </c>
      <c r="J499" s="8" t="s">
        <v>7161</v>
      </c>
      <c r="K499" s="8" t="s">
        <v>7162</v>
      </c>
      <c r="L499" s="8">
        <v>-12.069082999999999</v>
      </c>
      <c r="M499" s="8">
        <v>-75.210556000000011</v>
      </c>
      <c r="N499" s="8" t="s">
        <v>3617</v>
      </c>
      <c r="O499" s="8" t="s">
        <v>4745</v>
      </c>
      <c r="P499" s="8" t="s">
        <v>4745</v>
      </c>
      <c r="Q499" s="8" t="s">
        <v>4746</v>
      </c>
      <c r="R499" s="8" t="s">
        <v>4785</v>
      </c>
      <c r="S499" s="8" t="s">
        <v>4786</v>
      </c>
      <c r="T499" s="8" t="s">
        <v>6106</v>
      </c>
      <c r="U499" s="8" t="s">
        <v>6121</v>
      </c>
      <c r="V499" s="8" t="s">
        <v>6470</v>
      </c>
      <c r="W499" s="8" t="s">
        <v>6470</v>
      </c>
      <c r="X499" s="8" t="s">
        <v>6574</v>
      </c>
      <c r="Y499" s="8" t="s">
        <v>6580</v>
      </c>
      <c r="Z499" s="8" t="s">
        <v>7085</v>
      </c>
      <c r="AA499" s="8" t="s">
        <v>7118</v>
      </c>
      <c r="AC499" s="8" t="s">
        <v>7119</v>
      </c>
      <c r="AD499" s="8" t="str">
        <f>VLOOKUP(A499,[1]Hoja2!$C:$C,1,0)</f>
        <v>0101673_JU_Univ_Continental_0101601_JU_Huancayo_Centro</v>
      </c>
    </row>
    <row r="500" spans="1:30">
      <c r="A500" s="8" t="str">
        <f t="shared" si="7"/>
        <v>0103111_PI_Tanque_Cortez_0101724_PI_Clark</v>
      </c>
      <c r="B500" s="8" t="s">
        <v>554</v>
      </c>
      <c r="C500" s="8" t="s">
        <v>7123</v>
      </c>
      <c r="D500" s="8" t="s">
        <v>7124</v>
      </c>
      <c r="E500" s="8" t="s">
        <v>7124</v>
      </c>
      <c r="F500" s="8">
        <v>-5.1952800000000003</v>
      </c>
      <c r="G500" s="8">
        <v>-80.632319999999993</v>
      </c>
      <c r="H500" s="8" t="s">
        <v>1204</v>
      </c>
      <c r="I500" s="8" t="s">
        <v>7123</v>
      </c>
      <c r="J500" s="8" t="s">
        <v>7124</v>
      </c>
      <c r="K500" s="8" t="s">
        <v>7124</v>
      </c>
      <c r="L500" s="8">
        <v>-5.1910360000000004</v>
      </c>
      <c r="M500" s="8">
        <v>-80.632269999999991</v>
      </c>
      <c r="N500" s="8" t="s">
        <v>4018</v>
      </c>
      <c r="O500" s="8" t="s">
        <v>4745</v>
      </c>
      <c r="P500" s="8" t="s">
        <v>4745</v>
      </c>
      <c r="Q500" s="8" t="s">
        <v>4746</v>
      </c>
      <c r="R500" s="8" t="s">
        <v>4897</v>
      </c>
      <c r="S500" s="8" t="s">
        <v>4898</v>
      </c>
      <c r="T500" s="8" t="s">
        <v>6106</v>
      </c>
      <c r="U500" s="8" t="s">
        <v>6217</v>
      </c>
      <c r="V500" s="8" t="s">
        <v>6470</v>
      </c>
      <c r="W500" s="8" t="s">
        <v>6470</v>
      </c>
      <c r="X500" s="8" t="s">
        <v>6693</v>
      </c>
      <c r="Y500" s="8" t="s">
        <v>6623</v>
      </c>
      <c r="Z500" s="8" t="s">
        <v>7085</v>
      </c>
      <c r="AA500" s="8" t="s">
        <v>7118</v>
      </c>
      <c r="AC500" s="8" t="s">
        <v>7119</v>
      </c>
      <c r="AD500" s="8" t="e">
        <f>VLOOKUP(A500,[1]Hoja2!$C:$C,1,0)</f>
        <v>#N/A</v>
      </c>
    </row>
    <row r="501" spans="1:30">
      <c r="A501" s="8" t="str">
        <f t="shared" si="7"/>
        <v>0100318_LM_Parque_del_Recuerdo_0100387_LM_Lurin</v>
      </c>
      <c r="B501" s="8" t="s">
        <v>555</v>
      </c>
      <c r="C501" s="8" t="s">
        <v>7120</v>
      </c>
      <c r="D501" s="8" t="s">
        <v>7121</v>
      </c>
      <c r="E501" s="8" t="s">
        <v>7279</v>
      </c>
      <c r="F501" s="8">
        <v>-12.255000000000001</v>
      </c>
      <c r="G501" s="8">
        <v>-76.925094000000001</v>
      </c>
      <c r="H501" s="8" t="s">
        <v>3427</v>
      </c>
      <c r="I501" s="8" t="s">
        <v>7120</v>
      </c>
      <c r="J501" s="8" t="s">
        <v>7121</v>
      </c>
      <c r="K501" s="8" t="s">
        <v>7121</v>
      </c>
      <c r="L501" s="8">
        <v>-12.245305999999999</v>
      </c>
      <c r="M501" s="8">
        <v>-76.898169999999993</v>
      </c>
      <c r="N501" s="8" t="s">
        <v>4019</v>
      </c>
      <c r="O501" s="8" t="s">
        <v>4745</v>
      </c>
      <c r="P501" s="8" t="s">
        <v>4745</v>
      </c>
      <c r="Q501" s="8" t="s">
        <v>4748</v>
      </c>
      <c r="R501" s="8" t="s">
        <v>5000</v>
      </c>
      <c r="S501" s="8" t="s">
        <v>5001</v>
      </c>
      <c r="T501" s="8" t="s">
        <v>6105</v>
      </c>
      <c r="U501" s="8" t="s">
        <v>6138</v>
      </c>
      <c r="V501" s="8" t="s">
        <v>6474</v>
      </c>
      <c r="W501" s="8" t="s">
        <v>6474</v>
      </c>
      <c r="X501" s="8" t="s">
        <v>6485</v>
      </c>
      <c r="Y501" s="8" t="s">
        <v>6476</v>
      </c>
      <c r="Z501" s="8" t="s">
        <v>7085</v>
      </c>
      <c r="AA501" s="8" t="s">
        <v>7118</v>
      </c>
      <c r="AC501" s="8" t="s">
        <v>7119</v>
      </c>
      <c r="AD501" s="8" t="e">
        <f>VLOOKUP(A501,[1]Hoja2!$C:$C,1,0)</f>
        <v>#N/A</v>
      </c>
    </row>
    <row r="502" spans="1:30">
      <c r="A502" s="8" t="str">
        <f t="shared" si="7"/>
        <v>0104705_LI_Huerta_Sun_0100605_LI_Moche</v>
      </c>
      <c r="B502" s="8" t="s">
        <v>556</v>
      </c>
      <c r="C502" s="8" t="s">
        <v>7128</v>
      </c>
      <c r="D502" s="8" t="s">
        <v>7129</v>
      </c>
      <c r="E502" s="8" t="s">
        <v>7155</v>
      </c>
      <c r="F502" s="8">
        <v>-8.1517800000000005</v>
      </c>
      <c r="G502" s="8">
        <v>-79.011009999999999</v>
      </c>
      <c r="H502" s="8" t="s">
        <v>2787</v>
      </c>
      <c r="I502" s="8" t="s">
        <v>7128</v>
      </c>
      <c r="J502" s="8" t="s">
        <v>7129</v>
      </c>
      <c r="K502" s="8" t="s">
        <v>7155</v>
      </c>
      <c r="L502" s="8">
        <v>-8.1391330000000011</v>
      </c>
      <c r="M502" s="8">
        <v>-79.016288000000003</v>
      </c>
      <c r="N502" s="8" t="s">
        <v>4020</v>
      </c>
      <c r="O502" s="8" t="s">
        <v>4745</v>
      </c>
      <c r="P502" s="8" t="s">
        <v>4745</v>
      </c>
      <c r="Q502" s="8" t="s">
        <v>4746</v>
      </c>
      <c r="R502" s="8" t="s">
        <v>4939</v>
      </c>
      <c r="S502" s="8" t="s">
        <v>4940</v>
      </c>
      <c r="T502" s="8" t="s">
        <v>6106</v>
      </c>
      <c r="U502" s="8" t="s">
        <v>6121</v>
      </c>
      <c r="V502" s="8" t="s">
        <v>6470</v>
      </c>
      <c r="W502" s="8" t="s">
        <v>6470</v>
      </c>
      <c r="X502" s="8" t="s">
        <v>6734</v>
      </c>
      <c r="Y502" s="8" t="s">
        <v>6485</v>
      </c>
      <c r="Z502" s="8" t="s">
        <v>7085</v>
      </c>
      <c r="AA502" s="8" t="s">
        <v>7118</v>
      </c>
      <c r="AC502" s="8" t="s">
        <v>7119</v>
      </c>
      <c r="AD502" s="8" t="e">
        <f>VLOOKUP(A502,[1]Hoja2!$C:$C,1,0)</f>
        <v>#N/A</v>
      </c>
    </row>
    <row r="503" spans="1:30">
      <c r="A503" s="8" t="str">
        <f t="shared" si="7"/>
        <v>0104389_AQ_El_Carmen_AQP_0100909_AQ_Los_Rosales</v>
      </c>
      <c r="B503" s="8" t="s">
        <v>557</v>
      </c>
      <c r="C503" s="8" t="s">
        <v>7126</v>
      </c>
      <c r="D503" s="8" t="s">
        <v>7127</v>
      </c>
      <c r="E503" s="8" t="s">
        <v>7127</v>
      </c>
      <c r="F503" s="8">
        <v>-16.402560000000001</v>
      </c>
      <c r="G503" s="8">
        <v>-71.525639999999996</v>
      </c>
      <c r="H503" s="8" t="s">
        <v>3364</v>
      </c>
      <c r="I503" s="8" t="s">
        <v>7126</v>
      </c>
      <c r="J503" s="8" t="s">
        <v>7127</v>
      </c>
      <c r="K503" s="8" t="s">
        <v>7127</v>
      </c>
      <c r="L503" s="8">
        <v>-16.414822999999998</v>
      </c>
      <c r="M503" s="8">
        <v>-71.526351000000005</v>
      </c>
      <c r="N503" s="8" t="s">
        <v>4021</v>
      </c>
      <c r="O503" s="8" t="s">
        <v>4745</v>
      </c>
      <c r="P503" s="8" t="s">
        <v>4745</v>
      </c>
      <c r="Q503" s="8" t="s">
        <v>4746</v>
      </c>
      <c r="R503" s="8" t="s">
        <v>5359</v>
      </c>
      <c r="S503" s="8" t="s">
        <v>5360</v>
      </c>
      <c r="T503" s="8" t="s">
        <v>6105</v>
      </c>
      <c r="U503" s="8" t="s">
        <v>6133</v>
      </c>
      <c r="V503" s="8" t="s">
        <v>6470</v>
      </c>
      <c r="W503" s="8" t="s">
        <v>6470</v>
      </c>
      <c r="X503" s="8" t="s">
        <v>4751</v>
      </c>
      <c r="Y503" s="8" t="s">
        <v>6580</v>
      </c>
      <c r="Z503" s="8" t="s">
        <v>7087</v>
      </c>
      <c r="AA503" s="8" t="s">
        <v>7118</v>
      </c>
      <c r="AC503" s="8" t="s">
        <v>7119</v>
      </c>
      <c r="AD503" s="8" t="e">
        <f>VLOOKUP(A503,[1]Hoja2!$C:$C,1,0)</f>
        <v>#N/A</v>
      </c>
    </row>
    <row r="504" spans="1:30">
      <c r="A504" s="8" t="str">
        <f t="shared" si="7"/>
        <v>0104693_JU_Coronel_Parra_0103082_JU_El_Tambo_R1</v>
      </c>
      <c r="B504" s="8" t="s">
        <v>558</v>
      </c>
      <c r="C504" s="8" t="s">
        <v>7160</v>
      </c>
      <c r="D504" s="8" t="s">
        <v>7161</v>
      </c>
      <c r="E504" s="8" t="s">
        <v>7162</v>
      </c>
      <c r="F504" s="8">
        <v>-12.057024999999999</v>
      </c>
      <c r="G504" s="8">
        <v>-75.244024999999993</v>
      </c>
      <c r="H504" s="8" t="s">
        <v>3396</v>
      </c>
      <c r="I504" s="8" t="s">
        <v>7160</v>
      </c>
      <c r="J504" s="8" t="s">
        <v>7161</v>
      </c>
      <c r="K504" s="8" t="s">
        <v>7162</v>
      </c>
      <c r="L504" s="8">
        <v>-12.039788</v>
      </c>
      <c r="M504" s="8">
        <v>-75.224457000000001</v>
      </c>
      <c r="N504" s="8" t="s">
        <v>4022</v>
      </c>
      <c r="O504" s="8" t="s">
        <v>4745</v>
      </c>
      <c r="P504" s="8" t="s">
        <v>4745</v>
      </c>
      <c r="Q504" s="8" t="s">
        <v>4748</v>
      </c>
      <c r="R504" s="8" t="s">
        <v>5131</v>
      </c>
      <c r="S504" s="8" t="s">
        <v>5132</v>
      </c>
      <c r="T504" s="8" t="s">
        <v>6105</v>
      </c>
      <c r="U504" s="8" t="s">
        <v>6135</v>
      </c>
      <c r="V504" s="8" t="s">
        <v>6477</v>
      </c>
      <c r="W504" s="8" t="s">
        <v>6477</v>
      </c>
      <c r="X504" s="8" t="s">
        <v>6722</v>
      </c>
      <c r="Y504" s="8" t="s">
        <v>6666</v>
      </c>
      <c r="Z504" s="8" t="s">
        <v>7090</v>
      </c>
      <c r="AA504" s="8" t="s">
        <v>7118</v>
      </c>
      <c r="AC504" s="8" t="s">
        <v>7119</v>
      </c>
      <c r="AD504" s="8" t="e">
        <f>VLOOKUP(A504,[1]Hoja2!$C:$C,1,0)</f>
        <v>#N/A</v>
      </c>
    </row>
    <row r="505" spans="1:30">
      <c r="A505" s="8" t="str">
        <f t="shared" si="7"/>
        <v>0100288_LM_Zepita_0100121_LM_Alfonso_Ugarte</v>
      </c>
      <c r="B505" s="8" t="s">
        <v>559</v>
      </c>
      <c r="C505" s="8" t="s">
        <v>7120</v>
      </c>
      <c r="D505" s="8" t="s">
        <v>7121</v>
      </c>
      <c r="E505" s="8" t="s">
        <v>7121</v>
      </c>
      <c r="F505" s="8">
        <v>-12.050798</v>
      </c>
      <c r="G505" s="8">
        <v>-77.039214999999999</v>
      </c>
      <c r="H505" s="8" t="s">
        <v>3032</v>
      </c>
      <c r="I505" s="8" t="s">
        <v>7120</v>
      </c>
      <c r="J505" s="8" t="s">
        <v>7121</v>
      </c>
      <c r="K505" s="8" t="s">
        <v>7121</v>
      </c>
      <c r="L505" s="8">
        <v>-12.053394000000001</v>
      </c>
      <c r="M505" s="8">
        <v>-77.042655000000011</v>
      </c>
      <c r="N505" s="8" t="s">
        <v>4018</v>
      </c>
      <c r="O505" s="8" t="s">
        <v>4745</v>
      </c>
      <c r="P505" s="8" t="s">
        <v>4745</v>
      </c>
      <c r="Q505" s="8" t="s">
        <v>4746</v>
      </c>
      <c r="R505" s="8" t="s">
        <v>5138</v>
      </c>
      <c r="S505" s="8" t="s">
        <v>5137</v>
      </c>
      <c r="T505" s="8" t="s">
        <v>6105</v>
      </c>
      <c r="U505" s="8" t="s">
        <v>6138</v>
      </c>
      <c r="V505" s="8" t="s">
        <v>6470</v>
      </c>
      <c r="W505" s="8" t="s">
        <v>6470</v>
      </c>
      <c r="X505" s="8" t="s">
        <v>6630</v>
      </c>
      <c r="Y505" s="8" t="s">
        <v>4746</v>
      </c>
      <c r="Z505" s="8" t="s">
        <v>7085</v>
      </c>
      <c r="AA505" s="8" t="s">
        <v>7118</v>
      </c>
      <c r="AC505" s="8" t="s">
        <v>7119</v>
      </c>
      <c r="AD505" s="8" t="e">
        <f>VLOOKUP(A505,[1]Hoja2!$C:$C,1,0)</f>
        <v>#N/A</v>
      </c>
    </row>
    <row r="506" spans="1:30">
      <c r="A506" s="8" t="str">
        <f t="shared" si="7"/>
        <v>0104664_AQ_Terminal_Pedregal_0100918_AQ_Sihuas</v>
      </c>
      <c r="B506" s="8" t="s">
        <v>560</v>
      </c>
      <c r="C506" s="8" t="s">
        <v>7126</v>
      </c>
      <c r="D506" s="8" t="s">
        <v>7127</v>
      </c>
      <c r="E506" s="8" t="s">
        <v>7211</v>
      </c>
      <c r="F506" s="8">
        <v>-16.348603000000001</v>
      </c>
      <c r="G506" s="8">
        <v>-72.185852999999994</v>
      </c>
      <c r="H506" s="8" t="s">
        <v>503</v>
      </c>
      <c r="I506" s="8" t="s">
        <v>7126</v>
      </c>
      <c r="J506" s="8" t="s">
        <v>7127</v>
      </c>
      <c r="K506" s="8" t="s">
        <v>7211</v>
      </c>
      <c r="L506" s="8">
        <v>-16.362286999999998</v>
      </c>
      <c r="M506" s="8">
        <v>-72.156333000000004</v>
      </c>
      <c r="N506" s="8" t="s">
        <v>4023</v>
      </c>
      <c r="O506" s="8" t="s">
        <v>4745</v>
      </c>
      <c r="P506" s="8" t="s">
        <v>4745</v>
      </c>
      <c r="Q506" s="8" t="s">
        <v>4751</v>
      </c>
      <c r="R506" s="8" t="s">
        <v>5184</v>
      </c>
      <c r="S506" s="8" t="s">
        <v>5185</v>
      </c>
      <c r="T506" s="8" t="s">
        <v>6106</v>
      </c>
      <c r="U506" s="8" t="s">
        <v>6239</v>
      </c>
      <c r="V506" s="8" t="s">
        <v>6480</v>
      </c>
      <c r="W506" s="8" t="s">
        <v>6480</v>
      </c>
      <c r="X506" s="8" t="s">
        <v>6722</v>
      </c>
      <c r="Y506" s="8" t="s">
        <v>6485</v>
      </c>
      <c r="Z506" s="8" t="s">
        <v>7085</v>
      </c>
      <c r="AA506" s="8" t="s">
        <v>7118</v>
      </c>
      <c r="AC506" s="8" t="s">
        <v>7119</v>
      </c>
      <c r="AD506" s="8" t="e">
        <f>VLOOKUP(A506,[1]Hoja2!$C:$C,1,0)</f>
        <v>#N/A</v>
      </c>
    </row>
    <row r="507" spans="1:30" hidden="1">
      <c r="A507" s="8" t="str">
        <f t="shared" si="7"/>
        <v>0104404_CP_Tinyahuarco_0104403_CP_Cablacancha</v>
      </c>
      <c r="B507" s="8" t="s">
        <v>561</v>
      </c>
      <c r="C507" s="8" t="s">
        <v>7216</v>
      </c>
      <c r="D507" s="8" t="s">
        <v>7217</v>
      </c>
      <c r="E507" s="8" t="s">
        <v>7217</v>
      </c>
      <c r="F507" s="8">
        <v>-10.751341999999999</v>
      </c>
      <c r="G507" s="8">
        <v>-76.260767000000001</v>
      </c>
      <c r="H507" s="8" t="s">
        <v>3393</v>
      </c>
      <c r="I507" s="8" t="s">
        <v>7216</v>
      </c>
      <c r="J507" s="8" t="s">
        <v>7217</v>
      </c>
      <c r="K507" s="8" t="s">
        <v>7217</v>
      </c>
      <c r="L507" s="8">
        <v>-10.69651</v>
      </c>
      <c r="M507" s="8">
        <v>-76.251780000000011</v>
      </c>
      <c r="N507" s="8" t="s">
        <v>3642</v>
      </c>
      <c r="O507" s="8" t="s">
        <v>4745</v>
      </c>
      <c r="P507" s="8" t="s">
        <v>4745</v>
      </c>
      <c r="Q507" s="8" t="s">
        <v>4748</v>
      </c>
      <c r="R507" s="8" t="s">
        <v>4865</v>
      </c>
      <c r="S507" s="8" t="s">
        <v>4866</v>
      </c>
      <c r="T507" s="8" t="s">
        <v>6106</v>
      </c>
      <c r="U507" s="8" t="s">
        <v>6121</v>
      </c>
      <c r="V507" s="8" t="s">
        <v>6474</v>
      </c>
      <c r="W507" s="8" t="s">
        <v>6474</v>
      </c>
      <c r="X507" s="8" t="s">
        <v>3767</v>
      </c>
      <c r="Y507" s="8" t="s">
        <v>6735</v>
      </c>
      <c r="Z507" s="8" t="s">
        <v>7085</v>
      </c>
      <c r="AA507" s="8" t="s">
        <v>7118</v>
      </c>
      <c r="AC507" s="8" t="s">
        <v>7119</v>
      </c>
      <c r="AD507" s="8" t="str">
        <f>VLOOKUP(A507,[1]Hoja2!$C:$C,1,0)</f>
        <v>0104404_CP_Tinyahuarco_0104403_CP_Cablacancha</v>
      </c>
    </row>
    <row r="508" spans="1:30" hidden="1">
      <c r="A508" s="8" t="str">
        <f t="shared" si="7"/>
        <v>0101387_LM_Canepa_Rosales_0105362_LM_Cerrito_Libertad</v>
      </c>
      <c r="B508" s="8" t="s">
        <v>545</v>
      </c>
      <c r="C508" s="8" t="s">
        <v>7120</v>
      </c>
      <c r="D508" s="8" t="s">
        <v>7121</v>
      </c>
      <c r="E508" s="8" t="s">
        <v>7121</v>
      </c>
      <c r="F508" s="8">
        <v>-11.860618000000001</v>
      </c>
      <c r="G508" s="8">
        <v>-77.086251000000004</v>
      </c>
      <c r="H508" s="8" t="s">
        <v>2428</v>
      </c>
      <c r="I508" s="8" t="s">
        <v>7120</v>
      </c>
      <c r="J508" s="8" t="s">
        <v>7121</v>
      </c>
      <c r="K508" s="8" t="s">
        <v>7121</v>
      </c>
      <c r="L508" s="8">
        <v>-11.862579999999999</v>
      </c>
      <c r="M508" s="8">
        <v>-77.083090999999996</v>
      </c>
      <c r="N508" s="8" t="s">
        <v>4011</v>
      </c>
      <c r="O508" s="8" t="s">
        <v>4745</v>
      </c>
      <c r="P508" s="8" t="s">
        <v>4745</v>
      </c>
      <c r="Q508" s="8" t="s">
        <v>4754</v>
      </c>
      <c r="R508" s="8" t="s">
        <v>5186</v>
      </c>
      <c r="S508" s="8" t="s">
        <v>5187</v>
      </c>
      <c r="T508" s="8" t="s">
        <v>6111</v>
      </c>
      <c r="U508" s="8" t="s">
        <v>6240</v>
      </c>
      <c r="V508" s="8" t="s">
        <v>6500</v>
      </c>
      <c r="W508" s="8" t="s">
        <v>6500</v>
      </c>
      <c r="X508" s="8" t="s">
        <v>6736</v>
      </c>
      <c r="Y508" s="8" t="s">
        <v>6737</v>
      </c>
      <c r="Z508" s="8" t="s">
        <v>7085</v>
      </c>
      <c r="AA508" s="8" t="s">
        <v>7118</v>
      </c>
      <c r="AC508" s="8" t="s">
        <v>7119</v>
      </c>
      <c r="AD508" s="8" t="str">
        <f>VLOOKUP(A508,[1]Hoja2!$C:$C,1,0)</f>
        <v>0101387_LM_Canepa_Rosales_0105362_LM_Cerrito_Libertad</v>
      </c>
    </row>
    <row r="509" spans="1:30" hidden="1">
      <c r="A509" s="8" t="str">
        <f t="shared" si="7"/>
        <v>0103997_AQ_Camana_0100936_AQ_Camana_Ciudad</v>
      </c>
      <c r="B509" s="8" t="s">
        <v>562</v>
      </c>
      <c r="C509" s="8" t="s">
        <v>7126</v>
      </c>
      <c r="D509" s="8" t="s">
        <v>7127</v>
      </c>
      <c r="E509" s="8" t="s">
        <v>7177</v>
      </c>
      <c r="F509" s="8">
        <v>-16.622278000000001</v>
      </c>
      <c r="G509" s="8">
        <v>-72.708693999999994</v>
      </c>
      <c r="H509" s="8" t="s">
        <v>773</v>
      </c>
      <c r="I509" s="8" t="s">
        <v>7126</v>
      </c>
      <c r="J509" s="8" t="s">
        <v>7127</v>
      </c>
      <c r="K509" s="8" t="s">
        <v>7177</v>
      </c>
      <c r="L509" s="8">
        <v>-16.616361000000001</v>
      </c>
      <c r="M509" s="8">
        <v>-72.718245999999994</v>
      </c>
      <c r="N509" s="8" t="s">
        <v>3810</v>
      </c>
      <c r="O509" s="8" t="s">
        <v>4745</v>
      </c>
      <c r="P509" s="8" t="s">
        <v>4745</v>
      </c>
      <c r="Q509" s="8" t="s">
        <v>4746</v>
      </c>
      <c r="R509" s="8" t="s">
        <v>4832</v>
      </c>
      <c r="S509" s="8" t="s">
        <v>4831</v>
      </c>
      <c r="T509" s="8" t="s">
        <v>6106</v>
      </c>
      <c r="U509" s="8" t="s">
        <v>6129</v>
      </c>
      <c r="V509" s="8" t="s">
        <v>6477</v>
      </c>
      <c r="W509" s="8" t="s">
        <v>6477</v>
      </c>
      <c r="X509" s="8" t="s">
        <v>6738</v>
      </c>
      <c r="Y509" s="8" t="s">
        <v>6562</v>
      </c>
      <c r="Z509" s="8" t="s">
        <v>7085</v>
      </c>
      <c r="AA509" s="8" t="s">
        <v>7118</v>
      </c>
      <c r="AC509" s="8" t="s">
        <v>7119</v>
      </c>
      <c r="AD509" s="8" t="str">
        <f>VLOOKUP(A509,[1]Hoja2!$C:$C,1,0)</f>
        <v>0103997_AQ_CAMANA_0100936_AQ_Camana_Ciudad</v>
      </c>
    </row>
    <row r="510" spans="1:30">
      <c r="A510" s="8" t="str">
        <f t="shared" si="7"/>
        <v>0104661_AQ_Gregorio_Camana_0100936_AQ_Camana_Ciudad</v>
      </c>
      <c r="B510" s="8" t="s">
        <v>563</v>
      </c>
      <c r="C510" s="8" t="s">
        <v>7126</v>
      </c>
      <c r="D510" s="8" t="s">
        <v>7127</v>
      </c>
      <c r="E510" s="8" t="s">
        <v>7177</v>
      </c>
      <c r="F510" s="8">
        <v>-16.57668</v>
      </c>
      <c r="G510" s="8">
        <v>-72.713650000000001</v>
      </c>
      <c r="H510" s="8" t="s">
        <v>773</v>
      </c>
      <c r="I510" s="8" t="s">
        <v>7126</v>
      </c>
      <c r="J510" s="8" t="s">
        <v>7127</v>
      </c>
      <c r="K510" s="8" t="s">
        <v>7177</v>
      </c>
      <c r="L510" s="8">
        <v>-16.616361000000001</v>
      </c>
      <c r="M510" s="8">
        <v>-72.718245999999994</v>
      </c>
      <c r="N510" s="8" t="s">
        <v>4024</v>
      </c>
      <c r="O510" s="8" t="s">
        <v>4745</v>
      </c>
      <c r="P510" s="8" t="s">
        <v>4745</v>
      </c>
      <c r="Q510" s="8" t="s">
        <v>4748</v>
      </c>
      <c r="R510" s="8" t="s">
        <v>5188</v>
      </c>
      <c r="S510" s="8" t="s">
        <v>5189</v>
      </c>
      <c r="T510" s="8" t="s">
        <v>6106</v>
      </c>
      <c r="U510" s="8" t="s">
        <v>6133</v>
      </c>
      <c r="V510" s="8" t="s">
        <v>6474</v>
      </c>
      <c r="W510" s="8" t="s">
        <v>6474</v>
      </c>
      <c r="X510" s="8" t="s">
        <v>6643</v>
      </c>
      <c r="Y510" s="8" t="s">
        <v>6485</v>
      </c>
      <c r="Z510" s="8" t="s">
        <v>7085</v>
      </c>
      <c r="AA510" s="8" t="s">
        <v>7118</v>
      </c>
      <c r="AC510" s="8" t="s">
        <v>7119</v>
      </c>
      <c r="AD510" s="8" t="e">
        <f>VLOOKUP(A510,[1]Hoja2!$C:$C,1,0)</f>
        <v>#N/A</v>
      </c>
    </row>
    <row r="511" spans="1:30" hidden="1">
      <c r="A511" s="8" t="str">
        <f t="shared" si="7"/>
        <v>0100744_AN_Pasaje_Esmeralda_0100750_AN_Prol_Alfonso_Ugarte</v>
      </c>
      <c r="B511" s="8" t="s">
        <v>564</v>
      </c>
      <c r="C511" s="8" t="s">
        <v>7167</v>
      </c>
      <c r="D511" s="8" t="s">
        <v>7168</v>
      </c>
      <c r="E511" s="8" t="s">
        <v>7227</v>
      </c>
      <c r="F511" s="8">
        <v>-9.0766929999999988</v>
      </c>
      <c r="G511" s="8">
        <v>-78.587828999999999</v>
      </c>
      <c r="H511" s="8" t="s">
        <v>2563</v>
      </c>
      <c r="I511" s="8" t="s">
        <v>7167</v>
      </c>
      <c r="J511" s="8" t="s">
        <v>7168</v>
      </c>
      <c r="K511" s="8" t="s">
        <v>7227</v>
      </c>
      <c r="L511" s="8">
        <v>-9.0743550000000006</v>
      </c>
      <c r="M511" s="8">
        <v>-78.580955000000003</v>
      </c>
      <c r="N511" s="8" t="s">
        <v>3603</v>
      </c>
      <c r="O511" s="8" t="s">
        <v>4745</v>
      </c>
      <c r="P511" s="8" t="s">
        <v>4745</v>
      </c>
      <c r="Q511" s="8" t="s">
        <v>4746</v>
      </c>
      <c r="R511" s="8" t="s">
        <v>4966</v>
      </c>
      <c r="S511" s="8" t="s">
        <v>4965</v>
      </c>
      <c r="T511" s="8" t="s">
        <v>6106</v>
      </c>
      <c r="U511" s="8" t="s">
        <v>6121</v>
      </c>
      <c r="V511" s="8" t="s">
        <v>6477</v>
      </c>
      <c r="W511" s="8" t="s">
        <v>6477</v>
      </c>
      <c r="X511" s="8" t="s">
        <v>6739</v>
      </c>
      <c r="Y511" s="8" t="s">
        <v>6740</v>
      </c>
      <c r="Z511" s="8" t="s">
        <v>7085</v>
      </c>
      <c r="AA511" s="8" t="s">
        <v>7118</v>
      </c>
      <c r="AC511" s="8" t="s">
        <v>7119</v>
      </c>
      <c r="AD511" s="8" t="str">
        <f>VLOOKUP(A511,[1]Hoja2!$C:$C,1,0)</f>
        <v>0100744_AN_Pasaje_Esmeralda_0100750_AN_Prol_Alfonso_Ugarte</v>
      </c>
    </row>
    <row r="512" spans="1:30" hidden="1">
      <c r="A512" s="8" t="str">
        <f t="shared" si="7"/>
        <v>0105102_LM_Yanacoto_0100314_LM_Cerro_California</v>
      </c>
      <c r="B512" s="8" t="s">
        <v>565</v>
      </c>
      <c r="C512" s="8" t="s">
        <v>7120</v>
      </c>
      <c r="D512" s="8" t="s">
        <v>7121</v>
      </c>
      <c r="E512" s="8" t="s">
        <v>7121</v>
      </c>
      <c r="F512" s="8">
        <v>-11.96035</v>
      </c>
      <c r="G512" s="8">
        <v>-76.733016000000006</v>
      </c>
      <c r="H512" s="8" t="s">
        <v>1107</v>
      </c>
      <c r="I512" s="8" t="s">
        <v>7120</v>
      </c>
      <c r="J512" s="8" t="s">
        <v>7121</v>
      </c>
      <c r="K512" s="8" t="s">
        <v>7121</v>
      </c>
      <c r="L512" s="8">
        <v>-11.95608</v>
      </c>
      <c r="M512" s="8">
        <v>-76.716796000000002</v>
      </c>
      <c r="N512" s="8" t="s">
        <v>4025</v>
      </c>
      <c r="O512" s="8" t="s">
        <v>4745</v>
      </c>
      <c r="P512" s="8" t="s">
        <v>4745</v>
      </c>
      <c r="Q512" s="8" t="s">
        <v>4746</v>
      </c>
      <c r="R512" s="8" t="s">
        <v>4983</v>
      </c>
      <c r="S512" s="8" t="s">
        <v>4982</v>
      </c>
      <c r="T512" s="8" t="s">
        <v>6106</v>
      </c>
      <c r="U512" s="8" t="s">
        <v>6121</v>
      </c>
      <c r="V512" s="8" t="s">
        <v>6477</v>
      </c>
      <c r="W512" s="8" t="s">
        <v>6477</v>
      </c>
      <c r="X512" s="8" t="s">
        <v>6598</v>
      </c>
      <c r="Y512" s="8" t="s">
        <v>6592</v>
      </c>
      <c r="Z512" s="8" t="s">
        <v>7085</v>
      </c>
      <c r="AA512" s="8" t="s">
        <v>7118</v>
      </c>
      <c r="AC512" s="8" t="s">
        <v>7119</v>
      </c>
      <c r="AD512" s="8" t="str">
        <f>VLOOKUP(A512,[1]Hoja2!$C:$C,1,0)</f>
        <v>0105102_LM_Yanacoto_0100314_LM_Cerro_California</v>
      </c>
    </row>
    <row r="513" spans="1:30">
      <c r="A513" s="8" t="str">
        <f t="shared" si="7"/>
        <v>0101007_LA_Paseo_de_los_Hero_0101002_LA_Reque</v>
      </c>
      <c r="B513" s="8" t="s">
        <v>566</v>
      </c>
      <c r="C513" s="8" t="s">
        <v>7131</v>
      </c>
      <c r="D513" s="8" t="s">
        <v>7132</v>
      </c>
      <c r="E513" s="8" t="s">
        <v>7140</v>
      </c>
      <c r="F513" s="8">
        <v>-6.7694660000000004</v>
      </c>
      <c r="G513" s="8">
        <v>-79.854255000000009</v>
      </c>
      <c r="H513" s="8" t="s">
        <v>3376</v>
      </c>
      <c r="I513" s="8" t="s">
        <v>7131</v>
      </c>
      <c r="J513" s="8" t="s">
        <v>7132</v>
      </c>
      <c r="K513" s="8" t="s">
        <v>7140</v>
      </c>
      <c r="L513" s="8">
        <v>-6.8830240000000007</v>
      </c>
      <c r="M513" s="8">
        <v>-79.817740999999998</v>
      </c>
      <c r="N513" s="8" t="s">
        <v>3918</v>
      </c>
      <c r="O513" s="8" t="s">
        <v>4745</v>
      </c>
      <c r="P513" s="8" t="s">
        <v>4745</v>
      </c>
      <c r="Q513" s="8" t="s">
        <v>4747</v>
      </c>
      <c r="R513" s="8" t="s">
        <v>4791</v>
      </c>
      <c r="S513" s="8" t="s">
        <v>4792</v>
      </c>
      <c r="T513" s="8" t="s">
        <v>6106</v>
      </c>
      <c r="U513" s="8" t="s">
        <v>6132</v>
      </c>
      <c r="V513" s="8" t="s">
        <v>6478</v>
      </c>
      <c r="W513" s="8" t="s">
        <v>6478</v>
      </c>
      <c r="X513" s="8" t="s">
        <v>6538</v>
      </c>
      <c r="Y513" s="8" t="s">
        <v>6476</v>
      </c>
      <c r="Z513" s="8" t="s">
        <v>7085</v>
      </c>
      <c r="AA513" s="8" t="s">
        <v>7118</v>
      </c>
      <c r="AC513" s="8" t="s">
        <v>7119</v>
      </c>
      <c r="AD513" s="8" t="e">
        <f>VLOOKUP(A513,[1]Hoja2!$C:$C,1,0)</f>
        <v>#N/A</v>
      </c>
    </row>
    <row r="514" spans="1:30" hidden="1">
      <c r="A514" s="8" t="str">
        <f t="shared" si="7"/>
        <v>0103034_JU_Quilla_0103036_JU_San_Francisco_Asis</v>
      </c>
      <c r="B514" s="8" t="s">
        <v>567</v>
      </c>
      <c r="C514" s="8" t="s">
        <v>7160</v>
      </c>
      <c r="D514" s="8" t="s">
        <v>7161</v>
      </c>
      <c r="E514" s="8" t="s">
        <v>7172</v>
      </c>
      <c r="F514" s="8">
        <v>-11.62978</v>
      </c>
      <c r="G514" s="8">
        <v>-76.131169999999997</v>
      </c>
      <c r="H514" s="8" t="s">
        <v>113</v>
      </c>
      <c r="I514" s="8" t="s">
        <v>7160</v>
      </c>
      <c r="J514" s="8" t="s">
        <v>7161</v>
      </c>
      <c r="K514" s="8" t="s">
        <v>7172</v>
      </c>
      <c r="L514" s="8">
        <v>-11.59784</v>
      </c>
      <c r="M514" s="8">
        <v>-76.070650000000001</v>
      </c>
      <c r="N514" s="8" t="s">
        <v>4026</v>
      </c>
      <c r="O514" s="8" t="s">
        <v>4745</v>
      </c>
      <c r="P514" s="8" t="s">
        <v>4745</v>
      </c>
      <c r="Q514" s="8" t="s">
        <v>4749</v>
      </c>
      <c r="R514" s="8" t="s">
        <v>4990</v>
      </c>
      <c r="S514" s="8" t="s">
        <v>4991</v>
      </c>
      <c r="T514" s="8" t="s">
        <v>6105</v>
      </c>
      <c r="U514" s="8" t="s">
        <v>6129</v>
      </c>
      <c r="V514" s="8" t="s">
        <v>6476</v>
      </c>
      <c r="W514" s="8" t="s">
        <v>6476</v>
      </c>
      <c r="X514" s="8" t="s">
        <v>6476</v>
      </c>
      <c r="Y514" s="8" t="s">
        <v>6476</v>
      </c>
      <c r="Z514" s="8" t="s">
        <v>7085</v>
      </c>
      <c r="AA514" s="8" t="s">
        <v>7118</v>
      </c>
      <c r="AC514" s="8" t="s">
        <v>7119</v>
      </c>
      <c r="AD514" s="8" t="str">
        <f>VLOOKUP(A514,[1]Hoja2!$C:$C,1,0)</f>
        <v>0103034_JU_Quilla_0103036_JU_San_Francisco_Asis</v>
      </c>
    </row>
    <row r="515" spans="1:30" hidden="1">
      <c r="A515" s="8" t="str">
        <f t="shared" ref="A515:A578" si="8">CONCATENATE(B515,"_",H515)</f>
        <v>0104540_LM_Caleta_Vidal_0100383_LM_Puerto_Supe</v>
      </c>
      <c r="B515" s="8" t="s">
        <v>568</v>
      </c>
      <c r="C515" s="8" t="s">
        <v>7120</v>
      </c>
      <c r="D515" s="8" t="s">
        <v>7121</v>
      </c>
      <c r="E515" s="8" t="s">
        <v>7246</v>
      </c>
      <c r="F515" s="8">
        <v>-10.84952</v>
      </c>
      <c r="G515" s="8">
        <v>-77.692759999999993</v>
      </c>
      <c r="H515" s="8" t="s">
        <v>1929</v>
      </c>
      <c r="I515" s="8" t="s">
        <v>7120</v>
      </c>
      <c r="J515" s="8" t="s">
        <v>7121</v>
      </c>
      <c r="K515" s="8" t="s">
        <v>7246</v>
      </c>
      <c r="L515" s="8">
        <v>-10.798933</v>
      </c>
      <c r="M515" s="8">
        <v>-77.732016999999999</v>
      </c>
      <c r="N515" s="8" t="s">
        <v>4027</v>
      </c>
      <c r="O515" s="8" t="s">
        <v>4745</v>
      </c>
      <c r="P515" s="8" t="s">
        <v>4745</v>
      </c>
      <c r="Q515" s="8" t="s">
        <v>4749</v>
      </c>
      <c r="R515" s="8" t="s">
        <v>4858</v>
      </c>
      <c r="S515" s="8" t="s">
        <v>4857</v>
      </c>
      <c r="T515" s="8" t="s">
        <v>6107</v>
      </c>
      <c r="U515" s="8" t="s">
        <v>6137</v>
      </c>
      <c r="V515" s="8" t="s">
        <v>6476</v>
      </c>
      <c r="W515" s="8" t="s">
        <v>6476</v>
      </c>
      <c r="X515" s="8" t="s">
        <v>6598</v>
      </c>
      <c r="Y515" s="8" t="s">
        <v>6592</v>
      </c>
      <c r="Z515" s="8" t="s">
        <v>7085</v>
      </c>
      <c r="AA515" s="8" t="s">
        <v>7118</v>
      </c>
      <c r="AC515" s="8" t="s">
        <v>7119</v>
      </c>
      <c r="AD515" s="8" t="str">
        <f>VLOOKUP(A515,[1]Hoja2!$C:$C,1,0)</f>
        <v>0104540_LM_Caleta_Vidal_0100383_LM_Puerto_Supe</v>
      </c>
    </row>
    <row r="516" spans="1:30" hidden="1">
      <c r="A516" s="8" t="str">
        <f t="shared" si="8"/>
        <v>0100805_IC_Subtanjalla_0101139_IC_Tinguina_R1</v>
      </c>
      <c r="B516" s="8" t="s">
        <v>569</v>
      </c>
      <c r="C516" s="8" t="s">
        <v>7196</v>
      </c>
      <c r="D516" s="8" t="s">
        <v>7197</v>
      </c>
      <c r="E516" s="8" t="s">
        <v>7197</v>
      </c>
      <c r="F516" s="8">
        <v>-14.024768999999999</v>
      </c>
      <c r="G516" s="8">
        <v>-75.745650999999995</v>
      </c>
      <c r="H516" s="8" t="s">
        <v>289</v>
      </c>
      <c r="I516" s="8" t="s">
        <v>7196</v>
      </c>
      <c r="J516" s="8" t="s">
        <v>7197</v>
      </c>
      <c r="K516" s="8" t="s">
        <v>7197</v>
      </c>
      <c r="L516" s="8">
        <v>-14.044110999999999</v>
      </c>
      <c r="M516" s="8">
        <v>-75.72291700000001</v>
      </c>
      <c r="N516" s="8" t="s">
        <v>4028</v>
      </c>
      <c r="O516" s="8" t="s">
        <v>4745</v>
      </c>
      <c r="P516" s="8" t="s">
        <v>4745</v>
      </c>
      <c r="Q516" s="8" t="s">
        <v>4746</v>
      </c>
      <c r="R516" s="8" t="s">
        <v>5127</v>
      </c>
      <c r="S516" s="8" t="s">
        <v>5128</v>
      </c>
      <c r="T516" s="8" t="s">
        <v>6106</v>
      </c>
      <c r="U516" s="8" t="s">
        <v>6121</v>
      </c>
      <c r="V516" s="8" t="s">
        <v>6477</v>
      </c>
      <c r="W516" s="8" t="s">
        <v>6477</v>
      </c>
      <c r="X516" s="8" t="s">
        <v>6476</v>
      </c>
      <c r="Y516" s="8" t="s">
        <v>6476</v>
      </c>
      <c r="Z516" s="8" t="s">
        <v>7085</v>
      </c>
      <c r="AA516" s="8" t="s">
        <v>7118</v>
      </c>
      <c r="AC516" s="8" t="s">
        <v>7119</v>
      </c>
      <c r="AD516" s="8" t="str">
        <f>VLOOKUP(A516,[1]Hoja2!$C:$C,1,0)</f>
        <v>0100805_IC_Subtanjalla_0101139_IC_Tinguina_R1</v>
      </c>
    </row>
    <row r="517" spans="1:30">
      <c r="A517" s="8" t="str">
        <f t="shared" si="8"/>
        <v>0104703_LI_Alvear_0100612_LI_La_Esperanza</v>
      </c>
      <c r="B517" s="8" t="s">
        <v>570</v>
      </c>
      <c r="C517" s="8" t="s">
        <v>7128</v>
      </c>
      <c r="D517" s="8" t="s">
        <v>7129</v>
      </c>
      <c r="E517" s="8" t="s">
        <v>7155</v>
      </c>
      <c r="F517" s="8">
        <v>-8.0761059999999993</v>
      </c>
      <c r="G517" s="8">
        <v>-79.032740000000004</v>
      </c>
      <c r="H517" s="8" t="s">
        <v>297</v>
      </c>
      <c r="I517" s="8" t="s">
        <v>7128</v>
      </c>
      <c r="J517" s="8" t="s">
        <v>7129</v>
      </c>
      <c r="K517" s="8" t="s">
        <v>7155</v>
      </c>
      <c r="L517" s="8">
        <v>-8.0795999999999992</v>
      </c>
      <c r="M517" s="8">
        <v>-79.046372219999995</v>
      </c>
      <c r="N517" s="8" t="s">
        <v>3832</v>
      </c>
      <c r="O517" s="8" t="s">
        <v>4745</v>
      </c>
      <c r="P517" s="8" t="s">
        <v>4745</v>
      </c>
      <c r="Q517" s="8" t="s">
        <v>4746</v>
      </c>
      <c r="R517" s="8" t="s">
        <v>4835</v>
      </c>
      <c r="S517" s="8" t="s">
        <v>4836</v>
      </c>
      <c r="T517" s="8" t="s">
        <v>6106</v>
      </c>
      <c r="U517" s="8" t="s">
        <v>7542</v>
      </c>
      <c r="V517" s="8" t="s">
        <v>6477</v>
      </c>
      <c r="W517" s="8" t="s">
        <v>6477</v>
      </c>
      <c r="X517" s="8" t="s">
        <v>6665</v>
      </c>
      <c r="Y517" s="8" t="s">
        <v>6485</v>
      </c>
      <c r="Z517" s="8" t="s">
        <v>7085</v>
      </c>
      <c r="AA517" s="8" t="s">
        <v>7118</v>
      </c>
      <c r="AC517" s="8" t="s">
        <v>7119</v>
      </c>
      <c r="AD517" s="8" t="e">
        <f>VLOOKUP(A517,[1]Hoja2!$C:$C,1,0)</f>
        <v>#N/A</v>
      </c>
    </row>
    <row r="518" spans="1:30" hidden="1">
      <c r="A518" s="8" t="str">
        <f t="shared" si="8"/>
        <v>0104408_LI_Heredia_0100612_LI_La_Esperanza</v>
      </c>
      <c r="B518" s="8" t="s">
        <v>571</v>
      </c>
      <c r="C518" s="8" t="s">
        <v>7128</v>
      </c>
      <c r="D518" s="8" t="s">
        <v>7372</v>
      </c>
      <c r="E518" s="8" t="s">
        <v>7372</v>
      </c>
      <c r="F518" s="8">
        <v>-8.079466</v>
      </c>
      <c r="G518" s="8">
        <v>-79.053472999999997</v>
      </c>
      <c r="H518" s="8" t="s">
        <v>297</v>
      </c>
      <c r="I518" s="8" t="s">
        <v>7128</v>
      </c>
      <c r="J518" s="8" t="s">
        <v>7129</v>
      </c>
      <c r="K518" s="8" t="s">
        <v>7155</v>
      </c>
      <c r="L518" s="8">
        <v>-8.0795999999999992</v>
      </c>
      <c r="M518" s="8">
        <v>-79.046372219999995</v>
      </c>
      <c r="N518" s="8" t="s">
        <v>4029</v>
      </c>
      <c r="O518" s="8" t="s">
        <v>4745</v>
      </c>
      <c r="P518" s="8" t="s">
        <v>4745</v>
      </c>
      <c r="Q518" s="8" t="s">
        <v>4746</v>
      </c>
      <c r="R518" s="8" t="s">
        <v>5127</v>
      </c>
      <c r="S518" s="8" t="s">
        <v>5128</v>
      </c>
      <c r="T518" s="8" t="s">
        <v>6106</v>
      </c>
      <c r="U518" s="8" t="s">
        <v>6121</v>
      </c>
      <c r="V518" s="8" t="s">
        <v>6470</v>
      </c>
      <c r="W518" s="8" t="s">
        <v>6470</v>
      </c>
      <c r="X518" s="8" t="s">
        <v>6695</v>
      </c>
      <c r="Y518" s="8" t="s">
        <v>6476</v>
      </c>
      <c r="Z518" s="8" t="s">
        <v>7085</v>
      </c>
      <c r="AA518" s="8" t="s">
        <v>7118</v>
      </c>
      <c r="AC518" s="8" t="s">
        <v>7119</v>
      </c>
      <c r="AD518" s="8" t="str">
        <f>VLOOKUP(A518,[1]Hoja2!$C:$C,1,0)</f>
        <v>0104408_LI_Heredia_0100612_LI_La_Esperanza</v>
      </c>
    </row>
    <row r="519" spans="1:30" hidden="1">
      <c r="A519" s="8" t="str">
        <f t="shared" si="8"/>
        <v>0105981_LM_Parque_Canepa_0100361_LM_Unanue</v>
      </c>
      <c r="B519" s="8" t="s">
        <v>572</v>
      </c>
      <c r="C519" s="8" t="s">
        <v>7120</v>
      </c>
      <c r="D519" s="8" t="s">
        <v>7121</v>
      </c>
      <c r="E519" s="8" t="s">
        <v>7121</v>
      </c>
      <c r="F519" s="8">
        <v>-12.064431000000001</v>
      </c>
      <c r="G519" s="8">
        <v>-77.013862000000003</v>
      </c>
      <c r="H519" s="8" t="s">
        <v>641</v>
      </c>
      <c r="I519" s="8" t="s">
        <v>7120</v>
      </c>
      <c r="J519" s="8" t="s">
        <v>7121</v>
      </c>
      <c r="K519" s="8" t="s">
        <v>7121</v>
      </c>
      <c r="L519" s="8">
        <v>-12.064569000000001</v>
      </c>
      <c r="M519" s="8">
        <v>-77.016196999999991</v>
      </c>
      <c r="N519" s="8" t="s">
        <v>4030</v>
      </c>
      <c r="O519" s="8" t="s">
        <v>4745</v>
      </c>
      <c r="P519" s="8" t="s">
        <v>4745</v>
      </c>
      <c r="Q519" s="8" t="s">
        <v>4746</v>
      </c>
      <c r="R519" s="8" t="s">
        <v>5138</v>
      </c>
      <c r="S519" s="8" t="s">
        <v>5137</v>
      </c>
      <c r="T519" s="8" t="s">
        <v>6105</v>
      </c>
      <c r="U519" s="8" t="s">
        <v>6143</v>
      </c>
      <c r="V519" s="8" t="s">
        <v>6470</v>
      </c>
      <c r="W519" s="8" t="s">
        <v>6470</v>
      </c>
      <c r="X519" s="8" t="s">
        <v>6598</v>
      </c>
      <c r="Y519" s="8" t="s">
        <v>6741</v>
      </c>
      <c r="Z519" s="8" t="s">
        <v>7085</v>
      </c>
      <c r="AA519" s="8" t="s">
        <v>7118</v>
      </c>
      <c r="AC519" s="8" t="s">
        <v>7119</v>
      </c>
      <c r="AD519" s="8" t="str">
        <f>VLOOKUP(A519,[1]Hoja2!$C:$C,1,0)</f>
        <v>0105981_LM_Parque_Canepa_0100361_LM_Unanue</v>
      </c>
    </row>
    <row r="520" spans="1:30">
      <c r="A520" s="8" t="str">
        <f t="shared" si="8"/>
        <v>0101582_PI_Oro_Negro_0101710_PI_Talara</v>
      </c>
      <c r="B520" s="8" t="s">
        <v>573</v>
      </c>
      <c r="C520" s="8" t="s">
        <v>7123</v>
      </c>
      <c r="D520" s="8" t="s">
        <v>7124</v>
      </c>
      <c r="E520" s="8" t="s">
        <v>7213</v>
      </c>
      <c r="F520" s="8">
        <v>-4.5757760000000003</v>
      </c>
      <c r="G520" s="8">
        <v>-81.270952000000008</v>
      </c>
      <c r="H520" s="8" t="s">
        <v>3394</v>
      </c>
      <c r="I520" s="8" t="s">
        <v>7123</v>
      </c>
      <c r="J520" s="8" t="s">
        <v>7124</v>
      </c>
      <c r="K520" s="8" t="s">
        <v>7213</v>
      </c>
      <c r="L520" s="8">
        <v>-4.5943550000000002</v>
      </c>
      <c r="M520" s="8">
        <v>-81.291197999999994</v>
      </c>
      <c r="N520" s="8" t="s">
        <v>4031</v>
      </c>
      <c r="O520" s="8" t="s">
        <v>4745</v>
      </c>
      <c r="P520" s="8" t="s">
        <v>4745</v>
      </c>
      <c r="Q520" s="8" t="s">
        <v>4746</v>
      </c>
      <c r="R520" s="8" t="s">
        <v>4983</v>
      </c>
      <c r="S520" s="8" t="s">
        <v>4982</v>
      </c>
      <c r="T520" s="8" t="s">
        <v>6106</v>
      </c>
      <c r="U520" s="8" t="s">
        <v>6121</v>
      </c>
      <c r="V520" s="8" t="s">
        <v>6477</v>
      </c>
      <c r="W520" s="8" t="s">
        <v>6477</v>
      </c>
      <c r="X520" s="8" t="s">
        <v>6623</v>
      </c>
      <c r="Y520" s="8" t="s">
        <v>6476</v>
      </c>
      <c r="Z520" s="8" t="s">
        <v>7085</v>
      </c>
      <c r="AA520" s="8" t="s">
        <v>7118</v>
      </c>
      <c r="AC520" s="8" t="s">
        <v>7119</v>
      </c>
      <c r="AD520" s="8" t="e">
        <f>VLOOKUP(A520,[1]Hoja2!$C:$C,1,0)</f>
        <v>#N/A</v>
      </c>
    </row>
    <row r="521" spans="1:30">
      <c r="A521" s="8" t="str">
        <f t="shared" si="8"/>
        <v>0102983_LM_Nieveria_Garden_0100229_LM_Cajamarquilla</v>
      </c>
      <c r="B521" s="8" t="s">
        <v>574</v>
      </c>
      <c r="C521" s="8" t="s">
        <v>7120</v>
      </c>
      <c r="D521" s="8" t="s">
        <v>7121</v>
      </c>
      <c r="E521" s="8" t="s">
        <v>7121</v>
      </c>
      <c r="F521" s="8">
        <v>-11.97813</v>
      </c>
      <c r="G521" s="8">
        <v>-76.913390000000007</v>
      </c>
      <c r="H521" s="8" t="s">
        <v>902</v>
      </c>
      <c r="I521" s="8" t="s">
        <v>7120</v>
      </c>
      <c r="J521" s="8" t="s">
        <v>7121</v>
      </c>
      <c r="K521" s="8" t="s">
        <v>7121</v>
      </c>
      <c r="L521" s="8">
        <v>-11.994215000000001</v>
      </c>
      <c r="M521" s="8">
        <v>-76.906502000000003</v>
      </c>
      <c r="N521" s="8" t="s">
        <v>3931</v>
      </c>
      <c r="O521" s="8" t="s">
        <v>4745</v>
      </c>
      <c r="P521" s="8" t="s">
        <v>4745</v>
      </c>
      <c r="Q521" s="8" t="s">
        <v>4746</v>
      </c>
      <c r="R521" s="8" t="s">
        <v>5043</v>
      </c>
      <c r="S521" s="8" t="s">
        <v>5044</v>
      </c>
      <c r="T521" s="8" t="s">
        <v>6106</v>
      </c>
      <c r="U521" s="8" t="s">
        <v>6129</v>
      </c>
      <c r="V521" s="8" t="s">
        <v>6477</v>
      </c>
      <c r="W521" s="8" t="s">
        <v>6477</v>
      </c>
      <c r="X521" s="8" t="s">
        <v>6643</v>
      </c>
      <c r="Y521" s="8" t="s">
        <v>6476</v>
      </c>
      <c r="Z521" s="8" t="s">
        <v>7085</v>
      </c>
      <c r="AA521" s="8" t="s">
        <v>7118</v>
      </c>
      <c r="AC521" s="8" t="s">
        <v>7119</v>
      </c>
      <c r="AD521" s="8" t="e">
        <f>VLOOKUP(A521,[1]Hoja2!$C:$C,1,0)</f>
        <v>#N/A</v>
      </c>
    </row>
    <row r="522" spans="1:30" hidden="1">
      <c r="A522" s="8" t="str">
        <f t="shared" si="8"/>
        <v>0104541_LM_Curva_Los_Hornos_0100390_LM_Quipa</v>
      </c>
      <c r="B522" s="8" t="s">
        <v>575</v>
      </c>
      <c r="C522" s="8" t="s">
        <v>7120</v>
      </c>
      <c r="D522" s="8" t="s">
        <v>7121</v>
      </c>
      <c r="E522" s="8" t="s">
        <v>7145</v>
      </c>
      <c r="F522" s="8">
        <v>-12.409072</v>
      </c>
      <c r="G522" s="8">
        <v>-76.754067000000006</v>
      </c>
      <c r="H522" s="8" t="s">
        <v>3363</v>
      </c>
      <c r="I522" s="8" t="s">
        <v>7120</v>
      </c>
      <c r="J522" s="8" t="s">
        <v>7121</v>
      </c>
      <c r="K522" s="8" t="s">
        <v>7121</v>
      </c>
      <c r="L522" s="8">
        <v>-12.460927999999999</v>
      </c>
      <c r="M522" s="8">
        <v>-76.771156000000005</v>
      </c>
      <c r="N522" s="8" t="s">
        <v>3677</v>
      </c>
      <c r="O522" s="8" t="s">
        <v>4745</v>
      </c>
      <c r="P522" s="8" t="s">
        <v>4745</v>
      </c>
      <c r="Q522" s="8" t="s">
        <v>4748</v>
      </c>
      <c r="R522" s="8" t="s">
        <v>5190</v>
      </c>
      <c r="S522" s="8" t="s">
        <v>5191</v>
      </c>
      <c r="T522" s="8" t="s">
        <v>6106</v>
      </c>
      <c r="U522" s="8" t="s">
        <v>6132</v>
      </c>
      <c r="V522" s="8" t="s">
        <v>6474</v>
      </c>
      <c r="W522" s="8" t="s">
        <v>6474</v>
      </c>
      <c r="X522" s="8" t="s">
        <v>6598</v>
      </c>
      <c r="Y522" s="8" t="s">
        <v>6592</v>
      </c>
      <c r="Z522" s="8" t="s">
        <v>7085</v>
      </c>
      <c r="AA522" s="8" t="s">
        <v>7118</v>
      </c>
      <c r="AC522" s="8" t="s">
        <v>7119</v>
      </c>
      <c r="AD522" s="8" t="str">
        <f>VLOOKUP(A522,[1]Hoja2!$C:$C,1,0)</f>
        <v>0104541_LM_Curva_Los_Hornos_0100390_LM_Quipa</v>
      </c>
    </row>
    <row r="523" spans="1:30">
      <c r="A523" s="8" t="str">
        <f t="shared" si="8"/>
        <v>0104798_LM_Supe_Centro_0100419_LM_Supe</v>
      </c>
      <c r="B523" s="8" t="s">
        <v>576</v>
      </c>
      <c r="C523" s="8" t="s">
        <v>7120</v>
      </c>
      <c r="D523" s="8" t="s">
        <v>7121</v>
      </c>
      <c r="E523" s="8" t="s">
        <v>7246</v>
      </c>
      <c r="F523" s="8">
        <v>-10.797834</v>
      </c>
      <c r="G523" s="8">
        <v>-77.716414999999998</v>
      </c>
      <c r="H523" s="8" t="s">
        <v>655</v>
      </c>
      <c r="I523" s="8" t="s">
        <v>7120</v>
      </c>
      <c r="J523" s="8" t="s">
        <v>7121</v>
      </c>
      <c r="K523" s="8" t="s">
        <v>7246</v>
      </c>
      <c r="L523" s="8">
        <v>-10.80719</v>
      </c>
      <c r="M523" s="8">
        <v>-77.717914000000007</v>
      </c>
      <c r="N523" s="8" t="s">
        <v>4032</v>
      </c>
      <c r="O523" s="8" t="s">
        <v>4745</v>
      </c>
      <c r="P523" s="8" t="s">
        <v>4745</v>
      </c>
      <c r="Q523" s="8" t="s">
        <v>4746</v>
      </c>
      <c r="R523" s="8" t="s">
        <v>4819</v>
      </c>
      <c r="S523" s="8" t="s">
        <v>4820</v>
      </c>
      <c r="T523" s="8" t="s">
        <v>6106</v>
      </c>
      <c r="U523" s="8" t="s">
        <v>6133</v>
      </c>
      <c r="V523" s="8" t="s">
        <v>6470</v>
      </c>
      <c r="W523" s="8" t="s">
        <v>6470</v>
      </c>
      <c r="X523" s="8" t="s">
        <v>6665</v>
      </c>
      <c r="Y523" s="8" t="s">
        <v>6476</v>
      </c>
      <c r="Z523" s="8" t="s">
        <v>7085</v>
      </c>
      <c r="AA523" s="8" t="s">
        <v>7118</v>
      </c>
      <c r="AC523" s="8" t="s">
        <v>7119</v>
      </c>
      <c r="AD523" s="8" t="e">
        <f>VLOOKUP(A523,[1]Hoja2!$C:$C,1,0)</f>
        <v>#N/A</v>
      </c>
    </row>
    <row r="524" spans="1:30">
      <c r="A524" s="8" t="str">
        <f t="shared" si="8"/>
        <v>0100739_AN_Plaza_Huaraz_0100753_AN_Collasuyo_Chimbote</v>
      </c>
      <c r="B524" s="8" t="s">
        <v>577</v>
      </c>
      <c r="C524" s="8" t="s">
        <v>7167</v>
      </c>
      <c r="D524" s="8" t="s">
        <v>7168</v>
      </c>
      <c r="E524" s="8" t="s">
        <v>7227</v>
      </c>
      <c r="F524" s="8">
        <v>-9.0621520000000011</v>
      </c>
      <c r="G524" s="8">
        <v>-78.583800999999994</v>
      </c>
      <c r="H524" s="8" t="s">
        <v>2985</v>
      </c>
      <c r="I524" s="8" t="s">
        <v>7167</v>
      </c>
      <c r="J524" s="8" t="s">
        <v>7168</v>
      </c>
      <c r="K524" s="8" t="s">
        <v>7227</v>
      </c>
      <c r="L524" s="8">
        <v>-9.0465600000000013</v>
      </c>
      <c r="M524" s="8">
        <v>-78.590140000000005</v>
      </c>
      <c r="N524" s="8" t="s">
        <v>3793</v>
      </c>
      <c r="O524" s="8" t="s">
        <v>4745</v>
      </c>
      <c r="P524" s="8" t="s">
        <v>4745</v>
      </c>
      <c r="Q524" s="8" t="s">
        <v>4746</v>
      </c>
      <c r="R524" s="8" t="s">
        <v>5134</v>
      </c>
      <c r="S524" s="8" t="s">
        <v>5133</v>
      </c>
      <c r="T524" s="8" t="s">
        <v>6106</v>
      </c>
      <c r="U524" s="8" t="s">
        <v>6121</v>
      </c>
      <c r="V524" s="8" t="s">
        <v>6477</v>
      </c>
      <c r="W524" s="8" t="s">
        <v>6477</v>
      </c>
      <c r="X524" s="8" t="s">
        <v>6598</v>
      </c>
      <c r="Y524" s="8" t="s">
        <v>6742</v>
      </c>
      <c r="Z524" s="8" t="s">
        <v>7085</v>
      </c>
      <c r="AA524" s="8" t="s">
        <v>7118</v>
      </c>
      <c r="AC524" s="8" t="s">
        <v>7119</v>
      </c>
      <c r="AD524" s="8" t="e">
        <f>VLOOKUP(A524,[1]Hoja2!$C:$C,1,0)</f>
        <v>#N/A</v>
      </c>
    </row>
    <row r="525" spans="1:30">
      <c r="A525" s="8" t="str">
        <f t="shared" si="8"/>
        <v>0104709_LI_Tadeo_Monagas_0100612_LI_La_Esperanza</v>
      </c>
      <c r="B525" s="8" t="s">
        <v>578</v>
      </c>
      <c r="C525" s="8" t="s">
        <v>7128</v>
      </c>
      <c r="D525" s="8" t="s">
        <v>7129</v>
      </c>
      <c r="E525" s="8" t="s">
        <v>7155</v>
      </c>
      <c r="F525" s="8">
        <v>-8.0766550000000006</v>
      </c>
      <c r="G525" s="8">
        <v>-79.042647000000002</v>
      </c>
      <c r="H525" s="8" t="s">
        <v>297</v>
      </c>
      <c r="I525" s="8" t="s">
        <v>7128</v>
      </c>
      <c r="J525" s="8" t="s">
        <v>7129</v>
      </c>
      <c r="K525" s="8" t="s">
        <v>7155</v>
      </c>
      <c r="L525" s="8">
        <v>-8.0795999999999992</v>
      </c>
      <c r="M525" s="8">
        <v>-79.046372219999995</v>
      </c>
      <c r="N525" s="8" t="s">
        <v>3602</v>
      </c>
      <c r="O525" s="8" t="s">
        <v>4745</v>
      </c>
      <c r="P525" s="8" t="s">
        <v>4745</v>
      </c>
      <c r="Q525" s="8" t="s">
        <v>4746</v>
      </c>
      <c r="R525" s="8" t="s">
        <v>4965</v>
      </c>
      <c r="S525" s="8" t="s">
        <v>4966</v>
      </c>
      <c r="T525" s="8" t="s">
        <v>6106</v>
      </c>
      <c r="U525" s="8" t="s">
        <v>6121</v>
      </c>
      <c r="V525" s="8" t="s">
        <v>6470</v>
      </c>
      <c r="W525" s="8" t="s">
        <v>6470</v>
      </c>
      <c r="X525" s="8" t="s">
        <v>6665</v>
      </c>
      <c r="Y525" s="8" t="s">
        <v>6476</v>
      </c>
      <c r="Z525" s="8" t="s">
        <v>7085</v>
      </c>
      <c r="AA525" s="8" t="s">
        <v>7118</v>
      </c>
      <c r="AC525" s="8" t="s">
        <v>7119</v>
      </c>
      <c r="AD525" s="8" t="e">
        <f>VLOOKUP(A525,[1]Hoja2!$C:$C,1,0)</f>
        <v>#N/A</v>
      </c>
    </row>
    <row r="526" spans="1:30">
      <c r="A526" s="8" t="str">
        <f t="shared" si="8"/>
        <v>0104544_LM_Playa_Grama_0104564_LM_Cow_Playa_Yaya</v>
      </c>
      <c r="B526" s="8" t="s">
        <v>579</v>
      </c>
      <c r="C526" s="8" t="s">
        <v>7120</v>
      </c>
      <c r="D526" s="8" t="s">
        <v>7121</v>
      </c>
      <c r="E526" s="8" t="s">
        <v>7145</v>
      </c>
      <c r="F526" s="8">
        <v>-12.5679</v>
      </c>
      <c r="G526" s="8">
        <v>-76.714200000000005</v>
      </c>
      <c r="H526" s="8" t="s">
        <v>2356</v>
      </c>
      <c r="I526" s="8" t="s">
        <v>7120</v>
      </c>
      <c r="J526" s="8" t="s">
        <v>7121</v>
      </c>
      <c r="K526" s="8" t="s">
        <v>7145</v>
      </c>
      <c r="L526" s="8">
        <v>-12.576399800000001</v>
      </c>
      <c r="M526" s="8">
        <v>-76.70249939</v>
      </c>
      <c r="N526" s="8" t="s">
        <v>4033</v>
      </c>
      <c r="O526" s="8" t="s">
        <v>4745</v>
      </c>
      <c r="P526" s="8" t="s">
        <v>4745</v>
      </c>
      <c r="Q526" s="8" t="s">
        <v>4746</v>
      </c>
      <c r="R526" s="8" t="s">
        <v>4793</v>
      </c>
      <c r="S526" s="8" t="s">
        <v>4794</v>
      </c>
      <c r="T526" s="8" t="s">
        <v>6106</v>
      </c>
      <c r="U526" s="8" t="s">
        <v>6124</v>
      </c>
      <c r="V526" s="8" t="s">
        <v>6470</v>
      </c>
      <c r="W526" s="8" t="s">
        <v>6470</v>
      </c>
      <c r="X526" s="8" t="s">
        <v>6598</v>
      </c>
      <c r="Y526" s="8" t="s">
        <v>6743</v>
      </c>
      <c r="Z526" s="8" t="s">
        <v>7085</v>
      </c>
      <c r="AA526" s="8" t="s">
        <v>7118</v>
      </c>
      <c r="AC526" s="8" t="s">
        <v>7119</v>
      </c>
      <c r="AD526" s="8" t="e">
        <f>VLOOKUP(A526,[1]Hoja2!$C:$C,1,0)</f>
        <v>#N/A</v>
      </c>
    </row>
    <row r="527" spans="1:30" hidden="1">
      <c r="A527" s="8" t="str">
        <f t="shared" si="8"/>
        <v>0102200_IC_Barrio_Magisterial_0100815_IC_Chincha</v>
      </c>
      <c r="B527" s="8" t="s">
        <v>580</v>
      </c>
      <c r="C527" s="8" t="s">
        <v>7196</v>
      </c>
      <c r="D527" s="8" t="s">
        <v>7197</v>
      </c>
      <c r="E527" s="8" t="s">
        <v>7220</v>
      </c>
      <c r="F527" s="8">
        <v>-13.40859</v>
      </c>
      <c r="G527" s="8">
        <v>-76.136077</v>
      </c>
      <c r="H527" s="8" t="s">
        <v>1294</v>
      </c>
      <c r="I527" s="8" t="s">
        <v>7196</v>
      </c>
      <c r="J527" s="8" t="s">
        <v>7197</v>
      </c>
      <c r="K527" s="8" t="s">
        <v>7220</v>
      </c>
      <c r="L527" s="8">
        <v>-13.426594</v>
      </c>
      <c r="M527" s="8">
        <v>-76.134131999999994</v>
      </c>
      <c r="N527" s="8" t="s">
        <v>4034</v>
      </c>
      <c r="O527" s="8" t="s">
        <v>4745</v>
      </c>
      <c r="P527" s="8" t="s">
        <v>4745</v>
      </c>
      <c r="Q527" s="8" t="s">
        <v>4746</v>
      </c>
      <c r="R527" s="8" t="s">
        <v>4793</v>
      </c>
      <c r="S527" s="8" t="s">
        <v>4794</v>
      </c>
      <c r="T527" s="8" t="s">
        <v>6106</v>
      </c>
      <c r="U527" s="8" t="s">
        <v>6121</v>
      </c>
      <c r="V527" s="8" t="s">
        <v>6477</v>
      </c>
      <c r="W527" s="8" t="s">
        <v>6477</v>
      </c>
      <c r="X527" s="8" t="s">
        <v>6707</v>
      </c>
      <c r="Y527" s="8" t="s">
        <v>6562</v>
      </c>
      <c r="Z527" s="8" t="s">
        <v>7085</v>
      </c>
      <c r="AA527" s="8" t="s">
        <v>7118</v>
      </c>
      <c r="AC527" s="8" t="s">
        <v>7119</v>
      </c>
      <c r="AD527" s="8" t="str">
        <f>VLOOKUP(A527,[1]Hoja2!$C:$C,1,0)</f>
        <v>0102200_IC_Barrio_Magisterial_0100815_IC_Chincha</v>
      </c>
    </row>
    <row r="528" spans="1:30" hidden="1">
      <c r="A528" s="8" t="str">
        <f t="shared" si="8"/>
        <v>0102265_IC_Tambo_De_Mora_0100893_IC_Panamericana_Chinch</v>
      </c>
      <c r="B528" s="8" t="s">
        <v>581</v>
      </c>
      <c r="C528" s="8" t="s">
        <v>7196</v>
      </c>
      <c r="D528" s="8" t="s">
        <v>7197</v>
      </c>
      <c r="E528" s="8" t="s">
        <v>7220</v>
      </c>
      <c r="F528" s="8">
        <v>-13.457604999999999</v>
      </c>
      <c r="G528" s="8">
        <v>-76.182699</v>
      </c>
      <c r="H528" s="8" t="s">
        <v>584</v>
      </c>
      <c r="I528" s="8" t="s">
        <v>7196</v>
      </c>
      <c r="J528" s="8" t="s">
        <v>7197</v>
      </c>
      <c r="K528" s="8" t="s">
        <v>7220</v>
      </c>
      <c r="L528" s="8">
        <v>-13.440799</v>
      </c>
      <c r="M528" s="8">
        <v>-76.135863999999998</v>
      </c>
      <c r="N528" s="8" t="s">
        <v>3989</v>
      </c>
      <c r="O528" s="8" t="s">
        <v>4745</v>
      </c>
      <c r="P528" s="8" t="s">
        <v>4745</v>
      </c>
      <c r="Q528" s="8" t="s">
        <v>4748</v>
      </c>
      <c r="R528" s="8" t="s">
        <v>4956</v>
      </c>
      <c r="S528" s="8" t="s">
        <v>4955</v>
      </c>
      <c r="T528" s="8" t="s">
        <v>6105</v>
      </c>
      <c r="U528" s="8" t="s">
        <v>6129</v>
      </c>
      <c r="V528" s="8" t="s">
        <v>6474</v>
      </c>
      <c r="W528" s="8" t="s">
        <v>6474</v>
      </c>
      <c r="X528" s="8" t="s">
        <v>6598</v>
      </c>
      <c r="Y528" s="8" t="s">
        <v>6577</v>
      </c>
      <c r="Z528" s="8" t="s">
        <v>7085</v>
      </c>
      <c r="AA528" s="8" t="s">
        <v>7118</v>
      </c>
      <c r="AC528" s="8" t="s">
        <v>7119</v>
      </c>
      <c r="AD528" s="8" t="str">
        <f>VLOOKUP(A528,[1]Hoja2!$C:$C,1,0)</f>
        <v>0102265_IC_Tambo_de_Mora_0100893_IC_Panamericana_Chinch</v>
      </c>
    </row>
    <row r="529" spans="1:30" hidden="1">
      <c r="A529" s="8" t="str">
        <f t="shared" si="8"/>
        <v>0101839_TU_Caleta_Grau_0101803_TU_Zorritos</v>
      </c>
      <c r="B529" s="8" t="s">
        <v>582</v>
      </c>
      <c r="C529" s="8" t="s">
        <v>7137</v>
      </c>
      <c r="D529" s="8" t="s">
        <v>7138</v>
      </c>
      <c r="E529" s="8" t="s">
        <v>7207</v>
      </c>
      <c r="F529" s="8">
        <v>-3.6663000000000001</v>
      </c>
      <c r="G529" s="8">
        <v>-80.631419999999991</v>
      </c>
      <c r="H529" s="8" t="s">
        <v>218</v>
      </c>
      <c r="I529" s="8" t="s">
        <v>7137</v>
      </c>
      <c r="J529" s="8" t="s">
        <v>7138</v>
      </c>
      <c r="K529" s="8" t="s">
        <v>7207</v>
      </c>
      <c r="L529" s="8">
        <v>-3.671198</v>
      </c>
      <c r="M529" s="8">
        <v>-80.657027999999997</v>
      </c>
      <c r="N529" s="8" t="s">
        <v>4035</v>
      </c>
      <c r="O529" s="8" t="s">
        <v>4745</v>
      </c>
      <c r="P529" s="8" t="s">
        <v>4745</v>
      </c>
      <c r="Q529" s="8" t="s">
        <v>4746</v>
      </c>
      <c r="R529" s="8" t="s">
        <v>4771</v>
      </c>
      <c r="S529" s="8" t="s">
        <v>4772</v>
      </c>
      <c r="T529" s="8" t="s">
        <v>6106</v>
      </c>
      <c r="U529" s="8" t="s">
        <v>6121</v>
      </c>
      <c r="V529" s="8" t="s">
        <v>6477</v>
      </c>
      <c r="W529" s="8" t="s">
        <v>6477</v>
      </c>
      <c r="X529" s="8" t="s">
        <v>6707</v>
      </c>
      <c r="Y529" s="8" t="s">
        <v>6706</v>
      </c>
      <c r="Z529" s="8" t="s">
        <v>7085</v>
      </c>
      <c r="AA529" s="8" t="s">
        <v>7118</v>
      </c>
      <c r="AC529" s="8" t="s">
        <v>7119</v>
      </c>
      <c r="AD529" s="8" t="str">
        <f>VLOOKUP(A529,[1]Hoja2!$C:$C,1,0)</f>
        <v>0101839_TU_Caleta_Grau_0101803_TU_Zorritos</v>
      </c>
    </row>
    <row r="530" spans="1:30" hidden="1">
      <c r="A530" s="8" t="str">
        <f t="shared" si="8"/>
        <v>0102601_TA_La_Yarada_0101204_TA_Los_Palos</v>
      </c>
      <c r="B530" s="8" t="s">
        <v>583</v>
      </c>
      <c r="C530" s="8" t="s">
        <v>7153</v>
      </c>
      <c r="D530" s="8" t="s">
        <v>7154</v>
      </c>
      <c r="E530" s="8" t="s">
        <v>7154</v>
      </c>
      <c r="F530" s="8">
        <v>-18.236899999999999</v>
      </c>
      <c r="G530" s="8">
        <v>-70.524609999999996</v>
      </c>
      <c r="H530" s="8" t="s">
        <v>823</v>
      </c>
      <c r="I530" s="8" t="s">
        <v>7153</v>
      </c>
      <c r="J530" s="8" t="s">
        <v>7154</v>
      </c>
      <c r="K530" s="8" t="s">
        <v>7154</v>
      </c>
      <c r="L530" s="8">
        <v>-18.278092999999998</v>
      </c>
      <c r="M530" s="8">
        <v>-70.435469999999995</v>
      </c>
      <c r="N530" s="8" t="s">
        <v>4036</v>
      </c>
      <c r="O530" s="8" t="s">
        <v>4745</v>
      </c>
      <c r="P530" s="8" t="s">
        <v>4745</v>
      </c>
      <c r="Q530" s="8" t="s">
        <v>4749</v>
      </c>
      <c r="R530" s="8" t="s">
        <v>4879</v>
      </c>
      <c r="S530" s="8" t="s">
        <v>4880</v>
      </c>
      <c r="T530" s="8" t="s">
        <v>6107</v>
      </c>
      <c r="U530" s="8" t="s">
        <v>6137</v>
      </c>
      <c r="V530" s="8" t="s">
        <v>6476</v>
      </c>
      <c r="W530" s="8" t="s">
        <v>6476</v>
      </c>
      <c r="X530" s="8" t="s">
        <v>6598</v>
      </c>
      <c r="Y530" s="8" t="s">
        <v>6592</v>
      </c>
      <c r="Z530" s="8" t="s">
        <v>7085</v>
      </c>
      <c r="AA530" s="8" t="s">
        <v>7118</v>
      </c>
      <c r="AC530" s="8" t="s">
        <v>7119</v>
      </c>
      <c r="AD530" s="8" t="str">
        <f>VLOOKUP(A530,[1]Hoja2!$C:$C,1,0)</f>
        <v>0102601_TA_La_Yarada_0101204_TA_Los_Palos</v>
      </c>
    </row>
    <row r="531" spans="1:30">
      <c r="A531" s="8" t="str">
        <f t="shared" si="8"/>
        <v>0100893_IC_Panamericana_Chinch_0100815_IC_Chincha</v>
      </c>
      <c r="B531" s="8" t="s">
        <v>584</v>
      </c>
      <c r="C531" s="8" t="s">
        <v>7196</v>
      </c>
      <c r="D531" s="8" t="s">
        <v>7197</v>
      </c>
      <c r="E531" s="8" t="s">
        <v>7220</v>
      </c>
      <c r="F531" s="8">
        <v>-13.440799</v>
      </c>
      <c r="G531" s="8">
        <v>-76.135863999999998</v>
      </c>
      <c r="H531" s="8" t="s">
        <v>1294</v>
      </c>
      <c r="I531" s="8" t="s">
        <v>7196</v>
      </c>
      <c r="J531" s="8" t="s">
        <v>7197</v>
      </c>
      <c r="K531" s="8" t="s">
        <v>7220</v>
      </c>
      <c r="L531" s="8">
        <v>-13.426594</v>
      </c>
      <c r="M531" s="8">
        <v>-76.134131999999994</v>
      </c>
      <c r="N531" s="8" t="s">
        <v>4037</v>
      </c>
      <c r="O531" s="8" t="s">
        <v>4745</v>
      </c>
      <c r="P531" s="8" t="s">
        <v>4745</v>
      </c>
      <c r="Q531" s="8" t="s">
        <v>4746</v>
      </c>
      <c r="R531" s="8" t="s">
        <v>5138</v>
      </c>
      <c r="S531" s="8" t="s">
        <v>5137</v>
      </c>
      <c r="T531" s="8" t="s">
        <v>6105</v>
      </c>
      <c r="U531" s="8" t="s">
        <v>6166</v>
      </c>
      <c r="V531" s="8" t="s">
        <v>6477</v>
      </c>
      <c r="W531" s="8" t="s">
        <v>6477</v>
      </c>
      <c r="X531" s="8" t="s">
        <v>6707</v>
      </c>
      <c r="Y531" s="8" t="s">
        <v>6562</v>
      </c>
      <c r="Z531" s="8" t="s">
        <v>7085</v>
      </c>
      <c r="AA531" s="8" t="s">
        <v>7118</v>
      </c>
      <c r="AC531" s="8" t="s">
        <v>7119</v>
      </c>
      <c r="AD531" s="8" t="e">
        <f>VLOOKUP(A531,[1]Hoja2!$C:$C,1,0)</f>
        <v>#N/A</v>
      </c>
    </row>
    <row r="532" spans="1:30">
      <c r="A532" s="8" t="str">
        <f t="shared" si="8"/>
        <v>0103050_JU_Junin_Ciudad_0101616_JU_Junin</v>
      </c>
      <c r="B532" s="8" t="s">
        <v>585</v>
      </c>
      <c r="C532" s="8" t="s">
        <v>7160</v>
      </c>
      <c r="D532" s="8" t="s">
        <v>7161</v>
      </c>
      <c r="E532" s="8" t="s">
        <v>7161</v>
      </c>
      <c r="F532" s="8">
        <v>-11.161611000000001</v>
      </c>
      <c r="G532" s="8">
        <v>-75.998750000000001</v>
      </c>
      <c r="H532" s="8" t="s">
        <v>1830</v>
      </c>
      <c r="I532" s="8" t="s">
        <v>7160</v>
      </c>
      <c r="J532" s="8" t="s">
        <v>7161</v>
      </c>
      <c r="K532" s="8" t="s">
        <v>7161</v>
      </c>
      <c r="L532" s="8">
        <v>-11.183859999999999</v>
      </c>
      <c r="M532" s="8">
        <v>-75.942138</v>
      </c>
      <c r="N532" s="8" t="s">
        <v>4038</v>
      </c>
      <c r="O532" s="8" t="s">
        <v>4745</v>
      </c>
      <c r="P532" s="8" t="s">
        <v>4745</v>
      </c>
      <c r="Q532" s="8" t="s">
        <v>4749</v>
      </c>
      <c r="R532" s="8" t="s">
        <v>4769</v>
      </c>
      <c r="S532" s="8" t="s">
        <v>4770</v>
      </c>
      <c r="T532" s="8" t="s">
        <v>6107</v>
      </c>
      <c r="U532" s="8" t="s">
        <v>6137</v>
      </c>
      <c r="V532" s="8" t="s">
        <v>6476</v>
      </c>
      <c r="W532" s="8" t="s">
        <v>6476</v>
      </c>
      <c r="X532" s="8" t="s">
        <v>6707</v>
      </c>
      <c r="Y532" s="8" t="s">
        <v>6598</v>
      </c>
      <c r="Z532" s="8" t="s">
        <v>7085</v>
      </c>
      <c r="AA532" s="8" t="s">
        <v>7118</v>
      </c>
      <c r="AC532" s="8" t="s">
        <v>7119</v>
      </c>
      <c r="AD532" s="8" t="e">
        <f>VLOOKUP(A532,[1]Hoja2!$C:$C,1,0)</f>
        <v>#N/A</v>
      </c>
    </row>
    <row r="533" spans="1:30" hidden="1">
      <c r="A533" s="8" t="str">
        <f t="shared" si="8"/>
        <v>0103008_JU_San_Ramon_Plaza_0101618_JU_San_Ramon</v>
      </c>
      <c r="B533" s="8" t="s">
        <v>586</v>
      </c>
      <c r="C533" s="8" t="s">
        <v>7160</v>
      </c>
      <c r="D533" s="8" t="s">
        <v>7161</v>
      </c>
      <c r="E533" s="8" t="s">
        <v>7212</v>
      </c>
      <c r="F533" s="8">
        <v>-11.121230000000001</v>
      </c>
      <c r="G533" s="8">
        <v>-75.352706000000012</v>
      </c>
      <c r="H533" s="8" t="s">
        <v>3361</v>
      </c>
      <c r="I533" s="8" t="s">
        <v>7160</v>
      </c>
      <c r="J533" s="8" t="s">
        <v>7161</v>
      </c>
      <c r="K533" s="8" t="s">
        <v>7212</v>
      </c>
      <c r="L533" s="8">
        <v>-11.128472</v>
      </c>
      <c r="M533" s="8">
        <v>-75.34375</v>
      </c>
      <c r="N533" s="8" t="s">
        <v>3695</v>
      </c>
      <c r="O533" s="8" t="s">
        <v>4745</v>
      </c>
      <c r="P533" s="8" t="s">
        <v>4745</v>
      </c>
      <c r="Q533" s="8" t="s">
        <v>4746</v>
      </c>
      <c r="R533" s="8" t="s">
        <v>4927</v>
      </c>
      <c r="S533" s="8" t="s">
        <v>4928</v>
      </c>
      <c r="T533" s="8" t="s">
        <v>6106</v>
      </c>
      <c r="U533" s="8" t="s">
        <v>6121</v>
      </c>
      <c r="V533" s="8" t="s">
        <v>6477</v>
      </c>
      <c r="W533" s="8" t="s">
        <v>6477</v>
      </c>
      <c r="X533" s="8" t="s">
        <v>6598</v>
      </c>
      <c r="Y533" s="8" t="s">
        <v>6598</v>
      </c>
      <c r="Z533" s="8" t="s">
        <v>7085</v>
      </c>
      <c r="AA533" s="8" t="s">
        <v>7118</v>
      </c>
      <c r="AC533" s="8" t="s">
        <v>7119</v>
      </c>
      <c r="AD533" s="8" t="str">
        <f>VLOOKUP(A533,[1]Hoja2!$C:$C,1,0)</f>
        <v>0103008_JU_San_Ramon_Plaza_0101618_JU_San_Ramon</v>
      </c>
    </row>
    <row r="534" spans="1:30" hidden="1">
      <c r="A534" s="8" t="str">
        <f t="shared" si="8"/>
        <v>0105167_LM_Gloria_0100188_LM_Huachipa</v>
      </c>
      <c r="B534" s="8" t="s">
        <v>587</v>
      </c>
      <c r="C534" s="8" t="s">
        <v>7120</v>
      </c>
      <c r="D534" s="8" t="s">
        <v>7121</v>
      </c>
      <c r="E534" s="8" t="s">
        <v>7121</v>
      </c>
      <c r="F534" s="8">
        <v>-12.002079</v>
      </c>
      <c r="G534" s="8">
        <v>-76.906013000000002</v>
      </c>
      <c r="H534" s="8" t="s">
        <v>671</v>
      </c>
      <c r="I534" s="8" t="s">
        <v>7120</v>
      </c>
      <c r="J534" s="8" t="s">
        <v>7121</v>
      </c>
      <c r="K534" s="8" t="s">
        <v>7121</v>
      </c>
      <c r="L534" s="8">
        <v>-12.019989000000001</v>
      </c>
      <c r="M534" s="8">
        <v>-76.91883</v>
      </c>
      <c r="N534" s="8" t="s">
        <v>4039</v>
      </c>
      <c r="O534" s="8" t="s">
        <v>4745</v>
      </c>
      <c r="P534" s="8" t="s">
        <v>4745</v>
      </c>
      <c r="Q534" s="8" t="s">
        <v>4748</v>
      </c>
      <c r="R534" s="8" t="s">
        <v>5005</v>
      </c>
      <c r="S534" s="8" t="s">
        <v>5004</v>
      </c>
      <c r="T534" s="8" t="s">
        <v>6106</v>
      </c>
      <c r="U534" s="8" t="s">
        <v>7543</v>
      </c>
      <c r="V534" s="8" t="s">
        <v>6474</v>
      </c>
      <c r="W534" s="8" t="s">
        <v>6474</v>
      </c>
      <c r="X534" s="8" t="s">
        <v>6707</v>
      </c>
      <c r="Y534" s="8" t="s">
        <v>6592</v>
      </c>
      <c r="Z534" s="8" t="s">
        <v>7085</v>
      </c>
      <c r="AA534" s="8" t="s">
        <v>7118</v>
      </c>
      <c r="AC534" s="8" t="s">
        <v>7119</v>
      </c>
      <c r="AD534" s="8" t="str">
        <f>VLOOKUP(A534,[1]Hoja2!$C:$C,1,0)</f>
        <v>0105167_LM_Gloria_0100188_LM_Huachipa</v>
      </c>
    </row>
    <row r="535" spans="1:30" hidden="1">
      <c r="A535" s="8" t="str">
        <f t="shared" si="8"/>
        <v>0103232_PI_La_Huaca_Ciudad_0101714_PI_La_Huaca</v>
      </c>
      <c r="B535" s="8" t="s">
        <v>588</v>
      </c>
      <c r="C535" s="8" t="s">
        <v>7123</v>
      </c>
      <c r="D535" s="8" t="s">
        <v>7124</v>
      </c>
      <c r="E535" s="8" t="s">
        <v>7200</v>
      </c>
      <c r="F535" s="8">
        <v>-4.9125300000000003</v>
      </c>
      <c r="G535" s="8">
        <v>-80.958169999999996</v>
      </c>
      <c r="H535" s="8" t="s">
        <v>164</v>
      </c>
      <c r="I535" s="8" t="s">
        <v>7123</v>
      </c>
      <c r="J535" s="8" t="s">
        <v>7124</v>
      </c>
      <c r="K535" s="8" t="s">
        <v>7200</v>
      </c>
      <c r="L535" s="8">
        <v>-4.9193879999999996</v>
      </c>
      <c r="M535" s="8">
        <v>-80.892111999999997</v>
      </c>
      <c r="N535" s="8" t="s">
        <v>4040</v>
      </c>
      <c r="O535" s="8" t="s">
        <v>4745</v>
      </c>
      <c r="P535" s="8" t="s">
        <v>4745</v>
      </c>
      <c r="Q535" s="8" t="s">
        <v>4749</v>
      </c>
      <c r="R535" s="8" t="s">
        <v>4877</v>
      </c>
      <c r="S535" s="8" t="s">
        <v>4878</v>
      </c>
      <c r="T535" s="8" t="s">
        <v>6107</v>
      </c>
      <c r="U535" s="8" t="s">
        <v>6152</v>
      </c>
      <c r="V535" s="8" t="s">
        <v>6476</v>
      </c>
      <c r="W535" s="8" t="s">
        <v>6476</v>
      </c>
      <c r="X535" s="8" t="s">
        <v>6598</v>
      </c>
      <c r="Y535" s="8" t="s">
        <v>6598</v>
      </c>
      <c r="Z535" s="8" t="s">
        <v>7085</v>
      </c>
      <c r="AA535" s="8" t="s">
        <v>7118</v>
      </c>
      <c r="AC535" s="8" t="s">
        <v>7119</v>
      </c>
      <c r="AD535" s="8" t="str">
        <f>VLOOKUP(A535,[1]Hoja2!$C:$C,1,0)</f>
        <v>0103232_PI_La_Huaca_ciudad_0101714_PI_La_Huaca</v>
      </c>
    </row>
    <row r="536" spans="1:30" hidden="1">
      <c r="A536" s="8" t="str">
        <f t="shared" si="8"/>
        <v>0102220_IC_Pueblo_Tupac_0100815_IC_Chincha</v>
      </c>
      <c r="B536" s="8" t="s">
        <v>589</v>
      </c>
      <c r="C536" s="8" t="s">
        <v>7196</v>
      </c>
      <c r="D536" s="8" t="s">
        <v>7197</v>
      </c>
      <c r="E536" s="8" t="s">
        <v>7220</v>
      </c>
      <c r="F536" s="8">
        <v>-13.412526</v>
      </c>
      <c r="G536" s="8">
        <v>-76.120345999999998</v>
      </c>
      <c r="H536" s="8" t="s">
        <v>1294</v>
      </c>
      <c r="I536" s="8" t="s">
        <v>7196</v>
      </c>
      <c r="J536" s="8" t="s">
        <v>7197</v>
      </c>
      <c r="K536" s="8" t="s">
        <v>7220</v>
      </c>
      <c r="L536" s="8">
        <v>-13.426594</v>
      </c>
      <c r="M536" s="8">
        <v>-76.134131999999994</v>
      </c>
      <c r="N536" s="8" t="s">
        <v>3899</v>
      </c>
      <c r="O536" s="8" t="s">
        <v>4745</v>
      </c>
      <c r="P536" s="8" t="s">
        <v>4745</v>
      </c>
      <c r="Q536" s="8" t="s">
        <v>4746</v>
      </c>
      <c r="R536" s="8" t="s">
        <v>5192</v>
      </c>
      <c r="S536" s="8" t="s">
        <v>5193</v>
      </c>
      <c r="T536" s="8" t="s">
        <v>6106</v>
      </c>
      <c r="U536" s="8" t="s">
        <v>6121</v>
      </c>
      <c r="V536" s="8" t="s">
        <v>6477</v>
      </c>
      <c r="W536" s="8" t="s">
        <v>6477</v>
      </c>
      <c r="X536" s="8" t="s">
        <v>6707</v>
      </c>
      <c r="Y536" s="8" t="s">
        <v>6598</v>
      </c>
      <c r="Z536" s="8" t="s">
        <v>7085</v>
      </c>
      <c r="AA536" s="8" t="s">
        <v>7118</v>
      </c>
      <c r="AC536" s="8" t="s">
        <v>7119</v>
      </c>
      <c r="AD536" s="8" t="str">
        <f>VLOOKUP(A536,[1]Hoja2!$C:$C,1,0)</f>
        <v>0102220_IC_Pueblo_Tupac_0100815_IC_Chincha</v>
      </c>
    </row>
    <row r="537" spans="1:30">
      <c r="A537" s="8" t="str">
        <f t="shared" si="8"/>
        <v>0102400_LA_Salida_Lambayeque_0101008_LA_Moshoqueque</v>
      </c>
      <c r="B537" s="8" t="s">
        <v>590</v>
      </c>
      <c r="C537" s="8" t="s">
        <v>7131</v>
      </c>
      <c r="D537" s="8" t="s">
        <v>7132</v>
      </c>
      <c r="E537" s="8" t="s">
        <v>7140</v>
      </c>
      <c r="F537" s="8">
        <v>-6.7504210000000002</v>
      </c>
      <c r="G537" s="8">
        <v>-79.868392</v>
      </c>
      <c r="H537" s="8" t="s">
        <v>3087</v>
      </c>
      <c r="I537" s="8" t="s">
        <v>7131</v>
      </c>
      <c r="J537" s="8" t="s">
        <v>7132</v>
      </c>
      <c r="K537" s="8" t="s">
        <v>7140</v>
      </c>
      <c r="L537" s="8">
        <v>-6.7531860000000004</v>
      </c>
      <c r="M537" s="8">
        <v>-79.845869999999991</v>
      </c>
      <c r="N537" s="8" t="s">
        <v>4041</v>
      </c>
      <c r="O537" s="8" t="s">
        <v>4745</v>
      </c>
      <c r="P537" s="8" t="s">
        <v>4745</v>
      </c>
      <c r="Q537" s="8" t="s">
        <v>4746</v>
      </c>
      <c r="R537" s="8" t="s">
        <v>5261</v>
      </c>
      <c r="S537" s="8" t="s">
        <v>5260</v>
      </c>
      <c r="T537" s="8" t="s">
        <v>6105</v>
      </c>
      <c r="U537" s="8" t="s">
        <v>6120</v>
      </c>
      <c r="V537" s="8" t="s">
        <v>6477</v>
      </c>
      <c r="W537" s="8" t="s">
        <v>6477</v>
      </c>
      <c r="X537" s="8" t="s">
        <v>6598</v>
      </c>
      <c r="Y537" s="8" t="s">
        <v>6698</v>
      </c>
      <c r="Z537" s="8" t="s">
        <v>7085</v>
      </c>
      <c r="AA537" s="8" t="s">
        <v>7118</v>
      </c>
      <c r="AC537" s="8" t="s">
        <v>7119</v>
      </c>
      <c r="AD537" s="8" t="e">
        <f>VLOOKUP(A537,[1]Hoja2!$C:$C,1,0)</f>
        <v>#N/A</v>
      </c>
    </row>
    <row r="538" spans="1:30" hidden="1">
      <c r="A538" s="8" t="str">
        <f t="shared" si="8"/>
        <v>0102413_LA_El_Arrollo_0101025_LA_LaVictoria_Chiclayo</v>
      </c>
      <c r="B538" s="8" t="s">
        <v>591</v>
      </c>
      <c r="C538" s="8" t="s">
        <v>7131</v>
      </c>
      <c r="D538" s="8" t="s">
        <v>7132</v>
      </c>
      <c r="E538" s="8" t="s">
        <v>7140</v>
      </c>
      <c r="F538" s="8">
        <v>-6.803910000000001</v>
      </c>
      <c r="G538" s="8">
        <v>-79.832329999999999</v>
      </c>
      <c r="H538" s="8" t="s">
        <v>1655</v>
      </c>
      <c r="I538" s="8" t="s">
        <v>7131</v>
      </c>
      <c r="J538" s="8" t="s">
        <v>7132</v>
      </c>
      <c r="K538" s="8" t="s">
        <v>7140</v>
      </c>
      <c r="L538" s="8">
        <v>-6.79617</v>
      </c>
      <c r="M538" s="8">
        <v>-79.840064999999996</v>
      </c>
      <c r="N538" s="8" t="s">
        <v>3810</v>
      </c>
      <c r="O538" s="8" t="s">
        <v>4745</v>
      </c>
      <c r="P538" s="8" t="s">
        <v>4745</v>
      </c>
      <c r="Q538" s="8" t="s">
        <v>4746</v>
      </c>
      <c r="R538" s="8" t="s">
        <v>4931</v>
      </c>
      <c r="S538" s="8" t="s">
        <v>4932</v>
      </c>
      <c r="T538" s="8" t="s">
        <v>6106</v>
      </c>
      <c r="U538" s="8" t="s">
        <v>6121</v>
      </c>
      <c r="V538" s="8" t="s">
        <v>6470</v>
      </c>
      <c r="W538" s="8" t="s">
        <v>6470</v>
      </c>
      <c r="X538" s="8" t="s">
        <v>6707</v>
      </c>
      <c r="Y538" s="8" t="s">
        <v>6741</v>
      </c>
      <c r="Z538" s="8" t="s">
        <v>7085</v>
      </c>
      <c r="AA538" s="8" t="s">
        <v>7118</v>
      </c>
      <c r="AC538" s="8" t="s">
        <v>7119</v>
      </c>
      <c r="AD538" s="8" t="str">
        <f>VLOOKUP(A538,[1]Hoja2!$C:$C,1,0)</f>
        <v>0102413_LA_El_Arrollo_0101025_LA_LaVictoria_Chiclayo</v>
      </c>
    </row>
    <row r="539" spans="1:30" hidden="1">
      <c r="A539" s="8" t="str">
        <f t="shared" si="8"/>
        <v>0103175_PI_Paita_OTF_0101707_PI_Paita</v>
      </c>
      <c r="B539" s="8" t="s">
        <v>592</v>
      </c>
      <c r="C539" s="8" t="s">
        <v>7123</v>
      </c>
      <c r="D539" s="8" t="s">
        <v>7124</v>
      </c>
      <c r="E539" s="8" t="s">
        <v>7200</v>
      </c>
      <c r="F539" s="8">
        <v>-5.0993550000000001</v>
      </c>
      <c r="G539" s="8">
        <v>-81.109695000000002</v>
      </c>
      <c r="H539" s="8" t="s">
        <v>846</v>
      </c>
      <c r="I539" s="8" t="s">
        <v>7123</v>
      </c>
      <c r="J539" s="8" t="s">
        <v>7124</v>
      </c>
      <c r="K539" s="8" t="s">
        <v>7200</v>
      </c>
      <c r="L539" s="8">
        <v>-5.0861650000000003</v>
      </c>
      <c r="M539" s="8">
        <v>-81.104492000000008</v>
      </c>
      <c r="N539" s="8" t="s">
        <v>4033</v>
      </c>
      <c r="O539" s="8" t="s">
        <v>4745</v>
      </c>
      <c r="P539" s="8" t="s">
        <v>4745</v>
      </c>
      <c r="Q539" s="8" t="s">
        <v>4746</v>
      </c>
      <c r="R539" s="8" t="s">
        <v>4945</v>
      </c>
      <c r="S539" s="8" t="s">
        <v>4946</v>
      </c>
      <c r="T539" s="8" t="s">
        <v>6105</v>
      </c>
      <c r="U539" s="8" t="s">
        <v>6166</v>
      </c>
      <c r="V539" s="8" t="s">
        <v>6470</v>
      </c>
      <c r="W539" s="8" t="s">
        <v>6470</v>
      </c>
      <c r="X539" s="8" t="s">
        <v>6707</v>
      </c>
      <c r="Y539" s="8" t="s">
        <v>6598</v>
      </c>
      <c r="Z539" s="8" t="s">
        <v>7085</v>
      </c>
      <c r="AA539" s="8" t="s">
        <v>7118</v>
      </c>
      <c r="AC539" s="8" t="s">
        <v>7119</v>
      </c>
      <c r="AD539" s="8" t="str">
        <f>VLOOKUP(A539,[1]Hoja2!$C:$C,1,0)</f>
        <v>0103175_PI_PAITA_OTF_0101707_PI_Paita</v>
      </c>
    </row>
    <row r="540" spans="1:30">
      <c r="A540" s="8" t="str">
        <f t="shared" si="8"/>
        <v>0100739_AN_Plaza_Huaraz_0100751_AN_Santa_Chimbote</v>
      </c>
      <c r="B540" s="8" t="s">
        <v>577</v>
      </c>
      <c r="C540" s="8" t="s">
        <v>7167</v>
      </c>
      <c r="D540" s="8" t="s">
        <v>7168</v>
      </c>
      <c r="E540" s="8" t="s">
        <v>7227</v>
      </c>
      <c r="F540" s="8">
        <v>-9.0621520000000011</v>
      </c>
      <c r="G540" s="8">
        <v>-78.583800999999994</v>
      </c>
      <c r="H540" s="8" t="s">
        <v>3428</v>
      </c>
      <c r="I540" s="8" t="s">
        <v>7167</v>
      </c>
      <c r="J540" s="8" t="s">
        <v>7168</v>
      </c>
      <c r="K540" s="8" t="s">
        <v>7227</v>
      </c>
      <c r="L540" s="8">
        <v>-9.0564199999999992</v>
      </c>
      <c r="M540" s="8">
        <v>-78.576449999999994</v>
      </c>
      <c r="N540" s="8" t="s">
        <v>3820</v>
      </c>
      <c r="O540" s="8" t="s">
        <v>4745</v>
      </c>
      <c r="P540" s="8" t="s">
        <v>4745</v>
      </c>
      <c r="Q540" s="8" t="s">
        <v>4746</v>
      </c>
      <c r="R540" s="8" t="s">
        <v>5194</v>
      </c>
      <c r="S540" s="8" t="s">
        <v>5195</v>
      </c>
      <c r="T540" s="8" t="s">
        <v>6105</v>
      </c>
      <c r="U540" s="8" t="s">
        <v>6166</v>
      </c>
      <c r="V540" s="8" t="s">
        <v>6470</v>
      </c>
      <c r="W540" s="8" t="s">
        <v>6470</v>
      </c>
      <c r="X540" s="8" t="s">
        <v>6598</v>
      </c>
      <c r="Y540" s="8" t="s">
        <v>6744</v>
      </c>
      <c r="Z540" s="8" t="s">
        <v>7085</v>
      </c>
      <c r="AA540" s="8" t="s">
        <v>7118</v>
      </c>
      <c r="AC540" s="8" t="s">
        <v>7119</v>
      </c>
      <c r="AD540" s="8" t="e">
        <f>VLOOKUP(A540,[1]Hoja2!$C:$C,1,0)</f>
        <v>#N/A</v>
      </c>
    </row>
    <row r="541" spans="1:30" hidden="1">
      <c r="A541" s="8" t="str">
        <f t="shared" si="8"/>
        <v>0103367_UY_Guillermo_Sisley_0103313_UY_Jorge_Najarkokali</v>
      </c>
      <c r="B541" s="8" t="s">
        <v>593</v>
      </c>
      <c r="C541" s="8" t="s">
        <v>7164</v>
      </c>
      <c r="D541" s="8" t="s">
        <v>7165</v>
      </c>
      <c r="E541" s="8" t="s">
        <v>7166</v>
      </c>
      <c r="F541" s="8">
        <v>-8.3731299999999997</v>
      </c>
      <c r="G541" s="8">
        <v>-74.546120000000002</v>
      </c>
      <c r="H541" s="8" t="s">
        <v>1313</v>
      </c>
      <c r="I541" s="8" t="s">
        <v>7164</v>
      </c>
      <c r="J541" s="8" t="s">
        <v>7165</v>
      </c>
      <c r="K541" s="8" t="s">
        <v>7166</v>
      </c>
      <c r="L541" s="8">
        <v>-8.3710830000000005</v>
      </c>
      <c r="M541" s="8">
        <v>-74.567141000000007</v>
      </c>
      <c r="N541" s="8" t="s">
        <v>4043</v>
      </c>
      <c r="O541" s="8" t="s">
        <v>4745</v>
      </c>
      <c r="P541" s="8" t="s">
        <v>4745</v>
      </c>
      <c r="Q541" s="8" t="s">
        <v>4748</v>
      </c>
      <c r="R541" s="8" t="s">
        <v>4968</v>
      </c>
      <c r="S541" s="8" t="s">
        <v>4967</v>
      </c>
      <c r="T541" s="8" t="s">
        <v>6106</v>
      </c>
      <c r="U541" s="8" t="s">
        <v>6129</v>
      </c>
      <c r="V541" s="8" t="s">
        <v>6474</v>
      </c>
      <c r="W541" s="8" t="s">
        <v>6474</v>
      </c>
      <c r="X541" s="8" t="s">
        <v>6707</v>
      </c>
      <c r="Y541" s="8" t="s">
        <v>6598</v>
      </c>
      <c r="Z541" s="8" t="s">
        <v>7085</v>
      </c>
      <c r="AA541" s="8" t="s">
        <v>7118</v>
      </c>
      <c r="AC541" s="8" t="s">
        <v>7119</v>
      </c>
      <c r="AD541" s="8" t="str">
        <f>VLOOKUP(A541,[1]Hoja2!$C:$C,1,0)</f>
        <v>0103367_UY_Guillermo_Sisley_0103313_UY_Jorge_Najarkokali</v>
      </c>
    </row>
    <row r="542" spans="1:30">
      <c r="A542" s="8" t="str">
        <f t="shared" si="8"/>
        <v>0105003_LM_Huaycan_Bajo_0100312_LM_Huaycan</v>
      </c>
      <c r="B542" s="8" t="s">
        <v>594</v>
      </c>
      <c r="C542" s="8" t="s">
        <v>7120</v>
      </c>
      <c r="D542" s="8" t="s">
        <v>7121</v>
      </c>
      <c r="E542" s="8" t="s">
        <v>7121</v>
      </c>
      <c r="F542" s="8">
        <v>-12.022769</v>
      </c>
      <c r="G542" s="8">
        <v>-76.820518000000007</v>
      </c>
      <c r="H542" s="8" t="s">
        <v>246</v>
      </c>
      <c r="I542" s="8" t="s">
        <v>7120</v>
      </c>
      <c r="J542" s="8" t="s">
        <v>7121</v>
      </c>
      <c r="K542" s="8" t="s">
        <v>7121</v>
      </c>
      <c r="L542" s="8">
        <v>-12.002591000000001</v>
      </c>
      <c r="M542" s="8">
        <v>-76.837341000000009</v>
      </c>
      <c r="N542" s="8" t="s">
        <v>4035</v>
      </c>
      <c r="O542" s="8" t="s">
        <v>4745</v>
      </c>
      <c r="P542" s="8" t="s">
        <v>4745</v>
      </c>
      <c r="Q542" s="8" t="s">
        <v>4751</v>
      </c>
      <c r="R542" s="8" t="s">
        <v>4938</v>
      </c>
      <c r="S542" s="8" t="s">
        <v>4937</v>
      </c>
      <c r="T542" s="8" t="s">
        <v>6105</v>
      </c>
      <c r="U542" s="8" t="s">
        <v>6138</v>
      </c>
      <c r="V542" s="8" t="s">
        <v>6480</v>
      </c>
      <c r="W542" s="8" t="s">
        <v>6480</v>
      </c>
      <c r="X542" s="8" t="s">
        <v>6598</v>
      </c>
      <c r="Y542" s="8" t="s">
        <v>6598</v>
      </c>
      <c r="Z542" s="8" t="s">
        <v>7085</v>
      </c>
      <c r="AA542" s="8" t="s">
        <v>7118</v>
      </c>
      <c r="AC542" s="8" t="s">
        <v>7119</v>
      </c>
      <c r="AD542" s="8" t="e">
        <f>VLOOKUP(A542,[1]Hoja2!$C:$C,1,0)</f>
        <v>#N/A</v>
      </c>
    </row>
    <row r="543" spans="1:30">
      <c r="A543" s="8" t="str">
        <f t="shared" si="8"/>
        <v>0100389_LM_San_Bartolo_0100390_LM_Quipa</v>
      </c>
      <c r="B543" s="8" t="s">
        <v>595</v>
      </c>
      <c r="C543" s="8" t="s">
        <v>7120</v>
      </c>
      <c r="D543" s="8" t="s">
        <v>7121</v>
      </c>
      <c r="E543" s="8" t="s">
        <v>7121</v>
      </c>
      <c r="F543" s="8">
        <v>-12.398968999999999</v>
      </c>
      <c r="G543" s="8">
        <v>-76.777373999999995</v>
      </c>
      <c r="H543" s="8" t="s">
        <v>3363</v>
      </c>
      <c r="I543" s="8" t="s">
        <v>7120</v>
      </c>
      <c r="J543" s="8" t="s">
        <v>7121</v>
      </c>
      <c r="K543" s="8" t="s">
        <v>7121</v>
      </c>
      <c r="L543" s="8">
        <v>-12.460927999999999</v>
      </c>
      <c r="M543" s="8">
        <v>-76.771156000000005</v>
      </c>
      <c r="N543" s="8" t="s">
        <v>4044</v>
      </c>
      <c r="O543" s="8" t="s">
        <v>4745</v>
      </c>
      <c r="P543" s="8" t="s">
        <v>4745</v>
      </c>
      <c r="Q543" s="8" t="s">
        <v>4748</v>
      </c>
      <c r="R543" s="8" t="s">
        <v>5071</v>
      </c>
      <c r="S543" s="8" t="s">
        <v>5072</v>
      </c>
      <c r="T543" s="8" t="s">
        <v>6105</v>
      </c>
      <c r="U543" s="8" t="s">
        <v>6143</v>
      </c>
      <c r="V543" s="8" t="s">
        <v>6474</v>
      </c>
      <c r="W543" s="8" t="s">
        <v>6474</v>
      </c>
      <c r="X543" s="8" t="s">
        <v>6623</v>
      </c>
      <c r="Y543" s="8" t="s">
        <v>6476</v>
      </c>
      <c r="Z543" s="8" t="s">
        <v>7085</v>
      </c>
      <c r="AA543" s="8" t="s">
        <v>7118</v>
      </c>
      <c r="AC543" s="8" t="s">
        <v>7119</v>
      </c>
      <c r="AD543" s="8" t="e">
        <f>VLOOKUP(A543,[1]Hoja2!$C:$C,1,0)</f>
        <v>#N/A</v>
      </c>
    </row>
    <row r="544" spans="1:30" hidden="1">
      <c r="A544" s="8" t="str">
        <f t="shared" si="8"/>
        <v>0104161_LI_Egipto_0100612_LI_La_Esperanza</v>
      </c>
      <c r="B544" s="8" t="s">
        <v>596</v>
      </c>
      <c r="C544" s="8" t="s">
        <v>7128</v>
      </c>
      <c r="D544" s="8" t="s">
        <v>7129</v>
      </c>
      <c r="E544" s="8" t="s">
        <v>7155</v>
      </c>
      <c r="F544" s="8">
        <v>-8.0720200000000002</v>
      </c>
      <c r="G544" s="8">
        <v>-79.048957000000001</v>
      </c>
      <c r="H544" s="8" t="s">
        <v>297</v>
      </c>
      <c r="I544" s="8" t="s">
        <v>7128</v>
      </c>
      <c r="J544" s="8" t="s">
        <v>7129</v>
      </c>
      <c r="K544" s="8" t="s">
        <v>7155</v>
      </c>
      <c r="L544" s="8">
        <v>-8.0795999999999992</v>
      </c>
      <c r="M544" s="8">
        <v>-79.046372219999995</v>
      </c>
      <c r="N544" s="8" t="s">
        <v>3683</v>
      </c>
      <c r="O544" s="8" t="s">
        <v>4745</v>
      </c>
      <c r="P544" s="8" t="s">
        <v>4745</v>
      </c>
      <c r="Q544" s="8" t="s">
        <v>4746</v>
      </c>
      <c r="R544" s="8" t="s">
        <v>4955</v>
      </c>
      <c r="S544" s="8" t="s">
        <v>4956</v>
      </c>
      <c r="T544" s="8" t="s">
        <v>6105</v>
      </c>
      <c r="U544" s="8" t="s">
        <v>6120</v>
      </c>
      <c r="V544" s="8" t="s">
        <v>6477</v>
      </c>
      <c r="W544" s="8" t="s">
        <v>6477</v>
      </c>
      <c r="X544" s="8" t="s">
        <v>6598</v>
      </c>
      <c r="Y544" s="8" t="s">
        <v>6592</v>
      </c>
      <c r="Z544" s="8" t="s">
        <v>7085</v>
      </c>
      <c r="AA544" s="8" t="s">
        <v>7118</v>
      </c>
      <c r="AC544" s="8" t="s">
        <v>7119</v>
      </c>
      <c r="AD544" s="8" t="str">
        <f>VLOOKUP(A544,[1]Hoja2!$C:$C,1,0)</f>
        <v>0104161_LI_Egipto_0100612_LI_La_Esperanza</v>
      </c>
    </row>
    <row r="545" spans="1:30" hidden="1">
      <c r="A545" s="8" t="str">
        <f t="shared" si="8"/>
        <v>0106045_LM_Torre_Fibra_0100346_LM_Plaza_Republica</v>
      </c>
      <c r="B545" s="8" t="s">
        <v>597</v>
      </c>
      <c r="C545" s="8" t="s">
        <v>7120</v>
      </c>
      <c r="D545" s="8" t="s">
        <v>7121</v>
      </c>
      <c r="E545" s="8" t="s">
        <v>7121</v>
      </c>
      <c r="F545" s="8">
        <v>-12.092779999999999</v>
      </c>
      <c r="G545" s="8">
        <v>-77.025840000000002</v>
      </c>
      <c r="H545" s="8" t="s">
        <v>3430</v>
      </c>
      <c r="I545" s="8" t="s">
        <v>7120</v>
      </c>
      <c r="J545" s="8" t="s">
        <v>7121</v>
      </c>
      <c r="K545" s="8" t="s">
        <v>7121</v>
      </c>
      <c r="L545" s="8">
        <v>-12.09813404</v>
      </c>
      <c r="M545" s="8">
        <v>-77.026321409999994</v>
      </c>
      <c r="N545" s="8" t="s">
        <v>4045</v>
      </c>
      <c r="O545" s="8" t="s">
        <v>4745</v>
      </c>
      <c r="P545" s="8" t="s">
        <v>4745</v>
      </c>
      <c r="Q545" s="8" t="s">
        <v>4746</v>
      </c>
      <c r="R545" s="8" t="s">
        <v>5086</v>
      </c>
      <c r="S545" s="8" t="s">
        <v>5085</v>
      </c>
      <c r="T545" s="8" t="s">
        <v>6106</v>
      </c>
      <c r="U545" s="8" t="s">
        <v>6121</v>
      </c>
      <c r="V545" s="8" t="s">
        <v>6477</v>
      </c>
      <c r="W545" s="8" t="s">
        <v>6477</v>
      </c>
      <c r="X545" s="8" t="s">
        <v>6707</v>
      </c>
      <c r="Y545" s="8" t="s">
        <v>6741</v>
      </c>
      <c r="Z545" s="8" t="s">
        <v>7085</v>
      </c>
      <c r="AA545" s="8" t="s">
        <v>7118</v>
      </c>
      <c r="AC545" s="8" t="s">
        <v>7119</v>
      </c>
      <c r="AD545" s="8" t="str">
        <f>VLOOKUP(A545,[1]Hoja2!$C:$C,1,0)</f>
        <v>0106045_LM_Torre_Fibra_0100346_LM_Plaza_Republica</v>
      </c>
    </row>
    <row r="546" spans="1:30">
      <c r="A546" s="8" t="str">
        <f t="shared" si="8"/>
        <v>0100339_LM_Refineria_Cajamarquilla_0100229_LM_Cajamarquilla</v>
      </c>
      <c r="B546" s="8" t="s">
        <v>598</v>
      </c>
      <c r="C546" s="8" t="s">
        <v>7120</v>
      </c>
      <c r="D546" s="8" t="s">
        <v>7121</v>
      </c>
      <c r="E546" s="8" t="s">
        <v>7121</v>
      </c>
      <c r="F546" s="8">
        <v>-11.970889</v>
      </c>
      <c r="G546" s="8">
        <v>-76.892013000000006</v>
      </c>
      <c r="H546" s="8" t="s">
        <v>902</v>
      </c>
      <c r="I546" s="8" t="s">
        <v>7120</v>
      </c>
      <c r="J546" s="8" t="s">
        <v>7121</v>
      </c>
      <c r="K546" s="8" t="s">
        <v>7121</v>
      </c>
      <c r="L546" s="8">
        <v>-11.994215000000001</v>
      </c>
      <c r="M546" s="8">
        <v>-76.906502000000003</v>
      </c>
      <c r="N546" s="8" t="s">
        <v>4046</v>
      </c>
      <c r="O546" s="8" t="s">
        <v>4745</v>
      </c>
      <c r="P546" s="8" t="s">
        <v>4745</v>
      </c>
      <c r="Q546" s="8" t="s">
        <v>4748</v>
      </c>
      <c r="R546" s="8" t="s">
        <v>5196</v>
      </c>
      <c r="S546" s="8" t="s">
        <v>5197</v>
      </c>
      <c r="T546" s="8" t="s">
        <v>6105</v>
      </c>
      <c r="U546" s="8" t="s">
        <v>6241</v>
      </c>
      <c r="V546" s="8" t="s">
        <v>6473</v>
      </c>
      <c r="W546" s="8" t="s">
        <v>6474</v>
      </c>
      <c r="X546" s="8" t="s">
        <v>6622</v>
      </c>
      <c r="Y546" s="8" t="s">
        <v>6476</v>
      </c>
      <c r="Z546" s="8" t="s">
        <v>7085</v>
      </c>
      <c r="AA546" s="8" t="s">
        <v>7118</v>
      </c>
      <c r="AC546" s="8" t="s">
        <v>7119</v>
      </c>
      <c r="AD546" s="8" t="e">
        <f>VLOOKUP(A546,[1]Hoja2!$C:$C,1,0)</f>
        <v>#N/A</v>
      </c>
    </row>
    <row r="547" spans="1:30">
      <c r="A547" s="8" t="str">
        <f t="shared" si="8"/>
        <v>0101256_TA_Cristo_Rey_0101219_TA_Celestino_Vargas</v>
      </c>
      <c r="B547" s="8" t="s">
        <v>599</v>
      </c>
      <c r="C547" s="8" t="s">
        <v>7153</v>
      </c>
      <c r="D547" s="8" t="s">
        <v>7154</v>
      </c>
      <c r="E547" s="8" t="s">
        <v>7154</v>
      </c>
      <c r="F547" s="8">
        <v>-17.993983</v>
      </c>
      <c r="G547" s="8">
        <v>-70.199567999999999</v>
      </c>
      <c r="H547" s="8" t="s">
        <v>2829</v>
      </c>
      <c r="I547" s="8" t="s">
        <v>7153</v>
      </c>
      <c r="J547" s="8" t="s">
        <v>7154</v>
      </c>
      <c r="K547" s="8" t="s">
        <v>7154</v>
      </c>
      <c r="L547" s="8">
        <v>-17.993649999999999</v>
      </c>
      <c r="M547" s="8">
        <v>-70.218180000000004</v>
      </c>
      <c r="N547" s="8" t="s">
        <v>4047</v>
      </c>
      <c r="O547" s="8" t="s">
        <v>4745</v>
      </c>
      <c r="P547" s="8" t="s">
        <v>4745</v>
      </c>
      <c r="Q547" s="8" t="s">
        <v>4746</v>
      </c>
      <c r="R547" s="8" t="s">
        <v>4833</v>
      </c>
      <c r="S547" s="8" t="s">
        <v>4834</v>
      </c>
      <c r="T547" s="8" t="s">
        <v>6106</v>
      </c>
      <c r="U547" s="8" t="s">
        <v>6121</v>
      </c>
      <c r="V547" s="8" t="s">
        <v>6477</v>
      </c>
      <c r="W547" s="8" t="s">
        <v>6477</v>
      </c>
      <c r="X547" s="8" t="s">
        <v>6623</v>
      </c>
      <c r="Y547" s="8" t="s">
        <v>6602</v>
      </c>
      <c r="Z547" s="8" t="s">
        <v>7085</v>
      </c>
      <c r="AA547" s="8" t="s">
        <v>7118</v>
      </c>
      <c r="AC547" s="8" t="s">
        <v>7119</v>
      </c>
      <c r="AD547" s="8" t="e">
        <f>VLOOKUP(A547,[1]Hoja2!$C:$C,1,0)</f>
        <v>#N/A</v>
      </c>
    </row>
    <row r="548" spans="1:30" hidden="1">
      <c r="A548" s="8" t="str">
        <f t="shared" si="8"/>
        <v>0100235_LM_Huachipa_Norte_0100188_LM_Huachipa</v>
      </c>
      <c r="B548" s="8" t="s">
        <v>600</v>
      </c>
      <c r="C548" s="8" t="s">
        <v>7120</v>
      </c>
      <c r="D548" s="8" t="s">
        <v>7121</v>
      </c>
      <c r="E548" s="8" t="s">
        <v>7121</v>
      </c>
      <c r="F548" s="8">
        <v>-12.007111</v>
      </c>
      <c r="G548" s="8">
        <v>-76.918800000000005</v>
      </c>
      <c r="H548" s="8" t="s">
        <v>671</v>
      </c>
      <c r="I548" s="8" t="s">
        <v>7120</v>
      </c>
      <c r="J548" s="8" t="s">
        <v>7121</v>
      </c>
      <c r="K548" s="8" t="s">
        <v>7121</v>
      </c>
      <c r="L548" s="8">
        <v>-12.019989000000001</v>
      </c>
      <c r="M548" s="8">
        <v>-76.91883</v>
      </c>
      <c r="N548" s="8" t="s">
        <v>3825</v>
      </c>
      <c r="O548" s="8" t="s">
        <v>4745</v>
      </c>
      <c r="P548" s="8" t="s">
        <v>4745</v>
      </c>
      <c r="Q548" s="8" t="s">
        <v>4748</v>
      </c>
      <c r="R548" s="8" t="s">
        <v>5198</v>
      </c>
      <c r="S548" s="8" t="s">
        <v>5199</v>
      </c>
      <c r="T548" s="8" t="s">
        <v>6105</v>
      </c>
      <c r="U548" s="8" t="s">
        <v>6140</v>
      </c>
      <c r="V548" s="8" t="s">
        <v>6491</v>
      </c>
      <c r="W548" s="8" t="s">
        <v>6491</v>
      </c>
      <c r="X548" s="8" t="s">
        <v>6622</v>
      </c>
      <c r="Y548" s="8" t="s">
        <v>6622</v>
      </c>
      <c r="Z548" s="8" t="s">
        <v>7086</v>
      </c>
      <c r="AA548" s="8" t="s">
        <v>7118</v>
      </c>
      <c r="AC548" s="8" t="s">
        <v>7119</v>
      </c>
      <c r="AD548" s="8" t="str">
        <f>VLOOKUP(A548,[1]Hoja2!$C:$C,1,0)</f>
        <v>0100235_LM_Huachipa_Norte_0100188_LM_Huachipa</v>
      </c>
    </row>
    <row r="549" spans="1:30">
      <c r="A549" s="8" t="str">
        <f t="shared" si="8"/>
        <v>0102314_SM_Jose_Olaya_Tarapoto_0102306_SM_Simon_Bolivar_Tarap</v>
      </c>
      <c r="B549" s="8" t="s">
        <v>601</v>
      </c>
      <c r="C549" s="8" t="s">
        <v>7209</v>
      </c>
      <c r="D549" s="8" t="s">
        <v>7201</v>
      </c>
      <c r="E549" s="8" t="s">
        <v>7201</v>
      </c>
      <c r="F549" s="8">
        <v>-6.4967899999999998</v>
      </c>
      <c r="G549" s="8">
        <v>-76.366230000000002</v>
      </c>
      <c r="H549" s="8" t="s">
        <v>1248</v>
      </c>
      <c r="I549" s="8" t="s">
        <v>7209</v>
      </c>
      <c r="J549" s="8" t="s">
        <v>7201</v>
      </c>
      <c r="K549" s="8" t="s">
        <v>7201</v>
      </c>
      <c r="L549" s="8">
        <v>-6.49343</v>
      </c>
      <c r="M549" s="8">
        <v>-76.350880000000004</v>
      </c>
      <c r="N549" s="8" t="s">
        <v>3866</v>
      </c>
      <c r="O549" s="8" t="s">
        <v>4745</v>
      </c>
      <c r="P549" s="8" t="s">
        <v>4745</v>
      </c>
      <c r="Q549" s="8" t="s">
        <v>4746</v>
      </c>
      <c r="R549" s="8" t="s">
        <v>4966</v>
      </c>
      <c r="S549" s="8" t="s">
        <v>4965</v>
      </c>
      <c r="T549" s="8" t="s">
        <v>6106</v>
      </c>
      <c r="U549" s="8" t="s">
        <v>6121</v>
      </c>
      <c r="V549" s="8" t="s">
        <v>6470</v>
      </c>
      <c r="W549" s="8" t="s">
        <v>6470</v>
      </c>
      <c r="X549" s="8" t="s">
        <v>6623</v>
      </c>
      <c r="Y549" s="8" t="s">
        <v>6575</v>
      </c>
      <c r="Z549" s="8" t="s">
        <v>7085</v>
      </c>
      <c r="AA549" s="8" t="s">
        <v>7118</v>
      </c>
      <c r="AC549" s="8" t="s">
        <v>7119</v>
      </c>
      <c r="AD549" s="8" t="e">
        <f>VLOOKUP(A549,[1]Hoja2!$C:$C,1,0)</f>
        <v>#N/A</v>
      </c>
    </row>
    <row r="550" spans="1:30" hidden="1">
      <c r="A550" s="8" t="str">
        <f t="shared" si="8"/>
        <v>0100363_LM_Guayabito_0100385_LM_Barranca</v>
      </c>
      <c r="B550" s="8" t="s">
        <v>602</v>
      </c>
      <c r="C550" s="8" t="s">
        <v>7120</v>
      </c>
      <c r="D550" s="8" t="s">
        <v>7121</v>
      </c>
      <c r="E550" s="8" t="s">
        <v>7246</v>
      </c>
      <c r="F550" s="8">
        <v>-10.720651999999999</v>
      </c>
      <c r="G550" s="8">
        <v>-77.676688999999996</v>
      </c>
      <c r="H550" s="8" t="s">
        <v>2179</v>
      </c>
      <c r="I550" s="8" t="s">
        <v>7120</v>
      </c>
      <c r="J550" s="8" t="s">
        <v>7121</v>
      </c>
      <c r="K550" s="8" t="s">
        <v>7246</v>
      </c>
      <c r="L550" s="8">
        <v>-10.747818000000001</v>
      </c>
      <c r="M550" s="8">
        <v>-77.764656000000002</v>
      </c>
      <c r="N550" s="8" t="s">
        <v>4048</v>
      </c>
      <c r="O550" s="8" t="s">
        <v>4745</v>
      </c>
      <c r="P550" s="8" t="s">
        <v>4745</v>
      </c>
      <c r="Q550" s="8" t="s">
        <v>4749</v>
      </c>
      <c r="R550" s="8" t="s">
        <v>5073</v>
      </c>
      <c r="S550" s="8" t="s">
        <v>5074</v>
      </c>
      <c r="T550" s="8" t="s">
        <v>6107</v>
      </c>
      <c r="U550" s="8" t="s">
        <v>6152</v>
      </c>
      <c r="V550" s="8" t="s">
        <v>6476</v>
      </c>
      <c r="W550" s="8" t="s">
        <v>6476</v>
      </c>
      <c r="X550" s="8" t="s">
        <v>6622</v>
      </c>
      <c r="Y550" s="8" t="s">
        <v>6476</v>
      </c>
      <c r="Z550" s="8" t="s">
        <v>7085</v>
      </c>
      <c r="AA550" s="8" t="s">
        <v>7118</v>
      </c>
      <c r="AC550" s="8" t="s">
        <v>7119</v>
      </c>
      <c r="AD550" s="8" t="str">
        <f>VLOOKUP(A550,[1]Hoja2!$C:$C,1,0)</f>
        <v>0100363_LM_Guayabito_0100385_LM_Barranca</v>
      </c>
    </row>
    <row r="551" spans="1:30">
      <c r="A551" s="8" t="str">
        <f t="shared" si="8"/>
        <v>0101605_JU_Real_0103082_JU_El_Tambo_R1</v>
      </c>
      <c r="B551" s="8" t="s">
        <v>603</v>
      </c>
      <c r="C551" s="8" t="s">
        <v>7160</v>
      </c>
      <c r="D551" s="8" t="s">
        <v>7161</v>
      </c>
      <c r="E551" s="8" t="s">
        <v>7162</v>
      </c>
      <c r="F551" s="8">
        <v>-12.054470999999999</v>
      </c>
      <c r="G551" s="8">
        <v>-75.218863999999996</v>
      </c>
      <c r="H551" s="8" t="s">
        <v>3396</v>
      </c>
      <c r="I551" s="8" t="s">
        <v>7160</v>
      </c>
      <c r="J551" s="8" t="s">
        <v>7161</v>
      </c>
      <c r="K551" s="8" t="s">
        <v>7162</v>
      </c>
      <c r="L551" s="8">
        <v>-12.039788</v>
      </c>
      <c r="M551" s="8">
        <v>-75.224457000000001</v>
      </c>
      <c r="N551" s="8" t="s">
        <v>3866</v>
      </c>
      <c r="O551" s="8" t="s">
        <v>4745</v>
      </c>
      <c r="P551" s="8" t="s">
        <v>4745</v>
      </c>
      <c r="Q551" s="8" t="s">
        <v>4746</v>
      </c>
      <c r="R551" s="8" t="s">
        <v>5200</v>
      </c>
      <c r="S551" s="8" t="s">
        <v>5201</v>
      </c>
      <c r="T551" s="8" t="s">
        <v>6105</v>
      </c>
      <c r="U551" s="8" t="s">
        <v>6209</v>
      </c>
      <c r="V551" s="8" t="s">
        <v>6477</v>
      </c>
      <c r="W551" s="8" t="s">
        <v>6477</v>
      </c>
      <c r="X551" s="8" t="s">
        <v>6623</v>
      </c>
      <c r="Y551" s="8" t="s">
        <v>6622</v>
      </c>
      <c r="Z551" s="8" t="s">
        <v>7091</v>
      </c>
      <c r="AA551" s="8" t="s">
        <v>7118</v>
      </c>
      <c r="AC551" s="8" t="s">
        <v>7119</v>
      </c>
      <c r="AD551" s="8" t="e">
        <f>VLOOKUP(A551,[1]Hoja2!$C:$C,1,0)</f>
        <v>#N/A</v>
      </c>
    </row>
    <row r="552" spans="1:30" hidden="1">
      <c r="A552" s="8" t="str">
        <f t="shared" si="8"/>
        <v>0100488_LM_Chilca_0100390_LM_Quipa</v>
      </c>
      <c r="B552" s="8" t="s">
        <v>604</v>
      </c>
      <c r="C552" s="8" t="s">
        <v>7120</v>
      </c>
      <c r="D552" s="8" t="s">
        <v>7121</v>
      </c>
      <c r="E552" s="8" t="s">
        <v>7145</v>
      </c>
      <c r="F552" s="8">
        <v>-12.513417</v>
      </c>
      <c r="G552" s="8">
        <v>-76.737219999999994</v>
      </c>
      <c r="H552" s="8" t="s">
        <v>3363</v>
      </c>
      <c r="I552" s="8" t="s">
        <v>7120</v>
      </c>
      <c r="J552" s="8" t="s">
        <v>7121</v>
      </c>
      <c r="K552" s="8" t="s">
        <v>7121</v>
      </c>
      <c r="L552" s="8">
        <v>-12.460927999999999</v>
      </c>
      <c r="M552" s="8">
        <v>-76.771156000000005</v>
      </c>
      <c r="N552" s="8" t="s">
        <v>4049</v>
      </c>
      <c r="O552" s="8" t="s">
        <v>4745</v>
      </c>
      <c r="P552" s="8" t="s">
        <v>4745</v>
      </c>
      <c r="Q552" s="8" t="s">
        <v>4749</v>
      </c>
      <c r="R552" s="8" t="s">
        <v>5202</v>
      </c>
      <c r="S552" s="8" t="s">
        <v>5203</v>
      </c>
      <c r="T552" s="8" t="s">
        <v>6107</v>
      </c>
      <c r="U552" s="8" t="s">
        <v>6242</v>
      </c>
      <c r="V552" s="8" t="s">
        <v>6476</v>
      </c>
      <c r="W552" s="8" t="s">
        <v>6476</v>
      </c>
      <c r="X552" s="8" t="s">
        <v>6622</v>
      </c>
      <c r="Y552" s="8" t="s">
        <v>6622</v>
      </c>
      <c r="Z552" s="8" t="s">
        <v>7091</v>
      </c>
      <c r="AA552" s="8" t="s">
        <v>7118</v>
      </c>
      <c r="AC552" s="8" t="s">
        <v>7119</v>
      </c>
      <c r="AD552" s="8" t="str">
        <f>VLOOKUP(A552,[1]Hoja2!$C:$C,1,0)</f>
        <v>0100488_LM_Chilca_0100390_LM_Quipa</v>
      </c>
    </row>
    <row r="553" spans="1:30">
      <c r="A553" s="8" t="str">
        <f t="shared" si="8"/>
        <v>0103404_UY_El_Triangulo_0103317_UY_Yarina</v>
      </c>
      <c r="B553" s="8" t="s">
        <v>605</v>
      </c>
      <c r="C553" s="8" t="s">
        <v>7164</v>
      </c>
      <c r="D553" s="8" t="s">
        <v>7165</v>
      </c>
      <c r="E553" s="8" t="s">
        <v>7166</v>
      </c>
      <c r="F553" s="8">
        <v>-8.3697859999999995</v>
      </c>
      <c r="G553" s="8">
        <v>-74.589085999999995</v>
      </c>
      <c r="H553" s="8" t="s">
        <v>1311</v>
      </c>
      <c r="I553" s="8" t="s">
        <v>7164</v>
      </c>
      <c r="J553" s="8" t="s">
        <v>7165</v>
      </c>
      <c r="K553" s="8" t="s">
        <v>7166</v>
      </c>
      <c r="L553" s="8">
        <v>-8.3533100000000005</v>
      </c>
      <c r="M553" s="8">
        <v>-74.577659999999995</v>
      </c>
      <c r="N553" s="8" t="s">
        <v>4050</v>
      </c>
      <c r="O553" s="8" t="s">
        <v>4745</v>
      </c>
      <c r="P553" s="8" t="s">
        <v>4745</v>
      </c>
      <c r="Q553" s="8" t="s">
        <v>4746</v>
      </c>
      <c r="R553" s="8" t="s">
        <v>5064</v>
      </c>
      <c r="S553" s="8" t="s">
        <v>5063</v>
      </c>
      <c r="T553" s="8" t="s">
        <v>6106</v>
      </c>
      <c r="U553" s="8" t="s">
        <v>6121</v>
      </c>
      <c r="V553" s="8" t="s">
        <v>6477</v>
      </c>
      <c r="W553" s="8" t="s">
        <v>6477</v>
      </c>
      <c r="X553" s="8" t="s">
        <v>6623</v>
      </c>
      <c r="Y553" s="8" t="s">
        <v>4751</v>
      </c>
      <c r="Z553" s="8" t="s">
        <v>7085</v>
      </c>
      <c r="AA553" s="8" t="s">
        <v>7118</v>
      </c>
      <c r="AC553" s="8" t="s">
        <v>7119</v>
      </c>
      <c r="AD553" s="8" t="e">
        <f>VLOOKUP(A553,[1]Hoja2!$C:$C,1,0)</f>
        <v>#N/A</v>
      </c>
    </row>
    <row r="554" spans="1:30" hidden="1">
      <c r="A554" s="8" t="str">
        <f t="shared" si="8"/>
        <v>0103403_UY_Pucallpa_Plaza_0103344_UY_Pucallpa_Centro</v>
      </c>
      <c r="B554" s="8" t="s">
        <v>606</v>
      </c>
      <c r="C554" s="8" t="s">
        <v>7164</v>
      </c>
      <c r="D554" s="8" t="s">
        <v>7165</v>
      </c>
      <c r="E554" s="8" t="s">
        <v>7166</v>
      </c>
      <c r="F554" s="8">
        <v>-8.3820499999999996</v>
      </c>
      <c r="G554" s="8">
        <v>-74.532700000000006</v>
      </c>
      <c r="H554" s="8" t="s">
        <v>3411</v>
      </c>
      <c r="I554" s="8" t="s">
        <v>7164</v>
      </c>
      <c r="J554" s="8" t="s">
        <v>7165</v>
      </c>
      <c r="K554" s="8" t="s">
        <v>7166</v>
      </c>
      <c r="L554" s="8">
        <v>-8.3831199999999999</v>
      </c>
      <c r="M554" s="8">
        <v>-74.535740000000004</v>
      </c>
      <c r="N554" s="8" t="s">
        <v>3905</v>
      </c>
      <c r="O554" s="8" t="s">
        <v>4745</v>
      </c>
      <c r="P554" s="8" t="s">
        <v>4745</v>
      </c>
      <c r="Q554" s="8" t="s">
        <v>4746</v>
      </c>
      <c r="R554" s="8" t="s">
        <v>4931</v>
      </c>
      <c r="S554" s="8" t="s">
        <v>4932</v>
      </c>
      <c r="T554" s="8" t="s">
        <v>6106</v>
      </c>
      <c r="U554" s="8" t="s">
        <v>6121</v>
      </c>
      <c r="V554" s="8" t="s">
        <v>6470</v>
      </c>
      <c r="W554" s="8" t="s">
        <v>6470</v>
      </c>
      <c r="X554" s="8" t="s">
        <v>6623</v>
      </c>
      <c r="Y554" s="8" t="s">
        <v>6573</v>
      </c>
      <c r="Z554" s="8" t="s">
        <v>7085</v>
      </c>
      <c r="AA554" s="8" t="s">
        <v>7118</v>
      </c>
      <c r="AC554" s="8" t="s">
        <v>7119</v>
      </c>
      <c r="AD554" s="8" t="str">
        <f>VLOOKUP(A554,[1]Hoja2!$C:$C,1,0)</f>
        <v>0103403_UY_Pucallpa_Plaza_0103344_UY_Pucallpa_Centro</v>
      </c>
    </row>
    <row r="555" spans="1:30" hidden="1">
      <c r="A555" s="8" t="str">
        <f t="shared" si="8"/>
        <v>0100836_IC_San_Carlos_0100821_IC_Ayabaca</v>
      </c>
      <c r="B555" s="8" t="s">
        <v>607</v>
      </c>
      <c r="C555" s="8" t="s">
        <v>7196</v>
      </c>
      <c r="D555" s="8" t="s">
        <v>7197</v>
      </c>
      <c r="E555" s="8" t="s">
        <v>7197</v>
      </c>
      <c r="F555" s="8">
        <v>-14.05922</v>
      </c>
      <c r="G555" s="8">
        <v>-75.723205000000007</v>
      </c>
      <c r="H555" s="8" t="s">
        <v>3388</v>
      </c>
      <c r="I555" s="8" t="s">
        <v>7196</v>
      </c>
      <c r="J555" s="8" t="s">
        <v>7197</v>
      </c>
      <c r="K555" s="8" t="s">
        <v>7197</v>
      </c>
      <c r="L555" s="8">
        <v>-14.070599</v>
      </c>
      <c r="M555" s="8">
        <v>-75.733055000000007</v>
      </c>
      <c r="N555" s="8" t="s">
        <v>3936</v>
      </c>
      <c r="O555" s="8" t="s">
        <v>4745</v>
      </c>
      <c r="P555" s="8" t="s">
        <v>4745</v>
      </c>
      <c r="Q555" s="8" t="s">
        <v>4748</v>
      </c>
      <c r="R555" s="8" t="s">
        <v>5071</v>
      </c>
      <c r="S555" s="8" t="s">
        <v>5072</v>
      </c>
      <c r="T555" s="8" t="s">
        <v>6105</v>
      </c>
      <c r="U555" s="8" t="s">
        <v>6143</v>
      </c>
      <c r="V555" s="8" t="s">
        <v>6474</v>
      </c>
      <c r="W555" s="8" t="s">
        <v>6474</v>
      </c>
      <c r="X555" s="8" t="s">
        <v>6622</v>
      </c>
      <c r="Y555" s="8" t="s">
        <v>6538</v>
      </c>
      <c r="Z555" s="8" t="s">
        <v>7085</v>
      </c>
      <c r="AA555" s="8" t="s">
        <v>7118</v>
      </c>
      <c r="AC555" s="8" t="s">
        <v>7119</v>
      </c>
      <c r="AD555" s="8" t="str">
        <f>VLOOKUP(A555,[1]Hoja2!$C:$C,1,0)</f>
        <v>0100836_IC_San_Carlos_0100821_IC_Ayabaca</v>
      </c>
    </row>
    <row r="556" spans="1:30">
      <c r="A556" s="8" t="str">
        <f t="shared" si="8"/>
        <v>0100823_IC_Las_Dunas_0100821_IC_Ayabaca</v>
      </c>
      <c r="B556" s="8" t="s">
        <v>608</v>
      </c>
      <c r="C556" s="8" t="s">
        <v>7196</v>
      </c>
      <c r="D556" s="8" t="s">
        <v>7197</v>
      </c>
      <c r="E556" s="8" t="s">
        <v>7197</v>
      </c>
      <c r="F556" s="8">
        <v>-14.045648999999999</v>
      </c>
      <c r="G556" s="8">
        <v>-75.748580000000004</v>
      </c>
      <c r="H556" s="8" t="s">
        <v>3388</v>
      </c>
      <c r="I556" s="8" t="s">
        <v>7196</v>
      </c>
      <c r="J556" s="8" t="s">
        <v>7197</v>
      </c>
      <c r="K556" s="8" t="s">
        <v>7197</v>
      </c>
      <c r="L556" s="8">
        <v>-14.070599</v>
      </c>
      <c r="M556" s="8">
        <v>-75.733055000000007</v>
      </c>
      <c r="N556" s="8" t="s">
        <v>4051</v>
      </c>
      <c r="O556" s="8" t="s">
        <v>4745</v>
      </c>
      <c r="P556" s="8" t="s">
        <v>4745</v>
      </c>
      <c r="Q556" s="8" t="s">
        <v>4746</v>
      </c>
      <c r="R556" s="8" t="s">
        <v>5204</v>
      </c>
      <c r="S556" s="8" t="s">
        <v>5205</v>
      </c>
      <c r="T556" s="8" t="s">
        <v>6105</v>
      </c>
      <c r="U556" s="8" t="s">
        <v>6143</v>
      </c>
      <c r="V556" s="8" t="s">
        <v>6477</v>
      </c>
      <c r="W556" s="8" t="s">
        <v>6477</v>
      </c>
      <c r="X556" s="8" t="s">
        <v>6622</v>
      </c>
      <c r="Y556" s="8" t="s">
        <v>6538</v>
      </c>
      <c r="Z556" s="8" t="s">
        <v>7085</v>
      </c>
      <c r="AA556" s="8" t="s">
        <v>7118</v>
      </c>
      <c r="AC556" s="8" t="s">
        <v>7119</v>
      </c>
      <c r="AD556" s="8" t="e">
        <f>VLOOKUP(A556,[1]Hoja2!$C:$C,1,0)</f>
        <v>#N/A</v>
      </c>
    </row>
    <row r="557" spans="1:30" hidden="1">
      <c r="A557" s="8" t="str">
        <f t="shared" si="8"/>
        <v>0103558_LH_Chaglla_0103560_LH_Panao_Molinos_Tamil</v>
      </c>
      <c r="B557" s="8" t="s">
        <v>609</v>
      </c>
      <c r="C557" s="8" t="s">
        <v>7204</v>
      </c>
      <c r="D557" s="8" t="s">
        <v>7205</v>
      </c>
      <c r="E557" s="8" t="s">
        <v>7271</v>
      </c>
      <c r="F557" s="8">
        <v>-9.8416499999999996</v>
      </c>
      <c r="G557" s="8">
        <v>-75.896709999999999</v>
      </c>
      <c r="H557" s="8" t="s">
        <v>530</v>
      </c>
      <c r="I557" s="8" t="s">
        <v>7204</v>
      </c>
      <c r="J557" s="8" t="s">
        <v>7205</v>
      </c>
      <c r="K557" s="8" t="s">
        <v>7271</v>
      </c>
      <c r="L557" s="8">
        <v>-9.8655299999999997</v>
      </c>
      <c r="M557" s="8">
        <v>-76.017957999999993</v>
      </c>
      <c r="N557" s="8" t="s">
        <v>4052</v>
      </c>
      <c r="O557" s="8" t="s">
        <v>4745</v>
      </c>
      <c r="P557" s="8" t="s">
        <v>4745</v>
      </c>
      <c r="Q557" s="8" t="s">
        <v>4749</v>
      </c>
      <c r="R557" s="8" t="s">
        <v>4990</v>
      </c>
      <c r="S557" s="8" t="s">
        <v>4991</v>
      </c>
      <c r="T557" s="8" t="s">
        <v>6107</v>
      </c>
      <c r="U557" s="8" t="s">
        <v>6137</v>
      </c>
      <c r="V557" s="8" t="s">
        <v>6476</v>
      </c>
      <c r="W557" s="8" t="s">
        <v>6476</v>
      </c>
      <c r="X557" s="8" t="s">
        <v>6623</v>
      </c>
      <c r="Y557" s="8" t="s">
        <v>6485</v>
      </c>
      <c r="Z557" s="8" t="s">
        <v>7085</v>
      </c>
      <c r="AA557" s="8" t="s">
        <v>7118</v>
      </c>
      <c r="AC557" s="8" t="s">
        <v>7119</v>
      </c>
      <c r="AD557" s="8" t="str">
        <f>VLOOKUP(A557,[1]Hoja2!$C:$C,1,0)</f>
        <v>0103558_LH_Chaglla_0103560_LH_Panao_Molinos_Tamil</v>
      </c>
    </row>
    <row r="558" spans="1:30" hidden="1">
      <c r="A558" s="8" t="str">
        <f t="shared" si="8"/>
        <v>0100300_LM_Jockey_Club_0100084_LM_Hipodromo</v>
      </c>
      <c r="B558" s="8" t="s">
        <v>610</v>
      </c>
      <c r="C558" s="8" t="s">
        <v>7120</v>
      </c>
      <c r="D558" s="8" t="s">
        <v>7121</v>
      </c>
      <c r="E558" s="8" t="s">
        <v>7121</v>
      </c>
      <c r="F558" s="8">
        <v>-12.087975</v>
      </c>
      <c r="G558" s="8">
        <v>-76.976852000000008</v>
      </c>
      <c r="H558" s="8" t="s">
        <v>1877</v>
      </c>
      <c r="I558" s="8" t="s">
        <v>7120</v>
      </c>
      <c r="J558" s="8" t="s">
        <v>7121</v>
      </c>
      <c r="K558" s="8" t="s">
        <v>7121</v>
      </c>
      <c r="L558" s="8">
        <v>-12.093061000000001</v>
      </c>
      <c r="M558" s="8">
        <v>-76.980186000000003</v>
      </c>
      <c r="N558" s="8" t="s">
        <v>4053</v>
      </c>
      <c r="O558" s="8" t="s">
        <v>4745</v>
      </c>
      <c r="P558" s="8" t="s">
        <v>4745</v>
      </c>
      <c r="Q558" s="8" t="s">
        <v>4746</v>
      </c>
      <c r="R558" s="8" t="s">
        <v>5134</v>
      </c>
      <c r="S558" s="8" t="s">
        <v>5133</v>
      </c>
      <c r="T558" s="8" t="s">
        <v>6106</v>
      </c>
      <c r="U558" s="8" t="s">
        <v>6121</v>
      </c>
      <c r="V558" s="8" t="s">
        <v>6470</v>
      </c>
      <c r="W558" s="8" t="s">
        <v>6470</v>
      </c>
      <c r="X558" s="8" t="s">
        <v>6623</v>
      </c>
      <c r="Y558" s="8" t="s">
        <v>6643</v>
      </c>
      <c r="Z558" s="8" t="s">
        <v>7085</v>
      </c>
      <c r="AA558" s="8" t="s">
        <v>7118</v>
      </c>
      <c r="AC558" s="8" t="s">
        <v>7119</v>
      </c>
      <c r="AD558" s="8" t="str">
        <f>VLOOKUP(A558,[1]Hoja2!$C:$C,1,0)</f>
        <v>0100300_LM_Jockey_Club_0100084_LM_Hipodromo</v>
      </c>
    </row>
    <row r="559" spans="1:30" hidden="1">
      <c r="A559" s="8" t="str">
        <f t="shared" si="8"/>
        <v>0100914_AQ_Cerro_Gloria_0100903_AQ_El_Palomar</v>
      </c>
      <c r="B559" s="8" t="s">
        <v>611</v>
      </c>
      <c r="C559" s="8" t="s">
        <v>7126</v>
      </c>
      <c r="D559" s="8" t="s">
        <v>7127</v>
      </c>
      <c r="E559" s="8" t="s">
        <v>7127</v>
      </c>
      <c r="F559" s="8">
        <v>-16.462675000000001</v>
      </c>
      <c r="G559" s="8">
        <v>-71.709854000000007</v>
      </c>
      <c r="H559" s="8" t="s">
        <v>931</v>
      </c>
      <c r="I559" s="8" t="s">
        <v>7126</v>
      </c>
      <c r="J559" s="8" t="s">
        <v>7127</v>
      </c>
      <c r="K559" s="8" t="s">
        <v>7127</v>
      </c>
      <c r="L559" s="8">
        <v>-16.420238000000001</v>
      </c>
      <c r="M559" s="8">
        <v>-71.543852999999999</v>
      </c>
      <c r="N559" s="8" t="s">
        <v>3913</v>
      </c>
      <c r="O559" s="8" t="s">
        <v>4745</v>
      </c>
      <c r="P559" s="8" t="s">
        <v>4745</v>
      </c>
      <c r="Q559" s="8" t="s">
        <v>4749</v>
      </c>
      <c r="R559" s="8" t="s">
        <v>4962</v>
      </c>
      <c r="S559" s="8" t="s">
        <v>4961</v>
      </c>
      <c r="T559" s="8" t="s">
        <v>6107</v>
      </c>
      <c r="U559" s="8" t="s">
        <v>6188</v>
      </c>
      <c r="V559" s="8" t="s">
        <v>6476</v>
      </c>
      <c r="W559" s="8" t="s">
        <v>6476</v>
      </c>
      <c r="X559" s="8" t="s">
        <v>6622</v>
      </c>
      <c r="Y559" s="8" t="s">
        <v>6573</v>
      </c>
      <c r="Z559" s="8" t="s">
        <v>7091</v>
      </c>
      <c r="AA559" s="8" t="s">
        <v>7118</v>
      </c>
      <c r="AC559" s="8" t="s">
        <v>7119</v>
      </c>
      <c r="AD559" s="8" t="str">
        <f>VLOOKUP(A559,[1]Hoja2!$C:$C,1,0)</f>
        <v>0100914_AQ_Cerro_Gloria_0100903_AQ_El_Palomar</v>
      </c>
    </row>
    <row r="560" spans="1:30" hidden="1">
      <c r="A560" s="8" t="str">
        <f t="shared" si="8"/>
        <v>0100789_AN_Ramon_Castilla_0100740_AN_Jardin_Amazonas</v>
      </c>
      <c r="B560" s="8" t="s">
        <v>612</v>
      </c>
      <c r="C560" s="8" t="s">
        <v>7167</v>
      </c>
      <c r="D560" s="8" t="s">
        <v>7168</v>
      </c>
      <c r="E560" s="8" t="s">
        <v>7227</v>
      </c>
      <c r="F560" s="8">
        <v>-9.095383</v>
      </c>
      <c r="G560" s="8">
        <v>-78.566292000000004</v>
      </c>
      <c r="H560" s="8" t="s">
        <v>1272</v>
      </c>
      <c r="I560" s="8" t="s">
        <v>7167</v>
      </c>
      <c r="J560" s="8" t="s">
        <v>7168</v>
      </c>
      <c r="K560" s="8" t="s">
        <v>7227</v>
      </c>
      <c r="L560" s="8">
        <v>-9.085560000000001</v>
      </c>
      <c r="M560" s="8">
        <v>-78.573689999999999</v>
      </c>
      <c r="N560" s="8" t="s">
        <v>4054</v>
      </c>
      <c r="O560" s="8" t="s">
        <v>4745</v>
      </c>
      <c r="P560" s="8" t="s">
        <v>4745</v>
      </c>
      <c r="Q560" s="8" t="s">
        <v>4746</v>
      </c>
      <c r="R560" s="8" t="s">
        <v>4807</v>
      </c>
      <c r="S560" s="8" t="s">
        <v>4808</v>
      </c>
      <c r="T560" s="8" t="s">
        <v>6105</v>
      </c>
      <c r="U560" s="8" t="s">
        <v>6149</v>
      </c>
      <c r="V560" s="8" t="s">
        <v>6470</v>
      </c>
      <c r="W560" s="8" t="s">
        <v>6470</v>
      </c>
      <c r="X560" s="8" t="s">
        <v>6623</v>
      </c>
      <c r="Y560" s="8" t="s">
        <v>6574</v>
      </c>
      <c r="Z560" s="8" t="s">
        <v>7085</v>
      </c>
      <c r="AA560" s="8" t="s">
        <v>7118</v>
      </c>
      <c r="AC560" s="8" t="s">
        <v>7119</v>
      </c>
      <c r="AD560" s="8" t="str">
        <f>VLOOKUP(A560,[1]Hoja2!$C:$C,1,0)</f>
        <v>0100789_AN_Ramon_Castilla_0100740_AN_Jardin_Amazonas</v>
      </c>
    </row>
    <row r="561" spans="1:30">
      <c r="A561" s="8" t="str">
        <f t="shared" si="8"/>
        <v>0100935_AQ_Yura_0100914_AQ_Cerro_Gloria</v>
      </c>
      <c r="B561" s="8" t="s">
        <v>613</v>
      </c>
      <c r="C561" s="8" t="s">
        <v>7126</v>
      </c>
      <c r="D561" s="8" t="s">
        <v>7127</v>
      </c>
      <c r="E561" s="8" t="s">
        <v>7127</v>
      </c>
      <c r="F561" s="8">
        <v>-16.255699</v>
      </c>
      <c r="G561" s="8">
        <v>-71.704634999999996</v>
      </c>
      <c r="H561" s="8" t="s">
        <v>611</v>
      </c>
      <c r="I561" s="8" t="s">
        <v>7126</v>
      </c>
      <c r="J561" s="8" t="s">
        <v>7127</v>
      </c>
      <c r="K561" s="8" t="s">
        <v>7127</v>
      </c>
      <c r="L561" s="8">
        <v>-16.462675000000001</v>
      </c>
      <c r="M561" s="8">
        <v>-71.709854000000007</v>
      </c>
      <c r="N561" s="8" t="s">
        <v>4055</v>
      </c>
      <c r="O561" s="8" t="s">
        <v>4745</v>
      </c>
      <c r="P561" s="8" t="s">
        <v>4745</v>
      </c>
      <c r="Q561" s="8" t="s">
        <v>4747</v>
      </c>
      <c r="R561" s="8" t="s">
        <v>4768</v>
      </c>
      <c r="S561" s="8" t="s">
        <v>5206</v>
      </c>
      <c r="T561" s="8" t="s">
        <v>6106</v>
      </c>
      <c r="U561" s="8" t="s">
        <v>6243</v>
      </c>
      <c r="V561" s="8" t="s">
        <v>6479</v>
      </c>
      <c r="W561" s="8" t="s">
        <v>6479</v>
      </c>
      <c r="X561" s="8" t="s">
        <v>6622</v>
      </c>
      <c r="Y561" s="8" t="s">
        <v>6538</v>
      </c>
      <c r="Z561" s="8" t="s">
        <v>7086</v>
      </c>
      <c r="AA561" s="8" t="s">
        <v>7118</v>
      </c>
      <c r="AC561" s="8" t="s">
        <v>7119</v>
      </c>
      <c r="AD561" s="8" t="e">
        <f>VLOOKUP(A561,[1]Hoja2!$C:$C,1,0)</f>
        <v>#N/A</v>
      </c>
    </row>
    <row r="562" spans="1:30" hidden="1">
      <c r="A562" s="8" t="str">
        <f t="shared" si="8"/>
        <v>0102452_LA_Chongoyape_0102454_LA_Pacherrez</v>
      </c>
      <c r="B562" s="8" t="s">
        <v>614</v>
      </c>
      <c r="C562" s="8" t="s">
        <v>7131</v>
      </c>
      <c r="D562" s="8" t="s">
        <v>7132</v>
      </c>
      <c r="E562" s="8" t="s">
        <v>7140</v>
      </c>
      <c r="F562" s="8">
        <v>-6.6436109999999999</v>
      </c>
      <c r="G562" s="8">
        <v>-79.386389000000008</v>
      </c>
      <c r="H562" s="8" t="s">
        <v>1845</v>
      </c>
      <c r="I562" s="8" t="s">
        <v>7131</v>
      </c>
      <c r="J562" s="8" t="s">
        <v>7132</v>
      </c>
      <c r="K562" s="8" t="s">
        <v>7133</v>
      </c>
      <c r="L562" s="8">
        <v>-6.7805</v>
      </c>
      <c r="M562" s="8">
        <v>-79.507471999999993</v>
      </c>
      <c r="N562" s="8" t="s">
        <v>4056</v>
      </c>
      <c r="O562" s="8" t="s">
        <v>4745</v>
      </c>
      <c r="P562" s="8" t="s">
        <v>4745</v>
      </c>
      <c r="Q562" s="8" t="s">
        <v>4749</v>
      </c>
      <c r="R562" s="8" t="s">
        <v>4901</v>
      </c>
      <c r="S562" s="8" t="s">
        <v>4902</v>
      </c>
      <c r="T562" s="8" t="s">
        <v>6107</v>
      </c>
      <c r="U562" s="8" t="s">
        <v>6152</v>
      </c>
      <c r="V562" s="8" t="s">
        <v>6476</v>
      </c>
      <c r="W562" s="8" t="s">
        <v>6476</v>
      </c>
      <c r="X562" s="8" t="s">
        <v>6623</v>
      </c>
      <c r="Y562" s="8" t="s">
        <v>6573</v>
      </c>
      <c r="Z562" s="8" t="s">
        <v>7085</v>
      </c>
      <c r="AA562" s="8" t="s">
        <v>7118</v>
      </c>
      <c r="AC562" s="8" t="s">
        <v>7119</v>
      </c>
      <c r="AD562" s="8" t="str">
        <f>VLOOKUP(A562,[1]Hoja2!$C:$C,1,0)</f>
        <v>0102452_LA_Chongoyape_0102454_LA_Pacherrez</v>
      </c>
    </row>
    <row r="563" spans="1:30">
      <c r="A563" s="8" t="str">
        <f t="shared" si="8"/>
        <v>0101027_LA_Panamerica_Leguia_0101008_LA_Moshoqueque</v>
      </c>
      <c r="B563" s="8" t="s">
        <v>615</v>
      </c>
      <c r="C563" s="8" t="s">
        <v>7131</v>
      </c>
      <c r="D563" s="8" t="s">
        <v>7132</v>
      </c>
      <c r="E563" s="8" t="s">
        <v>7140</v>
      </c>
      <c r="F563" s="8">
        <v>-6.7581300000000004</v>
      </c>
      <c r="G563" s="8">
        <v>-79.865172999999999</v>
      </c>
      <c r="H563" s="8" t="s">
        <v>3087</v>
      </c>
      <c r="I563" s="8" t="s">
        <v>7131</v>
      </c>
      <c r="J563" s="8" t="s">
        <v>7132</v>
      </c>
      <c r="K563" s="8" t="s">
        <v>7140</v>
      </c>
      <c r="L563" s="8">
        <v>-6.7531860000000004</v>
      </c>
      <c r="M563" s="8">
        <v>-79.845869999999991</v>
      </c>
      <c r="N563" s="8" t="s">
        <v>4057</v>
      </c>
      <c r="O563" s="8" t="s">
        <v>4745</v>
      </c>
      <c r="P563" s="8" t="s">
        <v>4745</v>
      </c>
      <c r="Q563" s="8" t="s">
        <v>4746</v>
      </c>
      <c r="R563" s="8" t="s">
        <v>5207</v>
      </c>
      <c r="S563" s="8" t="s">
        <v>5208</v>
      </c>
      <c r="T563" s="8" t="s">
        <v>6105</v>
      </c>
      <c r="U563" s="8" t="s">
        <v>6232</v>
      </c>
      <c r="V563" s="8" t="s">
        <v>6471</v>
      </c>
      <c r="W563" s="8" t="s">
        <v>6483</v>
      </c>
      <c r="X563" s="8" t="s">
        <v>6622</v>
      </c>
      <c r="Y563" s="8" t="s">
        <v>6622</v>
      </c>
      <c r="Z563" s="8" t="s">
        <v>7085</v>
      </c>
      <c r="AA563" s="8" t="s">
        <v>7118</v>
      </c>
      <c r="AC563" s="8" t="s">
        <v>7119</v>
      </c>
      <c r="AD563" s="8" t="e">
        <f>VLOOKUP(A563,[1]Hoja2!$C:$C,1,0)</f>
        <v>#N/A</v>
      </c>
    </row>
    <row r="564" spans="1:30">
      <c r="A564" s="8" t="str">
        <f t="shared" si="8"/>
        <v>0101751_PI_La_Palmera_Piura_0101788_PI_Vicus</v>
      </c>
      <c r="B564" s="8" t="s">
        <v>616</v>
      </c>
      <c r="C564" s="8" t="s">
        <v>7123</v>
      </c>
      <c r="D564" s="8" t="s">
        <v>7124</v>
      </c>
      <c r="E564" s="8" t="s">
        <v>7124</v>
      </c>
      <c r="F564" s="8">
        <v>-5.2092900000000002</v>
      </c>
      <c r="G564" s="8">
        <v>-80.633223999999998</v>
      </c>
      <c r="H564" s="8" t="s">
        <v>623</v>
      </c>
      <c r="I564" s="8" t="s">
        <v>7123</v>
      </c>
      <c r="J564" s="8" t="s">
        <v>7124</v>
      </c>
      <c r="K564" s="8" t="s">
        <v>7124</v>
      </c>
      <c r="L564" s="8">
        <v>-5.2103000000000002</v>
      </c>
      <c r="M564" s="8">
        <v>-80.626900000000006</v>
      </c>
      <c r="N564" s="8" t="s">
        <v>4058</v>
      </c>
      <c r="O564" s="8" t="s">
        <v>4745</v>
      </c>
      <c r="P564" s="8" t="s">
        <v>4745</v>
      </c>
      <c r="Q564" s="8" t="s">
        <v>4746</v>
      </c>
      <c r="R564" s="8" t="s">
        <v>5016</v>
      </c>
      <c r="S564" s="8" t="s">
        <v>5017</v>
      </c>
      <c r="T564" s="8" t="s">
        <v>6106</v>
      </c>
      <c r="U564" s="8" t="s">
        <v>6121</v>
      </c>
      <c r="V564" s="8" t="s">
        <v>6470</v>
      </c>
      <c r="W564" s="8" t="s">
        <v>6470</v>
      </c>
      <c r="X564" s="8" t="s">
        <v>6623</v>
      </c>
      <c r="Y564" s="8" t="s">
        <v>6745</v>
      </c>
      <c r="Z564" s="8" t="s">
        <v>7085</v>
      </c>
      <c r="AA564" s="8" t="s">
        <v>7118</v>
      </c>
      <c r="AC564" s="8" t="s">
        <v>7119</v>
      </c>
      <c r="AD564" s="8" t="e">
        <f>VLOOKUP(A564,[1]Hoja2!$C:$C,1,0)</f>
        <v>#N/A</v>
      </c>
    </row>
    <row r="565" spans="1:30">
      <c r="A565" s="8" t="str">
        <f t="shared" si="8"/>
        <v>0101007_LA_Paseo_de_los_Hero_0101006_LA_Parque_Industrial</v>
      </c>
      <c r="B565" s="8" t="s">
        <v>566</v>
      </c>
      <c r="C565" s="8" t="s">
        <v>7131</v>
      </c>
      <c r="D565" s="8" t="s">
        <v>7132</v>
      </c>
      <c r="E565" s="8" t="s">
        <v>7140</v>
      </c>
      <c r="F565" s="8">
        <v>-6.7694660000000004</v>
      </c>
      <c r="G565" s="8">
        <v>-79.854255000000009</v>
      </c>
      <c r="H565" s="8" t="s">
        <v>3431</v>
      </c>
      <c r="I565" s="8" t="s">
        <v>7131</v>
      </c>
      <c r="J565" s="8" t="s">
        <v>7132</v>
      </c>
      <c r="K565" s="8" t="s">
        <v>7140</v>
      </c>
      <c r="L565" s="8">
        <v>-6.7793279999999996</v>
      </c>
      <c r="M565" s="8">
        <v>-79.873953999999998</v>
      </c>
      <c r="N565" s="8" t="s">
        <v>4059</v>
      </c>
      <c r="O565" s="8" t="s">
        <v>4745</v>
      </c>
      <c r="P565" s="8" t="s">
        <v>4745</v>
      </c>
      <c r="Q565" s="8" t="s">
        <v>4746</v>
      </c>
      <c r="R565" s="8" t="s">
        <v>5209</v>
      </c>
      <c r="S565" s="8" t="s">
        <v>5210</v>
      </c>
      <c r="T565" s="8" t="s">
        <v>6105</v>
      </c>
      <c r="U565" s="8" t="s">
        <v>6157</v>
      </c>
      <c r="V565" s="8" t="s">
        <v>6477</v>
      </c>
      <c r="W565" s="8" t="s">
        <v>6477</v>
      </c>
      <c r="X565" s="8" t="s">
        <v>6622</v>
      </c>
      <c r="Y565" s="8" t="s">
        <v>6538</v>
      </c>
      <c r="Z565" s="8" t="s">
        <v>7091</v>
      </c>
      <c r="AA565" s="8" t="s">
        <v>7118</v>
      </c>
      <c r="AC565" s="8" t="s">
        <v>7119</v>
      </c>
      <c r="AD565" s="8" t="e">
        <f>VLOOKUP(A565,[1]Hoja2!$C:$C,1,0)</f>
        <v>#N/A</v>
      </c>
    </row>
    <row r="566" spans="1:30">
      <c r="A566" s="8" t="str">
        <f t="shared" si="8"/>
        <v>0101248_TA_Fresnos_de_Tacna_0101293_TA_Defensores_Tacna</v>
      </c>
      <c r="B566" s="8" t="s">
        <v>617</v>
      </c>
      <c r="C566" s="8" t="s">
        <v>7153</v>
      </c>
      <c r="D566" s="8" t="s">
        <v>7154</v>
      </c>
      <c r="E566" s="8" t="s">
        <v>7154</v>
      </c>
      <c r="F566" s="8">
        <v>-18.050699999999999</v>
      </c>
      <c r="G566" s="8">
        <v>-70.253299999999996</v>
      </c>
      <c r="H566" s="8" t="s">
        <v>1935</v>
      </c>
      <c r="I566" s="8" t="s">
        <v>7153</v>
      </c>
      <c r="J566" s="8" t="s">
        <v>7154</v>
      </c>
      <c r="K566" s="8" t="s">
        <v>7154</v>
      </c>
      <c r="L566" s="8">
        <v>-18.078835999999999</v>
      </c>
      <c r="M566" s="8">
        <v>-70.299430000000001</v>
      </c>
      <c r="N566" s="8" t="s">
        <v>4060</v>
      </c>
      <c r="O566" s="8" t="s">
        <v>4745</v>
      </c>
      <c r="P566" s="8" t="s">
        <v>4745</v>
      </c>
      <c r="Q566" s="8" t="s">
        <v>4746</v>
      </c>
      <c r="R566" s="8" t="s">
        <v>4798</v>
      </c>
      <c r="S566" s="8" t="s">
        <v>4797</v>
      </c>
      <c r="T566" s="8" t="s">
        <v>6105</v>
      </c>
      <c r="U566" s="8" t="s">
        <v>6138</v>
      </c>
      <c r="V566" s="8" t="s">
        <v>6477</v>
      </c>
      <c r="W566" s="8" t="s">
        <v>6477</v>
      </c>
      <c r="X566" s="8" t="s">
        <v>6623</v>
      </c>
      <c r="Y566" s="8" t="s">
        <v>6575</v>
      </c>
      <c r="Z566" s="8" t="s">
        <v>7085</v>
      </c>
      <c r="AA566" s="8" t="s">
        <v>7118</v>
      </c>
      <c r="AC566" s="8" t="s">
        <v>7119</v>
      </c>
      <c r="AD566" s="8" t="e">
        <f>VLOOKUP(A566,[1]Hoja2!$C:$C,1,0)</f>
        <v>#N/A</v>
      </c>
    </row>
    <row r="567" spans="1:30" hidden="1">
      <c r="A567" s="8" t="str">
        <f t="shared" si="8"/>
        <v>0102674_PN_Inmaculada_Lampa_0102844_PN_Lampa_Cerro</v>
      </c>
      <c r="B567" s="8" t="s">
        <v>618</v>
      </c>
      <c r="C567" s="8" t="s">
        <v>7134</v>
      </c>
      <c r="D567" s="8" t="s">
        <v>7135</v>
      </c>
      <c r="E567" s="8" t="s">
        <v>7141</v>
      </c>
      <c r="F567" s="8">
        <v>-15.36908</v>
      </c>
      <c r="G567" s="8">
        <v>-70.366772999999995</v>
      </c>
      <c r="H567" s="8" t="s">
        <v>2146</v>
      </c>
      <c r="I567" s="8" t="s">
        <v>7134</v>
      </c>
      <c r="J567" s="8" t="s">
        <v>7135</v>
      </c>
      <c r="K567" s="8" t="s">
        <v>7135</v>
      </c>
      <c r="L567" s="8">
        <v>-15.35492</v>
      </c>
      <c r="M567" s="8">
        <v>-70.377619999999993</v>
      </c>
      <c r="N567" s="8" t="s">
        <v>4061</v>
      </c>
      <c r="O567" s="8" t="s">
        <v>4745</v>
      </c>
      <c r="P567" s="8" t="s">
        <v>4745</v>
      </c>
      <c r="Q567" s="8" t="s">
        <v>4746</v>
      </c>
      <c r="R567" s="8" t="s">
        <v>4834</v>
      </c>
      <c r="S567" s="8" t="s">
        <v>4833</v>
      </c>
      <c r="T567" s="8" t="s">
        <v>6106</v>
      </c>
      <c r="U567" s="8" t="s">
        <v>6121</v>
      </c>
      <c r="V567" s="8" t="s">
        <v>6477</v>
      </c>
      <c r="W567" s="8" t="s">
        <v>6477</v>
      </c>
      <c r="X567" s="8" t="s">
        <v>6623</v>
      </c>
      <c r="Y567" s="8" t="s">
        <v>6623</v>
      </c>
      <c r="Z567" s="8" t="s">
        <v>7085</v>
      </c>
      <c r="AA567" s="8" t="s">
        <v>7118</v>
      </c>
      <c r="AC567" s="8" t="s">
        <v>7119</v>
      </c>
      <c r="AD567" s="8" t="str">
        <f>VLOOKUP(A567,[1]Hoja2!$C:$C,1,0)</f>
        <v>0102674_PN_Inmaculada_Lampa_0102844_PN_Lampa_Cerro</v>
      </c>
    </row>
    <row r="568" spans="1:30">
      <c r="A568" s="8" t="str">
        <f t="shared" si="8"/>
        <v>0101210_TA_Saenz_Pena_0101207_TA_Cerro_Para</v>
      </c>
      <c r="B568" s="8" t="s">
        <v>619</v>
      </c>
      <c r="C568" s="8" t="s">
        <v>7153</v>
      </c>
      <c r="D568" s="8" t="s">
        <v>7154</v>
      </c>
      <c r="E568" s="8" t="s">
        <v>7154</v>
      </c>
      <c r="F568" s="8">
        <v>-18.037915999999999</v>
      </c>
      <c r="G568" s="8">
        <v>-70.251891999999998</v>
      </c>
      <c r="H568" s="8" t="s">
        <v>3370</v>
      </c>
      <c r="I568" s="8" t="s">
        <v>7153</v>
      </c>
      <c r="J568" s="8" t="s">
        <v>7154</v>
      </c>
      <c r="K568" s="8" t="s">
        <v>7154</v>
      </c>
      <c r="L568" s="8">
        <v>-17.997551999999999</v>
      </c>
      <c r="M568" s="8">
        <v>-70.281195999999994</v>
      </c>
      <c r="N568" s="8" t="s">
        <v>4062</v>
      </c>
      <c r="O568" s="8" t="s">
        <v>4745</v>
      </c>
      <c r="P568" s="8" t="s">
        <v>4745</v>
      </c>
      <c r="Q568" s="8" t="s">
        <v>4751</v>
      </c>
      <c r="R568" s="8" t="s">
        <v>5082</v>
      </c>
      <c r="S568" s="8" t="s">
        <v>5081</v>
      </c>
      <c r="T568" s="8" t="s">
        <v>6105</v>
      </c>
      <c r="U568" s="8" t="s">
        <v>6174</v>
      </c>
      <c r="V568" s="8" t="s">
        <v>6480</v>
      </c>
      <c r="W568" s="8" t="s">
        <v>6480</v>
      </c>
      <c r="X568" s="8" t="s">
        <v>6622</v>
      </c>
      <c r="Y568" s="8" t="s">
        <v>6573</v>
      </c>
      <c r="Z568" s="8" t="s">
        <v>7085</v>
      </c>
      <c r="AA568" s="8" t="s">
        <v>7118</v>
      </c>
      <c r="AC568" s="8" t="s">
        <v>7119</v>
      </c>
      <c r="AD568" s="8" t="e">
        <f>VLOOKUP(A568,[1]Hoja2!$C:$C,1,0)</f>
        <v>#N/A</v>
      </c>
    </row>
    <row r="569" spans="1:30" hidden="1">
      <c r="A569" s="8" t="str">
        <f t="shared" si="8"/>
        <v>0102828_PN_Av_Puno_Ilav_19_0101403_PN_Ilave</v>
      </c>
      <c r="B569" s="8" t="s">
        <v>620</v>
      </c>
      <c r="C569" s="8" t="s">
        <v>7134</v>
      </c>
      <c r="D569" s="8" t="s">
        <v>7135</v>
      </c>
      <c r="E569" s="8" t="s">
        <v>7274</v>
      </c>
      <c r="F569" s="8">
        <v>-16.085249999999998</v>
      </c>
      <c r="G569" s="8">
        <v>-69.640106000000003</v>
      </c>
      <c r="H569" s="8" t="s">
        <v>1092</v>
      </c>
      <c r="I569" s="8" t="s">
        <v>7134</v>
      </c>
      <c r="J569" s="8" t="s">
        <v>7135</v>
      </c>
      <c r="K569" s="8" t="s">
        <v>7274</v>
      </c>
      <c r="L569" s="8">
        <v>-16.088730999999999</v>
      </c>
      <c r="M569" s="8">
        <v>-69.633918000000008</v>
      </c>
      <c r="N569" s="8" t="s">
        <v>3772</v>
      </c>
      <c r="O569" s="8" t="s">
        <v>4745</v>
      </c>
      <c r="P569" s="8" t="s">
        <v>4745</v>
      </c>
      <c r="Q569" s="8" t="s">
        <v>4746</v>
      </c>
      <c r="R569" s="8" t="s">
        <v>5117</v>
      </c>
      <c r="S569" s="8" t="s">
        <v>5118</v>
      </c>
      <c r="T569" s="8" t="s">
        <v>6106</v>
      </c>
      <c r="U569" s="8" t="s">
        <v>6121</v>
      </c>
      <c r="V569" s="8" t="s">
        <v>6470</v>
      </c>
      <c r="W569" s="8" t="s">
        <v>6470</v>
      </c>
      <c r="X569" s="8" t="s">
        <v>6623</v>
      </c>
      <c r="Y569" s="8" t="s">
        <v>6623</v>
      </c>
      <c r="Z569" s="8" t="s">
        <v>7085</v>
      </c>
      <c r="AA569" s="8" t="s">
        <v>7118</v>
      </c>
      <c r="AC569" s="8" t="s">
        <v>7119</v>
      </c>
      <c r="AD569" s="8" t="str">
        <f>VLOOKUP(A569,[1]Hoja2!$C:$C,1,0)</f>
        <v>0102828_PN_AV_PUNO_ILAV_19_0101403_PN_Ilave</v>
      </c>
    </row>
    <row r="570" spans="1:30" hidden="1">
      <c r="A570" s="8" t="str">
        <f t="shared" si="8"/>
        <v>0101722_PI_Colan_0101716_PI_San_Lucas</v>
      </c>
      <c r="B570" s="8" t="s">
        <v>621</v>
      </c>
      <c r="C570" s="8" t="s">
        <v>7123</v>
      </c>
      <c r="D570" s="8" t="s">
        <v>7124</v>
      </c>
      <c r="E570" s="8" t="s">
        <v>7200</v>
      </c>
      <c r="F570" s="8">
        <v>-5.0017189999999996</v>
      </c>
      <c r="G570" s="8">
        <v>-81.052718999999996</v>
      </c>
      <c r="H570" s="8" t="s">
        <v>1912</v>
      </c>
      <c r="I570" s="8" t="s">
        <v>7123</v>
      </c>
      <c r="J570" s="8" t="s">
        <v>7124</v>
      </c>
      <c r="K570" s="8" t="s">
        <v>7200</v>
      </c>
      <c r="L570" s="8">
        <v>-4.9011189999999996</v>
      </c>
      <c r="M570" s="8">
        <v>-81.049368999999999</v>
      </c>
      <c r="N570" s="8" t="s">
        <v>4063</v>
      </c>
      <c r="O570" s="8" t="s">
        <v>4745</v>
      </c>
      <c r="P570" s="8" t="s">
        <v>4745</v>
      </c>
      <c r="Q570" s="8" t="s">
        <v>4749</v>
      </c>
      <c r="R570" s="8" t="s">
        <v>4878</v>
      </c>
      <c r="S570" s="8" t="s">
        <v>4877</v>
      </c>
      <c r="T570" s="8" t="s">
        <v>6107</v>
      </c>
      <c r="U570" s="8" t="s">
        <v>6244</v>
      </c>
      <c r="V570" s="8" t="s">
        <v>6476</v>
      </c>
      <c r="W570" s="8" t="s">
        <v>6476</v>
      </c>
      <c r="X570" s="8" t="s">
        <v>6622</v>
      </c>
      <c r="Y570" s="8" t="s">
        <v>6593</v>
      </c>
      <c r="Z570" s="8" t="s">
        <v>7091</v>
      </c>
      <c r="AA570" s="8" t="s">
        <v>7118</v>
      </c>
      <c r="AC570" s="8" t="s">
        <v>7119</v>
      </c>
      <c r="AD570" s="8" t="str">
        <f>VLOOKUP(A570,[1]Hoja2!$C:$C,1,0)</f>
        <v>0101722_PI_Colan_0101716_PI_San_Lucas</v>
      </c>
    </row>
    <row r="571" spans="1:30">
      <c r="A571" s="8" t="str">
        <f t="shared" si="8"/>
        <v>0103859_AQ_Chavez_Bedoya_0103911_AQ_Farfan_Ballon</v>
      </c>
      <c r="B571" s="8" t="s">
        <v>622</v>
      </c>
      <c r="C571" s="8" t="s">
        <v>7126</v>
      </c>
      <c r="D571" s="8" t="s">
        <v>7127</v>
      </c>
      <c r="E571" s="8" t="s">
        <v>7127</v>
      </c>
      <c r="F571" s="8">
        <v>-16.3217</v>
      </c>
      <c r="G571" s="8">
        <v>-71.564899999999994</v>
      </c>
      <c r="H571" s="8" t="s">
        <v>3216</v>
      </c>
      <c r="I571" s="8" t="s">
        <v>7126</v>
      </c>
      <c r="J571" s="8" t="s">
        <v>7127</v>
      </c>
      <c r="K571" s="8" t="s">
        <v>7127</v>
      </c>
      <c r="L571" s="8">
        <v>-16.326111999999998</v>
      </c>
      <c r="M571" s="8">
        <v>-71.555351000000002</v>
      </c>
      <c r="N571" s="8" t="s">
        <v>4064</v>
      </c>
      <c r="O571" s="8" t="s">
        <v>4745</v>
      </c>
      <c r="P571" s="8" t="s">
        <v>4745</v>
      </c>
      <c r="Q571" s="8" t="s">
        <v>4746</v>
      </c>
      <c r="R571" s="8" t="s">
        <v>4982</v>
      </c>
      <c r="S571" s="8" t="s">
        <v>4983</v>
      </c>
      <c r="T571" s="8" t="s">
        <v>6106</v>
      </c>
      <c r="U571" s="8" t="s">
        <v>6132</v>
      </c>
      <c r="V571" s="8" t="s">
        <v>6470</v>
      </c>
      <c r="W571" s="8" t="s">
        <v>6470</v>
      </c>
      <c r="X571" s="8" t="s">
        <v>6623</v>
      </c>
      <c r="Y571" s="8" t="s">
        <v>6746</v>
      </c>
      <c r="Z571" s="8" t="s">
        <v>7085</v>
      </c>
      <c r="AA571" s="8" t="s">
        <v>7118</v>
      </c>
      <c r="AC571" s="8" t="s">
        <v>7119</v>
      </c>
      <c r="AD571" s="8" t="e">
        <f>VLOOKUP(A571,[1]Hoja2!$C:$C,1,0)</f>
        <v>#N/A</v>
      </c>
    </row>
    <row r="572" spans="1:30" hidden="1">
      <c r="A572" s="8" t="str">
        <f t="shared" si="8"/>
        <v>0101788_PI_Vicus_0101704_PI_Piura_Centro</v>
      </c>
      <c r="B572" s="8" t="s">
        <v>623</v>
      </c>
      <c r="C572" s="8" t="s">
        <v>7123</v>
      </c>
      <c r="D572" s="8" t="s">
        <v>7124</v>
      </c>
      <c r="E572" s="8" t="s">
        <v>7124</v>
      </c>
      <c r="F572" s="8">
        <v>-5.2103000000000002</v>
      </c>
      <c r="G572" s="8">
        <v>-80.626900000000006</v>
      </c>
      <c r="H572" s="8" t="s">
        <v>1011</v>
      </c>
      <c r="I572" s="8" t="s">
        <v>7123</v>
      </c>
      <c r="J572" s="8" t="s">
        <v>7124</v>
      </c>
      <c r="K572" s="8" t="s">
        <v>7124</v>
      </c>
      <c r="L572" s="8">
        <v>-5.1966999999999999</v>
      </c>
      <c r="M572" s="8">
        <v>-80.625854000000004</v>
      </c>
      <c r="N572" s="8" t="s">
        <v>4020</v>
      </c>
      <c r="O572" s="8" t="s">
        <v>4745</v>
      </c>
      <c r="P572" s="8" t="s">
        <v>4745</v>
      </c>
      <c r="Q572" s="8" t="s">
        <v>4746</v>
      </c>
      <c r="R572" s="8" t="s">
        <v>5211</v>
      </c>
      <c r="S572" s="8" t="s">
        <v>5212</v>
      </c>
      <c r="T572" s="8" t="s">
        <v>6105</v>
      </c>
      <c r="U572" s="8" t="s">
        <v>6245</v>
      </c>
      <c r="V572" s="8" t="s">
        <v>6470</v>
      </c>
      <c r="W572" s="8" t="s">
        <v>6470</v>
      </c>
      <c r="X572" s="8" t="s">
        <v>6622</v>
      </c>
      <c r="Y572" s="8" t="s">
        <v>4750</v>
      </c>
      <c r="Z572" s="8" t="s">
        <v>7091</v>
      </c>
      <c r="AA572" s="8" t="s">
        <v>7118</v>
      </c>
      <c r="AC572" s="8" t="s">
        <v>7119</v>
      </c>
      <c r="AD572" s="8" t="str">
        <f>VLOOKUP(A572,[1]Hoja2!$C:$C,1,0)</f>
        <v>0101788_PI_Vicus_0101704_PI_Piura_Centro</v>
      </c>
    </row>
    <row r="573" spans="1:30" hidden="1">
      <c r="A573" s="8" t="str">
        <f t="shared" si="8"/>
        <v>0103484_JU_San_Pedro_De_Cajas_0103053_JU_Yauman_Pata</v>
      </c>
      <c r="B573" s="8" t="s">
        <v>624</v>
      </c>
      <c r="C573" s="8" t="s">
        <v>7160</v>
      </c>
      <c r="D573" s="8" t="s">
        <v>7161</v>
      </c>
      <c r="E573" s="8" t="s">
        <v>7189</v>
      </c>
      <c r="F573" s="8">
        <v>-11.236510000000001</v>
      </c>
      <c r="G573" s="8">
        <v>-75.864949999999993</v>
      </c>
      <c r="H573" s="8" t="s">
        <v>628</v>
      </c>
      <c r="I573" s="8" t="s">
        <v>7160</v>
      </c>
      <c r="J573" s="8" t="s">
        <v>7161</v>
      </c>
      <c r="K573" s="8" t="s">
        <v>7189</v>
      </c>
      <c r="L573" s="8">
        <v>-11.285833</v>
      </c>
      <c r="M573" s="8">
        <v>-75.754193999999998</v>
      </c>
      <c r="N573" s="8" t="s">
        <v>4065</v>
      </c>
      <c r="O573" s="8" t="s">
        <v>4745</v>
      </c>
      <c r="P573" s="8" t="s">
        <v>4745</v>
      </c>
      <c r="Q573" s="8" t="s">
        <v>4749</v>
      </c>
      <c r="R573" s="8" t="s">
        <v>4859</v>
      </c>
      <c r="S573" s="8" t="s">
        <v>4860</v>
      </c>
      <c r="T573" s="8" t="s">
        <v>6107</v>
      </c>
      <c r="U573" s="8" t="s">
        <v>6137</v>
      </c>
      <c r="V573" s="8" t="s">
        <v>6476</v>
      </c>
      <c r="W573" s="8" t="s">
        <v>6476</v>
      </c>
      <c r="X573" s="8" t="s">
        <v>6623</v>
      </c>
      <c r="Y573" s="8" t="s">
        <v>6665</v>
      </c>
      <c r="Z573" s="8" t="s">
        <v>7085</v>
      </c>
      <c r="AA573" s="8" t="s">
        <v>7118</v>
      </c>
      <c r="AC573" s="8" t="s">
        <v>7119</v>
      </c>
      <c r="AD573" s="8" t="str">
        <f>VLOOKUP(A573,[1]Hoja2!$C:$C,1,0)</f>
        <v>0103484_JU_San_Pedro_De_Cajas_0103053_JU_YAUMAN_PATA</v>
      </c>
    </row>
    <row r="574" spans="1:30" hidden="1">
      <c r="A574" s="8" t="str">
        <f t="shared" si="8"/>
        <v>0103584_LH_Panao_Pueblo_0103560_LH_Panao_Molinos_Tamil</v>
      </c>
      <c r="B574" s="8" t="s">
        <v>625</v>
      </c>
      <c r="C574" s="8" t="s">
        <v>7204</v>
      </c>
      <c r="D574" s="8" t="s">
        <v>7205</v>
      </c>
      <c r="E574" s="8" t="s">
        <v>7271</v>
      </c>
      <c r="F574" s="8">
        <v>-9.8994999999999997</v>
      </c>
      <c r="G574" s="8">
        <v>-75.993139999999997</v>
      </c>
      <c r="H574" s="8" t="s">
        <v>530</v>
      </c>
      <c r="I574" s="8" t="s">
        <v>7204</v>
      </c>
      <c r="J574" s="8" t="s">
        <v>7205</v>
      </c>
      <c r="K574" s="8" t="s">
        <v>7271</v>
      </c>
      <c r="L574" s="8">
        <v>-9.8655299999999997</v>
      </c>
      <c r="M574" s="8">
        <v>-76.017957999999993</v>
      </c>
      <c r="N574" s="8" t="s">
        <v>4066</v>
      </c>
      <c r="O574" s="8" t="s">
        <v>4745</v>
      </c>
      <c r="P574" s="8" t="s">
        <v>4745</v>
      </c>
      <c r="Q574" s="8" t="s">
        <v>4748</v>
      </c>
      <c r="R574" s="8" t="s">
        <v>4839</v>
      </c>
      <c r="S574" s="8" t="s">
        <v>4840</v>
      </c>
      <c r="T574" s="8" t="s">
        <v>6106</v>
      </c>
      <c r="U574" s="8" t="s">
        <v>6132</v>
      </c>
      <c r="V574" s="8" t="s">
        <v>6474</v>
      </c>
      <c r="W574" s="8" t="s">
        <v>6474</v>
      </c>
      <c r="X574" s="8" t="s">
        <v>6623</v>
      </c>
      <c r="Y574" s="8" t="s">
        <v>6492</v>
      </c>
      <c r="Z574" s="8" t="s">
        <v>7085</v>
      </c>
      <c r="AA574" s="8" t="s">
        <v>7118</v>
      </c>
      <c r="AC574" s="8" t="s">
        <v>7119</v>
      </c>
      <c r="AD574" s="8" t="str">
        <f>VLOOKUP(A574,[1]Hoja2!$C:$C,1,0)</f>
        <v>0103584_LH_Panao_Pueblo_0103560_LH_Panao_Molinos_Tamil</v>
      </c>
    </row>
    <row r="575" spans="1:30">
      <c r="A575" s="8" t="str">
        <f t="shared" si="8"/>
        <v>0101809_TU_Puerto_Pizarro_0101804_TU_Tumbes</v>
      </c>
      <c r="B575" s="8" t="s">
        <v>626</v>
      </c>
      <c r="C575" s="8" t="s">
        <v>7137</v>
      </c>
      <c r="D575" s="8" t="s">
        <v>7138</v>
      </c>
      <c r="E575" s="8" t="s">
        <v>7138</v>
      </c>
      <c r="F575" s="8">
        <v>-3.5018099999999999</v>
      </c>
      <c r="G575" s="8">
        <v>-80.388206000000011</v>
      </c>
      <c r="H575" s="8" t="s">
        <v>3365</v>
      </c>
      <c r="I575" s="8" t="s">
        <v>7137</v>
      </c>
      <c r="J575" s="8" t="s">
        <v>7138</v>
      </c>
      <c r="K575" s="8" t="s">
        <v>7138</v>
      </c>
      <c r="L575" s="8">
        <v>-3.5698189999999999</v>
      </c>
      <c r="M575" s="8">
        <v>-80.448097000000004</v>
      </c>
      <c r="N575" s="8" t="s">
        <v>4067</v>
      </c>
      <c r="O575" s="8" t="s">
        <v>4745</v>
      </c>
      <c r="P575" s="8" t="s">
        <v>4745</v>
      </c>
      <c r="Q575" s="8" t="s">
        <v>4747</v>
      </c>
      <c r="R575" s="8" t="s">
        <v>5213</v>
      </c>
      <c r="S575" s="8" t="s">
        <v>5214</v>
      </c>
      <c r="T575" s="8" t="s">
        <v>6105</v>
      </c>
      <c r="U575" s="8" t="s">
        <v>6192</v>
      </c>
      <c r="V575" s="8" t="s">
        <v>6479</v>
      </c>
      <c r="W575" s="8" t="s">
        <v>6479</v>
      </c>
      <c r="X575" s="8" t="s">
        <v>6622</v>
      </c>
      <c r="Y575" s="8" t="s">
        <v>6637</v>
      </c>
      <c r="Z575" s="8" t="s">
        <v>7086</v>
      </c>
      <c r="AA575" s="8" t="s">
        <v>7118</v>
      </c>
      <c r="AC575" s="8" t="s">
        <v>7119</v>
      </c>
      <c r="AD575" s="8" t="e">
        <f>VLOOKUP(A575,[1]Hoja2!$C:$C,1,0)</f>
        <v>#N/A</v>
      </c>
    </row>
    <row r="576" spans="1:30">
      <c r="A576" s="8" t="str">
        <f t="shared" si="8"/>
        <v>0104217_LO_Parque_Las_Flores_0101960_LO_Yurimaguas</v>
      </c>
      <c r="B576" s="8" t="s">
        <v>627</v>
      </c>
      <c r="C576" s="8" t="s">
        <v>7178</v>
      </c>
      <c r="D576" s="8" t="s">
        <v>7179</v>
      </c>
      <c r="E576" s="8" t="s">
        <v>7275</v>
      </c>
      <c r="F576" s="8">
        <v>-5.90259</v>
      </c>
      <c r="G576" s="8">
        <v>-76.114090000000004</v>
      </c>
      <c r="H576" s="8" t="s">
        <v>958</v>
      </c>
      <c r="I576" s="8" t="s">
        <v>7178</v>
      </c>
      <c r="J576" s="8" t="s">
        <v>7179</v>
      </c>
      <c r="K576" s="8" t="s">
        <v>7275</v>
      </c>
      <c r="L576" s="8">
        <v>-5.8939539999999999</v>
      </c>
      <c r="M576" s="8">
        <v>-76.104478999999998</v>
      </c>
      <c r="N576" s="8" t="s">
        <v>3825</v>
      </c>
      <c r="O576" s="8" t="s">
        <v>4745</v>
      </c>
      <c r="P576" s="8" t="s">
        <v>4745</v>
      </c>
      <c r="Q576" s="8" t="s">
        <v>4746</v>
      </c>
      <c r="R576" s="8" t="s">
        <v>4903</v>
      </c>
      <c r="S576" s="8" t="s">
        <v>4904</v>
      </c>
      <c r="T576" s="8" t="s">
        <v>6106</v>
      </c>
      <c r="U576" s="8" t="s">
        <v>6132</v>
      </c>
      <c r="V576" s="8" t="s">
        <v>6470</v>
      </c>
      <c r="W576" s="8" t="s">
        <v>6470</v>
      </c>
      <c r="X576" s="8" t="s">
        <v>6623</v>
      </c>
      <c r="Y576" s="8" t="s">
        <v>6657</v>
      </c>
      <c r="Z576" s="8" t="s">
        <v>7085</v>
      </c>
      <c r="AA576" s="8" t="s">
        <v>7118</v>
      </c>
      <c r="AC576" s="8" t="s">
        <v>7119</v>
      </c>
      <c r="AD576" s="8" t="e">
        <f>VLOOKUP(A576,[1]Hoja2!$C:$C,1,0)</f>
        <v>#N/A</v>
      </c>
    </row>
    <row r="577" spans="1:30" hidden="1">
      <c r="A577" s="8" t="str">
        <f t="shared" si="8"/>
        <v>0103053_JU_Yauman_Pata_0102035_JU_Rep_Trampajase</v>
      </c>
      <c r="B577" s="8" t="s">
        <v>628</v>
      </c>
      <c r="C577" s="8" t="s">
        <v>7160</v>
      </c>
      <c r="D577" s="8" t="s">
        <v>7161</v>
      </c>
      <c r="E577" s="8" t="s">
        <v>7189</v>
      </c>
      <c r="F577" s="8">
        <v>-11.285833</v>
      </c>
      <c r="G577" s="8">
        <v>-75.754193999999998</v>
      </c>
      <c r="H577" s="8" t="s">
        <v>3129</v>
      </c>
      <c r="I577" s="8" t="s">
        <v>7160</v>
      </c>
      <c r="J577" s="8" t="s">
        <v>7161</v>
      </c>
      <c r="K577" s="8" t="s">
        <v>7161</v>
      </c>
      <c r="L577" s="8">
        <v>-11.311582570000001</v>
      </c>
      <c r="M577" s="8">
        <v>-75.641830440000007</v>
      </c>
      <c r="N577" s="8" t="s">
        <v>4068</v>
      </c>
      <c r="O577" s="8" t="s">
        <v>4745</v>
      </c>
      <c r="P577" s="8" t="s">
        <v>4745</v>
      </c>
      <c r="Q577" s="8" t="s">
        <v>4749</v>
      </c>
      <c r="R577" s="8" t="s">
        <v>4961</v>
      </c>
      <c r="S577" s="8" t="s">
        <v>4962</v>
      </c>
      <c r="T577" s="8" t="s">
        <v>6107</v>
      </c>
      <c r="U577" s="8" t="s">
        <v>6152</v>
      </c>
      <c r="V577" s="8" t="s">
        <v>6476</v>
      </c>
      <c r="W577" s="8" t="s">
        <v>6476</v>
      </c>
      <c r="X577" s="8" t="s">
        <v>6622</v>
      </c>
      <c r="Y577" s="8" t="s">
        <v>6593</v>
      </c>
      <c r="Z577" s="8" t="s">
        <v>7085</v>
      </c>
      <c r="AA577" s="8" t="s">
        <v>7118</v>
      </c>
      <c r="AC577" s="8" t="s">
        <v>7119</v>
      </c>
      <c r="AD577" s="8" t="str">
        <f>VLOOKUP(A577,[1]Hoja2!$C:$C,1,0)</f>
        <v>0103053_JU_YAUMAN_PATA_0102035_JU_Rep_Trampajase</v>
      </c>
    </row>
    <row r="578" spans="1:30" hidden="1">
      <c r="A578" s="8" t="str">
        <f t="shared" si="8"/>
        <v>0102347_SM_Lamas_0102374_SM_Region_Verde</v>
      </c>
      <c r="B578" s="8" t="s">
        <v>629</v>
      </c>
      <c r="C578" s="8" t="s">
        <v>7209</v>
      </c>
      <c r="D578" s="8" t="s">
        <v>7201</v>
      </c>
      <c r="E578" s="8" t="s">
        <v>7215</v>
      </c>
      <c r="F578" s="8">
        <v>-6.4228059999999996</v>
      </c>
      <c r="G578" s="8">
        <v>-76.515167000000005</v>
      </c>
      <c r="H578" s="8" t="s">
        <v>3390</v>
      </c>
      <c r="I578" s="8" t="s">
        <v>7209</v>
      </c>
      <c r="J578" s="8" t="s">
        <v>7201</v>
      </c>
      <c r="K578" s="8" t="s">
        <v>7201</v>
      </c>
      <c r="L578" s="8">
        <v>-6.4720300000000002</v>
      </c>
      <c r="M578" s="8">
        <v>-76.366699999999994</v>
      </c>
      <c r="N578" s="8" t="s">
        <v>4069</v>
      </c>
      <c r="O578" s="8" t="s">
        <v>4745</v>
      </c>
      <c r="P578" s="8" t="s">
        <v>4745</v>
      </c>
      <c r="Q578" s="8" t="s">
        <v>4750</v>
      </c>
      <c r="R578" s="8" t="s">
        <v>5215</v>
      </c>
      <c r="S578" s="8" t="s">
        <v>5216</v>
      </c>
      <c r="T578" s="8" t="s">
        <v>6107</v>
      </c>
      <c r="U578" s="8" t="s">
        <v>6246</v>
      </c>
      <c r="V578" s="8" t="s">
        <v>6471</v>
      </c>
      <c r="W578" s="8" t="s">
        <v>6471</v>
      </c>
      <c r="X578" s="8" t="s">
        <v>6622</v>
      </c>
      <c r="Y578" s="8" t="s">
        <v>6569</v>
      </c>
      <c r="Z578" s="8" t="s">
        <v>7097</v>
      </c>
      <c r="AA578" s="8" t="s">
        <v>7118</v>
      </c>
      <c r="AC578" s="8" t="s">
        <v>7119</v>
      </c>
      <c r="AD578" s="8" t="str">
        <f>VLOOKUP(A578,[1]Hoja2!$C:$C,1,0)</f>
        <v>0102347_SM_Lamas_0102374_SM_Region_Verde</v>
      </c>
    </row>
    <row r="579" spans="1:30" hidden="1">
      <c r="A579" s="8" t="str">
        <f t="shared" ref="A579:A642" si="9">CONCATENATE(B579,"_",H579)</f>
        <v>0104280_LI_Pacanga_0100616_LI_Chepen</v>
      </c>
      <c r="B579" s="8" t="s">
        <v>630</v>
      </c>
      <c r="C579" s="8" t="s">
        <v>7128</v>
      </c>
      <c r="D579" s="8" t="s">
        <v>7129</v>
      </c>
      <c r="E579" s="8" t="s">
        <v>7253</v>
      </c>
      <c r="F579" s="8">
        <v>-7.1710000000000003</v>
      </c>
      <c r="G579" s="8">
        <v>-79.486388000000005</v>
      </c>
      <c r="H579" s="8" t="s">
        <v>417</v>
      </c>
      <c r="I579" s="8" t="s">
        <v>7128</v>
      </c>
      <c r="J579" s="8" t="s">
        <v>7129</v>
      </c>
      <c r="K579" s="8" t="s">
        <v>7253</v>
      </c>
      <c r="L579" s="8">
        <v>-7.2232580000000004</v>
      </c>
      <c r="M579" s="8">
        <v>-79.441306999999995</v>
      </c>
      <c r="N579" s="8" t="s">
        <v>4070</v>
      </c>
      <c r="O579" s="8" t="s">
        <v>4745</v>
      </c>
      <c r="P579" s="8" t="s">
        <v>4745</v>
      </c>
      <c r="Q579" s="8" t="s">
        <v>4749</v>
      </c>
      <c r="R579" s="8" t="s">
        <v>5073</v>
      </c>
      <c r="S579" s="8" t="s">
        <v>5074</v>
      </c>
      <c r="T579" s="8" t="s">
        <v>6107</v>
      </c>
      <c r="U579" s="8" t="s">
        <v>6137</v>
      </c>
      <c r="V579" s="8" t="s">
        <v>6476</v>
      </c>
      <c r="W579" s="8" t="s">
        <v>6476</v>
      </c>
      <c r="X579" s="8" t="s">
        <v>6623</v>
      </c>
      <c r="Y579" s="8" t="s">
        <v>6643</v>
      </c>
      <c r="Z579" s="8" t="s">
        <v>7085</v>
      </c>
      <c r="AA579" s="8" t="s">
        <v>7118</v>
      </c>
      <c r="AC579" s="8" t="s">
        <v>7119</v>
      </c>
      <c r="AD579" s="8" t="str">
        <f>VLOOKUP(A579,[1]Hoja2!$C:$C,1,0)</f>
        <v>0104280_LI_Pacanga_0100616_LI_Chepen</v>
      </c>
    </row>
    <row r="580" spans="1:30">
      <c r="A580" s="8" t="str">
        <f t="shared" si="9"/>
        <v>0104385_SM_Tioyacu_0102344_SM_Nueva_Cajamarca</v>
      </c>
      <c r="B580" s="8" t="s">
        <v>631</v>
      </c>
      <c r="C580" s="8" t="s">
        <v>7209</v>
      </c>
      <c r="D580" s="8" t="s">
        <v>7201</v>
      </c>
      <c r="E580" s="8" t="s">
        <v>7258</v>
      </c>
      <c r="F580" s="8">
        <v>-5.9884000000000004</v>
      </c>
      <c r="G580" s="8">
        <v>-77.277509999999992</v>
      </c>
      <c r="H580" s="8" t="s">
        <v>3238</v>
      </c>
      <c r="I580" s="8" t="s">
        <v>7209</v>
      </c>
      <c r="J580" s="8" t="s">
        <v>7201</v>
      </c>
      <c r="K580" s="8" t="s">
        <v>7258</v>
      </c>
      <c r="L580" s="8">
        <v>-5.9423450000000004</v>
      </c>
      <c r="M580" s="8">
        <v>-77.308976999999999</v>
      </c>
      <c r="N580" s="8" t="s">
        <v>4071</v>
      </c>
      <c r="O580" s="8" t="s">
        <v>4745</v>
      </c>
      <c r="P580" s="8" t="s">
        <v>4745</v>
      </c>
      <c r="Q580" s="8" t="s">
        <v>4748</v>
      </c>
      <c r="R580" s="8" t="s">
        <v>4910</v>
      </c>
      <c r="S580" s="8" t="s">
        <v>4909</v>
      </c>
      <c r="T580" s="8" t="s">
        <v>6105</v>
      </c>
      <c r="U580" s="8" t="s">
        <v>6149</v>
      </c>
      <c r="V580" s="8" t="s">
        <v>6474</v>
      </c>
      <c r="W580" s="8" t="s">
        <v>6474</v>
      </c>
      <c r="X580" s="8" t="s">
        <v>6623</v>
      </c>
      <c r="Y580" s="8" t="s">
        <v>6575</v>
      </c>
      <c r="Z580" s="8" t="s">
        <v>7085</v>
      </c>
      <c r="AA580" s="8" t="s">
        <v>7118</v>
      </c>
      <c r="AC580" s="8" t="s">
        <v>7119</v>
      </c>
      <c r="AD580" s="8" t="e">
        <f>VLOOKUP(A580,[1]Hoja2!$C:$C,1,0)</f>
        <v>#N/A</v>
      </c>
    </row>
    <row r="581" spans="1:30">
      <c r="A581" s="8" t="str">
        <f t="shared" si="9"/>
        <v>0101726_PI_Parinas_0101710_PI_Talara</v>
      </c>
      <c r="B581" s="8" t="s">
        <v>632</v>
      </c>
      <c r="C581" s="8" t="s">
        <v>7123</v>
      </c>
      <c r="D581" s="8" t="s">
        <v>7124</v>
      </c>
      <c r="E581" s="8" t="s">
        <v>7213</v>
      </c>
      <c r="F581" s="8">
        <v>-4.5831970000000002</v>
      </c>
      <c r="G581" s="8">
        <v>-81.264755000000008</v>
      </c>
      <c r="H581" s="8" t="s">
        <v>3394</v>
      </c>
      <c r="I581" s="8" t="s">
        <v>7123</v>
      </c>
      <c r="J581" s="8" t="s">
        <v>7124</v>
      </c>
      <c r="K581" s="8" t="s">
        <v>7213</v>
      </c>
      <c r="L581" s="8">
        <v>-4.5943550000000002</v>
      </c>
      <c r="M581" s="8">
        <v>-81.291197999999994</v>
      </c>
      <c r="N581" s="8" t="s">
        <v>3668</v>
      </c>
      <c r="O581" s="8" t="s">
        <v>4745</v>
      </c>
      <c r="P581" s="8" t="s">
        <v>4745</v>
      </c>
      <c r="Q581" s="8" t="s">
        <v>4748</v>
      </c>
      <c r="R581" s="8" t="s">
        <v>5217</v>
      </c>
      <c r="S581" s="8" t="s">
        <v>5218</v>
      </c>
      <c r="T581" s="8" t="s">
        <v>6105</v>
      </c>
      <c r="U581" s="8" t="s">
        <v>6174</v>
      </c>
      <c r="V581" s="8" t="s">
        <v>6473</v>
      </c>
      <c r="W581" s="8" t="s">
        <v>6473</v>
      </c>
      <c r="X581" s="8" t="s">
        <v>6622</v>
      </c>
      <c r="Y581" s="8" t="s">
        <v>6622</v>
      </c>
      <c r="Z581" s="8" t="s">
        <v>7088</v>
      </c>
      <c r="AA581" s="8" t="s">
        <v>7118</v>
      </c>
      <c r="AC581" s="8" t="s">
        <v>7119</v>
      </c>
      <c r="AD581" s="8" t="e">
        <f>VLOOKUP(A581,[1]Hoja2!$C:$C,1,0)</f>
        <v>#N/A</v>
      </c>
    </row>
    <row r="582" spans="1:30" hidden="1">
      <c r="A582" s="8" t="str">
        <f t="shared" si="9"/>
        <v>0104183_LI_Exeq_Gonzales_0100624_LI_Guadalupe</v>
      </c>
      <c r="B582" s="8" t="s">
        <v>633</v>
      </c>
      <c r="C582" s="8" t="s">
        <v>7128</v>
      </c>
      <c r="D582" s="8" t="s">
        <v>7129</v>
      </c>
      <c r="E582" s="8" t="s">
        <v>7253</v>
      </c>
      <c r="F582" s="8">
        <v>-7.2319060000000004</v>
      </c>
      <c r="G582" s="8">
        <v>-79.416838999999996</v>
      </c>
      <c r="H582" s="8" t="s">
        <v>515</v>
      </c>
      <c r="I582" s="8" t="s">
        <v>7128</v>
      </c>
      <c r="J582" s="8" t="s">
        <v>7129</v>
      </c>
      <c r="K582" s="8" t="s">
        <v>7163</v>
      </c>
      <c r="L582" s="8">
        <v>-7.2474990000000004</v>
      </c>
      <c r="M582" s="8">
        <v>-79.475830000000002</v>
      </c>
      <c r="N582" s="8" t="s">
        <v>4072</v>
      </c>
      <c r="O582" s="8" t="s">
        <v>4745</v>
      </c>
      <c r="P582" s="8" t="s">
        <v>4745</v>
      </c>
      <c r="Q582" s="8" t="s">
        <v>4749</v>
      </c>
      <c r="R582" s="8" t="s">
        <v>4877</v>
      </c>
      <c r="S582" s="8" t="s">
        <v>4878</v>
      </c>
      <c r="T582" s="8" t="s">
        <v>6107</v>
      </c>
      <c r="U582" s="8" t="s">
        <v>6137</v>
      </c>
      <c r="V582" s="8" t="s">
        <v>6476</v>
      </c>
      <c r="W582" s="8" t="s">
        <v>6476</v>
      </c>
      <c r="X582" s="8" t="s">
        <v>6623</v>
      </c>
      <c r="Y582" s="8" t="s">
        <v>6593</v>
      </c>
      <c r="Z582" s="8" t="s">
        <v>7085</v>
      </c>
      <c r="AA582" s="8" t="s">
        <v>7118</v>
      </c>
      <c r="AC582" s="8" t="s">
        <v>7119</v>
      </c>
      <c r="AD582" s="8" t="str">
        <f>VLOOKUP(A582,[1]Hoja2!$C:$C,1,0)</f>
        <v>0104183_LI_EXEQ_GONZALES_0100624_LI_Guadalupe</v>
      </c>
    </row>
    <row r="583" spans="1:30" hidden="1">
      <c r="A583" s="8" t="str">
        <f t="shared" si="9"/>
        <v>0103542_LH_Bomboncocha_0103541_LH_Monterrey</v>
      </c>
      <c r="B583" s="8" t="s">
        <v>634</v>
      </c>
      <c r="C583" s="8" t="s">
        <v>7204</v>
      </c>
      <c r="D583" s="8" t="s">
        <v>7205</v>
      </c>
      <c r="E583" s="8" t="s">
        <v>7205</v>
      </c>
      <c r="F583" s="8">
        <v>-9.7311669999999992</v>
      </c>
      <c r="G583" s="8">
        <v>-76.195250000000001</v>
      </c>
      <c r="H583" s="8" t="s">
        <v>358</v>
      </c>
      <c r="I583" s="8" t="s">
        <v>7204</v>
      </c>
      <c r="J583" s="8" t="s">
        <v>7205</v>
      </c>
      <c r="K583" s="8" t="s">
        <v>7249</v>
      </c>
      <c r="L583" s="8">
        <v>-9.4615899999999993</v>
      </c>
      <c r="M583" s="8">
        <v>-75.946110000000004</v>
      </c>
      <c r="N583" s="8" t="s">
        <v>4073</v>
      </c>
      <c r="O583" s="8" t="s">
        <v>4745</v>
      </c>
      <c r="P583" s="8" t="s">
        <v>4745</v>
      </c>
      <c r="Q583" s="8" t="s">
        <v>4747</v>
      </c>
      <c r="R583" s="8" t="s">
        <v>4861</v>
      </c>
      <c r="S583" s="8" t="s">
        <v>4862</v>
      </c>
      <c r="T583" s="8" t="s">
        <v>6105</v>
      </c>
      <c r="U583" s="8" t="s">
        <v>6149</v>
      </c>
      <c r="V583" s="8" t="s">
        <v>6475</v>
      </c>
      <c r="W583" s="8" t="s">
        <v>6475</v>
      </c>
      <c r="X583" s="8" t="s">
        <v>6622</v>
      </c>
      <c r="Y583" s="8" t="s">
        <v>6573</v>
      </c>
      <c r="Z583" s="8" t="s">
        <v>7085</v>
      </c>
      <c r="AA583" s="8" t="s">
        <v>7118</v>
      </c>
      <c r="AC583" s="8" t="s">
        <v>7119</v>
      </c>
      <c r="AD583" s="8" t="str">
        <f>VLOOKUP(A583,[1]Hoja2!$C:$C,1,0)</f>
        <v>0103542_LH_Bomboncocha_0103541_LH_MONTERREY</v>
      </c>
    </row>
    <row r="584" spans="1:30" hidden="1">
      <c r="A584" s="8" t="str">
        <f t="shared" si="9"/>
        <v>0104650_LM_La_Jolla_Asia_0104555_LM_Costa_Sol_Asia</v>
      </c>
      <c r="B584" s="8" t="s">
        <v>635</v>
      </c>
      <c r="C584" s="8" t="s">
        <v>7120</v>
      </c>
      <c r="D584" s="8" t="s">
        <v>7121</v>
      </c>
      <c r="E584" s="8" t="s">
        <v>7145</v>
      </c>
      <c r="F584" s="8">
        <v>-12.783429999999999</v>
      </c>
      <c r="G584" s="8">
        <v>-76.585329999999999</v>
      </c>
      <c r="H584" s="8" t="s">
        <v>1722</v>
      </c>
      <c r="I584" s="8" t="s">
        <v>7120</v>
      </c>
      <c r="J584" s="8" t="s">
        <v>7121</v>
      </c>
      <c r="K584" s="8" t="s">
        <v>7145</v>
      </c>
      <c r="L584" s="8">
        <v>-12.778499999999999</v>
      </c>
      <c r="M584" s="8">
        <v>-76.596299999999999</v>
      </c>
      <c r="N584" s="8" t="s">
        <v>3604</v>
      </c>
      <c r="O584" s="8" t="s">
        <v>4745</v>
      </c>
      <c r="P584" s="8" t="s">
        <v>4745</v>
      </c>
      <c r="Q584" s="8" t="s">
        <v>4746</v>
      </c>
      <c r="R584" s="8" t="s">
        <v>4789</v>
      </c>
      <c r="S584" s="8" t="s">
        <v>4790</v>
      </c>
      <c r="T584" s="8" t="s">
        <v>6106</v>
      </c>
      <c r="U584" s="8" t="s">
        <v>6121</v>
      </c>
      <c r="V584" s="8" t="s">
        <v>6470</v>
      </c>
      <c r="W584" s="8" t="s">
        <v>6470</v>
      </c>
      <c r="X584" s="8" t="s">
        <v>6623</v>
      </c>
      <c r="Y584" s="8" t="s">
        <v>6573</v>
      </c>
      <c r="Z584" s="8" t="s">
        <v>7085</v>
      </c>
      <c r="AA584" s="8" t="s">
        <v>7118</v>
      </c>
      <c r="AC584" s="8" t="s">
        <v>7119</v>
      </c>
      <c r="AD584" s="8" t="str">
        <f>VLOOKUP(A584,[1]Hoja2!$C:$C,1,0)</f>
        <v>0104650_LM_La_Jolla_Asia_0104555_LM_COSTA_SOL_ASIA</v>
      </c>
    </row>
    <row r="585" spans="1:30" hidden="1">
      <c r="A585" s="8" t="str">
        <f t="shared" si="9"/>
        <v>0103568_LH_Cayran_0103544_LH_Tallamonte</v>
      </c>
      <c r="B585" s="8" t="s">
        <v>636</v>
      </c>
      <c r="C585" s="8" t="s">
        <v>7204</v>
      </c>
      <c r="D585" s="8" t="s">
        <v>7205</v>
      </c>
      <c r="E585" s="8" t="s">
        <v>7205</v>
      </c>
      <c r="F585" s="8">
        <v>-9.9852799999999995</v>
      </c>
      <c r="G585" s="8">
        <v>-76.290030000000002</v>
      </c>
      <c r="H585" s="8" t="s">
        <v>777</v>
      </c>
      <c r="I585" s="8" t="s">
        <v>7204</v>
      </c>
      <c r="J585" s="8" t="s">
        <v>7205</v>
      </c>
      <c r="K585" s="8" t="s">
        <v>7205</v>
      </c>
      <c r="L585" s="8">
        <v>-9.9516679999999997</v>
      </c>
      <c r="M585" s="8">
        <v>-76.202942000000007</v>
      </c>
      <c r="N585" s="8" t="s">
        <v>4074</v>
      </c>
      <c r="O585" s="8" t="s">
        <v>4745</v>
      </c>
      <c r="P585" s="8" t="s">
        <v>4745</v>
      </c>
      <c r="Q585" s="8" t="s">
        <v>4749</v>
      </c>
      <c r="R585" s="8" t="s">
        <v>4901</v>
      </c>
      <c r="S585" s="8" t="s">
        <v>4902</v>
      </c>
      <c r="T585" s="8" t="s">
        <v>6107</v>
      </c>
      <c r="U585" s="8" t="s">
        <v>6137</v>
      </c>
      <c r="V585" s="8" t="s">
        <v>6476</v>
      </c>
      <c r="W585" s="8" t="s">
        <v>6476</v>
      </c>
      <c r="X585" s="8" t="s">
        <v>6622</v>
      </c>
      <c r="Y585" s="8" t="s">
        <v>6573</v>
      </c>
      <c r="Z585" s="8" t="s">
        <v>7085</v>
      </c>
      <c r="AA585" s="8" t="s">
        <v>7118</v>
      </c>
      <c r="AC585" s="8" t="s">
        <v>7119</v>
      </c>
      <c r="AD585" s="8" t="str">
        <f>VLOOKUP(A585,[1]Hoja2!$C:$C,1,0)</f>
        <v>0103568_LH_Cayran_0103544_LH_Tallamonte</v>
      </c>
    </row>
    <row r="586" spans="1:30">
      <c r="A586" s="8" t="str">
        <f t="shared" si="9"/>
        <v>0104756_CA_Boulevar_Bolivar_0104757_CA_Cerro_San_Ignacio</v>
      </c>
      <c r="B586" s="8" t="s">
        <v>637</v>
      </c>
      <c r="C586" s="8" t="s">
        <v>7156</v>
      </c>
      <c r="D586" s="8" t="s">
        <v>7157</v>
      </c>
      <c r="E586" s="8" t="s">
        <v>7175</v>
      </c>
      <c r="F586" s="8">
        <v>-5.1460549999999996</v>
      </c>
      <c r="G586" s="8">
        <v>-79.003610999999992</v>
      </c>
      <c r="H586" s="8" t="s">
        <v>132</v>
      </c>
      <c r="I586" s="8" t="s">
        <v>7156</v>
      </c>
      <c r="J586" s="8" t="s">
        <v>7157</v>
      </c>
      <c r="K586" s="8" t="s">
        <v>7175</v>
      </c>
      <c r="L586" s="8">
        <v>-5.1260599999999998</v>
      </c>
      <c r="M586" s="8">
        <v>-79.010570000000001</v>
      </c>
      <c r="N586" s="8" t="s">
        <v>4075</v>
      </c>
      <c r="O586" s="8" t="s">
        <v>4745</v>
      </c>
      <c r="P586" s="8" t="s">
        <v>4745</v>
      </c>
      <c r="Q586" s="8" t="s">
        <v>4751</v>
      </c>
      <c r="R586" s="8" t="s">
        <v>5062</v>
      </c>
      <c r="S586" s="8" t="s">
        <v>5061</v>
      </c>
      <c r="T586" s="8" t="s">
        <v>6105</v>
      </c>
      <c r="U586" s="8" t="s">
        <v>6149</v>
      </c>
      <c r="V586" s="8" t="s">
        <v>6480</v>
      </c>
      <c r="W586" s="8" t="s">
        <v>6480</v>
      </c>
      <c r="X586" s="8" t="s">
        <v>6623</v>
      </c>
      <c r="Y586" s="8" t="s">
        <v>6616</v>
      </c>
      <c r="Z586" s="8" t="s">
        <v>7085</v>
      </c>
      <c r="AA586" s="8" t="s">
        <v>7118</v>
      </c>
      <c r="AC586" s="8" t="s">
        <v>7119</v>
      </c>
      <c r="AD586" s="8" t="e">
        <f>VLOOKUP(A586,[1]Hoja2!$C:$C,1,0)</f>
        <v>#N/A</v>
      </c>
    </row>
    <row r="587" spans="1:30">
      <c r="A587" s="8" t="str">
        <f t="shared" si="9"/>
        <v>0100452_LM_Av_Del_Parque_0104549_LM_Nuevo_Lurigancho</v>
      </c>
      <c r="B587" s="8" t="s">
        <v>638</v>
      </c>
      <c r="C587" s="8" t="s">
        <v>7120</v>
      </c>
      <c r="D587" s="8" t="s">
        <v>7121</v>
      </c>
      <c r="E587" s="8" t="s">
        <v>7121</v>
      </c>
      <c r="F587" s="8">
        <v>-11.979531</v>
      </c>
      <c r="G587" s="8">
        <v>-77.002288000000007</v>
      </c>
      <c r="H587" s="8" t="s">
        <v>3432</v>
      </c>
      <c r="I587" s="8" t="s">
        <v>7120</v>
      </c>
      <c r="J587" s="8" t="s">
        <v>7121</v>
      </c>
      <c r="K587" s="8" t="s">
        <v>7121</v>
      </c>
      <c r="L587" s="8">
        <v>-12.019083</v>
      </c>
      <c r="M587" s="8">
        <v>-76.999360999999993</v>
      </c>
      <c r="N587" s="8" t="s">
        <v>4076</v>
      </c>
      <c r="O587" s="8" t="s">
        <v>4745</v>
      </c>
      <c r="P587" s="8" t="s">
        <v>4745</v>
      </c>
      <c r="Q587" s="8" t="s">
        <v>4748</v>
      </c>
      <c r="R587" s="8" t="s">
        <v>4998</v>
      </c>
      <c r="S587" s="8" t="s">
        <v>4999</v>
      </c>
      <c r="T587" s="8" t="s">
        <v>6105</v>
      </c>
      <c r="U587" s="8" t="s">
        <v>6166</v>
      </c>
      <c r="V587" s="8" t="s">
        <v>6474</v>
      </c>
      <c r="W587" s="8" t="s">
        <v>6474</v>
      </c>
      <c r="X587" s="8" t="s">
        <v>6622</v>
      </c>
      <c r="Y587" s="8" t="s">
        <v>6622</v>
      </c>
      <c r="Z587" s="8" t="s">
        <v>7085</v>
      </c>
      <c r="AA587" s="8" t="s">
        <v>7118</v>
      </c>
      <c r="AC587" s="8" t="s">
        <v>7119</v>
      </c>
      <c r="AD587" s="8" t="e">
        <f>VLOOKUP(A587,[1]Hoja2!$C:$C,1,0)</f>
        <v>#N/A</v>
      </c>
    </row>
    <row r="588" spans="1:30" hidden="1">
      <c r="A588" s="8" t="str">
        <f t="shared" si="9"/>
        <v>0104712_CA_Celendin_0104711_CA_Chumuch</v>
      </c>
      <c r="B588" s="8" t="s">
        <v>639</v>
      </c>
      <c r="C588" s="8" t="s">
        <v>7156</v>
      </c>
      <c r="D588" s="8" t="s">
        <v>7157</v>
      </c>
      <c r="E588" s="8" t="s">
        <v>7218</v>
      </c>
      <c r="F588" s="8">
        <v>-6.8873300000000004</v>
      </c>
      <c r="G588" s="8">
        <v>-78.128</v>
      </c>
      <c r="H588" s="8" t="s">
        <v>217</v>
      </c>
      <c r="I588" s="8" t="s">
        <v>7156</v>
      </c>
      <c r="J588" s="8" t="s">
        <v>7157</v>
      </c>
      <c r="K588" s="8" t="s">
        <v>7218</v>
      </c>
      <c r="L588" s="8">
        <v>-6.630139999999999</v>
      </c>
      <c r="M588" s="8">
        <v>-78.214609999999993</v>
      </c>
      <c r="N588" s="8" t="s">
        <v>4077</v>
      </c>
      <c r="O588" s="8" t="s">
        <v>4745</v>
      </c>
      <c r="P588" s="8" t="s">
        <v>4745</v>
      </c>
      <c r="Q588" s="8" t="s">
        <v>4747</v>
      </c>
      <c r="R588" s="8" t="s">
        <v>4973</v>
      </c>
      <c r="S588" s="8" t="s">
        <v>4972</v>
      </c>
      <c r="T588" s="8" t="s">
        <v>6106</v>
      </c>
      <c r="U588" s="8" t="s">
        <v>6129</v>
      </c>
      <c r="V588" s="8" t="s">
        <v>6471</v>
      </c>
      <c r="W588" s="8" t="s">
        <v>6471</v>
      </c>
      <c r="X588" s="8" t="s">
        <v>6623</v>
      </c>
      <c r="Y588" s="8" t="s">
        <v>6593</v>
      </c>
      <c r="Z588" s="8" t="s">
        <v>7085</v>
      </c>
      <c r="AA588" s="8" t="s">
        <v>7118</v>
      </c>
      <c r="AC588" s="8" t="s">
        <v>7119</v>
      </c>
      <c r="AD588" s="8" t="str">
        <f>VLOOKUP(A588,[1]Hoja2!$C:$C,1,0)</f>
        <v>0104712_CA_Celendin_0104711_CA_Chumuch</v>
      </c>
    </row>
    <row r="589" spans="1:30" hidden="1">
      <c r="A589" s="8" t="str">
        <f t="shared" si="9"/>
        <v>0100418_LM_La_Cruz_de_Andahuas_0106400_LM_Humaya</v>
      </c>
      <c r="B589" s="8" t="s">
        <v>640</v>
      </c>
      <c r="C589" s="8" t="s">
        <v>7120</v>
      </c>
      <c r="D589" s="8" t="s">
        <v>7121</v>
      </c>
      <c r="E589" s="8" t="s">
        <v>7222</v>
      </c>
      <c r="F589" s="8">
        <v>-11.15701</v>
      </c>
      <c r="G589" s="8">
        <v>-77.222030000000004</v>
      </c>
      <c r="H589" s="8" t="s">
        <v>974</v>
      </c>
      <c r="I589" s="8" t="s">
        <v>7120</v>
      </c>
      <c r="J589" s="8" t="s">
        <v>7121</v>
      </c>
      <c r="K589" s="8" t="s">
        <v>7222</v>
      </c>
      <c r="L589" s="8">
        <v>-11.10055</v>
      </c>
      <c r="M589" s="8">
        <v>-77.405649999999994</v>
      </c>
      <c r="N589" s="8" t="s">
        <v>4078</v>
      </c>
      <c r="O589" s="8" t="s">
        <v>4745</v>
      </c>
      <c r="P589" s="8" t="s">
        <v>4745</v>
      </c>
      <c r="Q589" s="8" t="s">
        <v>4747</v>
      </c>
      <c r="R589" s="8" t="s">
        <v>4784</v>
      </c>
      <c r="S589" s="8" t="s">
        <v>4783</v>
      </c>
      <c r="T589" s="8" t="s">
        <v>6105</v>
      </c>
      <c r="U589" s="8" t="s">
        <v>6149</v>
      </c>
      <c r="V589" s="8" t="s">
        <v>6471</v>
      </c>
      <c r="W589" s="8" t="s">
        <v>6471</v>
      </c>
      <c r="X589" s="8" t="s">
        <v>6622</v>
      </c>
      <c r="Y589" s="8" t="s">
        <v>6643</v>
      </c>
      <c r="Z589" s="8" t="s">
        <v>7085</v>
      </c>
      <c r="AA589" s="8" t="s">
        <v>7118</v>
      </c>
      <c r="AC589" s="8" t="s">
        <v>7119</v>
      </c>
      <c r="AD589" s="8" t="str">
        <f>VLOOKUP(A589,[1]Hoja2!$C:$C,1,0)</f>
        <v>0100418_LM_La_Cruz_De_Andahuas_0106400_LM_Humaya</v>
      </c>
    </row>
    <row r="590" spans="1:30" hidden="1">
      <c r="A590" s="8" t="str">
        <f t="shared" si="9"/>
        <v>0100361_LM_Unanue_0100119_LM_Estadio_Alianza</v>
      </c>
      <c r="B590" s="8" t="s">
        <v>641</v>
      </c>
      <c r="C590" s="8" t="s">
        <v>7120</v>
      </c>
      <c r="D590" s="8" t="s">
        <v>7121</v>
      </c>
      <c r="E590" s="8" t="s">
        <v>7121</v>
      </c>
      <c r="F590" s="8">
        <v>-12.064569000000001</v>
      </c>
      <c r="G590" s="8">
        <v>-77.016196999999991</v>
      </c>
      <c r="H590" s="8" t="s">
        <v>3375</v>
      </c>
      <c r="I590" s="8" t="s">
        <v>7120</v>
      </c>
      <c r="J590" s="8" t="s">
        <v>7121</v>
      </c>
      <c r="K590" s="8" t="s">
        <v>7121</v>
      </c>
      <c r="L590" s="8">
        <v>-12.068927</v>
      </c>
      <c r="M590" s="8">
        <v>-77.021834999999996</v>
      </c>
      <c r="N590" s="8" t="s">
        <v>4029</v>
      </c>
      <c r="O590" s="8" t="s">
        <v>4745</v>
      </c>
      <c r="P590" s="8" t="s">
        <v>4745</v>
      </c>
      <c r="Q590" s="8" t="s">
        <v>4748</v>
      </c>
      <c r="R590" s="8" t="s">
        <v>4871</v>
      </c>
      <c r="S590" s="8" t="s">
        <v>4872</v>
      </c>
      <c r="T590" s="8" t="s">
        <v>6105</v>
      </c>
      <c r="U590" s="8" t="s">
        <v>6143</v>
      </c>
      <c r="V590" s="8" t="s">
        <v>6474</v>
      </c>
      <c r="W590" s="8" t="s">
        <v>6474</v>
      </c>
      <c r="X590" s="8" t="s">
        <v>6623</v>
      </c>
      <c r="Y590" s="8" t="s">
        <v>6574</v>
      </c>
      <c r="Z590" s="8" t="s">
        <v>7085</v>
      </c>
      <c r="AA590" s="8" t="s">
        <v>7118</v>
      </c>
      <c r="AC590" s="8" t="s">
        <v>7119</v>
      </c>
      <c r="AD590" s="8" t="str">
        <f>VLOOKUP(A590,[1]Hoja2!$C:$C,1,0)</f>
        <v>0100361_LM_Unanue_0100119_LM_Estadio_Alianza</v>
      </c>
    </row>
    <row r="591" spans="1:30" hidden="1">
      <c r="A591" s="8" t="str">
        <f t="shared" si="9"/>
        <v>0100731_AN_El_Pinar_0102053_AN_Rep_Marian</v>
      </c>
      <c r="B591" s="8" t="s">
        <v>642</v>
      </c>
      <c r="C591" s="8" t="s">
        <v>7167</v>
      </c>
      <c r="D591" s="8" t="s">
        <v>7168</v>
      </c>
      <c r="E591" s="8" t="s">
        <v>7251</v>
      </c>
      <c r="F591" s="8">
        <v>-9.5154600000000009</v>
      </c>
      <c r="G591" s="8">
        <v>-77.510261</v>
      </c>
      <c r="H591" s="8" t="s">
        <v>890</v>
      </c>
      <c r="I591" s="8" t="s">
        <v>7167</v>
      </c>
      <c r="J591" s="8" t="s">
        <v>7168</v>
      </c>
      <c r="K591" s="8" t="s">
        <v>7168</v>
      </c>
      <c r="L591" s="8">
        <v>-9.5182504649999995</v>
      </c>
      <c r="M591" s="8">
        <v>-77.499420169999993</v>
      </c>
      <c r="N591" s="8" t="s">
        <v>3830</v>
      </c>
      <c r="O591" s="8" t="s">
        <v>4745</v>
      </c>
      <c r="P591" s="8" t="s">
        <v>4745</v>
      </c>
      <c r="Q591" s="8" t="s">
        <v>4748</v>
      </c>
      <c r="R591" s="8" t="s">
        <v>5219</v>
      </c>
      <c r="S591" s="8" t="s">
        <v>5220</v>
      </c>
      <c r="T591" s="8" t="s">
        <v>6106</v>
      </c>
      <c r="U591" s="8" t="s">
        <v>6192</v>
      </c>
      <c r="V591" s="8" t="s">
        <v>6474</v>
      </c>
      <c r="W591" s="8" t="s">
        <v>6474</v>
      </c>
      <c r="X591" s="8" t="s">
        <v>6622</v>
      </c>
      <c r="Y591" s="8" t="s">
        <v>6572</v>
      </c>
      <c r="Z591" s="8" t="s">
        <v>7086</v>
      </c>
      <c r="AA591" s="8" t="s">
        <v>7118</v>
      </c>
      <c r="AC591" s="8" t="s">
        <v>7119</v>
      </c>
      <c r="AD591" s="8" t="str">
        <f>VLOOKUP(A591,[1]Hoja2!$C:$C,1,0)</f>
        <v>0100731_AN_El_Pinar_0102053_AN_Rep_Marian</v>
      </c>
    </row>
    <row r="592" spans="1:30" hidden="1">
      <c r="A592" s="8" t="str">
        <f t="shared" si="9"/>
        <v>0102976_AP_Abancay_Alto_0102936_AP_Huallpahuasi</v>
      </c>
      <c r="B592" s="8" t="s">
        <v>643</v>
      </c>
      <c r="C592" s="8" t="s">
        <v>7149</v>
      </c>
      <c r="D592" s="8" t="s">
        <v>7150</v>
      </c>
      <c r="E592" s="8" t="s">
        <v>7181</v>
      </c>
      <c r="F592" s="8">
        <v>-13.626987</v>
      </c>
      <c r="G592" s="8">
        <v>-72.887218000000004</v>
      </c>
      <c r="H592" s="8" t="s">
        <v>3433</v>
      </c>
      <c r="I592" s="8" t="s">
        <v>7149</v>
      </c>
      <c r="J592" s="8" t="s">
        <v>7150</v>
      </c>
      <c r="K592" s="8" t="s">
        <v>7181</v>
      </c>
      <c r="L592" s="8">
        <v>-13.61551</v>
      </c>
      <c r="M592" s="8">
        <v>-72.872290000000007</v>
      </c>
      <c r="N592" s="8" t="s">
        <v>4079</v>
      </c>
      <c r="O592" s="8" t="s">
        <v>4745</v>
      </c>
      <c r="P592" s="8" t="s">
        <v>4745</v>
      </c>
      <c r="Q592" s="8" t="s">
        <v>4746</v>
      </c>
      <c r="R592" s="8" t="s">
        <v>5221</v>
      </c>
      <c r="S592" s="8" t="s">
        <v>5222</v>
      </c>
      <c r="T592" s="8" t="s">
        <v>6105</v>
      </c>
      <c r="U592" s="8" t="s">
        <v>6247</v>
      </c>
      <c r="V592" s="8" t="s">
        <v>6477</v>
      </c>
      <c r="W592" s="8" t="s">
        <v>6477</v>
      </c>
      <c r="X592" s="8" t="s">
        <v>6623</v>
      </c>
      <c r="Y592" s="8" t="s">
        <v>6575</v>
      </c>
      <c r="Z592" s="8" t="s">
        <v>7088</v>
      </c>
      <c r="AA592" s="8" t="s">
        <v>7118</v>
      </c>
      <c r="AC592" s="8" t="s">
        <v>7119</v>
      </c>
      <c r="AD592" s="8" t="str">
        <f>VLOOKUP(A592,[1]Hoja2!$C:$C,1,0)</f>
        <v>0102976_AP_Abancay_Alto_0102936_AP_Huallpahuasi</v>
      </c>
    </row>
    <row r="593" spans="1:30">
      <c r="A593" s="8" t="str">
        <f t="shared" si="9"/>
        <v>0103337_UY_Eglinton_0103344_UY_Pucallpa_Centro</v>
      </c>
      <c r="B593" s="8" t="s">
        <v>644</v>
      </c>
      <c r="C593" s="8" t="s">
        <v>7164</v>
      </c>
      <c r="D593" s="8" t="s">
        <v>7165</v>
      </c>
      <c r="E593" s="8" t="s">
        <v>7166</v>
      </c>
      <c r="F593" s="8">
        <v>-8.3837100000000007</v>
      </c>
      <c r="G593" s="8">
        <v>-74.557130000000001</v>
      </c>
      <c r="H593" s="8" t="s">
        <v>3411</v>
      </c>
      <c r="I593" s="8" t="s">
        <v>7164</v>
      </c>
      <c r="J593" s="8" t="s">
        <v>7165</v>
      </c>
      <c r="K593" s="8" t="s">
        <v>7166</v>
      </c>
      <c r="L593" s="8">
        <v>-8.3831199999999999</v>
      </c>
      <c r="M593" s="8">
        <v>-74.535740000000004</v>
      </c>
      <c r="N593" s="8" t="s">
        <v>4075</v>
      </c>
      <c r="O593" s="8" t="s">
        <v>4745</v>
      </c>
      <c r="P593" s="8" t="s">
        <v>4745</v>
      </c>
      <c r="Q593" s="8" t="s">
        <v>4746</v>
      </c>
      <c r="R593" s="8" t="s">
        <v>5223</v>
      </c>
      <c r="S593" s="8" t="s">
        <v>5224</v>
      </c>
      <c r="T593" s="8" t="s">
        <v>6105</v>
      </c>
      <c r="U593" s="8" t="s">
        <v>6138</v>
      </c>
      <c r="V593" s="8" t="s">
        <v>6477</v>
      </c>
      <c r="W593" s="8" t="s">
        <v>6477</v>
      </c>
      <c r="X593" s="8" t="s">
        <v>6623</v>
      </c>
      <c r="Y593" s="8" t="s">
        <v>6615</v>
      </c>
      <c r="Z593" s="8" t="s">
        <v>7085</v>
      </c>
      <c r="AA593" s="8" t="s">
        <v>7118</v>
      </c>
      <c r="AC593" s="8" t="s">
        <v>7119</v>
      </c>
      <c r="AD593" s="8" t="e">
        <f>VLOOKUP(A593,[1]Hoja2!$C:$C,1,0)</f>
        <v>#N/A</v>
      </c>
    </row>
    <row r="594" spans="1:30" hidden="1">
      <c r="A594" s="8" t="str">
        <f t="shared" si="9"/>
        <v>0100802_IC_Nazca_0100804_IC_Vista_Alegre</v>
      </c>
      <c r="B594" s="8" t="s">
        <v>645</v>
      </c>
      <c r="C594" s="8" t="s">
        <v>7196</v>
      </c>
      <c r="D594" s="8" t="s">
        <v>7197</v>
      </c>
      <c r="E594" s="8" t="s">
        <v>7255</v>
      </c>
      <c r="F594" s="8">
        <v>-14.833055</v>
      </c>
      <c r="G594" s="8">
        <v>-74.928336999999999</v>
      </c>
      <c r="H594" s="8" t="s">
        <v>3345</v>
      </c>
      <c r="I594" s="8" t="s">
        <v>7196</v>
      </c>
      <c r="J594" s="8" t="s">
        <v>7197</v>
      </c>
      <c r="K594" s="8" t="s">
        <v>7255</v>
      </c>
      <c r="L594" s="8">
        <v>-14.878888999999999</v>
      </c>
      <c r="M594" s="8">
        <v>-74.987052000000006</v>
      </c>
      <c r="N594" s="8" t="s">
        <v>4080</v>
      </c>
      <c r="O594" s="8" t="s">
        <v>4745</v>
      </c>
      <c r="P594" s="8" t="s">
        <v>4745</v>
      </c>
      <c r="Q594" s="8" t="s">
        <v>4749</v>
      </c>
      <c r="R594" s="8" t="s">
        <v>4859</v>
      </c>
      <c r="S594" s="8" t="s">
        <v>4860</v>
      </c>
      <c r="T594" s="8" t="s">
        <v>6107</v>
      </c>
      <c r="U594" s="8" t="s">
        <v>6221</v>
      </c>
      <c r="V594" s="8" t="s">
        <v>6476</v>
      </c>
      <c r="W594" s="8" t="s">
        <v>6476</v>
      </c>
      <c r="X594" s="8" t="s">
        <v>6622</v>
      </c>
      <c r="Y594" s="8" t="s">
        <v>6476</v>
      </c>
      <c r="Z594" s="8" t="s">
        <v>7085</v>
      </c>
      <c r="AA594" s="8" t="s">
        <v>7118</v>
      </c>
      <c r="AC594" s="8" t="s">
        <v>7119</v>
      </c>
      <c r="AD594" s="8" t="str">
        <f>VLOOKUP(A594,[1]Hoja2!$C:$C,1,0)</f>
        <v>0100802_IC_Nazca_0100804_IC_Vista_Alegre</v>
      </c>
    </row>
    <row r="595" spans="1:30" hidden="1">
      <c r="A595" s="8" t="str">
        <f t="shared" si="9"/>
        <v>0103305_UY_Parque_Mangualito_0103344_UY_Pucallpa_Centro</v>
      </c>
      <c r="B595" s="8" t="s">
        <v>646</v>
      </c>
      <c r="C595" s="8" t="s">
        <v>7164</v>
      </c>
      <c r="D595" s="8" t="s">
        <v>7165</v>
      </c>
      <c r="E595" s="8" t="s">
        <v>7166</v>
      </c>
      <c r="F595" s="8">
        <v>-8.3822899999999994</v>
      </c>
      <c r="G595" s="8">
        <v>-74.544019999999989</v>
      </c>
      <c r="H595" s="8" t="s">
        <v>3411</v>
      </c>
      <c r="I595" s="8" t="s">
        <v>7164</v>
      </c>
      <c r="J595" s="8" t="s">
        <v>7165</v>
      </c>
      <c r="K595" s="8" t="s">
        <v>7166</v>
      </c>
      <c r="L595" s="8">
        <v>-8.3831199999999999</v>
      </c>
      <c r="M595" s="8">
        <v>-74.535740000000004</v>
      </c>
      <c r="N595" s="8" t="s">
        <v>4081</v>
      </c>
      <c r="O595" s="8" t="s">
        <v>4745</v>
      </c>
      <c r="P595" s="8" t="s">
        <v>4745</v>
      </c>
      <c r="Q595" s="8" t="s">
        <v>4746</v>
      </c>
      <c r="R595" s="8" t="s">
        <v>5063</v>
      </c>
      <c r="S595" s="8" t="s">
        <v>5064</v>
      </c>
      <c r="T595" s="8" t="s">
        <v>6106</v>
      </c>
      <c r="U595" s="8" t="s">
        <v>6121</v>
      </c>
      <c r="V595" s="8" t="s">
        <v>6470</v>
      </c>
      <c r="W595" s="8" t="s">
        <v>6470</v>
      </c>
      <c r="X595" s="8" t="s">
        <v>6623</v>
      </c>
      <c r="Y595" s="8" t="s">
        <v>6574</v>
      </c>
      <c r="Z595" s="8" t="s">
        <v>7085</v>
      </c>
      <c r="AA595" s="8" t="s">
        <v>7118</v>
      </c>
      <c r="AC595" s="8" t="s">
        <v>7119</v>
      </c>
      <c r="AD595" s="8" t="str">
        <f>VLOOKUP(A595,[1]Hoja2!$C:$C,1,0)</f>
        <v>0103305_UY_Parque_Mangualito_0103344_UY_Pucallpa_Centro</v>
      </c>
    </row>
    <row r="596" spans="1:30" hidden="1">
      <c r="A596" s="8" t="str">
        <f t="shared" si="9"/>
        <v>0101159_MQ_Torata_0101158_MQ_Villa_Botiflaca</v>
      </c>
      <c r="B596" s="8" t="s">
        <v>647</v>
      </c>
      <c r="C596" s="8" t="s">
        <v>7182</v>
      </c>
      <c r="D596" s="8" t="s">
        <v>7183</v>
      </c>
      <c r="E596" s="8" t="s">
        <v>7265</v>
      </c>
      <c r="F596" s="8">
        <v>-17.0611</v>
      </c>
      <c r="G596" s="8">
        <v>-70.840090000000004</v>
      </c>
      <c r="H596" s="8" t="s">
        <v>1501</v>
      </c>
      <c r="I596" s="8" t="s">
        <v>7182</v>
      </c>
      <c r="J596" s="8" t="s">
        <v>7183</v>
      </c>
      <c r="K596" s="8" t="s">
        <v>7265</v>
      </c>
      <c r="L596" s="8">
        <v>-17.073556</v>
      </c>
      <c r="M596" s="8">
        <v>-70.791167000000002</v>
      </c>
      <c r="N596" s="8" t="s">
        <v>4082</v>
      </c>
      <c r="O596" s="8" t="s">
        <v>4745</v>
      </c>
      <c r="P596" s="8" t="s">
        <v>4745</v>
      </c>
      <c r="Q596" s="8" t="s">
        <v>4748</v>
      </c>
      <c r="R596" s="8" t="s">
        <v>4865</v>
      </c>
      <c r="S596" s="8" t="s">
        <v>4866</v>
      </c>
      <c r="T596" s="8" t="s">
        <v>6106</v>
      </c>
      <c r="U596" s="8" t="s">
        <v>6132</v>
      </c>
      <c r="V596" s="8" t="s">
        <v>6474</v>
      </c>
      <c r="W596" s="8" t="s">
        <v>6474</v>
      </c>
      <c r="X596" s="8" t="s">
        <v>6622</v>
      </c>
      <c r="Y596" s="8" t="s">
        <v>6573</v>
      </c>
      <c r="Z596" s="8" t="s">
        <v>7085</v>
      </c>
      <c r="AA596" s="8" t="s">
        <v>7118</v>
      </c>
      <c r="AC596" s="8" t="s">
        <v>7119</v>
      </c>
      <c r="AD596" s="8" t="str">
        <f>VLOOKUP(A596,[1]Hoja2!$C:$C,1,0)</f>
        <v>0101159_MQ_Torata_0101158_MQ_Villa_Botiflaca</v>
      </c>
    </row>
    <row r="597" spans="1:30" hidden="1">
      <c r="A597" s="8" t="str">
        <f t="shared" si="9"/>
        <v>0101564_CA_La_Fila_0104738_CA_Tauripampa</v>
      </c>
      <c r="B597" s="8" t="s">
        <v>648</v>
      </c>
      <c r="C597" s="8" t="s">
        <v>7156</v>
      </c>
      <c r="D597" s="8" t="s">
        <v>7157</v>
      </c>
      <c r="E597" s="8" t="s">
        <v>7276</v>
      </c>
      <c r="F597" s="8">
        <v>-6.6265300000000007</v>
      </c>
      <c r="G597" s="8">
        <v>-78.943600000000004</v>
      </c>
      <c r="H597" s="8" t="s">
        <v>1134</v>
      </c>
      <c r="I597" s="8" t="s">
        <v>7156</v>
      </c>
      <c r="J597" s="8" t="s">
        <v>7157</v>
      </c>
      <c r="K597" s="8" t="s">
        <v>7190</v>
      </c>
      <c r="L597" s="8">
        <v>-6.5957499999999998</v>
      </c>
      <c r="M597" s="8">
        <v>-78.762219999999999</v>
      </c>
      <c r="N597" s="8" t="s">
        <v>4083</v>
      </c>
      <c r="O597" s="8" t="s">
        <v>4745</v>
      </c>
      <c r="P597" s="8" t="s">
        <v>4745</v>
      </c>
      <c r="Q597" s="8" t="s">
        <v>4747</v>
      </c>
      <c r="R597" s="8" t="s">
        <v>4861</v>
      </c>
      <c r="S597" s="8" t="s">
        <v>4862</v>
      </c>
      <c r="T597" s="8" t="s">
        <v>6105</v>
      </c>
      <c r="U597" s="8" t="s">
        <v>6154</v>
      </c>
      <c r="V597" s="8" t="s">
        <v>6471</v>
      </c>
      <c r="W597" s="8" t="s">
        <v>6471</v>
      </c>
      <c r="X597" s="8" t="s">
        <v>6622</v>
      </c>
      <c r="Y597" s="8" t="s">
        <v>6573</v>
      </c>
      <c r="Z597" s="8" t="s">
        <v>7085</v>
      </c>
      <c r="AA597" s="8" t="s">
        <v>7118</v>
      </c>
      <c r="AC597" s="8" t="s">
        <v>7119</v>
      </c>
      <c r="AD597" s="8" t="str">
        <f>VLOOKUP(A597,[1]Hoja2!$C:$C,1,0)</f>
        <v>0101564_CA_LA_FILA_0104738_CA_TAURIPAMPA</v>
      </c>
    </row>
    <row r="598" spans="1:30" hidden="1">
      <c r="A598" s="8" t="str">
        <f t="shared" si="9"/>
        <v>0103399_UY_Papelera_Pucallpa_0103344_UY_Pucallpa_Centro</v>
      </c>
      <c r="B598" s="8" t="s">
        <v>649</v>
      </c>
      <c r="C598" s="8" t="s">
        <v>7164</v>
      </c>
      <c r="D598" s="8" t="s">
        <v>7165</v>
      </c>
      <c r="E598" s="8" t="s">
        <v>7166</v>
      </c>
      <c r="F598" s="8">
        <v>-8.4104700000000001</v>
      </c>
      <c r="G598" s="8">
        <v>-74.546559999999999</v>
      </c>
      <c r="H598" s="8" t="s">
        <v>3411</v>
      </c>
      <c r="I598" s="8" t="s">
        <v>7164</v>
      </c>
      <c r="J598" s="8" t="s">
        <v>7165</v>
      </c>
      <c r="K598" s="8" t="s">
        <v>7166</v>
      </c>
      <c r="L598" s="8">
        <v>-8.3831199999999999</v>
      </c>
      <c r="M598" s="8">
        <v>-74.535740000000004</v>
      </c>
      <c r="N598" s="8" t="s">
        <v>4028</v>
      </c>
      <c r="O598" s="8" t="s">
        <v>4745</v>
      </c>
      <c r="P598" s="8" t="s">
        <v>4745</v>
      </c>
      <c r="Q598" s="8" t="s">
        <v>4746</v>
      </c>
      <c r="R598" s="8" t="s">
        <v>4897</v>
      </c>
      <c r="S598" s="8" t="s">
        <v>4898</v>
      </c>
      <c r="T598" s="8" t="s">
        <v>6106</v>
      </c>
      <c r="U598" s="8" t="s">
        <v>6239</v>
      </c>
      <c r="V598" s="8" t="s">
        <v>6477</v>
      </c>
      <c r="W598" s="8" t="s">
        <v>6477</v>
      </c>
      <c r="X598" s="8" t="s">
        <v>6623</v>
      </c>
      <c r="Y598" s="8" t="s">
        <v>6593</v>
      </c>
      <c r="Z598" s="8" t="s">
        <v>7085</v>
      </c>
      <c r="AA598" s="8" t="s">
        <v>7118</v>
      </c>
      <c r="AC598" s="8" t="s">
        <v>7119</v>
      </c>
      <c r="AD598" s="8" t="str">
        <f>VLOOKUP(A598,[1]Hoja2!$C:$C,1,0)</f>
        <v>0103399_UY_Papelera_Pucallpa_0103344_UY_Pucallpa_Centro</v>
      </c>
    </row>
    <row r="599" spans="1:30" hidden="1">
      <c r="A599" s="8" t="str">
        <f t="shared" si="9"/>
        <v>0101029_LA_Santa_Rosa_Lamb_0101023_LA_Monsefu</v>
      </c>
      <c r="B599" s="8" t="s">
        <v>650</v>
      </c>
      <c r="C599" s="8" t="s">
        <v>7131</v>
      </c>
      <c r="D599" s="8" t="s">
        <v>7132</v>
      </c>
      <c r="E599" s="8" t="s">
        <v>7140</v>
      </c>
      <c r="F599" s="8">
        <v>-6.8760389999999996</v>
      </c>
      <c r="G599" s="8">
        <v>-79.918579000000008</v>
      </c>
      <c r="H599" s="8" t="s">
        <v>1565</v>
      </c>
      <c r="I599" s="8" t="s">
        <v>7131</v>
      </c>
      <c r="J599" s="8" t="s">
        <v>7132</v>
      </c>
      <c r="K599" s="8" t="s">
        <v>7140</v>
      </c>
      <c r="L599" s="8">
        <v>-6.8807899999999993</v>
      </c>
      <c r="M599" s="8">
        <v>-79.877257999999998</v>
      </c>
      <c r="N599" s="8" t="s">
        <v>3897</v>
      </c>
      <c r="O599" s="8" t="s">
        <v>4745</v>
      </c>
      <c r="P599" s="8" t="s">
        <v>4745</v>
      </c>
      <c r="Q599" s="8" t="s">
        <v>7431</v>
      </c>
      <c r="R599" s="8" t="s">
        <v>7439</v>
      </c>
      <c r="S599" s="8" t="s">
        <v>7440</v>
      </c>
      <c r="T599" s="8" t="s">
        <v>7530</v>
      </c>
      <c r="U599" s="8" t="s">
        <v>7544</v>
      </c>
      <c r="V599" s="8" t="s">
        <v>6480</v>
      </c>
      <c r="W599" s="8" t="s">
        <v>6480</v>
      </c>
      <c r="X599" s="8" t="s">
        <v>7568</v>
      </c>
      <c r="Y599" s="8" t="s">
        <v>7569</v>
      </c>
      <c r="Z599" s="8" t="s">
        <v>7581</v>
      </c>
      <c r="AA599" s="8" t="s">
        <v>7118</v>
      </c>
      <c r="AC599" s="8" t="s">
        <v>7119</v>
      </c>
      <c r="AD599" s="8" t="str">
        <f>VLOOKUP(A599,[1]Hoja2!$C:$C,1,0)</f>
        <v>0101029_LA_Santa_Rosa_Lamb_0101023_LA_Monsefu</v>
      </c>
    </row>
    <row r="600" spans="1:30" hidden="1">
      <c r="A600" s="8" t="str">
        <f t="shared" si="9"/>
        <v>0100237_LM_Dibos_0100146_LM_Intihuatana</v>
      </c>
      <c r="B600" s="8" t="s">
        <v>651</v>
      </c>
      <c r="C600" s="8" t="s">
        <v>7120</v>
      </c>
      <c r="D600" s="8" t="s">
        <v>7121</v>
      </c>
      <c r="E600" s="8" t="s">
        <v>7121</v>
      </c>
      <c r="F600" s="8">
        <v>-12.112360000000001</v>
      </c>
      <c r="G600" s="8">
        <v>-77.002760999999992</v>
      </c>
      <c r="H600" s="8" t="s">
        <v>1554</v>
      </c>
      <c r="I600" s="8" t="s">
        <v>7120</v>
      </c>
      <c r="J600" s="8" t="s">
        <v>7121</v>
      </c>
      <c r="K600" s="8" t="s">
        <v>7121</v>
      </c>
      <c r="L600" s="8">
        <v>-12.119723</v>
      </c>
      <c r="M600" s="8">
        <v>-76.997314000000003</v>
      </c>
      <c r="N600" s="8" t="s">
        <v>3787</v>
      </c>
      <c r="O600" s="8" t="s">
        <v>4745</v>
      </c>
      <c r="P600" s="8" t="s">
        <v>4745</v>
      </c>
      <c r="Q600" s="8" t="s">
        <v>4746</v>
      </c>
      <c r="R600" s="8" t="s">
        <v>5225</v>
      </c>
      <c r="S600" s="8" t="s">
        <v>5226</v>
      </c>
      <c r="T600" s="8" t="s">
        <v>6105</v>
      </c>
      <c r="U600" s="8" t="s">
        <v>6143</v>
      </c>
      <c r="V600" s="8" t="s">
        <v>6470</v>
      </c>
      <c r="W600" s="8" t="s">
        <v>6470</v>
      </c>
      <c r="X600" s="8" t="s">
        <v>6623</v>
      </c>
      <c r="Y600" s="8" t="s">
        <v>6574</v>
      </c>
      <c r="Z600" s="8" t="s">
        <v>7085</v>
      </c>
      <c r="AA600" s="8" t="s">
        <v>7118</v>
      </c>
      <c r="AC600" s="8" t="s">
        <v>7119</v>
      </c>
      <c r="AD600" s="8" t="str">
        <f>VLOOKUP(A600,[1]Hoja2!$C:$C,1,0)</f>
        <v>0100237_LM_Dibos_0100146_LM_Intihuatana</v>
      </c>
    </row>
    <row r="601" spans="1:30" hidden="1">
      <c r="A601" s="8" t="str">
        <f t="shared" si="9"/>
        <v>0101745_PI_Vice_0101740_PI_Nuevo_Union</v>
      </c>
      <c r="B601" s="8" t="s">
        <v>652</v>
      </c>
      <c r="C601" s="8" t="s">
        <v>7123</v>
      </c>
      <c r="D601" s="8" t="s">
        <v>7124</v>
      </c>
      <c r="E601" s="8" t="s">
        <v>7176</v>
      </c>
      <c r="F601" s="8">
        <v>-5.4360099999999996</v>
      </c>
      <c r="G601" s="8">
        <v>-80.787390000000002</v>
      </c>
      <c r="H601" s="8" t="s">
        <v>915</v>
      </c>
      <c r="I601" s="8" t="s">
        <v>7123</v>
      </c>
      <c r="J601" s="8" t="s">
        <v>7124</v>
      </c>
      <c r="K601" s="8" t="s">
        <v>7124</v>
      </c>
      <c r="L601" s="8">
        <v>-5.4048179999999997</v>
      </c>
      <c r="M601" s="8">
        <v>-80.743583000000001</v>
      </c>
      <c r="N601" s="8" t="s">
        <v>4084</v>
      </c>
      <c r="O601" s="8" t="s">
        <v>4745</v>
      </c>
      <c r="P601" s="8" t="s">
        <v>4745</v>
      </c>
      <c r="Q601" s="8" t="s">
        <v>4748</v>
      </c>
      <c r="R601" s="8" t="s">
        <v>4963</v>
      </c>
      <c r="S601" s="8" t="s">
        <v>4964</v>
      </c>
      <c r="T601" s="8" t="s">
        <v>6106</v>
      </c>
      <c r="U601" s="8" t="s">
        <v>6132</v>
      </c>
      <c r="V601" s="8" t="s">
        <v>6474</v>
      </c>
      <c r="W601" s="8" t="s">
        <v>6474</v>
      </c>
      <c r="X601" s="8" t="s">
        <v>6622</v>
      </c>
      <c r="Y601" s="8" t="s">
        <v>6622</v>
      </c>
      <c r="Z601" s="8" t="s">
        <v>7085</v>
      </c>
      <c r="AA601" s="8" t="s">
        <v>7118</v>
      </c>
      <c r="AC601" s="8" t="s">
        <v>7119</v>
      </c>
      <c r="AD601" s="8" t="str">
        <f>VLOOKUP(A601,[1]Hoja2!$C:$C,1,0)</f>
        <v>0101745_PI_Vice_0101740_PI_Nuevo_Union</v>
      </c>
    </row>
    <row r="602" spans="1:30" hidden="1">
      <c r="A602" s="8" t="str">
        <f t="shared" si="9"/>
        <v>0102379_SM_Vicente_Najar_0102376_SM_Moyobamba_Agregador</v>
      </c>
      <c r="B602" s="8" t="s">
        <v>653</v>
      </c>
      <c r="C602" s="8" t="s">
        <v>7209</v>
      </c>
      <c r="D602" s="8" t="s">
        <v>7201</v>
      </c>
      <c r="E602" s="8" t="s">
        <v>7210</v>
      </c>
      <c r="F602" s="8">
        <v>-6.0271439999999998</v>
      </c>
      <c r="G602" s="8">
        <v>-76.98163000000001</v>
      </c>
      <c r="H602" s="8" t="s">
        <v>3434</v>
      </c>
      <c r="I602" s="8" t="s">
        <v>7209</v>
      </c>
      <c r="J602" s="8" t="s">
        <v>7201</v>
      </c>
      <c r="K602" s="8" t="s">
        <v>7210</v>
      </c>
      <c r="L602" s="8">
        <v>-6.0354999999999999</v>
      </c>
      <c r="M602" s="8">
        <v>-76.976306000000008</v>
      </c>
      <c r="N602" s="8" t="s">
        <v>3775</v>
      </c>
      <c r="O602" s="8" t="s">
        <v>4745</v>
      </c>
      <c r="P602" s="8" t="s">
        <v>4745</v>
      </c>
      <c r="Q602" s="8" t="s">
        <v>4746</v>
      </c>
      <c r="R602" s="8" t="s">
        <v>4819</v>
      </c>
      <c r="S602" s="8" t="s">
        <v>4820</v>
      </c>
      <c r="T602" s="8" t="s">
        <v>6106</v>
      </c>
      <c r="U602" s="8" t="s">
        <v>6121</v>
      </c>
      <c r="V602" s="8" t="s">
        <v>6470</v>
      </c>
      <c r="W602" s="8" t="s">
        <v>6470</v>
      </c>
      <c r="X602" s="8" t="s">
        <v>6623</v>
      </c>
      <c r="Y602" s="8" t="s">
        <v>6573</v>
      </c>
      <c r="Z602" s="8" t="s">
        <v>7085</v>
      </c>
      <c r="AA602" s="8" t="s">
        <v>7118</v>
      </c>
      <c r="AC602" s="8" t="s">
        <v>7119</v>
      </c>
      <c r="AD602" s="8" t="str">
        <f>VLOOKUP(A602,[1]Hoja2!$C:$C,1,0)</f>
        <v>0102379_SM_Vicente_Najar_0102376_SM_Moyobamba_Agregador</v>
      </c>
    </row>
    <row r="603" spans="1:30">
      <c r="A603" s="8" t="str">
        <f t="shared" si="9"/>
        <v>0101730_PI_Mancora_Pueblo_0101712_PI_Mancora</v>
      </c>
      <c r="B603" s="8" t="s">
        <v>654</v>
      </c>
      <c r="C603" s="8" t="s">
        <v>7123</v>
      </c>
      <c r="D603" s="8" t="s">
        <v>7124</v>
      </c>
      <c r="E603" s="8" t="s">
        <v>7213</v>
      </c>
      <c r="F603" s="8">
        <v>-4.1008449999999996</v>
      </c>
      <c r="G603" s="8">
        <v>-81.04870600000001</v>
      </c>
      <c r="H603" s="8" t="s">
        <v>2929</v>
      </c>
      <c r="I603" s="8" t="s">
        <v>7123</v>
      </c>
      <c r="J603" s="8" t="s">
        <v>7124</v>
      </c>
      <c r="K603" s="8" t="s">
        <v>7213</v>
      </c>
      <c r="L603" s="8">
        <v>-4.1274230000000003</v>
      </c>
      <c r="M603" s="8">
        <v>-81.082793999999993</v>
      </c>
      <c r="N603" s="8" t="s">
        <v>4085</v>
      </c>
      <c r="O603" s="8" t="s">
        <v>4745</v>
      </c>
      <c r="P603" s="8" t="s">
        <v>4745</v>
      </c>
      <c r="Q603" s="8" t="s">
        <v>4748</v>
      </c>
      <c r="R603" s="8" t="s">
        <v>4915</v>
      </c>
      <c r="S603" s="8" t="s">
        <v>4916</v>
      </c>
      <c r="T603" s="8" t="s">
        <v>6105</v>
      </c>
      <c r="U603" s="8" t="s">
        <v>6138</v>
      </c>
      <c r="V603" s="8" t="s">
        <v>6474</v>
      </c>
      <c r="W603" s="8" t="s">
        <v>6474</v>
      </c>
      <c r="X603" s="8" t="s">
        <v>6622</v>
      </c>
      <c r="Y603" s="8" t="s">
        <v>6569</v>
      </c>
      <c r="Z603" s="8" t="s">
        <v>7085</v>
      </c>
      <c r="AA603" s="8" t="s">
        <v>7118</v>
      </c>
      <c r="AC603" s="8" t="s">
        <v>7119</v>
      </c>
      <c r="AD603" s="8" t="e">
        <f>VLOOKUP(A603,[1]Hoja2!$C:$C,1,0)</f>
        <v>#N/A</v>
      </c>
    </row>
    <row r="604" spans="1:30" hidden="1">
      <c r="A604" s="8" t="str">
        <f t="shared" si="9"/>
        <v>0100419_LM_Supe_0100383_LM_Puerto_Supe</v>
      </c>
      <c r="B604" s="8" t="s">
        <v>655</v>
      </c>
      <c r="C604" s="8" t="s">
        <v>7120</v>
      </c>
      <c r="D604" s="8" t="s">
        <v>7121</v>
      </c>
      <c r="E604" s="8" t="s">
        <v>7246</v>
      </c>
      <c r="F604" s="8">
        <v>-10.80719</v>
      </c>
      <c r="G604" s="8">
        <v>-77.717914000000007</v>
      </c>
      <c r="H604" s="8" t="s">
        <v>1929</v>
      </c>
      <c r="I604" s="8" t="s">
        <v>7120</v>
      </c>
      <c r="J604" s="8" t="s">
        <v>7121</v>
      </c>
      <c r="K604" s="8" t="s">
        <v>7246</v>
      </c>
      <c r="L604" s="8">
        <v>-10.798933</v>
      </c>
      <c r="M604" s="8">
        <v>-77.732016999999999</v>
      </c>
      <c r="N604" s="8" t="s">
        <v>4086</v>
      </c>
      <c r="O604" s="8" t="s">
        <v>4745</v>
      </c>
      <c r="P604" s="8" t="s">
        <v>4745</v>
      </c>
      <c r="Q604" s="8" t="s">
        <v>4746</v>
      </c>
      <c r="R604" s="8" t="s">
        <v>5174</v>
      </c>
      <c r="S604" s="8" t="s">
        <v>5175</v>
      </c>
      <c r="T604" s="8" t="s">
        <v>6106</v>
      </c>
      <c r="U604" s="8" t="s">
        <v>6132</v>
      </c>
      <c r="V604" s="8" t="s">
        <v>6470</v>
      </c>
      <c r="W604" s="8" t="s">
        <v>6470</v>
      </c>
      <c r="X604" s="8" t="s">
        <v>6623</v>
      </c>
      <c r="Y604" s="8" t="s">
        <v>6593</v>
      </c>
      <c r="Z604" s="8" t="s">
        <v>7085</v>
      </c>
      <c r="AA604" s="8" t="s">
        <v>7118</v>
      </c>
      <c r="AC604" s="8" t="s">
        <v>7119</v>
      </c>
      <c r="AD604" s="8" t="str">
        <f>VLOOKUP(A604,[1]Hoja2!$C:$C,1,0)</f>
        <v>0100419_LM_Supe_0100383_LM_Puerto_Supe</v>
      </c>
    </row>
    <row r="605" spans="1:30" hidden="1">
      <c r="A605" s="8" t="str">
        <f t="shared" si="9"/>
        <v>0102067_AN_Cerro_Infiernillo_0100705_AN_La_Ramada</v>
      </c>
      <c r="B605" s="8" t="s">
        <v>656</v>
      </c>
      <c r="C605" s="8" t="s">
        <v>7167</v>
      </c>
      <c r="D605" s="8" t="s">
        <v>7168</v>
      </c>
      <c r="E605" s="8" t="s">
        <v>7248</v>
      </c>
      <c r="F605" s="8">
        <v>-9.8469800000000003</v>
      </c>
      <c r="G605" s="8">
        <v>-78.191929999999999</v>
      </c>
      <c r="H605" s="8" t="s">
        <v>380</v>
      </c>
      <c r="I605" s="8" t="s">
        <v>7167</v>
      </c>
      <c r="J605" s="8" t="s">
        <v>7168</v>
      </c>
      <c r="K605" s="8" t="s">
        <v>7254</v>
      </c>
      <c r="L605" s="8">
        <v>-9.7435489999999998</v>
      </c>
      <c r="M605" s="8">
        <v>-78.227203000000003</v>
      </c>
      <c r="N605" s="8" t="s">
        <v>4087</v>
      </c>
      <c r="O605" s="8" t="s">
        <v>4745</v>
      </c>
      <c r="P605" s="8" t="s">
        <v>4745</v>
      </c>
      <c r="Q605" s="8" t="s">
        <v>4749</v>
      </c>
      <c r="R605" s="8" t="s">
        <v>4877</v>
      </c>
      <c r="S605" s="8" t="s">
        <v>4878</v>
      </c>
      <c r="T605" s="8" t="s">
        <v>6107</v>
      </c>
      <c r="U605" s="8" t="s">
        <v>6152</v>
      </c>
      <c r="V605" s="8" t="s">
        <v>6476</v>
      </c>
      <c r="W605" s="8" t="s">
        <v>6476</v>
      </c>
      <c r="X605" s="8" t="s">
        <v>6622</v>
      </c>
      <c r="Y605" s="8" t="s">
        <v>6476</v>
      </c>
      <c r="Z605" s="8" t="s">
        <v>7085</v>
      </c>
      <c r="AA605" s="8" t="s">
        <v>7118</v>
      </c>
      <c r="AC605" s="8" t="s">
        <v>7119</v>
      </c>
      <c r="AD605" s="8" t="str">
        <f>VLOOKUP(A605,[1]Hoja2!$C:$C,1,0)</f>
        <v>0102067_AN_Cerro_Infiernillo_0100705_AN_La_Ramada</v>
      </c>
    </row>
    <row r="606" spans="1:30" hidden="1">
      <c r="A606" s="8" t="str">
        <f t="shared" si="9"/>
        <v>0102463_LA_Ucupe_0101001_LA_Mocupe</v>
      </c>
      <c r="B606" s="8" t="s">
        <v>657</v>
      </c>
      <c r="C606" s="8" t="s">
        <v>7131</v>
      </c>
      <c r="D606" s="8" t="s">
        <v>7132</v>
      </c>
      <c r="E606" s="8" t="s">
        <v>7140</v>
      </c>
      <c r="F606" s="8">
        <v>-6.9884199999999996</v>
      </c>
      <c r="G606" s="8">
        <v>-79.624759999999995</v>
      </c>
      <c r="H606" s="8" t="s">
        <v>400</v>
      </c>
      <c r="I606" s="8" t="s">
        <v>7131</v>
      </c>
      <c r="J606" s="8" t="s">
        <v>7132</v>
      </c>
      <c r="K606" s="8" t="s">
        <v>7140</v>
      </c>
      <c r="L606" s="8">
        <v>-7.0196770000000006</v>
      </c>
      <c r="M606" s="8">
        <v>-79.602660999999998</v>
      </c>
      <c r="N606" s="8" t="s">
        <v>4088</v>
      </c>
      <c r="O606" s="8" t="s">
        <v>4745</v>
      </c>
      <c r="P606" s="8" t="s">
        <v>4745</v>
      </c>
      <c r="Q606" s="8" t="s">
        <v>4746</v>
      </c>
      <c r="R606" s="8" t="s">
        <v>5016</v>
      </c>
      <c r="S606" s="8" t="s">
        <v>5017</v>
      </c>
      <c r="T606" s="8" t="s">
        <v>6106</v>
      </c>
      <c r="U606" s="8" t="s">
        <v>6121</v>
      </c>
      <c r="V606" s="8" t="s">
        <v>6477</v>
      </c>
      <c r="W606" s="8" t="s">
        <v>6477</v>
      </c>
      <c r="X606" s="8" t="s">
        <v>6623</v>
      </c>
      <c r="Y606" s="8" t="s">
        <v>6575</v>
      </c>
      <c r="Z606" s="8" t="s">
        <v>7085</v>
      </c>
      <c r="AA606" s="8" t="s">
        <v>7118</v>
      </c>
      <c r="AC606" s="8" t="s">
        <v>7119</v>
      </c>
      <c r="AD606" s="8" t="str">
        <f>VLOOKUP(A606,[1]Hoja2!$C:$C,1,0)</f>
        <v>0102463_LA_Ucupe_0101001_LA_Mocupe</v>
      </c>
    </row>
    <row r="607" spans="1:30" hidden="1">
      <c r="A607" s="8" t="str">
        <f t="shared" si="9"/>
        <v>0102064_AN_Comandante_Noel_0100705_AN_La_Ramada</v>
      </c>
      <c r="B607" s="8" t="s">
        <v>658</v>
      </c>
      <c r="C607" s="8" t="s">
        <v>7167</v>
      </c>
      <c r="D607" s="8" t="s">
        <v>7168</v>
      </c>
      <c r="E607" s="8" t="s">
        <v>7254</v>
      </c>
      <c r="F607" s="8">
        <v>-9.6304800000000004</v>
      </c>
      <c r="G607" s="8">
        <v>-78.279340000000005</v>
      </c>
      <c r="H607" s="8" t="s">
        <v>380</v>
      </c>
      <c r="I607" s="8" t="s">
        <v>7167</v>
      </c>
      <c r="J607" s="8" t="s">
        <v>7168</v>
      </c>
      <c r="K607" s="8" t="s">
        <v>7254</v>
      </c>
      <c r="L607" s="8">
        <v>-9.7435489999999998</v>
      </c>
      <c r="M607" s="8">
        <v>-78.227203000000003</v>
      </c>
      <c r="N607" s="8" t="s">
        <v>4089</v>
      </c>
      <c r="O607" s="8" t="s">
        <v>4745</v>
      </c>
      <c r="P607" s="8" t="s">
        <v>4745</v>
      </c>
      <c r="Q607" s="8" t="s">
        <v>4749</v>
      </c>
      <c r="R607" s="8" t="s">
        <v>4877</v>
      </c>
      <c r="S607" s="8" t="s">
        <v>4878</v>
      </c>
      <c r="T607" s="8" t="s">
        <v>6107</v>
      </c>
      <c r="U607" s="8" t="s">
        <v>6161</v>
      </c>
      <c r="V607" s="8" t="s">
        <v>6476</v>
      </c>
      <c r="W607" s="8" t="s">
        <v>6476</v>
      </c>
      <c r="X607" s="8" t="s">
        <v>6622</v>
      </c>
      <c r="Y607" s="8" t="s">
        <v>6538</v>
      </c>
      <c r="Z607" s="8" t="s">
        <v>7085</v>
      </c>
      <c r="AA607" s="8" t="s">
        <v>7118</v>
      </c>
      <c r="AC607" s="8" t="s">
        <v>7119</v>
      </c>
      <c r="AD607" s="8" t="str">
        <f>VLOOKUP(A607,[1]Hoja2!$C:$C,1,0)</f>
        <v>0102064_AN_Comandante_Noel_0100705_AN_La_Ramada</v>
      </c>
    </row>
    <row r="608" spans="1:30">
      <c r="A608" s="8" t="str">
        <f t="shared" si="9"/>
        <v>0101013_LA_Ferrenafe_0101009_LA_Picsi</v>
      </c>
      <c r="B608" s="8" t="s">
        <v>659</v>
      </c>
      <c r="C608" s="8" t="s">
        <v>7131</v>
      </c>
      <c r="D608" s="8" t="s">
        <v>7133</v>
      </c>
      <c r="E608" s="8" t="s">
        <v>7133</v>
      </c>
      <c r="F608" s="8">
        <v>-6.629416</v>
      </c>
      <c r="G608" s="8">
        <v>-79.795218999999989</v>
      </c>
      <c r="H608" s="8" t="s">
        <v>271</v>
      </c>
      <c r="I608" s="8" t="s">
        <v>7131</v>
      </c>
      <c r="J608" s="8" t="s">
        <v>7132</v>
      </c>
      <c r="K608" s="8" t="s">
        <v>7140</v>
      </c>
      <c r="L608" s="8">
        <v>-6.7164009999999994</v>
      </c>
      <c r="M608" s="8">
        <v>-79.771643999999995</v>
      </c>
      <c r="N608" s="8" t="s">
        <v>4090</v>
      </c>
      <c r="O608" s="8" t="s">
        <v>4745</v>
      </c>
      <c r="P608" s="8" t="s">
        <v>4745</v>
      </c>
      <c r="Q608" s="8" t="s">
        <v>4747</v>
      </c>
      <c r="R608" s="8" t="s">
        <v>4783</v>
      </c>
      <c r="S608" s="8" t="s">
        <v>4784</v>
      </c>
      <c r="T608" s="8" t="s">
        <v>6105</v>
      </c>
      <c r="U608" s="8" t="s">
        <v>6166</v>
      </c>
      <c r="V608" s="8" t="s">
        <v>6478</v>
      </c>
      <c r="W608" s="8" t="s">
        <v>6478</v>
      </c>
      <c r="X608" s="8" t="s">
        <v>6623</v>
      </c>
      <c r="Y608" s="8" t="s">
        <v>4748</v>
      </c>
      <c r="Z608" s="8" t="s">
        <v>7085</v>
      </c>
      <c r="AA608" s="8" t="s">
        <v>7118</v>
      </c>
      <c r="AC608" s="8" t="s">
        <v>7119</v>
      </c>
      <c r="AD608" s="8" t="e">
        <f>VLOOKUP(A608,[1]Hoja2!$C:$C,1,0)</f>
        <v>#N/A</v>
      </c>
    </row>
    <row r="609" spans="1:30" hidden="1">
      <c r="A609" s="8" t="str">
        <f t="shared" si="9"/>
        <v>0101932_LO_Puerto_Iquitos_0101935_LO_Punchana_Iquitos</v>
      </c>
      <c r="B609" s="8" t="s">
        <v>660</v>
      </c>
      <c r="C609" s="8" t="s">
        <v>7178</v>
      </c>
      <c r="D609" s="8" t="s">
        <v>7179</v>
      </c>
      <c r="E609" s="8" t="s">
        <v>7180</v>
      </c>
      <c r="F609" s="8">
        <v>-3.7130700000000001</v>
      </c>
      <c r="G609" s="8">
        <v>-73.246415999999996</v>
      </c>
      <c r="H609" s="8" t="s">
        <v>2132</v>
      </c>
      <c r="I609" s="8" t="s">
        <v>7178</v>
      </c>
      <c r="J609" s="8" t="s">
        <v>7179</v>
      </c>
      <c r="K609" s="8" t="s">
        <v>7180</v>
      </c>
      <c r="L609" s="8">
        <v>-3.7267420000000002</v>
      </c>
      <c r="M609" s="8">
        <v>-73.249756999999988</v>
      </c>
      <c r="N609" s="8" t="s">
        <v>4016</v>
      </c>
      <c r="O609" s="8" t="s">
        <v>4745</v>
      </c>
      <c r="P609" s="8" t="s">
        <v>4745</v>
      </c>
      <c r="Q609" s="8" t="s">
        <v>4746</v>
      </c>
      <c r="R609" s="8" t="s">
        <v>4904</v>
      </c>
      <c r="S609" s="8" t="s">
        <v>4903</v>
      </c>
      <c r="T609" s="8" t="s">
        <v>6106</v>
      </c>
      <c r="U609" s="8" t="s">
        <v>6121</v>
      </c>
      <c r="V609" s="8" t="s">
        <v>6477</v>
      </c>
      <c r="W609" s="8" t="s">
        <v>6477</v>
      </c>
      <c r="X609" s="8" t="s">
        <v>6623</v>
      </c>
      <c r="Y609" s="8" t="s">
        <v>6573</v>
      </c>
      <c r="Z609" s="8" t="s">
        <v>7085</v>
      </c>
      <c r="AA609" s="8" t="s">
        <v>7118</v>
      </c>
      <c r="AC609" s="8" t="s">
        <v>7119</v>
      </c>
      <c r="AD609" s="8" t="str">
        <f>VLOOKUP(A609,[1]Hoja2!$C:$C,1,0)</f>
        <v>0101932_LO_Puerto_Iquitos_0101935_LO_Punchana_Iquitos</v>
      </c>
    </row>
    <row r="610" spans="1:30" hidden="1">
      <c r="A610" s="8" t="str">
        <f t="shared" si="9"/>
        <v>0102119_AZ_Jamalca_Utcu_0102117_AZ_Puerto_Panama</v>
      </c>
      <c r="B610" s="8" t="s">
        <v>661</v>
      </c>
      <c r="C610" s="8" t="s">
        <v>7233</v>
      </c>
      <c r="D610" s="8" t="s">
        <v>7234</v>
      </c>
      <c r="E610" s="8" t="s">
        <v>7277</v>
      </c>
      <c r="F610" s="8">
        <v>-5.9115199999999994</v>
      </c>
      <c r="G610" s="8">
        <v>-78.232849999999999</v>
      </c>
      <c r="H610" s="8" t="s">
        <v>3116</v>
      </c>
      <c r="I610" s="8" t="s">
        <v>7233</v>
      </c>
      <c r="J610" s="8" t="s">
        <v>7234</v>
      </c>
      <c r="K610" s="8" t="s">
        <v>7277</v>
      </c>
      <c r="L610" s="8">
        <v>-5.8329300000000002</v>
      </c>
      <c r="M610" s="8">
        <v>-78.280600000000007</v>
      </c>
      <c r="N610" s="8" t="s">
        <v>4091</v>
      </c>
      <c r="O610" s="8" t="s">
        <v>4745</v>
      </c>
      <c r="P610" s="8" t="s">
        <v>4745</v>
      </c>
      <c r="Q610" s="8" t="s">
        <v>4747</v>
      </c>
      <c r="R610" s="8" t="s">
        <v>4791</v>
      </c>
      <c r="S610" s="8" t="s">
        <v>4792</v>
      </c>
      <c r="T610" s="8" t="s">
        <v>6106</v>
      </c>
      <c r="U610" s="8" t="s">
        <v>6239</v>
      </c>
      <c r="V610" s="8" t="s">
        <v>6478</v>
      </c>
      <c r="W610" s="8" t="s">
        <v>6478</v>
      </c>
      <c r="X610" s="8" t="s">
        <v>6622</v>
      </c>
      <c r="Y610" s="8" t="s">
        <v>6622</v>
      </c>
      <c r="Z610" s="8" t="s">
        <v>7085</v>
      </c>
      <c r="AA610" s="8" t="s">
        <v>7118</v>
      </c>
      <c r="AC610" s="8" t="s">
        <v>7119</v>
      </c>
      <c r="AD610" s="8" t="str">
        <f>VLOOKUP(A610,[1]Hoja2!$C:$C,1,0)</f>
        <v>0102119_AZ_Jamalca_Utcu_0102117_AZ_Puerto_Panama</v>
      </c>
    </row>
    <row r="611" spans="1:30" hidden="1">
      <c r="A611" s="8" t="str">
        <f t="shared" si="9"/>
        <v>0102987_LM_Laguna_Ventanilla_0105488_LM_Desarrollo_2000</v>
      </c>
      <c r="B611" s="8" t="s">
        <v>662</v>
      </c>
      <c r="C611" s="8" t="s">
        <v>7120</v>
      </c>
      <c r="D611" s="8" t="s">
        <v>7121</v>
      </c>
      <c r="E611" s="8" t="s">
        <v>7152</v>
      </c>
      <c r="F611" s="8">
        <v>-11.863493999999999</v>
      </c>
      <c r="G611" s="8">
        <v>-77.137008999999992</v>
      </c>
      <c r="H611" s="8" t="s">
        <v>3368</v>
      </c>
      <c r="I611" s="8" t="s">
        <v>7120</v>
      </c>
      <c r="J611" s="8" t="s">
        <v>7121</v>
      </c>
      <c r="K611" s="8" t="s">
        <v>7152</v>
      </c>
      <c r="L611" s="8">
        <v>-11.878418999999999</v>
      </c>
      <c r="M611" s="8">
        <v>-77.132588999999996</v>
      </c>
      <c r="N611" s="8" t="s">
        <v>4092</v>
      </c>
      <c r="O611" s="8" t="s">
        <v>4745</v>
      </c>
      <c r="P611" s="8" t="s">
        <v>4745</v>
      </c>
      <c r="Q611" s="8" t="s">
        <v>4746</v>
      </c>
      <c r="R611" s="8" t="s">
        <v>4771</v>
      </c>
      <c r="S611" s="8" t="s">
        <v>4772</v>
      </c>
      <c r="T611" s="8" t="s">
        <v>6106</v>
      </c>
      <c r="U611" s="8" t="s">
        <v>6121</v>
      </c>
      <c r="V611" s="8" t="s">
        <v>6477</v>
      </c>
      <c r="W611" s="8" t="s">
        <v>6477</v>
      </c>
      <c r="X611" s="8" t="s">
        <v>6623</v>
      </c>
      <c r="Y611" s="8" t="s">
        <v>4751</v>
      </c>
      <c r="Z611" s="8" t="s">
        <v>7085</v>
      </c>
      <c r="AA611" s="8" t="s">
        <v>7118</v>
      </c>
      <c r="AC611" s="8" t="s">
        <v>7119</v>
      </c>
      <c r="AD611" s="8" t="str">
        <f>VLOOKUP(A611,[1]Hoja2!$C:$C,1,0)</f>
        <v>0102987_LM_Laguna_Ventanilla_0105488_LM_Desarrollo_2000</v>
      </c>
    </row>
    <row r="612" spans="1:30" hidden="1">
      <c r="A612" s="8" t="str">
        <f t="shared" si="9"/>
        <v>0102121_AZ_Cuenguimia_0102130_AZ_Levanto</v>
      </c>
      <c r="B612" s="8" t="s">
        <v>663</v>
      </c>
      <c r="C612" s="8" t="s">
        <v>7233</v>
      </c>
      <c r="D612" s="8" t="s">
        <v>7234</v>
      </c>
      <c r="E612" s="8" t="s">
        <v>7278</v>
      </c>
      <c r="F612" s="8">
        <v>-6.3020300000000002</v>
      </c>
      <c r="G612" s="8">
        <v>-77.902979999999999</v>
      </c>
      <c r="H612" s="8" t="s">
        <v>3118</v>
      </c>
      <c r="I612" s="8" t="s">
        <v>7233</v>
      </c>
      <c r="J612" s="8" t="s">
        <v>7234</v>
      </c>
      <c r="K612" s="8" t="s">
        <v>7278</v>
      </c>
      <c r="L612" s="8">
        <v>-6.2752220000000003</v>
      </c>
      <c r="M612" s="8">
        <v>-77.844471999999996</v>
      </c>
      <c r="N612" s="8" t="s">
        <v>4093</v>
      </c>
      <c r="O612" s="8" t="s">
        <v>4745</v>
      </c>
      <c r="P612" s="8" t="s">
        <v>4745</v>
      </c>
      <c r="Q612" s="8" t="s">
        <v>4749</v>
      </c>
      <c r="R612" s="8" t="s">
        <v>4859</v>
      </c>
      <c r="S612" s="8" t="s">
        <v>4860</v>
      </c>
      <c r="T612" s="8" t="s">
        <v>6107</v>
      </c>
      <c r="U612" s="8" t="s">
        <v>6161</v>
      </c>
      <c r="V612" s="8" t="s">
        <v>6476</v>
      </c>
      <c r="W612" s="8" t="s">
        <v>6476</v>
      </c>
      <c r="X612" s="8" t="s">
        <v>6622</v>
      </c>
      <c r="Y612" s="8" t="s">
        <v>6485</v>
      </c>
      <c r="Z612" s="8" t="s">
        <v>7085</v>
      </c>
      <c r="AA612" s="8" t="s">
        <v>7118</v>
      </c>
      <c r="AC612" s="8" t="s">
        <v>7119</v>
      </c>
      <c r="AD612" s="8" t="str">
        <f>VLOOKUP(A612,[1]Hoja2!$C:$C,1,0)</f>
        <v>0102121_AZ_Cuenguimia_0102130_AZ_Levanto</v>
      </c>
    </row>
    <row r="613" spans="1:30" hidden="1">
      <c r="A613" s="8" t="str">
        <f t="shared" si="9"/>
        <v>0103393_UY_Damaso_Davila_0103376_UY_Manantay</v>
      </c>
      <c r="B613" s="8" t="s">
        <v>664</v>
      </c>
      <c r="C613" s="8" t="s">
        <v>7164</v>
      </c>
      <c r="D613" s="8" t="s">
        <v>7165</v>
      </c>
      <c r="E613" s="8" t="s">
        <v>7166</v>
      </c>
      <c r="F613" s="8">
        <v>-8.426304</v>
      </c>
      <c r="G613" s="8">
        <v>-74.552565999999999</v>
      </c>
      <c r="H613" s="8" t="s">
        <v>374</v>
      </c>
      <c r="I613" s="8" t="s">
        <v>7164</v>
      </c>
      <c r="J613" s="8" t="s">
        <v>7165</v>
      </c>
      <c r="K613" s="8" t="s">
        <v>7166</v>
      </c>
      <c r="L613" s="8">
        <v>-8.4138409999999997</v>
      </c>
      <c r="M613" s="8">
        <v>-74.555874000000003</v>
      </c>
      <c r="N613" s="8" t="s">
        <v>3825</v>
      </c>
      <c r="O613" s="8" t="s">
        <v>4745</v>
      </c>
      <c r="P613" s="8" t="s">
        <v>4745</v>
      </c>
      <c r="Q613" s="8" t="s">
        <v>4746</v>
      </c>
      <c r="R613" s="8" t="s">
        <v>5227</v>
      </c>
      <c r="S613" s="8" t="s">
        <v>5228</v>
      </c>
      <c r="T613" s="8" t="s">
        <v>6106</v>
      </c>
      <c r="U613" s="8" t="s">
        <v>6129</v>
      </c>
      <c r="V613" s="8" t="s">
        <v>6470</v>
      </c>
      <c r="W613" s="8" t="s">
        <v>6470</v>
      </c>
      <c r="X613" s="8" t="s">
        <v>6623</v>
      </c>
      <c r="Y613" s="8" t="s">
        <v>6632</v>
      </c>
      <c r="Z613" s="8" t="s">
        <v>7085</v>
      </c>
      <c r="AA613" s="8" t="s">
        <v>7118</v>
      </c>
      <c r="AC613" s="8" t="s">
        <v>7119</v>
      </c>
      <c r="AD613" s="8" t="str">
        <f>VLOOKUP(A613,[1]Hoja2!$C:$C,1,0)</f>
        <v>0103393_UY_Damaso_Davila_0103376_UY_Manantay</v>
      </c>
    </row>
    <row r="614" spans="1:30" hidden="1">
      <c r="A614" s="8" t="str">
        <f t="shared" si="9"/>
        <v>0102740_CS_Tinta_0101317_CS_Combapata</v>
      </c>
      <c r="B614" s="8" t="s">
        <v>665</v>
      </c>
      <c r="C614" s="8" t="s">
        <v>7191</v>
      </c>
      <c r="D614" s="8" t="s">
        <v>7192</v>
      </c>
      <c r="E614" s="8" t="s">
        <v>7194</v>
      </c>
      <c r="F614" s="8">
        <v>-14.15231</v>
      </c>
      <c r="G614" s="8">
        <v>-71.410040000000009</v>
      </c>
      <c r="H614" s="8" t="s">
        <v>2589</v>
      </c>
      <c r="I614" s="8" t="s">
        <v>7191</v>
      </c>
      <c r="J614" s="8" t="s">
        <v>7192</v>
      </c>
      <c r="K614" s="8" t="s">
        <v>7288</v>
      </c>
      <c r="L614" s="8">
        <v>-14.116472</v>
      </c>
      <c r="M614" s="8">
        <v>-71.427413000000001</v>
      </c>
      <c r="N614" s="8" t="s">
        <v>4076</v>
      </c>
      <c r="O614" s="8" t="s">
        <v>4745</v>
      </c>
      <c r="P614" s="8" t="s">
        <v>4745</v>
      </c>
      <c r="Q614" s="8" t="s">
        <v>4748</v>
      </c>
      <c r="R614" s="8" t="s">
        <v>5189</v>
      </c>
      <c r="S614" s="8" t="s">
        <v>5188</v>
      </c>
      <c r="T614" s="8" t="s">
        <v>6106</v>
      </c>
      <c r="U614" s="8" t="s">
        <v>6132</v>
      </c>
      <c r="V614" s="8" t="s">
        <v>6474</v>
      </c>
      <c r="W614" s="8" t="s">
        <v>6474</v>
      </c>
      <c r="X614" s="8" t="s">
        <v>6622</v>
      </c>
      <c r="Y614" s="8" t="s">
        <v>6485</v>
      </c>
      <c r="Z614" s="8" t="s">
        <v>7085</v>
      </c>
      <c r="AA614" s="8" t="s">
        <v>7118</v>
      </c>
      <c r="AC614" s="8" t="s">
        <v>7119</v>
      </c>
      <c r="AD614" s="8" t="str">
        <f>VLOOKUP(A614,[1]Hoja2!$C:$C,1,0)</f>
        <v>0102740_CS_Tinta_0101317_CS_Combapata</v>
      </c>
    </row>
    <row r="615" spans="1:30" hidden="1">
      <c r="A615" s="8" t="str">
        <f t="shared" si="9"/>
        <v>0103967_AQ_Comandante_Canga_0104046_AQ_Portales_de_Chiguata</v>
      </c>
      <c r="B615" s="8" t="s">
        <v>666</v>
      </c>
      <c r="C615" s="8" t="s">
        <v>7126</v>
      </c>
      <c r="D615" s="8" t="s">
        <v>7127</v>
      </c>
      <c r="E615" s="8" t="s">
        <v>7127</v>
      </c>
      <c r="F615" s="8">
        <v>-16.400790000000001</v>
      </c>
      <c r="G615" s="8">
        <v>-71.499409999999997</v>
      </c>
      <c r="H615" s="8" t="s">
        <v>1395</v>
      </c>
      <c r="I615" s="8" t="s">
        <v>7126</v>
      </c>
      <c r="J615" s="8" t="s">
        <v>7127</v>
      </c>
      <c r="K615" s="8" t="s">
        <v>7127</v>
      </c>
      <c r="L615" s="8">
        <v>-16.417562</v>
      </c>
      <c r="M615" s="8">
        <v>-71.46266</v>
      </c>
      <c r="N615" s="8" t="s">
        <v>4094</v>
      </c>
      <c r="O615" s="8" t="s">
        <v>4745</v>
      </c>
      <c r="P615" s="8" t="s">
        <v>4745</v>
      </c>
      <c r="Q615" s="8" t="s">
        <v>4751</v>
      </c>
      <c r="R615" s="8" t="s">
        <v>5099</v>
      </c>
      <c r="S615" s="8" t="s">
        <v>5229</v>
      </c>
      <c r="T615" s="8" t="s">
        <v>6106</v>
      </c>
      <c r="U615" s="8" t="s">
        <v>6132</v>
      </c>
      <c r="V615" s="8" t="s">
        <v>6480</v>
      </c>
      <c r="W615" s="8" t="s">
        <v>6480</v>
      </c>
      <c r="X615" s="8" t="s">
        <v>6623</v>
      </c>
      <c r="Y615" s="8" t="s">
        <v>6615</v>
      </c>
      <c r="Z615" s="8" t="s">
        <v>7085</v>
      </c>
      <c r="AA615" s="8" t="s">
        <v>7118</v>
      </c>
      <c r="AC615" s="8" t="s">
        <v>7119</v>
      </c>
      <c r="AD615" s="8" t="str">
        <f>VLOOKUP(A615,[1]Hoja2!$C:$C,1,0)</f>
        <v>0103967_AQ_Comandante_Canga_0104046_AQ_Portales_de_Chiguata</v>
      </c>
    </row>
    <row r="616" spans="1:30" hidden="1">
      <c r="A616" s="8" t="str">
        <f t="shared" si="9"/>
        <v>0103282_PI_Curumuy_0101736_PI_Cerezal</v>
      </c>
      <c r="B616" s="8" t="s">
        <v>667</v>
      </c>
      <c r="C616" s="8" t="s">
        <v>7123</v>
      </c>
      <c r="D616" s="8" t="s">
        <v>7124</v>
      </c>
      <c r="E616" s="8" t="s">
        <v>7124</v>
      </c>
      <c r="F616" s="8">
        <v>-5.0289000000000001</v>
      </c>
      <c r="G616" s="8">
        <v>-80.63386899999999</v>
      </c>
      <c r="H616" s="8" t="s">
        <v>3115</v>
      </c>
      <c r="I616" s="8" t="s">
        <v>7123</v>
      </c>
      <c r="J616" s="8" t="s">
        <v>7124</v>
      </c>
      <c r="K616" s="8" t="s">
        <v>7124</v>
      </c>
      <c r="L616" s="8">
        <v>-5.0672489999999986</v>
      </c>
      <c r="M616" s="8">
        <v>-80.632530000000003</v>
      </c>
      <c r="N616" s="8" t="s">
        <v>4095</v>
      </c>
      <c r="O616" s="8" t="s">
        <v>4745</v>
      </c>
      <c r="P616" s="8" t="s">
        <v>4745</v>
      </c>
      <c r="Q616" s="8" t="s">
        <v>4748</v>
      </c>
      <c r="R616" s="8" t="s">
        <v>5230</v>
      </c>
      <c r="S616" s="8" t="s">
        <v>5231</v>
      </c>
      <c r="T616" s="8" t="s">
        <v>6106</v>
      </c>
      <c r="U616" s="8" t="s">
        <v>6121</v>
      </c>
      <c r="V616" s="8" t="s">
        <v>6474</v>
      </c>
      <c r="W616" s="8" t="s">
        <v>6474</v>
      </c>
      <c r="X616" s="8" t="s">
        <v>6622</v>
      </c>
      <c r="Y616" s="8" t="s">
        <v>6538</v>
      </c>
      <c r="Z616" s="8" t="s">
        <v>7085</v>
      </c>
      <c r="AA616" s="8" t="s">
        <v>7118</v>
      </c>
      <c r="AC616" s="8" t="s">
        <v>7119</v>
      </c>
      <c r="AD616" s="8" t="str">
        <f>VLOOKUP(A616,[1]Hoja2!$C:$C,1,0)</f>
        <v>0103282_PI_Curumuy_0101736_PI_Cerezal</v>
      </c>
    </row>
    <row r="617" spans="1:30" hidden="1">
      <c r="A617" s="8" t="str">
        <f t="shared" si="9"/>
        <v>0104287_LI_Chicama_Pueblo_0100613_LI_Chicama</v>
      </c>
      <c r="B617" s="8" t="s">
        <v>668</v>
      </c>
      <c r="C617" s="8" t="s">
        <v>7128</v>
      </c>
      <c r="D617" s="8" t="s">
        <v>7129</v>
      </c>
      <c r="E617" s="8" t="s">
        <v>7202</v>
      </c>
      <c r="F617" s="8">
        <v>-7.846496000000001</v>
      </c>
      <c r="G617" s="8">
        <v>-79.147053999999997</v>
      </c>
      <c r="H617" s="8" t="s">
        <v>508</v>
      </c>
      <c r="I617" s="8" t="s">
        <v>7128</v>
      </c>
      <c r="J617" s="8" t="s">
        <v>7129</v>
      </c>
      <c r="K617" s="8" t="s">
        <v>7202</v>
      </c>
      <c r="L617" s="8">
        <v>-7.9329649999999994</v>
      </c>
      <c r="M617" s="8">
        <v>-79.100882999999996</v>
      </c>
      <c r="N617" s="8" t="s">
        <v>4096</v>
      </c>
      <c r="O617" s="8" t="s">
        <v>4745</v>
      </c>
      <c r="P617" s="8" t="s">
        <v>4745</v>
      </c>
      <c r="Q617" s="8" t="s">
        <v>4749</v>
      </c>
      <c r="R617" s="8" t="s">
        <v>5073</v>
      </c>
      <c r="S617" s="8" t="s">
        <v>5074</v>
      </c>
      <c r="T617" s="8" t="s">
        <v>6107</v>
      </c>
      <c r="U617" s="8" t="s">
        <v>6137</v>
      </c>
      <c r="V617" s="8" t="s">
        <v>6476</v>
      </c>
      <c r="W617" s="8" t="s">
        <v>6476</v>
      </c>
      <c r="X617" s="8" t="s">
        <v>6623</v>
      </c>
      <c r="Y617" s="8" t="s">
        <v>6485</v>
      </c>
      <c r="Z617" s="8" t="s">
        <v>7085</v>
      </c>
      <c r="AA617" s="8" t="s">
        <v>7118</v>
      </c>
      <c r="AC617" s="8" t="s">
        <v>7119</v>
      </c>
      <c r="AD617" s="8" t="str">
        <f>VLOOKUP(A617,[1]Hoja2!$C:$C,1,0)</f>
        <v>0104287_LI_Chicama_Pueblo_0100613_LI_Chicama</v>
      </c>
    </row>
    <row r="618" spans="1:30" hidden="1">
      <c r="A618" s="8" t="str">
        <f t="shared" si="9"/>
        <v>0105639_LM_Concepcion_Vitarte_0105642_LM_Civico_Vitarte</v>
      </c>
      <c r="B618" s="8" t="s">
        <v>669</v>
      </c>
      <c r="C618" s="8" t="s">
        <v>7120</v>
      </c>
      <c r="D618" s="8" t="s">
        <v>7121</v>
      </c>
      <c r="E618" s="8" t="s">
        <v>7121</v>
      </c>
      <c r="F618" s="8">
        <v>-12.043150000000001</v>
      </c>
      <c r="G618" s="8">
        <v>-76.893069999999994</v>
      </c>
      <c r="H618" s="8" t="s">
        <v>3435</v>
      </c>
      <c r="I618" s="8" t="s">
        <v>7120</v>
      </c>
      <c r="J618" s="8" t="s">
        <v>7121</v>
      </c>
      <c r="K618" s="8" t="s">
        <v>7121</v>
      </c>
      <c r="L618" s="8">
        <v>-12.0214</v>
      </c>
      <c r="M618" s="8">
        <v>-76.887100000000004</v>
      </c>
      <c r="N618" s="8" t="s">
        <v>4041</v>
      </c>
      <c r="O618" s="8" t="s">
        <v>4745</v>
      </c>
      <c r="P618" s="8" t="s">
        <v>4745</v>
      </c>
      <c r="Q618" s="8" t="s">
        <v>4746</v>
      </c>
      <c r="R618" s="8" t="s">
        <v>5232</v>
      </c>
      <c r="S618" s="8" t="s">
        <v>5233</v>
      </c>
      <c r="T618" s="8" t="s">
        <v>6105</v>
      </c>
      <c r="U618" s="8" t="s">
        <v>6138</v>
      </c>
      <c r="V618" s="8" t="s">
        <v>6477</v>
      </c>
      <c r="W618" s="8" t="s">
        <v>6477</v>
      </c>
      <c r="X618" s="8" t="s">
        <v>6623</v>
      </c>
      <c r="Y618" s="8" t="s">
        <v>4748</v>
      </c>
      <c r="Z618" s="8" t="s">
        <v>7085</v>
      </c>
      <c r="AA618" s="8" t="s">
        <v>7118</v>
      </c>
      <c r="AC618" s="8" t="s">
        <v>7119</v>
      </c>
      <c r="AD618" s="8" t="str">
        <f>VLOOKUP(A618,[1]Hoja2!$C:$C,1,0)</f>
        <v>0105639_LM_Concepcion_Vitarte_0105642_LM_Civico_Vitarte</v>
      </c>
    </row>
    <row r="619" spans="1:30">
      <c r="A619" s="8" t="str">
        <f t="shared" si="9"/>
        <v>0103693_LM_Liderconsur_0106176_LM_Touricamp</v>
      </c>
      <c r="B619" s="8" t="s">
        <v>670</v>
      </c>
      <c r="C619" s="8" t="s">
        <v>7120</v>
      </c>
      <c r="D619" s="8" t="s">
        <v>7132</v>
      </c>
      <c r="E619" s="8" t="s">
        <v>7132</v>
      </c>
      <c r="F619" s="8">
        <v>-12.2326</v>
      </c>
      <c r="G619" s="8">
        <v>-76.963630000000009</v>
      </c>
      <c r="H619" s="8" t="s">
        <v>1196</v>
      </c>
      <c r="I619" s="8" t="s">
        <v>7120</v>
      </c>
      <c r="J619" s="8" t="s">
        <v>7121</v>
      </c>
      <c r="K619" s="8" t="s">
        <v>7121</v>
      </c>
      <c r="L619" s="8">
        <v>-12.238559</v>
      </c>
      <c r="M619" s="8">
        <v>-76.955168999999998</v>
      </c>
      <c r="N619" s="8" t="s">
        <v>4064</v>
      </c>
      <c r="O619" s="8" t="s">
        <v>4745</v>
      </c>
      <c r="P619" s="8" t="s">
        <v>4745</v>
      </c>
      <c r="Q619" s="8" t="s">
        <v>4746</v>
      </c>
      <c r="R619" s="8" t="s">
        <v>4925</v>
      </c>
      <c r="S619" s="8" t="s">
        <v>4926</v>
      </c>
      <c r="T619" s="8" t="s">
        <v>6106</v>
      </c>
      <c r="U619" s="8" t="s">
        <v>6132</v>
      </c>
      <c r="V619" s="8" t="s">
        <v>6470</v>
      </c>
      <c r="W619" s="8" t="s">
        <v>6470</v>
      </c>
      <c r="X619" s="8" t="s">
        <v>6622</v>
      </c>
      <c r="Y619" s="8" t="s">
        <v>6643</v>
      </c>
      <c r="Z619" s="8" t="s">
        <v>7085</v>
      </c>
      <c r="AA619" s="8" t="s">
        <v>7118</v>
      </c>
      <c r="AC619" s="8" t="s">
        <v>7119</v>
      </c>
      <c r="AD619" s="8" t="e">
        <f>VLOOKUP(A619,[1]Hoja2!$C:$C,1,0)</f>
        <v>#N/A</v>
      </c>
    </row>
    <row r="620" spans="1:30">
      <c r="A620" s="8" t="str">
        <f t="shared" si="9"/>
        <v>0100188_LM_Huachipa_0100313_LM_El_Cuadro</v>
      </c>
      <c r="B620" s="8" t="s">
        <v>671</v>
      </c>
      <c r="C620" s="8" t="s">
        <v>7120</v>
      </c>
      <c r="D620" s="8" t="s">
        <v>7121</v>
      </c>
      <c r="E620" s="8" t="s">
        <v>7121</v>
      </c>
      <c r="F620" s="8">
        <v>-12.019989000000001</v>
      </c>
      <c r="G620" s="8">
        <v>-76.91883</v>
      </c>
      <c r="H620" s="8" t="s">
        <v>3086</v>
      </c>
      <c r="I620" s="8" t="s">
        <v>7120</v>
      </c>
      <c r="J620" s="8" t="s">
        <v>7121</v>
      </c>
      <c r="K620" s="8" t="s">
        <v>7121</v>
      </c>
      <c r="L620" s="8">
        <v>-11.988847</v>
      </c>
      <c r="M620" s="8">
        <v>-76.790801999999999</v>
      </c>
      <c r="N620" s="8" t="s">
        <v>4097</v>
      </c>
      <c r="O620" s="8" t="s">
        <v>4745</v>
      </c>
      <c r="P620" s="8" t="s">
        <v>4745</v>
      </c>
      <c r="Q620" s="8" t="s">
        <v>4750</v>
      </c>
      <c r="R620" s="8" t="s">
        <v>4890</v>
      </c>
      <c r="S620" s="8" t="s">
        <v>4889</v>
      </c>
      <c r="T620" s="8" t="s">
        <v>6106</v>
      </c>
      <c r="U620" s="8" t="s">
        <v>6197</v>
      </c>
      <c r="V620" s="8" t="s">
        <v>6501</v>
      </c>
      <c r="W620" s="8" t="s">
        <v>6501</v>
      </c>
      <c r="X620" s="8" t="s">
        <v>6623</v>
      </c>
      <c r="Y620" s="8" t="s">
        <v>6550</v>
      </c>
      <c r="Z620" s="8" t="s">
        <v>7088</v>
      </c>
      <c r="AA620" s="8" t="s">
        <v>7118</v>
      </c>
      <c r="AC620" s="8" t="s">
        <v>7119</v>
      </c>
      <c r="AD620" s="8" t="e">
        <f>VLOOKUP(A620,[1]Hoja2!$C:$C,1,0)</f>
        <v>#N/A</v>
      </c>
    </row>
    <row r="621" spans="1:30">
      <c r="A621" s="8" t="str">
        <f t="shared" si="9"/>
        <v>0100382_LM_Medio_Mundo_0100381_LM_Vegueta</v>
      </c>
      <c r="B621" s="8" t="s">
        <v>672</v>
      </c>
      <c r="C621" s="8" t="s">
        <v>7120</v>
      </c>
      <c r="D621" s="8" t="s">
        <v>7121</v>
      </c>
      <c r="E621" s="8" t="s">
        <v>7188</v>
      </c>
      <c r="F621" s="8">
        <v>-10.925476</v>
      </c>
      <c r="G621" s="8">
        <v>-77.654410999999996</v>
      </c>
      <c r="H621" s="8" t="s">
        <v>229</v>
      </c>
      <c r="I621" s="8" t="s">
        <v>7120</v>
      </c>
      <c r="J621" s="8" t="s">
        <v>7121</v>
      </c>
      <c r="K621" s="8" t="s">
        <v>7188</v>
      </c>
      <c r="L621" s="8">
        <v>-11.010253000000001</v>
      </c>
      <c r="M621" s="8">
        <v>-77.612205000000003</v>
      </c>
      <c r="N621" s="8" t="s">
        <v>4098</v>
      </c>
      <c r="O621" s="8" t="s">
        <v>4745</v>
      </c>
      <c r="P621" s="8" t="s">
        <v>4745</v>
      </c>
      <c r="Q621" s="8" t="s">
        <v>4749</v>
      </c>
      <c r="R621" s="8" t="s">
        <v>5234</v>
      </c>
      <c r="S621" s="8" t="s">
        <v>5235</v>
      </c>
      <c r="T621" s="8" t="s">
        <v>6105</v>
      </c>
      <c r="U621" s="8" t="s">
        <v>6157</v>
      </c>
      <c r="V621" s="8" t="s">
        <v>6476</v>
      </c>
      <c r="W621" s="8" t="s">
        <v>6476</v>
      </c>
      <c r="X621" s="8" t="s">
        <v>6623</v>
      </c>
      <c r="Y621" s="8" t="s">
        <v>6476</v>
      </c>
      <c r="Z621" s="8" t="s">
        <v>7091</v>
      </c>
      <c r="AA621" s="8" t="s">
        <v>7118</v>
      </c>
      <c r="AC621" s="8" t="s">
        <v>7119</v>
      </c>
      <c r="AD621" s="8" t="e">
        <f>VLOOKUP(A621,[1]Hoja2!$C:$C,1,0)</f>
        <v>#N/A</v>
      </c>
    </row>
    <row r="622" spans="1:30">
      <c r="A622" s="8" t="str">
        <f t="shared" si="9"/>
        <v>0104749_CA_Km11_Yanacocha_0101549_CA_Aeropuerto_Cajamarc</v>
      </c>
      <c r="B622" s="8" t="s">
        <v>673</v>
      </c>
      <c r="C622" s="8" t="s">
        <v>7156</v>
      </c>
      <c r="D622" s="8" t="s">
        <v>7157</v>
      </c>
      <c r="E622" s="8" t="s">
        <v>7157</v>
      </c>
      <c r="F622" s="8">
        <v>-7.0877860000000004</v>
      </c>
      <c r="G622" s="8">
        <v>-78.561228999999997</v>
      </c>
      <c r="H622" s="8" t="s">
        <v>2996</v>
      </c>
      <c r="I622" s="8" t="s">
        <v>7156</v>
      </c>
      <c r="J622" s="8" t="s">
        <v>7157</v>
      </c>
      <c r="K622" s="8" t="s">
        <v>7157</v>
      </c>
      <c r="L622" s="8">
        <v>-7.1445530000000002</v>
      </c>
      <c r="M622" s="8">
        <v>-78.497984000000002</v>
      </c>
      <c r="N622" s="8" t="s">
        <v>4099</v>
      </c>
      <c r="O622" s="8" t="s">
        <v>4745</v>
      </c>
      <c r="P622" s="8" t="s">
        <v>4745</v>
      </c>
      <c r="Q622" s="8" t="s">
        <v>4749</v>
      </c>
      <c r="R622" s="8" t="s">
        <v>5041</v>
      </c>
      <c r="S622" s="8" t="s">
        <v>5042</v>
      </c>
      <c r="T622" s="8" t="s">
        <v>6107</v>
      </c>
      <c r="U622" s="8" t="s">
        <v>6137</v>
      </c>
      <c r="V622" s="8" t="s">
        <v>6476</v>
      </c>
      <c r="W622" s="8" t="s">
        <v>6476</v>
      </c>
      <c r="X622" s="8" t="s">
        <v>6622</v>
      </c>
      <c r="Y622" s="8" t="s">
        <v>6588</v>
      </c>
      <c r="Z622" s="8" t="s">
        <v>7085</v>
      </c>
      <c r="AA622" s="8" t="s">
        <v>7118</v>
      </c>
      <c r="AC622" s="8" t="s">
        <v>7119</v>
      </c>
      <c r="AD622" s="8" t="e">
        <f>VLOOKUP(A622,[1]Hoja2!$C:$C,1,0)</f>
        <v>#N/A</v>
      </c>
    </row>
    <row r="623" spans="1:30" hidden="1">
      <c r="A623" s="8" t="str">
        <f t="shared" si="9"/>
        <v>0102832_PN_Huancane_Pueblo_0101415_PN_Taraco</v>
      </c>
      <c r="B623" s="8" t="s">
        <v>674</v>
      </c>
      <c r="C623" s="8" t="s">
        <v>7134</v>
      </c>
      <c r="D623" s="8" t="s">
        <v>7135</v>
      </c>
      <c r="E623" s="8" t="s">
        <v>7239</v>
      </c>
      <c r="F623" s="8">
        <v>-15.191700000000001</v>
      </c>
      <c r="G623" s="8">
        <v>-69.751099999999994</v>
      </c>
      <c r="H623" s="8" t="s">
        <v>1936</v>
      </c>
      <c r="I623" s="8" t="s">
        <v>7134</v>
      </c>
      <c r="J623" s="8" t="s">
        <v>7135</v>
      </c>
      <c r="K623" s="8" t="s">
        <v>7187</v>
      </c>
      <c r="L623" s="8">
        <v>-15.315472</v>
      </c>
      <c r="M623" s="8">
        <v>-70.019805000000005</v>
      </c>
      <c r="N623" s="8" t="s">
        <v>4100</v>
      </c>
      <c r="O623" s="8" t="s">
        <v>4745</v>
      </c>
      <c r="P623" s="8" t="s">
        <v>4745</v>
      </c>
      <c r="Q623" s="8" t="s">
        <v>4747</v>
      </c>
      <c r="R623" s="8" t="s">
        <v>4861</v>
      </c>
      <c r="S623" s="8" t="s">
        <v>4862</v>
      </c>
      <c r="T623" s="8" t="s">
        <v>6105</v>
      </c>
      <c r="U623" s="8" t="s">
        <v>6201</v>
      </c>
      <c r="V623" s="8" t="s">
        <v>6475</v>
      </c>
      <c r="W623" s="8" t="s">
        <v>6475</v>
      </c>
      <c r="X623" s="8" t="s">
        <v>6623</v>
      </c>
      <c r="Y623" s="8" t="s">
        <v>6476</v>
      </c>
      <c r="Z623" s="8" t="s">
        <v>7091</v>
      </c>
      <c r="AA623" s="8" t="s">
        <v>7118</v>
      </c>
      <c r="AC623" s="8" t="s">
        <v>7119</v>
      </c>
      <c r="AD623" s="8" t="str">
        <f>VLOOKUP(A623,[1]Hoja2!$C:$C,1,0)</f>
        <v>0102832_PN_Huancane_Pueblo_0101415_PN_Taraco</v>
      </c>
    </row>
    <row r="624" spans="1:30">
      <c r="A624" s="8" t="str">
        <f t="shared" si="9"/>
        <v>010241626_LA_Carlos_Montjoy_0101026_LA_Lambayeque_Sur</v>
      </c>
      <c r="B624" s="8" t="s">
        <v>675</v>
      </c>
      <c r="C624" s="8" t="s">
        <v>7131</v>
      </c>
      <c r="D624" s="8" t="s">
        <v>7132</v>
      </c>
      <c r="E624" s="8" t="s">
        <v>7132</v>
      </c>
      <c r="F624" s="8">
        <v>-6.7071420000000002</v>
      </c>
      <c r="G624" s="8">
        <v>-79.898516999999998</v>
      </c>
      <c r="H624" s="8" t="s">
        <v>913</v>
      </c>
      <c r="I624" s="8" t="s">
        <v>7131</v>
      </c>
      <c r="J624" s="8" t="s">
        <v>7132</v>
      </c>
      <c r="K624" s="8" t="s">
        <v>7132</v>
      </c>
      <c r="L624" s="8">
        <v>-6.7095289999999999</v>
      </c>
      <c r="M624" s="8">
        <v>-79.904182000000006</v>
      </c>
      <c r="N624" s="8" t="s">
        <v>3624</v>
      </c>
      <c r="O624" s="8" t="s">
        <v>4745</v>
      </c>
      <c r="P624" s="8" t="s">
        <v>4745</v>
      </c>
      <c r="Q624" s="8" t="s">
        <v>4746</v>
      </c>
      <c r="R624" s="8" t="s">
        <v>5236</v>
      </c>
      <c r="S624" s="8" t="s">
        <v>5237</v>
      </c>
      <c r="T624" s="8" t="s">
        <v>6106</v>
      </c>
      <c r="U624" s="8" t="s">
        <v>6239</v>
      </c>
      <c r="V624" s="8" t="s">
        <v>6470</v>
      </c>
      <c r="W624" s="8" t="s">
        <v>6470</v>
      </c>
      <c r="X624" s="8" t="s">
        <v>6623</v>
      </c>
      <c r="Y624" s="8" t="s">
        <v>6623</v>
      </c>
      <c r="Z624" s="8" t="s">
        <v>7085</v>
      </c>
      <c r="AA624" s="8" t="s">
        <v>7118</v>
      </c>
      <c r="AC624" s="8" t="s">
        <v>7119</v>
      </c>
      <c r="AD624" s="8" t="e">
        <f>VLOOKUP(A624,[1]Hoja2!$C:$C,1,0)</f>
        <v>#N/A</v>
      </c>
    </row>
    <row r="625" spans="1:30">
      <c r="A625" s="8" t="str">
        <f t="shared" si="9"/>
        <v>010351013_UY_14_de_Febrero_0103376_UY_Manantay</v>
      </c>
      <c r="B625" s="8" t="s">
        <v>676</v>
      </c>
      <c r="C625" s="8" t="s">
        <v>7164</v>
      </c>
      <c r="D625" s="8" t="s">
        <v>7165</v>
      </c>
      <c r="E625" s="8" t="s">
        <v>7165</v>
      </c>
      <c r="F625" s="8">
        <v>-8.4192</v>
      </c>
      <c r="G625" s="8">
        <v>-74.565049999999999</v>
      </c>
      <c r="H625" s="8" t="s">
        <v>374</v>
      </c>
      <c r="I625" s="8" t="s">
        <v>7164</v>
      </c>
      <c r="J625" s="8" t="s">
        <v>7165</v>
      </c>
      <c r="K625" s="8" t="s">
        <v>7166</v>
      </c>
      <c r="L625" s="8">
        <v>-8.4136190400000004</v>
      </c>
      <c r="M625" s="8">
        <v>-74.556167599999995</v>
      </c>
      <c r="N625" s="8" t="s">
        <v>3691</v>
      </c>
      <c r="O625" s="8" t="s">
        <v>4745</v>
      </c>
      <c r="P625" s="8" t="s">
        <v>4745</v>
      </c>
      <c r="Q625" s="8" t="s">
        <v>4746</v>
      </c>
      <c r="R625" s="8" t="s">
        <v>5238</v>
      </c>
      <c r="S625" s="8" t="s">
        <v>5239</v>
      </c>
      <c r="T625" s="8" t="s">
        <v>6106</v>
      </c>
      <c r="U625" s="8" t="s">
        <v>6239</v>
      </c>
      <c r="V625" s="8" t="s">
        <v>6470</v>
      </c>
      <c r="W625" s="8" t="s">
        <v>6470</v>
      </c>
      <c r="X625" s="8" t="s">
        <v>6623</v>
      </c>
      <c r="Y625" s="8" t="s">
        <v>6665</v>
      </c>
      <c r="Z625" s="8" t="s">
        <v>7085</v>
      </c>
      <c r="AA625" s="8" t="s">
        <v>7118</v>
      </c>
      <c r="AC625" s="8" t="s">
        <v>7119</v>
      </c>
      <c r="AD625" s="8" t="e">
        <f>VLOOKUP(A625,[1]Hoja2!$C:$C,1,0)</f>
        <v>#N/A</v>
      </c>
    </row>
    <row r="626" spans="1:30" hidden="1">
      <c r="A626" s="8" t="str">
        <f t="shared" si="9"/>
        <v>0105273_LM_Tungasuca_0105376_LM_Los_Gallinazos</v>
      </c>
      <c r="B626" s="8" t="s">
        <v>677</v>
      </c>
      <c r="C626" s="8" t="s">
        <v>7120</v>
      </c>
      <c r="D626" s="8" t="s">
        <v>7121</v>
      </c>
      <c r="E626" s="8" t="s">
        <v>7121</v>
      </c>
      <c r="F626" s="8">
        <v>-11.896075</v>
      </c>
      <c r="G626" s="8">
        <v>-77.048850999999999</v>
      </c>
      <c r="H626" s="8" t="s">
        <v>3436</v>
      </c>
      <c r="I626" s="8" t="s">
        <v>7120</v>
      </c>
      <c r="J626" s="8" t="s">
        <v>7121</v>
      </c>
      <c r="K626" s="8" t="s">
        <v>7121</v>
      </c>
      <c r="L626" s="8">
        <v>-11.88331</v>
      </c>
      <c r="M626" s="8">
        <v>-77.053886000000006</v>
      </c>
      <c r="N626" s="8" t="s">
        <v>4020</v>
      </c>
      <c r="O626" s="8" t="s">
        <v>4745</v>
      </c>
      <c r="P626" s="8" t="s">
        <v>4745</v>
      </c>
      <c r="Q626" s="8" t="s">
        <v>4751</v>
      </c>
      <c r="R626" s="8" t="s">
        <v>5119</v>
      </c>
      <c r="S626" s="8" t="s">
        <v>5120</v>
      </c>
      <c r="T626" s="8" t="s">
        <v>6105</v>
      </c>
      <c r="U626" s="8" t="s">
        <v>6138</v>
      </c>
      <c r="V626" s="8" t="s">
        <v>6480</v>
      </c>
      <c r="W626" s="8" t="s">
        <v>6480</v>
      </c>
      <c r="X626" s="8" t="s">
        <v>6622</v>
      </c>
      <c r="Y626" s="8" t="s">
        <v>6622</v>
      </c>
      <c r="Z626" s="8" t="s">
        <v>7085</v>
      </c>
      <c r="AA626" s="8" t="s">
        <v>7118</v>
      </c>
      <c r="AC626" s="8" t="s">
        <v>7119</v>
      </c>
      <c r="AD626" s="8" t="str">
        <f>VLOOKUP(A626,[1]Hoja2!$C:$C,1,0)</f>
        <v>0105273_LM_Tungasuca_0105376_LM_Los_gallinazos</v>
      </c>
    </row>
    <row r="627" spans="1:30">
      <c r="A627" s="8" t="str">
        <f t="shared" si="9"/>
        <v>0104696_JU_Ocopilla_0101644_JU_Husares</v>
      </c>
      <c r="B627" s="8" t="s">
        <v>678</v>
      </c>
      <c r="C627" s="8" t="s">
        <v>7160</v>
      </c>
      <c r="D627" s="8" t="s">
        <v>7161</v>
      </c>
      <c r="E627" s="8" t="s">
        <v>7161</v>
      </c>
      <c r="F627" s="8">
        <v>-12.072050000000001</v>
      </c>
      <c r="G627" s="8">
        <v>-75.191181</v>
      </c>
      <c r="H627" s="8" t="s">
        <v>936</v>
      </c>
      <c r="I627" s="8" t="s">
        <v>7160</v>
      </c>
      <c r="J627" s="8" t="s">
        <v>7161</v>
      </c>
      <c r="K627" s="8" t="s">
        <v>7162</v>
      </c>
      <c r="L627" s="8">
        <v>-12.070004000000001</v>
      </c>
      <c r="M627" s="8">
        <v>-75.197395</v>
      </c>
      <c r="N627" s="8" t="s">
        <v>4058</v>
      </c>
      <c r="O627" s="8" t="s">
        <v>4745</v>
      </c>
      <c r="P627" s="8" t="s">
        <v>4745</v>
      </c>
      <c r="Q627" s="8" t="s">
        <v>4746</v>
      </c>
      <c r="R627" s="8" t="s">
        <v>5240</v>
      </c>
      <c r="S627" s="8" t="s">
        <v>5241</v>
      </c>
      <c r="T627" s="8" t="s">
        <v>6106</v>
      </c>
      <c r="U627" s="8" t="s">
        <v>6239</v>
      </c>
      <c r="V627" s="8" t="s">
        <v>6470</v>
      </c>
      <c r="W627" s="8" t="s">
        <v>6470</v>
      </c>
      <c r="X627" s="8" t="s">
        <v>6623</v>
      </c>
      <c r="Y627" s="8" t="s">
        <v>6575</v>
      </c>
      <c r="Z627" s="8" t="s">
        <v>7085</v>
      </c>
      <c r="AA627" s="8" t="s">
        <v>7118</v>
      </c>
      <c r="AC627" s="8" t="s">
        <v>7119</v>
      </c>
      <c r="AD627" s="8" t="e">
        <f>VLOOKUP(A627,[1]Hoja2!$C:$C,1,0)</f>
        <v>#N/A</v>
      </c>
    </row>
    <row r="628" spans="1:30">
      <c r="A628" s="8" t="str">
        <f t="shared" si="9"/>
        <v>0104001_AQ_San_Isidro_Labrador_0100914_AQ_Cerro_Gloria</v>
      </c>
      <c r="B628" s="8" t="s">
        <v>679</v>
      </c>
      <c r="C628" s="8" t="s">
        <v>7126</v>
      </c>
      <c r="D628" s="8" t="s">
        <v>7127</v>
      </c>
      <c r="E628" s="8" t="s">
        <v>7127</v>
      </c>
      <c r="F628" s="8">
        <v>-16.455690000000001</v>
      </c>
      <c r="G628" s="8">
        <v>-71.828000000000003</v>
      </c>
      <c r="H628" s="8" t="s">
        <v>611</v>
      </c>
      <c r="I628" s="8" t="s">
        <v>7126</v>
      </c>
      <c r="J628" s="8" t="s">
        <v>7127</v>
      </c>
      <c r="K628" s="8" t="s">
        <v>7127</v>
      </c>
      <c r="L628" s="8">
        <v>-16.462675000000001</v>
      </c>
      <c r="M628" s="8">
        <v>-71.709854000000007</v>
      </c>
      <c r="N628" s="8" t="s">
        <v>4101</v>
      </c>
      <c r="O628" s="8" t="s">
        <v>4745</v>
      </c>
      <c r="P628" s="8" t="s">
        <v>4745</v>
      </c>
      <c r="Q628" s="8" t="s">
        <v>4748</v>
      </c>
      <c r="R628" s="8" t="s">
        <v>5004</v>
      </c>
      <c r="S628" s="8" t="s">
        <v>5005</v>
      </c>
      <c r="T628" s="8" t="s">
        <v>6106</v>
      </c>
      <c r="U628" s="8" t="s">
        <v>6124</v>
      </c>
      <c r="V628" s="8" t="s">
        <v>6474</v>
      </c>
      <c r="W628" s="8" t="s">
        <v>6474</v>
      </c>
      <c r="X628" s="8" t="s">
        <v>6747</v>
      </c>
      <c r="Y628" s="8" t="s">
        <v>6476</v>
      </c>
      <c r="Z628" s="8" t="s">
        <v>7085</v>
      </c>
      <c r="AA628" s="8" t="s">
        <v>7118</v>
      </c>
      <c r="AC628" s="8" t="s">
        <v>7119</v>
      </c>
      <c r="AD628" s="8" t="e">
        <f>VLOOKUP(A628,[1]Hoja2!$C:$C,1,0)</f>
        <v>#N/A</v>
      </c>
    </row>
    <row r="629" spans="1:30">
      <c r="A629" s="8" t="str">
        <f t="shared" si="9"/>
        <v>0100690_LI_Huanchaquito_0100612_LI_La_Esperanza</v>
      </c>
      <c r="B629" s="8" t="s">
        <v>680</v>
      </c>
      <c r="C629" s="8" t="s">
        <v>7128</v>
      </c>
      <c r="D629" s="8" t="s">
        <v>7129</v>
      </c>
      <c r="E629" s="8" t="s">
        <v>7155</v>
      </c>
      <c r="F629" s="8">
        <v>-8.0989100000000001</v>
      </c>
      <c r="G629" s="8">
        <v>-79.107140000000001</v>
      </c>
      <c r="H629" s="8" t="s">
        <v>297</v>
      </c>
      <c r="I629" s="8" t="s">
        <v>7128</v>
      </c>
      <c r="J629" s="8" t="s">
        <v>7129</v>
      </c>
      <c r="K629" s="8" t="s">
        <v>7155</v>
      </c>
      <c r="L629" s="8">
        <v>-8.0795999999999992</v>
      </c>
      <c r="M629" s="8">
        <v>-79.046372219999995</v>
      </c>
      <c r="N629" s="8" t="s">
        <v>4102</v>
      </c>
      <c r="O629" s="8" t="s">
        <v>4745</v>
      </c>
      <c r="P629" s="8" t="s">
        <v>4745</v>
      </c>
      <c r="Q629" s="8" t="s">
        <v>4749</v>
      </c>
      <c r="R629" s="8" t="s">
        <v>4770</v>
      </c>
      <c r="S629" s="8" t="s">
        <v>4769</v>
      </c>
      <c r="T629" s="8" t="s">
        <v>6107</v>
      </c>
      <c r="U629" s="8" t="s">
        <v>6137</v>
      </c>
      <c r="V629" s="8" t="s">
        <v>6476</v>
      </c>
      <c r="W629" s="8" t="s">
        <v>6476</v>
      </c>
      <c r="X629" s="8" t="s">
        <v>6622</v>
      </c>
      <c r="Y629" s="8" t="s">
        <v>6538</v>
      </c>
      <c r="Z629" s="8" t="s">
        <v>7085</v>
      </c>
      <c r="AA629" s="8" t="s">
        <v>7118</v>
      </c>
      <c r="AC629" s="8" t="s">
        <v>7119</v>
      </c>
      <c r="AD629" s="8" t="e">
        <f>VLOOKUP(A629,[1]Hoja2!$C:$C,1,0)</f>
        <v>#N/A</v>
      </c>
    </row>
    <row r="630" spans="1:30">
      <c r="A630" s="8" t="str">
        <f t="shared" si="9"/>
        <v>0100609_LI_Huanchaco_0100607_LI_Husares_de_Junin</v>
      </c>
      <c r="B630" s="8" t="s">
        <v>681</v>
      </c>
      <c r="C630" s="8" t="s">
        <v>7128</v>
      </c>
      <c r="D630" s="8" t="s">
        <v>7129</v>
      </c>
      <c r="E630" s="8" t="s">
        <v>7155</v>
      </c>
      <c r="F630" s="8">
        <v>-8.080114</v>
      </c>
      <c r="G630" s="8">
        <v>-79.117553000000001</v>
      </c>
      <c r="H630" s="8" t="s">
        <v>3374</v>
      </c>
      <c r="I630" s="8" t="s">
        <v>7128</v>
      </c>
      <c r="J630" s="8" t="s">
        <v>7129</v>
      </c>
      <c r="K630" s="8" t="s">
        <v>7155</v>
      </c>
      <c r="L630" s="8">
        <v>-8.119292999999999</v>
      </c>
      <c r="M630" s="8">
        <v>-79.032759999999996</v>
      </c>
      <c r="N630" s="8" t="s">
        <v>4103</v>
      </c>
      <c r="O630" s="8" t="s">
        <v>4745</v>
      </c>
      <c r="P630" s="8" t="s">
        <v>4745</v>
      </c>
      <c r="Q630" s="8" t="s">
        <v>4749</v>
      </c>
      <c r="R630" s="8" t="s">
        <v>4990</v>
      </c>
      <c r="S630" s="8" t="s">
        <v>4991</v>
      </c>
      <c r="T630" s="8" t="s">
        <v>6105</v>
      </c>
      <c r="U630" s="8" t="s">
        <v>6166</v>
      </c>
      <c r="V630" s="8" t="s">
        <v>6476</v>
      </c>
      <c r="W630" s="8" t="s">
        <v>6476</v>
      </c>
      <c r="X630" s="8" t="s">
        <v>6748</v>
      </c>
      <c r="Y630" s="8" t="s">
        <v>6622</v>
      </c>
      <c r="Z630" s="8" t="s">
        <v>7085</v>
      </c>
      <c r="AA630" s="8" t="s">
        <v>7118</v>
      </c>
      <c r="AC630" s="8" t="s">
        <v>7119</v>
      </c>
      <c r="AD630" s="8" t="e">
        <f>VLOOKUP(A630,[1]Hoja2!$C:$C,1,0)</f>
        <v>#N/A</v>
      </c>
    </row>
    <row r="631" spans="1:30">
      <c r="A631" s="8" t="str">
        <f t="shared" si="9"/>
        <v>0104675_IC_Calle_Ignacio_0100815_IC_Chincha</v>
      </c>
      <c r="B631" s="8" t="s">
        <v>682</v>
      </c>
      <c r="C631" s="8" t="s">
        <v>7196</v>
      </c>
      <c r="D631" s="8" t="s">
        <v>7197</v>
      </c>
      <c r="E631" s="8" t="s">
        <v>7220</v>
      </c>
      <c r="F631" s="8">
        <v>-13.423135</v>
      </c>
      <c r="G631" s="8">
        <v>-76.157938000000001</v>
      </c>
      <c r="H631" s="8" t="s">
        <v>1294</v>
      </c>
      <c r="I631" s="8" t="s">
        <v>7196</v>
      </c>
      <c r="J631" s="8" t="s">
        <v>7197</v>
      </c>
      <c r="K631" s="8" t="s">
        <v>7220</v>
      </c>
      <c r="L631" s="8">
        <v>-13.426594</v>
      </c>
      <c r="M631" s="8">
        <v>-76.134131999999994</v>
      </c>
      <c r="N631" s="8" t="s">
        <v>4104</v>
      </c>
      <c r="O631" s="8" t="s">
        <v>4745</v>
      </c>
      <c r="P631" s="8" t="s">
        <v>4745</v>
      </c>
      <c r="Q631" s="8" t="s">
        <v>4746</v>
      </c>
      <c r="R631" s="8" t="s">
        <v>4817</v>
      </c>
      <c r="S631" s="8" t="s">
        <v>4818</v>
      </c>
      <c r="T631" s="8" t="s">
        <v>6106</v>
      </c>
      <c r="U631" s="8" t="s">
        <v>6121</v>
      </c>
      <c r="V631" s="8" t="s">
        <v>6477</v>
      </c>
      <c r="W631" s="8" t="s">
        <v>6477</v>
      </c>
      <c r="X631" s="8" t="s">
        <v>6749</v>
      </c>
      <c r="Y631" s="8" t="s">
        <v>6476</v>
      </c>
      <c r="Z631" s="8" t="s">
        <v>7085</v>
      </c>
      <c r="AA631" s="8" t="s">
        <v>7118</v>
      </c>
      <c r="AC631" s="8" t="s">
        <v>7119</v>
      </c>
      <c r="AD631" s="8" t="e">
        <f>VLOOKUP(A631,[1]Hoja2!$C:$C,1,0)</f>
        <v>#N/A</v>
      </c>
    </row>
    <row r="632" spans="1:30" hidden="1">
      <c r="A632" s="8" t="str">
        <f t="shared" si="9"/>
        <v>0106306_LM_Ministerio_De_Salud_0100214_LM_Republica_de_Chile</v>
      </c>
      <c r="B632" s="8" t="s">
        <v>683</v>
      </c>
      <c r="C632" s="8" t="s">
        <v>7120</v>
      </c>
      <c r="D632" s="8" t="s">
        <v>7121</v>
      </c>
      <c r="E632" s="8" t="s">
        <v>7121</v>
      </c>
      <c r="F632" s="8">
        <v>-12.074528000000001</v>
      </c>
      <c r="G632" s="8">
        <v>-77.041471999999999</v>
      </c>
      <c r="H632" s="8" t="s">
        <v>3437</v>
      </c>
      <c r="I632" s="8" t="s">
        <v>7120</v>
      </c>
      <c r="J632" s="8" t="s">
        <v>7121</v>
      </c>
      <c r="K632" s="8" t="s">
        <v>7121</v>
      </c>
      <c r="L632" s="8">
        <v>-12.07194</v>
      </c>
      <c r="M632" s="8">
        <v>-77.039154000000011</v>
      </c>
      <c r="N632" s="8" t="s">
        <v>4105</v>
      </c>
      <c r="O632" s="8" t="s">
        <v>4745</v>
      </c>
      <c r="P632" s="8" t="s">
        <v>4745</v>
      </c>
      <c r="Q632" s="8" t="s">
        <v>4746</v>
      </c>
      <c r="R632" s="8" t="s">
        <v>4834</v>
      </c>
      <c r="S632" s="8" t="s">
        <v>4833</v>
      </c>
      <c r="T632" s="8" t="s">
        <v>6106</v>
      </c>
      <c r="U632" s="8" t="s">
        <v>6121</v>
      </c>
      <c r="V632" s="8" t="s">
        <v>6477</v>
      </c>
      <c r="W632" s="8" t="s">
        <v>6477</v>
      </c>
      <c r="X632" s="8" t="s">
        <v>6750</v>
      </c>
      <c r="Y632" s="8" t="s">
        <v>6751</v>
      </c>
      <c r="Z632" s="8" t="s">
        <v>7085</v>
      </c>
      <c r="AA632" s="8" t="s">
        <v>7118</v>
      </c>
      <c r="AC632" s="8" t="s">
        <v>7119</v>
      </c>
      <c r="AD632" s="8" t="str">
        <f>VLOOKUP(A632,[1]Hoja2!$C:$C,1,0)</f>
        <v>0106306_LM_Ministerio_de_Salud_0100214_LM_Republica_de_Chile</v>
      </c>
    </row>
    <row r="633" spans="1:30">
      <c r="A633" s="8" t="str">
        <f t="shared" si="9"/>
        <v>0101465_PN_Cipreses_Juliaca_0101406_PN_Juliaca_Cerro</v>
      </c>
      <c r="B633" s="8" t="s">
        <v>684</v>
      </c>
      <c r="C633" s="8" t="s">
        <v>7134</v>
      </c>
      <c r="D633" s="8" t="s">
        <v>7135</v>
      </c>
      <c r="E633" s="8" t="s">
        <v>7136</v>
      </c>
      <c r="F633" s="8">
        <v>-15.462383000000001</v>
      </c>
      <c r="G633" s="8">
        <v>-70.148752999999999</v>
      </c>
      <c r="H633" s="8" t="s">
        <v>3410</v>
      </c>
      <c r="I633" s="8" t="s">
        <v>7134</v>
      </c>
      <c r="J633" s="8" t="s">
        <v>7135</v>
      </c>
      <c r="K633" s="8" t="s">
        <v>7136</v>
      </c>
      <c r="L633" s="8">
        <v>-15.496886</v>
      </c>
      <c r="M633" s="8">
        <v>-70.136298999999994</v>
      </c>
      <c r="N633" s="8" t="s">
        <v>4106</v>
      </c>
      <c r="O633" s="8" t="s">
        <v>4745</v>
      </c>
      <c r="P633" s="8" t="s">
        <v>4745</v>
      </c>
      <c r="Q633" s="8" t="s">
        <v>4751</v>
      </c>
      <c r="R633" s="8" t="s">
        <v>5242</v>
      </c>
      <c r="S633" s="8" t="s">
        <v>5243</v>
      </c>
      <c r="T633" s="8" t="s">
        <v>6106</v>
      </c>
      <c r="U633" s="8" t="s">
        <v>6121</v>
      </c>
      <c r="V633" s="8" t="s">
        <v>6480</v>
      </c>
      <c r="W633" s="8" t="s">
        <v>6480</v>
      </c>
      <c r="X633" s="8" t="s">
        <v>6752</v>
      </c>
      <c r="Y633" s="8" t="s">
        <v>6476</v>
      </c>
      <c r="Z633" s="8" t="s">
        <v>7085</v>
      </c>
      <c r="AA633" s="8" t="s">
        <v>7118</v>
      </c>
      <c r="AC633" s="8" t="s">
        <v>7119</v>
      </c>
      <c r="AD633" s="8" t="e">
        <f>VLOOKUP(A633,[1]Hoja2!$C:$C,1,0)</f>
        <v>#N/A</v>
      </c>
    </row>
    <row r="634" spans="1:30">
      <c r="A634" s="8" t="str">
        <f t="shared" si="9"/>
        <v>0103081_JU_Iglesia_Arcangel_0103052_JU_Acobamba</v>
      </c>
      <c r="B634" s="8" t="s">
        <v>685</v>
      </c>
      <c r="C634" s="8" t="s">
        <v>7160</v>
      </c>
      <c r="D634" s="8" t="s">
        <v>7161</v>
      </c>
      <c r="E634" s="8" t="s">
        <v>7189</v>
      </c>
      <c r="F634" s="8">
        <v>-11.354559999999999</v>
      </c>
      <c r="G634" s="8">
        <v>-75.661190000000005</v>
      </c>
      <c r="H634" s="8" t="s">
        <v>416</v>
      </c>
      <c r="I634" s="8" t="s">
        <v>7160</v>
      </c>
      <c r="J634" s="8" t="s">
        <v>7161</v>
      </c>
      <c r="K634" s="8" t="s">
        <v>7189</v>
      </c>
      <c r="L634" s="8">
        <v>-11.348333</v>
      </c>
      <c r="M634" s="8">
        <v>-75.669721999999993</v>
      </c>
      <c r="N634" s="8" t="s">
        <v>3691</v>
      </c>
      <c r="O634" s="8" t="s">
        <v>4745</v>
      </c>
      <c r="P634" s="8" t="s">
        <v>4745</v>
      </c>
      <c r="Q634" s="8" t="s">
        <v>4746</v>
      </c>
      <c r="R634" s="8" t="s">
        <v>4977</v>
      </c>
      <c r="S634" s="8" t="s">
        <v>4976</v>
      </c>
      <c r="T634" s="8" t="s">
        <v>6106</v>
      </c>
      <c r="U634" s="8" t="s">
        <v>6132</v>
      </c>
      <c r="V634" s="8" t="s">
        <v>6470</v>
      </c>
      <c r="W634" s="8" t="s">
        <v>6470</v>
      </c>
      <c r="X634" s="8" t="s">
        <v>6753</v>
      </c>
      <c r="Y634" s="8" t="s">
        <v>6593</v>
      </c>
      <c r="Z634" s="8" t="s">
        <v>7085</v>
      </c>
      <c r="AA634" s="8" t="s">
        <v>7118</v>
      </c>
      <c r="AC634" s="8" t="s">
        <v>7119</v>
      </c>
      <c r="AD634" s="8" t="e">
        <f>VLOOKUP(A634,[1]Hoja2!$C:$C,1,0)</f>
        <v>#N/A</v>
      </c>
    </row>
    <row r="635" spans="1:30" hidden="1">
      <c r="A635" s="8" t="str">
        <f t="shared" si="9"/>
        <v>0101383_LM_Lurin_Industrial_0100449_LM_Pq_Ind_Lurin</v>
      </c>
      <c r="B635" s="8" t="s">
        <v>686</v>
      </c>
      <c r="C635" s="8" t="s">
        <v>7120</v>
      </c>
      <c r="D635" s="8" t="s">
        <v>7132</v>
      </c>
      <c r="E635" s="8" t="s">
        <v>7132</v>
      </c>
      <c r="F635" s="8">
        <v>-12.277651000000001</v>
      </c>
      <c r="G635" s="8">
        <v>-76.834640000000007</v>
      </c>
      <c r="H635" s="8" t="s">
        <v>3438</v>
      </c>
      <c r="I635" s="8" t="s">
        <v>7120</v>
      </c>
      <c r="J635" s="8" t="s">
        <v>7121</v>
      </c>
      <c r="K635" s="8" t="s">
        <v>7121</v>
      </c>
      <c r="L635" s="8">
        <v>-12.295358999999999</v>
      </c>
      <c r="M635" s="8">
        <v>-76.841323000000003</v>
      </c>
      <c r="N635" s="8" t="s">
        <v>4107</v>
      </c>
      <c r="O635" s="8" t="s">
        <v>4745</v>
      </c>
      <c r="P635" s="8" t="s">
        <v>4745</v>
      </c>
      <c r="Q635" s="8" t="s">
        <v>4746</v>
      </c>
      <c r="R635" s="8" t="s">
        <v>5063</v>
      </c>
      <c r="S635" s="8" t="s">
        <v>5064</v>
      </c>
      <c r="T635" s="8" t="s">
        <v>6106</v>
      </c>
      <c r="U635" s="8" t="s">
        <v>6121</v>
      </c>
      <c r="V635" s="8" t="s">
        <v>6477</v>
      </c>
      <c r="W635" s="8" t="s">
        <v>6477</v>
      </c>
      <c r="X635" s="8" t="s">
        <v>6753</v>
      </c>
      <c r="Y635" s="8" t="s">
        <v>6622</v>
      </c>
      <c r="Z635" s="8" t="s">
        <v>7085</v>
      </c>
      <c r="AA635" s="8" t="s">
        <v>7118</v>
      </c>
      <c r="AC635" s="8" t="s">
        <v>7119</v>
      </c>
      <c r="AD635" s="8" t="str">
        <f>VLOOKUP(A635,[1]Hoja2!$C:$C,1,0)</f>
        <v>0101383_LM_Lurin_Industrial_0100449_LM_Pq_Ind_Lurin</v>
      </c>
    </row>
    <row r="636" spans="1:30" hidden="1">
      <c r="A636" s="8" t="str">
        <f t="shared" si="9"/>
        <v>0103677_CS_Union_Anta_0102782_CS_Izcuchaca</v>
      </c>
      <c r="B636" s="8" t="s">
        <v>687</v>
      </c>
      <c r="C636" s="8" t="s">
        <v>7191</v>
      </c>
      <c r="D636" s="8" t="s">
        <v>7230</v>
      </c>
      <c r="E636" s="8" t="s">
        <v>7230</v>
      </c>
      <c r="F636" s="8">
        <v>-13.46527</v>
      </c>
      <c r="G636" s="8">
        <v>-72.137680000000003</v>
      </c>
      <c r="H636" s="8" t="s">
        <v>848</v>
      </c>
      <c r="I636" s="8" t="s">
        <v>7191</v>
      </c>
      <c r="J636" s="8" t="s">
        <v>7192</v>
      </c>
      <c r="K636" s="8" t="s">
        <v>7238</v>
      </c>
      <c r="L636" s="8">
        <v>-13.468111</v>
      </c>
      <c r="M636" s="8">
        <v>-72.149861000000001</v>
      </c>
      <c r="N636" s="8" t="s">
        <v>4054</v>
      </c>
      <c r="O636" s="8" t="s">
        <v>4745</v>
      </c>
      <c r="P636" s="8" t="s">
        <v>4745</v>
      </c>
      <c r="Q636" s="8" t="s">
        <v>4746</v>
      </c>
      <c r="R636" s="8" t="s">
        <v>5145</v>
      </c>
      <c r="S636" s="8" t="s">
        <v>5146</v>
      </c>
      <c r="T636" s="8" t="s">
        <v>6106</v>
      </c>
      <c r="U636" s="8" t="s">
        <v>6132</v>
      </c>
      <c r="V636" s="8" t="s">
        <v>6470</v>
      </c>
      <c r="W636" s="8" t="s">
        <v>6470</v>
      </c>
      <c r="X636" s="8" t="s">
        <v>6753</v>
      </c>
      <c r="Y636" s="8" t="s">
        <v>6754</v>
      </c>
      <c r="Z636" s="8" t="s">
        <v>7085</v>
      </c>
      <c r="AA636" s="8" t="s">
        <v>7118</v>
      </c>
      <c r="AC636" s="8" t="s">
        <v>7119</v>
      </c>
      <c r="AD636" s="8" t="str">
        <f>VLOOKUP(A636,[1]Hoja2!$C:$C,1,0)</f>
        <v>0103677_CS_Union_Anta_0102782_CS_Izcuchaca</v>
      </c>
    </row>
    <row r="637" spans="1:30">
      <c r="A637" s="8" t="str">
        <f t="shared" si="9"/>
        <v>0104215_LO_Alto_Yurimaguas_0101960_LO_Yurimaguas</v>
      </c>
      <c r="B637" s="8" t="s">
        <v>688</v>
      </c>
      <c r="C637" s="8" t="s">
        <v>7178</v>
      </c>
      <c r="D637" s="8" t="s">
        <v>7179</v>
      </c>
      <c r="E637" s="8" t="s">
        <v>7275</v>
      </c>
      <c r="F637" s="8">
        <v>-5.8856299999999999</v>
      </c>
      <c r="G637" s="8">
        <v>-76.126649999999998</v>
      </c>
      <c r="H637" s="8" t="s">
        <v>958</v>
      </c>
      <c r="I637" s="8" t="s">
        <v>7178</v>
      </c>
      <c r="J637" s="8" t="s">
        <v>7179</v>
      </c>
      <c r="K637" s="8" t="s">
        <v>7275</v>
      </c>
      <c r="L637" s="8">
        <v>-5.8939539999999999</v>
      </c>
      <c r="M637" s="8">
        <v>-76.104478999999998</v>
      </c>
      <c r="N637" s="8" t="s">
        <v>4108</v>
      </c>
      <c r="O637" s="8" t="s">
        <v>4745</v>
      </c>
      <c r="P637" s="8" t="s">
        <v>4745</v>
      </c>
      <c r="Q637" s="8" t="s">
        <v>4746</v>
      </c>
      <c r="R637" s="8" t="s">
        <v>4943</v>
      </c>
      <c r="S637" s="8" t="s">
        <v>4944</v>
      </c>
      <c r="T637" s="8" t="s">
        <v>6106</v>
      </c>
      <c r="U637" s="8" t="s">
        <v>6132</v>
      </c>
      <c r="V637" s="8" t="s">
        <v>6477</v>
      </c>
      <c r="W637" s="8" t="s">
        <v>6477</v>
      </c>
      <c r="X637" s="8" t="s">
        <v>6753</v>
      </c>
      <c r="Y637" s="8" t="s">
        <v>6755</v>
      </c>
      <c r="Z637" s="8" t="s">
        <v>7085</v>
      </c>
      <c r="AA637" s="8" t="s">
        <v>7118</v>
      </c>
      <c r="AC637" s="8" t="s">
        <v>7119</v>
      </c>
      <c r="AD637" s="8" t="e">
        <f>VLOOKUP(A637,[1]Hoja2!$C:$C,1,0)</f>
        <v>#N/A</v>
      </c>
    </row>
    <row r="638" spans="1:30">
      <c r="A638" s="8" t="str">
        <f t="shared" si="9"/>
        <v>0106039_LM_Antequera_0100539_LM_Camino_Real</v>
      </c>
      <c r="B638" s="8" t="s">
        <v>689</v>
      </c>
      <c r="C638" s="8" t="s">
        <v>7120</v>
      </c>
      <c r="D638" s="8" t="s">
        <v>7161</v>
      </c>
      <c r="E638" s="8" t="s">
        <v>7161</v>
      </c>
      <c r="F638" s="8">
        <v>-12.095888</v>
      </c>
      <c r="G638" s="8">
        <v>-77.030862999999997</v>
      </c>
      <c r="H638" s="8" t="s">
        <v>3421</v>
      </c>
      <c r="I638" s="8" t="s">
        <v>7120</v>
      </c>
      <c r="J638" s="8" t="s">
        <v>7121</v>
      </c>
      <c r="K638" s="8" t="s">
        <v>7121</v>
      </c>
      <c r="L638" s="8">
        <v>-12.097530369999999</v>
      </c>
      <c r="M638" s="8">
        <v>-77.036636349999995</v>
      </c>
      <c r="N638" s="8" t="s">
        <v>3763</v>
      </c>
      <c r="O638" s="8" t="s">
        <v>4745</v>
      </c>
      <c r="P638" s="8" t="s">
        <v>4745</v>
      </c>
      <c r="Q638" s="8" t="s">
        <v>4746</v>
      </c>
      <c r="R638" s="8" t="s">
        <v>4867</v>
      </c>
      <c r="S638" s="8" t="s">
        <v>4868</v>
      </c>
      <c r="T638" s="8" t="s">
        <v>6106</v>
      </c>
      <c r="U638" s="8" t="s">
        <v>6197</v>
      </c>
      <c r="V638" s="8" t="s">
        <v>6494</v>
      </c>
      <c r="W638" s="8" t="s">
        <v>6494</v>
      </c>
      <c r="X638" s="8" t="s">
        <v>6753</v>
      </c>
      <c r="Y638" s="8" t="s">
        <v>6589</v>
      </c>
      <c r="Z638" s="8" t="s">
        <v>7086</v>
      </c>
      <c r="AA638" s="8" t="s">
        <v>7118</v>
      </c>
      <c r="AC638" s="8" t="s">
        <v>7119</v>
      </c>
      <c r="AD638" s="8" t="e">
        <f>VLOOKUP(A638,[1]Hoja2!$C:$C,1,0)</f>
        <v>#N/A</v>
      </c>
    </row>
    <row r="639" spans="1:30">
      <c r="A639" s="8" t="str">
        <f t="shared" si="9"/>
        <v>0102159_LI_Martin_Pacasmayo_0100615_LI_Pacasmayo</v>
      </c>
      <c r="B639" s="8" t="s">
        <v>690</v>
      </c>
      <c r="C639" s="8" t="s">
        <v>7128</v>
      </c>
      <c r="D639" s="8" t="s">
        <v>7129</v>
      </c>
      <c r="E639" s="8" t="s">
        <v>7163</v>
      </c>
      <c r="F639" s="8">
        <v>-7.3375750000000002</v>
      </c>
      <c r="G639" s="8">
        <v>-79.499099999999999</v>
      </c>
      <c r="H639" s="8" t="s">
        <v>108</v>
      </c>
      <c r="I639" s="8" t="s">
        <v>7128</v>
      </c>
      <c r="J639" s="8" t="s">
        <v>7129</v>
      </c>
      <c r="K639" s="8" t="s">
        <v>7163</v>
      </c>
      <c r="L639" s="8">
        <v>-7.3843240000000003</v>
      </c>
      <c r="M639" s="8">
        <v>-79.553291000000002</v>
      </c>
      <c r="N639" s="8" t="s">
        <v>4109</v>
      </c>
      <c r="O639" s="8" t="s">
        <v>4745</v>
      </c>
      <c r="P639" s="8" t="s">
        <v>4745</v>
      </c>
      <c r="Q639" s="8" t="s">
        <v>4749</v>
      </c>
      <c r="R639" s="8" t="s">
        <v>4877</v>
      </c>
      <c r="S639" s="8" t="s">
        <v>4878</v>
      </c>
      <c r="T639" s="8" t="s">
        <v>6107</v>
      </c>
      <c r="U639" s="8" t="s">
        <v>6205</v>
      </c>
      <c r="V639" s="8" t="s">
        <v>6474</v>
      </c>
      <c r="W639" s="8" t="s">
        <v>6474</v>
      </c>
      <c r="X639" s="8" t="s">
        <v>6593</v>
      </c>
      <c r="Y639" s="8" t="s">
        <v>6476</v>
      </c>
      <c r="Z639" s="8" t="s">
        <v>7085</v>
      </c>
      <c r="AA639" s="8" t="s">
        <v>7118</v>
      </c>
      <c r="AC639" s="8" t="s">
        <v>7119</v>
      </c>
      <c r="AD639" s="8" t="e">
        <f>VLOOKUP(A639,[1]Hoja2!$C:$C,1,0)</f>
        <v>#N/A</v>
      </c>
    </row>
    <row r="640" spans="1:30" hidden="1">
      <c r="A640" s="8" t="str">
        <f t="shared" si="9"/>
        <v>0103019_PI_Paita_AV_F_0101707_PI_Paita</v>
      </c>
      <c r="B640" s="8" t="s">
        <v>691</v>
      </c>
      <c r="C640" s="8" t="s">
        <v>7123</v>
      </c>
      <c r="D640" s="8" t="s">
        <v>7124</v>
      </c>
      <c r="E640" s="8" t="s">
        <v>7200</v>
      </c>
      <c r="F640" s="8">
        <v>-5.0898329999999996</v>
      </c>
      <c r="G640" s="8">
        <v>-81.089055999999999</v>
      </c>
      <c r="H640" s="8" t="s">
        <v>846</v>
      </c>
      <c r="I640" s="8" t="s">
        <v>7123</v>
      </c>
      <c r="J640" s="8" t="s">
        <v>7124</v>
      </c>
      <c r="K640" s="8" t="s">
        <v>7200</v>
      </c>
      <c r="L640" s="8">
        <v>-5.0861650000000003</v>
      </c>
      <c r="M640" s="8">
        <v>-81.104492000000008</v>
      </c>
      <c r="N640" s="8" t="s">
        <v>4110</v>
      </c>
      <c r="O640" s="8" t="s">
        <v>4745</v>
      </c>
      <c r="P640" s="8" t="s">
        <v>4745</v>
      </c>
      <c r="Q640" s="8" t="s">
        <v>4746</v>
      </c>
      <c r="R640" s="8" t="s">
        <v>5201</v>
      </c>
      <c r="S640" s="8" t="s">
        <v>5200</v>
      </c>
      <c r="T640" s="8" t="s">
        <v>6105</v>
      </c>
      <c r="U640" s="8" t="s">
        <v>6128</v>
      </c>
      <c r="V640" s="8" t="s">
        <v>6477</v>
      </c>
      <c r="W640" s="8" t="s">
        <v>6477</v>
      </c>
      <c r="X640" s="8" t="s">
        <v>6734</v>
      </c>
      <c r="Y640" s="8" t="s">
        <v>6656</v>
      </c>
      <c r="Z640" s="8" t="s">
        <v>7085</v>
      </c>
      <c r="AA640" s="8" t="s">
        <v>7118</v>
      </c>
      <c r="AC640" s="8" t="s">
        <v>7119</v>
      </c>
      <c r="AD640" s="8" t="str">
        <f>VLOOKUP(A640,[1]Hoja2!$C:$C,1,0)</f>
        <v>0103019_PI_Paita_AV_F_0101707_PI_Paita</v>
      </c>
    </row>
    <row r="641" spans="1:30" hidden="1">
      <c r="A641" s="8" t="str">
        <f t="shared" si="9"/>
        <v>0100685_LI_Gran_Hotel_Golf_0100606_LI_El_Alambre</v>
      </c>
      <c r="B641" s="8" t="s">
        <v>692</v>
      </c>
      <c r="C641" s="8" t="s">
        <v>7128</v>
      </c>
      <c r="D641" s="8" t="s">
        <v>7129</v>
      </c>
      <c r="E641" s="8" t="s">
        <v>7155</v>
      </c>
      <c r="F641" s="8">
        <v>-8.1403600000000012</v>
      </c>
      <c r="G641" s="8">
        <v>-79.039419999999993</v>
      </c>
      <c r="H641" s="8" t="s">
        <v>366</v>
      </c>
      <c r="I641" s="8" t="s">
        <v>7128</v>
      </c>
      <c r="J641" s="8" t="s">
        <v>7129</v>
      </c>
      <c r="K641" s="8" t="s">
        <v>7155</v>
      </c>
      <c r="L641" s="8">
        <v>-8.1324229999999993</v>
      </c>
      <c r="M641" s="8">
        <v>-79.045135000000002</v>
      </c>
      <c r="N641" s="8" t="s">
        <v>4111</v>
      </c>
      <c r="O641" s="8" t="s">
        <v>4745</v>
      </c>
      <c r="P641" s="8" t="s">
        <v>4745</v>
      </c>
      <c r="Q641" s="8" t="s">
        <v>4746</v>
      </c>
      <c r="R641" s="8" t="s">
        <v>5244</v>
      </c>
      <c r="S641" s="8" t="s">
        <v>5245</v>
      </c>
      <c r="T641" s="8" t="s">
        <v>6106</v>
      </c>
      <c r="U641" s="8" t="s">
        <v>6121</v>
      </c>
      <c r="V641" s="8" t="s">
        <v>6477</v>
      </c>
      <c r="W641" s="8" t="s">
        <v>6477</v>
      </c>
      <c r="X641" s="8" t="s">
        <v>6756</v>
      </c>
      <c r="Y641" s="8" t="s">
        <v>6592</v>
      </c>
      <c r="Z641" s="8" t="s">
        <v>7085</v>
      </c>
      <c r="AA641" s="8" t="s">
        <v>7118</v>
      </c>
      <c r="AC641" s="8" t="s">
        <v>7119</v>
      </c>
      <c r="AD641" s="8" t="str">
        <f>VLOOKUP(A641,[1]Hoja2!$C:$C,1,0)</f>
        <v>0100685_LI_Gran_Hotel_Golf_0100606_LI_El_Alambre</v>
      </c>
    </row>
    <row r="642" spans="1:30" hidden="1">
      <c r="A642" s="8" t="str">
        <f t="shared" si="9"/>
        <v>0102278_IC_Camino_Reyes_0101139_IC_Tinguina_R1</v>
      </c>
      <c r="B642" s="8" t="s">
        <v>693</v>
      </c>
      <c r="C642" s="8" t="s">
        <v>7196</v>
      </c>
      <c r="D642" s="8" t="s">
        <v>7197</v>
      </c>
      <c r="E642" s="8" t="s">
        <v>7197</v>
      </c>
      <c r="F642" s="8">
        <v>-14.01179</v>
      </c>
      <c r="G642" s="8">
        <v>-75.737279999999998</v>
      </c>
      <c r="H642" s="8" t="s">
        <v>289</v>
      </c>
      <c r="I642" s="8" t="s">
        <v>7196</v>
      </c>
      <c r="J642" s="8" t="s">
        <v>7197</v>
      </c>
      <c r="K642" s="8" t="s">
        <v>7197</v>
      </c>
      <c r="L642" s="8">
        <v>-14.044110999999999</v>
      </c>
      <c r="M642" s="8">
        <v>-75.72291700000001</v>
      </c>
      <c r="N642" s="8" t="s">
        <v>4112</v>
      </c>
      <c r="O642" s="8" t="s">
        <v>4745</v>
      </c>
      <c r="P642" s="8" t="s">
        <v>4745</v>
      </c>
      <c r="Q642" s="8" t="s">
        <v>4748</v>
      </c>
      <c r="R642" s="8" t="s">
        <v>5188</v>
      </c>
      <c r="S642" s="8" t="s">
        <v>5189</v>
      </c>
      <c r="T642" s="8" t="s">
        <v>6106</v>
      </c>
      <c r="U642" s="8" t="s">
        <v>6121</v>
      </c>
      <c r="V642" s="8" t="s">
        <v>6474</v>
      </c>
      <c r="W642" s="8" t="s">
        <v>6474</v>
      </c>
      <c r="X642" s="8" t="s">
        <v>6593</v>
      </c>
      <c r="Y642" s="8" t="s">
        <v>6476</v>
      </c>
      <c r="Z642" s="8" t="s">
        <v>7085</v>
      </c>
      <c r="AA642" s="8" t="s">
        <v>7118</v>
      </c>
      <c r="AC642" s="8" t="s">
        <v>7119</v>
      </c>
      <c r="AD642" s="8" t="str">
        <f>VLOOKUP(A642,[1]Hoja2!$C:$C,1,0)</f>
        <v>0102278_IC_Camino_Reyes_0101139_IC_Tinguina_R1</v>
      </c>
    </row>
    <row r="643" spans="1:30">
      <c r="A643" s="8" t="str">
        <f t="shared" ref="A643:A706" si="10">CONCATENATE(B643,"_",H643)</f>
        <v>0104642_PI_Gustavo_Mohme_0101706_PI_Textil_Piura</v>
      </c>
      <c r="B643" s="8" t="s">
        <v>694</v>
      </c>
      <c r="C643" s="8" t="s">
        <v>7123</v>
      </c>
      <c r="D643" s="8" t="s">
        <v>7124</v>
      </c>
      <c r="E643" s="8" t="s">
        <v>7124</v>
      </c>
      <c r="F643" s="8">
        <v>-5.1613040000000003</v>
      </c>
      <c r="G643" s="8">
        <v>-80.668498</v>
      </c>
      <c r="H643" s="8" t="s">
        <v>1013</v>
      </c>
      <c r="I643" s="8" t="s">
        <v>7123</v>
      </c>
      <c r="J643" s="8" t="s">
        <v>7124</v>
      </c>
      <c r="K643" s="8" t="s">
        <v>7124</v>
      </c>
      <c r="L643" s="8">
        <v>-5.1793990000000001</v>
      </c>
      <c r="M643" s="8">
        <v>-80.656821999999991</v>
      </c>
      <c r="N643" s="8" t="s">
        <v>4113</v>
      </c>
      <c r="O643" s="8" t="s">
        <v>4745</v>
      </c>
      <c r="P643" s="8" t="s">
        <v>4745</v>
      </c>
      <c r="Q643" s="8" t="s">
        <v>4746</v>
      </c>
      <c r="R643" s="8" t="s">
        <v>5244</v>
      </c>
      <c r="S643" s="8" t="s">
        <v>5245</v>
      </c>
      <c r="T643" s="8" t="s">
        <v>6106</v>
      </c>
      <c r="U643" s="8" t="s">
        <v>6121</v>
      </c>
      <c r="V643" s="8" t="s">
        <v>6477</v>
      </c>
      <c r="W643" s="8" t="s">
        <v>6477</v>
      </c>
      <c r="X643" s="8" t="s">
        <v>6574</v>
      </c>
      <c r="Y643" s="8" t="s">
        <v>6476</v>
      </c>
      <c r="Z643" s="8" t="s">
        <v>7085</v>
      </c>
      <c r="AA643" s="8" t="s">
        <v>7118</v>
      </c>
      <c r="AC643" s="8" t="s">
        <v>7119</v>
      </c>
      <c r="AD643" s="8" t="e">
        <f>VLOOKUP(A643,[1]Hoja2!$C:$C,1,0)</f>
        <v>#N/A</v>
      </c>
    </row>
    <row r="644" spans="1:30" hidden="1">
      <c r="A644" s="8" t="str">
        <f t="shared" si="10"/>
        <v>0101588_PI_Jose_de_Lama_0101708_PI_Sullana</v>
      </c>
      <c r="B644" s="8" t="s">
        <v>695</v>
      </c>
      <c r="C644" s="8" t="s">
        <v>7123</v>
      </c>
      <c r="D644" s="8" t="s">
        <v>7124</v>
      </c>
      <c r="E644" s="8" t="s">
        <v>7125</v>
      </c>
      <c r="F644" s="8">
        <v>-4.9031799999999999</v>
      </c>
      <c r="G644" s="8">
        <v>-80.702730000000003</v>
      </c>
      <c r="H644" s="8" t="s">
        <v>3009</v>
      </c>
      <c r="I644" s="8" t="s">
        <v>7123</v>
      </c>
      <c r="J644" s="8" t="s">
        <v>7124</v>
      </c>
      <c r="K644" s="8" t="s">
        <v>7125</v>
      </c>
      <c r="L644" s="8">
        <v>-4.9167319999999997</v>
      </c>
      <c r="M644" s="8">
        <v>-80.691337000000004</v>
      </c>
      <c r="N644" s="8" t="s">
        <v>4047</v>
      </c>
      <c r="O644" s="8" t="s">
        <v>4745</v>
      </c>
      <c r="P644" s="8" t="s">
        <v>4745</v>
      </c>
      <c r="Q644" s="8" t="s">
        <v>4746</v>
      </c>
      <c r="R644" s="8" t="s">
        <v>4897</v>
      </c>
      <c r="S644" s="8" t="s">
        <v>4898</v>
      </c>
      <c r="T644" s="8" t="s">
        <v>6106</v>
      </c>
      <c r="U644" s="8" t="s">
        <v>6121</v>
      </c>
      <c r="V644" s="8" t="s">
        <v>6477</v>
      </c>
      <c r="W644" s="8" t="s">
        <v>6477</v>
      </c>
      <c r="X644" s="8" t="s">
        <v>4746</v>
      </c>
      <c r="Y644" s="8" t="s">
        <v>6476</v>
      </c>
      <c r="Z644" s="8" t="s">
        <v>7085</v>
      </c>
      <c r="AA644" s="8" t="s">
        <v>7118</v>
      </c>
      <c r="AC644" s="8" t="s">
        <v>7119</v>
      </c>
      <c r="AD644" s="8" t="str">
        <f>VLOOKUP(A644,[1]Hoja2!$C:$C,1,0)</f>
        <v>0101588_PI_Jose_de_Lama_0101708_PI_Sullana</v>
      </c>
    </row>
    <row r="645" spans="1:30">
      <c r="A645" s="8" t="str">
        <f t="shared" si="10"/>
        <v>0104648_PI_Popular_Talara_0101710_PI_Talara</v>
      </c>
      <c r="B645" s="8" t="s">
        <v>696</v>
      </c>
      <c r="C645" s="8" t="s">
        <v>7123</v>
      </c>
      <c r="D645" s="8" t="s">
        <v>7124</v>
      </c>
      <c r="E645" s="8" t="s">
        <v>7213</v>
      </c>
      <c r="F645" s="8">
        <v>-4.5841310000000002</v>
      </c>
      <c r="G645" s="8">
        <v>-81.256659999999997</v>
      </c>
      <c r="H645" s="8" t="s">
        <v>3394</v>
      </c>
      <c r="I645" s="8" t="s">
        <v>7123</v>
      </c>
      <c r="J645" s="8" t="s">
        <v>7124</v>
      </c>
      <c r="K645" s="8" t="s">
        <v>7213</v>
      </c>
      <c r="L645" s="8">
        <v>-4.5943550000000002</v>
      </c>
      <c r="M645" s="8">
        <v>-81.291197999999994</v>
      </c>
      <c r="N645" s="8" t="s">
        <v>3864</v>
      </c>
      <c r="O645" s="8" t="s">
        <v>4745</v>
      </c>
      <c r="P645" s="8" t="s">
        <v>4745</v>
      </c>
      <c r="Q645" s="8" t="s">
        <v>4751</v>
      </c>
      <c r="R645" s="8" t="s">
        <v>5097</v>
      </c>
      <c r="S645" s="8" t="s">
        <v>5098</v>
      </c>
      <c r="T645" s="8" t="s">
        <v>6105</v>
      </c>
      <c r="U645" s="8" t="s">
        <v>6138</v>
      </c>
      <c r="V645" s="8" t="s">
        <v>6480</v>
      </c>
      <c r="W645" s="8" t="s">
        <v>6480</v>
      </c>
      <c r="X645" s="8" t="s">
        <v>6574</v>
      </c>
      <c r="Y645" s="8" t="s">
        <v>6476</v>
      </c>
      <c r="Z645" s="8" t="s">
        <v>7085</v>
      </c>
      <c r="AA645" s="8" t="s">
        <v>7118</v>
      </c>
      <c r="AC645" s="8" t="s">
        <v>7119</v>
      </c>
      <c r="AD645" s="8" t="e">
        <f>VLOOKUP(A645,[1]Hoja2!$C:$C,1,0)</f>
        <v>#N/A</v>
      </c>
    </row>
    <row r="646" spans="1:30">
      <c r="A646" s="8" t="str">
        <f t="shared" si="10"/>
        <v>0104015_LM_Maria_Reiche_0100387_LM_Lurin</v>
      </c>
      <c r="B646" s="8" t="s">
        <v>697</v>
      </c>
      <c r="C646" s="8" t="s">
        <v>7120</v>
      </c>
      <c r="D646" s="8" t="s">
        <v>7121</v>
      </c>
      <c r="E646" s="8" t="s">
        <v>7121</v>
      </c>
      <c r="F646" s="8">
        <v>-12.238360999999999</v>
      </c>
      <c r="G646" s="8">
        <v>-76.913527999999999</v>
      </c>
      <c r="H646" s="8" t="s">
        <v>3427</v>
      </c>
      <c r="I646" s="8" t="s">
        <v>7120</v>
      </c>
      <c r="J646" s="8" t="s">
        <v>7121</v>
      </c>
      <c r="K646" s="8" t="s">
        <v>7121</v>
      </c>
      <c r="L646" s="8">
        <v>-12.245305999999999</v>
      </c>
      <c r="M646" s="8">
        <v>-76.898169999999993</v>
      </c>
      <c r="N646" s="8" t="s">
        <v>3717</v>
      </c>
      <c r="O646" s="8" t="s">
        <v>4745</v>
      </c>
      <c r="P646" s="8" t="s">
        <v>4745</v>
      </c>
      <c r="Q646" s="8" t="s">
        <v>4746</v>
      </c>
      <c r="R646" s="8" t="s">
        <v>4798</v>
      </c>
      <c r="S646" s="8" t="s">
        <v>4797</v>
      </c>
      <c r="T646" s="8" t="s">
        <v>6106</v>
      </c>
      <c r="U646" s="8" t="s">
        <v>6121</v>
      </c>
      <c r="V646" s="8" t="s">
        <v>6477</v>
      </c>
      <c r="W646" s="8" t="s">
        <v>6477</v>
      </c>
      <c r="X646" s="8" t="s">
        <v>6578</v>
      </c>
      <c r="Y646" s="8" t="s">
        <v>6476</v>
      </c>
      <c r="Z646" s="8" t="s">
        <v>7085</v>
      </c>
      <c r="AA646" s="8" t="s">
        <v>7118</v>
      </c>
      <c r="AC646" s="8" t="s">
        <v>7119</v>
      </c>
      <c r="AD646" s="8" t="e">
        <f>VLOOKUP(A646,[1]Hoja2!$C:$C,1,0)</f>
        <v>#N/A</v>
      </c>
    </row>
    <row r="647" spans="1:30">
      <c r="A647" s="8" t="str">
        <f t="shared" si="10"/>
        <v>0104683_IC_Jiron_Progreso_0100815_IC_Chincha</v>
      </c>
      <c r="B647" s="8" t="s">
        <v>698</v>
      </c>
      <c r="C647" s="8" t="s">
        <v>7196</v>
      </c>
      <c r="D647" s="8" t="s">
        <v>7197</v>
      </c>
      <c r="E647" s="8" t="s">
        <v>7220</v>
      </c>
      <c r="F647" s="8">
        <v>-13.432009000000001</v>
      </c>
      <c r="G647" s="8">
        <v>-76.146821000000003</v>
      </c>
      <c r="H647" s="8" t="s">
        <v>1294</v>
      </c>
      <c r="I647" s="8" t="s">
        <v>7196</v>
      </c>
      <c r="J647" s="8" t="s">
        <v>7197</v>
      </c>
      <c r="K647" s="8" t="s">
        <v>7220</v>
      </c>
      <c r="L647" s="8">
        <v>-13.426594</v>
      </c>
      <c r="M647" s="8">
        <v>-76.134131999999994</v>
      </c>
      <c r="N647" s="8" t="s">
        <v>4114</v>
      </c>
      <c r="O647" s="8" t="s">
        <v>4745</v>
      </c>
      <c r="P647" s="8" t="s">
        <v>4745</v>
      </c>
      <c r="Q647" s="8" t="s">
        <v>4746</v>
      </c>
      <c r="R647" s="8" t="s">
        <v>4925</v>
      </c>
      <c r="S647" s="8" t="s">
        <v>4926</v>
      </c>
      <c r="T647" s="8" t="s">
        <v>6106</v>
      </c>
      <c r="U647" s="8" t="s">
        <v>6121</v>
      </c>
      <c r="V647" s="8" t="s">
        <v>6477</v>
      </c>
      <c r="W647" s="8" t="s">
        <v>6477</v>
      </c>
      <c r="X647" s="8" t="s">
        <v>6574</v>
      </c>
      <c r="Y647" s="8" t="s">
        <v>6476</v>
      </c>
      <c r="Z647" s="8" t="s">
        <v>7085</v>
      </c>
      <c r="AA647" s="8" t="s">
        <v>7118</v>
      </c>
      <c r="AC647" s="8" t="s">
        <v>7119</v>
      </c>
      <c r="AD647" s="8" t="e">
        <f>VLOOKUP(A647,[1]Hoja2!$C:$C,1,0)</f>
        <v>#N/A</v>
      </c>
    </row>
    <row r="648" spans="1:30" hidden="1">
      <c r="A648" s="8" t="str">
        <f t="shared" si="10"/>
        <v>0104013_LM_Villa_Chicken_0100063_LM_Risso</v>
      </c>
      <c r="B648" s="8" t="s">
        <v>699</v>
      </c>
      <c r="C648" s="8" t="s">
        <v>7120</v>
      </c>
      <c r="D648" s="8" t="s">
        <v>7121</v>
      </c>
      <c r="E648" s="8" t="s">
        <v>7121</v>
      </c>
      <c r="F648" s="8">
        <v>-12.091442000000001</v>
      </c>
      <c r="G648" s="8">
        <v>-77.027389999999997</v>
      </c>
      <c r="H648" s="8" t="s">
        <v>3439</v>
      </c>
      <c r="I648" s="8" t="s">
        <v>7120</v>
      </c>
      <c r="J648" s="8" t="s">
        <v>7121</v>
      </c>
      <c r="K648" s="8" t="s">
        <v>7121</v>
      </c>
      <c r="L648" s="8">
        <v>-12.085874</v>
      </c>
      <c r="M648" s="8">
        <v>-77.033400999999998</v>
      </c>
      <c r="N648" s="8" t="s">
        <v>4115</v>
      </c>
      <c r="O648" s="8" t="s">
        <v>4745</v>
      </c>
      <c r="P648" s="8" t="s">
        <v>4745</v>
      </c>
      <c r="Q648" s="8" t="s">
        <v>4746</v>
      </c>
      <c r="R648" s="8" t="s">
        <v>5246</v>
      </c>
      <c r="S648" s="8" t="s">
        <v>5247</v>
      </c>
      <c r="T648" s="8" t="s">
        <v>6106</v>
      </c>
      <c r="U648" s="8" t="s">
        <v>6121</v>
      </c>
      <c r="V648" s="8" t="s">
        <v>6470</v>
      </c>
      <c r="W648" s="8" t="s">
        <v>6470</v>
      </c>
      <c r="X648" s="8" t="s">
        <v>6757</v>
      </c>
      <c r="Y648" s="8" t="s">
        <v>6476</v>
      </c>
      <c r="Z648" s="8" t="s">
        <v>7085</v>
      </c>
      <c r="AA648" s="8" t="s">
        <v>7118</v>
      </c>
      <c r="AC648" s="8" t="s">
        <v>7119</v>
      </c>
      <c r="AD648" s="8" t="str">
        <f>VLOOKUP(A648,[1]Hoja2!$C:$C,1,0)</f>
        <v>0104013_LM_Villa_Chicken_0100063_LM_Risso</v>
      </c>
    </row>
    <row r="649" spans="1:30">
      <c r="A649" s="8" t="str">
        <f t="shared" si="10"/>
        <v>0104456_LM_Carretera_Hualcara_0100468_LM_Imperial</v>
      </c>
      <c r="B649" s="8" t="s">
        <v>700</v>
      </c>
      <c r="C649" s="8" t="s">
        <v>7120</v>
      </c>
      <c r="D649" s="8" t="s">
        <v>7121</v>
      </c>
      <c r="E649" s="8" t="s">
        <v>7145</v>
      </c>
      <c r="F649" s="8">
        <v>-13.069038000000001</v>
      </c>
      <c r="G649" s="8">
        <v>-76.361198999999999</v>
      </c>
      <c r="H649" s="8" t="s">
        <v>415</v>
      </c>
      <c r="I649" s="8" t="s">
        <v>7120</v>
      </c>
      <c r="J649" s="8" t="s">
        <v>7121</v>
      </c>
      <c r="K649" s="8" t="s">
        <v>7145</v>
      </c>
      <c r="L649" s="8">
        <v>-13.071778</v>
      </c>
      <c r="M649" s="8">
        <v>-76.338142000000005</v>
      </c>
      <c r="N649" s="8" t="s">
        <v>4116</v>
      </c>
      <c r="O649" s="8" t="s">
        <v>4745</v>
      </c>
      <c r="P649" s="8" t="s">
        <v>4745</v>
      </c>
      <c r="Q649" s="8" t="s">
        <v>4746</v>
      </c>
      <c r="R649" s="8" t="s">
        <v>4771</v>
      </c>
      <c r="S649" s="8" t="s">
        <v>4772</v>
      </c>
      <c r="T649" s="8" t="s">
        <v>6106</v>
      </c>
      <c r="U649" s="8" t="s">
        <v>6121</v>
      </c>
      <c r="V649" s="8" t="s">
        <v>6477</v>
      </c>
      <c r="W649" s="8" t="s">
        <v>6477</v>
      </c>
      <c r="X649" s="8" t="s">
        <v>6758</v>
      </c>
      <c r="Y649" s="8" t="s">
        <v>6476</v>
      </c>
      <c r="Z649" s="8" t="s">
        <v>7085</v>
      </c>
      <c r="AA649" s="8" t="s">
        <v>7118</v>
      </c>
      <c r="AC649" s="8" t="s">
        <v>7119</v>
      </c>
      <c r="AD649" s="8" t="e">
        <f>VLOOKUP(A649,[1]Hoja2!$C:$C,1,0)</f>
        <v>#N/A</v>
      </c>
    </row>
    <row r="650" spans="1:30">
      <c r="A650" s="8" t="str">
        <f t="shared" si="10"/>
        <v>0100367_LM_Villa_El_Salvador_Sector_VI_0100038_LM_Villa_Salvador</v>
      </c>
      <c r="B650" s="8" t="s">
        <v>701</v>
      </c>
      <c r="C650" s="8" t="s">
        <v>7120</v>
      </c>
      <c r="D650" s="8" t="s">
        <v>7121</v>
      </c>
      <c r="E650" s="8" t="s">
        <v>7121</v>
      </c>
      <c r="F650" s="8">
        <v>-12.224166</v>
      </c>
      <c r="G650" s="8">
        <v>-76.942610999999999</v>
      </c>
      <c r="H650" s="8" t="s">
        <v>3440</v>
      </c>
      <c r="I650" s="8" t="s">
        <v>7120</v>
      </c>
      <c r="J650" s="8" t="s">
        <v>7121</v>
      </c>
      <c r="K650" s="8" t="s">
        <v>7121</v>
      </c>
      <c r="L650" s="8">
        <v>-12.209842</v>
      </c>
      <c r="M650" s="8">
        <v>-76.941940000000002</v>
      </c>
      <c r="N650" s="8" t="s">
        <v>4117</v>
      </c>
      <c r="O650" s="8" t="s">
        <v>4745</v>
      </c>
      <c r="P650" s="8" t="s">
        <v>4745</v>
      </c>
      <c r="Q650" s="8" t="s">
        <v>4748</v>
      </c>
      <c r="R650" s="8" t="s">
        <v>5248</v>
      </c>
      <c r="S650" s="8" t="s">
        <v>5249</v>
      </c>
      <c r="T650" s="8" t="s">
        <v>6105</v>
      </c>
      <c r="U650" s="8" t="s">
        <v>6157</v>
      </c>
      <c r="V650" s="8" t="s">
        <v>6474</v>
      </c>
      <c r="W650" s="8" t="s">
        <v>6474</v>
      </c>
      <c r="X650" s="8" t="s">
        <v>6665</v>
      </c>
      <c r="Y650" s="8" t="s">
        <v>6575</v>
      </c>
      <c r="Z650" s="8" t="s">
        <v>7091</v>
      </c>
      <c r="AA650" s="8" t="s">
        <v>7118</v>
      </c>
      <c r="AC650" s="8" t="s">
        <v>7119</v>
      </c>
      <c r="AD650" s="8" t="e">
        <f>VLOOKUP(A650,[1]Hoja2!$C:$C,1,0)</f>
        <v>#N/A</v>
      </c>
    </row>
    <row r="651" spans="1:30">
      <c r="A651" s="8" t="str">
        <f t="shared" si="10"/>
        <v>0104390_AQ_Parque_Planetario_0100956_AQ_Colonial</v>
      </c>
      <c r="B651" s="8" t="s">
        <v>702</v>
      </c>
      <c r="C651" s="8" t="s">
        <v>7126</v>
      </c>
      <c r="D651" s="8" t="s">
        <v>7127</v>
      </c>
      <c r="E651" s="8" t="s">
        <v>7127</v>
      </c>
      <c r="F651" s="8">
        <v>-16.429226</v>
      </c>
      <c r="G651" s="8">
        <v>-71.498905000000008</v>
      </c>
      <c r="H651" s="8" t="s">
        <v>842</v>
      </c>
      <c r="I651" s="8" t="s">
        <v>7126</v>
      </c>
      <c r="J651" s="8" t="s">
        <v>7127</v>
      </c>
      <c r="K651" s="8" t="s">
        <v>7127</v>
      </c>
      <c r="L651" s="8">
        <v>-16.423389</v>
      </c>
      <c r="M651" s="8">
        <v>-71.49902800000001</v>
      </c>
      <c r="N651" s="8" t="s">
        <v>3763</v>
      </c>
      <c r="O651" s="8" t="s">
        <v>4745</v>
      </c>
      <c r="P651" s="8" t="s">
        <v>4745</v>
      </c>
      <c r="Q651" s="8" t="s">
        <v>4746</v>
      </c>
      <c r="R651" s="8" t="s">
        <v>4817</v>
      </c>
      <c r="S651" s="8" t="s">
        <v>4818</v>
      </c>
      <c r="T651" s="8" t="s">
        <v>6106</v>
      </c>
      <c r="U651" s="8" t="s">
        <v>6121</v>
      </c>
      <c r="V651" s="8" t="s">
        <v>6470</v>
      </c>
      <c r="W651" s="8" t="s">
        <v>6470</v>
      </c>
      <c r="X651" s="8" t="s">
        <v>6665</v>
      </c>
      <c r="Y651" s="8" t="s">
        <v>6574</v>
      </c>
      <c r="Z651" s="8" t="s">
        <v>7085</v>
      </c>
      <c r="AA651" s="8" t="s">
        <v>7118</v>
      </c>
      <c r="AC651" s="8" t="s">
        <v>7119</v>
      </c>
      <c r="AD651" s="8" t="e">
        <f>VLOOKUP(A651,[1]Hoja2!$C:$C,1,0)</f>
        <v>#N/A</v>
      </c>
    </row>
    <row r="652" spans="1:30">
      <c r="A652" s="8" t="str">
        <f t="shared" si="10"/>
        <v>0101031_LA_Cruz_De_La_Esperanz_0101006_LA_Parque_Industrial</v>
      </c>
      <c r="B652" s="8" t="s">
        <v>703</v>
      </c>
      <c r="C652" s="8" t="s">
        <v>7131</v>
      </c>
      <c r="D652" s="8" t="s">
        <v>7132</v>
      </c>
      <c r="E652" s="8" t="s">
        <v>7140</v>
      </c>
      <c r="F652" s="8">
        <v>-6.7684220000000002</v>
      </c>
      <c r="G652" s="8">
        <v>-79.868565000000004</v>
      </c>
      <c r="H652" s="8" t="s">
        <v>3431</v>
      </c>
      <c r="I652" s="8" t="s">
        <v>7131</v>
      </c>
      <c r="J652" s="8" t="s">
        <v>7132</v>
      </c>
      <c r="K652" s="8" t="s">
        <v>7140</v>
      </c>
      <c r="L652" s="8">
        <v>-6.7793279999999996</v>
      </c>
      <c r="M652" s="8">
        <v>-79.873953999999998</v>
      </c>
      <c r="N652" s="8" t="s">
        <v>4118</v>
      </c>
      <c r="O652" s="8" t="s">
        <v>4745</v>
      </c>
      <c r="P652" s="8" t="s">
        <v>4745</v>
      </c>
      <c r="Q652" s="8" t="s">
        <v>4746</v>
      </c>
      <c r="R652" s="8" t="s">
        <v>4935</v>
      </c>
      <c r="S652" s="8" t="s">
        <v>4936</v>
      </c>
      <c r="T652" s="8" t="s">
        <v>6105</v>
      </c>
      <c r="U652" s="8" t="s">
        <v>6128</v>
      </c>
      <c r="V652" s="8" t="s">
        <v>6470</v>
      </c>
      <c r="W652" s="8" t="s">
        <v>6470</v>
      </c>
      <c r="X652" s="8" t="s">
        <v>6665</v>
      </c>
      <c r="Y652" s="8" t="s">
        <v>6666</v>
      </c>
      <c r="Z652" s="8" t="s">
        <v>7085</v>
      </c>
      <c r="AA652" s="8" t="s">
        <v>7118</v>
      </c>
      <c r="AC652" s="8" t="s">
        <v>7119</v>
      </c>
      <c r="AD652" s="8" t="e">
        <f>VLOOKUP(A652,[1]Hoja2!$C:$C,1,0)</f>
        <v>#N/A</v>
      </c>
    </row>
    <row r="653" spans="1:30" hidden="1">
      <c r="A653" s="8" t="str">
        <f t="shared" si="10"/>
        <v>0102551_MD_Pto_Maldonado_Cip_0102530_MD_Madre_De_Dios</v>
      </c>
      <c r="B653" s="8" t="s">
        <v>704</v>
      </c>
      <c r="C653" s="8" t="s">
        <v>7142</v>
      </c>
      <c r="D653" s="8" t="s">
        <v>7143</v>
      </c>
      <c r="E653" s="8" t="s">
        <v>7144</v>
      </c>
      <c r="F653" s="8">
        <v>-12.566228000000001</v>
      </c>
      <c r="G653" s="8">
        <v>-69.193479000000011</v>
      </c>
      <c r="H653" s="8" t="s">
        <v>3366</v>
      </c>
      <c r="I653" s="8" t="s">
        <v>7142</v>
      </c>
      <c r="J653" s="8" t="s">
        <v>7143</v>
      </c>
      <c r="K653" s="8" t="s">
        <v>7144</v>
      </c>
      <c r="L653" s="8">
        <v>-12.596259999999999</v>
      </c>
      <c r="M653" s="8">
        <v>-69.192660000000004</v>
      </c>
      <c r="N653" s="8" t="s">
        <v>4119</v>
      </c>
      <c r="O653" s="8" t="s">
        <v>4745</v>
      </c>
      <c r="P653" s="8" t="s">
        <v>4745</v>
      </c>
      <c r="Q653" s="8" t="s">
        <v>4746</v>
      </c>
      <c r="R653" s="8" t="s">
        <v>5250</v>
      </c>
      <c r="S653" s="8" t="s">
        <v>5251</v>
      </c>
      <c r="T653" s="8" t="s">
        <v>6106</v>
      </c>
      <c r="U653" s="8" t="s">
        <v>6145</v>
      </c>
      <c r="V653" s="8" t="s">
        <v>6477</v>
      </c>
      <c r="W653" s="8" t="s">
        <v>6477</v>
      </c>
      <c r="X653" s="8" t="s">
        <v>6665</v>
      </c>
      <c r="Y653" s="8" t="s">
        <v>6665</v>
      </c>
      <c r="Z653" s="8" t="s">
        <v>7085</v>
      </c>
      <c r="AA653" s="8" t="s">
        <v>7118</v>
      </c>
      <c r="AC653" s="8" t="s">
        <v>7119</v>
      </c>
      <c r="AD653" s="8" t="str">
        <f>VLOOKUP(A653,[1]Hoja2!$C:$C,1,0)</f>
        <v>0102551_MD_Pto_Maldonado_Cip_0102530_MD_Madre_De_Dios</v>
      </c>
    </row>
    <row r="654" spans="1:30" hidden="1">
      <c r="A654" s="8" t="str">
        <f t="shared" si="10"/>
        <v>0103112_PI_Nuevo_Sullana_0101708_PI_Sullana</v>
      </c>
      <c r="B654" s="8" t="s">
        <v>705</v>
      </c>
      <c r="C654" s="8" t="s">
        <v>7123</v>
      </c>
      <c r="D654" s="8" t="s">
        <v>7124</v>
      </c>
      <c r="E654" s="8" t="s">
        <v>7125</v>
      </c>
      <c r="F654" s="8">
        <v>-4.9097300000000006</v>
      </c>
      <c r="G654" s="8">
        <v>-80.721130000000002</v>
      </c>
      <c r="H654" s="8" t="s">
        <v>3009</v>
      </c>
      <c r="I654" s="8" t="s">
        <v>7123</v>
      </c>
      <c r="J654" s="8" t="s">
        <v>7124</v>
      </c>
      <c r="K654" s="8" t="s">
        <v>7125</v>
      </c>
      <c r="L654" s="8">
        <v>-4.9167319999999997</v>
      </c>
      <c r="M654" s="8">
        <v>-80.691337000000004</v>
      </c>
      <c r="N654" s="8" t="s">
        <v>4120</v>
      </c>
      <c r="O654" s="8" t="s">
        <v>4745</v>
      </c>
      <c r="P654" s="8" t="s">
        <v>4745</v>
      </c>
      <c r="Q654" s="8" t="s">
        <v>4748</v>
      </c>
      <c r="R654" s="8" t="s">
        <v>4915</v>
      </c>
      <c r="S654" s="8" t="s">
        <v>4916</v>
      </c>
      <c r="T654" s="8" t="s">
        <v>6105</v>
      </c>
      <c r="U654" s="8" t="s">
        <v>6138</v>
      </c>
      <c r="V654" s="8" t="s">
        <v>6474</v>
      </c>
      <c r="W654" s="8" t="s">
        <v>6474</v>
      </c>
      <c r="X654" s="8" t="s">
        <v>6665</v>
      </c>
      <c r="Y654" s="8" t="s">
        <v>6538</v>
      </c>
      <c r="Z654" s="8" t="s">
        <v>7085</v>
      </c>
      <c r="AA654" s="8" t="s">
        <v>7118</v>
      </c>
      <c r="AC654" s="8" t="s">
        <v>7119</v>
      </c>
      <c r="AD654" s="8" t="str">
        <f>VLOOKUP(A654,[1]Hoja2!$C:$C,1,0)</f>
        <v>0103112_PI_Nuevo_Sullana_0101708_PI_Sullana</v>
      </c>
    </row>
    <row r="655" spans="1:30" hidden="1">
      <c r="A655" s="8" t="str">
        <f t="shared" si="10"/>
        <v>0102922_AP_Andahuaylas_Feria_0102931_AP_Totoral</v>
      </c>
      <c r="B655" s="8" t="s">
        <v>706</v>
      </c>
      <c r="C655" s="8" t="s">
        <v>7149</v>
      </c>
      <c r="D655" s="8" t="s">
        <v>7150</v>
      </c>
      <c r="E655" s="8" t="s">
        <v>7151</v>
      </c>
      <c r="F655" s="8">
        <v>-13.66048</v>
      </c>
      <c r="G655" s="8">
        <v>-73.376140000000007</v>
      </c>
      <c r="H655" s="8" t="s">
        <v>3399</v>
      </c>
      <c r="I655" s="8" t="s">
        <v>7149</v>
      </c>
      <c r="J655" s="8" t="s">
        <v>7150</v>
      </c>
      <c r="K655" s="8" t="s">
        <v>7151</v>
      </c>
      <c r="L655" s="8">
        <v>-13.651350000000001</v>
      </c>
      <c r="M655" s="8">
        <v>-73.349859999999993</v>
      </c>
      <c r="N655" s="8" t="s">
        <v>4121</v>
      </c>
      <c r="O655" s="8" t="s">
        <v>4745</v>
      </c>
      <c r="P655" s="8" t="s">
        <v>4745</v>
      </c>
      <c r="Q655" s="8" t="s">
        <v>4746</v>
      </c>
      <c r="R655" s="8" t="s">
        <v>4834</v>
      </c>
      <c r="S655" s="8" t="s">
        <v>4833</v>
      </c>
      <c r="T655" s="8" t="s">
        <v>6106</v>
      </c>
      <c r="U655" s="8" t="s">
        <v>6121</v>
      </c>
      <c r="V655" s="8" t="s">
        <v>6477</v>
      </c>
      <c r="W655" s="8" t="s">
        <v>6477</v>
      </c>
      <c r="X655" s="8" t="s">
        <v>6665</v>
      </c>
      <c r="Y655" s="8" t="s">
        <v>6593</v>
      </c>
      <c r="Z655" s="8" t="s">
        <v>7085</v>
      </c>
      <c r="AA655" s="8" t="s">
        <v>7118</v>
      </c>
      <c r="AC655" s="8" t="s">
        <v>7119</v>
      </c>
      <c r="AD655" s="8" t="str">
        <f>VLOOKUP(A655,[1]Hoja2!$C:$C,1,0)</f>
        <v>0102922_AP_Andahuaylas_Feria_0102931_AP_Totoral</v>
      </c>
    </row>
    <row r="656" spans="1:30">
      <c r="A656" s="8" t="str">
        <f t="shared" si="10"/>
        <v>0100231_LM_Puno_0100039_LM_Abancay</v>
      </c>
      <c r="B656" s="8" t="s">
        <v>707</v>
      </c>
      <c r="C656" s="8" t="s">
        <v>7120</v>
      </c>
      <c r="D656" s="8" t="s">
        <v>7121</v>
      </c>
      <c r="E656" s="8" t="s">
        <v>7121</v>
      </c>
      <c r="F656" s="8">
        <v>-12.053041</v>
      </c>
      <c r="G656" s="8">
        <v>-77.029266000000007</v>
      </c>
      <c r="H656" s="8" t="s">
        <v>3441</v>
      </c>
      <c r="I656" s="8" t="s">
        <v>7120</v>
      </c>
      <c r="J656" s="8" t="s">
        <v>7121</v>
      </c>
      <c r="K656" s="8" t="s">
        <v>7121</v>
      </c>
      <c r="L656" s="8">
        <v>-12.046733</v>
      </c>
      <c r="M656" s="8">
        <v>-77.026443</v>
      </c>
      <c r="N656" s="8" t="s">
        <v>3772</v>
      </c>
      <c r="O656" s="8" t="s">
        <v>4745</v>
      </c>
      <c r="P656" s="8" t="s">
        <v>4745</v>
      </c>
      <c r="Q656" s="8" t="s">
        <v>4746</v>
      </c>
      <c r="R656" s="8" t="s">
        <v>5261</v>
      </c>
      <c r="S656" s="8" t="s">
        <v>5260</v>
      </c>
      <c r="T656" s="8" t="s">
        <v>6105</v>
      </c>
      <c r="U656" s="8" t="s">
        <v>6120</v>
      </c>
      <c r="V656" s="8" t="s">
        <v>6470</v>
      </c>
      <c r="W656" s="8" t="s">
        <v>6470</v>
      </c>
      <c r="X656" s="8" t="s">
        <v>6665</v>
      </c>
      <c r="Y656" s="8" t="s">
        <v>6622</v>
      </c>
      <c r="Z656" s="8" t="s">
        <v>7085</v>
      </c>
      <c r="AA656" s="8" t="s">
        <v>7118</v>
      </c>
      <c r="AC656" s="8" t="s">
        <v>7119</v>
      </c>
      <c r="AD656" s="8" t="e">
        <f>VLOOKUP(A656,[1]Hoja2!$C:$C,1,0)</f>
        <v>#N/A</v>
      </c>
    </row>
    <row r="657" spans="1:30" hidden="1">
      <c r="A657" s="8" t="str">
        <f t="shared" si="10"/>
        <v>0100491_LM_Playa_Punta_Negra_0100389_LM_San_Bartolo</v>
      </c>
      <c r="B657" s="8" t="s">
        <v>708</v>
      </c>
      <c r="C657" s="8" t="s">
        <v>7120</v>
      </c>
      <c r="D657" s="8" t="s">
        <v>7121</v>
      </c>
      <c r="E657" s="8" t="s">
        <v>7121</v>
      </c>
      <c r="F657" s="8">
        <v>-12.366</v>
      </c>
      <c r="G657" s="8">
        <v>-76.793052000000003</v>
      </c>
      <c r="H657" s="8" t="s">
        <v>595</v>
      </c>
      <c r="I657" s="8" t="s">
        <v>7120</v>
      </c>
      <c r="J657" s="8" t="s">
        <v>7121</v>
      </c>
      <c r="K657" s="8" t="s">
        <v>7121</v>
      </c>
      <c r="L657" s="8">
        <v>-12.398968999999999</v>
      </c>
      <c r="M657" s="8">
        <v>-76.777373999999995</v>
      </c>
      <c r="N657" s="8" t="s">
        <v>3919</v>
      </c>
      <c r="O657" s="8" t="s">
        <v>4745</v>
      </c>
      <c r="P657" s="8" t="s">
        <v>4745</v>
      </c>
      <c r="Q657" s="8" t="s">
        <v>4746</v>
      </c>
      <c r="R657" s="8" t="s">
        <v>4807</v>
      </c>
      <c r="S657" s="8" t="s">
        <v>4808</v>
      </c>
      <c r="T657" s="8" t="s">
        <v>6105</v>
      </c>
      <c r="U657" s="8" t="s">
        <v>6138</v>
      </c>
      <c r="V657" s="8" t="s">
        <v>6477</v>
      </c>
      <c r="W657" s="8" t="s">
        <v>6477</v>
      </c>
      <c r="X657" s="8" t="s">
        <v>6665</v>
      </c>
      <c r="Y657" s="8" t="s">
        <v>6623</v>
      </c>
      <c r="Z657" s="8" t="s">
        <v>7085</v>
      </c>
      <c r="AA657" s="8" t="s">
        <v>7118</v>
      </c>
      <c r="AC657" s="8" t="s">
        <v>7119</v>
      </c>
      <c r="AD657" s="8" t="str">
        <f>VLOOKUP(A657,[1]Hoja2!$C:$C,1,0)</f>
        <v>0100491_LM_Playa_Punta_Negra_0100389_LM_San_Bartolo</v>
      </c>
    </row>
    <row r="658" spans="1:30" hidden="1">
      <c r="A658" s="8" t="str">
        <f t="shared" si="10"/>
        <v>0100586_LM_Carretera_Lunahuana_0100399_LM_Pampa_Clarita</v>
      </c>
      <c r="B658" s="8" t="s">
        <v>709</v>
      </c>
      <c r="C658" s="8" t="s">
        <v>7120</v>
      </c>
      <c r="D658" s="8" t="s">
        <v>7121</v>
      </c>
      <c r="E658" s="8" t="s">
        <v>7145</v>
      </c>
      <c r="F658" s="8">
        <v>-13.04355</v>
      </c>
      <c r="G658" s="8">
        <v>-76.186709999999991</v>
      </c>
      <c r="H658" s="8" t="s">
        <v>152</v>
      </c>
      <c r="I658" s="8" t="s">
        <v>7120</v>
      </c>
      <c r="J658" s="8" t="s">
        <v>7121</v>
      </c>
      <c r="K658" s="8" t="s">
        <v>7145</v>
      </c>
      <c r="L658" s="8">
        <v>-13.180020000000001</v>
      </c>
      <c r="M658" s="8">
        <v>-76.340712999999994</v>
      </c>
      <c r="N658" s="8" t="s">
        <v>4122</v>
      </c>
      <c r="O658" s="8" t="s">
        <v>4745</v>
      </c>
      <c r="P658" s="8" t="s">
        <v>4745</v>
      </c>
      <c r="Q658" s="8" t="s">
        <v>4747</v>
      </c>
      <c r="R658" s="8" t="s">
        <v>4783</v>
      </c>
      <c r="S658" s="8" t="s">
        <v>4784</v>
      </c>
      <c r="T658" s="8" t="s">
        <v>6105</v>
      </c>
      <c r="U658" s="8" t="s">
        <v>6150</v>
      </c>
      <c r="V658" s="8" t="s">
        <v>6476</v>
      </c>
      <c r="W658" s="8" t="s">
        <v>6476</v>
      </c>
      <c r="X658" s="8" t="s">
        <v>6665</v>
      </c>
      <c r="Y658" s="8" t="s">
        <v>6593</v>
      </c>
      <c r="Z658" s="8" t="s">
        <v>7085</v>
      </c>
      <c r="AA658" s="8" t="s">
        <v>7118</v>
      </c>
      <c r="AC658" s="8" t="s">
        <v>7119</v>
      </c>
      <c r="AD658" s="8" t="str">
        <f>VLOOKUP(A658,[1]Hoja2!$C:$C,1,0)</f>
        <v>0100586_LM_Carretera_Lunahuana_0100399_LM_Pampa_Clarita</v>
      </c>
    </row>
    <row r="659" spans="1:30" hidden="1">
      <c r="A659" s="8" t="str">
        <f t="shared" si="10"/>
        <v>0102293_IC_Club_Chiky_Boys_0100823_IC_Las_Dunas</v>
      </c>
      <c r="B659" s="8" t="s">
        <v>710</v>
      </c>
      <c r="C659" s="8" t="s">
        <v>7196</v>
      </c>
      <c r="D659" s="8" t="s">
        <v>7121</v>
      </c>
      <c r="E659" s="8" t="s">
        <v>7121</v>
      </c>
      <c r="F659" s="8">
        <v>-14.0215</v>
      </c>
      <c r="G659" s="8">
        <v>-75.760390000000001</v>
      </c>
      <c r="H659" s="8" t="s">
        <v>608</v>
      </c>
      <c r="I659" s="8" t="s">
        <v>7196</v>
      </c>
      <c r="J659" s="8" t="s">
        <v>7197</v>
      </c>
      <c r="K659" s="8" t="s">
        <v>7197</v>
      </c>
      <c r="L659" s="8">
        <v>-14.045648999999999</v>
      </c>
      <c r="M659" s="8">
        <v>-75.748580000000004</v>
      </c>
      <c r="N659" s="8" t="s">
        <v>4123</v>
      </c>
      <c r="O659" s="8" t="s">
        <v>4745</v>
      </c>
      <c r="P659" s="8" t="s">
        <v>4745</v>
      </c>
      <c r="Q659" s="8" t="s">
        <v>4746</v>
      </c>
      <c r="R659" s="8" t="s">
        <v>4771</v>
      </c>
      <c r="S659" s="8" t="s">
        <v>4772</v>
      </c>
      <c r="T659" s="8" t="s">
        <v>6106</v>
      </c>
      <c r="U659" s="8" t="s">
        <v>6121</v>
      </c>
      <c r="V659" s="8" t="s">
        <v>6477</v>
      </c>
      <c r="W659" s="8" t="s">
        <v>6477</v>
      </c>
      <c r="X659" s="8" t="s">
        <v>6665</v>
      </c>
      <c r="Y659" s="8" t="s">
        <v>6569</v>
      </c>
      <c r="Z659" s="8" t="s">
        <v>7085</v>
      </c>
      <c r="AA659" s="8" t="s">
        <v>7118</v>
      </c>
      <c r="AC659" s="8" t="s">
        <v>7119</v>
      </c>
      <c r="AD659" s="8" t="str">
        <f>VLOOKUP(A659,[1]Hoja2!$C:$C,1,0)</f>
        <v>0102293_IC_Club_Chiky_Boys_0100823_IC_Las_Dunas</v>
      </c>
    </row>
    <row r="660" spans="1:30" hidden="1">
      <c r="A660" s="8" t="str">
        <f t="shared" si="10"/>
        <v>0102582_IC_Tierra_Santa_0100836_IC_San_Carlos</v>
      </c>
      <c r="B660" s="8" t="s">
        <v>711</v>
      </c>
      <c r="C660" s="8" t="s">
        <v>7196</v>
      </c>
      <c r="D660" s="8" t="s">
        <v>7197</v>
      </c>
      <c r="E660" s="8" t="s">
        <v>7197</v>
      </c>
      <c r="F660" s="8">
        <v>-14.035468</v>
      </c>
      <c r="G660" s="8">
        <v>-75.688749999999999</v>
      </c>
      <c r="H660" s="8" t="s">
        <v>607</v>
      </c>
      <c r="I660" s="8" t="s">
        <v>7196</v>
      </c>
      <c r="J660" s="8" t="s">
        <v>7197</v>
      </c>
      <c r="K660" s="8" t="s">
        <v>7197</v>
      </c>
      <c r="L660" s="8">
        <v>-14.05922</v>
      </c>
      <c r="M660" s="8">
        <v>-75.723205000000007</v>
      </c>
      <c r="N660" s="8" t="s">
        <v>3713</v>
      </c>
      <c r="O660" s="8" t="s">
        <v>4745</v>
      </c>
      <c r="P660" s="8" t="s">
        <v>4745</v>
      </c>
      <c r="Q660" s="8" t="s">
        <v>4748</v>
      </c>
      <c r="R660" s="8" t="s">
        <v>4839</v>
      </c>
      <c r="S660" s="8" t="s">
        <v>4840</v>
      </c>
      <c r="T660" s="8" t="s">
        <v>6106</v>
      </c>
      <c r="U660" s="8" t="s">
        <v>6132</v>
      </c>
      <c r="V660" s="8" t="s">
        <v>6474</v>
      </c>
      <c r="W660" s="8" t="s">
        <v>6474</v>
      </c>
      <c r="X660" s="8" t="s">
        <v>6665</v>
      </c>
      <c r="Y660" s="8" t="s">
        <v>6622</v>
      </c>
      <c r="Z660" s="8" t="s">
        <v>7085</v>
      </c>
      <c r="AA660" s="8" t="s">
        <v>7118</v>
      </c>
      <c r="AC660" s="8" t="s">
        <v>7119</v>
      </c>
      <c r="AD660" s="8" t="str">
        <f>VLOOKUP(A660,[1]Hoja2!$C:$C,1,0)</f>
        <v>0102582_IC_Tierra_Santa_0100836_IC_San_Carlos</v>
      </c>
    </row>
    <row r="661" spans="1:30" hidden="1">
      <c r="A661" s="8" t="str">
        <f t="shared" si="10"/>
        <v>0103198_PI_Querecotillo_0103134_PI_Transversales</v>
      </c>
      <c r="B661" s="8" t="s">
        <v>712</v>
      </c>
      <c r="C661" s="8" t="s">
        <v>7123</v>
      </c>
      <c r="D661" s="8" t="s">
        <v>7124</v>
      </c>
      <c r="E661" s="8" t="s">
        <v>7125</v>
      </c>
      <c r="F661" s="8">
        <v>-4.8388640000000001</v>
      </c>
      <c r="G661" s="8">
        <v>-80.647932999999995</v>
      </c>
      <c r="H661" s="8" t="s">
        <v>749</v>
      </c>
      <c r="I661" s="8" t="s">
        <v>7123</v>
      </c>
      <c r="J661" s="8" t="s">
        <v>7124</v>
      </c>
      <c r="K661" s="8" t="s">
        <v>7125</v>
      </c>
      <c r="L661" s="8">
        <v>-4.8955199999999994</v>
      </c>
      <c r="M661" s="8">
        <v>-80.691222999999994</v>
      </c>
      <c r="N661" s="8" t="s">
        <v>4109</v>
      </c>
      <c r="O661" s="8" t="s">
        <v>4745</v>
      </c>
      <c r="P661" s="8" t="s">
        <v>4745</v>
      </c>
      <c r="Q661" s="8" t="s">
        <v>4748</v>
      </c>
      <c r="R661" s="8" t="s">
        <v>4847</v>
      </c>
      <c r="S661" s="8" t="s">
        <v>4848</v>
      </c>
      <c r="T661" s="8" t="s">
        <v>6105</v>
      </c>
      <c r="U661" s="8" t="s">
        <v>6149</v>
      </c>
      <c r="V661" s="8" t="s">
        <v>6474</v>
      </c>
      <c r="W661" s="8" t="s">
        <v>6474</v>
      </c>
      <c r="X661" s="8" t="s">
        <v>6665</v>
      </c>
      <c r="Y661" s="8" t="s">
        <v>6668</v>
      </c>
      <c r="Z661" s="8" t="s">
        <v>7085</v>
      </c>
      <c r="AA661" s="8" t="s">
        <v>7118</v>
      </c>
      <c r="AC661" s="8" t="s">
        <v>7119</v>
      </c>
      <c r="AD661" s="8" t="str">
        <f>VLOOKUP(A661,[1]Hoja2!$C:$C,1,0)</f>
        <v>0103198_PI_Querecotillo_0103134_PI_Transversales</v>
      </c>
    </row>
    <row r="662" spans="1:30" hidden="1">
      <c r="A662" s="8" t="str">
        <f t="shared" si="10"/>
        <v>0106227_LM_Makara_Huaral_0100377_LM_Huaral</v>
      </c>
      <c r="B662" s="8" t="s">
        <v>713</v>
      </c>
      <c r="C662" s="8" t="s">
        <v>7120</v>
      </c>
      <c r="D662" s="8" t="s">
        <v>7121</v>
      </c>
      <c r="E662" s="8" t="s">
        <v>7188</v>
      </c>
      <c r="F662" s="8">
        <v>-11.500560999999999</v>
      </c>
      <c r="G662" s="8">
        <v>-77.224221999999997</v>
      </c>
      <c r="H662" s="8" t="s">
        <v>477</v>
      </c>
      <c r="I662" s="8" t="s">
        <v>7120</v>
      </c>
      <c r="J662" s="8" t="s">
        <v>7121</v>
      </c>
      <c r="K662" s="8" t="s">
        <v>7188</v>
      </c>
      <c r="L662" s="8">
        <v>-11.496807</v>
      </c>
      <c r="M662" s="8">
        <v>-77.211410000000001</v>
      </c>
      <c r="N662" s="8" t="s">
        <v>3590</v>
      </c>
      <c r="O662" s="8" t="s">
        <v>4745</v>
      </c>
      <c r="P662" s="8" t="s">
        <v>4745</v>
      </c>
      <c r="Q662" s="8" t="s">
        <v>4746</v>
      </c>
      <c r="R662" s="8" t="s">
        <v>4904</v>
      </c>
      <c r="S662" s="8" t="s">
        <v>4903</v>
      </c>
      <c r="T662" s="8" t="s">
        <v>6106</v>
      </c>
      <c r="U662" s="8" t="s">
        <v>6121</v>
      </c>
      <c r="V662" s="8" t="s">
        <v>6477</v>
      </c>
      <c r="W662" s="8" t="s">
        <v>6477</v>
      </c>
      <c r="X662" s="8" t="s">
        <v>6665</v>
      </c>
      <c r="Y662" s="8" t="s">
        <v>6656</v>
      </c>
      <c r="Z662" s="8" t="s">
        <v>7085</v>
      </c>
      <c r="AA662" s="8" t="s">
        <v>7118</v>
      </c>
      <c r="AC662" s="8" t="s">
        <v>7119</v>
      </c>
      <c r="AD662" s="8" t="str">
        <f>VLOOKUP(A662,[1]Hoja2!$C:$C,1,0)</f>
        <v>0106227_LM_Makara_Huaral_0100377_LM_Huaral</v>
      </c>
    </row>
    <row r="663" spans="1:30" hidden="1">
      <c r="A663" s="8" t="str">
        <f t="shared" si="10"/>
        <v>0100379_LM_Redondo_0100376_LM_Chancay</v>
      </c>
      <c r="B663" s="8" t="s">
        <v>714</v>
      </c>
      <c r="C663" s="8" t="s">
        <v>7120</v>
      </c>
      <c r="D663" s="8" t="s">
        <v>7121</v>
      </c>
      <c r="E663" s="8" t="s">
        <v>7222</v>
      </c>
      <c r="F663" s="8">
        <v>-11.397643</v>
      </c>
      <c r="G663" s="8">
        <v>-77.439971</v>
      </c>
      <c r="H663" s="8" t="s">
        <v>864</v>
      </c>
      <c r="I663" s="8" t="s">
        <v>7120</v>
      </c>
      <c r="J663" s="8" t="s">
        <v>7121</v>
      </c>
      <c r="K663" s="8" t="s">
        <v>7188</v>
      </c>
      <c r="L663" s="8">
        <v>-11.583503</v>
      </c>
      <c r="M663" s="8">
        <v>-77.265059999999991</v>
      </c>
      <c r="N663" s="8" t="s">
        <v>4124</v>
      </c>
      <c r="O663" s="8" t="s">
        <v>4745</v>
      </c>
      <c r="P663" s="8" t="s">
        <v>4745</v>
      </c>
      <c r="Q663" s="8" t="s">
        <v>4747</v>
      </c>
      <c r="R663" s="8" t="s">
        <v>4930</v>
      </c>
      <c r="S663" s="8" t="s">
        <v>4929</v>
      </c>
      <c r="T663" s="8" t="s">
        <v>6106</v>
      </c>
      <c r="U663" s="8" t="s">
        <v>7545</v>
      </c>
      <c r="V663" s="8" t="s">
        <v>6471</v>
      </c>
      <c r="W663" s="8" t="s">
        <v>6471</v>
      </c>
      <c r="X663" s="8" t="s">
        <v>6759</v>
      </c>
      <c r="Y663" s="8" t="s">
        <v>6759</v>
      </c>
      <c r="Z663" s="8" t="s">
        <v>7091</v>
      </c>
      <c r="AA663" s="8" t="s">
        <v>7118</v>
      </c>
      <c r="AC663" s="8" t="s">
        <v>7119</v>
      </c>
      <c r="AD663" s="8" t="str">
        <f>VLOOKUP(A663,[1]Hoja2!$C:$C,1,0)</f>
        <v>0100379_LM_Redondo_0100376_LM_Chancay</v>
      </c>
    </row>
    <row r="664" spans="1:30">
      <c r="A664" s="8" t="str">
        <f t="shared" si="10"/>
        <v>0100601_LI_Coscomba_0100708_AN_La_Cumbre</v>
      </c>
      <c r="B664" s="8" t="s">
        <v>412</v>
      </c>
      <c r="C664" s="8" t="s">
        <v>7128</v>
      </c>
      <c r="D664" s="8" t="s">
        <v>7129</v>
      </c>
      <c r="E664" s="8" t="s">
        <v>7185</v>
      </c>
      <c r="F664" s="8">
        <v>-8.8143200000000004</v>
      </c>
      <c r="G664" s="8">
        <v>-78.620947999999999</v>
      </c>
      <c r="H664" s="8" t="s">
        <v>739</v>
      </c>
      <c r="I664" s="8" t="s">
        <v>7128</v>
      </c>
      <c r="J664" s="8" t="s">
        <v>7168</v>
      </c>
      <c r="K664" s="8" t="s">
        <v>7227</v>
      </c>
      <c r="L664" s="8">
        <v>-9.2098750000000003</v>
      </c>
      <c r="M664" s="8">
        <v>-78.465766000000002</v>
      </c>
      <c r="N664" s="8" t="s">
        <v>4125</v>
      </c>
      <c r="O664" s="8" t="s">
        <v>4745</v>
      </c>
      <c r="P664" s="8" t="s">
        <v>4745</v>
      </c>
      <c r="Q664" s="8" t="s">
        <v>4747</v>
      </c>
      <c r="R664" s="8" t="s">
        <v>4783</v>
      </c>
      <c r="S664" s="8" t="s">
        <v>4784</v>
      </c>
      <c r="T664" s="8" t="s">
        <v>6106</v>
      </c>
      <c r="U664" s="8" t="s">
        <v>6170</v>
      </c>
      <c r="V664" s="8" t="s">
        <v>6475</v>
      </c>
      <c r="W664" s="8" t="s">
        <v>6475</v>
      </c>
      <c r="X664" s="8" t="s">
        <v>6759</v>
      </c>
      <c r="Y664" s="8" t="s">
        <v>6760</v>
      </c>
      <c r="Z664" s="8" t="s">
        <v>7095</v>
      </c>
      <c r="AA664" s="8" t="s">
        <v>7118</v>
      </c>
      <c r="AC664" s="8" t="s">
        <v>7119</v>
      </c>
      <c r="AD664" s="8" t="e">
        <f>VLOOKUP(A664,[1]Hoja2!$C:$C,1,0)</f>
        <v>#N/A</v>
      </c>
    </row>
    <row r="665" spans="1:30">
      <c r="A665" s="8" t="str">
        <f t="shared" si="10"/>
        <v>0101700_PI_Ovalo_Grau_0101721_PI_Basadre_Piura</v>
      </c>
      <c r="B665" s="8" t="s">
        <v>715</v>
      </c>
      <c r="C665" s="8" t="s">
        <v>7123</v>
      </c>
      <c r="D665" s="8" t="s">
        <v>7124</v>
      </c>
      <c r="E665" s="8" t="s">
        <v>7124</v>
      </c>
      <c r="F665" s="8">
        <v>-5.2030900000000004</v>
      </c>
      <c r="G665" s="8">
        <v>-80.642490000000009</v>
      </c>
      <c r="H665" s="8" t="s">
        <v>774</v>
      </c>
      <c r="I665" s="8" t="s">
        <v>7123</v>
      </c>
      <c r="J665" s="8" t="s">
        <v>7124</v>
      </c>
      <c r="K665" s="8" t="s">
        <v>7124</v>
      </c>
      <c r="L665" s="8">
        <v>-5.1963499999999998</v>
      </c>
      <c r="M665" s="8">
        <v>-80.643568999999999</v>
      </c>
      <c r="N665" s="8" t="s">
        <v>4126</v>
      </c>
      <c r="O665" s="8" t="s">
        <v>4745</v>
      </c>
      <c r="P665" s="8" t="s">
        <v>4745</v>
      </c>
      <c r="Q665" s="8" t="s">
        <v>4746</v>
      </c>
      <c r="R665" s="8" t="s">
        <v>4904</v>
      </c>
      <c r="S665" s="8" t="s">
        <v>4903</v>
      </c>
      <c r="T665" s="8" t="s">
        <v>6106</v>
      </c>
      <c r="U665" s="8" t="s">
        <v>6121</v>
      </c>
      <c r="V665" s="8" t="s">
        <v>6470</v>
      </c>
      <c r="W665" s="8" t="s">
        <v>6470</v>
      </c>
      <c r="X665" s="8" t="s">
        <v>6761</v>
      </c>
      <c r="Y665" s="8" t="s">
        <v>4751</v>
      </c>
      <c r="Z665" s="8" t="s">
        <v>7085</v>
      </c>
      <c r="AA665" s="8" t="s">
        <v>7118</v>
      </c>
      <c r="AC665" s="8" t="s">
        <v>7119</v>
      </c>
      <c r="AD665" s="8" t="e">
        <f>VLOOKUP(A665,[1]Hoja2!$C:$C,1,0)</f>
        <v>#N/A</v>
      </c>
    </row>
    <row r="666" spans="1:30" hidden="1">
      <c r="A666" s="8" t="str">
        <f t="shared" si="10"/>
        <v>0101371_LM_Registros_Publicos_0100138_LM_Canevaro</v>
      </c>
      <c r="B666" s="8" t="s">
        <v>716</v>
      </c>
      <c r="C666" s="8" t="s">
        <v>7120</v>
      </c>
      <c r="D666" s="8" t="s">
        <v>7121</v>
      </c>
      <c r="E666" s="8" t="s">
        <v>7121</v>
      </c>
      <c r="F666" s="8">
        <v>-12.081189</v>
      </c>
      <c r="G666" s="8">
        <v>-77.040055000000009</v>
      </c>
      <c r="H666" s="8" t="s">
        <v>3442</v>
      </c>
      <c r="I666" s="8" t="s">
        <v>7120</v>
      </c>
      <c r="J666" s="8" t="s">
        <v>7121</v>
      </c>
      <c r="K666" s="8" t="s">
        <v>7121</v>
      </c>
      <c r="L666" s="8">
        <v>-12.084505999999999</v>
      </c>
      <c r="M666" s="8">
        <v>-77.040351000000001</v>
      </c>
      <c r="N666" s="8" t="s">
        <v>3673</v>
      </c>
      <c r="O666" s="8" t="s">
        <v>4745</v>
      </c>
      <c r="P666" s="8" t="s">
        <v>4745</v>
      </c>
      <c r="Q666" s="8" t="s">
        <v>4746</v>
      </c>
      <c r="R666" s="8" t="s">
        <v>5247</v>
      </c>
      <c r="S666" s="8" t="s">
        <v>5246</v>
      </c>
      <c r="T666" s="8" t="s">
        <v>6106</v>
      </c>
      <c r="U666" s="8" t="s">
        <v>6121</v>
      </c>
      <c r="V666" s="8" t="s">
        <v>6470</v>
      </c>
      <c r="W666" s="8" t="s">
        <v>6470</v>
      </c>
      <c r="X666" s="8" t="s">
        <v>6574</v>
      </c>
      <c r="Y666" s="8" t="s">
        <v>6622</v>
      </c>
      <c r="Z666" s="8" t="s">
        <v>7085</v>
      </c>
      <c r="AA666" s="8" t="s">
        <v>7118</v>
      </c>
      <c r="AC666" s="8" t="s">
        <v>7119</v>
      </c>
      <c r="AD666" s="8" t="str">
        <f>VLOOKUP(A666,[1]Hoja2!$C:$C,1,0)</f>
        <v>0101371_LM_Registros_Publicos_0100138_LM_Canevaro</v>
      </c>
    </row>
    <row r="667" spans="1:30">
      <c r="A667" s="8" t="str">
        <f t="shared" si="10"/>
        <v>0104489_LM_Jesus_Obrero_0100180_LM_Las_Vegas</v>
      </c>
      <c r="B667" s="8" t="s">
        <v>717</v>
      </c>
      <c r="C667" s="8" t="s">
        <v>7120</v>
      </c>
      <c r="D667" s="8" t="s">
        <v>7121</v>
      </c>
      <c r="E667" s="8" t="s">
        <v>7121</v>
      </c>
      <c r="F667" s="8">
        <v>-11.952</v>
      </c>
      <c r="G667" s="8">
        <v>-77.051299999999998</v>
      </c>
      <c r="H667" s="8" t="s">
        <v>3443</v>
      </c>
      <c r="I667" s="8" t="s">
        <v>7120</v>
      </c>
      <c r="J667" s="8" t="s">
        <v>7121</v>
      </c>
      <c r="K667" s="8" t="s">
        <v>7121</v>
      </c>
      <c r="L667" s="8">
        <v>-11.955145</v>
      </c>
      <c r="M667" s="8">
        <v>-77.060264000000004</v>
      </c>
      <c r="N667" s="8" t="s">
        <v>3824</v>
      </c>
      <c r="O667" s="8" t="s">
        <v>4745</v>
      </c>
      <c r="P667" s="8" t="s">
        <v>4745</v>
      </c>
      <c r="Q667" s="8" t="s">
        <v>4746</v>
      </c>
      <c r="R667" s="8" t="s">
        <v>4976</v>
      </c>
      <c r="S667" s="8" t="s">
        <v>4977</v>
      </c>
      <c r="T667" s="8" t="s">
        <v>6106</v>
      </c>
      <c r="U667" s="8" t="s">
        <v>6129</v>
      </c>
      <c r="V667" s="8" t="s">
        <v>6470</v>
      </c>
      <c r="W667" s="8" t="s">
        <v>6470</v>
      </c>
      <c r="X667" s="8" t="s">
        <v>6574</v>
      </c>
      <c r="Y667" s="8" t="s">
        <v>6622</v>
      </c>
      <c r="Z667" s="8" t="s">
        <v>7085</v>
      </c>
      <c r="AA667" s="8" t="s">
        <v>7118</v>
      </c>
      <c r="AC667" s="8" t="s">
        <v>7119</v>
      </c>
      <c r="AD667" s="8" t="e">
        <f>VLOOKUP(A667,[1]Hoja2!$C:$C,1,0)</f>
        <v>#N/A</v>
      </c>
    </row>
    <row r="668" spans="1:30">
      <c r="A668" s="8" t="str">
        <f t="shared" si="10"/>
        <v>0103014_LM_Ethernit_R1_0100540_LM_Repetidor_La_Milla</v>
      </c>
      <c r="B668" s="8" t="s">
        <v>718</v>
      </c>
      <c r="C668" s="8" t="s">
        <v>7120</v>
      </c>
      <c r="D668" s="8" t="s">
        <v>7121</v>
      </c>
      <c r="E668" s="8" t="s">
        <v>7121</v>
      </c>
      <c r="F668" s="8">
        <v>-12.042087</v>
      </c>
      <c r="G668" s="8">
        <v>-77.056438999999997</v>
      </c>
      <c r="H668" s="8" t="s">
        <v>1295</v>
      </c>
      <c r="I668" s="8" t="s">
        <v>7120</v>
      </c>
      <c r="J668" s="8" t="s">
        <v>7121</v>
      </c>
      <c r="K668" s="8" t="s">
        <v>7121</v>
      </c>
      <c r="L668" s="8">
        <v>-12.02096367</v>
      </c>
      <c r="M668" s="8">
        <v>-77.068862920000001</v>
      </c>
      <c r="N668" s="8" t="s">
        <v>4127</v>
      </c>
      <c r="O668" s="8" t="s">
        <v>4745</v>
      </c>
      <c r="P668" s="8" t="s">
        <v>4745</v>
      </c>
      <c r="Q668" s="8" t="s">
        <v>4746</v>
      </c>
      <c r="R668" s="8" t="s">
        <v>4824</v>
      </c>
      <c r="S668" s="8" t="s">
        <v>4823</v>
      </c>
      <c r="T668" s="8" t="s">
        <v>6106</v>
      </c>
      <c r="U668" s="8" t="s">
        <v>6129</v>
      </c>
      <c r="V668" s="8" t="s">
        <v>6477</v>
      </c>
      <c r="W668" s="8" t="s">
        <v>6477</v>
      </c>
      <c r="X668" s="8" t="s">
        <v>6762</v>
      </c>
      <c r="Y668" s="8" t="s">
        <v>6622</v>
      </c>
      <c r="Z668" s="8" t="s">
        <v>7085</v>
      </c>
      <c r="AA668" s="8" t="s">
        <v>7118</v>
      </c>
      <c r="AC668" s="8" t="s">
        <v>7119</v>
      </c>
      <c r="AD668" s="8" t="e">
        <f>VLOOKUP(A668,[1]Hoja2!$C:$C,1,0)</f>
        <v>#N/A</v>
      </c>
    </row>
    <row r="669" spans="1:30">
      <c r="A669" s="8" t="str">
        <f t="shared" si="10"/>
        <v>0100928_AQ_Mayta_Capac_0100909_AQ_Los_Rosales</v>
      </c>
      <c r="B669" s="8" t="s">
        <v>719</v>
      </c>
      <c r="C669" s="8" t="s">
        <v>7126</v>
      </c>
      <c r="D669" s="8" t="s">
        <v>7127</v>
      </c>
      <c r="E669" s="8" t="s">
        <v>7127</v>
      </c>
      <c r="F669" s="8">
        <v>-16.407717999999999</v>
      </c>
      <c r="G669" s="8">
        <v>-71.533317000000011</v>
      </c>
      <c r="H669" s="8" t="s">
        <v>3364</v>
      </c>
      <c r="I669" s="8" t="s">
        <v>7126</v>
      </c>
      <c r="J669" s="8" t="s">
        <v>7127</v>
      </c>
      <c r="K669" s="8" t="s">
        <v>7127</v>
      </c>
      <c r="L669" s="8">
        <v>-16.414822999999998</v>
      </c>
      <c r="M669" s="8">
        <v>-71.526351000000005</v>
      </c>
      <c r="N669" s="8" t="s">
        <v>4111</v>
      </c>
      <c r="O669" s="8" t="s">
        <v>4745</v>
      </c>
      <c r="P669" s="8" t="s">
        <v>4745</v>
      </c>
      <c r="Q669" s="8" t="s">
        <v>4746</v>
      </c>
      <c r="R669" s="8" t="s">
        <v>5252</v>
      </c>
      <c r="S669" s="8" t="s">
        <v>5253</v>
      </c>
      <c r="T669" s="8" t="s">
        <v>6106</v>
      </c>
      <c r="U669" s="8" t="s">
        <v>6215</v>
      </c>
      <c r="V669" s="8" t="s">
        <v>6494</v>
      </c>
      <c r="W669" s="8" t="s">
        <v>6494</v>
      </c>
      <c r="X669" s="8" t="s">
        <v>6752</v>
      </c>
      <c r="Y669" s="8" t="s">
        <v>6476</v>
      </c>
      <c r="Z669" s="8" t="s">
        <v>7088</v>
      </c>
      <c r="AA669" s="8" t="s">
        <v>7118</v>
      </c>
      <c r="AC669" s="8" t="s">
        <v>7119</v>
      </c>
      <c r="AD669" s="8" t="e">
        <f>VLOOKUP(A669,[1]Hoja2!$C:$C,1,0)</f>
        <v>#N/A</v>
      </c>
    </row>
    <row r="670" spans="1:30" hidden="1">
      <c r="A670" s="8" t="str">
        <f t="shared" si="10"/>
        <v>0102256_IC_Agraria_Nazca_0100804_IC_Vista_Alegre</v>
      </c>
      <c r="B670" s="8" t="s">
        <v>720</v>
      </c>
      <c r="C670" s="8" t="s">
        <v>7196</v>
      </c>
      <c r="D670" s="8" t="s">
        <v>7197</v>
      </c>
      <c r="E670" s="8" t="s">
        <v>7255</v>
      </c>
      <c r="F670" s="8">
        <v>-14.82551</v>
      </c>
      <c r="G670" s="8">
        <v>-74.930510999999996</v>
      </c>
      <c r="H670" s="8" t="s">
        <v>3345</v>
      </c>
      <c r="I670" s="8" t="s">
        <v>7196</v>
      </c>
      <c r="J670" s="8" t="s">
        <v>7197</v>
      </c>
      <c r="K670" s="8" t="s">
        <v>7255</v>
      </c>
      <c r="L670" s="8">
        <v>-14.878888999999999</v>
      </c>
      <c r="M670" s="8">
        <v>-74.987052000000006</v>
      </c>
      <c r="N670" s="8" t="s">
        <v>4128</v>
      </c>
      <c r="O670" s="8" t="s">
        <v>4745</v>
      </c>
      <c r="P670" s="8" t="s">
        <v>4745</v>
      </c>
      <c r="Q670" s="8" t="s">
        <v>4748</v>
      </c>
      <c r="R670" s="8" t="s">
        <v>4955</v>
      </c>
      <c r="S670" s="8" t="s">
        <v>4956</v>
      </c>
      <c r="T670" s="8" t="s">
        <v>6105</v>
      </c>
      <c r="U670" s="8" t="s">
        <v>6149</v>
      </c>
      <c r="V670" s="8" t="s">
        <v>6474</v>
      </c>
      <c r="W670" s="8" t="s">
        <v>6474</v>
      </c>
      <c r="X670" s="8" t="s">
        <v>6752</v>
      </c>
      <c r="Y670" s="8" t="s">
        <v>6562</v>
      </c>
      <c r="Z670" s="8" t="s">
        <v>7085</v>
      </c>
      <c r="AA670" s="8" t="s">
        <v>7118</v>
      </c>
      <c r="AC670" s="8" t="s">
        <v>7119</v>
      </c>
      <c r="AD670" s="8" t="str">
        <f>VLOOKUP(A670,[1]Hoja2!$C:$C,1,0)</f>
        <v>0102256_IC_AGRARIA_NAZCA_0100804_IC_Vista_Alegre</v>
      </c>
    </row>
    <row r="671" spans="1:30">
      <c r="A671" s="8" t="str">
        <f t="shared" si="10"/>
        <v>0103219_PI_Cruceta_0103264_PI_Tambo_Grande</v>
      </c>
      <c r="B671" s="8" t="s">
        <v>721</v>
      </c>
      <c r="C671" s="8" t="s">
        <v>7123</v>
      </c>
      <c r="D671" s="8" t="s">
        <v>7124</v>
      </c>
      <c r="E671" s="8" t="s">
        <v>7124</v>
      </c>
      <c r="F671" s="8">
        <v>-4.8372299999999999</v>
      </c>
      <c r="G671" s="8">
        <v>-80.268140000000002</v>
      </c>
      <c r="H671" s="8" t="s">
        <v>529</v>
      </c>
      <c r="I671" s="8" t="s">
        <v>7123</v>
      </c>
      <c r="J671" s="8" t="s">
        <v>7124</v>
      </c>
      <c r="K671" s="8" t="s">
        <v>7124</v>
      </c>
      <c r="L671" s="8">
        <v>-4.9179650000000006</v>
      </c>
      <c r="M671" s="8">
        <v>-80.339010999999999</v>
      </c>
      <c r="N671" s="8" t="s">
        <v>4129</v>
      </c>
      <c r="O671" s="8" t="s">
        <v>4745</v>
      </c>
      <c r="P671" s="8" t="s">
        <v>4745</v>
      </c>
      <c r="Q671" s="8" t="s">
        <v>4749</v>
      </c>
      <c r="R671" s="8" t="s">
        <v>4961</v>
      </c>
      <c r="S671" s="8" t="s">
        <v>4962</v>
      </c>
      <c r="T671" s="8" t="s">
        <v>6107</v>
      </c>
      <c r="U671" s="8" t="s">
        <v>6155</v>
      </c>
      <c r="V671" s="8" t="s">
        <v>6476</v>
      </c>
      <c r="W671" s="8" t="s">
        <v>6476</v>
      </c>
      <c r="X671" s="8" t="s">
        <v>6752</v>
      </c>
      <c r="Y671" s="8" t="s">
        <v>6476</v>
      </c>
      <c r="Z671" s="8" t="s">
        <v>7085</v>
      </c>
      <c r="AA671" s="8" t="s">
        <v>7118</v>
      </c>
      <c r="AC671" s="8" t="s">
        <v>7119</v>
      </c>
      <c r="AD671" s="8" t="e">
        <f>VLOOKUP(A671,[1]Hoja2!$C:$C,1,0)</f>
        <v>#N/A</v>
      </c>
    </row>
    <row r="672" spans="1:30" hidden="1">
      <c r="A672" s="8" t="str">
        <f t="shared" si="10"/>
        <v>0100562_LM_Ocho_Campoy_0100051_LM_Priale</v>
      </c>
      <c r="B672" s="8" t="s">
        <v>722</v>
      </c>
      <c r="C672" s="8" t="s">
        <v>7120</v>
      </c>
      <c r="D672" s="8" t="s">
        <v>7121</v>
      </c>
      <c r="E672" s="8" t="s">
        <v>7121</v>
      </c>
      <c r="F672" s="8">
        <v>-12.022320000000001</v>
      </c>
      <c r="G672" s="8">
        <v>-76.962900000000005</v>
      </c>
      <c r="H672" s="8" t="s">
        <v>249</v>
      </c>
      <c r="I672" s="8" t="s">
        <v>7120</v>
      </c>
      <c r="J672" s="8" t="s">
        <v>7121</v>
      </c>
      <c r="K672" s="8" t="s">
        <v>7121</v>
      </c>
      <c r="L672" s="8">
        <v>-12.019522</v>
      </c>
      <c r="M672" s="8">
        <v>-76.953436999999994</v>
      </c>
      <c r="N672" s="8" t="s">
        <v>3822</v>
      </c>
      <c r="O672" s="8" t="s">
        <v>4745</v>
      </c>
      <c r="P672" s="8" t="s">
        <v>4745</v>
      </c>
      <c r="Q672" s="8" t="s">
        <v>4746</v>
      </c>
      <c r="R672" s="8" t="s">
        <v>4817</v>
      </c>
      <c r="S672" s="8" t="s">
        <v>4818</v>
      </c>
      <c r="T672" s="8" t="s">
        <v>6106</v>
      </c>
      <c r="U672" s="8" t="s">
        <v>6121</v>
      </c>
      <c r="V672" s="8" t="s">
        <v>6470</v>
      </c>
      <c r="W672" s="8" t="s">
        <v>6470</v>
      </c>
      <c r="X672" s="8" t="s">
        <v>6578</v>
      </c>
      <c r="Y672" s="8" t="s">
        <v>6622</v>
      </c>
      <c r="Z672" s="8" t="s">
        <v>7085</v>
      </c>
      <c r="AA672" s="8" t="s">
        <v>7118</v>
      </c>
      <c r="AC672" s="8" t="s">
        <v>7119</v>
      </c>
      <c r="AD672" s="8" t="str">
        <f>VLOOKUP(A672,[1]Hoja2!$C:$C,1,0)</f>
        <v>0100562_LM_Ocho_Campoy_0100051_LM_Priale</v>
      </c>
    </row>
    <row r="673" spans="1:30" hidden="1">
      <c r="A673" s="8" t="str">
        <f t="shared" si="10"/>
        <v>0104330_LM_Cerro_Montero_0100386_LM_Huaura</v>
      </c>
      <c r="B673" s="8" t="s">
        <v>723</v>
      </c>
      <c r="C673" s="8" t="s">
        <v>7120</v>
      </c>
      <c r="D673" s="8" t="s">
        <v>7121</v>
      </c>
      <c r="E673" s="8" t="s">
        <v>7222</v>
      </c>
      <c r="F673" s="8">
        <v>-11.08906</v>
      </c>
      <c r="G673" s="8">
        <v>-77.585369999999998</v>
      </c>
      <c r="H673" s="8" t="s">
        <v>350</v>
      </c>
      <c r="I673" s="8" t="s">
        <v>7120</v>
      </c>
      <c r="J673" s="8" t="s">
        <v>7121</v>
      </c>
      <c r="K673" s="8" t="s">
        <v>7222</v>
      </c>
      <c r="L673" s="8">
        <v>-11.08501</v>
      </c>
      <c r="M673" s="8">
        <v>-77.599388000000005</v>
      </c>
      <c r="N673" s="8" t="s">
        <v>4117</v>
      </c>
      <c r="O673" s="8" t="s">
        <v>4745</v>
      </c>
      <c r="P673" s="8" t="s">
        <v>4745</v>
      </c>
      <c r="Q673" s="8" t="s">
        <v>4746</v>
      </c>
      <c r="R673" s="8" t="s">
        <v>5057</v>
      </c>
      <c r="S673" s="8" t="s">
        <v>5058</v>
      </c>
      <c r="T673" s="8" t="s">
        <v>6106</v>
      </c>
      <c r="U673" s="8" t="s">
        <v>6121</v>
      </c>
      <c r="V673" s="8" t="s">
        <v>6470</v>
      </c>
      <c r="W673" s="8" t="s">
        <v>6470</v>
      </c>
      <c r="X673" s="8" t="s">
        <v>6752</v>
      </c>
      <c r="Y673" s="8" t="s">
        <v>4746</v>
      </c>
      <c r="Z673" s="8" t="s">
        <v>7085</v>
      </c>
      <c r="AA673" s="8" t="s">
        <v>7118</v>
      </c>
      <c r="AC673" s="8" t="s">
        <v>7119</v>
      </c>
      <c r="AD673" s="8" t="str">
        <f>VLOOKUP(A673,[1]Hoja2!$C:$C,1,0)</f>
        <v>0104330_LM_Cerro_Montero_0100386_LM_Huaura</v>
      </c>
    </row>
    <row r="674" spans="1:30" hidden="1">
      <c r="A674" s="8" t="str">
        <f t="shared" si="10"/>
        <v>0103862_AQ_Victor_Lira_0100992_AQ_Coliseo_Arequipa</v>
      </c>
      <c r="B674" s="8" t="s">
        <v>724</v>
      </c>
      <c r="C674" s="8" t="s">
        <v>7126</v>
      </c>
      <c r="D674" s="8" t="s">
        <v>7127</v>
      </c>
      <c r="E674" s="8" t="s">
        <v>7127</v>
      </c>
      <c r="F674" s="8">
        <v>-16.402799999999999</v>
      </c>
      <c r="G674" s="8">
        <v>-71.53313</v>
      </c>
      <c r="H674" s="8" t="s">
        <v>2315</v>
      </c>
      <c r="I674" s="8" t="s">
        <v>7126</v>
      </c>
      <c r="J674" s="8" t="s">
        <v>7127</v>
      </c>
      <c r="K674" s="8" t="s">
        <v>7127</v>
      </c>
      <c r="L674" s="8">
        <v>-16.404599999999999</v>
      </c>
      <c r="M674" s="8">
        <v>-71.528499999999994</v>
      </c>
      <c r="N674" s="8" t="s">
        <v>3602</v>
      </c>
      <c r="O674" s="8" t="s">
        <v>4745</v>
      </c>
      <c r="P674" s="8" t="s">
        <v>4745</v>
      </c>
      <c r="Q674" s="8" t="s">
        <v>4746</v>
      </c>
      <c r="R674" s="8" t="s">
        <v>5254</v>
      </c>
      <c r="S674" s="8" t="s">
        <v>5255</v>
      </c>
      <c r="T674" s="8" t="s">
        <v>6106</v>
      </c>
      <c r="U674" s="8" t="s">
        <v>6248</v>
      </c>
      <c r="V674" s="8" t="s">
        <v>6470</v>
      </c>
      <c r="W674" s="8" t="s">
        <v>6470</v>
      </c>
      <c r="X674" s="8" t="s">
        <v>6763</v>
      </c>
      <c r="Y674" s="8" t="s">
        <v>4748</v>
      </c>
      <c r="Z674" s="8" t="s">
        <v>7088</v>
      </c>
      <c r="AA674" s="8" t="s">
        <v>7118</v>
      </c>
      <c r="AC674" s="8" t="s">
        <v>7119</v>
      </c>
      <c r="AD674" s="8" t="str">
        <f>VLOOKUP(A674,[1]Hoja2!$C:$C,1,0)</f>
        <v>0103862_AQ_Victor_Lira_0100992_AQ_Coliseo_Arequipa</v>
      </c>
    </row>
    <row r="675" spans="1:30" hidden="1">
      <c r="A675" s="8" t="str">
        <f t="shared" si="10"/>
        <v>0101309_CS_Calca_0101308_CS_Cerro_Sacro</v>
      </c>
      <c r="B675" s="8" t="s">
        <v>725</v>
      </c>
      <c r="C675" s="8" t="s">
        <v>7191</v>
      </c>
      <c r="D675" s="8" t="s">
        <v>7241</v>
      </c>
      <c r="E675" s="8" t="s">
        <v>7241</v>
      </c>
      <c r="F675" s="8">
        <v>-13.313425000000001</v>
      </c>
      <c r="G675" s="8">
        <v>-71.977294000000001</v>
      </c>
      <c r="H675" s="8" t="s">
        <v>3136</v>
      </c>
      <c r="I675" s="8" t="s">
        <v>7191</v>
      </c>
      <c r="J675" s="8" t="s">
        <v>7192</v>
      </c>
      <c r="K675" s="8" t="s">
        <v>7203</v>
      </c>
      <c r="L675" s="8">
        <v>-13.357633999999999</v>
      </c>
      <c r="M675" s="8">
        <v>-72.110427000000001</v>
      </c>
      <c r="N675" s="8" t="s">
        <v>3863</v>
      </c>
      <c r="O675" s="8" t="s">
        <v>4745</v>
      </c>
      <c r="P675" s="8" t="s">
        <v>4745</v>
      </c>
      <c r="Q675" s="8" t="s">
        <v>4749</v>
      </c>
      <c r="R675" s="8" t="s">
        <v>4911</v>
      </c>
      <c r="S675" s="8" t="s">
        <v>4912</v>
      </c>
      <c r="T675" s="8" t="s">
        <v>6105</v>
      </c>
      <c r="U675" s="8" t="s">
        <v>6138</v>
      </c>
      <c r="V675" s="8" t="s">
        <v>6476</v>
      </c>
      <c r="W675" s="8" t="s">
        <v>6476</v>
      </c>
      <c r="X675" s="8" t="s">
        <v>6764</v>
      </c>
      <c r="Y675" s="8" t="s">
        <v>6593</v>
      </c>
      <c r="Z675" s="8" t="s">
        <v>7085</v>
      </c>
      <c r="AA675" s="8" t="s">
        <v>7118</v>
      </c>
      <c r="AC675" s="8" t="s">
        <v>7119</v>
      </c>
      <c r="AD675" s="8" t="str">
        <f>VLOOKUP(A675,[1]Hoja2!$C:$C,1,0)</f>
        <v>0101309_CS_Calca_0101308_CS_Cerro_Sacro</v>
      </c>
    </row>
    <row r="676" spans="1:30">
      <c r="A676" s="8" t="str">
        <f t="shared" si="10"/>
        <v>0104737_LM_Jose_Saco_0100373_LM_Carabayllo</v>
      </c>
      <c r="B676" s="8" t="s">
        <v>726</v>
      </c>
      <c r="C676" s="8" t="s">
        <v>7120</v>
      </c>
      <c r="D676" s="8" t="s">
        <v>7121</v>
      </c>
      <c r="E676" s="8" t="s">
        <v>7121</v>
      </c>
      <c r="F676" s="8">
        <v>-11.860799999999999</v>
      </c>
      <c r="G676" s="8">
        <v>-77.054299999999998</v>
      </c>
      <c r="H676" s="8" t="s">
        <v>3444</v>
      </c>
      <c r="I676" s="8" t="s">
        <v>7120</v>
      </c>
      <c r="J676" s="8" t="s">
        <v>7121</v>
      </c>
      <c r="K676" s="8" t="s">
        <v>7121</v>
      </c>
      <c r="L676" s="8">
        <v>-11.870556000000001</v>
      </c>
      <c r="M676" s="8">
        <v>-77.059127000000004</v>
      </c>
      <c r="N676" s="8" t="s">
        <v>3810</v>
      </c>
      <c r="O676" s="8" t="s">
        <v>4745</v>
      </c>
      <c r="P676" s="8" t="s">
        <v>4745</v>
      </c>
      <c r="Q676" s="8" t="s">
        <v>4746</v>
      </c>
      <c r="R676" s="8" t="s">
        <v>5049</v>
      </c>
      <c r="S676" s="8" t="s">
        <v>5050</v>
      </c>
      <c r="T676" s="8" t="s">
        <v>6105</v>
      </c>
      <c r="U676" s="8" t="s">
        <v>6202</v>
      </c>
      <c r="V676" s="8" t="s">
        <v>6470</v>
      </c>
      <c r="W676" s="8" t="s">
        <v>6470</v>
      </c>
      <c r="X676" s="8" t="s">
        <v>6573</v>
      </c>
      <c r="Y676" s="8" t="s">
        <v>6622</v>
      </c>
      <c r="Z676" s="8" t="s">
        <v>7087</v>
      </c>
      <c r="AA676" s="8" t="s">
        <v>7118</v>
      </c>
      <c r="AC676" s="8" t="s">
        <v>7119</v>
      </c>
      <c r="AD676" s="8" t="e">
        <f>VLOOKUP(A676,[1]Hoja2!$C:$C,1,0)</f>
        <v>#N/A</v>
      </c>
    </row>
    <row r="677" spans="1:30" hidden="1">
      <c r="A677" s="8" t="str">
        <f t="shared" si="10"/>
        <v>0105051_LM_Parque_Huascar_0100387_LM_Lurin</v>
      </c>
      <c r="B677" s="8" t="s">
        <v>727</v>
      </c>
      <c r="C677" s="8" t="s">
        <v>7120</v>
      </c>
      <c r="D677" s="8" t="s">
        <v>7121</v>
      </c>
      <c r="E677" s="8" t="s">
        <v>7121</v>
      </c>
      <c r="F677" s="8">
        <v>-12.240819</v>
      </c>
      <c r="G677" s="8">
        <v>-76.930221000000003</v>
      </c>
      <c r="H677" s="8" t="s">
        <v>3427</v>
      </c>
      <c r="I677" s="8" t="s">
        <v>7120</v>
      </c>
      <c r="J677" s="8" t="s">
        <v>7121</v>
      </c>
      <c r="K677" s="8" t="s">
        <v>7121</v>
      </c>
      <c r="L677" s="8">
        <v>-12.245305999999999</v>
      </c>
      <c r="M677" s="8">
        <v>-76.898169999999993</v>
      </c>
      <c r="N677" s="8" t="s">
        <v>4130</v>
      </c>
      <c r="O677" s="8" t="s">
        <v>4745</v>
      </c>
      <c r="P677" s="8" t="s">
        <v>4745</v>
      </c>
      <c r="Q677" s="8" t="s">
        <v>4751</v>
      </c>
      <c r="R677" s="8" t="s">
        <v>4905</v>
      </c>
      <c r="S677" s="8" t="s">
        <v>4906</v>
      </c>
      <c r="T677" s="8" t="s">
        <v>6105</v>
      </c>
      <c r="U677" s="8" t="s">
        <v>6138</v>
      </c>
      <c r="V677" s="8" t="s">
        <v>6480</v>
      </c>
      <c r="W677" s="8" t="s">
        <v>6480</v>
      </c>
      <c r="X677" s="8" t="s">
        <v>6573</v>
      </c>
      <c r="Y677" s="8" t="s">
        <v>6622</v>
      </c>
      <c r="Z677" s="8" t="s">
        <v>7085</v>
      </c>
      <c r="AA677" s="8" t="s">
        <v>7118</v>
      </c>
      <c r="AC677" s="8" t="s">
        <v>7119</v>
      </c>
      <c r="AD677" s="8" t="str">
        <f>VLOOKUP(A677,[1]Hoja2!$C:$C,1,0)</f>
        <v>0105051_LM_Parque_Huascar_0100387_LM_Lurin</v>
      </c>
    </row>
    <row r="678" spans="1:30">
      <c r="A678" s="8" t="str">
        <f t="shared" si="10"/>
        <v>0102188_LM_Arrieta_0105941_LM_Soyuz</v>
      </c>
      <c r="B678" s="8" t="s">
        <v>728</v>
      </c>
      <c r="C678" s="8" t="s">
        <v>7120</v>
      </c>
      <c r="D678" s="8" t="s">
        <v>7121</v>
      </c>
      <c r="E678" s="8" t="s">
        <v>7121</v>
      </c>
      <c r="F678" s="8">
        <v>-12.077669999999999</v>
      </c>
      <c r="G678" s="8">
        <v>-77.029399999999995</v>
      </c>
      <c r="H678" s="8" t="s">
        <v>104</v>
      </c>
      <c r="I678" s="8" t="s">
        <v>7120</v>
      </c>
      <c r="J678" s="8" t="s">
        <v>7121</v>
      </c>
      <c r="K678" s="8" t="s">
        <v>7121</v>
      </c>
      <c r="L678" s="8">
        <v>-12.073599</v>
      </c>
      <c r="M678" s="8">
        <v>-77.029859999999999</v>
      </c>
      <c r="N678" s="8" t="s">
        <v>3615</v>
      </c>
      <c r="O678" s="8" t="s">
        <v>4745</v>
      </c>
      <c r="P678" s="8" t="s">
        <v>4745</v>
      </c>
      <c r="Q678" s="8" t="s">
        <v>4746</v>
      </c>
      <c r="R678" s="8" t="s">
        <v>4897</v>
      </c>
      <c r="S678" s="8" t="s">
        <v>4898</v>
      </c>
      <c r="T678" s="8" t="s">
        <v>6106</v>
      </c>
      <c r="U678" s="8" t="s">
        <v>6121</v>
      </c>
      <c r="V678" s="8" t="s">
        <v>6470</v>
      </c>
      <c r="W678" s="8" t="s">
        <v>6470</v>
      </c>
      <c r="X678" s="8" t="s">
        <v>6757</v>
      </c>
      <c r="Y678" s="8" t="s">
        <v>6622</v>
      </c>
      <c r="Z678" s="8" t="s">
        <v>7085</v>
      </c>
      <c r="AA678" s="8" t="s">
        <v>7118</v>
      </c>
      <c r="AC678" s="8" t="s">
        <v>7119</v>
      </c>
      <c r="AD678" s="8" t="e">
        <f>VLOOKUP(A678,[1]Hoja2!$C:$C,1,0)</f>
        <v>#N/A</v>
      </c>
    </row>
    <row r="679" spans="1:30" hidden="1">
      <c r="A679" s="8" t="str">
        <f t="shared" si="10"/>
        <v>0104681_IC_Clavelles_0100824_IC_Pisco_Centro</v>
      </c>
      <c r="B679" s="8" t="s">
        <v>729</v>
      </c>
      <c r="C679" s="8" t="s">
        <v>7196</v>
      </c>
      <c r="D679" s="8" t="s">
        <v>7121</v>
      </c>
      <c r="E679" s="8" t="s">
        <v>7121</v>
      </c>
      <c r="F679" s="8">
        <v>-13.720689999999999</v>
      </c>
      <c r="G679" s="8">
        <v>-76.200684999999993</v>
      </c>
      <c r="H679" s="8" t="s">
        <v>2029</v>
      </c>
      <c r="I679" s="8" t="s">
        <v>7196</v>
      </c>
      <c r="J679" s="8" t="s">
        <v>7197</v>
      </c>
      <c r="K679" s="8" t="s">
        <v>7221</v>
      </c>
      <c r="L679" s="8">
        <v>-13.708292999999999</v>
      </c>
      <c r="M679" s="8">
        <v>-76.202590000000001</v>
      </c>
      <c r="N679" s="8" t="s">
        <v>3826</v>
      </c>
      <c r="O679" s="8" t="s">
        <v>4745</v>
      </c>
      <c r="P679" s="8" t="s">
        <v>4745</v>
      </c>
      <c r="Q679" s="8" t="s">
        <v>4746</v>
      </c>
      <c r="R679" s="8" t="s">
        <v>4993</v>
      </c>
      <c r="S679" s="8" t="s">
        <v>4992</v>
      </c>
      <c r="T679" s="8" t="s">
        <v>6106</v>
      </c>
      <c r="U679" s="8" t="s">
        <v>6133</v>
      </c>
      <c r="V679" s="8" t="s">
        <v>6470</v>
      </c>
      <c r="W679" s="8" t="s">
        <v>6470</v>
      </c>
      <c r="X679" s="8" t="s">
        <v>6573</v>
      </c>
      <c r="Y679" s="8" t="s">
        <v>6622</v>
      </c>
      <c r="Z679" s="8" t="s">
        <v>7085</v>
      </c>
      <c r="AA679" s="8" t="s">
        <v>7118</v>
      </c>
      <c r="AC679" s="8" t="s">
        <v>7119</v>
      </c>
      <c r="AD679" s="8" t="str">
        <f>VLOOKUP(A679,[1]Hoja2!$C:$C,1,0)</f>
        <v>0104681_IC_Clavelles_0100824_IC_Pisco_Centro</v>
      </c>
    </row>
    <row r="680" spans="1:30" hidden="1">
      <c r="A680" s="8" t="str">
        <f t="shared" si="10"/>
        <v>0103858_LM_Puente_Huanuco_0100039_LM_Abancay</v>
      </c>
      <c r="B680" s="8" t="s">
        <v>730</v>
      </c>
      <c r="C680" s="8" t="s">
        <v>7120</v>
      </c>
      <c r="D680" s="8" t="s">
        <v>7121</v>
      </c>
      <c r="E680" s="8" t="s">
        <v>7121</v>
      </c>
      <c r="F680" s="8">
        <v>-12.041022</v>
      </c>
      <c r="G680" s="8">
        <v>-77.020407999999989</v>
      </c>
      <c r="H680" s="8" t="s">
        <v>3441</v>
      </c>
      <c r="I680" s="8" t="s">
        <v>7120</v>
      </c>
      <c r="J680" s="8" t="s">
        <v>7121</v>
      </c>
      <c r="K680" s="8" t="s">
        <v>7121</v>
      </c>
      <c r="L680" s="8">
        <v>-12.046733</v>
      </c>
      <c r="M680" s="8">
        <v>-77.026443</v>
      </c>
      <c r="N680" s="8" t="s">
        <v>3928</v>
      </c>
      <c r="O680" s="8" t="s">
        <v>4745</v>
      </c>
      <c r="P680" s="8" t="s">
        <v>4745</v>
      </c>
      <c r="Q680" s="8" t="s">
        <v>4746</v>
      </c>
      <c r="R680" s="8" t="s">
        <v>5055</v>
      </c>
      <c r="S680" s="8" t="s">
        <v>5056</v>
      </c>
      <c r="T680" s="8" t="s">
        <v>6106</v>
      </c>
      <c r="U680" s="8" t="s">
        <v>6249</v>
      </c>
      <c r="V680" s="8" t="s">
        <v>6470</v>
      </c>
      <c r="W680" s="8" t="s">
        <v>6470</v>
      </c>
      <c r="X680" s="8" t="s">
        <v>6650</v>
      </c>
      <c r="Y680" s="8" t="s">
        <v>6622</v>
      </c>
      <c r="Z680" s="8" t="s">
        <v>7085</v>
      </c>
      <c r="AA680" s="8" t="s">
        <v>7118</v>
      </c>
      <c r="AC680" s="8" t="s">
        <v>7119</v>
      </c>
      <c r="AD680" s="8" t="str">
        <f>VLOOKUP(A680,[1]Hoja2!$C:$C,1,0)</f>
        <v>0103858_LM_Puente_Huanuco_0100039_LM_Abancay</v>
      </c>
    </row>
    <row r="681" spans="1:30" hidden="1">
      <c r="A681" s="8" t="str">
        <f t="shared" si="10"/>
        <v>0101396_LM_Las_Mimbreras_0100049_LM_Cantogrande</v>
      </c>
      <c r="B681" s="8" t="s">
        <v>731</v>
      </c>
      <c r="C681" s="8" t="s">
        <v>7120</v>
      </c>
      <c r="D681" s="8" t="s">
        <v>7121</v>
      </c>
      <c r="E681" s="8" t="s">
        <v>7121</v>
      </c>
      <c r="F681" s="8">
        <v>-11.99371</v>
      </c>
      <c r="G681" s="8">
        <v>-77.020820000000001</v>
      </c>
      <c r="H681" s="8" t="s">
        <v>3445</v>
      </c>
      <c r="I681" s="8" t="s">
        <v>7120</v>
      </c>
      <c r="J681" s="8" t="s">
        <v>7121</v>
      </c>
      <c r="K681" s="8" t="s">
        <v>7121</v>
      </c>
      <c r="L681" s="8">
        <v>-11.983096</v>
      </c>
      <c r="M681" s="8">
        <v>-77.008312000000004</v>
      </c>
      <c r="N681" s="8" t="s">
        <v>4086</v>
      </c>
      <c r="O681" s="8" t="s">
        <v>4745</v>
      </c>
      <c r="P681" s="8" t="s">
        <v>4745</v>
      </c>
      <c r="Q681" s="8" t="s">
        <v>4746</v>
      </c>
      <c r="R681" s="8" t="s">
        <v>4817</v>
      </c>
      <c r="S681" s="8" t="s">
        <v>4818</v>
      </c>
      <c r="T681" s="8" t="s">
        <v>6106</v>
      </c>
      <c r="U681" s="8" t="s">
        <v>6121</v>
      </c>
      <c r="V681" s="8" t="s">
        <v>6477</v>
      </c>
      <c r="W681" s="8" t="s">
        <v>6477</v>
      </c>
      <c r="X681" s="8" t="s">
        <v>6650</v>
      </c>
      <c r="Y681" s="8" t="s">
        <v>6622</v>
      </c>
      <c r="Z681" s="8" t="s">
        <v>7085</v>
      </c>
      <c r="AA681" s="8" t="s">
        <v>7118</v>
      </c>
      <c r="AC681" s="8" t="s">
        <v>7119</v>
      </c>
      <c r="AD681" s="8" t="str">
        <f>VLOOKUP(A681,[1]Hoja2!$C:$C,1,0)</f>
        <v>0101396_LM_Las_Mimbreras_0100049_LM_Cantogrande</v>
      </c>
    </row>
    <row r="682" spans="1:30" hidden="1">
      <c r="A682" s="8" t="str">
        <f t="shared" si="10"/>
        <v>0104845_LM_Lucas_Colqui_0100356_LM_Chimpu_Ocllo</v>
      </c>
      <c r="B682" s="8" t="s">
        <v>732</v>
      </c>
      <c r="C682" s="8" t="s">
        <v>7120</v>
      </c>
      <c r="D682" s="8" t="s">
        <v>7121</v>
      </c>
      <c r="E682" s="8" t="s">
        <v>7121</v>
      </c>
      <c r="F682" s="8">
        <v>-11.89658</v>
      </c>
      <c r="G682" s="8">
        <v>-77.043090000000007</v>
      </c>
      <c r="H682" s="8" t="s">
        <v>3446</v>
      </c>
      <c r="I682" s="8" t="s">
        <v>7120</v>
      </c>
      <c r="J682" s="8" t="s">
        <v>7121</v>
      </c>
      <c r="K682" s="8" t="s">
        <v>7121</v>
      </c>
      <c r="L682" s="8">
        <v>-11.892082</v>
      </c>
      <c r="M682" s="8">
        <v>-77.034530000000004</v>
      </c>
      <c r="N682" s="8" t="s">
        <v>3622</v>
      </c>
      <c r="O682" s="8" t="s">
        <v>4745</v>
      </c>
      <c r="P682" s="8" t="s">
        <v>4745</v>
      </c>
      <c r="Q682" s="8" t="s">
        <v>4746</v>
      </c>
      <c r="R682" s="8" t="s">
        <v>5145</v>
      </c>
      <c r="S682" s="8" t="s">
        <v>5146</v>
      </c>
      <c r="T682" s="8" t="s">
        <v>6106</v>
      </c>
      <c r="U682" s="8" t="s">
        <v>6121</v>
      </c>
      <c r="V682" s="8" t="s">
        <v>6470</v>
      </c>
      <c r="W682" s="8" t="s">
        <v>6470</v>
      </c>
      <c r="X682" s="8" t="s">
        <v>6602</v>
      </c>
      <c r="Y682" s="8" t="s">
        <v>6622</v>
      </c>
      <c r="Z682" s="8" t="s">
        <v>7085</v>
      </c>
      <c r="AA682" s="8" t="s">
        <v>7118</v>
      </c>
      <c r="AC682" s="8" t="s">
        <v>7119</v>
      </c>
      <c r="AD682" s="8" t="str">
        <f>VLOOKUP(A682,[1]Hoja2!$C:$C,1,0)</f>
        <v>0104845_LM_Lucas_Colqui_0100356_LM_Chimpu_Ocllo</v>
      </c>
    </row>
    <row r="683" spans="1:30" hidden="1">
      <c r="A683" s="8" t="str">
        <f t="shared" si="10"/>
        <v>0101113_MQ_Plaza_Ilo_0104074_MQ_Alto_Ilo_R1</v>
      </c>
      <c r="B683" s="8" t="s">
        <v>733</v>
      </c>
      <c r="C683" s="8" t="s">
        <v>7182</v>
      </c>
      <c r="D683" s="8" t="s">
        <v>7183</v>
      </c>
      <c r="E683" s="8" t="s">
        <v>7184</v>
      </c>
      <c r="F683" s="8">
        <v>-17.645724999999999</v>
      </c>
      <c r="G683" s="8">
        <v>-71.344352000000001</v>
      </c>
      <c r="H683" s="8" t="s">
        <v>3172</v>
      </c>
      <c r="I683" s="8" t="s">
        <v>7182</v>
      </c>
      <c r="J683" s="8" t="s">
        <v>7183</v>
      </c>
      <c r="K683" s="8" t="s">
        <v>7183</v>
      </c>
      <c r="L683" s="8">
        <v>-17.659011</v>
      </c>
      <c r="M683" s="8">
        <v>-71.341759999999994</v>
      </c>
      <c r="N683" s="8" t="s">
        <v>4114</v>
      </c>
      <c r="O683" s="8" t="s">
        <v>4745</v>
      </c>
      <c r="P683" s="8" t="s">
        <v>4745</v>
      </c>
      <c r="Q683" s="8" t="s">
        <v>4746</v>
      </c>
      <c r="R683" s="8" t="s">
        <v>5194</v>
      </c>
      <c r="S683" s="8" t="s">
        <v>5195</v>
      </c>
      <c r="T683" s="8" t="s">
        <v>6105</v>
      </c>
      <c r="U683" s="8" t="s">
        <v>6138</v>
      </c>
      <c r="V683" s="8" t="s">
        <v>6470</v>
      </c>
      <c r="W683" s="8" t="s">
        <v>6470</v>
      </c>
      <c r="X683" s="8" t="s">
        <v>4748</v>
      </c>
      <c r="Y683" s="8" t="s">
        <v>6622</v>
      </c>
      <c r="Z683" s="8" t="s">
        <v>7085</v>
      </c>
      <c r="AA683" s="8" t="s">
        <v>7118</v>
      </c>
      <c r="AC683" s="8" t="s">
        <v>7119</v>
      </c>
      <c r="AD683" s="8" t="str">
        <f>VLOOKUP(A683,[1]Hoja2!$C:$C,1,0)</f>
        <v>0101113_MQ_Plaza_Ilo_0104074_MQ_Alto_Ilo_R1</v>
      </c>
    </row>
    <row r="684" spans="1:30">
      <c r="A684" s="8" t="str">
        <f t="shared" si="10"/>
        <v>010232475_LI_Chiclin_Pueblo_0104287_LI_Chicama_Pueblo</v>
      </c>
      <c r="B684" s="8" t="s">
        <v>734</v>
      </c>
      <c r="C684" s="8" t="s">
        <v>7128</v>
      </c>
      <c r="D684" s="8" t="s">
        <v>7372</v>
      </c>
      <c r="E684" s="8" t="s">
        <v>7372</v>
      </c>
      <c r="F684" s="8">
        <v>-7.8334830000000002</v>
      </c>
      <c r="G684" s="8">
        <v>-79.162222</v>
      </c>
      <c r="H684" s="8" t="s">
        <v>668</v>
      </c>
      <c r="I684" s="8" t="s">
        <v>7128</v>
      </c>
      <c r="J684" s="8" t="s">
        <v>7129</v>
      </c>
      <c r="K684" s="8" t="s">
        <v>7202</v>
      </c>
      <c r="L684" s="8">
        <v>-7.846496000000001</v>
      </c>
      <c r="M684" s="8">
        <v>-79.147053999999997</v>
      </c>
      <c r="N684" s="8" t="s">
        <v>4131</v>
      </c>
      <c r="O684" s="8" t="s">
        <v>4745</v>
      </c>
      <c r="P684" s="8" t="s">
        <v>4745</v>
      </c>
      <c r="Q684" s="8" t="s">
        <v>4746</v>
      </c>
      <c r="R684" s="8" t="s">
        <v>5134</v>
      </c>
      <c r="S684" s="8" t="s">
        <v>5133</v>
      </c>
      <c r="T684" s="8" t="s">
        <v>6106</v>
      </c>
      <c r="U684" s="8" t="s">
        <v>6239</v>
      </c>
      <c r="V684" s="8" t="s">
        <v>6477</v>
      </c>
      <c r="W684" s="8" t="s">
        <v>6477</v>
      </c>
      <c r="X684" s="8" t="s">
        <v>6695</v>
      </c>
      <c r="Y684" s="8" t="s">
        <v>6695</v>
      </c>
      <c r="Z684" s="8" t="s">
        <v>7085</v>
      </c>
      <c r="AA684" s="8" t="s">
        <v>7118</v>
      </c>
      <c r="AC684" s="8" t="s">
        <v>7119</v>
      </c>
      <c r="AD684" s="8" t="e">
        <f>VLOOKUP(A684,[1]Hoja2!$C:$C,1,0)</f>
        <v>#N/A</v>
      </c>
    </row>
    <row r="685" spans="1:30">
      <c r="A685" s="8" t="str">
        <f t="shared" si="10"/>
        <v>0104658_AQ_El_Chaparral_0103922_AQ_Aptasa</v>
      </c>
      <c r="B685" s="8" t="s">
        <v>735</v>
      </c>
      <c r="C685" s="8" t="s">
        <v>7126</v>
      </c>
      <c r="D685" s="8" t="s">
        <v>7127</v>
      </c>
      <c r="E685" s="8" t="s">
        <v>7127</v>
      </c>
      <c r="F685" s="8">
        <v>-16.309397000000001</v>
      </c>
      <c r="G685" s="8">
        <v>-71.632312999999996</v>
      </c>
      <c r="H685" s="8" t="s">
        <v>1004</v>
      </c>
      <c r="I685" s="8" t="s">
        <v>7126</v>
      </c>
      <c r="J685" s="8" t="s">
        <v>7127</v>
      </c>
      <c r="K685" s="8" t="s">
        <v>7127</v>
      </c>
      <c r="L685" s="8">
        <v>-16.343153999999998</v>
      </c>
      <c r="M685" s="8">
        <v>-71.6036</v>
      </c>
      <c r="N685" s="8" t="s">
        <v>4132</v>
      </c>
      <c r="O685" s="8" t="s">
        <v>4745</v>
      </c>
      <c r="P685" s="8" t="s">
        <v>4745</v>
      </c>
      <c r="Q685" s="8" t="s">
        <v>4748</v>
      </c>
      <c r="R685" s="8" t="s">
        <v>4921</v>
      </c>
      <c r="S685" s="8" t="s">
        <v>4922</v>
      </c>
      <c r="T685" s="8" t="s">
        <v>6106</v>
      </c>
      <c r="U685" s="8" t="s">
        <v>6206</v>
      </c>
      <c r="V685" s="8" t="s">
        <v>6473</v>
      </c>
      <c r="W685" s="8" t="s">
        <v>6473</v>
      </c>
      <c r="X685" s="8" t="s">
        <v>6623</v>
      </c>
      <c r="Y685" s="8" t="s">
        <v>6695</v>
      </c>
      <c r="Z685" s="8" t="s">
        <v>7085</v>
      </c>
      <c r="AA685" s="8" t="s">
        <v>7118</v>
      </c>
      <c r="AC685" s="8" t="s">
        <v>7119</v>
      </c>
      <c r="AD685" s="8" t="e">
        <f>VLOOKUP(A685,[1]Hoja2!$C:$C,1,0)</f>
        <v>#N/A</v>
      </c>
    </row>
    <row r="686" spans="1:30">
      <c r="A686" s="8" t="str">
        <f t="shared" si="10"/>
        <v>0104776_LM_Santa_Gabriela_0101110_LM_Cascadas_Zapallal</v>
      </c>
      <c r="B686" s="8" t="s">
        <v>736</v>
      </c>
      <c r="C686" s="8" t="s">
        <v>7120</v>
      </c>
      <c r="D686" s="8" t="s">
        <v>7121</v>
      </c>
      <c r="E686" s="8" t="s">
        <v>7121</v>
      </c>
      <c r="F686" s="8">
        <v>-11.83914</v>
      </c>
      <c r="G686" s="8">
        <v>-77.105000000000004</v>
      </c>
      <c r="H686" s="8" t="s">
        <v>1114</v>
      </c>
      <c r="I686" s="8" t="s">
        <v>7120</v>
      </c>
      <c r="J686" s="8" t="s">
        <v>7121</v>
      </c>
      <c r="K686" s="8" t="s">
        <v>7121</v>
      </c>
      <c r="L686" s="8">
        <v>-11.839259999999999</v>
      </c>
      <c r="M686" s="8">
        <v>-77.11</v>
      </c>
      <c r="N686" s="8" t="s">
        <v>4133</v>
      </c>
      <c r="O686" s="8" t="s">
        <v>4745</v>
      </c>
      <c r="P686" s="8" t="s">
        <v>4745</v>
      </c>
      <c r="Q686" s="8" t="s">
        <v>4746</v>
      </c>
      <c r="R686" s="8" t="s">
        <v>5134</v>
      </c>
      <c r="S686" s="8" t="s">
        <v>5133</v>
      </c>
      <c r="T686" s="8" t="s">
        <v>6106</v>
      </c>
      <c r="U686" s="8" t="s">
        <v>6121</v>
      </c>
      <c r="V686" s="8" t="s">
        <v>6470</v>
      </c>
      <c r="W686" s="8" t="s">
        <v>6470</v>
      </c>
      <c r="X686" s="8" t="s">
        <v>6665</v>
      </c>
      <c r="Y686" s="8" t="s">
        <v>6695</v>
      </c>
      <c r="Z686" s="8" t="s">
        <v>7085</v>
      </c>
      <c r="AA686" s="8" t="s">
        <v>7118</v>
      </c>
      <c r="AC686" s="8" t="s">
        <v>7119</v>
      </c>
      <c r="AD686" s="8" t="e">
        <f>VLOOKUP(A686,[1]Hoja2!$C:$C,1,0)</f>
        <v>#N/A</v>
      </c>
    </row>
    <row r="687" spans="1:30">
      <c r="A687" s="8" t="str">
        <f t="shared" si="10"/>
        <v>0104729_LM_Dalias_Oquendo_0106097_LM_Santa_Lucia_2</v>
      </c>
      <c r="B687" s="8" t="s">
        <v>737</v>
      </c>
      <c r="C687" s="8" t="s">
        <v>7120</v>
      </c>
      <c r="D687" s="8" t="s">
        <v>7121</v>
      </c>
      <c r="E687" s="8" t="s">
        <v>7121</v>
      </c>
      <c r="F687" s="8">
        <v>-11.97814</v>
      </c>
      <c r="G687" s="8">
        <v>-77.106309999999993</v>
      </c>
      <c r="H687" s="8" t="s">
        <v>3447</v>
      </c>
      <c r="I687" s="8" t="s">
        <v>7120</v>
      </c>
      <c r="J687" s="8" t="s">
        <v>7121</v>
      </c>
      <c r="K687" s="8" t="s">
        <v>7121</v>
      </c>
      <c r="L687" s="8">
        <v>-11.979499000000001</v>
      </c>
      <c r="M687" s="8">
        <v>-77.11239599999999</v>
      </c>
      <c r="N687" s="8" t="s">
        <v>3624</v>
      </c>
      <c r="O687" s="8" t="s">
        <v>4745</v>
      </c>
      <c r="P687" s="8" t="s">
        <v>4745</v>
      </c>
      <c r="Q687" s="8" t="s">
        <v>4746</v>
      </c>
      <c r="R687" s="8" t="s">
        <v>4793</v>
      </c>
      <c r="S687" s="8" t="s">
        <v>4794</v>
      </c>
      <c r="T687" s="8" t="s">
        <v>6106</v>
      </c>
      <c r="U687" s="8" t="s">
        <v>6121</v>
      </c>
      <c r="V687" s="8" t="s">
        <v>6470</v>
      </c>
      <c r="W687" s="8" t="s">
        <v>6470</v>
      </c>
      <c r="X687" s="8" t="s">
        <v>6574</v>
      </c>
      <c r="Y687" s="8" t="s">
        <v>6695</v>
      </c>
      <c r="Z687" s="8" t="s">
        <v>7085</v>
      </c>
      <c r="AA687" s="8" t="s">
        <v>7118</v>
      </c>
      <c r="AC687" s="8" t="s">
        <v>7119</v>
      </c>
      <c r="AD687" s="8" t="e">
        <f>VLOOKUP(A687,[1]Hoja2!$C:$C,1,0)</f>
        <v>#N/A</v>
      </c>
    </row>
    <row r="688" spans="1:30" hidden="1">
      <c r="A688" s="8" t="str">
        <f t="shared" si="10"/>
        <v>0104791_UY_Colegio_Cali_0100975_UY_Diagosur</v>
      </c>
      <c r="B688" s="8" t="s">
        <v>738</v>
      </c>
      <c r="C688" s="8" t="s">
        <v>7164</v>
      </c>
      <c r="D688" s="8" t="s">
        <v>7165</v>
      </c>
      <c r="E688" s="8" t="s">
        <v>7166</v>
      </c>
      <c r="F688" s="8">
        <v>-8.4145140000000005</v>
      </c>
      <c r="G688" s="8">
        <v>-74.576734999999999</v>
      </c>
      <c r="H688" s="8" t="s">
        <v>994</v>
      </c>
      <c r="I688" s="8" t="s">
        <v>7164</v>
      </c>
      <c r="J688" s="8" t="s">
        <v>7165</v>
      </c>
      <c r="K688" s="8" t="s">
        <v>7165</v>
      </c>
      <c r="L688" s="8">
        <v>-8.4102999999999994</v>
      </c>
      <c r="M688" s="8">
        <v>-74.59326999999999</v>
      </c>
      <c r="N688" s="8" t="s">
        <v>4001</v>
      </c>
      <c r="O688" s="8" t="s">
        <v>4745</v>
      </c>
      <c r="P688" s="8" t="s">
        <v>4745</v>
      </c>
      <c r="Q688" s="8" t="s">
        <v>4746</v>
      </c>
      <c r="R688" s="8" t="s">
        <v>4977</v>
      </c>
      <c r="S688" s="8" t="s">
        <v>4976</v>
      </c>
      <c r="T688" s="8" t="s">
        <v>6106</v>
      </c>
      <c r="U688" s="8" t="s">
        <v>6121</v>
      </c>
      <c r="V688" s="8" t="s">
        <v>6477</v>
      </c>
      <c r="W688" s="8" t="s">
        <v>6477</v>
      </c>
      <c r="X688" s="8" t="s">
        <v>6665</v>
      </c>
      <c r="Y688" s="8" t="s">
        <v>6695</v>
      </c>
      <c r="Z688" s="8" t="s">
        <v>7085</v>
      </c>
      <c r="AA688" s="8" t="s">
        <v>7118</v>
      </c>
      <c r="AC688" s="8" t="s">
        <v>7119</v>
      </c>
      <c r="AD688" s="8" t="str">
        <f>VLOOKUP(A688,[1]Hoja2!$C:$C,1,0)</f>
        <v>0104791_UY_Colegio_Cali_0100975_UY_Diagosur</v>
      </c>
    </row>
    <row r="689" spans="1:30" hidden="1">
      <c r="A689" s="8" t="str">
        <f t="shared" si="10"/>
        <v>0105871_LM_El_Pacifico_0100417_LM_Diez_Canseco</v>
      </c>
      <c r="B689" s="8" t="s">
        <v>288</v>
      </c>
      <c r="C689" s="8" t="s">
        <v>7120</v>
      </c>
      <c r="D689" s="8" t="s">
        <v>7121</v>
      </c>
      <c r="E689" s="8" t="s">
        <v>7121</v>
      </c>
      <c r="F689" s="8">
        <v>-12.11964</v>
      </c>
      <c r="G689" s="8">
        <v>-77.028599999999997</v>
      </c>
      <c r="H689" s="8" t="s">
        <v>3448</v>
      </c>
      <c r="I689" s="8" t="s">
        <v>7120</v>
      </c>
      <c r="J689" s="8" t="s">
        <v>7121</v>
      </c>
      <c r="K689" s="8" t="s">
        <v>7121</v>
      </c>
      <c r="L689" s="8">
        <v>-12.120896999999999</v>
      </c>
      <c r="M689" s="8">
        <v>-77.026694999999989</v>
      </c>
      <c r="N689" s="8" t="s">
        <v>4030</v>
      </c>
      <c r="O689" s="8" t="s">
        <v>4745</v>
      </c>
      <c r="P689" s="8" t="s">
        <v>4745</v>
      </c>
      <c r="Q689" s="8" t="s">
        <v>4746</v>
      </c>
      <c r="R689" s="8" t="s">
        <v>5129</v>
      </c>
      <c r="S689" s="8" t="s">
        <v>5130</v>
      </c>
      <c r="T689" s="8" t="s">
        <v>6106</v>
      </c>
      <c r="U689" s="8" t="s">
        <v>6121</v>
      </c>
      <c r="V689" s="8" t="s">
        <v>6470</v>
      </c>
      <c r="W689" s="8" t="s">
        <v>6470</v>
      </c>
      <c r="X689" s="8" t="s">
        <v>6714</v>
      </c>
      <c r="Y689" s="8" t="s">
        <v>6695</v>
      </c>
      <c r="Z689" s="8" t="s">
        <v>7085</v>
      </c>
      <c r="AA689" s="8" t="s">
        <v>7118</v>
      </c>
      <c r="AC689" s="8" t="s">
        <v>7119</v>
      </c>
      <c r="AD689" s="8" t="str">
        <f>VLOOKUP(A689,[1]Hoja2!$C:$C,1,0)</f>
        <v>0105871_LM_EL_PACIFICO_0100417_LM_Diez_Canseco</v>
      </c>
    </row>
    <row r="690" spans="1:30" hidden="1">
      <c r="A690" s="8" t="str">
        <f t="shared" si="10"/>
        <v>0100708_AN_La_Cumbre_0100714_AN_Chimbote_Industria</v>
      </c>
      <c r="B690" s="8" t="s">
        <v>739</v>
      </c>
      <c r="C690" s="8" t="s">
        <v>7167</v>
      </c>
      <c r="D690" s="8" t="s">
        <v>7168</v>
      </c>
      <c r="E690" s="8" t="s">
        <v>7227</v>
      </c>
      <c r="F690" s="8">
        <v>-9.2098750000000003</v>
      </c>
      <c r="G690" s="8">
        <v>-78.465766000000002</v>
      </c>
      <c r="H690" s="8" t="s">
        <v>3085</v>
      </c>
      <c r="I690" s="8" t="s">
        <v>7167</v>
      </c>
      <c r="J690" s="8" t="s">
        <v>7168</v>
      </c>
      <c r="K690" s="8" t="s">
        <v>7227</v>
      </c>
      <c r="L690" s="8">
        <v>-9.0745059999999995</v>
      </c>
      <c r="M690" s="8">
        <v>-78.570250999999999</v>
      </c>
      <c r="N690" s="8" t="s">
        <v>4134</v>
      </c>
      <c r="O690" s="8" t="s">
        <v>4745</v>
      </c>
      <c r="P690" s="8" t="s">
        <v>4745</v>
      </c>
      <c r="Q690" s="8" t="s">
        <v>4749</v>
      </c>
      <c r="R690" s="8" t="s">
        <v>4962</v>
      </c>
      <c r="S690" s="8" t="s">
        <v>4961</v>
      </c>
      <c r="T690" s="8" t="s">
        <v>6107</v>
      </c>
      <c r="U690" s="8" t="s">
        <v>6250</v>
      </c>
      <c r="V690" s="8" t="s">
        <v>6476</v>
      </c>
      <c r="W690" s="8" t="s">
        <v>6476</v>
      </c>
      <c r="X690" s="8" t="s">
        <v>6615</v>
      </c>
      <c r="Y690" s="8" t="s">
        <v>6623</v>
      </c>
      <c r="Z690" s="8" t="s">
        <v>7091</v>
      </c>
      <c r="AA690" s="8" t="s">
        <v>7118</v>
      </c>
      <c r="AC690" s="8" t="s">
        <v>7119</v>
      </c>
      <c r="AD690" s="8" t="str">
        <f>VLOOKUP(A690,[1]Hoja2!$C:$C,1,0)</f>
        <v>0100708_AN_La_Cumbre_0100714_AN_Chimbote_Industria</v>
      </c>
    </row>
    <row r="691" spans="1:30" hidden="1">
      <c r="A691" s="8" t="str">
        <f t="shared" si="10"/>
        <v>0104704_LI_Barrio_10_0104200_LI_Sector_los_Heroes</v>
      </c>
      <c r="B691" s="8" t="s">
        <v>740</v>
      </c>
      <c r="C691" s="8" t="s">
        <v>7128</v>
      </c>
      <c r="D691" s="8" t="s">
        <v>7129</v>
      </c>
      <c r="E691" s="8" t="s">
        <v>7155</v>
      </c>
      <c r="F691" s="8">
        <v>-8.0677039999999991</v>
      </c>
      <c r="G691" s="8">
        <v>-78.989090000000004</v>
      </c>
      <c r="H691" s="8" t="s">
        <v>760</v>
      </c>
      <c r="I691" s="8" t="s">
        <v>7128</v>
      </c>
      <c r="J691" s="8" t="s">
        <v>7129</v>
      </c>
      <c r="K691" s="8" t="s">
        <v>7155</v>
      </c>
      <c r="L691" s="8">
        <v>-8.0892999999999997</v>
      </c>
      <c r="M691" s="8">
        <v>-78.964302000000004</v>
      </c>
      <c r="N691" s="8" t="s">
        <v>4135</v>
      </c>
      <c r="O691" s="8" t="s">
        <v>4745</v>
      </c>
      <c r="P691" s="8" t="s">
        <v>4745</v>
      </c>
      <c r="Q691" s="8" t="s">
        <v>4751</v>
      </c>
      <c r="R691" s="8" t="s">
        <v>5079</v>
      </c>
      <c r="S691" s="8" t="s">
        <v>5080</v>
      </c>
      <c r="T691" s="8" t="s">
        <v>6106</v>
      </c>
      <c r="U691" s="8" t="s">
        <v>6206</v>
      </c>
      <c r="V691" s="8" t="s">
        <v>6480</v>
      </c>
      <c r="W691" s="8" t="s">
        <v>6480</v>
      </c>
      <c r="X691" s="8" t="s">
        <v>6643</v>
      </c>
      <c r="Y691" s="8" t="s">
        <v>6623</v>
      </c>
      <c r="Z691" s="8" t="s">
        <v>7085</v>
      </c>
      <c r="AA691" s="8" t="s">
        <v>7118</v>
      </c>
      <c r="AC691" s="8" t="s">
        <v>7119</v>
      </c>
      <c r="AD691" s="8" t="str">
        <f>VLOOKUP(A691,[1]Hoja2!$C:$C,1,0)</f>
        <v>0104704_LI_Barrio_10_0104200_LI_Sector_los_Heroes</v>
      </c>
    </row>
    <row r="692" spans="1:30" hidden="1">
      <c r="A692" s="8" t="str">
        <f t="shared" si="10"/>
        <v>0100581_LM_Kapala_0100325_LM_Playa_Asia</v>
      </c>
      <c r="B692" s="8" t="s">
        <v>741</v>
      </c>
      <c r="C692" s="8" t="s">
        <v>7120</v>
      </c>
      <c r="D692" s="8" t="s">
        <v>7121</v>
      </c>
      <c r="E692" s="8" t="s">
        <v>7121</v>
      </c>
      <c r="F692" s="8">
        <v>-12.777274</v>
      </c>
      <c r="G692" s="8">
        <v>-76.598717000000008</v>
      </c>
      <c r="H692" s="8" t="s">
        <v>1259</v>
      </c>
      <c r="I692" s="8" t="s">
        <v>7120</v>
      </c>
      <c r="J692" s="8" t="s">
        <v>7121</v>
      </c>
      <c r="K692" s="8" t="s">
        <v>7145</v>
      </c>
      <c r="L692" s="8">
        <v>-12.771540999999999</v>
      </c>
      <c r="M692" s="8">
        <v>-76.603471999999996</v>
      </c>
      <c r="N692" s="8" t="s">
        <v>4136</v>
      </c>
      <c r="O692" s="8" t="s">
        <v>4745</v>
      </c>
      <c r="P692" s="8" t="s">
        <v>4745</v>
      </c>
      <c r="Q692" s="8" t="s">
        <v>4746</v>
      </c>
      <c r="R692" s="8" t="s">
        <v>5438</v>
      </c>
      <c r="S692" s="8" t="s">
        <v>5439</v>
      </c>
      <c r="T692" s="8" t="s">
        <v>6105</v>
      </c>
      <c r="U692" s="8" t="s">
        <v>6121</v>
      </c>
      <c r="V692" s="8" t="s">
        <v>6470</v>
      </c>
      <c r="W692" s="8" t="s">
        <v>6470</v>
      </c>
      <c r="X692" s="8" t="s">
        <v>6577</v>
      </c>
      <c r="Y692" s="8" t="s">
        <v>6765</v>
      </c>
      <c r="Z692" s="8" t="s">
        <v>7580</v>
      </c>
      <c r="AA692" s="8" t="s">
        <v>7118</v>
      </c>
      <c r="AC692" s="8" t="s">
        <v>7119</v>
      </c>
      <c r="AD692" s="8" t="str">
        <f>VLOOKUP(A692,[1]Hoja2!$C:$C,1,0)</f>
        <v>0100581_LM_Kapala_0100325_LM_Playa_Asia</v>
      </c>
    </row>
    <row r="693" spans="1:30">
      <c r="A693" s="8" t="str">
        <f t="shared" si="10"/>
        <v>0104550_LM_Piedra_Senalada_0100393_LM_La_Virgen</v>
      </c>
      <c r="B693" s="8" t="s">
        <v>742</v>
      </c>
      <c r="C693" s="8" t="s">
        <v>7120</v>
      </c>
      <c r="D693" s="8" t="s">
        <v>7121</v>
      </c>
      <c r="E693" s="8" t="s">
        <v>7145</v>
      </c>
      <c r="F693" s="8">
        <v>-12.647427</v>
      </c>
      <c r="G693" s="8">
        <v>-76.657915000000003</v>
      </c>
      <c r="H693" s="8" t="s">
        <v>399</v>
      </c>
      <c r="I693" s="8" t="s">
        <v>7120</v>
      </c>
      <c r="J693" s="8" t="s">
        <v>7121</v>
      </c>
      <c r="K693" s="8" t="s">
        <v>7145</v>
      </c>
      <c r="L693" s="8">
        <v>-12.616574</v>
      </c>
      <c r="M693" s="8">
        <v>-76.679191000000003</v>
      </c>
      <c r="N693" s="8" t="s">
        <v>4137</v>
      </c>
      <c r="O693" s="8" t="s">
        <v>4745</v>
      </c>
      <c r="P693" s="8" t="s">
        <v>4745</v>
      </c>
      <c r="Q693" s="8" t="s">
        <v>4748</v>
      </c>
      <c r="R693" s="8" t="s">
        <v>4956</v>
      </c>
      <c r="S693" s="8" t="s">
        <v>4955</v>
      </c>
      <c r="T693" s="8" t="s">
        <v>6105</v>
      </c>
      <c r="U693" s="8" t="s">
        <v>6138</v>
      </c>
      <c r="V693" s="8" t="s">
        <v>6474</v>
      </c>
      <c r="W693" s="8" t="s">
        <v>6474</v>
      </c>
      <c r="X693" s="8" t="s">
        <v>6577</v>
      </c>
      <c r="Y693" s="8" t="s">
        <v>6766</v>
      </c>
      <c r="Z693" s="8" t="s">
        <v>7085</v>
      </c>
      <c r="AA693" s="8" t="s">
        <v>7118</v>
      </c>
      <c r="AC693" s="8" t="s">
        <v>7119</v>
      </c>
      <c r="AD693" s="8" t="e">
        <f>VLOOKUP(A693,[1]Hoja2!$C:$C,1,0)</f>
        <v>#N/A</v>
      </c>
    </row>
    <row r="694" spans="1:30" hidden="1">
      <c r="A694" s="8" t="str">
        <f t="shared" si="10"/>
        <v>0105457_LM_Rosa_Luz_0100373_LM_Carabayllo</v>
      </c>
      <c r="B694" s="8" t="s">
        <v>743</v>
      </c>
      <c r="C694" s="8" t="s">
        <v>7120</v>
      </c>
      <c r="D694" s="8" t="s">
        <v>7121</v>
      </c>
      <c r="E694" s="8" t="s">
        <v>7121</v>
      </c>
      <c r="F694" s="8">
        <v>-11.880610000000001</v>
      </c>
      <c r="G694" s="8">
        <v>-77.074302000000003</v>
      </c>
      <c r="H694" s="8" t="s">
        <v>3444</v>
      </c>
      <c r="I694" s="8" t="s">
        <v>7120</v>
      </c>
      <c r="J694" s="8" t="s">
        <v>7121</v>
      </c>
      <c r="K694" s="8" t="s">
        <v>7121</v>
      </c>
      <c r="L694" s="8">
        <v>-11.870556000000001</v>
      </c>
      <c r="M694" s="8">
        <v>-77.059127000000004</v>
      </c>
      <c r="N694" s="8" t="s">
        <v>3818</v>
      </c>
      <c r="O694" s="8" t="s">
        <v>4745</v>
      </c>
      <c r="P694" s="8" t="s">
        <v>4745</v>
      </c>
      <c r="Q694" s="8" t="s">
        <v>4746</v>
      </c>
      <c r="R694" s="8" t="s">
        <v>5134</v>
      </c>
      <c r="S694" s="8" t="s">
        <v>5133</v>
      </c>
      <c r="T694" s="8" t="s">
        <v>6106</v>
      </c>
      <c r="U694" s="8" t="s">
        <v>6121</v>
      </c>
      <c r="V694" s="8" t="s">
        <v>6477</v>
      </c>
      <c r="W694" s="8" t="s">
        <v>6477</v>
      </c>
      <c r="X694" s="8" t="s">
        <v>6577</v>
      </c>
      <c r="Y694" s="8" t="s">
        <v>6576</v>
      </c>
      <c r="Z694" s="8" t="s">
        <v>7085</v>
      </c>
      <c r="AA694" s="8" t="s">
        <v>7118</v>
      </c>
      <c r="AC694" s="8" t="s">
        <v>7119</v>
      </c>
      <c r="AD694" s="8" t="str">
        <f>VLOOKUP(A694,[1]Hoja2!$C:$C,1,0)</f>
        <v>0105457_LM_Rosa_Luz_0100373_LM_Carabayllo</v>
      </c>
    </row>
    <row r="695" spans="1:30" hidden="1">
      <c r="A695" s="8" t="str">
        <f t="shared" si="10"/>
        <v>0104574_LM_Playa_Los_Lobos_0100583_LM_Ihuanco</v>
      </c>
      <c r="B695" s="8" t="s">
        <v>744</v>
      </c>
      <c r="C695" s="8" t="s">
        <v>7120</v>
      </c>
      <c r="D695" s="8" t="s">
        <v>7155</v>
      </c>
      <c r="E695" s="8" t="s">
        <v>7155</v>
      </c>
      <c r="F695" s="8">
        <v>-12.97795</v>
      </c>
      <c r="G695" s="8">
        <v>-76.50433000000001</v>
      </c>
      <c r="H695" s="8" t="s">
        <v>1153</v>
      </c>
      <c r="I695" s="8" t="s">
        <v>7120</v>
      </c>
      <c r="J695" s="8" t="s">
        <v>7121</v>
      </c>
      <c r="K695" s="8" t="s">
        <v>7145</v>
      </c>
      <c r="L695" s="8">
        <v>-13.004943000000001</v>
      </c>
      <c r="M695" s="8">
        <v>-76.462333000000001</v>
      </c>
      <c r="N695" s="8" t="s">
        <v>4062</v>
      </c>
      <c r="O695" s="8" t="s">
        <v>4745</v>
      </c>
      <c r="P695" s="8" t="s">
        <v>4745</v>
      </c>
      <c r="Q695" s="8" t="s">
        <v>4751</v>
      </c>
      <c r="R695" s="8" t="s">
        <v>5256</v>
      </c>
      <c r="S695" s="8" t="s">
        <v>5257</v>
      </c>
      <c r="T695" s="8" t="s">
        <v>6106</v>
      </c>
      <c r="U695" s="8" t="s">
        <v>6132</v>
      </c>
      <c r="V695" s="8" t="s">
        <v>6480</v>
      </c>
      <c r="W695" s="8" t="s">
        <v>6480</v>
      </c>
      <c r="X695" s="8" t="s">
        <v>6577</v>
      </c>
      <c r="Y695" s="8" t="s">
        <v>6741</v>
      </c>
      <c r="Z695" s="8" t="s">
        <v>7085</v>
      </c>
      <c r="AA695" s="8" t="s">
        <v>7118</v>
      </c>
      <c r="AC695" s="8" t="s">
        <v>7119</v>
      </c>
      <c r="AD695" s="8" t="str">
        <f>VLOOKUP(A695,[1]Hoja2!$C:$C,1,0)</f>
        <v>0104574_LM_Playa_Los_Lobos_0100583_LM_Ihuanco</v>
      </c>
    </row>
    <row r="696" spans="1:30" hidden="1">
      <c r="A696" s="8" t="str">
        <f t="shared" si="10"/>
        <v>0104174_LI_Los_Angeles_0100606_LI_El_Alambre</v>
      </c>
      <c r="B696" s="8" t="s">
        <v>745</v>
      </c>
      <c r="C696" s="8" t="s">
        <v>7128</v>
      </c>
      <c r="D696" s="8" t="s">
        <v>7129</v>
      </c>
      <c r="E696" s="8" t="s">
        <v>7155</v>
      </c>
      <c r="F696" s="8">
        <v>-8.1334809999999997</v>
      </c>
      <c r="G696" s="8">
        <v>-79.040986000000004</v>
      </c>
      <c r="H696" s="8" t="s">
        <v>366</v>
      </c>
      <c r="I696" s="8" t="s">
        <v>7128</v>
      </c>
      <c r="J696" s="8" t="s">
        <v>7129</v>
      </c>
      <c r="K696" s="8" t="s">
        <v>7155</v>
      </c>
      <c r="L696" s="8">
        <v>-8.1324229999999993</v>
      </c>
      <c r="M696" s="8">
        <v>-79.045135000000002</v>
      </c>
      <c r="N696" s="8" t="s">
        <v>4018</v>
      </c>
      <c r="O696" s="8" t="s">
        <v>4745</v>
      </c>
      <c r="P696" s="8" t="s">
        <v>4745</v>
      </c>
      <c r="Q696" s="8" t="s">
        <v>4746</v>
      </c>
      <c r="R696" s="8" t="s">
        <v>5016</v>
      </c>
      <c r="S696" s="8" t="s">
        <v>5017</v>
      </c>
      <c r="T696" s="8" t="s">
        <v>6106</v>
      </c>
      <c r="U696" s="8" t="s">
        <v>6121</v>
      </c>
      <c r="V696" s="8" t="s">
        <v>6477</v>
      </c>
      <c r="W696" s="8" t="s">
        <v>6477</v>
      </c>
      <c r="X696" s="8" t="s">
        <v>6577</v>
      </c>
      <c r="Y696" s="8" t="s">
        <v>6598</v>
      </c>
      <c r="Z696" s="8" t="s">
        <v>7085</v>
      </c>
      <c r="AA696" s="8" t="s">
        <v>7118</v>
      </c>
      <c r="AC696" s="8" t="s">
        <v>7119</v>
      </c>
      <c r="AD696" s="8" t="str">
        <f>VLOOKUP(A696,[1]Hoja2!$C:$C,1,0)</f>
        <v>0104174_LI_Los_Angeles_0100606_LI_El_Alambre</v>
      </c>
    </row>
    <row r="697" spans="1:30" hidden="1">
      <c r="A697" s="8" t="str">
        <f t="shared" si="10"/>
        <v>0104000_AQ_Pucchun_0100932_AQ_Camana_Cerro</v>
      </c>
      <c r="B697" s="8" t="s">
        <v>746</v>
      </c>
      <c r="C697" s="8" t="s">
        <v>7126</v>
      </c>
      <c r="D697" s="8" t="s">
        <v>7127</v>
      </c>
      <c r="E697" s="8" t="s">
        <v>7177</v>
      </c>
      <c r="F697" s="8">
        <v>-16.598669999999998</v>
      </c>
      <c r="G697" s="8">
        <v>-72.762590000000003</v>
      </c>
      <c r="H697" s="8" t="s">
        <v>3242</v>
      </c>
      <c r="I697" s="8" t="s">
        <v>7126</v>
      </c>
      <c r="J697" s="8" t="s">
        <v>7127</v>
      </c>
      <c r="K697" s="8" t="s">
        <v>7177</v>
      </c>
      <c r="L697" s="8">
        <v>-16.647344</v>
      </c>
      <c r="M697" s="8">
        <v>-72.66879200000001</v>
      </c>
      <c r="N697" s="8" t="s">
        <v>4138</v>
      </c>
      <c r="O697" s="8" t="s">
        <v>4745</v>
      </c>
      <c r="P697" s="8" t="s">
        <v>4745</v>
      </c>
      <c r="Q697" s="8" t="s">
        <v>4747</v>
      </c>
      <c r="R697" s="8" t="s">
        <v>4783</v>
      </c>
      <c r="S697" s="8" t="s">
        <v>4784</v>
      </c>
      <c r="T697" s="8" t="s">
        <v>6105</v>
      </c>
      <c r="U697" s="8" t="s">
        <v>6149</v>
      </c>
      <c r="V697" s="8" t="s">
        <v>6478</v>
      </c>
      <c r="W697" s="8" t="s">
        <v>6478</v>
      </c>
      <c r="X697" s="8" t="s">
        <v>6577</v>
      </c>
      <c r="Y697" s="8" t="s">
        <v>6592</v>
      </c>
      <c r="Z697" s="8" t="s">
        <v>7085</v>
      </c>
      <c r="AA697" s="8" t="s">
        <v>7118</v>
      </c>
      <c r="AC697" s="8" t="s">
        <v>7119</v>
      </c>
      <c r="AD697" s="8" t="str">
        <f>VLOOKUP(A697,[1]Hoja2!$C:$C,1,0)</f>
        <v>0104000_AQ_PUCCHUN_0100932_AQ_Camana_Cerro</v>
      </c>
    </row>
    <row r="698" spans="1:30" hidden="1">
      <c r="A698" s="8" t="str">
        <f t="shared" si="10"/>
        <v>0101493_PN_Coronel_Ponce_0101405_PN_Llallahuani</v>
      </c>
      <c r="B698" s="8" t="s">
        <v>747</v>
      </c>
      <c r="C698" s="8" t="s">
        <v>7134</v>
      </c>
      <c r="D698" s="8" t="s">
        <v>7135</v>
      </c>
      <c r="E698" s="8" t="s">
        <v>7135</v>
      </c>
      <c r="F698" s="8">
        <v>-15.843</v>
      </c>
      <c r="G698" s="8">
        <v>-70.024612000000005</v>
      </c>
      <c r="H698" s="8" t="s">
        <v>364</v>
      </c>
      <c r="I698" s="8" t="s">
        <v>7134</v>
      </c>
      <c r="J698" s="8" t="s">
        <v>7135</v>
      </c>
      <c r="K698" s="8" t="s">
        <v>7135</v>
      </c>
      <c r="L698" s="8">
        <v>-15.813205999999999</v>
      </c>
      <c r="M698" s="8">
        <v>-70.016799000000006</v>
      </c>
      <c r="N698" s="8" t="s">
        <v>4139</v>
      </c>
      <c r="O698" s="8" t="s">
        <v>4745</v>
      </c>
      <c r="P698" s="8" t="s">
        <v>4745</v>
      </c>
      <c r="Q698" s="8" t="s">
        <v>4751</v>
      </c>
      <c r="R698" s="8" t="s">
        <v>7441</v>
      </c>
      <c r="S698" s="8" t="s">
        <v>7442</v>
      </c>
      <c r="T698" s="8" t="s">
        <v>6105</v>
      </c>
      <c r="U698" s="8" t="s">
        <v>6195</v>
      </c>
      <c r="V698" s="8" t="s">
        <v>6480</v>
      </c>
      <c r="W698" s="8" t="s">
        <v>6480</v>
      </c>
      <c r="X698" s="8" t="s">
        <v>6577</v>
      </c>
      <c r="Y698" s="8" t="s">
        <v>6672</v>
      </c>
      <c r="Z698" s="8" t="s">
        <v>7085</v>
      </c>
      <c r="AA698" s="8" t="s">
        <v>7118</v>
      </c>
      <c r="AC698" s="8" t="s">
        <v>7119</v>
      </c>
      <c r="AD698" s="8" t="str">
        <f>VLOOKUP(A698,[1]Hoja2!$C:$C,1,0)</f>
        <v>0101493_PN_CORONEL_PONCE_0101405_PN_Llallahuani</v>
      </c>
    </row>
    <row r="699" spans="1:30" hidden="1">
      <c r="A699" s="8" t="str">
        <f t="shared" si="10"/>
        <v>0103023_JU_Zapatel_0101615_JU_Tarma</v>
      </c>
      <c r="B699" s="8" t="s">
        <v>748</v>
      </c>
      <c r="C699" s="8" t="s">
        <v>7160</v>
      </c>
      <c r="D699" s="8" t="s">
        <v>7161</v>
      </c>
      <c r="E699" s="8" t="s">
        <v>7189</v>
      </c>
      <c r="F699" s="8">
        <v>-11.426971999999999</v>
      </c>
      <c r="G699" s="8">
        <v>-75.693939</v>
      </c>
      <c r="H699" s="8" t="s">
        <v>473</v>
      </c>
      <c r="I699" s="8" t="s">
        <v>7160</v>
      </c>
      <c r="J699" s="8" t="s">
        <v>7161</v>
      </c>
      <c r="K699" s="8" t="s">
        <v>7189</v>
      </c>
      <c r="L699" s="8">
        <v>-11.40936</v>
      </c>
      <c r="M699" s="8">
        <v>-75.691780000000008</v>
      </c>
      <c r="N699" s="8" t="s">
        <v>4047</v>
      </c>
      <c r="O699" s="8" t="s">
        <v>4745</v>
      </c>
      <c r="P699" s="8" t="s">
        <v>4745</v>
      </c>
      <c r="Q699" s="8" t="s">
        <v>4748</v>
      </c>
      <c r="R699" s="8" t="s">
        <v>5060</v>
      </c>
      <c r="S699" s="8" t="s">
        <v>5059</v>
      </c>
      <c r="T699" s="8" t="s">
        <v>6106</v>
      </c>
      <c r="U699" s="8" t="s">
        <v>6121</v>
      </c>
      <c r="V699" s="8" t="s">
        <v>6474</v>
      </c>
      <c r="W699" s="8" t="s">
        <v>6474</v>
      </c>
      <c r="X699" s="8" t="s">
        <v>6577</v>
      </c>
      <c r="Y699" s="8" t="s">
        <v>6598</v>
      </c>
      <c r="Z699" s="8" t="s">
        <v>7085</v>
      </c>
      <c r="AA699" s="8" t="s">
        <v>7118</v>
      </c>
      <c r="AC699" s="8" t="s">
        <v>7119</v>
      </c>
      <c r="AD699" s="8" t="str">
        <f>VLOOKUP(A699,[1]Hoja2!$C:$C,1,0)</f>
        <v>0103023_JU_Zapatel_0101615_JU_Tarma</v>
      </c>
    </row>
    <row r="700" spans="1:30" hidden="1">
      <c r="A700" s="8" t="str">
        <f t="shared" si="10"/>
        <v>0103134_PI_Transversales_0101708_PI_Sullana</v>
      </c>
      <c r="B700" s="8" t="s">
        <v>749</v>
      </c>
      <c r="C700" s="8" t="s">
        <v>7123</v>
      </c>
      <c r="D700" s="8" t="s">
        <v>7124</v>
      </c>
      <c r="E700" s="8" t="s">
        <v>7125</v>
      </c>
      <c r="F700" s="8">
        <v>-4.8955199999999994</v>
      </c>
      <c r="G700" s="8">
        <v>-80.691222999999994</v>
      </c>
      <c r="H700" s="8" t="s">
        <v>3009</v>
      </c>
      <c r="I700" s="8" t="s">
        <v>7123</v>
      </c>
      <c r="J700" s="8" t="s">
        <v>7124</v>
      </c>
      <c r="K700" s="8" t="s">
        <v>7125</v>
      </c>
      <c r="L700" s="8">
        <v>-4.9167319999999997</v>
      </c>
      <c r="M700" s="8">
        <v>-80.691337000000004</v>
      </c>
      <c r="N700" s="8" t="s">
        <v>4075</v>
      </c>
      <c r="O700" s="8" t="s">
        <v>4745</v>
      </c>
      <c r="P700" s="8" t="s">
        <v>4745</v>
      </c>
      <c r="Q700" s="8" t="s">
        <v>4746</v>
      </c>
      <c r="R700" s="8" t="s">
        <v>4945</v>
      </c>
      <c r="S700" s="8" t="s">
        <v>4946</v>
      </c>
      <c r="T700" s="8" t="s">
        <v>6105</v>
      </c>
      <c r="U700" s="8" t="s">
        <v>6143</v>
      </c>
      <c r="V700" s="8" t="s">
        <v>6477</v>
      </c>
      <c r="W700" s="8" t="s">
        <v>6477</v>
      </c>
      <c r="X700" s="8" t="s">
        <v>6577</v>
      </c>
      <c r="Y700" s="8" t="s">
        <v>6562</v>
      </c>
      <c r="Z700" s="8" t="s">
        <v>7085</v>
      </c>
      <c r="AA700" s="8" t="s">
        <v>7118</v>
      </c>
      <c r="AC700" s="8" t="s">
        <v>7119</v>
      </c>
      <c r="AD700" s="8" t="str">
        <f>VLOOKUP(A700,[1]Hoja2!$C:$C,1,0)</f>
        <v>0103134_PI_Transversales_0101708_PI_Sullana</v>
      </c>
    </row>
    <row r="701" spans="1:30" hidden="1">
      <c r="A701" s="8" t="str">
        <f t="shared" si="10"/>
        <v>0101841_TU_El_Grillo_0101802_TU_Puntas_Pico</v>
      </c>
      <c r="B701" s="8" t="s">
        <v>750</v>
      </c>
      <c r="C701" s="8" t="s">
        <v>7137</v>
      </c>
      <c r="D701" s="8" t="s">
        <v>7138</v>
      </c>
      <c r="E701" s="8" t="s">
        <v>7207</v>
      </c>
      <c r="F701" s="8">
        <v>-3.7082769999999998</v>
      </c>
      <c r="G701" s="8">
        <v>-80.686238000000003</v>
      </c>
      <c r="H701" s="8" t="s">
        <v>193</v>
      </c>
      <c r="I701" s="8" t="s">
        <v>7137</v>
      </c>
      <c r="J701" s="8" t="s">
        <v>7138</v>
      </c>
      <c r="K701" s="8" t="s">
        <v>7207</v>
      </c>
      <c r="L701" s="8">
        <v>-3.7459229999999999</v>
      </c>
      <c r="M701" s="8">
        <v>-80.781723</v>
      </c>
      <c r="N701" s="8" t="s">
        <v>4140</v>
      </c>
      <c r="O701" s="8" t="s">
        <v>4745</v>
      </c>
      <c r="P701" s="8" t="s">
        <v>4745</v>
      </c>
      <c r="Q701" s="8" t="s">
        <v>4749</v>
      </c>
      <c r="R701" s="8" t="s">
        <v>4857</v>
      </c>
      <c r="S701" s="8" t="s">
        <v>4858</v>
      </c>
      <c r="T701" s="8" t="s">
        <v>6107</v>
      </c>
      <c r="U701" s="8" t="s">
        <v>6137</v>
      </c>
      <c r="V701" s="8" t="s">
        <v>6476</v>
      </c>
      <c r="W701" s="8" t="s">
        <v>6476</v>
      </c>
      <c r="X701" s="8" t="s">
        <v>6577</v>
      </c>
      <c r="Y701" s="8" t="s">
        <v>6562</v>
      </c>
      <c r="Z701" s="8" t="s">
        <v>7085</v>
      </c>
      <c r="AA701" s="8" t="s">
        <v>7118</v>
      </c>
      <c r="AC701" s="8" t="s">
        <v>7119</v>
      </c>
      <c r="AD701" s="8" t="str">
        <f>VLOOKUP(A701,[1]Hoja2!$C:$C,1,0)</f>
        <v>0101841_TU_El_Grillo_0101802_TU_Puntas_Pico</v>
      </c>
    </row>
    <row r="702" spans="1:30" hidden="1">
      <c r="A702" s="8" t="str">
        <f t="shared" si="10"/>
        <v>0101649_JU_Hotel_Presidente_0101604_JU_Cuartel_9_de_Diciembre</v>
      </c>
      <c r="B702" s="8" t="s">
        <v>751</v>
      </c>
      <c r="C702" s="8" t="s">
        <v>7160</v>
      </c>
      <c r="D702" s="8" t="s">
        <v>7161</v>
      </c>
      <c r="E702" s="8" t="s">
        <v>7162</v>
      </c>
      <c r="F702" s="8">
        <v>-12.07249</v>
      </c>
      <c r="G702" s="8">
        <v>-75.205290000000005</v>
      </c>
      <c r="H702" s="8" t="s">
        <v>2250</v>
      </c>
      <c r="I702" s="8" t="s">
        <v>7160</v>
      </c>
      <c r="J702" s="8" t="s">
        <v>7161</v>
      </c>
      <c r="K702" s="8" t="s">
        <v>7162</v>
      </c>
      <c r="L702" s="8">
        <v>-12.07775</v>
      </c>
      <c r="M702" s="8">
        <v>-75.203581999999997</v>
      </c>
      <c r="N702" s="8" t="s">
        <v>3643</v>
      </c>
      <c r="O702" s="8" t="s">
        <v>4745</v>
      </c>
      <c r="P702" s="8" t="s">
        <v>4745</v>
      </c>
      <c r="Q702" s="8" t="s">
        <v>4746</v>
      </c>
      <c r="R702" s="8" t="s">
        <v>4773</v>
      </c>
      <c r="S702" s="8" t="s">
        <v>4774</v>
      </c>
      <c r="T702" s="8" t="s">
        <v>6106</v>
      </c>
      <c r="U702" s="8" t="s">
        <v>6132</v>
      </c>
      <c r="V702" s="8" t="s">
        <v>6470</v>
      </c>
      <c r="W702" s="8" t="s">
        <v>6470</v>
      </c>
      <c r="X702" s="8" t="s">
        <v>6577</v>
      </c>
      <c r="Y702" s="8" t="s">
        <v>6625</v>
      </c>
      <c r="Z702" s="8" t="s">
        <v>7085</v>
      </c>
      <c r="AA702" s="8" t="s">
        <v>7118</v>
      </c>
      <c r="AC702" s="8" t="s">
        <v>7119</v>
      </c>
      <c r="AD702" s="8" t="str">
        <f>VLOOKUP(A702,[1]Hoja2!$C:$C,1,0)</f>
        <v>0101649_JU_Hotel_Presidente_0101604_JU_Cuartel_9_de_Diciembre</v>
      </c>
    </row>
    <row r="703" spans="1:30" hidden="1">
      <c r="A703" s="8" t="str">
        <f t="shared" si="10"/>
        <v>0104275_LI_Chocope_0100614_LI_Paijan</v>
      </c>
      <c r="B703" s="8" t="s">
        <v>752</v>
      </c>
      <c r="C703" s="8" t="s">
        <v>7128</v>
      </c>
      <c r="D703" s="8" t="s">
        <v>7129</v>
      </c>
      <c r="E703" s="8" t="s">
        <v>7202</v>
      </c>
      <c r="F703" s="8">
        <v>-7.7920000000000007</v>
      </c>
      <c r="G703" s="8">
        <v>-79.224305999999999</v>
      </c>
      <c r="H703" s="8" t="s">
        <v>1820</v>
      </c>
      <c r="I703" s="8" t="s">
        <v>7128</v>
      </c>
      <c r="J703" s="8" t="s">
        <v>7129</v>
      </c>
      <c r="K703" s="8" t="s">
        <v>7202</v>
      </c>
      <c r="L703" s="8">
        <v>-7.7359939999999998</v>
      </c>
      <c r="M703" s="8">
        <v>-79.289709999999999</v>
      </c>
      <c r="N703" s="8" t="s">
        <v>4141</v>
      </c>
      <c r="O703" s="8" t="s">
        <v>4745</v>
      </c>
      <c r="P703" s="8" t="s">
        <v>4745</v>
      </c>
      <c r="Q703" s="8" t="s">
        <v>4749</v>
      </c>
      <c r="R703" s="8" t="s">
        <v>4857</v>
      </c>
      <c r="S703" s="8" t="s">
        <v>4858</v>
      </c>
      <c r="T703" s="8" t="s">
        <v>6106</v>
      </c>
      <c r="U703" s="8" t="s">
        <v>6121</v>
      </c>
      <c r="V703" s="8" t="s">
        <v>6476</v>
      </c>
      <c r="W703" s="8" t="s">
        <v>6476</v>
      </c>
      <c r="X703" s="8" t="s">
        <v>6577</v>
      </c>
      <c r="Y703" s="8" t="s">
        <v>6562</v>
      </c>
      <c r="Z703" s="8" t="s">
        <v>7085</v>
      </c>
      <c r="AA703" s="8" t="s">
        <v>7118</v>
      </c>
      <c r="AC703" s="8" t="s">
        <v>7119</v>
      </c>
      <c r="AD703" s="8" t="str">
        <f>VLOOKUP(A703,[1]Hoja2!$C:$C,1,0)</f>
        <v>0104275_LI_Chocope_0100614_LI_Paijan</v>
      </c>
    </row>
    <row r="704" spans="1:30" hidden="1">
      <c r="A704" s="8" t="str">
        <f t="shared" si="10"/>
        <v>0104553_LM_Las_Palmas_Asia_0100325_LM_Playa_Asia</v>
      </c>
      <c r="B704" s="8" t="s">
        <v>753</v>
      </c>
      <c r="C704" s="8" t="s">
        <v>7120</v>
      </c>
      <c r="D704" s="8" t="s">
        <v>7121</v>
      </c>
      <c r="E704" s="8" t="s">
        <v>7145</v>
      </c>
      <c r="F704" s="8">
        <v>-12.770375</v>
      </c>
      <c r="G704" s="8">
        <v>-76.606868999999989</v>
      </c>
      <c r="H704" s="8" t="s">
        <v>1259</v>
      </c>
      <c r="I704" s="8" t="s">
        <v>7120</v>
      </c>
      <c r="J704" s="8" t="s">
        <v>7121</v>
      </c>
      <c r="K704" s="8" t="s">
        <v>7145</v>
      </c>
      <c r="L704" s="8">
        <v>-12.771540999999999</v>
      </c>
      <c r="M704" s="8">
        <v>-76.603471999999996</v>
      </c>
      <c r="N704" s="8" t="s">
        <v>3689</v>
      </c>
      <c r="O704" s="8" t="s">
        <v>4745</v>
      </c>
      <c r="P704" s="8" t="s">
        <v>4745</v>
      </c>
      <c r="Q704" s="8" t="s">
        <v>4746</v>
      </c>
      <c r="R704" s="8" t="s">
        <v>4798</v>
      </c>
      <c r="S704" s="8" t="s">
        <v>4797</v>
      </c>
      <c r="T704" s="8" t="s">
        <v>6105</v>
      </c>
      <c r="U704" s="8" t="s">
        <v>6135</v>
      </c>
      <c r="V704" s="8" t="s">
        <v>6470</v>
      </c>
      <c r="W704" s="8" t="s">
        <v>6470</v>
      </c>
      <c r="X704" s="8" t="s">
        <v>6577</v>
      </c>
      <c r="Y704" s="8" t="s">
        <v>6577</v>
      </c>
      <c r="Z704" s="8" t="s">
        <v>7090</v>
      </c>
      <c r="AA704" s="8" t="s">
        <v>7118</v>
      </c>
      <c r="AC704" s="8" t="s">
        <v>7119</v>
      </c>
      <c r="AD704" s="8" t="str">
        <f>VLOOKUP(A704,[1]Hoja2!$C:$C,1,0)</f>
        <v>0104553_LM_Las_Palmas_Asia_0100325_LM_Playa_Asia</v>
      </c>
    </row>
    <row r="705" spans="1:30" hidden="1">
      <c r="A705" s="8" t="str">
        <f t="shared" si="10"/>
        <v>0104539_LM_Entrada_San_Bartolo_0106345_LM_Playa_San_Bartolo</v>
      </c>
      <c r="B705" s="8" t="s">
        <v>754</v>
      </c>
      <c r="C705" s="8" t="s">
        <v>7120</v>
      </c>
      <c r="D705" s="8" t="s">
        <v>7121</v>
      </c>
      <c r="E705" s="8" t="s">
        <v>7121</v>
      </c>
      <c r="F705" s="8">
        <v>-12.384539999999999</v>
      </c>
      <c r="G705" s="8">
        <v>-76.77543</v>
      </c>
      <c r="H705" s="8" t="s">
        <v>1075</v>
      </c>
      <c r="I705" s="8" t="s">
        <v>7120</v>
      </c>
      <c r="J705" s="8" t="s">
        <v>7121</v>
      </c>
      <c r="K705" s="8" t="s">
        <v>7121</v>
      </c>
      <c r="L705" s="8">
        <v>-12.390138</v>
      </c>
      <c r="M705" s="8">
        <v>-76.779112999999995</v>
      </c>
      <c r="N705" s="8" t="s">
        <v>3584</v>
      </c>
      <c r="O705" s="8" t="s">
        <v>4745</v>
      </c>
      <c r="P705" s="8" t="s">
        <v>4745</v>
      </c>
      <c r="Q705" s="8" t="s">
        <v>4746</v>
      </c>
      <c r="R705" s="8" t="s">
        <v>4982</v>
      </c>
      <c r="S705" s="8" t="s">
        <v>4983</v>
      </c>
      <c r="T705" s="8" t="s">
        <v>6106</v>
      </c>
      <c r="U705" s="8" t="s">
        <v>6121</v>
      </c>
      <c r="V705" s="8" t="s">
        <v>6477</v>
      </c>
      <c r="W705" s="8" t="s">
        <v>6477</v>
      </c>
      <c r="X705" s="8" t="s">
        <v>6577</v>
      </c>
      <c r="Y705" s="8" t="s">
        <v>6575</v>
      </c>
      <c r="Z705" s="8" t="s">
        <v>7085</v>
      </c>
      <c r="AA705" s="8" t="s">
        <v>7118</v>
      </c>
      <c r="AC705" s="8" t="s">
        <v>7119</v>
      </c>
      <c r="AD705" s="8" t="str">
        <f>VLOOKUP(A705,[1]Hoja2!$C:$C,1,0)</f>
        <v>0104539_LM_Entrada_San_Bartolo_0106345_LM_Playa_San_Bartolo</v>
      </c>
    </row>
    <row r="706" spans="1:30" hidden="1">
      <c r="A706" s="8" t="str">
        <f t="shared" si="10"/>
        <v>0106090_LM_Domingo_Nieto_0106089_LM_Urbanizacion_Moras</v>
      </c>
      <c r="B706" s="8" t="s">
        <v>755</v>
      </c>
      <c r="C706" s="8" t="s">
        <v>7120</v>
      </c>
      <c r="D706" s="8" t="s">
        <v>7121</v>
      </c>
      <c r="E706" s="8" t="s">
        <v>7121</v>
      </c>
      <c r="F706" s="8">
        <v>-12.070527999999999</v>
      </c>
      <c r="G706" s="8">
        <v>-76.992417000000003</v>
      </c>
      <c r="H706" s="8" t="s">
        <v>3449</v>
      </c>
      <c r="I706" s="8" t="s">
        <v>7120</v>
      </c>
      <c r="J706" s="8" t="s">
        <v>7121</v>
      </c>
      <c r="K706" s="8" t="s">
        <v>7121</v>
      </c>
      <c r="L706" s="8">
        <v>-12.077299999999999</v>
      </c>
      <c r="M706" s="8">
        <v>-76.999397000000002</v>
      </c>
      <c r="N706" s="8" t="s">
        <v>4142</v>
      </c>
      <c r="O706" s="8" t="s">
        <v>4745</v>
      </c>
      <c r="P706" s="8" t="s">
        <v>4745</v>
      </c>
      <c r="Q706" s="8" t="s">
        <v>4746</v>
      </c>
      <c r="R706" s="8" t="s">
        <v>5260</v>
      </c>
      <c r="S706" s="8" t="s">
        <v>5261</v>
      </c>
      <c r="T706" s="8" t="s">
        <v>6105</v>
      </c>
      <c r="U706" s="8" t="s">
        <v>6135</v>
      </c>
      <c r="V706" s="8" t="s">
        <v>6470</v>
      </c>
      <c r="W706" s="8" t="s">
        <v>6470</v>
      </c>
      <c r="X706" s="8" t="s">
        <v>6577</v>
      </c>
      <c r="Y706" s="8" t="s">
        <v>6577</v>
      </c>
      <c r="Z706" s="8" t="s">
        <v>7087</v>
      </c>
      <c r="AA706" s="8" t="s">
        <v>7118</v>
      </c>
      <c r="AC706" s="8" t="s">
        <v>7119</v>
      </c>
      <c r="AD706" s="8" t="str">
        <f>VLOOKUP(A706,[1]Hoja2!$C:$C,1,0)</f>
        <v>0106090_LM_DOMINGO_NIETO_0106089_LM_Urbanizacion_Moras</v>
      </c>
    </row>
    <row r="707" spans="1:30" hidden="1">
      <c r="A707" s="8" t="str">
        <f t="shared" ref="A707:A770" si="11">CONCATENATE(B707,"_",H707)</f>
        <v>0105615_LM_Agustino_Centro_0100494_LM_Riva_Aguero</v>
      </c>
      <c r="B707" s="8" t="s">
        <v>756</v>
      </c>
      <c r="C707" s="8" t="s">
        <v>7120</v>
      </c>
      <c r="D707" s="8" t="s">
        <v>7121</v>
      </c>
      <c r="E707" s="8" t="s">
        <v>7121</v>
      </c>
      <c r="F707" s="8">
        <v>-12.048199</v>
      </c>
      <c r="G707" s="8">
        <v>-77.000099000000006</v>
      </c>
      <c r="H707" s="8" t="s">
        <v>3450</v>
      </c>
      <c r="I707" s="8" t="s">
        <v>7120</v>
      </c>
      <c r="J707" s="8" t="s">
        <v>7121</v>
      </c>
      <c r="K707" s="8" t="s">
        <v>7121</v>
      </c>
      <c r="L707" s="8">
        <v>-12.041943</v>
      </c>
      <c r="M707" s="8">
        <v>-77.001662999999994</v>
      </c>
      <c r="N707" s="8" t="s">
        <v>3927</v>
      </c>
      <c r="O707" s="8" t="s">
        <v>4745</v>
      </c>
      <c r="P707" s="8" t="s">
        <v>4745</v>
      </c>
      <c r="Q707" s="8" t="s">
        <v>4746</v>
      </c>
      <c r="R707" s="8" t="s">
        <v>5262</v>
      </c>
      <c r="S707" s="8" t="s">
        <v>5263</v>
      </c>
      <c r="T707" s="8" t="s">
        <v>6106</v>
      </c>
      <c r="U707" s="8" t="s">
        <v>6121</v>
      </c>
      <c r="V707" s="8" t="s">
        <v>6470</v>
      </c>
      <c r="W707" s="8" t="s">
        <v>6470</v>
      </c>
      <c r="X707" s="8" t="s">
        <v>6577</v>
      </c>
      <c r="Y707" s="8" t="s">
        <v>6767</v>
      </c>
      <c r="Z707" s="8" t="s">
        <v>7085</v>
      </c>
      <c r="AA707" s="8" t="s">
        <v>7118</v>
      </c>
      <c r="AC707" s="8" t="s">
        <v>7119</v>
      </c>
      <c r="AD707" s="8" t="str">
        <f>VLOOKUP(A707,[1]Hoja2!$C:$C,1,0)</f>
        <v>0105615_LM_Agustino_Centro_0100494_LM_Riva_Aguero</v>
      </c>
    </row>
    <row r="708" spans="1:30" hidden="1">
      <c r="A708" s="8" t="str">
        <f t="shared" si="11"/>
        <v>0101490_PN_Heroes_Pacifico_0101406_PN_Juliaca_Cerro</v>
      </c>
      <c r="B708" s="8" t="s">
        <v>757</v>
      </c>
      <c r="C708" s="8" t="s">
        <v>7134</v>
      </c>
      <c r="D708" s="8" t="s">
        <v>7135</v>
      </c>
      <c r="E708" s="8" t="s">
        <v>7136</v>
      </c>
      <c r="F708" s="8">
        <v>-15.496756</v>
      </c>
      <c r="G708" s="8">
        <v>-70.141882999999993</v>
      </c>
      <c r="H708" s="8" t="s">
        <v>3410</v>
      </c>
      <c r="I708" s="8" t="s">
        <v>7134</v>
      </c>
      <c r="J708" s="8" t="s">
        <v>7135</v>
      </c>
      <c r="K708" s="8" t="s">
        <v>7136</v>
      </c>
      <c r="L708" s="8">
        <v>-15.496886</v>
      </c>
      <c r="M708" s="8">
        <v>-70.136298999999994</v>
      </c>
      <c r="N708" s="8" t="s">
        <v>4045</v>
      </c>
      <c r="O708" s="8" t="s">
        <v>4745</v>
      </c>
      <c r="P708" s="8" t="s">
        <v>4745</v>
      </c>
      <c r="Q708" s="8" t="s">
        <v>4751</v>
      </c>
      <c r="R708" s="8" t="s">
        <v>4796</v>
      </c>
      <c r="S708" s="8" t="s">
        <v>4795</v>
      </c>
      <c r="T708" s="8" t="s">
        <v>6105</v>
      </c>
      <c r="U708" s="8" t="s">
        <v>6138</v>
      </c>
      <c r="V708" s="8" t="s">
        <v>6480</v>
      </c>
      <c r="W708" s="8" t="s">
        <v>6480</v>
      </c>
      <c r="X708" s="8" t="s">
        <v>6577</v>
      </c>
      <c r="Y708" s="8" t="s">
        <v>6768</v>
      </c>
      <c r="Z708" s="8" t="s">
        <v>7085</v>
      </c>
      <c r="AA708" s="8" t="s">
        <v>7118</v>
      </c>
      <c r="AC708" s="8" t="s">
        <v>7119</v>
      </c>
      <c r="AD708" s="8" t="str">
        <f>VLOOKUP(A708,[1]Hoja2!$C:$C,1,0)</f>
        <v>0101490_PN_Heroes_Pacifico_0101406_PN_Juliaca_Cerro</v>
      </c>
    </row>
    <row r="709" spans="1:30" hidden="1">
      <c r="A709" s="8" t="str">
        <f t="shared" si="11"/>
        <v>0104173_LI_Daniel_Carrion_0100607_LI_Husares_de_Junin</v>
      </c>
      <c r="B709" s="8" t="s">
        <v>758</v>
      </c>
      <c r="C709" s="8" t="s">
        <v>7128</v>
      </c>
      <c r="D709" s="8" t="s">
        <v>7129</v>
      </c>
      <c r="E709" s="8" t="s">
        <v>7155</v>
      </c>
      <c r="F709" s="8">
        <v>-8.1097509999999993</v>
      </c>
      <c r="G709" s="8">
        <v>-79.034297999999993</v>
      </c>
      <c r="H709" s="8" t="s">
        <v>3374</v>
      </c>
      <c r="I709" s="8" t="s">
        <v>7128</v>
      </c>
      <c r="J709" s="8" t="s">
        <v>7129</v>
      </c>
      <c r="K709" s="8" t="s">
        <v>7155</v>
      </c>
      <c r="L709" s="8">
        <v>-8.119292999999999</v>
      </c>
      <c r="M709" s="8">
        <v>-79.032759999999996</v>
      </c>
      <c r="N709" s="8" t="s">
        <v>3822</v>
      </c>
      <c r="O709" s="8" t="s">
        <v>4745</v>
      </c>
      <c r="P709" s="8" t="s">
        <v>4745</v>
      </c>
      <c r="Q709" s="8" t="s">
        <v>4746</v>
      </c>
      <c r="R709" s="8" t="s">
        <v>4923</v>
      </c>
      <c r="S709" s="8" t="s">
        <v>4924</v>
      </c>
      <c r="T709" s="8" t="s">
        <v>6105</v>
      </c>
      <c r="U709" s="8" t="s">
        <v>6138</v>
      </c>
      <c r="V709" s="8" t="s">
        <v>6470</v>
      </c>
      <c r="W709" s="8" t="s">
        <v>6470</v>
      </c>
      <c r="X709" s="8" t="s">
        <v>6577</v>
      </c>
      <c r="Y709" s="8" t="s">
        <v>6592</v>
      </c>
      <c r="Z709" s="8" t="s">
        <v>7085</v>
      </c>
      <c r="AA709" s="8" t="s">
        <v>7118</v>
      </c>
      <c r="AC709" s="8" t="s">
        <v>7119</v>
      </c>
      <c r="AD709" s="8" t="str">
        <f>VLOOKUP(A709,[1]Hoja2!$C:$C,1,0)</f>
        <v>0104173_LI_Daniel_Carrion_0100607_LI_Husares_de_Junin</v>
      </c>
    </row>
    <row r="710" spans="1:30" hidden="1">
      <c r="A710" s="8" t="str">
        <f t="shared" si="11"/>
        <v>0101074_LA_Las_Brisas_0101006_LA_Parque_Industrial</v>
      </c>
      <c r="B710" s="8" t="s">
        <v>759</v>
      </c>
      <c r="C710" s="8" t="s">
        <v>7131</v>
      </c>
      <c r="D710" s="8" t="s">
        <v>7132</v>
      </c>
      <c r="E710" s="8" t="s">
        <v>7140</v>
      </c>
      <c r="F710" s="8">
        <v>-6.7814800000000002</v>
      </c>
      <c r="G710" s="8">
        <v>-79.866389999999996</v>
      </c>
      <c r="H710" s="8" t="s">
        <v>3431</v>
      </c>
      <c r="I710" s="8" t="s">
        <v>7131</v>
      </c>
      <c r="J710" s="8" t="s">
        <v>7132</v>
      </c>
      <c r="K710" s="8" t="s">
        <v>7140</v>
      </c>
      <c r="L710" s="8">
        <v>-6.7793279999999996</v>
      </c>
      <c r="M710" s="8">
        <v>-79.873953999999998</v>
      </c>
      <c r="N710" s="8" t="s">
        <v>3739</v>
      </c>
      <c r="O710" s="8" t="s">
        <v>4745</v>
      </c>
      <c r="P710" s="8" t="s">
        <v>4745</v>
      </c>
      <c r="Q710" s="8" t="s">
        <v>4746</v>
      </c>
      <c r="R710" s="8" t="s">
        <v>4941</v>
      </c>
      <c r="S710" s="8" t="s">
        <v>4942</v>
      </c>
      <c r="T710" s="8" t="s">
        <v>6105</v>
      </c>
      <c r="U710" s="8" t="s">
        <v>6138</v>
      </c>
      <c r="V710" s="8" t="s">
        <v>6477</v>
      </c>
      <c r="W710" s="8" t="s">
        <v>6477</v>
      </c>
      <c r="X710" s="8" t="s">
        <v>6577</v>
      </c>
      <c r="Y710" s="8" t="s">
        <v>6592</v>
      </c>
      <c r="Z710" s="8" t="s">
        <v>7085</v>
      </c>
      <c r="AA710" s="8" t="s">
        <v>7118</v>
      </c>
      <c r="AC710" s="8" t="s">
        <v>7119</v>
      </c>
      <c r="AD710" s="8" t="str">
        <f>VLOOKUP(A710,[1]Hoja2!$C:$C,1,0)</f>
        <v>0101074_LA_Las_Brisas_0101006_LA_Parque_Industrial</v>
      </c>
    </row>
    <row r="711" spans="1:30" hidden="1">
      <c r="A711" s="8" t="str">
        <f t="shared" si="11"/>
        <v>0104200_LI_Sector_los_Heroes_0100610_LI_El_Porvenir</v>
      </c>
      <c r="B711" s="8" t="s">
        <v>760</v>
      </c>
      <c r="C711" s="8" t="s">
        <v>7128</v>
      </c>
      <c r="D711" s="8" t="s">
        <v>7129</v>
      </c>
      <c r="E711" s="8" t="s">
        <v>7155</v>
      </c>
      <c r="F711" s="8">
        <v>-8.0892999999999997</v>
      </c>
      <c r="G711" s="8">
        <v>-78.964302000000004</v>
      </c>
      <c r="H711" s="8" t="s">
        <v>1293</v>
      </c>
      <c r="I711" s="8" t="s">
        <v>7128</v>
      </c>
      <c r="J711" s="8" t="s">
        <v>7129</v>
      </c>
      <c r="K711" s="8" t="s">
        <v>7155</v>
      </c>
      <c r="L711" s="8">
        <v>-8.0889410000000002</v>
      </c>
      <c r="M711" s="8">
        <v>-79.006004000000004</v>
      </c>
      <c r="N711" s="8" t="s">
        <v>3897</v>
      </c>
      <c r="O711" s="8" t="s">
        <v>4745</v>
      </c>
      <c r="P711" s="8" t="s">
        <v>4745</v>
      </c>
      <c r="Q711" s="8" t="s">
        <v>4748</v>
      </c>
      <c r="R711" s="8" t="s">
        <v>5001</v>
      </c>
      <c r="S711" s="8" t="s">
        <v>5000</v>
      </c>
      <c r="T711" s="8" t="s">
        <v>6105</v>
      </c>
      <c r="U711" s="8" t="s">
        <v>6138</v>
      </c>
      <c r="V711" s="8" t="s">
        <v>6474</v>
      </c>
      <c r="W711" s="8" t="s">
        <v>6474</v>
      </c>
      <c r="X711" s="8" t="s">
        <v>6577</v>
      </c>
      <c r="Y711" s="8" t="s">
        <v>6577</v>
      </c>
      <c r="Z711" s="8" t="s">
        <v>7085</v>
      </c>
      <c r="AA711" s="8" t="s">
        <v>7118</v>
      </c>
      <c r="AC711" s="8" t="s">
        <v>7119</v>
      </c>
      <c r="AD711" s="8" t="str">
        <f>VLOOKUP(A711,[1]Hoja2!$C:$C,1,0)</f>
        <v>0104200_LI_Sector_los_Heroes_0100610_LI_El_Porvenir</v>
      </c>
    </row>
    <row r="712" spans="1:30" hidden="1">
      <c r="A712" s="8" t="str">
        <f t="shared" si="11"/>
        <v>0105574_LM_Pelitres_0100103_LM_Wiracocha</v>
      </c>
      <c r="B712" s="8" t="s">
        <v>761</v>
      </c>
      <c r="C712" s="8" t="s">
        <v>7120</v>
      </c>
      <c r="D712" s="8" t="s">
        <v>7121</v>
      </c>
      <c r="E712" s="8" t="s">
        <v>7121</v>
      </c>
      <c r="F712" s="8">
        <v>-11.999803</v>
      </c>
      <c r="G712" s="8">
        <v>-77.009364000000005</v>
      </c>
      <c r="H712" s="8" t="s">
        <v>1193</v>
      </c>
      <c r="I712" s="8" t="s">
        <v>7120</v>
      </c>
      <c r="J712" s="8" t="s">
        <v>7121</v>
      </c>
      <c r="K712" s="8" t="s">
        <v>7121</v>
      </c>
      <c r="L712" s="8">
        <v>-12.005736000000001</v>
      </c>
      <c r="M712" s="8">
        <v>-77.006591</v>
      </c>
      <c r="N712" s="8" t="s">
        <v>3646</v>
      </c>
      <c r="O712" s="8" t="s">
        <v>4745</v>
      </c>
      <c r="P712" s="8" t="s">
        <v>4745</v>
      </c>
      <c r="Q712" s="8" t="s">
        <v>4746</v>
      </c>
      <c r="R712" s="8" t="s">
        <v>5180</v>
      </c>
      <c r="S712" s="8" t="s">
        <v>5181</v>
      </c>
      <c r="T712" s="8" t="s">
        <v>6106</v>
      </c>
      <c r="U712" s="8" t="s">
        <v>6121</v>
      </c>
      <c r="V712" s="8" t="s">
        <v>6470</v>
      </c>
      <c r="W712" s="8" t="s">
        <v>6470</v>
      </c>
      <c r="X712" s="8" t="s">
        <v>6577</v>
      </c>
      <c r="Y712" s="8" t="s">
        <v>6724</v>
      </c>
      <c r="Z712" s="8" t="s">
        <v>7085</v>
      </c>
      <c r="AA712" s="8" t="s">
        <v>7118</v>
      </c>
      <c r="AC712" s="8" t="s">
        <v>7119</v>
      </c>
      <c r="AD712" s="8" t="str">
        <f>VLOOKUP(A712,[1]Hoja2!$C:$C,1,0)</f>
        <v>0105574_LM_Pelitres_0100103_LM_Wiracocha</v>
      </c>
    </row>
    <row r="713" spans="1:30" hidden="1">
      <c r="A713" s="8" t="str">
        <f t="shared" si="11"/>
        <v>0105734_LM_Jardin_Prohibido_0100014_LM_Abtao</v>
      </c>
      <c r="B713" s="8" t="s">
        <v>762</v>
      </c>
      <c r="C713" s="8" t="s">
        <v>7120</v>
      </c>
      <c r="D713" s="8" t="s">
        <v>7121</v>
      </c>
      <c r="E713" s="8" t="s">
        <v>7121</v>
      </c>
      <c r="F713" s="8">
        <v>-12.057611</v>
      </c>
      <c r="G713" s="8">
        <v>-77.020611000000002</v>
      </c>
      <c r="H713" s="8" t="s">
        <v>3395</v>
      </c>
      <c r="I713" s="8" t="s">
        <v>7120</v>
      </c>
      <c r="J713" s="8" t="s">
        <v>7121</v>
      </c>
      <c r="K713" s="8" t="s">
        <v>7121</v>
      </c>
      <c r="L713" s="8">
        <v>-12.059341</v>
      </c>
      <c r="M713" s="8">
        <v>-77.023300000000006</v>
      </c>
      <c r="N713" s="8" t="s">
        <v>4143</v>
      </c>
      <c r="O713" s="8" t="s">
        <v>4745</v>
      </c>
      <c r="P713" s="8" t="s">
        <v>4745</v>
      </c>
      <c r="Q713" s="8" t="s">
        <v>4746</v>
      </c>
      <c r="R713" s="8" t="s">
        <v>4903</v>
      </c>
      <c r="S713" s="8" t="s">
        <v>4904</v>
      </c>
      <c r="T713" s="8" t="s">
        <v>6106</v>
      </c>
      <c r="U713" s="8" t="s">
        <v>6121</v>
      </c>
      <c r="V713" s="8" t="s">
        <v>6470</v>
      </c>
      <c r="W713" s="8" t="s">
        <v>6470</v>
      </c>
      <c r="X713" s="8" t="s">
        <v>6577</v>
      </c>
      <c r="Y713" s="8" t="s">
        <v>6724</v>
      </c>
      <c r="Z713" s="8" t="s">
        <v>7085</v>
      </c>
      <c r="AA713" s="8" t="s">
        <v>7118</v>
      </c>
      <c r="AC713" s="8" t="s">
        <v>7119</v>
      </c>
      <c r="AD713" s="8" t="str">
        <f>VLOOKUP(A713,[1]Hoja2!$C:$C,1,0)</f>
        <v>0105734_LM_Jardin_Prohibido_0100014_LM_Abtao</v>
      </c>
    </row>
    <row r="714" spans="1:30">
      <c r="A714" s="8" t="str">
        <f t="shared" si="11"/>
        <v>0106261_LM_Canete_Plaza_0100398_LM_Canete</v>
      </c>
      <c r="B714" s="8" t="s">
        <v>763</v>
      </c>
      <c r="C714" s="8" t="s">
        <v>7120</v>
      </c>
      <c r="D714" s="8" t="s">
        <v>7121</v>
      </c>
      <c r="E714" s="8" t="s">
        <v>7145</v>
      </c>
      <c r="F714" s="8">
        <v>-13.077056000000001</v>
      </c>
      <c r="G714" s="8">
        <v>-76.388464999999997</v>
      </c>
      <c r="H714" s="8" t="s">
        <v>202</v>
      </c>
      <c r="I714" s="8" t="s">
        <v>7120</v>
      </c>
      <c r="J714" s="8" t="s">
        <v>7121</v>
      </c>
      <c r="K714" s="8" t="s">
        <v>7145</v>
      </c>
      <c r="L714" s="8">
        <v>-13.070655</v>
      </c>
      <c r="M714" s="8">
        <v>-76.380447000000004</v>
      </c>
      <c r="N714" s="8" t="s">
        <v>4144</v>
      </c>
      <c r="O714" s="8" t="s">
        <v>4745</v>
      </c>
      <c r="P714" s="8" t="s">
        <v>4745</v>
      </c>
      <c r="Q714" s="8" t="s">
        <v>4746</v>
      </c>
      <c r="R714" s="8" t="s">
        <v>5129</v>
      </c>
      <c r="S714" s="8" t="s">
        <v>5130</v>
      </c>
      <c r="T714" s="8" t="s">
        <v>6106</v>
      </c>
      <c r="U714" s="8" t="s">
        <v>6121</v>
      </c>
      <c r="V714" s="8" t="s">
        <v>6477</v>
      </c>
      <c r="W714" s="8" t="s">
        <v>6477</v>
      </c>
      <c r="X714" s="8" t="s">
        <v>6577</v>
      </c>
      <c r="Y714" s="8" t="s">
        <v>6741</v>
      </c>
      <c r="Z714" s="8" t="s">
        <v>7085</v>
      </c>
      <c r="AA714" s="8" t="s">
        <v>7118</v>
      </c>
      <c r="AC714" s="8" t="s">
        <v>7119</v>
      </c>
      <c r="AD714" s="8" t="e">
        <f>VLOOKUP(A714,[1]Hoja2!$C:$C,1,0)</f>
        <v>#N/A</v>
      </c>
    </row>
    <row r="715" spans="1:30" hidden="1">
      <c r="A715" s="8" t="str">
        <f t="shared" si="11"/>
        <v>0105566_LM_Paradero_Tren_0100103_LM_Wiracocha</v>
      </c>
      <c r="B715" s="8" t="s">
        <v>764</v>
      </c>
      <c r="C715" s="8" t="s">
        <v>7120</v>
      </c>
      <c r="D715" s="8" t="s">
        <v>7121</v>
      </c>
      <c r="E715" s="8" t="s">
        <v>7121</v>
      </c>
      <c r="F715" s="8">
        <v>-12.01</v>
      </c>
      <c r="G715" s="8">
        <v>-77.004199999999997</v>
      </c>
      <c r="H715" s="8" t="s">
        <v>1193</v>
      </c>
      <c r="I715" s="8" t="s">
        <v>7120</v>
      </c>
      <c r="J715" s="8" t="s">
        <v>7121</v>
      </c>
      <c r="K715" s="8" t="s">
        <v>7121</v>
      </c>
      <c r="L715" s="8">
        <v>-12.005736000000001</v>
      </c>
      <c r="M715" s="8">
        <v>-77.006591</v>
      </c>
      <c r="N715" s="8" t="s">
        <v>4133</v>
      </c>
      <c r="O715" s="8" t="s">
        <v>4745</v>
      </c>
      <c r="P715" s="8" t="s">
        <v>4745</v>
      </c>
      <c r="Q715" s="8" t="s">
        <v>4746</v>
      </c>
      <c r="R715" s="8" t="s">
        <v>4897</v>
      </c>
      <c r="S715" s="8" t="s">
        <v>4898</v>
      </c>
      <c r="T715" s="8" t="s">
        <v>6106</v>
      </c>
      <c r="U715" s="8" t="s">
        <v>6121</v>
      </c>
      <c r="V715" s="8" t="s">
        <v>6477</v>
      </c>
      <c r="W715" s="8" t="s">
        <v>6477</v>
      </c>
      <c r="X715" s="8" t="s">
        <v>6577</v>
      </c>
      <c r="Y715" s="8" t="s">
        <v>6769</v>
      </c>
      <c r="Z715" s="8" t="s">
        <v>7085</v>
      </c>
      <c r="AA715" s="8" t="s">
        <v>7118</v>
      </c>
      <c r="AC715" s="8" t="s">
        <v>7119</v>
      </c>
      <c r="AD715" s="8" t="str">
        <f>VLOOKUP(A715,[1]Hoja2!$C:$C,1,0)</f>
        <v>0105566_LM_Paradero_Tren_0100103_LM_Wiracocha</v>
      </c>
    </row>
    <row r="716" spans="1:30">
      <c r="A716" s="8" t="str">
        <f t="shared" si="11"/>
        <v>0105189_LM_Entrada_Carapongo_0105642_LM_Civico_Vitarte</v>
      </c>
      <c r="B716" s="8" t="s">
        <v>765</v>
      </c>
      <c r="C716" s="8" t="s">
        <v>7120</v>
      </c>
      <c r="D716" s="8" t="s">
        <v>7121</v>
      </c>
      <c r="E716" s="8" t="s">
        <v>7121</v>
      </c>
      <c r="F716" s="8">
        <v>-12.008254000000001</v>
      </c>
      <c r="G716" s="8">
        <v>-76.887527000000006</v>
      </c>
      <c r="H716" s="8" t="s">
        <v>3435</v>
      </c>
      <c r="I716" s="8" t="s">
        <v>7120</v>
      </c>
      <c r="J716" s="8" t="s">
        <v>7121</v>
      </c>
      <c r="K716" s="8" t="s">
        <v>7121</v>
      </c>
      <c r="L716" s="8">
        <v>-12.0214</v>
      </c>
      <c r="M716" s="8">
        <v>-76.887100000000004</v>
      </c>
      <c r="N716" s="8" t="s">
        <v>3590</v>
      </c>
      <c r="O716" s="8" t="s">
        <v>4745</v>
      </c>
      <c r="P716" s="8" t="s">
        <v>4745</v>
      </c>
      <c r="Q716" s="8" t="s">
        <v>4748</v>
      </c>
      <c r="R716" s="8" t="s">
        <v>5131</v>
      </c>
      <c r="S716" s="8" t="s">
        <v>5132</v>
      </c>
      <c r="T716" s="8" t="s">
        <v>6105</v>
      </c>
      <c r="U716" s="8" t="s">
        <v>6143</v>
      </c>
      <c r="V716" s="8" t="s">
        <v>6474</v>
      </c>
      <c r="W716" s="8" t="s">
        <v>6474</v>
      </c>
      <c r="X716" s="8" t="s">
        <v>6577</v>
      </c>
      <c r="Y716" s="8" t="s">
        <v>6668</v>
      </c>
      <c r="Z716" s="8" t="s">
        <v>7085</v>
      </c>
      <c r="AA716" s="8" t="s">
        <v>7118</v>
      </c>
      <c r="AC716" s="8" t="s">
        <v>7119</v>
      </c>
      <c r="AD716" s="8" t="e">
        <f>VLOOKUP(A716,[1]Hoja2!$C:$C,1,0)</f>
        <v>#N/A</v>
      </c>
    </row>
    <row r="717" spans="1:30">
      <c r="A717" s="8" t="str">
        <f t="shared" si="11"/>
        <v>0100603_LI_Viru_0100607_LI_Husares_de_Junin</v>
      </c>
      <c r="B717" s="8" t="s">
        <v>766</v>
      </c>
      <c r="C717" s="8" t="s">
        <v>7128</v>
      </c>
      <c r="D717" s="8" t="s">
        <v>7129</v>
      </c>
      <c r="E717" s="8" t="s">
        <v>7155</v>
      </c>
      <c r="F717" s="8">
        <v>-8.2998639999999995</v>
      </c>
      <c r="G717" s="8">
        <v>-78.887160999999992</v>
      </c>
      <c r="H717" s="8" t="s">
        <v>3374</v>
      </c>
      <c r="I717" s="8" t="s">
        <v>7128</v>
      </c>
      <c r="J717" s="8" t="s">
        <v>7129</v>
      </c>
      <c r="K717" s="8" t="s">
        <v>7155</v>
      </c>
      <c r="L717" s="8">
        <v>-8.119292999999999</v>
      </c>
      <c r="M717" s="8">
        <v>-79.032759999999996</v>
      </c>
      <c r="N717" s="8" t="s">
        <v>4145</v>
      </c>
      <c r="O717" s="8" t="s">
        <v>4745</v>
      </c>
      <c r="P717" s="8" t="s">
        <v>4745</v>
      </c>
      <c r="Q717" s="8" t="s">
        <v>4747</v>
      </c>
      <c r="R717" s="8" t="s">
        <v>5264</v>
      </c>
      <c r="S717" s="8" t="s">
        <v>5265</v>
      </c>
      <c r="T717" s="8" t="s">
        <v>6105</v>
      </c>
      <c r="U717" s="8" t="s">
        <v>6251</v>
      </c>
      <c r="V717" s="8" t="s">
        <v>6471</v>
      </c>
      <c r="W717" s="8" t="s">
        <v>6471</v>
      </c>
      <c r="X717" s="8" t="s">
        <v>6593</v>
      </c>
      <c r="Y717" s="8" t="s">
        <v>6593</v>
      </c>
      <c r="Z717" s="8" t="s">
        <v>7100</v>
      </c>
      <c r="AA717" s="8" t="s">
        <v>7118</v>
      </c>
      <c r="AC717" s="8" t="s">
        <v>7119</v>
      </c>
      <c r="AD717" s="8" t="e">
        <f>VLOOKUP(A717,[1]Hoja2!$C:$C,1,0)</f>
        <v>#N/A</v>
      </c>
    </row>
    <row r="718" spans="1:30" hidden="1">
      <c r="A718" s="8" t="str">
        <f t="shared" si="11"/>
        <v>0100734_AN_Las_Lomas_de_Nuevo_Chimbote_0100716_AN_Los_Pescadores</v>
      </c>
      <c r="B718" s="8" t="s">
        <v>767</v>
      </c>
      <c r="C718" s="8" t="s">
        <v>7167</v>
      </c>
      <c r="D718" s="8" t="s">
        <v>7168</v>
      </c>
      <c r="E718" s="8" t="s">
        <v>7227</v>
      </c>
      <c r="F718" s="8">
        <v>-9.1079600000000003</v>
      </c>
      <c r="G718" s="8">
        <v>-78.536559999999994</v>
      </c>
      <c r="H718" s="8" t="s">
        <v>3451</v>
      </c>
      <c r="I718" s="8" t="s">
        <v>7167</v>
      </c>
      <c r="J718" s="8" t="s">
        <v>7168</v>
      </c>
      <c r="K718" s="8" t="s">
        <v>7227</v>
      </c>
      <c r="L718" s="8">
        <v>-9.118036</v>
      </c>
      <c r="M718" s="8">
        <v>-78.558166</v>
      </c>
      <c r="N718" s="8" t="s">
        <v>4146</v>
      </c>
      <c r="O718" s="8" t="s">
        <v>4745</v>
      </c>
      <c r="P718" s="8" t="s">
        <v>4745</v>
      </c>
      <c r="Q718" s="8" t="s">
        <v>4748</v>
      </c>
      <c r="R718" s="8" t="s">
        <v>5266</v>
      </c>
      <c r="S718" s="8" t="s">
        <v>5267</v>
      </c>
      <c r="T718" s="8" t="s">
        <v>6105</v>
      </c>
      <c r="U718" s="8" t="s">
        <v>6142</v>
      </c>
      <c r="V718" s="8" t="s">
        <v>6473</v>
      </c>
      <c r="W718" s="8" t="s">
        <v>6474</v>
      </c>
      <c r="X718" s="8" t="s">
        <v>6593</v>
      </c>
      <c r="Y718" s="8" t="s">
        <v>6622</v>
      </c>
      <c r="Z718" s="8" t="s">
        <v>7086</v>
      </c>
      <c r="AA718" s="8" t="s">
        <v>7118</v>
      </c>
      <c r="AC718" s="8" t="s">
        <v>7119</v>
      </c>
      <c r="AD718" s="8" t="str">
        <f>VLOOKUP(A718,[1]Hoja2!$C:$C,1,0)</f>
        <v>0100734_AN_Las_Lomas_de_Nuevo_Chimbote_0100716_AN_Los_Pescadores</v>
      </c>
    </row>
    <row r="719" spans="1:30">
      <c r="A719" s="8" t="str">
        <f t="shared" si="11"/>
        <v>0100827_IC_Los_Maestros_0100821_IC_Ayabaca</v>
      </c>
      <c r="B719" s="8" t="s">
        <v>768</v>
      </c>
      <c r="C719" s="8" t="s">
        <v>7196</v>
      </c>
      <c r="D719" s="8" t="s">
        <v>7197</v>
      </c>
      <c r="E719" s="8" t="s">
        <v>7197</v>
      </c>
      <c r="F719" s="8">
        <v>-14.089537999999999</v>
      </c>
      <c r="G719" s="8">
        <v>-75.717970999999991</v>
      </c>
      <c r="H719" s="8" t="s">
        <v>3388</v>
      </c>
      <c r="I719" s="8" t="s">
        <v>7196</v>
      </c>
      <c r="J719" s="8" t="s">
        <v>7197</v>
      </c>
      <c r="K719" s="8" t="s">
        <v>7197</v>
      </c>
      <c r="L719" s="8">
        <v>-14.070599</v>
      </c>
      <c r="M719" s="8">
        <v>-75.733055000000007</v>
      </c>
      <c r="N719" s="8" t="s">
        <v>3813</v>
      </c>
      <c r="O719" s="8" t="s">
        <v>4745</v>
      </c>
      <c r="P719" s="8" t="s">
        <v>4745</v>
      </c>
      <c r="Q719" s="8" t="s">
        <v>4746</v>
      </c>
      <c r="R719" s="8" t="s">
        <v>5260</v>
      </c>
      <c r="S719" s="8" t="s">
        <v>5261</v>
      </c>
      <c r="T719" s="8" t="s">
        <v>6105</v>
      </c>
      <c r="U719" s="8" t="s">
        <v>6138</v>
      </c>
      <c r="V719" s="8" t="s">
        <v>6477</v>
      </c>
      <c r="W719" s="8" t="s">
        <v>6477</v>
      </c>
      <c r="X719" s="8" t="s">
        <v>6593</v>
      </c>
      <c r="Y719" s="8" t="s">
        <v>6485</v>
      </c>
      <c r="Z719" s="8" t="s">
        <v>7085</v>
      </c>
      <c r="AA719" s="8" t="s">
        <v>7118</v>
      </c>
      <c r="AC719" s="8" t="s">
        <v>7119</v>
      </c>
      <c r="AD719" s="8" t="e">
        <f>VLOOKUP(A719,[1]Hoja2!$C:$C,1,0)</f>
        <v>#N/A</v>
      </c>
    </row>
    <row r="720" spans="1:30" hidden="1">
      <c r="A720" s="8" t="str">
        <f t="shared" si="11"/>
        <v>0100904_AQ_Guillermo_Mercado_0100907_AQ_Zamacola</v>
      </c>
      <c r="B720" s="8" t="s">
        <v>769</v>
      </c>
      <c r="C720" s="8" t="s">
        <v>7126</v>
      </c>
      <c r="D720" s="8" t="s">
        <v>7127</v>
      </c>
      <c r="E720" s="8" t="s">
        <v>7127</v>
      </c>
      <c r="F720" s="8">
        <v>-16.328638999999999</v>
      </c>
      <c r="G720" s="8">
        <v>-71.567039000000008</v>
      </c>
      <c r="H720" s="8" t="s">
        <v>927</v>
      </c>
      <c r="I720" s="8" t="s">
        <v>7126</v>
      </c>
      <c r="J720" s="8" t="s">
        <v>7127</v>
      </c>
      <c r="K720" s="8" t="s">
        <v>7127</v>
      </c>
      <c r="L720" s="8">
        <v>-16.354109999999999</v>
      </c>
      <c r="M720" s="8">
        <v>-71.571410999999998</v>
      </c>
      <c r="N720" s="8" t="s">
        <v>4022</v>
      </c>
      <c r="O720" s="8" t="s">
        <v>4745</v>
      </c>
      <c r="P720" s="8" t="s">
        <v>4745</v>
      </c>
      <c r="Q720" s="8" t="s">
        <v>4748</v>
      </c>
      <c r="R720" s="8" t="s">
        <v>5183</v>
      </c>
      <c r="S720" s="8" t="s">
        <v>5182</v>
      </c>
      <c r="T720" s="8" t="s">
        <v>6106</v>
      </c>
      <c r="U720" s="8" t="s">
        <v>6192</v>
      </c>
      <c r="V720" s="8" t="s">
        <v>6491</v>
      </c>
      <c r="W720" s="8" t="s">
        <v>6473</v>
      </c>
      <c r="X720" s="8" t="s">
        <v>6593</v>
      </c>
      <c r="Y720" s="8" t="s">
        <v>6571</v>
      </c>
      <c r="Z720" s="8" t="s">
        <v>7086</v>
      </c>
      <c r="AA720" s="8" t="s">
        <v>7118</v>
      </c>
      <c r="AC720" s="8" t="s">
        <v>7119</v>
      </c>
      <c r="AD720" s="8" t="str">
        <f>VLOOKUP(A720,[1]Hoja2!$C:$C,1,0)</f>
        <v>0100904_AQ_Guillermo_Mercado_0100907_AQ_Zamacola</v>
      </c>
    </row>
    <row r="721" spans="1:30" hidden="1">
      <c r="A721" s="8" t="str">
        <f t="shared" si="11"/>
        <v>0100933_AQ_Vitor_0100914_AQ_Cerro_Gloria</v>
      </c>
      <c r="B721" s="8" t="s">
        <v>770</v>
      </c>
      <c r="C721" s="8" t="s">
        <v>7126</v>
      </c>
      <c r="D721" s="8" t="s">
        <v>7127</v>
      </c>
      <c r="E721" s="8" t="s">
        <v>7127</v>
      </c>
      <c r="F721" s="8">
        <v>-16.457495999999999</v>
      </c>
      <c r="G721" s="8">
        <v>-71.939277000000004</v>
      </c>
      <c r="H721" s="8" t="s">
        <v>611</v>
      </c>
      <c r="I721" s="8" t="s">
        <v>7126</v>
      </c>
      <c r="J721" s="8" t="s">
        <v>7127</v>
      </c>
      <c r="K721" s="8" t="s">
        <v>7127</v>
      </c>
      <c r="L721" s="8">
        <v>-16.462675000000001</v>
      </c>
      <c r="M721" s="8">
        <v>-71.709854000000007</v>
      </c>
      <c r="N721" s="8" t="s">
        <v>4147</v>
      </c>
      <c r="O721" s="8" t="s">
        <v>4745</v>
      </c>
      <c r="P721" s="8" t="s">
        <v>4745</v>
      </c>
      <c r="Q721" s="8" t="s">
        <v>4750</v>
      </c>
      <c r="R721" s="8" t="s">
        <v>5268</v>
      </c>
      <c r="S721" s="8" t="s">
        <v>5269</v>
      </c>
      <c r="T721" s="8" t="s">
        <v>6107</v>
      </c>
      <c r="U721" s="8" t="s">
        <v>6252</v>
      </c>
      <c r="V721" s="8" t="s">
        <v>6479</v>
      </c>
      <c r="W721" s="8" t="s">
        <v>6479</v>
      </c>
      <c r="X721" s="8" t="s">
        <v>6593</v>
      </c>
      <c r="Y721" s="8" t="s">
        <v>6593</v>
      </c>
      <c r="Z721" s="8" t="s">
        <v>7085</v>
      </c>
      <c r="AA721" s="8" t="s">
        <v>7118</v>
      </c>
      <c r="AC721" s="8" t="s">
        <v>7119</v>
      </c>
      <c r="AD721" s="8" t="str">
        <f>VLOOKUP(A721,[1]Hoja2!$C:$C,1,0)</f>
        <v>0100933_AQ_Vitor_0100914_AQ_Cerro_Gloria</v>
      </c>
    </row>
    <row r="722" spans="1:30" hidden="1">
      <c r="A722" s="8" t="str">
        <f t="shared" si="11"/>
        <v>0103679_CS_Choquepata_0101318_CS_Oropesa</v>
      </c>
      <c r="B722" s="8" t="s">
        <v>771</v>
      </c>
      <c r="C722" s="8" t="s">
        <v>7191</v>
      </c>
      <c r="D722" s="8" t="s">
        <v>7192</v>
      </c>
      <c r="E722" s="8" t="s">
        <v>7250</v>
      </c>
      <c r="F722" s="8">
        <v>-13.596905</v>
      </c>
      <c r="G722" s="8">
        <v>-71.782689000000005</v>
      </c>
      <c r="H722" s="8" t="s">
        <v>2590</v>
      </c>
      <c r="I722" s="8" t="s">
        <v>7191</v>
      </c>
      <c r="J722" s="8" t="s">
        <v>7192</v>
      </c>
      <c r="K722" s="8" t="s">
        <v>7250</v>
      </c>
      <c r="L722" s="8">
        <v>-13.605028000000001</v>
      </c>
      <c r="M722" s="8">
        <v>-71.762107</v>
      </c>
      <c r="N722" s="8" t="s">
        <v>4148</v>
      </c>
      <c r="O722" s="8" t="s">
        <v>4745</v>
      </c>
      <c r="P722" s="8" t="s">
        <v>4745</v>
      </c>
      <c r="Q722" s="8" t="s">
        <v>4746</v>
      </c>
      <c r="R722" s="8" t="s">
        <v>4927</v>
      </c>
      <c r="S722" s="8" t="s">
        <v>4928</v>
      </c>
      <c r="T722" s="8" t="s">
        <v>6106</v>
      </c>
      <c r="U722" s="8" t="s">
        <v>6121</v>
      </c>
      <c r="V722" s="8" t="s">
        <v>6477</v>
      </c>
      <c r="W722" s="8" t="s">
        <v>6477</v>
      </c>
      <c r="X722" s="8" t="s">
        <v>6593</v>
      </c>
      <c r="Y722" s="8" t="s">
        <v>6593</v>
      </c>
      <c r="Z722" s="8" t="s">
        <v>7085</v>
      </c>
      <c r="AA722" s="8" t="s">
        <v>7118</v>
      </c>
      <c r="AC722" s="8" t="s">
        <v>7119</v>
      </c>
      <c r="AD722" s="8" t="str">
        <f>VLOOKUP(A722,[1]Hoja2!$C:$C,1,0)</f>
        <v>0103679_CS_Choquepata_0101318_CS_Oropesa</v>
      </c>
    </row>
    <row r="723" spans="1:30">
      <c r="A723" s="8" t="str">
        <f t="shared" si="11"/>
        <v>0100495_LM_Suche_0100540_LM_Repetidor_La_Milla</v>
      </c>
      <c r="B723" s="8" t="s">
        <v>772</v>
      </c>
      <c r="C723" s="8" t="s">
        <v>7120</v>
      </c>
      <c r="D723" s="8" t="s">
        <v>7121</v>
      </c>
      <c r="E723" s="8" t="s">
        <v>7122</v>
      </c>
      <c r="F723" s="8">
        <v>-11.964399999999999</v>
      </c>
      <c r="G723" s="8">
        <v>-76.542000000000002</v>
      </c>
      <c r="H723" s="8" t="s">
        <v>1295</v>
      </c>
      <c r="I723" s="8" t="s">
        <v>7120</v>
      </c>
      <c r="J723" s="8" t="s">
        <v>7121</v>
      </c>
      <c r="K723" s="8" t="s">
        <v>7121</v>
      </c>
      <c r="L723" s="8">
        <v>-12.02096367</v>
      </c>
      <c r="M723" s="8">
        <v>-77.068862920000001</v>
      </c>
      <c r="N723" s="8" t="s">
        <v>4149</v>
      </c>
      <c r="O723" s="8" t="s">
        <v>4745</v>
      </c>
      <c r="P723" s="8" t="s">
        <v>4745</v>
      </c>
      <c r="Q723" s="8" t="s">
        <v>4747</v>
      </c>
      <c r="R723" s="8" t="s">
        <v>5270</v>
      </c>
      <c r="S723" s="8" t="s">
        <v>5271</v>
      </c>
      <c r="T723" s="8" t="s">
        <v>6106</v>
      </c>
      <c r="U723" s="8" t="s">
        <v>6126</v>
      </c>
      <c r="V723" s="8" t="s">
        <v>6502</v>
      </c>
      <c r="W723" s="8" t="s">
        <v>6488</v>
      </c>
      <c r="X723" s="8" t="s">
        <v>6593</v>
      </c>
      <c r="Y723" s="8" t="s">
        <v>6593</v>
      </c>
      <c r="Z723" s="8" t="s">
        <v>7086</v>
      </c>
      <c r="AA723" s="8" t="s">
        <v>7118</v>
      </c>
      <c r="AC723" s="8" t="s">
        <v>7119</v>
      </c>
      <c r="AD723" s="8" t="e">
        <f>VLOOKUP(A723,[1]Hoja2!$C:$C,1,0)</f>
        <v>#N/A</v>
      </c>
    </row>
    <row r="724" spans="1:30">
      <c r="A724" s="8" t="str">
        <f t="shared" si="11"/>
        <v>0100936_AQ_Camana_Ciudad_0100932_AQ_Camana_Cerro</v>
      </c>
      <c r="B724" s="8" t="s">
        <v>773</v>
      </c>
      <c r="C724" s="8" t="s">
        <v>7126</v>
      </c>
      <c r="D724" s="8" t="s">
        <v>7127</v>
      </c>
      <c r="E724" s="8" t="s">
        <v>7177</v>
      </c>
      <c r="F724" s="8">
        <v>-16.616361000000001</v>
      </c>
      <c r="G724" s="8">
        <v>-72.718245999999994</v>
      </c>
      <c r="H724" s="8" t="s">
        <v>3242</v>
      </c>
      <c r="I724" s="8" t="s">
        <v>7126</v>
      </c>
      <c r="J724" s="8" t="s">
        <v>7127</v>
      </c>
      <c r="K724" s="8" t="s">
        <v>7177</v>
      </c>
      <c r="L724" s="8">
        <v>-16.647344</v>
      </c>
      <c r="M724" s="8">
        <v>-72.66879200000001</v>
      </c>
      <c r="N724" s="8" t="s">
        <v>4150</v>
      </c>
      <c r="O724" s="8" t="s">
        <v>4745</v>
      </c>
      <c r="P724" s="8" t="s">
        <v>4745</v>
      </c>
      <c r="Q724" s="8" t="s">
        <v>4751</v>
      </c>
      <c r="R724" s="8" t="s">
        <v>4810</v>
      </c>
      <c r="S724" s="8" t="s">
        <v>4809</v>
      </c>
      <c r="T724" s="8" t="s">
        <v>6105</v>
      </c>
      <c r="U724" s="8" t="s">
        <v>6166</v>
      </c>
      <c r="V724" s="8" t="s">
        <v>6480</v>
      </c>
      <c r="W724" s="8" t="s">
        <v>6480</v>
      </c>
      <c r="X724" s="8" t="s">
        <v>6593</v>
      </c>
      <c r="Y724" s="8" t="s">
        <v>6637</v>
      </c>
      <c r="Z724" s="8" t="s">
        <v>7085</v>
      </c>
      <c r="AA724" s="8" t="s">
        <v>7118</v>
      </c>
      <c r="AC724" s="8" t="s">
        <v>7119</v>
      </c>
      <c r="AD724" s="8" t="e">
        <f>VLOOKUP(A724,[1]Hoja2!$C:$C,1,0)</f>
        <v>#N/A</v>
      </c>
    </row>
    <row r="725" spans="1:30" hidden="1">
      <c r="A725" s="8" t="str">
        <f t="shared" si="11"/>
        <v>0101721_PI_Basadre_Piura_0101706_PI_Textil_Piura</v>
      </c>
      <c r="B725" s="8" t="s">
        <v>774</v>
      </c>
      <c r="C725" s="8" t="s">
        <v>7123</v>
      </c>
      <c r="D725" s="8" t="s">
        <v>7124</v>
      </c>
      <c r="E725" s="8" t="s">
        <v>7124</v>
      </c>
      <c r="F725" s="8">
        <v>-5.1963499999999998</v>
      </c>
      <c r="G725" s="8">
        <v>-80.643568999999999</v>
      </c>
      <c r="H725" s="8" t="s">
        <v>1013</v>
      </c>
      <c r="I725" s="8" t="s">
        <v>7123</v>
      </c>
      <c r="J725" s="8" t="s">
        <v>7124</v>
      </c>
      <c r="K725" s="8" t="s">
        <v>7124</v>
      </c>
      <c r="L725" s="8">
        <v>-5.1793990000000001</v>
      </c>
      <c r="M725" s="8">
        <v>-80.656821999999991</v>
      </c>
      <c r="N725" s="8" t="s">
        <v>4113</v>
      </c>
      <c r="O725" s="8" t="s">
        <v>4745</v>
      </c>
      <c r="P725" s="8" t="s">
        <v>4745</v>
      </c>
      <c r="Q725" s="8" t="s">
        <v>4746</v>
      </c>
      <c r="R725" s="8" t="s">
        <v>4826</v>
      </c>
      <c r="S725" s="8" t="s">
        <v>4825</v>
      </c>
      <c r="T725" s="8" t="s">
        <v>6105</v>
      </c>
      <c r="U725" s="8" t="s">
        <v>6232</v>
      </c>
      <c r="V725" s="8" t="s">
        <v>6477</v>
      </c>
      <c r="W725" s="8" t="s">
        <v>6477</v>
      </c>
      <c r="X725" s="8" t="s">
        <v>6593</v>
      </c>
      <c r="Y725" s="8" t="s">
        <v>6538</v>
      </c>
      <c r="Z725" s="8" t="s">
        <v>7085</v>
      </c>
      <c r="AA725" s="8" t="s">
        <v>7118</v>
      </c>
      <c r="AC725" s="8" t="s">
        <v>7119</v>
      </c>
      <c r="AD725" s="8" t="str">
        <f>VLOOKUP(A725,[1]Hoja2!$C:$C,1,0)</f>
        <v>0101721_PI_Basadre_Piura_0101706_PI_Textil_Piura</v>
      </c>
    </row>
    <row r="726" spans="1:30" hidden="1">
      <c r="A726" s="8" t="str">
        <f t="shared" si="11"/>
        <v>0101844_TU_Corrales_0101806_TU_Caleta_La_Cruz</v>
      </c>
      <c r="B726" s="8" t="s">
        <v>775</v>
      </c>
      <c r="C726" s="8" t="s">
        <v>7137</v>
      </c>
      <c r="D726" s="8" t="s">
        <v>7138</v>
      </c>
      <c r="E726" s="8" t="s">
        <v>7138</v>
      </c>
      <c r="F726" s="8">
        <v>-3.60975</v>
      </c>
      <c r="G726" s="8">
        <v>-80.488568999999998</v>
      </c>
      <c r="H726" s="8" t="s">
        <v>121</v>
      </c>
      <c r="I726" s="8" t="s">
        <v>7137</v>
      </c>
      <c r="J726" s="8" t="s">
        <v>7138</v>
      </c>
      <c r="K726" s="8" t="s">
        <v>7138</v>
      </c>
      <c r="L726" s="8">
        <v>-3.6194989999999998</v>
      </c>
      <c r="M726" s="8">
        <v>-80.545799000000002</v>
      </c>
      <c r="N726" s="8" t="s">
        <v>4151</v>
      </c>
      <c r="O726" s="8" t="s">
        <v>4745</v>
      </c>
      <c r="P726" s="8" t="s">
        <v>4745</v>
      </c>
      <c r="Q726" s="8" t="s">
        <v>4749</v>
      </c>
      <c r="R726" s="8" t="s">
        <v>5041</v>
      </c>
      <c r="S726" s="8" t="s">
        <v>5042</v>
      </c>
      <c r="T726" s="8" t="s">
        <v>6107</v>
      </c>
      <c r="U726" s="8" t="s">
        <v>6137</v>
      </c>
      <c r="V726" s="8" t="s">
        <v>6476</v>
      </c>
      <c r="W726" s="8" t="s">
        <v>6476</v>
      </c>
      <c r="X726" s="8" t="s">
        <v>6593</v>
      </c>
      <c r="Y726" s="8" t="s">
        <v>6637</v>
      </c>
      <c r="Z726" s="8" t="s">
        <v>7085</v>
      </c>
      <c r="AA726" s="8" t="s">
        <v>7118</v>
      </c>
      <c r="AC726" s="8" t="s">
        <v>7119</v>
      </c>
      <c r="AD726" s="8" t="str">
        <f>VLOOKUP(A726,[1]Hoja2!$C:$C,1,0)</f>
        <v>0101844_TU_Corrales_0101806_TU_Caleta_La_Cruz</v>
      </c>
    </row>
    <row r="727" spans="1:30" hidden="1">
      <c r="A727" s="8" t="str">
        <f t="shared" si="11"/>
        <v>0102523_MD_Padre_Aldamariz_0102514_MD_La_Joya_Puerto_Mald</v>
      </c>
      <c r="B727" s="8" t="s">
        <v>776</v>
      </c>
      <c r="C727" s="8" t="s">
        <v>7142</v>
      </c>
      <c r="D727" s="8" t="s">
        <v>7143</v>
      </c>
      <c r="E727" s="8" t="s">
        <v>7144</v>
      </c>
      <c r="F727" s="8">
        <v>-12.595281999999999</v>
      </c>
      <c r="G727" s="8">
        <v>-69.22372</v>
      </c>
      <c r="H727" s="8" t="s">
        <v>1738</v>
      </c>
      <c r="I727" s="8" t="s">
        <v>7142</v>
      </c>
      <c r="J727" s="8" t="s">
        <v>7143</v>
      </c>
      <c r="K727" s="8" t="s">
        <v>7144</v>
      </c>
      <c r="L727" s="8">
        <v>-12.60345</v>
      </c>
      <c r="M727" s="8">
        <v>-69.21669</v>
      </c>
      <c r="N727" s="8" t="s">
        <v>3600</v>
      </c>
      <c r="O727" s="8" t="s">
        <v>4745</v>
      </c>
      <c r="P727" s="8" t="s">
        <v>4745</v>
      </c>
      <c r="Q727" s="8" t="s">
        <v>4746</v>
      </c>
      <c r="R727" s="8" t="s">
        <v>5145</v>
      </c>
      <c r="S727" s="8" t="s">
        <v>5146</v>
      </c>
      <c r="T727" s="8" t="s">
        <v>6106</v>
      </c>
      <c r="U727" s="8" t="s">
        <v>6121</v>
      </c>
      <c r="V727" s="8" t="s">
        <v>6470</v>
      </c>
      <c r="W727" s="8" t="s">
        <v>6470</v>
      </c>
      <c r="X727" s="8" t="s">
        <v>6593</v>
      </c>
      <c r="Y727" s="8" t="s">
        <v>6695</v>
      </c>
      <c r="Z727" s="8" t="s">
        <v>7085</v>
      </c>
      <c r="AA727" s="8" t="s">
        <v>7118</v>
      </c>
      <c r="AC727" s="8" t="s">
        <v>7119</v>
      </c>
      <c r="AD727" s="8" t="str">
        <f>VLOOKUP(A727,[1]Hoja2!$C:$C,1,0)</f>
        <v>0102523_MD_Padre_Aldamariz_0102514_MD_La_Joya_Puerto_Mald</v>
      </c>
    </row>
    <row r="728" spans="1:30" hidden="1">
      <c r="A728" s="8" t="str">
        <f t="shared" si="11"/>
        <v>0103544_LH_Tallamonte_0103509_LH_Via_Pilcomarca</v>
      </c>
      <c r="B728" s="8" t="s">
        <v>777</v>
      </c>
      <c r="C728" s="8" t="s">
        <v>7204</v>
      </c>
      <c r="D728" s="8" t="s">
        <v>7205</v>
      </c>
      <c r="E728" s="8" t="s">
        <v>7205</v>
      </c>
      <c r="F728" s="8">
        <v>-9.9516679999999997</v>
      </c>
      <c r="G728" s="8">
        <v>-76.202942000000007</v>
      </c>
      <c r="H728" s="8" t="s">
        <v>2424</v>
      </c>
      <c r="I728" s="8" t="s">
        <v>7204</v>
      </c>
      <c r="J728" s="8" t="s">
        <v>7205</v>
      </c>
      <c r="K728" s="8" t="s">
        <v>7205</v>
      </c>
      <c r="L728" s="8">
        <v>-9.951982000000001</v>
      </c>
      <c r="M728" s="8">
        <v>-76.253150000000005</v>
      </c>
      <c r="N728" s="8" t="s">
        <v>4152</v>
      </c>
      <c r="O728" s="8" t="s">
        <v>4745</v>
      </c>
      <c r="P728" s="8" t="s">
        <v>4745</v>
      </c>
      <c r="Q728" s="8" t="s">
        <v>4748</v>
      </c>
      <c r="R728" s="8" t="s">
        <v>4847</v>
      </c>
      <c r="S728" s="8" t="s">
        <v>4848</v>
      </c>
      <c r="T728" s="8" t="s">
        <v>6105</v>
      </c>
      <c r="U728" s="8" t="s">
        <v>6120</v>
      </c>
      <c r="V728" s="8" t="s">
        <v>6474</v>
      </c>
      <c r="W728" s="8" t="s">
        <v>6474</v>
      </c>
      <c r="X728" s="8" t="s">
        <v>6593</v>
      </c>
      <c r="Y728" s="8" t="s">
        <v>6570</v>
      </c>
      <c r="Z728" s="8" t="s">
        <v>7085</v>
      </c>
      <c r="AA728" s="8" t="s">
        <v>7118</v>
      </c>
      <c r="AC728" s="8" t="s">
        <v>7119</v>
      </c>
      <c r="AD728" s="8" t="str">
        <f>VLOOKUP(A728,[1]Hoja2!$C:$C,1,0)</f>
        <v>0103544_LH_Tallamonte_0103509_LH_Via_Pilcomarca</v>
      </c>
    </row>
    <row r="729" spans="1:30">
      <c r="A729" s="8" t="str">
        <f t="shared" si="11"/>
        <v>0101608_JU_Hualhuas_0103082_JU_El_Tambo_R1</v>
      </c>
      <c r="B729" s="8" t="s">
        <v>778</v>
      </c>
      <c r="C729" s="8" t="s">
        <v>7160</v>
      </c>
      <c r="D729" s="8" t="s">
        <v>7161</v>
      </c>
      <c r="E729" s="8" t="s">
        <v>7162</v>
      </c>
      <c r="F729" s="8">
        <v>-12.005361000000001</v>
      </c>
      <c r="G729" s="8">
        <v>-75.237860999999995</v>
      </c>
      <c r="H729" s="8" t="s">
        <v>3396</v>
      </c>
      <c r="I729" s="8" t="s">
        <v>7160</v>
      </c>
      <c r="J729" s="8" t="s">
        <v>7161</v>
      </c>
      <c r="K729" s="8" t="s">
        <v>7162</v>
      </c>
      <c r="L729" s="8">
        <v>-12.039788</v>
      </c>
      <c r="M729" s="8">
        <v>-75.224457000000001</v>
      </c>
      <c r="N729" s="8" t="s">
        <v>4153</v>
      </c>
      <c r="O729" s="8" t="s">
        <v>4745</v>
      </c>
      <c r="P729" s="8" t="s">
        <v>4745</v>
      </c>
      <c r="Q729" s="8" t="s">
        <v>4751</v>
      </c>
      <c r="R729" s="8" t="s">
        <v>5119</v>
      </c>
      <c r="S729" s="8" t="s">
        <v>5120</v>
      </c>
      <c r="T729" s="8" t="s">
        <v>6105</v>
      </c>
      <c r="U729" s="8" t="s">
        <v>6143</v>
      </c>
      <c r="V729" s="8" t="s">
        <v>6480</v>
      </c>
      <c r="W729" s="8" t="s">
        <v>6480</v>
      </c>
      <c r="X729" s="8" t="s">
        <v>6593</v>
      </c>
      <c r="Y729" s="8" t="s">
        <v>6593</v>
      </c>
      <c r="Z729" s="8" t="s">
        <v>7085</v>
      </c>
      <c r="AA729" s="8" t="s">
        <v>7118</v>
      </c>
      <c r="AC729" s="8" t="s">
        <v>7119</v>
      </c>
      <c r="AD729" s="8" t="e">
        <f>VLOOKUP(A729,[1]Hoja2!$C:$C,1,0)</f>
        <v>#N/A</v>
      </c>
    </row>
    <row r="730" spans="1:30" hidden="1">
      <c r="A730" s="8" t="str">
        <f t="shared" si="11"/>
        <v>0103557_LH_Pacchayog_0103542_LH_Bomboncocha</v>
      </c>
      <c r="B730" s="8" t="s">
        <v>779</v>
      </c>
      <c r="C730" s="8" t="s">
        <v>7204</v>
      </c>
      <c r="D730" s="8" t="s">
        <v>7205</v>
      </c>
      <c r="E730" s="8" t="s">
        <v>7205</v>
      </c>
      <c r="F730" s="8">
        <v>-9.7878299999999996</v>
      </c>
      <c r="G730" s="8">
        <v>-76.153239999999997</v>
      </c>
      <c r="H730" s="8" t="s">
        <v>634</v>
      </c>
      <c r="I730" s="8" t="s">
        <v>7204</v>
      </c>
      <c r="J730" s="8" t="s">
        <v>7205</v>
      </c>
      <c r="K730" s="8" t="s">
        <v>7205</v>
      </c>
      <c r="L730" s="8">
        <v>-9.7311669999999992</v>
      </c>
      <c r="M730" s="8">
        <v>-76.195250000000001</v>
      </c>
      <c r="N730" s="8" t="s">
        <v>4017</v>
      </c>
      <c r="O730" s="8" t="s">
        <v>4745</v>
      </c>
      <c r="P730" s="8" t="s">
        <v>4745</v>
      </c>
      <c r="Q730" s="8" t="s">
        <v>4749</v>
      </c>
      <c r="R730" s="8" t="s">
        <v>5272</v>
      </c>
      <c r="S730" s="8" t="s">
        <v>5273</v>
      </c>
      <c r="T730" s="8" t="s">
        <v>6107</v>
      </c>
      <c r="U730" s="8" t="s">
        <v>6253</v>
      </c>
      <c r="V730" s="8" t="s">
        <v>6476</v>
      </c>
      <c r="W730" s="8" t="s">
        <v>6476</v>
      </c>
      <c r="X730" s="8" t="s">
        <v>6593</v>
      </c>
      <c r="Y730" s="8" t="s">
        <v>6593</v>
      </c>
      <c r="Z730" s="8" t="s">
        <v>7088</v>
      </c>
      <c r="AA730" s="8" t="s">
        <v>7118</v>
      </c>
      <c r="AC730" s="8" t="s">
        <v>7119</v>
      </c>
      <c r="AD730" s="8" t="str">
        <f>VLOOKUP(A730,[1]Hoja2!$C:$C,1,0)</f>
        <v>0103557_LH_Pacchayog_0103542_LH_Bomboncocha</v>
      </c>
    </row>
    <row r="731" spans="1:30" hidden="1">
      <c r="A731" s="8" t="str">
        <f t="shared" si="11"/>
        <v>0103586_LH_Valle_Conchumayo_0103556_LH_Chinchao</v>
      </c>
      <c r="B731" s="8" t="s">
        <v>780</v>
      </c>
      <c r="C731" s="8" t="s">
        <v>7204</v>
      </c>
      <c r="D731" s="8" t="s">
        <v>7205</v>
      </c>
      <c r="E731" s="8" t="s">
        <v>7205</v>
      </c>
      <c r="F731" s="8">
        <v>-9.8782899999999998</v>
      </c>
      <c r="G731" s="8">
        <v>-76.149349999999998</v>
      </c>
      <c r="H731" s="8" t="s">
        <v>381</v>
      </c>
      <c r="I731" s="8" t="s">
        <v>7204</v>
      </c>
      <c r="J731" s="8" t="s">
        <v>7205</v>
      </c>
      <c r="K731" s="8" t="s">
        <v>7205</v>
      </c>
      <c r="L731" s="8">
        <v>-9.804310000000001</v>
      </c>
      <c r="M731" s="8">
        <v>-76.095169999999996</v>
      </c>
      <c r="N731" s="8" t="s">
        <v>4154</v>
      </c>
      <c r="O731" s="8" t="s">
        <v>4745</v>
      </c>
      <c r="P731" s="8" t="s">
        <v>4745</v>
      </c>
      <c r="Q731" s="8" t="s">
        <v>4749</v>
      </c>
      <c r="R731" s="8" t="s">
        <v>4883</v>
      </c>
      <c r="S731" s="8" t="s">
        <v>4884</v>
      </c>
      <c r="T731" s="8" t="s">
        <v>6107</v>
      </c>
      <c r="U731" s="8" t="s">
        <v>6152</v>
      </c>
      <c r="V731" s="8" t="s">
        <v>6476</v>
      </c>
      <c r="W731" s="8" t="s">
        <v>6476</v>
      </c>
      <c r="X731" s="8" t="s">
        <v>6593</v>
      </c>
      <c r="Y731" s="8" t="s">
        <v>6573</v>
      </c>
      <c r="Z731" s="8" t="s">
        <v>7085</v>
      </c>
      <c r="AA731" s="8" t="s">
        <v>7118</v>
      </c>
      <c r="AC731" s="8" t="s">
        <v>7119</v>
      </c>
      <c r="AD731" s="8" t="str">
        <f>VLOOKUP(A731,[1]Hoja2!$C:$C,1,0)</f>
        <v>0103586_LH_Valle_Conchumayo_0103556_LH_Chinchao</v>
      </c>
    </row>
    <row r="732" spans="1:30" hidden="1">
      <c r="A732" s="8" t="str">
        <f t="shared" si="11"/>
        <v>0103582_LH_Ventosilla_Ambo_0103553_LH_Conchamarca</v>
      </c>
      <c r="B732" s="8" t="s">
        <v>781</v>
      </c>
      <c r="C732" s="8" t="s">
        <v>7204</v>
      </c>
      <c r="D732" s="8" t="s">
        <v>7205</v>
      </c>
      <c r="E732" s="8" t="s">
        <v>7280</v>
      </c>
      <c r="F732" s="8">
        <v>-10.1303</v>
      </c>
      <c r="G732" s="8">
        <v>-76.203800000000001</v>
      </c>
      <c r="H732" s="8" t="s">
        <v>1428</v>
      </c>
      <c r="I732" s="8" t="s">
        <v>7204</v>
      </c>
      <c r="J732" s="8" t="s">
        <v>7205</v>
      </c>
      <c r="K732" s="8" t="s">
        <v>7280</v>
      </c>
      <c r="L732" s="8">
        <v>-10.082399000000001</v>
      </c>
      <c r="M732" s="8">
        <v>-76.209851</v>
      </c>
      <c r="N732" s="8" t="s">
        <v>4155</v>
      </c>
      <c r="O732" s="8" t="s">
        <v>4745</v>
      </c>
      <c r="P732" s="8" t="s">
        <v>4745</v>
      </c>
      <c r="Q732" s="8" t="s">
        <v>4748</v>
      </c>
      <c r="R732" s="8" t="s">
        <v>5132</v>
      </c>
      <c r="S732" s="8" t="s">
        <v>5131</v>
      </c>
      <c r="T732" s="8" t="s">
        <v>6106</v>
      </c>
      <c r="U732" s="8" t="s">
        <v>6129</v>
      </c>
      <c r="V732" s="8" t="s">
        <v>6474</v>
      </c>
      <c r="W732" s="8" t="s">
        <v>6474</v>
      </c>
      <c r="X732" s="8" t="s">
        <v>6593</v>
      </c>
      <c r="Y732" s="8" t="s">
        <v>6623</v>
      </c>
      <c r="Z732" s="8" t="s">
        <v>7085</v>
      </c>
      <c r="AA732" s="8" t="s">
        <v>7118</v>
      </c>
      <c r="AC732" s="8" t="s">
        <v>7119</v>
      </c>
      <c r="AD732" s="8" t="str">
        <f>VLOOKUP(A732,[1]Hoja2!$C:$C,1,0)</f>
        <v>0103582_LH_Ventosilla_Ambo_0103553_LH_CONCHAMARCA</v>
      </c>
    </row>
    <row r="733" spans="1:30" hidden="1">
      <c r="A733" s="8" t="str">
        <f t="shared" si="11"/>
        <v>0102975_AP_Uripa_Pueblo_0103794_AY_Ccowisa</v>
      </c>
      <c r="B733" s="8" t="s">
        <v>782</v>
      </c>
      <c r="C733" s="8" t="s">
        <v>7149</v>
      </c>
      <c r="D733" s="8" t="s">
        <v>7150</v>
      </c>
      <c r="E733" s="8" t="s">
        <v>7281</v>
      </c>
      <c r="F733" s="8">
        <v>-13.531110999999999</v>
      </c>
      <c r="G733" s="8">
        <v>-73.705111000000002</v>
      </c>
      <c r="H733" s="8" t="s">
        <v>419</v>
      </c>
      <c r="I733" s="8" t="s">
        <v>7149</v>
      </c>
      <c r="J733" s="8" t="s">
        <v>7230</v>
      </c>
      <c r="K733" s="8" t="s">
        <v>7260</v>
      </c>
      <c r="L733" s="8">
        <v>-13.354979999999999</v>
      </c>
      <c r="M733" s="8">
        <v>-73.951530000000005</v>
      </c>
      <c r="N733" s="8" t="s">
        <v>4156</v>
      </c>
      <c r="O733" s="8" t="s">
        <v>4745</v>
      </c>
      <c r="P733" s="8" t="s">
        <v>4745</v>
      </c>
      <c r="Q733" s="8" t="s">
        <v>4747</v>
      </c>
      <c r="R733" s="8" t="s">
        <v>4861</v>
      </c>
      <c r="S733" s="8" t="s">
        <v>4862</v>
      </c>
      <c r="T733" s="8" t="s">
        <v>6105</v>
      </c>
      <c r="U733" s="8" t="s">
        <v>6149</v>
      </c>
      <c r="V733" s="8" t="s">
        <v>6475</v>
      </c>
      <c r="W733" s="8" t="s">
        <v>6475</v>
      </c>
      <c r="X733" s="8" t="s">
        <v>6593</v>
      </c>
      <c r="Y733" s="8" t="s">
        <v>6593</v>
      </c>
      <c r="Z733" s="8" t="s">
        <v>7085</v>
      </c>
      <c r="AA733" s="8" t="s">
        <v>7118</v>
      </c>
      <c r="AC733" s="8" t="s">
        <v>7119</v>
      </c>
      <c r="AD733" s="8" t="str">
        <f>VLOOKUP(A733,[1]Hoja2!$C:$C,1,0)</f>
        <v>0102975_AP_Uripa_Pueblo_0103794_AY_Ccowisa</v>
      </c>
    </row>
    <row r="734" spans="1:30">
      <c r="A734" s="8" t="str">
        <f t="shared" si="11"/>
        <v>0102525_AQ_REP_Coropuna_0104003_AQ_Sarcas</v>
      </c>
      <c r="B734" s="8" t="s">
        <v>783</v>
      </c>
      <c r="C734" s="8" t="s">
        <v>7126</v>
      </c>
      <c r="D734" s="8" t="s">
        <v>7127</v>
      </c>
      <c r="E734" s="8" t="s">
        <v>7226</v>
      </c>
      <c r="F734" s="8">
        <v>-15.528555559999999</v>
      </c>
      <c r="G734" s="8">
        <v>-72.471055559999996</v>
      </c>
      <c r="H734" s="8" t="s">
        <v>3124</v>
      </c>
      <c r="I734" s="8" t="s">
        <v>7126</v>
      </c>
      <c r="J734" s="8" t="s">
        <v>7127</v>
      </c>
      <c r="K734" s="8" t="s">
        <v>7226</v>
      </c>
      <c r="L734" s="8">
        <v>-16.317278000000002</v>
      </c>
      <c r="M734" s="8">
        <v>-72.435306000000011</v>
      </c>
      <c r="N734" s="8" t="s">
        <v>4157</v>
      </c>
      <c r="O734" s="8" t="s">
        <v>4745</v>
      </c>
      <c r="P734" s="8" t="s">
        <v>4745</v>
      </c>
      <c r="Q734" s="8" t="s">
        <v>4750</v>
      </c>
      <c r="R734" s="8" t="s">
        <v>4778</v>
      </c>
      <c r="S734" s="8" t="s">
        <v>4777</v>
      </c>
      <c r="T734" s="8" t="s">
        <v>6107</v>
      </c>
      <c r="U734" s="8" t="s">
        <v>6137</v>
      </c>
      <c r="V734" s="8" t="s">
        <v>6485</v>
      </c>
      <c r="W734" s="8" t="s">
        <v>6485</v>
      </c>
      <c r="X734" s="8" t="s">
        <v>6593</v>
      </c>
      <c r="Y734" s="8" t="s">
        <v>6575</v>
      </c>
      <c r="Z734" s="8" t="s">
        <v>7085</v>
      </c>
      <c r="AA734" s="8" t="s">
        <v>7118</v>
      </c>
      <c r="AC734" s="8" t="s">
        <v>7119</v>
      </c>
      <c r="AD734" s="8" t="e">
        <f>VLOOKUP(A734,[1]Hoja2!$C:$C,1,0)</f>
        <v>#N/A</v>
      </c>
    </row>
    <row r="735" spans="1:30">
      <c r="A735" s="8" t="str">
        <f t="shared" si="11"/>
        <v>0100345_LM_Ventanilla_Alta_0100372_LM_Ventanilla</v>
      </c>
      <c r="B735" s="8" t="s">
        <v>784</v>
      </c>
      <c r="C735" s="8" t="s">
        <v>7120</v>
      </c>
      <c r="D735" s="8" t="s">
        <v>7121</v>
      </c>
      <c r="E735" s="8" t="s">
        <v>7152</v>
      </c>
      <c r="F735" s="8">
        <v>-11.866979000000001</v>
      </c>
      <c r="G735" s="8">
        <v>-77.121429000000006</v>
      </c>
      <c r="H735" s="8" t="s">
        <v>472</v>
      </c>
      <c r="I735" s="8" t="s">
        <v>7120</v>
      </c>
      <c r="J735" s="8" t="s">
        <v>7121</v>
      </c>
      <c r="K735" s="8" t="s">
        <v>7152</v>
      </c>
      <c r="L735" s="8">
        <v>-11.902785</v>
      </c>
      <c r="M735" s="8">
        <v>-77.130874000000006</v>
      </c>
      <c r="N735" s="8" t="s">
        <v>4158</v>
      </c>
      <c r="O735" s="8" t="s">
        <v>4745</v>
      </c>
      <c r="P735" s="8" t="s">
        <v>4745</v>
      </c>
      <c r="Q735" s="8" t="s">
        <v>4746</v>
      </c>
      <c r="R735" s="8" t="s">
        <v>4823</v>
      </c>
      <c r="S735" s="8" t="s">
        <v>4824</v>
      </c>
      <c r="T735" s="8" t="s">
        <v>6105</v>
      </c>
      <c r="U735" s="8" t="s">
        <v>6143</v>
      </c>
      <c r="V735" s="8" t="s">
        <v>6477</v>
      </c>
      <c r="W735" s="8" t="s">
        <v>6477</v>
      </c>
      <c r="X735" s="8" t="s">
        <v>6593</v>
      </c>
      <c r="Y735" s="8" t="s">
        <v>6715</v>
      </c>
      <c r="Z735" s="8" t="s">
        <v>7085</v>
      </c>
      <c r="AA735" s="8" t="s">
        <v>7118</v>
      </c>
      <c r="AC735" s="8" t="s">
        <v>7119</v>
      </c>
      <c r="AD735" s="8" t="e">
        <f>VLOOKUP(A735,[1]Hoja2!$C:$C,1,0)</f>
        <v>#N/A</v>
      </c>
    </row>
    <row r="736" spans="1:30" hidden="1">
      <c r="A736" s="8" t="str">
        <f t="shared" si="11"/>
        <v>0100290_LM_Tiziano_0100070_LM_Museo</v>
      </c>
      <c r="B736" s="8" t="s">
        <v>785</v>
      </c>
      <c r="C736" s="8" t="s">
        <v>7120</v>
      </c>
      <c r="D736" s="8" t="s">
        <v>7121</v>
      </c>
      <c r="E736" s="8" t="s">
        <v>7121</v>
      </c>
      <c r="F736" s="8">
        <v>-12.088405</v>
      </c>
      <c r="G736" s="8">
        <v>-77.001823000000002</v>
      </c>
      <c r="H736" s="8" t="s">
        <v>1151</v>
      </c>
      <c r="I736" s="8" t="s">
        <v>7120</v>
      </c>
      <c r="J736" s="8" t="s">
        <v>7121</v>
      </c>
      <c r="K736" s="8" t="s">
        <v>7121</v>
      </c>
      <c r="L736" s="8">
        <v>-12.091189999999999</v>
      </c>
      <c r="M736" s="8">
        <v>-77.003439999999998</v>
      </c>
      <c r="N736" s="8" t="s">
        <v>3905</v>
      </c>
      <c r="O736" s="8" t="s">
        <v>4745</v>
      </c>
      <c r="P736" s="8" t="s">
        <v>4745</v>
      </c>
      <c r="Q736" s="8" t="s">
        <v>4746</v>
      </c>
      <c r="R736" s="8" t="s">
        <v>4824</v>
      </c>
      <c r="S736" s="8" t="s">
        <v>4823</v>
      </c>
      <c r="T736" s="8" t="s">
        <v>6105</v>
      </c>
      <c r="U736" s="8" t="s">
        <v>6149</v>
      </c>
      <c r="V736" s="8" t="s">
        <v>6470</v>
      </c>
      <c r="W736" s="8" t="s">
        <v>6470</v>
      </c>
      <c r="X736" s="8" t="s">
        <v>6593</v>
      </c>
      <c r="Y736" s="8" t="s">
        <v>4746</v>
      </c>
      <c r="Z736" s="8" t="s">
        <v>7085</v>
      </c>
      <c r="AA736" s="8" t="s">
        <v>7118</v>
      </c>
      <c r="AC736" s="8" t="s">
        <v>7119</v>
      </c>
      <c r="AD736" s="8" t="str">
        <f>VLOOKUP(A736,[1]Hoja2!$C:$C,1,0)</f>
        <v>0100290_LM_Tiziano_0100070_LM_Museo</v>
      </c>
    </row>
    <row r="737" spans="1:30">
      <c r="A737" s="8" t="str">
        <f t="shared" si="11"/>
        <v>0104355_AY_Huascapata_0104356_AY_Qeqra</v>
      </c>
      <c r="B737" s="8" t="s">
        <v>786</v>
      </c>
      <c r="C737" s="8" t="s">
        <v>7228</v>
      </c>
      <c r="D737" s="8" t="s">
        <v>7230</v>
      </c>
      <c r="E737" s="8" t="s">
        <v>7282</v>
      </c>
      <c r="F737" s="8">
        <v>-13.0175</v>
      </c>
      <c r="G737" s="8">
        <v>-73.980526999999995</v>
      </c>
      <c r="H737" s="8" t="s">
        <v>814</v>
      </c>
      <c r="I737" s="8" t="s">
        <v>7228</v>
      </c>
      <c r="J737" s="8" t="s">
        <v>7230</v>
      </c>
      <c r="K737" s="8" t="s">
        <v>7282</v>
      </c>
      <c r="L737" s="8">
        <v>-12.932774</v>
      </c>
      <c r="M737" s="8">
        <v>-74.003407999999993</v>
      </c>
      <c r="N737" s="8" t="s">
        <v>4159</v>
      </c>
      <c r="O737" s="8" t="s">
        <v>4745</v>
      </c>
      <c r="P737" s="8" t="s">
        <v>4745</v>
      </c>
      <c r="Q737" s="8" t="s">
        <v>4747</v>
      </c>
      <c r="R737" s="8" t="s">
        <v>4852</v>
      </c>
      <c r="S737" s="8" t="s">
        <v>4851</v>
      </c>
      <c r="T737" s="8" t="s">
        <v>6106</v>
      </c>
      <c r="U737" s="8" t="s">
        <v>6121</v>
      </c>
      <c r="V737" s="8" t="s">
        <v>6478</v>
      </c>
      <c r="W737" s="8" t="s">
        <v>6478</v>
      </c>
      <c r="X737" s="8" t="s">
        <v>6593</v>
      </c>
      <c r="Y737" s="8" t="s">
        <v>6622</v>
      </c>
      <c r="Z737" s="8" t="s">
        <v>7085</v>
      </c>
      <c r="AA737" s="8" t="s">
        <v>7118</v>
      </c>
      <c r="AC737" s="8" t="s">
        <v>7119</v>
      </c>
      <c r="AD737" s="8" t="e">
        <f>VLOOKUP(A737,[1]Hoja2!$C:$C,1,0)</f>
        <v>#N/A</v>
      </c>
    </row>
    <row r="738" spans="1:30">
      <c r="A738" s="8" t="str">
        <f t="shared" si="11"/>
        <v>0100601_LI_Coscomba_0102072_AN_Cambio_Puente</v>
      </c>
      <c r="B738" s="8" t="s">
        <v>412</v>
      </c>
      <c r="C738" s="8" t="s">
        <v>7128</v>
      </c>
      <c r="D738" s="8" t="s">
        <v>7129</v>
      </c>
      <c r="E738" s="8" t="s">
        <v>7185</v>
      </c>
      <c r="F738" s="8">
        <v>-8.8143200000000004</v>
      </c>
      <c r="G738" s="8">
        <v>-78.620947999999999</v>
      </c>
      <c r="H738" s="8" t="s">
        <v>1292</v>
      </c>
      <c r="I738" s="8" t="s">
        <v>7128</v>
      </c>
      <c r="J738" s="8" t="s">
        <v>7168</v>
      </c>
      <c r="K738" s="8" t="s">
        <v>7227</v>
      </c>
      <c r="L738" s="8">
        <v>-8.9965100000000007</v>
      </c>
      <c r="M738" s="8">
        <v>-78.54713000000001</v>
      </c>
      <c r="N738" s="8" t="s">
        <v>4160</v>
      </c>
      <c r="O738" s="8" t="s">
        <v>4745</v>
      </c>
      <c r="P738" s="8" t="s">
        <v>4745</v>
      </c>
      <c r="Q738" s="8" t="s">
        <v>4750</v>
      </c>
      <c r="R738" s="8" t="s">
        <v>5007</v>
      </c>
      <c r="S738" s="8" t="s">
        <v>5006</v>
      </c>
      <c r="T738" s="8" t="s">
        <v>6105</v>
      </c>
      <c r="U738" s="8" t="s">
        <v>6166</v>
      </c>
      <c r="V738" s="8" t="s">
        <v>6478</v>
      </c>
      <c r="W738" s="8" t="s">
        <v>6478</v>
      </c>
      <c r="X738" s="8" t="s">
        <v>6593</v>
      </c>
      <c r="Y738" s="8" t="s">
        <v>6574</v>
      </c>
      <c r="Z738" s="8" t="s">
        <v>7085</v>
      </c>
      <c r="AA738" s="8" t="s">
        <v>7118</v>
      </c>
      <c r="AC738" s="8" t="s">
        <v>7119</v>
      </c>
      <c r="AD738" s="8" t="e">
        <f>VLOOKUP(A738,[1]Hoja2!$C:$C,1,0)</f>
        <v>#N/A</v>
      </c>
    </row>
    <row r="739" spans="1:30" hidden="1">
      <c r="A739" s="8" t="str">
        <f t="shared" si="11"/>
        <v>0100511_LM_Matucana_Cerro_0100508_LM_Pachacoto</v>
      </c>
      <c r="B739" s="8" t="s">
        <v>787</v>
      </c>
      <c r="C739" s="8" t="s">
        <v>7120</v>
      </c>
      <c r="D739" s="8" t="s">
        <v>7121</v>
      </c>
      <c r="E739" s="8" t="s">
        <v>7122</v>
      </c>
      <c r="F739" s="8">
        <v>-11.847390000000001</v>
      </c>
      <c r="G739" s="8">
        <v>-76.383330000000001</v>
      </c>
      <c r="H739" s="8" t="s">
        <v>3137</v>
      </c>
      <c r="I739" s="8" t="s">
        <v>7120</v>
      </c>
      <c r="J739" s="8" t="s">
        <v>7121</v>
      </c>
      <c r="K739" s="8" t="s">
        <v>7122</v>
      </c>
      <c r="L739" s="8">
        <v>-11.868638000000001</v>
      </c>
      <c r="M739" s="8">
        <v>-76.448218999999995</v>
      </c>
      <c r="N739" s="8" t="s">
        <v>4161</v>
      </c>
      <c r="O739" s="8" t="s">
        <v>4745</v>
      </c>
      <c r="P739" s="8" t="s">
        <v>4745</v>
      </c>
      <c r="Q739" s="8" t="s">
        <v>4748</v>
      </c>
      <c r="R739" s="8" t="s">
        <v>4871</v>
      </c>
      <c r="S739" s="8" t="s">
        <v>4872</v>
      </c>
      <c r="T739" s="8" t="s">
        <v>6105</v>
      </c>
      <c r="U739" s="8" t="s">
        <v>6138</v>
      </c>
      <c r="V739" s="8" t="s">
        <v>6474</v>
      </c>
      <c r="W739" s="8" t="s">
        <v>6474</v>
      </c>
      <c r="X739" s="8" t="s">
        <v>6593</v>
      </c>
      <c r="Y739" s="8" t="s">
        <v>6622</v>
      </c>
      <c r="Z739" s="8" t="s">
        <v>7085</v>
      </c>
      <c r="AA739" s="8" t="s">
        <v>7118</v>
      </c>
      <c r="AC739" s="8" t="s">
        <v>7119</v>
      </c>
      <c r="AD739" s="8" t="str">
        <f>VLOOKUP(A739,[1]Hoja2!$C:$C,1,0)</f>
        <v>0100511_LM_Matucana_Cerro_0100508_LM_PACHACOTO</v>
      </c>
    </row>
    <row r="740" spans="1:30">
      <c r="A740" s="8" t="str">
        <f t="shared" si="11"/>
        <v>0100718_AN_Yungay_0100719_AN_Shupluy</v>
      </c>
      <c r="B740" s="8" t="s">
        <v>788</v>
      </c>
      <c r="C740" s="8" t="s">
        <v>7167</v>
      </c>
      <c r="D740" s="8" t="s">
        <v>7168</v>
      </c>
      <c r="E740" s="8" t="s">
        <v>7273</v>
      </c>
      <c r="F740" s="8">
        <v>-9.1491129999999998</v>
      </c>
      <c r="G740" s="8">
        <v>-77.750731999999999</v>
      </c>
      <c r="H740" s="8" t="s">
        <v>933</v>
      </c>
      <c r="I740" s="8" t="s">
        <v>7167</v>
      </c>
      <c r="J740" s="8" t="s">
        <v>7168</v>
      </c>
      <c r="K740" s="8" t="s">
        <v>7273</v>
      </c>
      <c r="L740" s="8">
        <v>-9.2133590000000005</v>
      </c>
      <c r="M740" s="8">
        <v>-77.704856000000007</v>
      </c>
      <c r="N740" s="8" t="s">
        <v>4162</v>
      </c>
      <c r="O740" s="8" t="s">
        <v>4745</v>
      </c>
      <c r="P740" s="8" t="s">
        <v>4745</v>
      </c>
      <c r="Q740" s="8" t="s">
        <v>4749</v>
      </c>
      <c r="R740" s="8" t="s">
        <v>4801</v>
      </c>
      <c r="S740" s="8" t="s">
        <v>4802</v>
      </c>
      <c r="T740" s="8" t="s">
        <v>6107</v>
      </c>
      <c r="U740" s="8" t="s">
        <v>6127</v>
      </c>
      <c r="V740" s="8" t="s">
        <v>6476</v>
      </c>
      <c r="W740" s="8" t="s">
        <v>6476</v>
      </c>
      <c r="X740" s="8" t="s">
        <v>6593</v>
      </c>
      <c r="Y740" s="8" t="s">
        <v>6639</v>
      </c>
      <c r="Z740" s="8" t="s">
        <v>7085</v>
      </c>
      <c r="AA740" s="8" t="s">
        <v>7118</v>
      </c>
      <c r="AC740" s="8" t="s">
        <v>7119</v>
      </c>
      <c r="AD740" s="8" t="e">
        <f>VLOOKUP(A740,[1]Hoja2!$C:$C,1,0)</f>
        <v>#N/A</v>
      </c>
    </row>
    <row r="741" spans="1:30" hidden="1">
      <c r="A741" s="8" t="str">
        <f t="shared" si="11"/>
        <v>0100721_AN_Jangas_0102049_AN_Marcara</v>
      </c>
      <c r="B741" s="8" t="s">
        <v>789</v>
      </c>
      <c r="C741" s="8" t="s">
        <v>7167</v>
      </c>
      <c r="D741" s="8" t="s">
        <v>7168</v>
      </c>
      <c r="E741" s="8" t="s">
        <v>7251</v>
      </c>
      <c r="F741" s="8">
        <v>-9.4002499999999998</v>
      </c>
      <c r="G741" s="8">
        <v>-77.593536</v>
      </c>
      <c r="H741" s="8" t="s">
        <v>3023</v>
      </c>
      <c r="I741" s="8" t="s">
        <v>7167</v>
      </c>
      <c r="J741" s="8" t="s">
        <v>7168</v>
      </c>
      <c r="K741" s="8" t="s">
        <v>7308</v>
      </c>
      <c r="L741" s="8">
        <v>-9.3435000000000006</v>
      </c>
      <c r="M741" s="8">
        <v>-77.583639000000005</v>
      </c>
      <c r="N741" s="8" t="s">
        <v>3761</v>
      </c>
      <c r="O741" s="8" t="s">
        <v>4745</v>
      </c>
      <c r="P741" s="8" t="s">
        <v>4745</v>
      </c>
      <c r="Q741" s="8" t="s">
        <v>4747</v>
      </c>
      <c r="R741" s="8" t="s">
        <v>4763</v>
      </c>
      <c r="S741" s="8" t="s">
        <v>4764</v>
      </c>
      <c r="T741" s="8" t="s">
        <v>6106</v>
      </c>
      <c r="U741" s="8" t="s">
        <v>6192</v>
      </c>
      <c r="V741" s="8" t="s">
        <v>6472</v>
      </c>
      <c r="W741" s="8" t="s">
        <v>6472</v>
      </c>
      <c r="X741" s="8" t="s">
        <v>6593</v>
      </c>
      <c r="Y741" s="8" t="s">
        <v>4756</v>
      </c>
      <c r="Z741" s="8" t="s">
        <v>7086</v>
      </c>
      <c r="AA741" s="8" t="s">
        <v>7118</v>
      </c>
      <c r="AC741" s="8" t="s">
        <v>7119</v>
      </c>
      <c r="AD741" s="8" t="str">
        <f>VLOOKUP(A741,[1]Hoja2!$C:$C,1,0)</f>
        <v>0100721_AN_Jangas_0102049_AN_Marcara</v>
      </c>
    </row>
    <row r="742" spans="1:30" hidden="1">
      <c r="A742" s="8" t="str">
        <f t="shared" si="11"/>
        <v>0100717_AN_Caraz_0100718_AN_Yungay</v>
      </c>
      <c r="B742" s="8" t="s">
        <v>790</v>
      </c>
      <c r="C742" s="8" t="s">
        <v>7167</v>
      </c>
      <c r="D742" s="8" t="s">
        <v>7168</v>
      </c>
      <c r="E742" s="8" t="s">
        <v>7214</v>
      </c>
      <c r="F742" s="8">
        <v>-9.0390189999999997</v>
      </c>
      <c r="G742" s="8">
        <v>-77.804396999999994</v>
      </c>
      <c r="H742" s="8" t="s">
        <v>788</v>
      </c>
      <c r="I742" s="8" t="s">
        <v>7167</v>
      </c>
      <c r="J742" s="8" t="s">
        <v>7168</v>
      </c>
      <c r="K742" s="8" t="s">
        <v>7273</v>
      </c>
      <c r="L742" s="8">
        <v>-9.1491129999999998</v>
      </c>
      <c r="M742" s="8">
        <v>-77.750731999999999</v>
      </c>
      <c r="N742" s="8" t="s">
        <v>4163</v>
      </c>
      <c r="O742" s="8" t="s">
        <v>4745</v>
      </c>
      <c r="P742" s="8" t="s">
        <v>4745</v>
      </c>
      <c r="Q742" s="8" t="s">
        <v>4749</v>
      </c>
      <c r="R742" s="8" t="s">
        <v>4877</v>
      </c>
      <c r="S742" s="8" t="s">
        <v>4878</v>
      </c>
      <c r="T742" s="8" t="s">
        <v>6107</v>
      </c>
      <c r="U742" s="8" t="s">
        <v>6152</v>
      </c>
      <c r="V742" s="8" t="s">
        <v>6476</v>
      </c>
      <c r="W742" s="8" t="s">
        <v>6476</v>
      </c>
      <c r="X742" s="8" t="s">
        <v>6593</v>
      </c>
      <c r="Y742" s="8" t="s">
        <v>6593</v>
      </c>
      <c r="Z742" s="8" t="s">
        <v>7085</v>
      </c>
      <c r="AA742" s="8" t="s">
        <v>7118</v>
      </c>
      <c r="AC742" s="8" t="s">
        <v>7119</v>
      </c>
      <c r="AD742" s="8" t="str">
        <f>VLOOKUP(A742,[1]Hoja2!$C:$C,1,0)</f>
        <v>0100717_AN_Caraz_0100718_AN_Yungay</v>
      </c>
    </row>
    <row r="743" spans="1:30">
      <c r="A743" s="8" t="str">
        <f t="shared" si="11"/>
        <v>0101048_LA_Cruce_Jaen_Nuevo_0101018_LA_Motupe</v>
      </c>
      <c r="B743" s="8" t="s">
        <v>791</v>
      </c>
      <c r="C743" s="8" t="s">
        <v>7131</v>
      </c>
      <c r="D743" s="8" t="s">
        <v>7132</v>
      </c>
      <c r="E743" s="8" t="s">
        <v>7132</v>
      </c>
      <c r="F743" s="8">
        <v>-6.0036399999999999</v>
      </c>
      <c r="G743" s="8">
        <v>-79.683400000000006</v>
      </c>
      <c r="H743" s="8" t="s">
        <v>354</v>
      </c>
      <c r="I743" s="8" t="s">
        <v>7131</v>
      </c>
      <c r="J743" s="8" t="s">
        <v>7132</v>
      </c>
      <c r="K743" s="8" t="s">
        <v>7132</v>
      </c>
      <c r="L743" s="8">
        <v>-6.1271699999999996</v>
      </c>
      <c r="M743" s="8">
        <v>-79.688750999999996</v>
      </c>
      <c r="N743" s="8" t="s">
        <v>4164</v>
      </c>
      <c r="O743" s="8" t="s">
        <v>4745</v>
      </c>
      <c r="P743" s="8" t="s">
        <v>4745</v>
      </c>
      <c r="Q743" s="8" t="s">
        <v>4747</v>
      </c>
      <c r="R743" s="8" t="s">
        <v>4861</v>
      </c>
      <c r="S743" s="8" t="s">
        <v>4862</v>
      </c>
      <c r="T743" s="8" t="s">
        <v>6105</v>
      </c>
      <c r="U743" s="8" t="s">
        <v>6138</v>
      </c>
      <c r="V743" s="8" t="s">
        <v>6478</v>
      </c>
      <c r="W743" s="8" t="s">
        <v>6478</v>
      </c>
      <c r="X743" s="8" t="s">
        <v>6593</v>
      </c>
      <c r="Y743" s="8" t="s">
        <v>6673</v>
      </c>
      <c r="Z743" s="8" t="s">
        <v>7085</v>
      </c>
      <c r="AA743" s="8" t="s">
        <v>7118</v>
      </c>
      <c r="AC743" s="8" t="s">
        <v>7119</v>
      </c>
      <c r="AD743" s="8" t="e">
        <f>VLOOKUP(A743,[1]Hoja2!$C:$C,1,0)</f>
        <v>#N/A</v>
      </c>
    </row>
    <row r="744" spans="1:30" hidden="1">
      <c r="A744" s="8" t="str">
        <f t="shared" si="11"/>
        <v>0101377_CS_Cuatro_Torres_0101346_CS_Mayuorco</v>
      </c>
      <c r="B744" s="8" t="s">
        <v>792</v>
      </c>
      <c r="C744" s="8" t="s">
        <v>7191</v>
      </c>
      <c r="D744" s="8" t="s">
        <v>7192</v>
      </c>
      <c r="E744" s="8" t="s">
        <v>7192</v>
      </c>
      <c r="F744" s="8">
        <v>-13.5321</v>
      </c>
      <c r="G744" s="8">
        <v>-71.960899999999995</v>
      </c>
      <c r="H744" s="8" t="s">
        <v>2735</v>
      </c>
      <c r="I744" s="8" t="s">
        <v>7191</v>
      </c>
      <c r="J744" s="8" t="s">
        <v>7192</v>
      </c>
      <c r="K744" s="8" t="s">
        <v>7192</v>
      </c>
      <c r="L744" s="8">
        <v>-13.540905</v>
      </c>
      <c r="M744" s="8">
        <v>-71.956831999999991</v>
      </c>
      <c r="N744" s="8" t="s">
        <v>4142</v>
      </c>
      <c r="O744" s="8" t="s">
        <v>4745</v>
      </c>
      <c r="P744" s="8" t="s">
        <v>4745</v>
      </c>
      <c r="Q744" s="8" t="s">
        <v>4746</v>
      </c>
      <c r="R744" s="8" t="s">
        <v>4904</v>
      </c>
      <c r="S744" s="8" t="s">
        <v>4903</v>
      </c>
      <c r="T744" s="8" t="s">
        <v>6106</v>
      </c>
      <c r="U744" s="8" t="s">
        <v>6132</v>
      </c>
      <c r="V744" s="8" t="s">
        <v>6470</v>
      </c>
      <c r="W744" s="8" t="s">
        <v>6470</v>
      </c>
      <c r="X744" s="8" t="s">
        <v>6593</v>
      </c>
      <c r="Y744" s="8" t="s">
        <v>6602</v>
      </c>
      <c r="Z744" s="8" t="s">
        <v>7085</v>
      </c>
      <c r="AA744" s="8" t="s">
        <v>7118</v>
      </c>
      <c r="AC744" s="8" t="s">
        <v>7119</v>
      </c>
      <c r="AD744" s="8" t="str">
        <f>VLOOKUP(A744,[1]Hoja2!$C:$C,1,0)</f>
        <v>0101377_CS_Cuatro_Torres_0101346_CS_Mayuorco</v>
      </c>
    </row>
    <row r="745" spans="1:30" hidden="1">
      <c r="A745" s="8" t="str">
        <f t="shared" si="11"/>
        <v>0101832_TU_Cancas_0101801_TU_Punta_Sal</v>
      </c>
      <c r="B745" s="8" t="s">
        <v>793</v>
      </c>
      <c r="C745" s="8" t="s">
        <v>7137</v>
      </c>
      <c r="D745" s="8" t="s">
        <v>7138</v>
      </c>
      <c r="E745" s="8" t="s">
        <v>7207</v>
      </c>
      <c r="F745" s="8">
        <v>-3.9559500000000001</v>
      </c>
      <c r="G745" s="8">
        <v>-80.950810000000004</v>
      </c>
      <c r="H745" s="8" t="s">
        <v>214</v>
      </c>
      <c r="I745" s="8" t="s">
        <v>7137</v>
      </c>
      <c r="J745" s="8" t="s">
        <v>7138</v>
      </c>
      <c r="K745" s="8" t="s">
        <v>7207</v>
      </c>
      <c r="L745" s="8">
        <v>-3.9609390000000002</v>
      </c>
      <c r="M745" s="8">
        <v>-80.961089999999999</v>
      </c>
      <c r="N745" s="8" t="s">
        <v>3695</v>
      </c>
      <c r="O745" s="8" t="s">
        <v>4745</v>
      </c>
      <c r="P745" s="8" t="s">
        <v>4745</v>
      </c>
      <c r="Q745" s="8" t="s">
        <v>4746</v>
      </c>
      <c r="R745" s="8" t="s">
        <v>4787</v>
      </c>
      <c r="S745" s="8" t="s">
        <v>4788</v>
      </c>
      <c r="T745" s="8" t="s">
        <v>6106</v>
      </c>
      <c r="U745" s="8" t="s">
        <v>6121</v>
      </c>
      <c r="V745" s="8" t="s">
        <v>6477</v>
      </c>
      <c r="W745" s="8" t="s">
        <v>6477</v>
      </c>
      <c r="X745" s="8" t="s">
        <v>6593</v>
      </c>
      <c r="Y745" s="8" t="s">
        <v>6485</v>
      </c>
      <c r="Z745" s="8" t="s">
        <v>7085</v>
      </c>
      <c r="AA745" s="8" t="s">
        <v>7118</v>
      </c>
      <c r="AC745" s="8" t="s">
        <v>7119</v>
      </c>
      <c r="AD745" s="8" t="str">
        <f>VLOOKUP(A745,[1]Hoja2!$C:$C,1,0)</f>
        <v>0101832_TU_CANCAS_0101801_TU_Punta_Sal</v>
      </c>
    </row>
    <row r="746" spans="1:30" hidden="1">
      <c r="A746" s="8" t="str">
        <f t="shared" si="11"/>
        <v>0101639_LI_Esperanza_Ugarte_0100662_LI_Indo_America</v>
      </c>
      <c r="B746" s="8" t="s">
        <v>794</v>
      </c>
      <c r="C746" s="8" t="s">
        <v>7128</v>
      </c>
      <c r="D746" s="8" t="s">
        <v>7129</v>
      </c>
      <c r="E746" s="8" t="s">
        <v>7155</v>
      </c>
      <c r="F746" s="8">
        <v>-8.0493990000000011</v>
      </c>
      <c r="G746" s="8">
        <v>-79.054504000000009</v>
      </c>
      <c r="H746" s="8" t="s">
        <v>3203</v>
      </c>
      <c r="I746" s="8" t="s">
        <v>7128</v>
      </c>
      <c r="J746" s="8" t="s">
        <v>7129</v>
      </c>
      <c r="K746" s="8" t="s">
        <v>7155</v>
      </c>
      <c r="L746" s="8">
        <v>-8.0619300000000003</v>
      </c>
      <c r="M746" s="8">
        <v>-79.056229999999999</v>
      </c>
      <c r="N746" s="8" t="s">
        <v>4165</v>
      </c>
      <c r="O746" s="8" t="s">
        <v>4745</v>
      </c>
      <c r="P746" s="8" t="s">
        <v>4745</v>
      </c>
      <c r="Q746" s="8" t="s">
        <v>4746</v>
      </c>
      <c r="R746" s="8" t="s">
        <v>5274</v>
      </c>
      <c r="S746" s="8" t="s">
        <v>5275</v>
      </c>
      <c r="T746" s="8" t="s">
        <v>6105</v>
      </c>
      <c r="U746" s="8" t="s">
        <v>6166</v>
      </c>
      <c r="V746" s="8" t="s">
        <v>6470</v>
      </c>
      <c r="W746" s="8" t="s">
        <v>6470</v>
      </c>
      <c r="X746" s="8" t="s">
        <v>6593</v>
      </c>
      <c r="Y746" s="8" t="s">
        <v>6570</v>
      </c>
      <c r="Z746" s="8" t="s">
        <v>7085</v>
      </c>
      <c r="AA746" s="8" t="s">
        <v>7118</v>
      </c>
      <c r="AC746" s="8" t="s">
        <v>7119</v>
      </c>
      <c r="AD746" s="8" t="str">
        <f>VLOOKUP(A746,[1]Hoja2!$C:$C,1,0)</f>
        <v>0101639_LI_Esperanza_Ugarte_0100662_LI_Indo_America</v>
      </c>
    </row>
    <row r="747" spans="1:30" hidden="1">
      <c r="A747" s="8" t="str">
        <f t="shared" si="11"/>
        <v>0101880_PI_Mancora_Eppo_0101730_PI_Mancora_Pueblo</v>
      </c>
      <c r="B747" s="8" t="s">
        <v>795</v>
      </c>
      <c r="C747" s="8" t="s">
        <v>7123</v>
      </c>
      <c r="D747" s="8" t="s">
        <v>7124</v>
      </c>
      <c r="E747" s="8" t="s">
        <v>7213</v>
      </c>
      <c r="F747" s="8">
        <v>-4.1072199999999999</v>
      </c>
      <c r="G747" s="8">
        <v>-81.051400000000001</v>
      </c>
      <c r="H747" s="8" t="s">
        <v>654</v>
      </c>
      <c r="I747" s="8" t="s">
        <v>7123</v>
      </c>
      <c r="J747" s="8" t="s">
        <v>7124</v>
      </c>
      <c r="K747" s="8" t="s">
        <v>7213</v>
      </c>
      <c r="L747" s="8">
        <v>-4.1008449999999996</v>
      </c>
      <c r="M747" s="8">
        <v>-81.04870600000001</v>
      </c>
      <c r="N747" s="8" t="s">
        <v>3772</v>
      </c>
      <c r="O747" s="8" t="s">
        <v>4745</v>
      </c>
      <c r="P747" s="8" t="s">
        <v>4745</v>
      </c>
      <c r="Q747" s="8" t="s">
        <v>4746</v>
      </c>
      <c r="R747" s="8" t="s">
        <v>4873</v>
      </c>
      <c r="S747" s="8" t="s">
        <v>4874</v>
      </c>
      <c r="T747" s="8" t="s">
        <v>6105</v>
      </c>
      <c r="U747" s="8" t="s">
        <v>6129</v>
      </c>
      <c r="V747" s="8" t="s">
        <v>6477</v>
      </c>
      <c r="W747" s="8" t="s">
        <v>6477</v>
      </c>
      <c r="X747" s="8" t="s">
        <v>6593</v>
      </c>
      <c r="Y747" s="8" t="s">
        <v>6593</v>
      </c>
      <c r="Z747" s="8" t="s">
        <v>7085</v>
      </c>
      <c r="AA747" s="8" t="s">
        <v>7118</v>
      </c>
      <c r="AC747" s="8" t="s">
        <v>7119</v>
      </c>
      <c r="AD747" s="8" t="str">
        <f>VLOOKUP(A747,[1]Hoja2!$C:$C,1,0)</f>
        <v>0101880_PI_Mancora_Eppo_0101730_PI_Mancora_Pueblo</v>
      </c>
    </row>
    <row r="748" spans="1:30">
      <c r="A748" s="8" t="str">
        <f t="shared" si="11"/>
        <v>0102059_CA_Rep_Hualgayoc_0102069_CA_Rep_Vizcachas</v>
      </c>
      <c r="B748" s="8" t="s">
        <v>796</v>
      </c>
      <c r="C748" s="8" t="s">
        <v>7156</v>
      </c>
      <c r="D748" s="8" t="s">
        <v>7157</v>
      </c>
      <c r="E748" s="8" t="s">
        <v>7158</v>
      </c>
      <c r="F748" s="8">
        <v>-6.7940559389999997</v>
      </c>
      <c r="G748" s="8">
        <v>-78.615692139999993</v>
      </c>
      <c r="H748" s="8" t="s">
        <v>2528</v>
      </c>
      <c r="I748" s="8" t="s">
        <v>7156</v>
      </c>
      <c r="J748" s="8" t="s">
        <v>7157</v>
      </c>
      <c r="K748" s="8" t="s">
        <v>7157</v>
      </c>
      <c r="L748" s="8">
        <v>-6.9518599510000003</v>
      </c>
      <c r="M748" s="8">
        <v>-78.749183650000006</v>
      </c>
      <c r="N748" s="8" t="s">
        <v>4166</v>
      </c>
      <c r="O748" s="8" t="s">
        <v>4745</v>
      </c>
      <c r="P748" s="8" t="s">
        <v>4745</v>
      </c>
      <c r="Q748" s="8" t="s">
        <v>4747</v>
      </c>
      <c r="R748" s="8" t="s">
        <v>5276</v>
      </c>
      <c r="S748" s="8" t="s">
        <v>5277</v>
      </c>
      <c r="T748" s="8" t="s">
        <v>6105</v>
      </c>
      <c r="U748" s="8" t="s">
        <v>6149</v>
      </c>
      <c r="V748" s="8" t="s">
        <v>6471</v>
      </c>
      <c r="W748" s="8" t="s">
        <v>6471</v>
      </c>
      <c r="X748" s="8" t="s">
        <v>6593</v>
      </c>
      <c r="Y748" s="8" t="s">
        <v>4751</v>
      </c>
      <c r="Z748" s="8" t="s">
        <v>7085</v>
      </c>
      <c r="AA748" s="8" t="s">
        <v>7118</v>
      </c>
      <c r="AC748" s="8" t="s">
        <v>7119</v>
      </c>
      <c r="AD748" s="8" t="e">
        <f>VLOOKUP(A748,[1]Hoja2!$C:$C,1,0)</f>
        <v>#N/A</v>
      </c>
    </row>
    <row r="749" spans="1:30" hidden="1">
      <c r="A749" s="8" t="str">
        <f t="shared" si="11"/>
        <v>0102158_LI_Limoncarro_0104291_LI_Ciudad_de_Dios</v>
      </c>
      <c r="B749" s="8" t="s">
        <v>797</v>
      </c>
      <c r="C749" s="8" t="s">
        <v>7128</v>
      </c>
      <c r="D749" s="8" t="s">
        <v>7129</v>
      </c>
      <c r="E749" s="8" t="s">
        <v>7163</v>
      </c>
      <c r="F749" s="8">
        <v>-7.3021799999999999</v>
      </c>
      <c r="G749" s="8">
        <v>-79.4191</v>
      </c>
      <c r="H749" s="8" t="s">
        <v>1865</v>
      </c>
      <c r="I749" s="8" t="s">
        <v>7128</v>
      </c>
      <c r="J749" s="8" t="s">
        <v>7129</v>
      </c>
      <c r="K749" s="8" t="s">
        <v>7163</v>
      </c>
      <c r="L749" s="8">
        <v>-7.304689999999999</v>
      </c>
      <c r="M749" s="8">
        <v>-79.480900000000005</v>
      </c>
      <c r="N749" s="8" t="s">
        <v>4167</v>
      </c>
      <c r="O749" s="8" t="s">
        <v>4745</v>
      </c>
      <c r="P749" s="8" t="s">
        <v>4745</v>
      </c>
      <c r="Q749" s="8" t="s">
        <v>4751</v>
      </c>
      <c r="R749" s="8" t="s">
        <v>4937</v>
      </c>
      <c r="S749" s="8" t="s">
        <v>4938</v>
      </c>
      <c r="T749" s="8" t="s">
        <v>6105</v>
      </c>
      <c r="U749" s="8" t="s">
        <v>6174</v>
      </c>
      <c r="V749" s="8" t="s">
        <v>6480</v>
      </c>
      <c r="W749" s="8" t="s">
        <v>6480</v>
      </c>
      <c r="X749" s="8" t="s">
        <v>6593</v>
      </c>
      <c r="Y749" s="8" t="s">
        <v>6575</v>
      </c>
      <c r="Z749" s="8" t="s">
        <v>7085</v>
      </c>
      <c r="AA749" s="8" t="s">
        <v>7118</v>
      </c>
      <c r="AC749" s="8" t="s">
        <v>7119</v>
      </c>
      <c r="AD749" s="8" t="str">
        <f>VLOOKUP(A749,[1]Hoja2!$C:$C,1,0)</f>
        <v>0102158_LI_Limoncarro_0104291_LI_Ciudad_de_Dios</v>
      </c>
    </row>
    <row r="750" spans="1:30" hidden="1">
      <c r="A750" s="8" t="str">
        <f t="shared" si="11"/>
        <v>0102493_LA_Olmos_0101048_LA_Cruce_Jaen_Nuevo</v>
      </c>
      <c r="B750" s="8" t="s">
        <v>798</v>
      </c>
      <c r="C750" s="8" t="s">
        <v>7131</v>
      </c>
      <c r="D750" s="8" t="s">
        <v>7132</v>
      </c>
      <c r="E750" s="8" t="s">
        <v>7132</v>
      </c>
      <c r="F750" s="8">
        <v>-5.9874999999999998</v>
      </c>
      <c r="G750" s="8">
        <v>-79.745900000000006</v>
      </c>
      <c r="H750" s="8" t="s">
        <v>791</v>
      </c>
      <c r="I750" s="8" t="s">
        <v>7131</v>
      </c>
      <c r="J750" s="8" t="s">
        <v>7132</v>
      </c>
      <c r="K750" s="8" t="s">
        <v>7132</v>
      </c>
      <c r="L750" s="8">
        <v>-6.0036399999999999</v>
      </c>
      <c r="M750" s="8">
        <v>-79.683400000000006</v>
      </c>
      <c r="N750" s="8" t="s">
        <v>4168</v>
      </c>
      <c r="O750" s="8" t="s">
        <v>4745</v>
      </c>
      <c r="P750" s="8" t="s">
        <v>4745</v>
      </c>
      <c r="Q750" s="8" t="s">
        <v>4748</v>
      </c>
      <c r="R750" s="8" t="s">
        <v>4915</v>
      </c>
      <c r="S750" s="8" t="s">
        <v>4916</v>
      </c>
      <c r="T750" s="8" t="s">
        <v>6105</v>
      </c>
      <c r="U750" s="8" t="s">
        <v>6149</v>
      </c>
      <c r="V750" s="8" t="s">
        <v>6499</v>
      </c>
      <c r="W750" s="8" t="s">
        <v>6499</v>
      </c>
      <c r="X750" s="8" t="s">
        <v>6593</v>
      </c>
      <c r="Y750" s="8" t="s">
        <v>6673</v>
      </c>
      <c r="Z750" s="8" t="s">
        <v>7085</v>
      </c>
      <c r="AA750" s="8" t="s">
        <v>7118</v>
      </c>
      <c r="AC750" s="8" t="s">
        <v>7119</v>
      </c>
      <c r="AD750" s="8" t="str">
        <f>VLOOKUP(A750,[1]Hoja2!$C:$C,1,0)</f>
        <v>0102493_LA_Olmos_0101048_LA_Cruce_Jaen_Nuevo</v>
      </c>
    </row>
    <row r="751" spans="1:30" hidden="1">
      <c r="A751" s="8" t="str">
        <f t="shared" si="11"/>
        <v>0102470_LA_Batangrande_0102469_LA_Sapame</v>
      </c>
      <c r="B751" s="8" t="s">
        <v>799</v>
      </c>
      <c r="C751" s="8" t="s">
        <v>7131</v>
      </c>
      <c r="D751" s="8" t="s">
        <v>7132</v>
      </c>
      <c r="E751" s="8" t="s">
        <v>7133</v>
      </c>
      <c r="F751" s="8">
        <v>-6.4849600000000001</v>
      </c>
      <c r="G751" s="8">
        <v>-79.671890000000005</v>
      </c>
      <c r="H751" s="8" t="s">
        <v>1915</v>
      </c>
      <c r="I751" s="8" t="s">
        <v>7131</v>
      </c>
      <c r="J751" s="8" t="s">
        <v>7132</v>
      </c>
      <c r="K751" s="8" t="s">
        <v>7132</v>
      </c>
      <c r="L751" s="8">
        <v>-6.4792199999999998</v>
      </c>
      <c r="M751" s="8">
        <v>-79.819599999999994</v>
      </c>
      <c r="N751" s="8" t="s">
        <v>4169</v>
      </c>
      <c r="O751" s="8" t="s">
        <v>4745</v>
      </c>
      <c r="P751" s="8" t="s">
        <v>4745</v>
      </c>
      <c r="Q751" s="8" t="s">
        <v>4749</v>
      </c>
      <c r="R751" s="8" t="s">
        <v>4901</v>
      </c>
      <c r="S751" s="8" t="s">
        <v>4902</v>
      </c>
      <c r="T751" s="8" t="s">
        <v>6107</v>
      </c>
      <c r="U751" s="8" t="s">
        <v>6155</v>
      </c>
      <c r="V751" s="8" t="s">
        <v>6476</v>
      </c>
      <c r="W751" s="8" t="s">
        <v>6476</v>
      </c>
      <c r="X751" s="8" t="s">
        <v>6593</v>
      </c>
      <c r="Y751" s="8" t="s">
        <v>6575</v>
      </c>
      <c r="Z751" s="8" t="s">
        <v>7085</v>
      </c>
      <c r="AA751" s="8" t="s">
        <v>7118</v>
      </c>
      <c r="AC751" s="8" t="s">
        <v>7119</v>
      </c>
      <c r="AD751" s="8" t="str">
        <f>VLOOKUP(A751,[1]Hoja2!$C:$C,1,0)</f>
        <v>0102470_LA_Batangrande_0102469_LA_Sapame</v>
      </c>
    </row>
    <row r="752" spans="1:30">
      <c r="A752" s="8" t="str">
        <f t="shared" si="11"/>
        <v>0102727_CS_Virgen_Purificada_0102728_CS_Jajayacta</v>
      </c>
      <c r="B752" s="8" t="s">
        <v>800</v>
      </c>
      <c r="C752" s="8" t="s">
        <v>7191</v>
      </c>
      <c r="D752" s="8" t="s">
        <v>7192</v>
      </c>
      <c r="E752" s="8" t="s">
        <v>7250</v>
      </c>
      <c r="F752" s="8">
        <v>-13.679169999999999</v>
      </c>
      <c r="G752" s="8">
        <v>-71.637699999999995</v>
      </c>
      <c r="H752" s="8" t="s">
        <v>505</v>
      </c>
      <c r="I752" s="8" t="s">
        <v>7191</v>
      </c>
      <c r="J752" s="8" t="s">
        <v>7192</v>
      </c>
      <c r="K752" s="8" t="s">
        <v>7250</v>
      </c>
      <c r="L752" s="8">
        <v>-13.659800000000001</v>
      </c>
      <c r="M752" s="8">
        <v>-71.5762</v>
      </c>
      <c r="N752" s="8" t="s">
        <v>4170</v>
      </c>
      <c r="O752" s="8" t="s">
        <v>4745</v>
      </c>
      <c r="P752" s="8" t="s">
        <v>4745</v>
      </c>
      <c r="Q752" s="8" t="s">
        <v>4751</v>
      </c>
      <c r="R752" s="8" t="s">
        <v>5062</v>
      </c>
      <c r="S752" s="8" t="s">
        <v>5061</v>
      </c>
      <c r="T752" s="8" t="s">
        <v>6105</v>
      </c>
      <c r="U752" s="8" t="s">
        <v>6131</v>
      </c>
      <c r="V752" s="8" t="s">
        <v>6480</v>
      </c>
      <c r="W752" s="8" t="s">
        <v>6480</v>
      </c>
      <c r="X752" s="8" t="s">
        <v>6593</v>
      </c>
      <c r="Y752" s="8" t="s">
        <v>6538</v>
      </c>
      <c r="Z752" s="8" t="s">
        <v>7085</v>
      </c>
      <c r="AA752" s="8" t="s">
        <v>7118</v>
      </c>
      <c r="AC752" s="8" t="s">
        <v>7119</v>
      </c>
      <c r="AD752" s="8" t="e">
        <f>VLOOKUP(A752,[1]Hoja2!$C:$C,1,0)</f>
        <v>#N/A</v>
      </c>
    </row>
    <row r="753" spans="1:30" hidden="1">
      <c r="A753" s="8" t="str">
        <f t="shared" si="11"/>
        <v>0102776_CS_Huayopata_0102778_CS_Quillabamba</v>
      </c>
      <c r="B753" s="8" t="s">
        <v>801</v>
      </c>
      <c r="C753" s="8" t="s">
        <v>7191</v>
      </c>
      <c r="D753" s="8" t="s">
        <v>7192</v>
      </c>
      <c r="E753" s="8" t="s">
        <v>7284</v>
      </c>
      <c r="F753" s="8">
        <v>-12.99471</v>
      </c>
      <c r="G753" s="8">
        <v>-72.66476999999999</v>
      </c>
      <c r="H753" s="8" t="s">
        <v>1829</v>
      </c>
      <c r="I753" s="8" t="s">
        <v>7191</v>
      </c>
      <c r="J753" s="8" t="s">
        <v>7192</v>
      </c>
      <c r="K753" s="8" t="s">
        <v>7284</v>
      </c>
      <c r="L753" s="8">
        <v>-12.866949999999999</v>
      </c>
      <c r="M753" s="8">
        <v>-72.681749999999994</v>
      </c>
      <c r="N753" s="8" t="s">
        <v>4171</v>
      </c>
      <c r="O753" s="8" t="s">
        <v>4745</v>
      </c>
      <c r="P753" s="8" t="s">
        <v>4745</v>
      </c>
      <c r="Q753" s="8" t="s">
        <v>4747</v>
      </c>
      <c r="R753" s="8" t="s">
        <v>4792</v>
      </c>
      <c r="S753" s="8" t="s">
        <v>4791</v>
      </c>
      <c r="T753" s="8" t="s">
        <v>6106</v>
      </c>
      <c r="U753" s="8" t="s">
        <v>6124</v>
      </c>
      <c r="V753" s="8" t="s">
        <v>6471</v>
      </c>
      <c r="W753" s="8" t="s">
        <v>6471</v>
      </c>
      <c r="X753" s="8" t="s">
        <v>6593</v>
      </c>
      <c r="Y753" s="8" t="s">
        <v>6593</v>
      </c>
      <c r="Z753" s="8" t="s">
        <v>7085</v>
      </c>
      <c r="AA753" s="8" t="s">
        <v>7118</v>
      </c>
      <c r="AC753" s="8" t="s">
        <v>7119</v>
      </c>
      <c r="AD753" s="8" t="str">
        <f>VLOOKUP(A753,[1]Hoja2!$C:$C,1,0)</f>
        <v>0102776_CS_Huayopata_0102778_CS_Quillabamba</v>
      </c>
    </row>
    <row r="754" spans="1:30" hidden="1">
      <c r="A754" s="8" t="str">
        <f t="shared" si="11"/>
        <v>0102789_CS_Urubamba_Centro_0101303_CS_Urubamba</v>
      </c>
      <c r="B754" s="8" t="s">
        <v>802</v>
      </c>
      <c r="C754" s="8" t="s">
        <v>7191</v>
      </c>
      <c r="D754" s="8" t="s">
        <v>7192</v>
      </c>
      <c r="E754" s="8" t="s">
        <v>7203</v>
      </c>
      <c r="F754" s="8">
        <v>-13.307722</v>
      </c>
      <c r="G754" s="8">
        <v>-72.113028</v>
      </c>
      <c r="H754" s="8" t="s">
        <v>252</v>
      </c>
      <c r="I754" s="8" t="s">
        <v>7191</v>
      </c>
      <c r="J754" s="8" t="s">
        <v>7192</v>
      </c>
      <c r="K754" s="8" t="s">
        <v>7203</v>
      </c>
      <c r="L754" s="8">
        <v>-13.300182</v>
      </c>
      <c r="M754" s="8">
        <v>-72.114813999999996</v>
      </c>
      <c r="N754" s="8" t="s">
        <v>3697</v>
      </c>
      <c r="O754" s="8" t="s">
        <v>4745</v>
      </c>
      <c r="P754" s="8" t="s">
        <v>4745</v>
      </c>
      <c r="Q754" s="8" t="s">
        <v>4746</v>
      </c>
      <c r="R754" s="8" t="s">
        <v>5133</v>
      </c>
      <c r="S754" s="8" t="s">
        <v>5134</v>
      </c>
      <c r="T754" s="8" t="s">
        <v>6106</v>
      </c>
      <c r="U754" s="8" t="s">
        <v>6121</v>
      </c>
      <c r="V754" s="8" t="s">
        <v>6470</v>
      </c>
      <c r="W754" s="8" t="s">
        <v>6470</v>
      </c>
      <c r="X754" s="8" t="s">
        <v>6593</v>
      </c>
      <c r="Y754" s="8" t="s">
        <v>6593</v>
      </c>
      <c r="Z754" s="8" t="s">
        <v>7085</v>
      </c>
      <c r="AA754" s="8" t="s">
        <v>7118</v>
      </c>
      <c r="AC754" s="8" t="s">
        <v>7119</v>
      </c>
      <c r="AD754" s="8" t="str">
        <f>VLOOKUP(A754,[1]Hoja2!$C:$C,1,0)</f>
        <v>0102789_CS_Urubamba_Centro_0101303_CS_Urubamba</v>
      </c>
    </row>
    <row r="755" spans="1:30" hidden="1">
      <c r="A755" s="8" t="str">
        <f t="shared" si="11"/>
        <v>0102831_PN_Sta_Lucia_Puno_0102830_PN_Dorsal_Guayaca</v>
      </c>
      <c r="B755" s="8" t="s">
        <v>803</v>
      </c>
      <c r="C755" s="8" t="s">
        <v>7134</v>
      </c>
      <c r="D755" s="8" t="s">
        <v>7141</v>
      </c>
      <c r="E755" s="8" t="s">
        <v>7384</v>
      </c>
      <c r="F755" s="8">
        <v>-15.683160000000001</v>
      </c>
      <c r="G755" s="8">
        <v>-70.608069999999998</v>
      </c>
      <c r="H755" s="8" t="s">
        <v>420</v>
      </c>
      <c r="I755" s="8" t="s">
        <v>7134</v>
      </c>
      <c r="J755" s="8" t="s">
        <v>7135</v>
      </c>
      <c r="K755" s="8" t="s">
        <v>7136</v>
      </c>
      <c r="L755" s="8">
        <v>-15.739699999999999</v>
      </c>
      <c r="M755" s="8">
        <v>-70.4285</v>
      </c>
      <c r="N755" s="8" t="s">
        <v>4172</v>
      </c>
      <c r="O755" s="8" t="s">
        <v>4745</v>
      </c>
      <c r="P755" s="8" t="s">
        <v>4745</v>
      </c>
      <c r="Q755" s="8" t="s">
        <v>4747</v>
      </c>
      <c r="R755" s="8" t="s">
        <v>4761</v>
      </c>
      <c r="S755" s="8" t="s">
        <v>4762</v>
      </c>
      <c r="T755" s="8" t="s">
        <v>6106</v>
      </c>
      <c r="U755" s="8" t="s">
        <v>6121</v>
      </c>
      <c r="V755" s="8" t="s">
        <v>6471</v>
      </c>
      <c r="W755" s="8" t="s">
        <v>6471</v>
      </c>
      <c r="X755" s="8" t="s">
        <v>6593</v>
      </c>
      <c r="Y755" s="8" t="s">
        <v>6593</v>
      </c>
      <c r="Z755" s="8" t="s">
        <v>7085</v>
      </c>
      <c r="AA755" s="8" t="s">
        <v>7118</v>
      </c>
      <c r="AC755" s="8" t="s">
        <v>7119</v>
      </c>
      <c r="AD755" s="8" t="str">
        <f>VLOOKUP(A755,[1]Hoja2!$C:$C,1,0)</f>
        <v>0102831_PN_Sta_Lucia_Puno_0102830_PN_Dorsal_Guayaca</v>
      </c>
    </row>
    <row r="756" spans="1:30" hidden="1">
      <c r="A756" s="8" t="str">
        <f t="shared" si="11"/>
        <v>0102906_AP_Patibamba_0102909_AP_28_De_Julio_Abancay</v>
      </c>
      <c r="B756" s="8" t="s">
        <v>804</v>
      </c>
      <c r="C756" s="8" t="s">
        <v>7149</v>
      </c>
      <c r="D756" s="8" t="s">
        <v>7150</v>
      </c>
      <c r="E756" s="8" t="s">
        <v>7181</v>
      </c>
      <c r="F756" s="8">
        <v>-13.64227</v>
      </c>
      <c r="G756" s="8">
        <v>-72.892471999999998</v>
      </c>
      <c r="H756" s="8" t="s">
        <v>2498</v>
      </c>
      <c r="I756" s="8" t="s">
        <v>7149</v>
      </c>
      <c r="J756" s="8" t="s">
        <v>7150</v>
      </c>
      <c r="K756" s="8" t="s">
        <v>7181</v>
      </c>
      <c r="L756" s="8">
        <v>-13.635210000000001</v>
      </c>
      <c r="M756" s="8">
        <v>-72.88579</v>
      </c>
      <c r="N756" s="8" t="s">
        <v>4142</v>
      </c>
      <c r="O756" s="8" t="s">
        <v>4745</v>
      </c>
      <c r="P756" s="8" t="s">
        <v>4745</v>
      </c>
      <c r="Q756" s="8" t="s">
        <v>4746</v>
      </c>
      <c r="R756" s="8" t="s">
        <v>4903</v>
      </c>
      <c r="S756" s="8" t="s">
        <v>4904</v>
      </c>
      <c r="T756" s="8" t="s">
        <v>6106</v>
      </c>
      <c r="U756" s="8" t="s">
        <v>6121</v>
      </c>
      <c r="V756" s="8" t="s">
        <v>6470</v>
      </c>
      <c r="W756" s="8" t="s">
        <v>6470</v>
      </c>
      <c r="X756" s="8" t="s">
        <v>6593</v>
      </c>
      <c r="Y756" s="8" t="s">
        <v>6573</v>
      </c>
      <c r="Z756" s="8" t="s">
        <v>7085</v>
      </c>
      <c r="AA756" s="8" t="s">
        <v>7118</v>
      </c>
      <c r="AC756" s="8" t="s">
        <v>7119</v>
      </c>
      <c r="AD756" s="8" t="str">
        <f>VLOOKUP(A756,[1]Hoja2!$C:$C,1,0)</f>
        <v>0102906_AP_Patibamba_0102909_AP_28_de_Julio_Abancay</v>
      </c>
    </row>
    <row r="757" spans="1:30" hidden="1">
      <c r="A757" s="8" t="str">
        <f t="shared" si="11"/>
        <v>0103049_JU_Cochas_Chico_0101657_JU_Holanda</v>
      </c>
      <c r="B757" s="8" t="s">
        <v>805</v>
      </c>
      <c r="C757" s="8" t="s">
        <v>7160</v>
      </c>
      <c r="D757" s="8" t="s">
        <v>7161</v>
      </c>
      <c r="E757" s="8" t="s">
        <v>7162</v>
      </c>
      <c r="F757" s="8">
        <v>-12.01437</v>
      </c>
      <c r="G757" s="8">
        <v>-75.196950000000001</v>
      </c>
      <c r="H757" s="8" t="s">
        <v>1043</v>
      </c>
      <c r="I757" s="8" t="s">
        <v>7160</v>
      </c>
      <c r="J757" s="8" t="s">
        <v>7161</v>
      </c>
      <c r="K757" s="8" t="s">
        <v>7162</v>
      </c>
      <c r="L757" s="8">
        <v>-12.025690000000001</v>
      </c>
      <c r="M757" s="8">
        <v>-75.220190000000002</v>
      </c>
      <c r="N757" s="8" t="s">
        <v>4173</v>
      </c>
      <c r="O757" s="8" t="s">
        <v>4745</v>
      </c>
      <c r="P757" s="8" t="s">
        <v>4745</v>
      </c>
      <c r="Q757" s="8" t="s">
        <v>4746</v>
      </c>
      <c r="R757" s="8" t="s">
        <v>5225</v>
      </c>
      <c r="S757" s="8" t="s">
        <v>5226</v>
      </c>
      <c r="T757" s="8" t="s">
        <v>6105</v>
      </c>
      <c r="U757" s="8" t="s">
        <v>6138</v>
      </c>
      <c r="V757" s="8" t="s">
        <v>6470</v>
      </c>
      <c r="W757" s="8" t="s">
        <v>6470</v>
      </c>
      <c r="X757" s="8" t="s">
        <v>6593</v>
      </c>
      <c r="Y757" s="8" t="s">
        <v>6573</v>
      </c>
      <c r="Z757" s="8" t="s">
        <v>7085</v>
      </c>
      <c r="AA757" s="8" t="s">
        <v>7118</v>
      </c>
      <c r="AC757" s="8" t="s">
        <v>7119</v>
      </c>
      <c r="AD757" s="8" t="str">
        <f>VLOOKUP(A757,[1]Hoja2!$C:$C,1,0)</f>
        <v>0103049_JU_Cochas_Chico_0101657_JU_Holanda</v>
      </c>
    </row>
    <row r="758" spans="1:30" hidden="1">
      <c r="A758" s="8" t="str">
        <f t="shared" si="11"/>
        <v>0103276_PI_La_Union_Este_0101723_PI_La_Arena_C</v>
      </c>
      <c r="B758" s="8" t="s">
        <v>806</v>
      </c>
      <c r="C758" s="8" t="s">
        <v>7123</v>
      </c>
      <c r="D758" s="8" t="s">
        <v>7124</v>
      </c>
      <c r="E758" s="8" t="s">
        <v>7124</v>
      </c>
      <c r="F758" s="8">
        <v>-5.3823309999999998</v>
      </c>
      <c r="G758" s="8">
        <v>-80.724249999999998</v>
      </c>
      <c r="H758" s="8" t="s">
        <v>165</v>
      </c>
      <c r="I758" s="8" t="s">
        <v>7123</v>
      </c>
      <c r="J758" s="8" t="s">
        <v>7124</v>
      </c>
      <c r="K758" s="8" t="s">
        <v>7124</v>
      </c>
      <c r="L758" s="8">
        <v>-5.3388359999999997</v>
      </c>
      <c r="M758" s="8">
        <v>-80.703634999999991</v>
      </c>
      <c r="N758" s="8" t="s">
        <v>4174</v>
      </c>
      <c r="O758" s="8" t="s">
        <v>4745</v>
      </c>
      <c r="P758" s="8" t="s">
        <v>4745</v>
      </c>
      <c r="Q758" s="8" t="s">
        <v>4748</v>
      </c>
      <c r="R758" s="8" t="s">
        <v>4839</v>
      </c>
      <c r="S758" s="8" t="s">
        <v>4840</v>
      </c>
      <c r="T758" s="8" t="s">
        <v>6106</v>
      </c>
      <c r="U758" s="8" t="s">
        <v>6132</v>
      </c>
      <c r="V758" s="8" t="s">
        <v>6474</v>
      </c>
      <c r="W758" s="8" t="s">
        <v>6474</v>
      </c>
      <c r="X758" s="8" t="s">
        <v>6593</v>
      </c>
      <c r="Y758" s="8" t="s">
        <v>6715</v>
      </c>
      <c r="Z758" s="8" t="s">
        <v>7085</v>
      </c>
      <c r="AA758" s="8" t="s">
        <v>7118</v>
      </c>
      <c r="AC758" s="8" t="s">
        <v>7119</v>
      </c>
      <c r="AD758" s="8" t="str">
        <f>VLOOKUP(A758,[1]Hoja2!$C:$C,1,0)</f>
        <v>0103276_PI_La_Union_Este_0101723_PI_La_Arena_C</v>
      </c>
    </row>
    <row r="759" spans="1:30" hidden="1">
      <c r="A759" s="8" t="str">
        <f t="shared" si="11"/>
        <v>0103216_PI_Morropon_0103275_PI_Cerro_Morropon</v>
      </c>
      <c r="B759" s="8" t="s">
        <v>807</v>
      </c>
      <c r="C759" s="8" t="s">
        <v>7123</v>
      </c>
      <c r="D759" s="8" t="s">
        <v>7124</v>
      </c>
      <c r="E759" s="8" t="s">
        <v>7285</v>
      </c>
      <c r="F759" s="8">
        <v>-5.1857800000000003</v>
      </c>
      <c r="G759" s="8">
        <v>-79.971900000000005</v>
      </c>
      <c r="H759" s="8" t="s">
        <v>1426</v>
      </c>
      <c r="I759" s="8" t="s">
        <v>7123</v>
      </c>
      <c r="J759" s="8" t="s">
        <v>7124</v>
      </c>
      <c r="K759" s="8" t="s">
        <v>7285</v>
      </c>
      <c r="L759" s="8">
        <v>-5.1676000000000002</v>
      </c>
      <c r="M759" s="8">
        <v>-79.966350000000006</v>
      </c>
      <c r="N759" s="8" t="s">
        <v>4175</v>
      </c>
      <c r="O759" s="8" t="s">
        <v>4745</v>
      </c>
      <c r="P759" s="8" t="s">
        <v>4745</v>
      </c>
      <c r="Q759" s="8" t="s">
        <v>4746</v>
      </c>
      <c r="R759" s="8" t="s">
        <v>4789</v>
      </c>
      <c r="S759" s="8" t="s">
        <v>4790</v>
      </c>
      <c r="T759" s="8" t="s">
        <v>6106</v>
      </c>
      <c r="U759" s="8" t="s">
        <v>6132</v>
      </c>
      <c r="V759" s="8" t="s">
        <v>6470</v>
      </c>
      <c r="W759" s="8" t="s">
        <v>6470</v>
      </c>
      <c r="X759" s="8" t="s">
        <v>6593</v>
      </c>
      <c r="Y759" s="8" t="s">
        <v>6593</v>
      </c>
      <c r="Z759" s="8" t="s">
        <v>7085</v>
      </c>
      <c r="AA759" s="8" t="s">
        <v>7118</v>
      </c>
      <c r="AC759" s="8" t="s">
        <v>7119</v>
      </c>
      <c r="AD759" s="8" t="str">
        <f>VLOOKUP(A759,[1]Hoja2!$C:$C,1,0)</f>
        <v>0103216_PI_Morropon_0103275_PI_Cerro_Morropon</v>
      </c>
    </row>
    <row r="760" spans="1:30" hidden="1">
      <c r="A760" s="8" t="str">
        <f t="shared" si="11"/>
        <v>0103758_AY_Urocc_0104357_AY_Lecclespata</v>
      </c>
      <c r="B760" s="8" t="s">
        <v>808</v>
      </c>
      <c r="C760" s="8" t="s">
        <v>7228</v>
      </c>
      <c r="D760" s="8" t="s">
        <v>7230</v>
      </c>
      <c r="E760" s="8" t="s">
        <v>7286</v>
      </c>
      <c r="F760" s="8">
        <v>-12.9671</v>
      </c>
      <c r="G760" s="8">
        <v>-74.225399999999993</v>
      </c>
      <c r="H760" s="8" t="s">
        <v>2934</v>
      </c>
      <c r="I760" s="8" t="s">
        <v>7228</v>
      </c>
      <c r="J760" s="8" t="s">
        <v>7230</v>
      </c>
      <c r="K760" s="8" t="s">
        <v>7260</v>
      </c>
      <c r="L760" s="8">
        <v>-13.029055</v>
      </c>
      <c r="M760" s="8">
        <v>-74.239221999999998</v>
      </c>
      <c r="N760" s="8" t="s">
        <v>4176</v>
      </c>
      <c r="O760" s="8" t="s">
        <v>4745</v>
      </c>
      <c r="P760" s="8" t="s">
        <v>4745</v>
      </c>
      <c r="Q760" s="8" t="s">
        <v>4748</v>
      </c>
      <c r="R760" s="8" t="s">
        <v>4871</v>
      </c>
      <c r="S760" s="8" t="s">
        <v>4872</v>
      </c>
      <c r="T760" s="8" t="s">
        <v>6105</v>
      </c>
      <c r="U760" s="8" t="s">
        <v>6149</v>
      </c>
      <c r="V760" s="8" t="s">
        <v>6474</v>
      </c>
      <c r="W760" s="8" t="s">
        <v>6474</v>
      </c>
      <c r="X760" s="8" t="s">
        <v>6593</v>
      </c>
      <c r="Y760" s="8" t="s">
        <v>6770</v>
      </c>
      <c r="Z760" s="8" t="s">
        <v>7085</v>
      </c>
      <c r="AA760" s="8" t="s">
        <v>7118</v>
      </c>
      <c r="AC760" s="8" t="s">
        <v>7119</v>
      </c>
      <c r="AD760" s="8" t="str">
        <f>VLOOKUP(A760,[1]Hoja2!$C:$C,1,0)</f>
        <v>0103758_AY_Urocc_0104357_AY_Lecclespata</v>
      </c>
    </row>
    <row r="761" spans="1:30">
      <c r="A761" s="8" t="str">
        <f t="shared" si="11"/>
        <v>0103748_AY_Huanta_Centro_0103758_AY_Urocc</v>
      </c>
      <c r="B761" s="8" t="s">
        <v>809</v>
      </c>
      <c r="C761" s="8" t="s">
        <v>7228</v>
      </c>
      <c r="D761" s="8" t="s">
        <v>7230</v>
      </c>
      <c r="E761" s="8" t="s">
        <v>7286</v>
      </c>
      <c r="F761" s="8">
        <v>-12.939278</v>
      </c>
      <c r="G761" s="8">
        <v>-74.248378000000002</v>
      </c>
      <c r="H761" s="8" t="s">
        <v>808</v>
      </c>
      <c r="I761" s="8" t="s">
        <v>7228</v>
      </c>
      <c r="J761" s="8" t="s">
        <v>7230</v>
      </c>
      <c r="K761" s="8" t="s">
        <v>7286</v>
      </c>
      <c r="L761" s="8">
        <v>-12.9671</v>
      </c>
      <c r="M761" s="8">
        <v>-74.225399999999993</v>
      </c>
      <c r="N761" s="8" t="s">
        <v>4177</v>
      </c>
      <c r="O761" s="8" t="s">
        <v>4745</v>
      </c>
      <c r="P761" s="8" t="s">
        <v>4745</v>
      </c>
      <c r="Q761" s="8" t="s">
        <v>4748</v>
      </c>
      <c r="R761" s="8" t="s">
        <v>5005</v>
      </c>
      <c r="S761" s="8" t="s">
        <v>5004</v>
      </c>
      <c r="T761" s="8" t="s">
        <v>6106</v>
      </c>
      <c r="U761" s="8" t="s">
        <v>6145</v>
      </c>
      <c r="V761" s="8" t="s">
        <v>6474</v>
      </c>
      <c r="W761" s="8" t="s">
        <v>6474</v>
      </c>
      <c r="X761" s="8" t="s">
        <v>6593</v>
      </c>
      <c r="Y761" s="8" t="s">
        <v>4751</v>
      </c>
      <c r="Z761" s="8" t="s">
        <v>7085</v>
      </c>
      <c r="AA761" s="8" t="s">
        <v>7118</v>
      </c>
      <c r="AC761" s="8" t="s">
        <v>7119</v>
      </c>
      <c r="AD761" s="8" t="e">
        <f>VLOOKUP(A761,[1]Hoja2!$C:$C,1,0)</f>
        <v>#N/A</v>
      </c>
    </row>
    <row r="762" spans="1:30" hidden="1">
      <c r="A762" s="8" t="str">
        <f t="shared" si="11"/>
        <v>0104048_AQ_Punta_De_Bombon_0100917_AQ_Catas</v>
      </c>
      <c r="B762" s="8" t="s">
        <v>810</v>
      </c>
      <c r="C762" s="8" t="s">
        <v>7126</v>
      </c>
      <c r="D762" s="8" t="s">
        <v>7127</v>
      </c>
      <c r="E762" s="8" t="s">
        <v>7270</v>
      </c>
      <c r="F762" s="8">
        <v>-17.170802999999999</v>
      </c>
      <c r="G762" s="8">
        <v>-71.794557999999995</v>
      </c>
      <c r="H762" s="8" t="s">
        <v>3226</v>
      </c>
      <c r="I762" s="8" t="s">
        <v>7126</v>
      </c>
      <c r="J762" s="8" t="s">
        <v>7127</v>
      </c>
      <c r="K762" s="8" t="s">
        <v>7270</v>
      </c>
      <c r="L762" s="8">
        <v>-17.172988</v>
      </c>
      <c r="M762" s="8">
        <v>-71.824118999999996</v>
      </c>
      <c r="N762" s="8" t="s">
        <v>3796</v>
      </c>
      <c r="O762" s="8" t="s">
        <v>4745</v>
      </c>
      <c r="P762" s="8" t="s">
        <v>4745</v>
      </c>
      <c r="Q762" s="8" t="s">
        <v>4746</v>
      </c>
      <c r="R762" s="8" t="s">
        <v>4789</v>
      </c>
      <c r="S762" s="8" t="s">
        <v>4790</v>
      </c>
      <c r="T762" s="8" t="s">
        <v>6106</v>
      </c>
      <c r="U762" s="8" t="s">
        <v>6254</v>
      </c>
      <c r="V762" s="8" t="s">
        <v>6494</v>
      </c>
      <c r="W762" s="8" t="s">
        <v>6494</v>
      </c>
      <c r="X762" s="8" t="s">
        <v>6593</v>
      </c>
      <c r="Y762" s="8" t="s">
        <v>6593</v>
      </c>
      <c r="Z762" s="8" t="s">
        <v>7085</v>
      </c>
      <c r="AA762" s="8" t="s">
        <v>7118</v>
      </c>
      <c r="AC762" s="8" t="s">
        <v>7119</v>
      </c>
      <c r="AD762" s="8" t="str">
        <f>VLOOKUP(A762,[1]Hoja2!$C:$C,1,0)</f>
        <v>0104048_AQ_Punta_de_Bombon_0100917_AQ_Catas</v>
      </c>
    </row>
    <row r="763" spans="1:30" hidden="1">
      <c r="A763" s="8" t="str">
        <f t="shared" si="11"/>
        <v>0104065_AQ_El_Cruce_0100914_AQ_Cerro_Gloria</v>
      </c>
      <c r="B763" s="8" t="s">
        <v>811</v>
      </c>
      <c r="C763" s="8" t="s">
        <v>7126</v>
      </c>
      <c r="D763" s="8" t="s">
        <v>7127</v>
      </c>
      <c r="E763" s="8" t="s">
        <v>7127</v>
      </c>
      <c r="F763" s="8">
        <v>-16.497769999999999</v>
      </c>
      <c r="G763" s="8">
        <v>-71.834019999999995</v>
      </c>
      <c r="H763" s="8" t="s">
        <v>611</v>
      </c>
      <c r="I763" s="8" t="s">
        <v>7126</v>
      </c>
      <c r="J763" s="8" t="s">
        <v>7127</v>
      </c>
      <c r="K763" s="8" t="s">
        <v>7127</v>
      </c>
      <c r="L763" s="8">
        <v>-16.462675000000001</v>
      </c>
      <c r="M763" s="8">
        <v>-71.709854000000007</v>
      </c>
      <c r="N763" s="8" t="s">
        <v>4178</v>
      </c>
      <c r="O763" s="8" t="s">
        <v>4745</v>
      </c>
      <c r="P763" s="8" t="s">
        <v>4745</v>
      </c>
      <c r="Q763" s="8" t="s">
        <v>4749</v>
      </c>
      <c r="R763" s="8" t="s">
        <v>4877</v>
      </c>
      <c r="S763" s="8" t="s">
        <v>4878</v>
      </c>
      <c r="T763" s="8" t="s">
        <v>6107</v>
      </c>
      <c r="U763" s="8" t="s">
        <v>6152</v>
      </c>
      <c r="V763" s="8" t="s">
        <v>6476</v>
      </c>
      <c r="W763" s="8" t="s">
        <v>6476</v>
      </c>
      <c r="X763" s="8" t="s">
        <v>6593</v>
      </c>
      <c r="Y763" s="8" t="s">
        <v>6610</v>
      </c>
      <c r="Z763" s="8" t="s">
        <v>7085</v>
      </c>
      <c r="AA763" s="8" t="s">
        <v>7118</v>
      </c>
      <c r="AC763" s="8" t="s">
        <v>7119</v>
      </c>
      <c r="AD763" s="8" t="str">
        <f>VLOOKUP(A763,[1]Hoja2!$C:$C,1,0)</f>
        <v>0104065_AQ_El_Cruce_0100914_AQ_Cerro_Gloria</v>
      </c>
    </row>
    <row r="764" spans="1:30">
      <c r="A764" s="8" t="str">
        <f t="shared" si="11"/>
        <v>0104289_LI_Chiquitoy_0100620_LI_Santiago_de_Cao</v>
      </c>
      <c r="B764" s="8" t="s">
        <v>812</v>
      </c>
      <c r="C764" s="8" t="s">
        <v>7128</v>
      </c>
      <c r="D764" s="8" t="s">
        <v>7129</v>
      </c>
      <c r="E764" s="8" t="s">
        <v>7202</v>
      </c>
      <c r="F764" s="8">
        <v>-7.9265880000000006</v>
      </c>
      <c r="G764" s="8">
        <v>-79.208157999999997</v>
      </c>
      <c r="H764" s="8" t="s">
        <v>355</v>
      </c>
      <c r="I764" s="8" t="s">
        <v>7128</v>
      </c>
      <c r="J764" s="8" t="s">
        <v>7129</v>
      </c>
      <c r="K764" s="8" t="s">
        <v>7202</v>
      </c>
      <c r="L764" s="8">
        <v>-7.9550280000000004</v>
      </c>
      <c r="M764" s="8">
        <v>-79.239386999999994</v>
      </c>
      <c r="N764" s="8" t="s">
        <v>4179</v>
      </c>
      <c r="O764" s="8" t="s">
        <v>4745</v>
      </c>
      <c r="P764" s="8" t="s">
        <v>4745</v>
      </c>
      <c r="Q764" s="8" t="s">
        <v>4748</v>
      </c>
      <c r="R764" s="8" t="s">
        <v>4848</v>
      </c>
      <c r="S764" s="8" t="s">
        <v>4847</v>
      </c>
      <c r="T764" s="8" t="s">
        <v>6105</v>
      </c>
      <c r="U764" s="8" t="s">
        <v>6131</v>
      </c>
      <c r="V764" s="8" t="s">
        <v>6474</v>
      </c>
      <c r="W764" s="8" t="s">
        <v>6474</v>
      </c>
      <c r="X764" s="8" t="s">
        <v>6593</v>
      </c>
      <c r="Y764" s="8" t="s">
        <v>6593</v>
      </c>
      <c r="Z764" s="8" t="s">
        <v>7085</v>
      </c>
      <c r="AA764" s="8" t="s">
        <v>7118</v>
      </c>
      <c r="AC764" s="8" t="s">
        <v>7119</v>
      </c>
      <c r="AD764" s="8" t="e">
        <f>VLOOKUP(A764,[1]Hoja2!$C:$C,1,0)</f>
        <v>#N/A</v>
      </c>
    </row>
    <row r="765" spans="1:30" hidden="1">
      <c r="A765" s="8" t="str">
        <f t="shared" si="11"/>
        <v>0104290_LI_San_Jose_Pacasmayo_0104292_LI_Jequetepeque</v>
      </c>
      <c r="B765" s="8" t="s">
        <v>813</v>
      </c>
      <c r="C765" s="8" t="s">
        <v>7128</v>
      </c>
      <c r="D765" s="8" t="s">
        <v>7129</v>
      </c>
      <c r="E765" s="8" t="s">
        <v>7163</v>
      </c>
      <c r="F765" s="8">
        <v>-7.3493600000000008</v>
      </c>
      <c r="G765" s="8">
        <v>-79.455600000000004</v>
      </c>
      <c r="H765" s="8" t="s">
        <v>1127</v>
      </c>
      <c r="I765" s="8" t="s">
        <v>7128</v>
      </c>
      <c r="J765" s="8" t="s">
        <v>7129</v>
      </c>
      <c r="K765" s="8" t="s">
        <v>7163</v>
      </c>
      <c r="L765" s="8">
        <v>-7.3371899999999997</v>
      </c>
      <c r="M765" s="8">
        <v>-79.562399999999997</v>
      </c>
      <c r="N765" s="8" t="s">
        <v>4180</v>
      </c>
      <c r="O765" s="8" t="s">
        <v>4745</v>
      </c>
      <c r="P765" s="8" t="s">
        <v>4745</v>
      </c>
      <c r="Q765" s="8" t="s">
        <v>4749</v>
      </c>
      <c r="R765" s="8" t="s">
        <v>4883</v>
      </c>
      <c r="S765" s="8" t="s">
        <v>4884</v>
      </c>
      <c r="T765" s="8" t="s">
        <v>6107</v>
      </c>
      <c r="U765" s="8" t="s">
        <v>6137</v>
      </c>
      <c r="V765" s="8" t="s">
        <v>6476</v>
      </c>
      <c r="W765" s="8" t="s">
        <v>6476</v>
      </c>
      <c r="X765" s="8" t="s">
        <v>6593</v>
      </c>
      <c r="Y765" s="8" t="s">
        <v>6623</v>
      </c>
      <c r="Z765" s="8" t="s">
        <v>7085</v>
      </c>
      <c r="AA765" s="8" t="s">
        <v>7118</v>
      </c>
      <c r="AC765" s="8" t="s">
        <v>7119</v>
      </c>
      <c r="AD765" s="8" t="str">
        <f>VLOOKUP(A765,[1]Hoja2!$C:$C,1,0)</f>
        <v>0104290_LI_San_Jose_Pacasmayo_0104292_LI_Jequetepeque</v>
      </c>
    </row>
    <row r="766" spans="1:30" hidden="1">
      <c r="A766" s="8" t="str">
        <f t="shared" si="11"/>
        <v>0104356_AY_Qeqra_0103770_AY_Tambo</v>
      </c>
      <c r="B766" s="8" t="s">
        <v>814</v>
      </c>
      <c r="C766" s="8" t="s">
        <v>7228</v>
      </c>
      <c r="D766" s="8" t="s">
        <v>7230</v>
      </c>
      <c r="E766" s="8" t="s">
        <v>7282</v>
      </c>
      <c r="F766" s="8">
        <v>-12.932774</v>
      </c>
      <c r="G766" s="8">
        <v>-74.003407999999993</v>
      </c>
      <c r="H766" s="8" t="s">
        <v>3167</v>
      </c>
      <c r="I766" s="8" t="s">
        <v>7228</v>
      </c>
      <c r="J766" s="8" t="s">
        <v>7230</v>
      </c>
      <c r="K766" s="8" t="s">
        <v>7282</v>
      </c>
      <c r="L766" s="8">
        <v>-12.90565</v>
      </c>
      <c r="M766" s="8">
        <v>-74.01934</v>
      </c>
      <c r="N766" s="8" t="s">
        <v>4181</v>
      </c>
      <c r="O766" s="8" t="s">
        <v>4745</v>
      </c>
      <c r="P766" s="8" t="s">
        <v>4745</v>
      </c>
      <c r="Q766" s="8" t="s">
        <v>4748</v>
      </c>
      <c r="R766" s="8" t="s">
        <v>4839</v>
      </c>
      <c r="S766" s="8" t="s">
        <v>4840</v>
      </c>
      <c r="T766" s="8" t="s">
        <v>6106</v>
      </c>
      <c r="U766" s="8" t="s">
        <v>6121</v>
      </c>
      <c r="V766" s="8" t="s">
        <v>6474</v>
      </c>
      <c r="W766" s="8" t="s">
        <v>6474</v>
      </c>
      <c r="X766" s="8" t="s">
        <v>6639</v>
      </c>
      <c r="Y766" s="8" t="s">
        <v>6476</v>
      </c>
      <c r="Z766" s="8" t="s">
        <v>7085</v>
      </c>
      <c r="AA766" s="8" t="s">
        <v>7118</v>
      </c>
      <c r="AC766" s="8" t="s">
        <v>7119</v>
      </c>
      <c r="AD766" s="8" t="str">
        <f>VLOOKUP(A766,[1]Hoja2!$C:$C,1,0)</f>
        <v>0104356_AY_Qeqra_0103770_AY_Tambo</v>
      </c>
    </row>
    <row r="767" spans="1:30" hidden="1">
      <c r="A767" s="8" t="str">
        <f t="shared" si="11"/>
        <v>0104450_CS_Alto_Huasao_0101318_CS_Oropesa</v>
      </c>
      <c r="B767" s="8" t="s">
        <v>815</v>
      </c>
      <c r="C767" s="8" t="s">
        <v>7191</v>
      </c>
      <c r="D767" s="8" t="s">
        <v>7192</v>
      </c>
      <c r="E767" s="8" t="s">
        <v>7250</v>
      </c>
      <c r="F767" s="8">
        <v>-13.569224999999999</v>
      </c>
      <c r="G767" s="8">
        <v>-71.814356000000004</v>
      </c>
      <c r="H767" s="8" t="s">
        <v>2590</v>
      </c>
      <c r="I767" s="8" t="s">
        <v>7191</v>
      </c>
      <c r="J767" s="8" t="s">
        <v>7192</v>
      </c>
      <c r="K767" s="8" t="s">
        <v>7250</v>
      </c>
      <c r="L767" s="8">
        <v>-13.605028000000001</v>
      </c>
      <c r="M767" s="8">
        <v>-71.762107</v>
      </c>
      <c r="N767" s="8" t="s">
        <v>4182</v>
      </c>
      <c r="O767" s="8" t="s">
        <v>4745</v>
      </c>
      <c r="P767" s="8" t="s">
        <v>4745</v>
      </c>
      <c r="Q767" s="8" t="s">
        <v>4748</v>
      </c>
      <c r="R767" s="8" t="s">
        <v>5189</v>
      </c>
      <c r="S767" s="8" t="s">
        <v>5188</v>
      </c>
      <c r="T767" s="8" t="s">
        <v>6106</v>
      </c>
      <c r="U767" s="8" t="s">
        <v>6124</v>
      </c>
      <c r="V767" s="8" t="s">
        <v>6474</v>
      </c>
      <c r="W767" s="8" t="s">
        <v>6474</v>
      </c>
      <c r="X767" s="8" t="s">
        <v>6593</v>
      </c>
      <c r="Y767" s="8" t="s">
        <v>6593</v>
      </c>
      <c r="Z767" s="8" t="s">
        <v>7085</v>
      </c>
      <c r="AA767" s="8" t="s">
        <v>7118</v>
      </c>
      <c r="AC767" s="8" t="s">
        <v>7119</v>
      </c>
      <c r="AD767" s="8" t="str">
        <f>VLOOKUP(A767,[1]Hoja2!$C:$C,1,0)</f>
        <v>0104450_CS_Alto_Huasao_0101318_CS_Oropesa</v>
      </c>
    </row>
    <row r="768" spans="1:30">
      <c r="A768" s="8" t="str">
        <f t="shared" si="11"/>
        <v>0104607_SM_Yuracyacu_0102344_SM_Nueva_Cajamarca</v>
      </c>
      <c r="B768" s="8" t="s">
        <v>816</v>
      </c>
      <c r="C768" s="8" t="s">
        <v>7209</v>
      </c>
      <c r="D768" s="8" t="s">
        <v>7201</v>
      </c>
      <c r="E768" s="8" t="s">
        <v>7258</v>
      </c>
      <c r="F768" s="8">
        <v>-5.9295300000000006</v>
      </c>
      <c r="G768" s="8">
        <v>-77.228043999999997</v>
      </c>
      <c r="H768" s="8" t="s">
        <v>3238</v>
      </c>
      <c r="I768" s="8" t="s">
        <v>7209</v>
      </c>
      <c r="J768" s="8" t="s">
        <v>7201</v>
      </c>
      <c r="K768" s="8" t="s">
        <v>7258</v>
      </c>
      <c r="L768" s="8">
        <v>-5.9423450000000004</v>
      </c>
      <c r="M768" s="8">
        <v>-77.308976999999999</v>
      </c>
      <c r="N768" s="8" t="s">
        <v>4183</v>
      </c>
      <c r="O768" s="8" t="s">
        <v>4745</v>
      </c>
      <c r="P768" s="8" t="s">
        <v>4745</v>
      </c>
      <c r="Q768" s="8" t="s">
        <v>4749</v>
      </c>
      <c r="R768" s="8" t="s">
        <v>4901</v>
      </c>
      <c r="S768" s="8" t="s">
        <v>4902</v>
      </c>
      <c r="T768" s="8" t="s">
        <v>6107</v>
      </c>
      <c r="U768" s="8" t="s">
        <v>6137</v>
      </c>
      <c r="V768" s="8" t="s">
        <v>6476</v>
      </c>
      <c r="W768" s="8" t="s">
        <v>6476</v>
      </c>
      <c r="X768" s="8" t="s">
        <v>6593</v>
      </c>
      <c r="Y768" s="8" t="s">
        <v>6771</v>
      </c>
      <c r="Z768" s="8" t="s">
        <v>7085</v>
      </c>
      <c r="AA768" s="8" t="s">
        <v>7118</v>
      </c>
      <c r="AC768" s="8" t="s">
        <v>7119</v>
      </c>
      <c r="AD768" s="8" t="e">
        <f>VLOOKUP(A768,[1]Hoja2!$C:$C,1,0)</f>
        <v>#N/A</v>
      </c>
    </row>
    <row r="769" spans="1:30">
      <c r="A769" s="8" t="str">
        <f t="shared" si="11"/>
        <v>0106066_LM_Pumacahua_0100041_LM_Dos_de_Mayo</v>
      </c>
      <c r="B769" s="8" t="s">
        <v>817</v>
      </c>
      <c r="C769" s="8" t="s">
        <v>7120</v>
      </c>
      <c r="D769" s="8" t="s">
        <v>7121</v>
      </c>
      <c r="E769" s="8" t="s">
        <v>7121</v>
      </c>
      <c r="F769" s="8">
        <v>-12.092359</v>
      </c>
      <c r="G769" s="8">
        <v>-77.041838999999996</v>
      </c>
      <c r="H769" s="8" t="s">
        <v>1155</v>
      </c>
      <c r="I769" s="8" t="s">
        <v>7120</v>
      </c>
      <c r="J769" s="8" t="s">
        <v>7121</v>
      </c>
      <c r="K769" s="8" t="s">
        <v>7121</v>
      </c>
      <c r="L769" s="8">
        <v>-12.092091999999999</v>
      </c>
      <c r="M769" s="8">
        <v>-77.046142000000003</v>
      </c>
      <c r="N769" s="8" t="s">
        <v>4018</v>
      </c>
      <c r="O769" s="8" t="s">
        <v>4745</v>
      </c>
      <c r="P769" s="8" t="s">
        <v>4745</v>
      </c>
      <c r="Q769" s="8" t="s">
        <v>4746</v>
      </c>
      <c r="R769" s="8" t="s">
        <v>4793</v>
      </c>
      <c r="S769" s="8" t="s">
        <v>4794</v>
      </c>
      <c r="T769" s="8" t="s">
        <v>6106</v>
      </c>
      <c r="U769" s="8" t="s">
        <v>6121</v>
      </c>
      <c r="V769" s="8" t="s">
        <v>6470</v>
      </c>
      <c r="W769" s="8" t="s">
        <v>6470</v>
      </c>
      <c r="X769" s="8" t="s">
        <v>6593</v>
      </c>
      <c r="Y769" s="8" t="s">
        <v>6593</v>
      </c>
      <c r="Z769" s="8" t="s">
        <v>7085</v>
      </c>
      <c r="AA769" s="8" t="s">
        <v>7118</v>
      </c>
      <c r="AC769" s="8" t="s">
        <v>7119</v>
      </c>
      <c r="AD769" s="8" t="e">
        <f>VLOOKUP(A769,[1]Hoja2!$C:$C,1,0)</f>
        <v>#N/A</v>
      </c>
    </row>
    <row r="770" spans="1:30" hidden="1">
      <c r="A770" s="8" t="str">
        <f t="shared" si="11"/>
        <v>0106052_LM_Berninzoni_0100197_LM_Parque_Sur</v>
      </c>
      <c r="B770" s="8" t="s">
        <v>818</v>
      </c>
      <c r="C770" s="8" t="s">
        <v>7120</v>
      </c>
      <c r="D770" s="8" t="s">
        <v>7121</v>
      </c>
      <c r="E770" s="8" t="s">
        <v>7121</v>
      </c>
      <c r="F770" s="8">
        <v>-12.103400000000001</v>
      </c>
      <c r="G770" s="8">
        <v>-77.013509999999997</v>
      </c>
      <c r="H770" s="8" t="s">
        <v>1535</v>
      </c>
      <c r="I770" s="8" t="s">
        <v>7120</v>
      </c>
      <c r="J770" s="8" t="s">
        <v>7121</v>
      </c>
      <c r="K770" s="8" t="s">
        <v>7121</v>
      </c>
      <c r="L770" s="8">
        <v>-12.102004000000001</v>
      </c>
      <c r="M770" s="8">
        <v>-77.01574699999999</v>
      </c>
      <c r="N770" s="8" t="s">
        <v>3954</v>
      </c>
      <c r="O770" s="8" t="s">
        <v>4745</v>
      </c>
      <c r="P770" s="8" t="s">
        <v>4745</v>
      </c>
      <c r="Q770" s="8" t="s">
        <v>4746</v>
      </c>
      <c r="R770" s="8" t="s">
        <v>4789</v>
      </c>
      <c r="S770" s="8" t="s">
        <v>4790</v>
      </c>
      <c r="T770" s="8" t="s">
        <v>6106</v>
      </c>
      <c r="U770" s="8" t="s">
        <v>6121</v>
      </c>
      <c r="V770" s="8" t="s">
        <v>6470</v>
      </c>
      <c r="W770" s="8" t="s">
        <v>6470</v>
      </c>
      <c r="X770" s="8" t="s">
        <v>6593</v>
      </c>
      <c r="Y770" s="8" t="s">
        <v>6593</v>
      </c>
      <c r="Z770" s="8" t="s">
        <v>7085</v>
      </c>
      <c r="AA770" s="8" t="s">
        <v>7118</v>
      </c>
      <c r="AC770" s="8" t="s">
        <v>7119</v>
      </c>
      <c r="AD770" s="8" t="str">
        <f>VLOOKUP(A770,[1]Hoja2!$C:$C,1,0)</f>
        <v>0106052_LM_Berninzoni_0100197_LM_Parque_Sur</v>
      </c>
    </row>
    <row r="771" spans="1:30" hidden="1">
      <c r="A771" s="8" t="str">
        <f t="shared" ref="A771:A834" si="12">CONCATENATE(B771,"_",H771)</f>
        <v>0106075_LM_Umamarca_0105127_LM_San_Juan_Zona_B</v>
      </c>
      <c r="B771" s="8" t="s">
        <v>819</v>
      </c>
      <c r="C771" s="8" t="s">
        <v>7120</v>
      </c>
      <c r="D771" s="8" t="s">
        <v>7121</v>
      </c>
      <c r="E771" s="8" t="s">
        <v>7121</v>
      </c>
      <c r="F771" s="8">
        <v>-12.173056000000001</v>
      </c>
      <c r="G771" s="8">
        <v>-76.977556000000007</v>
      </c>
      <c r="H771" s="8" t="s">
        <v>2773</v>
      </c>
      <c r="I771" s="8" t="s">
        <v>7120</v>
      </c>
      <c r="J771" s="8" t="s">
        <v>7121</v>
      </c>
      <c r="K771" s="8" t="s">
        <v>7121</v>
      </c>
      <c r="L771" s="8">
        <v>-12.169694</v>
      </c>
      <c r="M771" s="8">
        <v>-76.971935000000002</v>
      </c>
      <c r="N771" s="8" t="s">
        <v>3927</v>
      </c>
      <c r="O771" s="8" t="s">
        <v>4745</v>
      </c>
      <c r="P771" s="8" t="s">
        <v>4745</v>
      </c>
      <c r="Q771" s="8" t="s">
        <v>4746</v>
      </c>
      <c r="R771" s="8" t="s">
        <v>4785</v>
      </c>
      <c r="S771" s="8" t="s">
        <v>4786</v>
      </c>
      <c r="T771" s="8" t="s">
        <v>6106</v>
      </c>
      <c r="U771" s="8" t="s">
        <v>6121</v>
      </c>
      <c r="V771" s="8" t="s">
        <v>6470</v>
      </c>
      <c r="W771" s="8" t="s">
        <v>6470</v>
      </c>
      <c r="X771" s="8" t="s">
        <v>6593</v>
      </c>
      <c r="Y771" s="8" t="s">
        <v>4756</v>
      </c>
      <c r="Z771" s="8" t="s">
        <v>7085</v>
      </c>
      <c r="AA771" s="8" t="s">
        <v>7118</v>
      </c>
      <c r="AC771" s="8" t="s">
        <v>7119</v>
      </c>
      <c r="AD771" s="8" t="str">
        <f>VLOOKUP(A771,[1]Hoja2!$C:$C,1,0)</f>
        <v>0106075_LM_Umamarca_0105127_LM_San_juan_Zona_B</v>
      </c>
    </row>
    <row r="772" spans="1:30" hidden="1">
      <c r="A772" s="8" t="str">
        <f t="shared" si="12"/>
        <v>0100257_LM_Huacho_Norte_0100380_LM_Huacho</v>
      </c>
      <c r="B772" s="8" t="s">
        <v>820</v>
      </c>
      <c r="C772" s="8" t="s">
        <v>7120</v>
      </c>
      <c r="D772" s="8" t="s">
        <v>7121</v>
      </c>
      <c r="E772" s="8" t="s">
        <v>7222</v>
      </c>
      <c r="F772" s="8">
        <v>-11.102176999999999</v>
      </c>
      <c r="G772" s="8">
        <v>-77.602896999999999</v>
      </c>
      <c r="H772" s="8" t="s">
        <v>3392</v>
      </c>
      <c r="I772" s="8" t="s">
        <v>7120</v>
      </c>
      <c r="J772" s="8" t="s">
        <v>7121</v>
      </c>
      <c r="K772" s="8" t="s">
        <v>7222</v>
      </c>
      <c r="L772" s="8">
        <v>-11.131</v>
      </c>
      <c r="M772" s="8">
        <v>-77.600013000000004</v>
      </c>
      <c r="N772" s="8" t="s">
        <v>3799</v>
      </c>
      <c r="O772" s="8" t="s">
        <v>4745</v>
      </c>
      <c r="P772" s="8" t="s">
        <v>4745</v>
      </c>
      <c r="Q772" s="8" t="s">
        <v>4746</v>
      </c>
      <c r="R772" s="8" t="s">
        <v>4811</v>
      </c>
      <c r="S772" s="8" t="s">
        <v>4812</v>
      </c>
      <c r="T772" s="8" t="s">
        <v>6105</v>
      </c>
      <c r="U772" s="8" t="s">
        <v>6227</v>
      </c>
      <c r="V772" s="8" t="s">
        <v>6477</v>
      </c>
      <c r="W772" s="8" t="s">
        <v>6477</v>
      </c>
      <c r="X772" s="8" t="s">
        <v>6593</v>
      </c>
      <c r="Y772" s="8" t="s">
        <v>6538</v>
      </c>
      <c r="Z772" s="8" t="s">
        <v>7085</v>
      </c>
      <c r="AA772" s="8" t="s">
        <v>7118</v>
      </c>
      <c r="AC772" s="8" t="s">
        <v>7119</v>
      </c>
      <c r="AD772" s="8" t="str">
        <f>VLOOKUP(A772,[1]Hoja2!$C:$C,1,0)</f>
        <v>0100257_LM_Huacho_Norte_0100380_LM_Huacho</v>
      </c>
    </row>
    <row r="773" spans="1:30">
      <c r="A773" s="8" t="str">
        <f t="shared" si="12"/>
        <v>0100379_LM_Redondo_0100380_LM_Huacho</v>
      </c>
      <c r="B773" s="8" t="s">
        <v>714</v>
      </c>
      <c r="C773" s="8" t="s">
        <v>7120</v>
      </c>
      <c r="D773" s="8" t="s">
        <v>7121</v>
      </c>
      <c r="E773" s="8" t="s">
        <v>7222</v>
      </c>
      <c r="F773" s="8">
        <v>-11.397643</v>
      </c>
      <c r="G773" s="8">
        <v>-77.439971</v>
      </c>
      <c r="H773" s="8" t="s">
        <v>3392</v>
      </c>
      <c r="I773" s="8" t="s">
        <v>7120</v>
      </c>
      <c r="J773" s="8" t="s">
        <v>7121</v>
      </c>
      <c r="K773" s="8" t="s">
        <v>7222</v>
      </c>
      <c r="L773" s="8">
        <v>-11.131</v>
      </c>
      <c r="M773" s="8">
        <v>-77.600013000000004</v>
      </c>
      <c r="N773" s="8" t="s">
        <v>4738</v>
      </c>
      <c r="O773" s="8" t="s">
        <v>4745</v>
      </c>
      <c r="P773" s="8" t="s">
        <v>4745</v>
      </c>
      <c r="Q773" s="8" t="s">
        <v>4747</v>
      </c>
      <c r="R773" s="8" t="s">
        <v>4783</v>
      </c>
      <c r="S773" s="8" t="s">
        <v>4784</v>
      </c>
      <c r="T773" s="8" t="s">
        <v>6105</v>
      </c>
      <c r="U773" s="8" t="s">
        <v>6149</v>
      </c>
      <c r="V773" s="8" t="s">
        <v>6471</v>
      </c>
      <c r="W773" s="8" t="s">
        <v>6471</v>
      </c>
      <c r="X773" s="8" t="s">
        <v>6593</v>
      </c>
      <c r="Y773" s="8" t="s">
        <v>4748</v>
      </c>
      <c r="Z773" s="8" t="s">
        <v>7085</v>
      </c>
      <c r="AA773" s="8" t="s">
        <v>7118</v>
      </c>
      <c r="AC773" s="8" t="s">
        <v>7119</v>
      </c>
      <c r="AD773" s="8" t="e">
        <f>VLOOKUP(A773,[1]Hoja2!$C:$C,1,0)</f>
        <v>#N/A</v>
      </c>
    </row>
    <row r="774" spans="1:30">
      <c r="A774" s="8" t="str">
        <f t="shared" si="12"/>
        <v>0100619_LI_Universidad_Nacion_0100606_LI_El_Alambre</v>
      </c>
      <c r="B774" s="8" t="s">
        <v>821</v>
      </c>
      <c r="C774" s="8" t="s">
        <v>7128</v>
      </c>
      <c r="D774" s="8" t="s">
        <v>7129</v>
      </c>
      <c r="E774" s="8" t="s">
        <v>7155</v>
      </c>
      <c r="F774" s="8">
        <v>-8.1098730559999996</v>
      </c>
      <c r="G774" s="8">
        <v>-79.040062000000006</v>
      </c>
      <c r="H774" s="8" t="s">
        <v>366</v>
      </c>
      <c r="I774" s="8" t="s">
        <v>7128</v>
      </c>
      <c r="J774" s="8" t="s">
        <v>7129</v>
      </c>
      <c r="K774" s="8" t="s">
        <v>7155</v>
      </c>
      <c r="L774" s="8">
        <v>-8.1324229999999993</v>
      </c>
      <c r="M774" s="8">
        <v>-79.045135000000002</v>
      </c>
      <c r="N774" s="8" t="s">
        <v>4184</v>
      </c>
      <c r="O774" s="8" t="s">
        <v>4745</v>
      </c>
      <c r="P774" s="8" t="s">
        <v>4745</v>
      </c>
      <c r="Q774" s="8" t="s">
        <v>4748</v>
      </c>
      <c r="R774" s="8" t="s">
        <v>5278</v>
      </c>
      <c r="S774" s="8" t="s">
        <v>5279</v>
      </c>
      <c r="T774" s="8" t="s">
        <v>6105</v>
      </c>
      <c r="U774" s="8" t="s">
        <v>6255</v>
      </c>
      <c r="V774" s="8" t="s">
        <v>6473</v>
      </c>
      <c r="W774" s="8" t="s">
        <v>6473</v>
      </c>
      <c r="X774" s="8" t="s">
        <v>6593</v>
      </c>
      <c r="Y774" s="8" t="s">
        <v>6574</v>
      </c>
      <c r="Z774" s="8" t="s">
        <v>7101</v>
      </c>
      <c r="AA774" s="8" t="s">
        <v>7118</v>
      </c>
      <c r="AC774" s="8" t="s">
        <v>7119</v>
      </c>
      <c r="AD774" s="8" t="e">
        <f>VLOOKUP(A774,[1]Hoja2!$C:$C,1,0)</f>
        <v>#N/A</v>
      </c>
    </row>
    <row r="775" spans="1:30" hidden="1">
      <c r="A775" s="8" t="str">
        <f t="shared" si="12"/>
        <v>0100979_AQ_Arequipa_Continenta_0100908_AQ_Yanahuara</v>
      </c>
      <c r="B775" s="8" t="s">
        <v>822</v>
      </c>
      <c r="C775" s="8" t="s">
        <v>7126</v>
      </c>
      <c r="D775" s="8" t="s">
        <v>7127</v>
      </c>
      <c r="E775" s="8" t="s">
        <v>7127</v>
      </c>
      <c r="F775" s="8">
        <v>-16.403829999999999</v>
      </c>
      <c r="G775" s="8">
        <v>-71.570359999999994</v>
      </c>
      <c r="H775" s="8" t="s">
        <v>978</v>
      </c>
      <c r="I775" s="8" t="s">
        <v>7126</v>
      </c>
      <c r="J775" s="8" t="s">
        <v>7127</v>
      </c>
      <c r="K775" s="8" t="s">
        <v>7127</v>
      </c>
      <c r="L775" s="8">
        <v>-16.406347</v>
      </c>
      <c r="M775" s="8">
        <v>-71.5578</v>
      </c>
      <c r="N775" s="8" t="s">
        <v>4021</v>
      </c>
      <c r="O775" s="8" t="s">
        <v>4745</v>
      </c>
      <c r="P775" s="8" t="s">
        <v>4745</v>
      </c>
      <c r="Q775" s="8" t="s">
        <v>4746</v>
      </c>
      <c r="R775" s="8" t="s">
        <v>4927</v>
      </c>
      <c r="S775" s="8" t="s">
        <v>4928</v>
      </c>
      <c r="T775" s="8" t="s">
        <v>6106</v>
      </c>
      <c r="U775" s="8" t="s">
        <v>6121</v>
      </c>
      <c r="V775" s="8" t="s">
        <v>6470</v>
      </c>
      <c r="W775" s="8" t="s">
        <v>6470</v>
      </c>
      <c r="X775" s="8" t="s">
        <v>6593</v>
      </c>
      <c r="Y775" s="8" t="s">
        <v>6593</v>
      </c>
      <c r="Z775" s="8" t="s">
        <v>7085</v>
      </c>
      <c r="AA775" s="8" t="s">
        <v>7118</v>
      </c>
      <c r="AC775" s="8" t="s">
        <v>7119</v>
      </c>
      <c r="AD775" s="8" t="str">
        <f>VLOOKUP(A775,[1]Hoja2!$C:$C,1,0)</f>
        <v>0100979_AQ_Arequipa_Continenta_0100908_AQ_Yanahuara</v>
      </c>
    </row>
    <row r="776" spans="1:30">
      <c r="A776" s="8" t="str">
        <f t="shared" si="12"/>
        <v>0101204_TA_Los_Palos_0101207_TA_Cerro_Para</v>
      </c>
      <c r="B776" s="8" t="s">
        <v>823</v>
      </c>
      <c r="C776" s="8" t="s">
        <v>7153</v>
      </c>
      <c r="D776" s="8" t="s">
        <v>7154</v>
      </c>
      <c r="E776" s="8" t="s">
        <v>7154</v>
      </c>
      <c r="F776" s="8">
        <v>-18.278092999999998</v>
      </c>
      <c r="G776" s="8">
        <v>-70.435469999999995</v>
      </c>
      <c r="H776" s="8" t="s">
        <v>3370</v>
      </c>
      <c r="I776" s="8" t="s">
        <v>7153</v>
      </c>
      <c r="J776" s="8" t="s">
        <v>7154</v>
      </c>
      <c r="K776" s="8" t="s">
        <v>7154</v>
      </c>
      <c r="L776" s="8">
        <v>-17.997551999999999</v>
      </c>
      <c r="M776" s="8">
        <v>-70.281195999999994</v>
      </c>
      <c r="N776" s="8" t="s">
        <v>4185</v>
      </c>
      <c r="O776" s="8" t="s">
        <v>4745</v>
      </c>
      <c r="P776" s="8" t="s">
        <v>4745</v>
      </c>
      <c r="Q776" s="8" t="s">
        <v>4747</v>
      </c>
      <c r="R776" s="8" t="s">
        <v>5280</v>
      </c>
      <c r="S776" s="8" t="s">
        <v>4762</v>
      </c>
      <c r="T776" s="8" t="s">
        <v>6106</v>
      </c>
      <c r="U776" s="8" t="s">
        <v>6132</v>
      </c>
      <c r="V776" s="8" t="s">
        <v>6488</v>
      </c>
      <c r="W776" s="8" t="s">
        <v>6488</v>
      </c>
      <c r="X776" s="8" t="s">
        <v>6593</v>
      </c>
      <c r="Y776" s="8" t="s">
        <v>6593</v>
      </c>
      <c r="Z776" s="8" t="s">
        <v>7086</v>
      </c>
      <c r="AA776" s="8" t="s">
        <v>7118</v>
      </c>
      <c r="AC776" s="8" t="s">
        <v>7119</v>
      </c>
      <c r="AD776" s="8" t="e">
        <f>VLOOKUP(A776,[1]Hoja2!$C:$C,1,0)</f>
        <v>#N/A</v>
      </c>
    </row>
    <row r="777" spans="1:30">
      <c r="A777" s="8" t="str">
        <f t="shared" si="12"/>
        <v>0101409_PN_Santiago_Giraldo_0101406_PN_Juliaca_Cerro</v>
      </c>
      <c r="B777" s="8" t="s">
        <v>824</v>
      </c>
      <c r="C777" s="8" t="s">
        <v>7134</v>
      </c>
      <c r="D777" s="8" t="s">
        <v>7135</v>
      </c>
      <c r="E777" s="8" t="s">
        <v>7136</v>
      </c>
      <c r="F777" s="8">
        <v>-15.48011112</v>
      </c>
      <c r="G777" s="8">
        <v>-70.11685181</v>
      </c>
      <c r="H777" s="8" t="s">
        <v>3410</v>
      </c>
      <c r="I777" s="8" t="s">
        <v>7134</v>
      </c>
      <c r="J777" s="8" t="s">
        <v>7135</v>
      </c>
      <c r="K777" s="8" t="s">
        <v>7136</v>
      </c>
      <c r="L777" s="8">
        <v>-15.496886</v>
      </c>
      <c r="M777" s="8">
        <v>-70.136298999999994</v>
      </c>
      <c r="N777" s="8" t="s">
        <v>3610</v>
      </c>
      <c r="O777" s="8" t="s">
        <v>4745</v>
      </c>
      <c r="P777" s="8" t="s">
        <v>4745</v>
      </c>
      <c r="Q777" s="8" t="s">
        <v>4748</v>
      </c>
      <c r="R777" s="8" t="s">
        <v>5122</v>
      </c>
      <c r="S777" s="8" t="s">
        <v>5121</v>
      </c>
      <c r="T777" s="8" t="s">
        <v>6106</v>
      </c>
      <c r="U777" s="8" t="s">
        <v>6249</v>
      </c>
      <c r="V777" s="8" t="s">
        <v>6491</v>
      </c>
      <c r="W777" s="8" t="s">
        <v>6491</v>
      </c>
      <c r="X777" s="8" t="s">
        <v>6593</v>
      </c>
      <c r="Y777" s="8" t="s">
        <v>6772</v>
      </c>
      <c r="Z777" s="8" t="s">
        <v>7086</v>
      </c>
      <c r="AA777" s="8" t="s">
        <v>7118</v>
      </c>
      <c r="AC777" s="8" t="s">
        <v>7119</v>
      </c>
      <c r="AD777" s="8" t="e">
        <f>VLOOKUP(A777,[1]Hoja2!$C:$C,1,0)</f>
        <v>#N/A</v>
      </c>
    </row>
    <row r="778" spans="1:30">
      <c r="A778" s="8" t="str">
        <f t="shared" si="12"/>
        <v>0101392_CS_Tierra_Prometida_0101302_CS_Cusco_Centro</v>
      </c>
      <c r="B778" s="8" t="s">
        <v>825</v>
      </c>
      <c r="C778" s="8" t="s">
        <v>7191</v>
      </c>
      <c r="D778" s="8" t="s">
        <v>7192</v>
      </c>
      <c r="E778" s="8" t="s">
        <v>7192</v>
      </c>
      <c r="F778" s="8">
        <v>-13.51403</v>
      </c>
      <c r="G778" s="8">
        <v>-71.994810000000001</v>
      </c>
      <c r="H778" s="8" t="s">
        <v>3418</v>
      </c>
      <c r="I778" s="8" t="s">
        <v>7191</v>
      </c>
      <c r="J778" s="8" t="s">
        <v>7192</v>
      </c>
      <c r="K778" s="8" t="s">
        <v>7192</v>
      </c>
      <c r="L778" s="8">
        <v>-13.523922000000001</v>
      </c>
      <c r="M778" s="8">
        <v>-71.982337000000001</v>
      </c>
      <c r="N778" s="8" t="s">
        <v>3866</v>
      </c>
      <c r="O778" s="8" t="s">
        <v>4745</v>
      </c>
      <c r="P778" s="8" t="s">
        <v>4745</v>
      </c>
      <c r="Q778" s="8" t="s">
        <v>4746</v>
      </c>
      <c r="R778" s="8" t="s">
        <v>4945</v>
      </c>
      <c r="S778" s="8" t="s">
        <v>4946</v>
      </c>
      <c r="T778" s="8" t="s">
        <v>6105</v>
      </c>
      <c r="U778" s="8" t="s">
        <v>6131</v>
      </c>
      <c r="V778" s="8" t="s">
        <v>6477</v>
      </c>
      <c r="W778" s="8" t="s">
        <v>6477</v>
      </c>
      <c r="X778" s="8" t="s">
        <v>6593</v>
      </c>
      <c r="Y778" s="8" t="s">
        <v>6715</v>
      </c>
      <c r="Z778" s="8" t="s">
        <v>7085</v>
      </c>
      <c r="AA778" s="8" t="s">
        <v>7118</v>
      </c>
      <c r="AC778" s="8" t="s">
        <v>7119</v>
      </c>
      <c r="AD778" s="8" t="e">
        <f>VLOOKUP(A778,[1]Hoja2!$C:$C,1,0)</f>
        <v>#N/A</v>
      </c>
    </row>
    <row r="779" spans="1:30" hidden="1">
      <c r="A779" s="8" t="str">
        <f t="shared" si="12"/>
        <v>0104005_AQ_Huanca_Lluta_0100918_AQ_Sihuas</v>
      </c>
      <c r="B779" s="8" t="s">
        <v>826</v>
      </c>
      <c r="C779" s="8" t="s">
        <v>7126</v>
      </c>
      <c r="D779" s="8" t="s">
        <v>7127</v>
      </c>
      <c r="E779" s="8" t="s">
        <v>7211</v>
      </c>
      <c r="F779" s="8">
        <v>-16.022790000000001</v>
      </c>
      <c r="G779" s="8">
        <v>-71.948430000000002</v>
      </c>
      <c r="H779" s="8" t="s">
        <v>503</v>
      </c>
      <c r="I779" s="8" t="s">
        <v>7126</v>
      </c>
      <c r="J779" s="8" t="s">
        <v>7127</v>
      </c>
      <c r="K779" s="8" t="s">
        <v>7211</v>
      </c>
      <c r="L779" s="8">
        <v>-16.362286999999998</v>
      </c>
      <c r="M779" s="8">
        <v>-72.156332999999989</v>
      </c>
      <c r="N779" s="8" t="s">
        <v>4186</v>
      </c>
      <c r="O779" s="8" t="s">
        <v>4745</v>
      </c>
      <c r="P779" s="8" t="s">
        <v>4745</v>
      </c>
      <c r="Q779" s="8" t="s">
        <v>4747</v>
      </c>
      <c r="R779" s="8" t="s">
        <v>4767</v>
      </c>
      <c r="S779" s="8" t="s">
        <v>4768</v>
      </c>
      <c r="T779" s="8" t="s">
        <v>6106</v>
      </c>
      <c r="U779" s="8" t="s">
        <v>6124</v>
      </c>
      <c r="V779" s="8" t="s">
        <v>6475</v>
      </c>
      <c r="W779" s="8" t="s">
        <v>6475</v>
      </c>
      <c r="X779" s="8" t="s">
        <v>6593</v>
      </c>
      <c r="Y779" s="8" t="s">
        <v>6650</v>
      </c>
      <c r="Z779" s="8" t="s">
        <v>7085</v>
      </c>
      <c r="AA779" s="8" t="s">
        <v>7118</v>
      </c>
      <c r="AC779" s="8" t="s">
        <v>7119</v>
      </c>
      <c r="AD779" s="8" t="str">
        <f>VLOOKUP(A779,[1]Hoja2!$C:$C,1,0)</f>
        <v>0104005_AQ_Huanca_Lluta_0100918_AQ_Sihuas</v>
      </c>
    </row>
    <row r="780" spans="1:30">
      <c r="A780" s="8" t="str">
        <f t="shared" si="12"/>
        <v>0104362_AY_Arco_Huamanga_0103755_AY_Nuevo_PPJJ_Acuchima</v>
      </c>
      <c r="B780" s="8" t="s">
        <v>827</v>
      </c>
      <c r="C780" s="8" t="s">
        <v>7228</v>
      </c>
      <c r="D780" s="8" t="s">
        <v>7230</v>
      </c>
      <c r="E780" s="8" t="s">
        <v>7260</v>
      </c>
      <c r="F780" s="8">
        <v>-13.171772000000001</v>
      </c>
      <c r="G780" s="8">
        <v>-74.229480000000009</v>
      </c>
      <c r="H780" s="8" t="s">
        <v>3414</v>
      </c>
      <c r="I780" s="8" t="s">
        <v>7228</v>
      </c>
      <c r="J780" s="8" t="s">
        <v>7230</v>
      </c>
      <c r="K780" s="8" t="s">
        <v>7260</v>
      </c>
      <c r="L780" s="8">
        <v>-13.171898000000001</v>
      </c>
      <c r="M780" s="8">
        <v>-74.222906000000009</v>
      </c>
      <c r="N780" s="8" t="s">
        <v>4058</v>
      </c>
      <c r="O780" s="8" t="s">
        <v>4745</v>
      </c>
      <c r="P780" s="8" t="s">
        <v>4745</v>
      </c>
      <c r="Q780" s="8" t="s">
        <v>4746</v>
      </c>
      <c r="R780" s="8" t="s">
        <v>4919</v>
      </c>
      <c r="S780" s="8" t="s">
        <v>4920</v>
      </c>
      <c r="T780" s="8" t="s">
        <v>6105</v>
      </c>
      <c r="U780" s="8" t="s">
        <v>6256</v>
      </c>
      <c r="V780" s="8" t="s">
        <v>6470</v>
      </c>
      <c r="W780" s="8" t="s">
        <v>6470</v>
      </c>
      <c r="X780" s="8" t="s">
        <v>6593</v>
      </c>
      <c r="Y780" s="8" t="s">
        <v>6573</v>
      </c>
      <c r="Z780" s="8" t="s">
        <v>7090</v>
      </c>
      <c r="AA780" s="8" t="s">
        <v>7118</v>
      </c>
      <c r="AC780" s="8" t="s">
        <v>7119</v>
      </c>
      <c r="AD780" s="8" t="e">
        <f>VLOOKUP(A780,[1]Hoja2!$C:$C,1,0)</f>
        <v>#N/A</v>
      </c>
    </row>
    <row r="781" spans="1:30" hidden="1">
      <c r="A781" s="8" t="str">
        <f t="shared" si="12"/>
        <v>0105589_LM_Oechsle_0100540_LM_Repetidor_La_Milla</v>
      </c>
      <c r="B781" s="8" t="s">
        <v>828</v>
      </c>
      <c r="C781" s="8" t="s">
        <v>7120</v>
      </c>
      <c r="D781" s="8" t="s">
        <v>7121</v>
      </c>
      <c r="E781" s="8" t="s">
        <v>7121</v>
      </c>
      <c r="F781" s="8">
        <v>-12.05669</v>
      </c>
      <c r="G781" s="8">
        <v>-77.038496999999992</v>
      </c>
      <c r="H781" s="8" t="s">
        <v>1295</v>
      </c>
      <c r="I781" s="8" t="s">
        <v>7120</v>
      </c>
      <c r="J781" s="8" t="s">
        <v>7121</v>
      </c>
      <c r="K781" s="8" t="s">
        <v>7121</v>
      </c>
      <c r="L781" s="8">
        <v>-12.02096367</v>
      </c>
      <c r="M781" s="8">
        <v>-77.068862920000001</v>
      </c>
      <c r="N781" s="8" t="s">
        <v>4187</v>
      </c>
      <c r="O781" s="8" t="s">
        <v>4745</v>
      </c>
      <c r="P781" s="8" t="s">
        <v>4745</v>
      </c>
      <c r="Q781" s="8" t="s">
        <v>4749</v>
      </c>
      <c r="R781" s="8" t="s">
        <v>5281</v>
      </c>
      <c r="S781" s="8" t="s">
        <v>5282</v>
      </c>
      <c r="T781" s="8" t="s">
        <v>6107</v>
      </c>
      <c r="U781" s="8" t="s">
        <v>6137</v>
      </c>
      <c r="V781" s="8" t="s">
        <v>6476</v>
      </c>
      <c r="W781" s="8" t="s">
        <v>6476</v>
      </c>
      <c r="X781" s="8" t="s">
        <v>6593</v>
      </c>
      <c r="Y781" s="8" t="s">
        <v>6538</v>
      </c>
      <c r="Z781" s="8" t="s">
        <v>7085</v>
      </c>
      <c r="AA781" s="8" t="s">
        <v>7118</v>
      </c>
      <c r="AC781" s="8" t="s">
        <v>7119</v>
      </c>
      <c r="AD781" s="8" t="str">
        <f>VLOOKUP(A781,[1]Hoja2!$C:$C,1,0)</f>
        <v>0105589_LM_Oechsle_0100540_LM_Repetidor_La_Milla</v>
      </c>
    </row>
    <row r="782" spans="1:30">
      <c r="A782" s="8" t="str">
        <f t="shared" si="12"/>
        <v>0105677_LM_Fortin_Caicho_0100201_LM_Mega_Plaza</v>
      </c>
      <c r="B782" s="8" t="s">
        <v>829</v>
      </c>
      <c r="C782" s="8" t="s">
        <v>7120</v>
      </c>
      <c r="D782" s="8" t="s">
        <v>7121</v>
      </c>
      <c r="E782" s="8" t="s">
        <v>7121</v>
      </c>
      <c r="F782" s="8">
        <v>-11.999102000000001</v>
      </c>
      <c r="G782" s="8">
        <v>-77.064605</v>
      </c>
      <c r="H782" s="8" t="s">
        <v>3404</v>
      </c>
      <c r="I782" s="8" t="s">
        <v>7120</v>
      </c>
      <c r="J782" s="8" t="s">
        <v>7121</v>
      </c>
      <c r="K782" s="8" t="s">
        <v>7121</v>
      </c>
      <c r="L782" s="8">
        <v>-11.996964999999999</v>
      </c>
      <c r="M782" s="8">
        <v>-77.059814000000003</v>
      </c>
      <c r="N782" s="8" t="s">
        <v>3925</v>
      </c>
      <c r="O782" s="8" t="s">
        <v>4745</v>
      </c>
      <c r="P782" s="8" t="s">
        <v>4745</v>
      </c>
      <c r="Q782" s="8" t="s">
        <v>4746</v>
      </c>
      <c r="R782" s="8" t="s">
        <v>4928</v>
      </c>
      <c r="S782" s="8" t="s">
        <v>4927</v>
      </c>
      <c r="T782" s="8" t="s">
        <v>6106</v>
      </c>
      <c r="U782" s="8" t="s">
        <v>6121</v>
      </c>
      <c r="V782" s="8" t="s">
        <v>6470</v>
      </c>
      <c r="W782" s="8" t="s">
        <v>6470</v>
      </c>
      <c r="X782" s="8" t="s">
        <v>6593</v>
      </c>
      <c r="Y782" s="8" t="s">
        <v>6689</v>
      </c>
      <c r="Z782" s="8" t="s">
        <v>7085</v>
      </c>
      <c r="AA782" s="8" t="s">
        <v>7118</v>
      </c>
      <c r="AC782" s="8" t="s">
        <v>7119</v>
      </c>
      <c r="AD782" s="8" t="e">
        <f>VLOOKUP(A782,[1]Hoja2!$C:$C,1,0)</f>
        <v>#N/A</v>
      </c>
    </row>
    <row r="783" spans="1:30" hidden="1">
      <c r="A783" s="8" t="str">
        <f t="shared" si="12"/>
        <v>0106334_LM_Rosales_San_Felipe_0100373_LM_Carabayllo</v>
      </c>
      <c r="B783" s="8" t="s">
        <v>830</v>
      </c>
      <c r="C783" s="8" t="s">
        <v>7120</v>
      </c>
      <c r="D783" s="8" t="s">
        <v>7121</v>
      </c>
      <c r="E783" s="8" t="s">
        <v>7121</v>
      </c>
      <c r="F783" s="8">
        <v>-11.899279999999999</v>
      </c>
      <c r="G783" s="8">
        <v>-77.038640000000001</v>
      </c>
      <c r="H783" s="8" t="s">
        <v>3444</v>
      </c>
      <c r="I783" s="8" t="s">
        <v>7120</v>
      </c>
      <c r="J783" s="8" t="s">
        <v>7121</v>
      </c>
      <c r="K783" s="8" t="s">
        <v>7121</v>
      </c>
      <c r="L783" s="8">
        <v>-11.870556000000001</v>
      </c>
      <c r="M783" s="8">
        <v>-77.059127000000004</v>
      </c>
      <c r="N783" s="8" t="s">
        <v>4188</v>
      </c>
      <c r="O783" s="8" t="s">
        <v>4745</v>
      </c>
      <c r="P783" s="8" t="s">
        <v>4745</v>
      </c>
      <c r="Q783" s="8" t="s">
        <v>4746</v>
      </c>
      <c r="R783" s="8" t="s">
        <v>5223</v>
      </c>
      <c r="S783" s="8" t="s">
        <v>5224</v>
      </c>
      <c r="T783" s="8" t="s">
        <v>6105</v>
      </c>
      <c r="U783" s="8" t="s">
        <v>6143</v>
      </c>
      <c r="V783" s="8" t="s">
        <v>6477</v>
      </c>
      <c r="W783" s="8" t="s">
        <v>6477</v>
      </c>
      <c r="X783" s="8" t="s">
        <v>6593</v>
      </c>
      <c r="Y783" s="8" t="s">
        <v>6602</v>
      </c>
      <c r="Z783" s="8" t="s">
        <v>7085</v>
      </c>
      <c r="AA783" s="8" t="s">
        <v>7118</v>
      </c>
      <c r="AC783" s="8" t="s">
        <v>7119</v>
      </c>
      <c r="AD783" s="8" t="str">
        <f>VLOOKUP(A783,[1]Hoja2!$C:$C,1,0)</f>
        <v>0106334_LM_Rosales_San_Felipe_0100373_LM_Carabayllo</v>
      </c>
    </row>
    <row r="784" spans="1:30">
      <c r="A784" s="8" t="str">
        <f t="shared" si="12"/>
        <v>0106159_LM_Villa_Central_0100544_LM_Repetidor_Morro</v>
      </c>
      <c r="B784" s="8" t="s">
        <v>831</v>
      </c>
      <c r="C784" s="8" t="s">
        <v>7120</v>
      </c>
      <c r="D784" s="8" t="s">
        <v>7121</v>
      </c>
      <c r="E784" s="8" t="s">
        <v>7121</v>
      </c>
      <c r="F784" s="8">
        <v>-12.242799</v>
      </c>
      <c r="G784" s="8">
        <v>-76.945602000000008</v>
      </c>
      <c r="H784" s="8" t="s">
        <v>3429</v>
      </c>
      <c r="I784" s="8" t="s">
        <v>7120</v>
      </c>
      <c r="J784" s="8" t="s">
        <v>7121</v>
      </c>
      <c r="K784" s="8" t="s">
        <v>7121</v>
      </c>
      <c r="L784" s="8">
        <v>-12.182817460000001</v>
      </c>
      <c r="M784" s="8">
        <v>-77.029396059999996</v>
      </c>
      <c r="N784" s="8" t="s">
        <v>4189</v>
      </c>
      <c r="O784" s="8" t="s">
        <v>4745</v>
      </c>
      <c r="P784" s="8" t="s">
        <v>4745</v>
      </c>
      <c r="Q784" s="8" t="s">
        <v>4749</v>
      </c>
      <c r="R784" s="8" t="s">
        <v>4770</v>
      </c>
      <c r="S784" s="8" t="s">
        <v>4769</v>
      </c>
      <c r="T784" s="8" t="s">
        <v>6107</v>
      </c>
      <c r="U784" s="8" t="s">
        <v>6137</v>
      </c>
      <c r="V784" s="8" t="s">
        <v>6476</v>
      </c>
      <c r="W784" s="8" t="s">
        <v>6476</v>
      </c>
      <c r="X784" s="8" t="s">
        <v>6593</v>
      </c>
      <c r="Y784" s="8" t="s">
        <v>6485</v>
      </c>
      <c r="Z784" s="8" t="s">
        <v>7085</v>
      </c>
      <c r="AA784" s="8" t="s">
        <v>7118</v>
      </c>
      <c r="AC784" s="8" t="s">
        <v>7119</v>
      </c>
      <c r="AD784" s="8" t="e">
        <f>VLOOKUP(A784,[1]Hoja2!$C:$C,1,0)</f>
        <v>#N/A</v>
      </c>
    </row>
    <row r="785" spans="1:30">
      <c r="A785" s="8" t="str">
        <f t="shared" si="12"/>
        <v>0100246_LM_Surco_Viejo_0100032_LM_Jorge_Chavez</v>
      </c>
      <c r="B785" s="8" t="s">
        <v>832</v>
      </c>
      <c r="C785" s="8" t="s">
        <v>7120</v>
      </c>
      <c r="D785" s="8" t="s">
        <v>7121</v>
      </c>
      <c r="E785" s="8" t="s">
        <v>7121</v>
      </c>
      <c r="F785" s="8">
        <v>-12.142918</v>
      </c>
      <c r="G785" s="8">
        <v>-77.00415799999999</v>
      </c>
      <c r="H785" s="8" t="s">
        <v>2329</v>
      </c>
      <c r="I785" s="8" t="s">
        <v>7120</v>
      </c>
      <c r="J785" s="8" t="s">
        <v>7121</v>
      </c>
      <c r="K785" s="8" t="s">
        <v>7121</v>
      </c>
      <c r="L785" s="8">
        <v>-12.148365</v>
      </c>
      <c r="M785" s="8">
        <v>-77.010176999999999</v>
      </c>
      <c r="N785" s="8" t="s">
        <v>3683</v>
      </c>
      <c r="O785" s="8" t="s">
        <v>4745</v>
      </c>
      <c r="P785" s="8" t="s">
        <v>4745</v>
      </c>
      <c r="Q785" s="8" t="s">
        <v>4746</v>
      </c>
      <c r="R785" s="8" t="s">
        <v>5260</v>
      </c>
      <c r="S785" s="8" t="s">
        <v>5261</v>
      </c>
      <c r="T785" s="8" t="s">
        <v>6105</v>
      </c>
      <c r="U785" s="8" t="s">
        <v>6143</v>
      </c>
      <c r="V785" s="8" t="s">
        <v>6470</v>
      </c>
      <c r="W785" s="8" t="s">
        <v>6470</v>
      </c>
      <c r="X785" s="8" t="s">
        <v>6593</v>
      </c>
      <c r="Y785" s="8" t="s">
        <v>4746</v>
      </c>
      <c r="Z785" s="8" t="s">
        <v>7085</v>
      </c>
      <c r="AA785" s="8" t="s">
        <v>7118</v>
      </c>
      <c r="AC785" s="8" t="s">
        <v>7119</v>
      </c>
      <c r="AD785" s="8" t="e">
        <f>VLOOKUP(A785,[1]Hoja2!$C:$C,1,0)</f>
        <v>#N/A</v>
      </c>
    </row>
    <row r="786" spans="1:30">
      <c r="A786" s="8" t="str">
        <f t="shared" si="12"/>
        <v>0100152_LM_Plaza_de_Armas_0100039_LM_Abancay</v>
      </c>
      <c r="B786" s="8" t="s">
        <v>833</v>
      </c>
      <c r="C786" s="8" t="s">
        <v>7120</v>
      </c>
      <c r="D786" s="8" t="s">
        <v>7121</v>
      </c>
      <c r="E786" s="8" t="s">
        <v>7121</v>
      </c>
      <c r="F786" s="8">
        <v>-12.046733</v>
      </c>
      <c r="G786" s="8">
        <v>-77.031288000000004</v>
      </c>
      <c r="H786" s="8" t="s">
        <v>3441</v>
      </c>
      <c r="I786" s="8" t="s">
        <v>7120</v>
      </c>
      <c r="J786" s="8" t="s">
        <v>7121</v>
      </c>
      <c r="K786" s="8" t="s">
        <v>7121</v>
      </c>
      <c r="L786" s="8">
        <v>-12.046733</v>
      </c>
      <c r="M786" s="8">
        <v>-77.026443</v>
      </c>
      <c r="N786" s="8" t="s">
        <v>3602</v>
      </c>
      <c r="O786" s="8" t="s">
        <v>4745</v>
      </c>
      <c r="P786" s="8" t="s">
        <v>4745</v>
      </c>
      <c r="Q786" s="8" t="s">
        <v>4746</v>
      </c>
      <c r="R786" s="8" t="s">
        <v>4873</v>
      </c>
      <c r="S786" s="8" t="s">
        <v>4874</v>
      </c>
      <c r="T786" s="8" t="s">
        <v>6105</v>
      </c>
      <c r="U786" s="8" t="s">
        <v>6143</v>
      </c>
      <c r="V786" s="8" t="s">
        <v>6470</v>
      </c>
      <c r="W786" s="8" t="s">
        <v>6470</v>
      </c>
      <c r="X786" s="8" t="s">
        <v>6593</v>
      </c>
      <c r="Y786" s="8" t="s">
        <v>6673</v>
      </c>
      <c r="Z786" s="8" t="s">
        <v>7085</v>
      </c>
      <c r="AA786" s="8" t="s">
        <v>7118</v>
      </c>
      <c r="AC786" s="8" t="s">
        <v>7119</v>
      </c>
      <c r="AD786" s="8" t="e">
        <f>VLOOKUP(A786,[1]Hoja2!$C:$C,1,0)</f>
        <v>#N/A</v>
      </c>
    </row>
    <row r="787" spans="1:30">
      <c r="A787" s="8" t="str">
        <f t="shared" si="12"/>
        <v>0100111_LM_Hospital_FAP_0100539_LM_Camino_Real</v>
      </c>
      <c r="B787" s="8" t="s">
        <v>834</v>
      </c>
      <c r="C787" s="8" t="s">
        <v>7120</v>
      </c>
      <c r="D787" s="8" t="s">
        <v>7121</v>
      </c>
      <c r="E787" s="8" t="s">
        <v>7121</v>
      </c>
      <c r="F787" s="8">
        <v>-12.103032000000001</v>
      </c>
      <c r="G787" s="8">
        <v>-77.030257999999989</v>
      </c>
      <c r="H787" s="8" t="s">
        <v>3421</v>
      </c>
      <c r="I787" s="8" t="s">
        <v>7120</v>
      </c>
      <c r="J787" s="8" t="s">
        <v>7121</v>
      </c>
      <c r="K787" s="8" t="s">
        <v>7121</v>
      </c>
      <c r="L787" s="8">
        <v>-12.097530369999999</v>
      </c>
      <c r="M787" s="8">
        <v>-77.036636349999995</v>
      </c>
      <c r="N787" s="8" t="s">
        <v>3932</v>
      </c>
      <c r="O787" s="8" t="s">
        <v>4745</v>
      </c>
      <c r="P787" s="8" t="s">
        <v>4745</v>
      </c>
      <c r="Q787" s="8" t="s">
        <v>4746</v>
      </c>
      <c r="R787" s="8" t="s">
        <v>5283</v>
      </c>
      <c r="S787" s="8" t="s">
        <v>5284</v>
      </c>
      <c r="T787" s="8" t="s">
        <v>6105</v>
      </c>
      <c r="U787" s="8" t="s">
        <v>6257</v>
      </c>
      <c r="V787" s="8" t="s">
        <v>6477</v>
      </c>
      <c r="W787" s="8" t="s">
        <v>6477</v>
      </c>
      <c r="X787" s="8" t="s">
        <v>6593</v>
      </c>
      <c r="Y787" s="8" t="s">
        <v>6588</v>
      </c>
      <c r="Z787" s="8" t="s">
        <v>7091</v>
      </c>
      <c r="AA787" s="8" t="s">
        <v>7118</v>
      </c>
      <c r="AC787" s="8" t="s">
        <v>7119</v>
      </c>
      <c r="AD787" s="8" t="e">
        <f>VLOOKUP(A787,[1]Hoja2!$C:$C,1,0)</f>
        <v>#N/A</v>
      </c>
    </row>
    <row r="788" spans="1:30" hidden="1">
      <c r="A788" s="8" t="str">
        <f t="shared" si="12"/>
        <v>0100276_LM_Manuel_Prado_0100515_LM_Carabayllo_Norte</v>
      </c>
      <c r="B788" s="8" t="s">
        <v>835</v>
      </c>
      <c r="C788" s="8" t="s">
        <v>7120</v>
      </c>
      <c r="D788" s="8" t="s">
        <v>7121</v>
      </c>
      <c r="E788" s="8" t="s">
        <v>7310</v>
      </c>
      <c r="F788" s="8">
        <v>-11.876861</v>
      </c>
      <c r="G788" s="8">
        <v>-77.002250000000004</v>
      </c>
      <c r="H788" s="8" t="s">
        <v>1995</v>
      </c>
      <c r="I788" s="8" t="s">
        <v>7120</v>
      </c>
      <c r="J788" s="8" t="s">
        <v>7121</v>
      </c>
      <c r="K788" s="8" t="s">
        <v>7121</v>
      </c>
      <c r="L788" s="8">
        <v>-11.875379000000001</v>
      </c>
      <c r="M788" s="8">
        <v>-77.015411</v>
      </c>
      <c r="N788" s="8" t="s">
        <v>4190</v>
      </c>
      <c r="O788" s="8" t="s">
        <v>4745</v>
      </c>
      <c r="P788" s="8" t="s">
        <v>4745</v>
      </c>
      <c r="Q788" s="8" t="s">
        <v>4746</v>
      </c>
      <c r="R788" s="8" t="s">
        <v>5285</v>
      </c>
      <c r="S788" s="8" t="s">
        <v>5286</v>
      </c>
      <c r="T788" s="8" t="s">
        <v>6105</v>
      </c>
      <c r="U788" s="8" t="s">
        <v>6142</v>
      </c>
      <c r="V788" s="8" t="s">
        <v>6483</v>
      </c>
      <c r="W788" s="8" t="s">
        <v>6483</v>
      </c>
      <c r="X788" s="8" t="s">
        <v>6593</v>
      </c>
      <c r="Y788" s="8" t="s">
        <v>4751</v>
      </c>
      <c r="Z788" s="8" t="s">
        <v>7088</v>
      </c>
      <c r="AA788" s="8" t="s">
        <v>7118</v>
      </c>
      <c r="AC788" s="8" t="s">
        <v>7119</v>
      </c>
      <c r="AD788" s="8" t="str">
        <f>VLOOKUP(A788,[1]Hoja2!$C:$C,1,0)</f>
        <v>0100276_LM_Manuel_Prado_0100515_LM_Carabayllo_Norte</v>
      </c>
    </row>
    <row r="789" spans="1:30">
      <c r="A789" s="8" t="str">
        <f t="shared" si="12"/>
        <v>0100433_LM_Souza_0100032_LM_Jorge_Chavez</v>
      </c>
      <c r="B789" s="8" t="s">
        <v>836</v>
      </c>
      <c r="C789" s="8" t="s">
        <v>7120</v>
      </c>
      <c r="D789" s="8" t="s">
        <v>7121</v>
      </c>
      <c r="E789" s="8" t="s">
        <v>7121</v>
      </c>
      <c r="F789" s="8">
        <v>-12.142620000000001</v>
      </c>
      <c r="G789" s="8">
        <v>-77.014778000000007</v>
      </c>
      <c r="H789" s="8" t="s">
        <v>2329</v>
      </c>
      <c r="I789" s="8" t="s">
        <v>7120</v>
      </c>
      <c r="J789" s="8" t="s">
        <v>7121</v>
      </c>
      <c r="K789" s="8" t="s">
        <v>7121</v>
      </c>
      <c r="L789" s="8">
        <v>-12.148365</v>
      </c>
      <c r="M789" s="8">
        <v>-77.010176999999999</v>
      </c>
      <c r="N789" s="8" t="s">
        <v>4191</v>
      </c>
      <c r="O789" s="8" t="s">
        <v>4745</v>
      </c>
      <c r="P789" s="8" t="s">
        <v>4745</v>
      </c>
      <c r="Q789" s="8" t="s">
        <v>4746</v>
      </c>
      <c r="R789" s="8" t="s">
        <v>5047</v>
      </c>
      <c r="S789" s="8" t="s">
        <v>5048</v>
      </c>
      <c r="T789" s="8" t="s">
        <v>6105</v>
      </c>
      <c r="U789" s="8" t="s">
        <v>6166</v>
      </c>
      <c r="V789" s="8" t="s">
        <v>6470</v>
      </c>
      <c r="W789" s="8" t="s">
        <v>6470</v>
      </c>
      <c r="X789" s="8" t="s">
        <v>6593</v>
      </c>
      <c r="Y789" s="8" t="s">
        <v>6574</v>
      </c>
      <c r="Z789" s="8" t="s">
        <v>7085</v>
      </c>
      <c r="AA789" s="8" t="s">
        <v>7118</v>
      </c>
      <c r="AC789" s="8" t="s">
        <v>7119</v>
      </c>
      <c r="AD789" s="8" t="e">
        <f>VLOOKUP(A789,[1]Hoja2!$C:$C,1,0)</f>
        <v>#N/A</v>
      </c>
    </row>
    <row r="790" spans="1:30">
      <c r="A790" s="8" t="str">
        <f t="shared" si="12"/>
        <v>0100601_LI_Coscomba_0100712_AN_Coishco</v>
      </c>
      <c r="B790" s="8" t="s">
        <v>412</v>
      </c>
      <c r="C790" s="8" t="s">
        <v>7128</v>
      </c>
      <c r="D790" s="8" t="s">
        <v>7129</v>
      </c>
      <c r="E790" s="8" t="s">
        <v>7185</v>
      </c>
      <c r="F790" s="8">
        <v>-8.8143200000000004</v>
      </c>
      <c r="G790" s="8">
        <v>-78.620947999999999</v>
      </c>
      <c r="H790" s="8" t="s">
        <v>3452</v>
      </c>
      <c r="I790" s="8" t="s">
        <v>7128</v>
      </c>
      <c r="J790" s="8" t="s">
        <v>7168</v>
      </c>
      <c r="K790" s="8" t="s">
        <v>7227</v>
      </c>
      <c r="L790" s="8">
        <v>-9.014111999999999</v>
      </c>
      <c r="M790" s="8">
        <v>-78.615234000000001</v>
      </c>
      <c r="N790" s="8" t="s">
        <v>4192</v>
      </c>
      <c r="O790" s="8" t="s">
        <v>4745</v>
      </c>
      <c r="P790" s="8" t="s">
        <v>4745</v>
      </c>
      <c r="Q790" s="8" t="s">
        <v>4750</v>
      </c>
      <c r="R790" s="8" t="s">
        <v>4777</v>
      </c>
      <c r="S790" s="8" t="s">
        <v>4778</v>
      </c>
      <c r="T790" s="8" t="s">
        <v>6105</v>
      </c>
      <c r="U790" s="8" t="s">
        <v>6166</v>
      </c>
      <c r="V790" s="8" t="s">
        <v>6478</v>
      </c>
      <c r="W790" s="8" t="s">
        <v>6478</v>
      </c>
      <c r="X790" s="8" t="s">
        <v>6593</v>
      </c>
      <c r="Y790" s="8" t="s">
        <v>6730</v>
      </c>
      <c r="Z790" s="8" t="s">
        <v>7085</v>
      </c>
      <c r="AA790" s="8" t="s">
        <v>7118</v>
      </c>
      <c r="AC790" s="8" t="s">
        <v>7119</v>
      </c>
      <c r="AD790" s="8" t="e">
        <f>VLOOKUP(A790,[1]Hoja2!$C:$C,1,0)</f>
        <v>#N/A</v>
      </c>
    </row>
    <row r="791" spans="1:30">
      <c r="A791" s="8" t="str">
        <f t="shared" si="12"/>
        <v>0100709_AN_Nuevo_Chimbote_0100729_AN_Anchoveta</v>
      </c>
      <c r="B791" s="8" t="s">
        <v>837</v>
      </c>
      <c r="C791" s="8" t="s">
        <v>7167</v>
      </c>
      <c r="D791" s="8" t="s">
        <v>7168</v>
      </c>
      <c r="E791" s="8" t="s">
        <v>7227</v>
      </c>
      <c r="F791" s="8">
        <v>-9.129982</v>
      </c>
      <c r="G791" s="8">
        <v>-78.529029000000008</v>
      </c>
      <c r="H791" s="8" t="s">
        <v>3453</v>
      </c>
      <c r="I791" s="8" t="s">
        <v>7167</v>
      </c>
      <c r="J791" s="8" t="s">
        <v>7168</v>
      </c>
      <c r="K791" s="8" t="s">
        <v>7227</v>
      </c>
      <c r="L791" s="8">
        <v>-9.1193240000000007</v>
      </c>
      <c r="M791" s="8">
        <v>-78.522506000000007</v>
      </c>
      <c r="N791" s="8" t="s">
        <v>4193</v>
      </c>
      <c r="O791" s="8" t="s">
        <v>4745</v>
      </c>
      <c r="P791" s="8" t="s">
        <v>4745</v>
      </c>
      <c r="Q791" s="8" t="s">
        <v>4748</v>
      </c>
      <c r="R791" s="8" t="s">
        <v>5287</v>
      </c>
      <c r="S791" s="8" t="s">
        <v>5288</v>
      </c>
      <c r="T791" s="8" t="s">
        <v>6105</v>
      </c>
      <c r="U791" s="8" t="s">
        <v>6140</v>
      </c>
      <c r="V791" s="8" t="s">
        <v>6491</v>
      </c>
      <c r="W791" s="8" t="s">
        <v>6491</v>
      </c>
      <c r="X791" s="8" t="s">
        <v>6593</v>
      </c>
      <c r="Y791" s="8" t="s">
        <v>4751</v>
      </c>
      <c r="Z791" s="8" t="s">
        <v>7088</v>
      </c>
      <c r="AA791" s="8" t="s">
        <v>7118</v>
      </c>
      <c r="AC791" s="8" t="s">
        <v>7119</v>
      </c>
      <c r="AD791" s="8" t="e">
        <f>VLOOKUP(A791,[1]Hoja2!$C:$C,1,0)</f>
        <v>#N/A</v>
      </c>
    </row>
    <row r="792" spans="1:30" hidden="1">
      <c r="A792" s="8" t="str">
        <f t="shared" si="12"/>
        <v>0100641_LI_El_Porvenir_Norte_0100625_LI_Alto_Trujillo</v>
      </c>
      <c r="B792" s="8" t="s">
        <v>838</v>
      </c>
      <c r="C792" s="8" t="s">
        <v>7128</v>
      </c>
      <c r="D792" s="8" t="s">
        <v>7129</v>
      </c>
      <c r="E792" s="8" t="s">
        <v>7155</v>
      </c>
      <c r="F792" s="8">
        <v>-8.076039999999999</v>
      </c>
      <c r="G792" s="8">
        <v>-79.001129000000006</v>
      </c>
      <c r="H792" s="8" t="s">
        <v>2889</v>
      </c>
      <c r="I792" s="8" t="s">
        <v>7128</v>
      </c>
      <c r="J792" s="8" t="s">
        <v>7129</v>
      </c>
      <c r="K792" s="8" t="s">
        <v>7155</v>
      </c>
      <c r="L792" s="8">
        <v>-8.0760290000000001</v>
      </c>
      <c r="M792" s="8">
        <v>-79.021170999999995</v>
      </c>
      <c r="N792" s="8" t="s">
        <v>4131</v>
      </c>
      <c r="O792" s="8" t="s">
        <v>4745</v>
      </c>
      <c r="P792" s="8" t="s">
        <v>4745</v>
      </c>
      <c r="Q792" s="8" t="s">
        <v>4748</v>
      </c>
      <c r="R792" s="8" t="s">
        <v>5031</v>
      </c>
      <c r="S792" s="8" t="s">
        <v>5032</v>
      </c>
      <c r="T792" s="8" t="s">
        <v>6105</v>
      </c>
      <c r="U792" s="8" t="s">
        <v>6234</v>
      </c>
      <c r="V792" s="8" t="s">
        <v>6474</v>
      </c>
      <c r="W792" s="8" t="s">
        <v>6474</v>
      </c>
      <c r="X792" s="8" t="s">
        <v>6593</v>
      </c>
      <c r="Y792" s="8" t="s">
        <v>6650</v>
      </c>
      <c r="Z792" s="8" t="s">
        <v>7086</v>
      </c>
      <c r="AA792" s="8" t="s">
        <v>7118</v>
      </c>
      <c r="AC792" s="8" t="s">
        <v>7119</v>
      </c>
      <c r="AD792" s="8" t="str">
        <f>VLOOKUP(A792,[1]Hoja2!$C:$C,1,0)</f>
        <v>0100641_LI_El_Porvenir_Norte_0100625_LI_Alto_Trujillo</v>
      </c>
    </row>
    <row r="793" spans="1:30" hidden="1">
      <c r="A793" s="8" t="str">
        <f t="shared" si="12"/>
        <v>0100809_IC_Villacuri_Tm_0100820_IC_Cerro_Prieto</v>
      </c>
      <c r="B793" s="8" t="s">
        <v>839</v>
      </c>
      <c r="C793" s="8" t="s">
        <v>7196</v>
      </c>
      <c r="D793" s="8" t="s">
        <v>7197</v>
      </c>
      <c r="E793" s="8" t="s">
        <v>7197</v>
      </c>
      <c r="F793" s="8">
        <v>-13.92557</v>
      </c>
      <c r="G793" s="8">
        <v>-75.982900000000001</v>
      </c>
      <c r="H793" s="8" t="s">
        <v>211</v>
      </c>
      <c r="I793" s="8" t="s">
        <v>7196</v>
      </c>
      <c r="J793" s="8" t="s">
        <v>7197</v>
      </c>
      <c r="K793" s="8" t="s">
        <v>7197</v>
      </c>
      <c r="L793" s="8">
        <v>-13.997686</v>
      </c>
      <c r="M793" s="8">
        <v>-75.789046999999997</v>
      </c>
      <c r="N793" s="8" t="s">
        <v>4194</v>
      </c>
      <c r="O793" s="8" t="s">
        <v>4745</v>
      </c>
      <c r="P793" s="8" t="s">
        <v>4745</v>
      </c>
      <c r="Q793" s="8" t="s">
        <v>4747</v>
      </c>
      <c r="R793" s="8" t="s">
        <v>4792</v>
      </c>
      <c r="S793" s="8" t="s">
        <v>4791</v>
      </c>
      <c r="T793" s="8" t="s">
        <v>6106</v>
      </c>
      <c r="U793" s="8" t="s">
        <v>6124</v>
      </c>
      <c r="V793" s="8" t="s">
        <v>6488</v>
      </c>
      <c r="W793" s="8" t="s">
        <v>6488</v>
      </c>
      <c r="X793" s="8" t="s">
        <v>6593</v>
      </c>
      <c r="Y793" s="8" t="s">
        <v>4751</v>
      </c>
      <c r="Z793" s="8" t="s">
        <v>7085</v>
      </c>
      <c r="AA793" s="8" t="s">
        <v>7118</v>
      </c>
      <c r="AC793" s="8" t="s">
        <v>7119</v>
      </c>
      <c r="AD793" s="8" t="str">
        <f>VLOOKUP(A793,[1]Hoja2!$C:$C,1,0)</f>
        <v>0100809_IC_Villacuri_TM_0100820_IC_Cerro_Prieto</v>
      </c>
    </row>
    <row r="794" spans="1:30" hidden="1">
      <c r="A794" s="8" t="str">
        <f t="shared" si="12"/>
        <v>0101017_LA_Jayanca_0101016_LA_Illimo</v>
      </c>
      <c r="B794" s="8" t="s">
        <v>840</v>
      </c>
      <c r="C794" s="8" t="s">
        <v>7131</v>
      </c>
      <c r="D794" s="8" t="s">
        <v>7132</v>
      </c>
      <c r="E794" s="8" t="s">
        <v>7132</v>
      </c>
      <c r="F794" s="8">
        <v>-6.3820560000000004</v>
      </c>
      <c r="G794" s="8">
        <v>-79.814444999999992</v>
      </c>
      <c r="H794" s="8" t="s">
        <v>145</v>
      </c>
      <c r="I794" s="8" t="s">
        <v>7131</v>
      </c>
      <c r="J794" s="8" t="s">
        <v>7132</v>
      </c>
      <c r="K794" s="8" t="s">
        <v>7132</v>
      </c>
      <c r="L794" s="8">
        <v>-6.4508470000000004</v>
      </c>
      <c r="M794" s="8">
        <v>-79.855155000000011</v>
      </c>
      <c r="N794" s="8" t="s">
        <v>4195</v>
      </c>
      <c r="O794" s="8" t="s">
        <v>4745</v>
      </c>
      <c r="P794" s="8" t="s">
        <v>4745</v>
      </c>
      <c r="Q794" s="8" t="s">
        <v>4749</v>
      </c>
      <c r="R794" s="8" t="s">
        <v>4877</v>
      </c>
      <c r="S794" s="8" t="s">
        <v>4878</v>
      </c>
      <c r="T794" s="8" t="s">
        <v>6105</v>
      </c>
      <c r="U794" s="8" t="s">
        <v>6120</v>
      </c>
      <c r="V794" s="8" t="s">
        <v>6476</v>
      </c>
      <c r="W794" s="8" t="s">
        <v>6476</v>
      </c>
      <c r="X794" s="8" t="s">
        <v>6593</v>
      </c>
      <c r="Y794" s="8" t="s">
        <v>6575</v>
      </c>
      <c r="Z794" s="8" t="s">
        <v>7085</v>
      </c>
      <c r="AA794" s="8" t="s">
        <v>7118</v>
      </c>
      <c r="AC794" s="8" t="s">
        <v>7119</v>
      </c>
      <c r="AD794" s="8" t="str">
        <f>VLOOKUP(A794,[1]Hoja2!$C:$C,1,0)</f>
        <v>0101017_LA_Jayanca_0101016_LA_Illimo</v>
      </c>
    </row>
    <row r="795" spans="1:30" hidden="1">
      <c r="A795" s="8" t="str">
        <f t="shared" si="12"/>
        <v>0100927_AQ_El_Libertador_0100901_AQ_Arequipa_Centro</v>
      </c>
      <c r="B795" s="8" t="s">
        <v>841</v>
      </c>
      <c r="C795" s="8" t="s">
        <v>7126</v>
      </c>
      <c r="D795" s="8" t="s">
        <v>7127</v>
      </c>
      <c r="E795" s="8" t="s">
        <v>7127</v>
      </c>
      <c r="F795" s="8">
        <v>-16.390972000000001</v>
      </c>
      <c r="G795" s="8">
        <v>-71.531806000000003</v>
      </c>
      <c r="H795" s="8" t="s">
        <v>954</v>
      </c>
      <c r="I795" s="8" t="s">
        <v>7126</v>
      </c>
      <c r="J795" s="8" t="s">
        <v>7127</v>
      </c>
      <c r="K795" s="8" t="s">
        <v>7127</v>
      </c>
      <c r="L795" s="8">
        <v>-16.400082999999999</v>
      </c>
      <c r="M795" s="8">
        <v>-71.534873000000005</v>
      </c>
      <c r="N795" s="8" t="s">
        <v>4142</v>
      </c>
      <c r="O795" s="8" t="s">
        <v>4745</v>
      </c>
      <c r="P795" s="8" t="s">
        <v>4745</v>
      </c>
      <c r="Q795" s="8" t="s">
        <v>4746</v>
      </c>
      <c r="R795" s="8" t="s">
        <v>4787</v>
      </c>
      <c r="S795" s="8" t="s">
        <v>4788</v>
      </c>
      <c r="T795" s="8" t="s">
        <v>6106</v>
      </c>
      <c r="U795" s="8" t="s">
        <v>6121</v>
      </c>
      <c r="V795" s="8" t="s">
        <v>6477</v>
      </c>
      <c r="W795" s="8" t="s">
        <v>6477</v>
      </c>
      <c r="X795" s="8" t="s">
        <v>6593</v>
      </c>
      <c r="Y795" s="8" t="s">
        <v>6615</v>
      </c>
      <c r="Z795" s="8" t="s">
        <v>7085</v>
      </c>
      <c r="AA795" s="8" t="s">
        <v>7118</v>
      </c>
      <c r="AC795" s="8" t="s">
        <v>7119</v>
      </c>
      <c r="AD795" s="8" t="str">
        <f>VLOOKUP(A795,[1]Hoja2!$C:$C,1,0)</f>
        <v>0100927_AQ_El_Libertador_0100901_AQ_Arequipa_Centro</v>
      </c>
    </row>
    <row r="796" spans="1:30" hidden="1">
      <c r="A796" s="8" t="str">
        <f t="shared" si="12"/>
        <v>0100956_AQ_Colonial_0100905_AQ_Villa_Dolores</v>
      </c>
      <c r="B796" s="8" t="s">
        <v>842</v>
      </c>
      <c r="C796" s="8" t="s">
        <v>7126</v>
      </c>
      <c r="D796" s="8" t="s">
        <v>7127</v>
      </c>
      <c r="E796" s="8" t="s">
        <v>7127</v>
      </c>
      <c r="F796" s="8">
        <v>-16.423389</v>
      </c>
      <c r="G796" s="8">
        <v>-71.49902800000001</v>
      </c>
      <c r="H796" s="8" t="s">
        <v>1809</v>
      </c>
      <c r="I796" s="8" t="s">
        <v>7126</v>
      </c>
      <c r="J796" s="8" t="s">
        <v>7127</v>
      </c>
      <c r="K796" s="8" t="s">
        <v>7127</v>
      </c>
      <c r="L796" s="8">
        <v>-16.436146999999998</v>
      </c>
      <c r="M796" s="8">
        <v>-71.521163000000001</v>
      </c>
      <c r="N796" s="8" t="s">
        <v>4196</v>
      </c>
      <c r="O796" s="8" t="s">
        <v>4745</v>
      </c>
      <c r="P796" s="8" t="s">
        <v>4745</v>
      </c>
      <c r="Q796" s="8" t="s">
        <v>4746</v>
      </c>
      <c r="R796" s="8" t="s">
        <v>5289</v>
      </c>
      <c r="S796" s="8" t="s">
        <v>5290</v>
      </c>
      <c r="T796" s="8" t="s">
        <v>6105</v>
      </c>
      <c r="U796" s="8" t="s">
        <v>6138</v>
      </c>
      <c r="V796" s="8" t="s">
        <v>6477</v>
      </c>
      <c r="W796" s="8" t="s">
        <v>6477</v>
      </c>
      <c r="X796" s="8" t="s">
        <v>6593</v>
      </c>
      <c r="Y796" s="8" t="s">
        <v>6574</v>
      </c>
      <c r="Z796" s="8" t="s">
        <v>7085</v>
      </c>
      <c r="AA796" s="8" t="s">
        <v>7118</v>
      </c>
      <c r="AC796" s="8" t="s">
        <v>7119</v>
      </c>
      <c r="AD796" s="8" t="str">
        <f>VLOOKUP(A796,[1]Hoja2!$C:$C,1,0)</f>
        <v>0100956_AQ_Colonial_0100905_AQ_Villa_Dolores</v>
      </c>
    </row>
    <row r="797" spans="1:30" hidden="1">
      <c r="A797" s="8" t="str">
        <f t="shared" si="12"/>
        <v>0101513_CA_Tacabamba_0101573_CA_San_Luis_De_Lucma</v>
      </c>
      <c r="B797" s="8" t="s">
        <v>843</v>
      </c>
      <c r="C797" s="8" t="s">
        <v>7156</v>
      </c>
      <c r="D797" s="8" t="s">
        <v>7157</v>
      </c>
      <c r="E797" s="8" t="s">
        <v>7190</v>
      </c>
      <c r="F797" s="8">
        <v>-6.3768699999999994</v>
      </c>
      <c r="G797" s="8">
        <v>-78.615259999999992</v>
      </c>
      <c r="H797" s="8" t="s">
        <v>212</v>
      </c>
      <c r="I797" s="8" t="s">
        <v>7156</v>
      </c>
      <c r="J797" s="8" t="s">
        <v>7157</v>
      </c>
      <c r="K797" s="8" t="s">
        <v>7190</v>
      </c>
      <c r="L797" s="8">
        <v>-6.3314699999999986</v>
      </c>
      <c r="M797" s="8">
        <v>-78.606530000000006</v>
      </c>
      <c r="N797" s="8" t="s">
        <v>3791</v>
      </c>
      <c r="O797" s="8" t="s">
        <v>4745</v>
      </c>
      <c r="P797" s="8" t="s">
        <v>4745</v>
      </c>
      <c r="Q797" s="8" t="s">
        <v>4749</v>
      </c>
      <c r="R797" s="8" t="s">
        <v>4883</v>
      </c>
      <c r="S797" s="8" t="s">
        <v>4884</v>
      </c>
      <c r="T797" s="8" t="s">
        <v>6107</v>
      </c>
      <c r="U797" s="8" t="s">
        <v>6137</v>
      </c>
      <c r="V797" s="8" t="s">
        <v>6476</v>
      </c>
      <c r="W797" s="8" t="s">
        <v>6476</v>
      </c>
      <c r="X797" s="8" t="s">
        <v>6593</v>
      </c>
      <c r="Y797" s="8" t="s">
        <v>6550</v>
      </c>
      <c r="Z797" s="8" t="s">
        <v>7085</v>
      </c>
      <c r="AA797" s="8" t="s">
        <v>7118</v>
      </c>
      <c r="AC797" s="8" t="s">
        <v>7119</v>
      </c>
      <c r="AD797" s="8" t="str">
        <f>VLOOKUP(A797,[1]Hoja2!$C:$C,1,0)</f>
        <v>0101513_CA_Tacabamba_0101573_CA_San_Luis_De_Lucma</v>
      </c>
    </row>
    <row r="798" spans="1:30" hidden="1">
      <c r="A798" s="8" t="str">
        <f t="shared" si="12"/>
        <v>0101584_CA_Socota_0101573_CA_San_Luis_De_Lucma</v>
      </c>
      <c r="B798" s="8" t="s">
        <v>844</v>
      </c>
      <c r="C798" s="8" t="s">
        <v>7156</v>
      </c>
      <c r="D798" s="8" t="s">
        <v>7157</v>
      </c>
      <c r="E798" s="8" t="s">
        <v>7262</v>
      </c>
      <c r="F798" s="8">
        <v>-6.3074300000000001</v>
      </c>
      <c r="G798" s="8">
        <v>-78.697990000000004</v>
      </c>
      <c r="H798" s="8" t="s">
        <v>212</v>
      </c>
      <c r="I798" s="8" t="s">
        <v>7156</v>
      </c>
      <c r="J798" s="8" t="s">
        <v>7157</v>
      </c>
      <c r="K798" s="8" t="s">
        <v>7190</v>
      </c>
      <c r="L798" s="8">
        <v>-6.3314699999999986</v>
      </c>
      <c r="M798" s="8">
        <v>-78.606530000000006</v>
      </c>
      <c r="N798" s="8" t="s">
        <v>4197</v>
      </c>
      <c r="O798" s="8" t="s">
        <v>4745</v>
      </c>
      <c r="P798" s="8" t="s">
        <v>4745</v>
      </c>
      <c r="Q798" s="8" t="s">
        <v>4749</v>
      </c>
      <c r="R798" s="8" t="s">
        <v>4877</v>
      </c>
      <c r="S798" s="8" t="s">
        <v>4878</v>
      </c>
      <c r="T798" s="8" t="s">
        <v>6107</v>
      </c>
      <c r="U798" s="8" t="s">
        <v>6137</v>
      </c>
      <c r="V798" s="8" t="s">
        <v>6476</v>
      </c>
      <c r="W798" s="8" t="s">
        <v>6476</v>
      </c>
      <c r="X798" s="8" t="s">
        <v>6593</v>
      </c>
      <c r="Y798" s="8" t="s">
        <v>6593</v>
      </c>
      <c r="Z798" s="8" t="s">
        <v>7085</v>
      </c>
      <c r="AA798" s="8" t="s">
        <v>7118</v>
      </c>
      <c r="AC798" s="8" t="s">
        <v>7119</v>
      </c>
      <c r="AD798" s="8" t="str">
        <f>VLOOKUP(A798,[1]Hoja2!$C:$C,1,0)</f>
        <v>0101584_CA_Socota_0101573_CA_San_Luis_De_Lucma</v>
      </c>
    </row>
    <row r="799" spans="1:30" hidden="1">
      <c r="A799" s="8" t="str">
        <f t="shared" si="12"/>
        <v>0101609_JU_SanJeronimo_Tunan_0101608_JU_Hualhuas</v>
      </c>
      <c r="B799" s="8" t="s">
        <v>845</v>
      </c>
      <c r="C799" s="8" t="s">
        <v>7160</v>
      </c>
      <c r="D799" s="8" t="s">
        <v>7161</v>
      </c>
      <c r="E799" s="8" t="s">
        <v>7162</v>
      </c>
      <c r="F799" s="8">
        <v>-11.948449999999999</v>
      </c>
      <c r="G799" s="8">
        <v>-75.272368999999998</v>
      </c>
      <c r="H799" s="8" t="s">
        <v>778</v>
      </c>
      <c r="I799" s="8" t="s">
        <v>7160</v>
      </c>
      <c r="J799" s="8" t="s">
        <v>7161</v>
      </c>
      <c r="K799" s="8" t="s">
        <v>7162</v>
      </c>
      <c r="L799" s="8">
        <v>-12.005361000000001</v>
      </c>
      <c r="M799" s="8">
        <v>-75.237860999999995</v>
      </c>
      <c r="N799" s="8" t="s">
        <v>4040</v>
      </c>
      <c r="O799" s="8" t="s">
        <v>4745</v>
      </c>
      <c r="P799" s="8" t="s">
        <v>4745</v>
      </c>
      <c r="Q799" s="8" t="s">
        <v>4747</v>
      </c>
      <c r="R799" s="8" t="s">
        <v>5291</v>
      </c>
      <c r="S799" s="8" t="s">
        <v>5292</v>
      </c>
      <c r="T799" s="8" t="s">
        <v>6106</v>
      </c>
      <c r="U799" s="8" t="s">
        <v>6258</v>
      </c>
      <c r="V799" s="8" t="s">
        <v>6472</v>
      </c>
      <c r="W799" s="8" t="s">
        <v>6472</v>
      </c>
      <c r="X799" s="8" t="s">
        <v>6593</v>
      </c>
      <c r="Y799" s="8" t="s">
        <v>6593</v>
      </c>
      <c r="Z799" s="8" t="s">
        <v>7089</v>
      </c>
      <c r="AA799" s="8" t="s">
        <v>7118</v>
      </c>
      <c r="AC799" s="8" t="s">
        <v>7119</v>
      </c>
      <c r="AD799" s="8" t="str">
        <f>VLOOKUP(A799,[1]Hoja2!$C:$C,1,0)</f>
        <v>0101609_JU_SanJeronimo_Tunan_0101608_JU_Hualhuas</v>
      </c>
    </row>
    <row r="800" spans="1:30">
      <c r="A800" s="8" t="str">
        <f t="shared" si="12"/>
        <v>0101707_PI_Paita_0101728_PI_Paita_Industrial</v>
      </c>
      <c r="B800" s="8" t="s">
        <v>846</v>
      </c>
      <c r="C800" s="8" t="s">
        <v>7123</v>
      </c>
      <c r="D800" s="8" t="s">
        <v>7124</v>
      </c>
      <c r="E800" s="8" t="s">
        <v>7200</v>
      </c>
      <c r="F800" s="8">
        <v>-5.0861650000000003</v>
      </c>
      <c r="G800" s="8">
        <v>-81.104492000000008</v>
      </c>
      <c r="H800" s="8" t="s">
        <v>2910</v>
      </c>
      <c r="I800" s="8" t="s">
        <v>7123</v>
      </c>
      <c r="J800" s="8" t="s">
        <v>7124</v>
      </c>
      <c r="K800" s="8" t="s">
        <v>7200</v>
      </c>
      <c r="L800" s="8">
        <v>-5.0719329999999996</v>
      </c>
      <c r="M800" s="8">
        <v>-81.072601000000006</v>
      </c>
      <c r="N800" s="8" t="s">
        <v>4198</v>
      </c>
      <c r="O800" s="8" t="s">
        <v>4745</v>
      </c>
      <c r="P800" s="8" t="s">
        <v>4745</v>
      </c>
      <c r="Q800" s="8" t="s">
        <v>4748</v>
      </c>
      <c r="R800" s="8" t="s">
        <v>5293</v>
      </c>
      <c r="S800" s="8" t="s">
        <v>5294</v>
      </c>
      <c r="T800" s="8" t="s">
        <v>6105</v>
      </c>
      <c r="U800" s="8" t="s">
        <v>6212</v>
      </c>
      <c r="V800" s="8" t="s">
        <v>6474</v>
      </c>
      <c r="W800" s="8" t="s">
        <v>6474</v>
      </c>
      <c r="X800" s="8" t="s">
        <v>6665</v>
      </c>
      <c r="Y800" s="8" t="s">
        <v>6593</v>
      </c>
      <c r="Z800" s="8" t="s">
        <v>7085</v>
      </c>
      <c r="AA800" s="8" t="s">
        <v>7118</v>
      </c>
      <c r="AC800" s="8" t="s">
        <v>7119</v>
      </c>
      <c r="AD800" s="8" t="e">
        <f>VLOOKUP(A800,[1]Hoja2!$C:$C,1,0)</f>
        <v>#N/A</v>
      </c>
    </row>
    <row r="801" spans="1:30" hidden="1">
      <c r="A801" s="8" t="str">
        <f t="shared" si="12"/>
        <v>0102065_AN_Tuquillo_0100703_AN_Huarmey</v>
      </c>
      <c r="B801" s="8" t="s">
        <v>847</v>
      </c>
      <c r="C801" s="8" t="s">
        <v>7167</v>
      </c>
      <c r="D801" s="8" t="s">
        <v>7168</v>
      </c>
      <c r="E801" s="8" t="s">
        <v>7248</v>
      </c>
      <c r="F801" s="8">
        <v>-10.008509999999999</v>
      </c>
      <c r="G801" s="8">
        <v>-78.181480000000008</v>
      </c>
      <c r="H801" s="8" t="s">
        <v>3406</v>
      </c>
      <c r="I801" s="8" t="s">
        <v>7167</v>
      </c>
      <c r="J801" s="8" t="s">
        <v>7168</v>
      </c>
      <c r="K801" s="8" t="s">
        <v>7248</v>
      </c>
      <c r="L801" s="8">
        <v>-10.094865</v>
      </c>
      <c r="M801" s="8">
        <v>-78.124533999999997</v>
      </c>
      <c r="N801" s="8" t="s">
        <v>4199</v>
      </c>
      <c r="O801" s="8" t="s">
        <v>4745</v>
      </c>
      <c r="P801" s="8" t="s">
        <v>4745</v>
      </c>
      <c r="Q801" s="8" t="s">
        <v>4749</v>
      </c>
      <c r="R801" s="8" t="s">
        <v>4885</v>
      </c>
      <c r="S801" s="8" t="s">
        <v>4886</v>
      </c>
      <c r="T801" s="8" t="s">
        <v>6107</v>
      </c>
      <c r="U801" s="8" t="s">
        <v>6137</v>
      </c>
      <c r="V801" s="8" t="s">
        <v>6476</v>
      </c>
      <c r="W801" s="8" t="s">
        <v>6476</v>
      </c>
      <c r="X801" s="8" t="s">
        <v>6593</v>
      </c>
      <c r="Y801" s="8" t="s">
        <v>6593</v>
      </c>
      <c r="Z801" s="8" t="s">
        <v>7085</v>
      </c>
      <c r="AA801" s="8" t="s">
        <v>7118</v>
      </c>
      <c r="AC801" s="8" t="s">
        <v>7119</v>
      </c>
      <c r="AD801" s="8" t="str">
        <f>VLOOKUP(A801,[1]Hoja2!$C:$C,1,0)</f>
        <v>0102065_AN_Tuquillo_0100703_AN_Huarmey</v>
      </c>
    </row>
    <row r="802" spans="1:30" hidden="1">
      <c r="A802" s="8" t="str">
        <f t="shared" si="12"/>
        <v>0102782_CS_Izcuchaca_0101307_CS_Cerro_Huaynacorco</v>
      </c>
      <c r="B802" s="8" t="s">
        <v>848</v>
      </c>
      <c r="C802" s="8" t="s">
        <v>7191</v>
      </c>
      <c r="D802" s="8" t="s">
        <v>7192</v>
      </c>
      <c r="E802" s="8" t="s">
        <v>7238</v>
      </c>
      <c r="F802" s="8">
        <v>-13.468111</v>
      </c>
      <c r="G802" s="8">
        <v>-72.149861000000001</v>
      </c>
      <c r="H802" s="8" t="s">
        <v>260</v>
      </c>
      <c r="I802" s="8" t="s">
        <v>7191</v>
      </c>
      <c r="J802" s="8" t="s">
        <v>7192</v>
      </c>
      <c r="K802" s="8" t="s">
        <v>7192</v>
      </c>
      <c r="L802" s="8">
        <v>-13.486701999999999</v>
      </c>
      <c r="M802" s="8">
        <v>-72.023406000000008</v>
      </c>
      <c r="N802" s="8" t="s">
        <v>4200</v>
      </c>
      <c r="O802" s="8" t="s">
        <v>4745</v>
      </c>
      <c r="P802" s="8" t="s">
        <v>4745</v>
      </c>
      <c r="Q802" s="8" t="s">
        <v>4749</v>
      </c>
      <c r="R802" s="8" t="s">
        <v>4901</v>
      </c>
      <c r="S802" s="8" t="s">
        <v>4902</v>
      </c>
      <c r="T802" s="8" t="s">
        <v>6105</v>
      </c>
      <c r="U802" s="8" t="s">
        <v>6138</v>
      </c>
      <c r="V802" s="8" t="s">
        <v>6476</v>
      </c>
      <c r="W802" s="8" t="s">
        <v>6476</v>
      </c>
      <c r="X802" s="8" t="s">
        <v>6593</v>
      </c>
      <c r="Y802" s="8" t="s">
        <v>6538</v>
      </c>
      <c r="Z802" s="8" t="s">
        <v>7085</v>
      </c>
      <c r="AA802" s="8" t="s">
        <v>7118</v>
      </c>
      <c r="AC802" s="8" t="s">
        <v>7119</v>
      </c>
      <c r="AD802" s="8" t="str">
        <f>VLOOKUP(A802,[1]Hoja2!$C:$C,1,0)</f>
        <v>0102782_CS_Izcuchaca_0101307_CS_Cerro_Huaynacorco</v>
      </c>
    </row>
    <row r="803" spans="1:30" hidden="1">
      <c r="A803" s="8" t="str">
        <f t="shared" si="12"/>
        <v>0103091_JU_Palca_Junin_0102035_JU_Rep_Trampajase</v>
      </c>
      <c r="B803" s="8" t="s">
        <v>849</v>
      </c>
      <c r="C803" s="8" t="s">
        <v>7160</v>
      </c>
      <c r="D803" s="8" t="s">
        <v>7161</v>
      </c>
      <c r="E803" s="8" t="s">
        <v>7189</v>
      </c>
      <c r="F803" s="8">
        <v>-11.344808</v>
      </c>
      <c r="G803" s="8">
        <v>-75.548485999999997</v>
      </c>
      <c r="H803" s="8" t="s">
        <v>3129</v>
      </c>
      <c r="I803" s="8" t="s">
        <v>7160</v>
      </c>
      <c r="J803" s="8" t="s">
        <v>7161</v>
      </c>
      <c r="K803" s="8" t="s">
        <v>7161</v>
      </c>
      <c r="L803" s="8">
        <v>-11.311582570000001</v>
      </c>
      <c r="M803" s="8">
        <v>-75.641830440000007</v>
      </c>
      <c r="N803" s="8" t="s">
        <v>4201</v>
      </c>
      <c r="O803" s="8" t="s">
        <v>4745</v>
      </c>
      <c r="P803" s="8" t="s">
        <v>4745</v>
      </c>
      <c r="Q803" s="8" t="s">
        <v>4749</v>
      </c>
      <c r="R803" s="8" t="s">
        <v>5295</v>
      </c>
      <c r="S803" s="8" t="s">
        <v>5296</v>
      </c>
      <c r="T803" s="8" t="s">
        <v>6107</v>
      </c>
      <c r="U803" s="8" t="s">
        <v>6147</v>
      </c>
      <c r="V803" s="8" t="s">
        <v>6476</v>
      </c>
      <c r="W803" s="8" t="s">
        <v>6476</v>
      </c>
      <c r="X803" s="8" t="s">
        <v>6593</v>
      </c>
      <c r="Y803" s="8" t="s">
        <v>6574</v>
      </c>
      <c r="Z803" s="8" t="s">
        <v>7088</v>
      </c>
      <c r="AA803" s="8" t="s">
        <v>7118</v>
      </c>
      <c r="AC803" s="8" t="s">
        <v>7119</v>
      </c>
      <c r="AD803" s="8" t="str">
        <f>VLOOKUP(A803,[1]Hoja2!$C:$C,1,0)</f>
        <v>0103091_JU_Palca_Junin_0102035_JU_Rep_Trampajase</v>
      </c>
    </row>
    <row r="804" spans="1:30" hidden="1">
      <c r="A804" s="8" t="str">
        <f t="shared" si="12"/>
        <v>0104297_LI_Puerto_Morin_0100603_LI_Viru</v>
      </c>
      <c r="B804" s="8" t="s">
        <v>850</v>
      </c>
      <c r="C804" s="8" t="s">
        <v>7128</v>
      </c>
      <c r="D804" s="8" t="s">
        <v>7129</v>
      </c>
      <c r="E804" s="8" t="s">
        <v>7185</v>
      </c>
      <c r="F804" s="8">
        <v>-8.4043890000000001</v>
      </c>
      <c r="G804" s="8">
        <v>-78.894681000000006</v>
      </c>
      <c r="H804" s="8" t="s">
        <v>766</v>
      </c>
      <c r="I804" s="8" t="s">
        <v>7128</v>
      </c>
      <c r="J804" s="8" t="s">
        <v>7129</v>
      </c>
      <c r="K804" s="8" t="s">
        <v>7155</v>
      </c>
      <c r="L804" s="8">
        <v>-8.2998639999999995</v>
      </c>
      <c r="M804" s="8">
        <v>-78.887160999999992</v>
      </c>
      <c r="N804" s="8" t="s">
        <v>3950</v>
      </c>
      <c r="O804" s="8" t="s">
        <v>4745</v>
      </c>
      <c r="P804" s="8" t="s">
        <v>4745</v>
      </c>
      <c r="Q804" s="8" t="s">
        <v>4749</v>
      </c>
      <c r="R804" s="8" t="s">
        <v>4877</v>
      </c>
      <c r="S804" s="8" t="s">
        <v>4878</v>
      </c>
      <c r="T804" s="8" t="s">
        <v>6107</v>
      </c>
      <c r="U804" s="8" t="s">
        <v>6137</v>
      </c>
      <c r="V804" s="8" t="s">
        <v>6476</v>
      </c>
      <c r="W804" s="8" t="s">
        <v>6476</v>
      </c>
      <c r="X804" s="8" t="s">
        <v>6593</v>
      </c>
      <c r="Y804" s="8" t="s">
        <v>6623</v>
      </c>
      <c r="Z804" s="8" t="s">
        <v>7085</v>
      </c>
      <c r="AA804" s="8" t="s">
        <v>7118</v>
      </c>
      <c r="AC804" s="8" t="s">
        <v>7119</v>
      </c>
      <c r="AD804" s="8" t="str">
        <f>VLOOKUP(A804,[1]Hoja2!$C:$C,1,0)</f>
        <v>0104297_LI_Puerto_Morin_0100603_LI_Viru</v>
      </c>
    </row>
    <row r="805" spans="1:30" hidden="1">
      <c r="A805" s="8" t="str">
        <f t="shared" si="12"/>
        <v>0105012_LM_Puerto_Nuevo_Nana_0100312_LM_Huaycan</v>
      </c>
      <c r="B805" s="8" t="s">
        <v>851</v>
      </c>
      <c r="C805" s="8" t="s">
        <v>7120</v>
      </c>
      <c r="D805" s="8" t="s">
        <v>7121</v>
      </c>
      <c r="E805" s="8" t="s">
        <v>7121</v>
      </c>
      <c r="F805" s="8">
        <v>-11.98638</v>
      </c>
      <c r="G805" s="8">
        <v>-76.825086999999996</v>
      </c>
      <c r="H805" s="8" t="s">
        <v>246</v>
      </c>
      <c r="I805" s="8" t="s">
        <v>7120</v>
      </c>
      <c r="J805" s="8" t="s">
        <v>7121</v>
      </c>
      <c r="K805" s="8" t="s">
        <v>7121</v>
      </c>
      <c r="L805" s="8">
        <v>-12.002591000000001</v>
      </c>
      <c r="M805" s="8">
        <v>-76.837341000000009</v>
      </c>
      <c r="N805" s="8" t="s">
        <v>4202</v>
      </c>
      <c r="O805" s="8" t="s">
        <v>4745</v>
      </c>
      <c r="P805" s="8" t="s">
        <v>4745</v>
      </c>
      <c r="Q805" s="8" t="s">
        <v>4746</v>
      </c>
      <c r="R805" s="8" t="s">
        <v>5297</v>
      </c>
      <c r="S805" s="8" t="s">
        <v>5298</v>
      </c>
      <c r="T805" s="8" t="s">
        <v>6106</v>
      </c>
      <c r="U805" s="8" t="s">
        <v>6124</v>
      </c>
      <c r="V805" s="8" t="s">
        <v>6477</v>
      </c>
      <c r="W805" s="8" t="s">
        <v>6477</v>
      </c>
      <c r="X805" s="8" t="s">
        <v>6593</v>
      </c>
      <c r="Y805" s="8" t="s">
        <v>6622</v>
      </c>
      <c r="Z805" s="8" t="s">
        <v>7085</v>
      </c>
      <c r="AA805" s="8" t="s">
        <v>7118</v>
      </c>
      <c r="AC805" s="8" t="s">
        <v>7119</v>
      </c>
      <c r="AD805" s="8" t="str">
        <f>VLOOKUP(A805,[1]Hoja2!$C:$C,1,0)</f>
        <v>0105012_LM_Puerto_Nuevo_Nana_0100312_LM_Huaycan</v>
      </c>
    </row>
    <row r="806" spans="1:30" hidden="1">
      <c r="A806" s="8" t="str">
        <f t="shared" si="12"/>
        <v>0104115_LI_Chao_0100602_LI_Huarpe</v>
      </c>
      <c r="B806" s="8" t="s">
        <v>852</v>
      </c>
      <c r="C806" s="8" t="s">
        <v>7128</v>
      </c>
      <c r="D806" s="8" t="s">
        <v>7129</v>
      </c>
      <c r="E806" s="8" t="s">
        <v>7185</v>
      </c>
      <c r="F806" s="8">
        <v>-8.5383570000000013</v>
      </c>
      <c r="G806" s="8">
        <v>-78.676123000000004</v>
      </c>
      <c r="H806" s="8" t="s">
        <v>3082</v>
      </c>
      <c r="I806" s="8" t="s">
        <v>7128</v>
      </c>
      <c r="J806" s="8" t="s">
        <v>7129</v>
      </c>
      <c r="K806" s="8" t="s">
        <v>7185</v>
      </c>
      <c r="L806" s="8">
        <v>-8.4895750000000003</v>
      </c>
      <c r="M806" s="8">
        <v>-78.673942000000011</v>
      </c>
      <c r="N806" s="8" t="s">
        <v>4203</v>
      </c>
      <c r="O806" s="8" t="s">
        <v>4745</v>
      </c>
      <c r="P806" s="8" t="s">
        <v>4745</v>
      </c>
      <c r="Q806" s="8" t="s">
        <v>4749</v>
      </c>
      <c r="R806" s="8" t="s">
        <v>4990</v>
      </c>
      <c r="S806" s="8" t="s">
        <v>4991</v>
      </c>
      <c r="T806" s="8" t="s">
        <v>6105</v>
      </c>
      <c r="U806" s="8" t="s">
        <v>6120</v>
      </c>
      <c r="V806" s="8" t="s">
        <v>6476</v>
      </c>
      <c r="W806" s="8" t="s">
        <v>6476</v>
      </c>
      <c r="X806" s="8" t="s">
        <v>6593</v>
      </c>
      <c r="Y806" s="8" t="s">
        <v>6666</v>
      </c>
      <c r="Z806" s="8" t="s">
        <v>7085</v>
      </c>
      <c r="AA806" s="8" t="s">
        <v>7118</v>
      </c>
      <c r="AC806" s="8" t="s">
        <v>7119</v>
      </c>
      <c r="AD806" s="8" t="str">
        <f>VLOOKUP(A806,[1]Hoja2!$C:$C,1,0)</f>
        <v>0104115_LI_CHAO_0100602_LI_Huarpe</v>
      </c>
    </row>
    <row r="807" spans="1:30">
      <c r="A807" s="8" t="str">
        <f t="shared" si="12"/>
        <v>0104700_CA_Cajabamba_0101561_CA_Agopiti</v>
      </c>
      <c r="B807" s="8" t="s">
        <v>853</v>
      </c>
      <c r="C807" s="8" t="s">
        <v>7156</v>
      </c>
      <c r="D807" s="8" t="s">
        <v>7157</v>
      </c>
      <c r="E807" s="8" t="s">
        <v>7268</v>
      </c>
      <c r="F807" s="8">
        <v>-7.6231099999999996</v>
      </c>
      <c r="G807" s="8">
        <v>-78.044399999999996</v>
      </c>
      <c r="H807" s="8" t="s">
        <v>1175</v>
      </c>
      <c r="I807" s="8" t="s">
        <v>7156</v>
      </c>
      <c r="J807" s="8" t="s">
        <v>7157</v>
      </c>
      <c r="K807" s="8" t="s">
        <v>7157</v>
      </c>
      <c r="L807" s="8">
        <v>-7.3395279999999996</v>
      </c>
      <c r="M807" s="8">
        <v>-78.348496999999995</v>
      </c>
      <c r="N807" s="8" t="s">
        <v>4204</v>
      </c>
      <c r="O807" s="8" t="s">
        <v>4745</v>
      </c>
      <c r="P807" s="8" t="s">
        <v>4745</v>
      </c>
      <c r="Q807" s="8" t="s">
        <v>4750</v>
      </c>
      <c r="R807" s="8" t="s">
        <v>5299</v>
      </c>
      <c r="S807" s="8" t="s">
        <v>5300</v>
      </c>
      <c r="T807" s="8" t="s">
        <v>6107</v>
      </c>
      <c r="U807" s="8" t="s">
        <v>6259</v>
      </c>
      <c r="V807" s="8" t="s">
        <v>6475</v>
      </c>
      <c r="W807" s="8" t="s">
        <v>6475</v>
      </c>
      <c r="X807" s="8" t="s">
        <v>6593</v>
      </c>
      <c r="Y807" s="8" t="s">
        <v>6589</v>
      </c>
      <c r="Z807" s="8" t="s">
        <v>7091</v>
      </c>
      <c r="AA807" s="8" t="s">
        <v>7118</v>
      </c>
      <c r="AC807" s="8" t="s">
        <v>7119</v>
      </c>
      <c r="AD807" s="8" t="e">
        <f>VLOOKUP(A807,[1]Hoja2!$C:$C,1,0)</f>
        <v>#N/A</v>
      </c>
    </row>
    <row r="808" spans="1:30" hidden="1">
      <c r="A808" s="8" t="str">
        <f t="shared" si="12"/>
        <v>0105428_LM_San_Amadeo_0100005_LM_SMPorres</v>
      </c>
      <c r="B808" s="8" t="s">
        <v>854</v>
      </c>
      <c r="C808" s="8" t="s">
        <v>7120</v>
      </c>
      <c r="D808" s="8" t="s">
        <v>7121</v>
      </c>
      <c r="E808" s="8" t="s">
        <v>7121</v>
      </c>
      <c r="F808" s="8">
        <v>-12.01389</v>
      </c>
      <c r="G808" s="8">
        <v>-77.074330000000003</v>
      </c>
      <c r="H808" s="8" t="s">
        <v>3454</v>
      </c>
      <c r="I808" s="8" t="s">
        <v>7120</v>
      </c>
      <c r="J808" s="8" t="s">
        <v>7121</v>
      </c>
      <c r="K808" s="8" t="s">
        <v>7121</v>
      </c>
      <c r="L808" s="8">
        <v>-12.013408999999999</v>
      </c>
      <c r="M808" s="8">
        <v>-77.079932999999997</v>
      </c>
      <c r="N808" s="8" t="s">
        <v>3643</v>
      </c>
      <c r="O808" s="8" t="s">
        <v>4745</v>
      </c>
      <c r="P808" s="8" t="s">
        <v>4745</v>
      </c>
      <c r="Q808" s="8" t="s">
        <v>4746</v>
      </c>
      <c r="R808" s="8" t="s">
        <v>4983</v>
      </c>
      <c r="S808" s="8" t="s">
        <v>4982</v>
      </c>
      <c r="T808" s="8" t="s">
        <v>6106</v>
      </c>
      <c r="U808" s="8" t="s">
        <v>6121</v>
      </c>
      <c r="V808" s="8" t="s">
        <v>6470</v>
      </c>
      <c r="W808" s="8" t="s">
        <v>6470</v>
      </c>
      <c r="X808" s="8" t="s">
        <v>6593</v>
      </c>
      <c r="Y808" s="8" t="s">
        <v>4749</v>
      </c>
      <c r="Z808" s="8" t="s">
        <v>7085</v>
      </c>
      <c r="AA808" s="8" t="s">
        <v>7118</v>
      </c>
      <c r="AC808" s="8" t="s">
        <v>7119</v>
      </c>
      <c r="AD808" s="8" t="str">
        <f>VLOOKUP(A808,[1]Hoja2!$C:$C,1,0)</f>
        <v>0105428_LM_San_Amadeo_0100005_LM_SMPorres</v>
      </c>
    </row>
    <row r="809" spans="1:30">
      <c r="A809" s="8" t="str">
        <f t="shared" si="12"/>
        <v>0106034_LM_Pentagonito_0100130_LM_San_Borja_Norte</v>
      </c>
      <c r="B809" s="8" t="s">
        <v>855</v>
      </c>
      <c r="C809" s="8" t="s">
        <v>7120</v>
      </c>
      <c r="D809" s="8" t="s">
        <v>7121</v>
      </c>
      <c r="E809" s="8" t="s">
        <v>7121</v>
      </c>
      <c r="F809" s="8">
        <v>-12.099919999999999</v>
      </c>
      <c r="G809" s="8">
        <v>-76.992543999999995</v>
      </c>
      <c r="H809" s="8" t="s">
        <v>1219</v>
      </c>
      <c r="I809" s="8" t="s">
        <v>7120</v>
      </c>
      <c r="J809" s="8" t="s">
        <v>7121</v>
      </c>
      <c r="K809" s="8" t="s">
        <v>7121</v>
      </c>
      <c r="L809" s="8">
        <v>-12.095688000000001</v>
      </c>
      <c r="M809" s="8">
        <v>-76.989440000000002</v>
      </c>
      <c r="N809" s="8" t="s">
        <v>4205</v>
      </c>
      <c r="O809" s="8" t="s">
        <v>4745</v>
      </c>
      <c r="P809" s="8" t="s">
        <v>4745</v>
      </c>
      <c r="Q809" s="8" t="s">
        <v>4746</v>
      </c>
      <c r="R809" s="8" t="s">
        <v>5133</v>
      </c>
      <c r="S809" s="8" t="s">
        <v>5134</v>
      </c>
      <c r="T809" s="8" t="s">
        <v>6106</v>
      </c>
      <c r="U809" s="8" t="s">
        <v>6121</v>
      </c>
      <c r="V809" s="8" t="s">
        <v>6470</v>
      </c>
      <c r="W809" s="8" t="s">
        <v>6470</v>
      </c>
      <c r="X809" s="8" t="s">
        <v>6593</v>
      </c>
      <c r="Y809" s="8" t="s">
        <v>6588</v>
      </c>
      <c r="Z809" s="8" t="s">
        <v>7085</v>
      </c>
      <c r="AA809" s="8" t="s">
        <v>7118</v>
      </c>
      <c r="AC809" s="8" t="s">
        <v>7119</v>
      </c>
      <c r="AD809" s="8" t="e">
        <f>VLOOKUP(A809,[1]Hoja2!$C:$C,1,0)</f>
        <v>#N/A</v>
      </c>
    </row>
    <row r="810" spans="1:30">
      <c r="A810" s="8" t="str">
        <f t="shared" si="12"/>
        <v>0101106_MQ_Muelle_Meylan_0104074_MQ_Alto_Ilo_R1</v>
      </c>
      <c r="B810" s="8" t="s">
        <v>856</v>
      </c>
      <c r="C810" s="8" t="s">
        <v>7182</v>
      </c>
      <c r="D810" s="8" t="s">
        <v>7183</v>
      </c>
      <c r="E810" s="8" t="s">
        <v>7184</v>
      </c>
      <c r="F810" s="8">
        <v>-17.638739999999999</v>
      </c>
      <c r="G810" s="8">
        <v>-71.340285999999992</v>
      </c>
      <c r="H810" s="8" t="s">
        <v>3172</v>
      </c>
      <c r="I810" s="8" t="s">
        <v>7182</v>
      </c>
      <c r="J810" s="8" t="s">
        <v>7183</v>
      </c>
      <c r="K810" s="8" t="s">
        <v>7183</v>
      </c>
      <c r="L810" s="8">
        <v>-17.659011</v>
      </c>
      <c r="M810" s="8">
        <v>-71.341759999999994</v>
      </c>
      <c r="N810" s="8" t="s">
        <v>4206</v>
      </c>
      <c r="O810" s="8" t="s">
        <v>4745</v>
      </c>
      <c r="P810" s="8" t="s">
        <v>4745</v>
      </c>
      <c r="Q810" s="8" t="s">
        <v>4746</v>
      </c>
      <c r="R810" s="8" t="s">
        <v>4944</v>
      </c>
      <c r="S810" s="8" t="s">
        <v>4943</v>
      </c>
      <c r="T810" s="8" t="s">
        <v>6106</v>
      </c>
      <c r="U810" s="8" t="s">
        <v>6121</v>
      </c>
      <c r="V810" s="8" t="s">
        <v>6477</v>
      </c>
      <c r="W810" s="8" t="s">
        <v>6477</v>
      </c>
      <c r="X810" s="8" t="s">
        <v>4751</v>
      </c>
      <c r="Y810" s="8" t="s">
        <v>6476</v>
      </c>
      <c r="Z810" s="8" t="s">
        <v>7085</v>
      </c>
      <c r="AA810" s="8" t="s">
        <v>7118</v>
      </c>
      <c r="AC810" s="8" t="s">
        <v>7119</v>
      </c>
      <c r="AD810" s="8" t="e">
        <f>VLOOKUP(A810,[1]Hoja2!$C:$C,1,0)</f>
        <v>#N/A</v>
      </c>
    </row>
    <row r="811" spans="1:30" hidden="1">
      <c r="A811" s="8" t="str">
        <f t="shared" si="12"/>
        <v>0102602_TA_Fronterizo_Sta_Rosa_0101204_TA_Los_Palos</v>
      </c>
      <c r="B811" s="8" t="s">
        <v>857</v>
      </c>
      <c r="C811" s="8" t="s">
        <v>7153</v>
      </c>
      <c r="D811" s="8" t="s">
        <v>7154</v>
      </c>
      <c r="E811" s="8" t="s">
        <v>7154</v>
      </c>
      <c r="F811" s="8">
        <v>-18.299299999999999</v>
      </c>
      <c r="G811" s="8">
        <v>-70.319810000000004</v>
      </c>
      <c r="H811" s="8" t="s">
        <v>823</v>
      </c>
      <c r="I811" s="8" t="s">
        <v>7153</v>
      </c>
      <c r="J811" s="8" t="s">
        <v>7154</v>
      </c>
      <c r="K811" s="8" t="s">
        <v>7154</v>
      </c>
      <c r="L811" s="8">
        <v>-18.278092999999998</v>
      </c>
      <c r="M811" s="8">
        <v>-70.435469999999995</v>
      </c>
      <c r="N811" s="8" t="s">
        <v>4207</v>
      </c>
      <c r="O811" s="8" t="s">
        <v>4745</v>
      </c>
      <c r="P811" s="8" t="s">
        <v>4745</v>
      </c>
      <c r="Q811" s="8" t="s">
        <v>4749</v>
      </c>
      <c r="R811" s="8" t="s">
        <v>4858</v>
      </c>
      <c r="S811" s="8" t="s">
        <v>4857</v>
      </c>
      <c r="T811" s="8" t="s">
        <v>6107</v>
      </c>
      <c r="U811" s="8" t="s">
        <v>6152</v>
      </c>
      <c r="V811" s="8" t="s">
        <v>6476</v>
      </c>
      <c r="W811" s="8" t="s">
        <v>6476</v>
      </c>
      <c r="X811" s="8" t="s">
        <v>6773</v>
      </c>
      <c r="Y811" s="8" t="s">
        <v>6666</v>
      </c>
      <c r="Z811" s="8" t="s">
        <v>7085</v>
      </c>
      <c r="AA811" s="8" t="s">
        <v>7118</v>
      </c>
      <c r="AC811" s="8" t="s">
        <v>7119</v>
      </c>
      <c r="AD811" s="8" t="str">
        <f>VLOOKUP(A811,[1]Hoja2!$C:$C,1,0)</f>
        <v>0102602_TA_Fronterizo_Sta_Rosa_0101204_TA_Los_Palos</v>
      </c>
    </row>
    <row r="812" spans="1:30" hidden="1">
      <c r="A812" s="8" t="str">
        <f t="shared" si="12"/>
        <v>0100929_AQ_Cocachacra_0100917_AQ_Catas</v>
      </c>
      <c r="B812" s="8" t="s">
        <v>859</v>
      </c>
      <c r="C812" s="8" t="s">
        <v>7126</v>
      </c>
      <c r="D812" s="8" t="s">
        <v>7127</v>
      </c>
      <c r="E812" s="8" t="s">
        <v>7270</v>
      </c>
      <c r="F812" s="8">
        <v>-17.092269999999999</v>
      </c>
      <c r="G812" s="8">
        <v>-71.775990000000007</v>
      </c>
      <c r="H812" s="8" t="s">
        <v>3226</v>
      </c>
      <c r="I812" s="8" t="s">
        <v>7126</v>
      </c>
      <c r="J812" s="8" t="s">
        <v>7127</v>
      </c>
      <c r="K812" s="8" t="s">
        <v>7270</v>
      </c>
      <c r="L812" s="8">
        <v>-17.172988</v>
      </c>
      <c r="M812" s="8">
        <v>-71.824118999999996</v>
      </c>
      <c r="N812" s="8" t="s">
        <v>4209</v>
      </c>
      <c r="O812" s="8" t="s">
        <v>4745</v>
      </c>
      <c r="P812" s="8" t="s">
        <v>4745</v>
      </c>
      <c r="Q812" s="8" t="s">
        <v>4747</v>
      </c>
      <c r="R812" s="8" t="s">
        <v>4852</v>
      </c>
      <c r="S812" s="8" t="s">
        <v>4851</v>
      </c>
      <c r="T812" s="8" t="s">
        <v>6106</v>
      </c>
      <c r="U812" s="8" t="s">
        <v>6121</v>
      </c>
      <c r="V812" s="8" t="s">
        <v>6478</v>
      </c>
      <c r="W812" s="8" t="s">
        <v>6478</v>
      </c>
      <c r="X812" s="8" t="s">
        <v>6592</v>
      </c>
      <c r="Y812" s="8" t="s">
        <v>6592</v>
      </c>
      <c r="Z812" s="8" t="s">
        <v>7085</v>
      </c>
      <c r="AA812" s="8" t="s">
        <v>7118</v>
      </c>
      <c r="AC812" s="8" t="s">
        <v>7119</v>
      </c>
      <c r="AD812" s="8" t="str">
        <f>VLOOKUP(A812,[1]Hoja2!$C:$C,1,0)</f>
        <v>0100929_AQ_Cocachacra_0100917_AQ_Catas</v>
      </c>
    </row>
    <row r="813" spans="1:30" hidden="1">
      <c r="A813" s="8" t="str">
        <f t="shared" si="12"/>
        <v>0102816_PN_Rivera_Del_Mar_0101493_PN_Coronel_Ponce</v>
      </c>
      <c r="B813" s="8" t="s">
        <v>860</v>
      </c>
      <c r="C813" s="8" t="s">
        <v>7134</v>
      </c>
      <c r="D813" s="8" t="s">
        <v>7135</v>
      </c>
      <c r="E813" s="8" t="s">
        <v>7135</v>
      </c>
      <c r="F813" s="8">
        <v>-15.849503</v>
      </c>
      <c r="G813" s="8">
        <v>-70.026085999999992</v>
      </c>
      <c r="H813" s="8" t="s">
        <v>747</v>
      </c>
      <c r="I813" s="8" t="s">
        <v>7134</v>
      </c>
      <c r="J813" s="8" t="s">
        <v>7135</v>
      </c>
      <c r="K813" s="8" t="s">
        <v>7135</v>
      </c>
      <c r="L813" s="8">
        <v>-15.843</v>
      </c>
      <c r="M813" s="8">
        <v>-70.024612000000005</v>
      </c>
      <c r="N813" s="8" t="s">
        <v>3584</v>
      </c>
      <c r="O813" s="8" t="s">
        <v>4745</v>
      </c>
      <c r="P813" s="8" t="s">
        <v>4745</v>
      </c>
      <c r="Q813" s="8" t="s">
        <v>4746</v>
      </c>
      <c r="R813" s="8" t="s">
        <v>4825</v>
      </c>
      <c r="S813" s="8" t="s">
        <v>4826</v>
      </c>
      <c r="T813" s="8" t="s">
        <v>6105</v>
      </c>
      <c r="U813" s="8" t="s">
        <v>6127</v>
      </c>
      <c r="V813" s="8" t="s">
        <v>6470</v>
      </c>
      <c r="W813" s="8" t="s">
        <v>6470</v>
      </c>
      <c r="X813" s="8" t="s">
        <v>6592</v>
      </c>
      <c r="Y813" s="8" t="s">
        <v>6668</v>
      </c>
      <c r="Z813" s="8" t="s">
        <v>7090</v>
      </c>
      <c r="AA813" s="8" t="s">
        <v>7118</v>
      </c>
      <c r="AC813" s="8" t="s">
        <v>7119</v>
      </c>
      <c r="AD813" s="8" t="str">
        <f>VLOOKUP(A813,[1]Hoja2!$C:$C,1,0)</f>
        <v>0102816_PN_Rivera_del_Mar_0101493_PN_CORONEL_PONCE</v>
      </c>
    </row>
    <row r="814" spans="1:30">
      <c r="A814" s="8" t="str">
        <f t="shared" si="12"/>
        <v>0103607_HU_Huayllaraccra_0103605_HU_Huancavelica_Plaza</v>
      </c>
      <c r="B814" s="8" t="s">
        <v>861</v>
      </c>
      <c r="C814" s="8" t="s">
        <v>7146</v>
      </c>
      <c r="D814" s="8" t="s">
        <v>7147</v>
      </c>
      <c r="E814" s="8" t="s">
        <v>7147</v>
      </c>
      <c r="F814" s="8">
        <v>-12.765851</v>
      </c>
      <c r="G814" s="8">
        <v>-74.898794999999993</v>
      </c>
      <c r="H814" s="8" t="s">
        <v>1502</v>
      </c>
      <c r="I814" s="8" t="s">
        <v>7146</v>
      </c>
      <c r="J814" s="8" t="s">
        <v>7147</v>
      </c>
      <c r="K814" s="8" t="s">
        <v>7147</v>
      </c>
      <c r="L814" s="8">
        <v>-12.786182</v>
      </c>
      <c r="M814" s="8">
        <v>-74.972680000000011</v>
      </c>
      <c r="N814" s="8" t="s">
        <v>3681</v>
      </c>
      <c r="O814" s="8" t="s">
        <v>4745</v>
      </c>
      <c r="P814" s="8" t="s">
        <v>4745</v>
      </c>
      <c r="Q814" s="8" t="s">
        <v>4748</v>
      </c>
      <c r="R814" s="8" t="s">
        <v>4915</v>
      </c>
      <c r="S814" s="8" t="s">
        <v>4916</v>
      </c>
      <c r="T814" s="8" t="s">
        <v>6105</v>
      </c>
      <c r="U814" s="8" t="s">
        <v>6128</v>
      </c>
      <c r="V814" s="8" t="s">
        <v>6474</v>
      </c>
      <c r="W814" s="8" t="s">
        <v>6474</v>
      </c>
      <c r="X814" s="8" t="s">
        <v>6592</v>
      </c>
      <c r="Y814" s="8" t="s">
        <v>6774</v>
      </c>
      <c r="Z814" s="8" t="s">
        <v>7085</v>
      </c>
      <c r="AA814" s="8" t="s">
        <v>7118</v>
      </c>
      <c r="AC814" s="8" t="s">
        <v>7119</v>
      </c>
      <c r="AD814" s="8" t="e">
        <f>VLOOKUP(A814,[1]Hoja2!$C:$C,1,0)</f>
        <v>#N/A</v>
      </c>
    </row>
    <row r="815" spans="1:30" hidden="1">
      <c r="A815" s="8" t="str">
        <f t="shared" si="12"/>
        <v>0104543_LM_Pucusana_Playa_0100391_LM_Naplo</v>
      </c>
      <c r="B815" s="8" t="s">
        <v>862</v>
      </c>
      <c r="C815" s="8" t="s">
        <v>7120</v>
      </c>
      <c r="D815" s="8" t="s">
        <v>7121</v>
      </c>
      <c r="E815" s="8" t="s">
        <v>7121</v>
      </c>
      <c r="F815" s="8">
        <v>-12.482278000000001</v>
      </c>
      <c r="G815" s="8">
        <v>-76.79655600000001</v>
      </c>
      <c r="H815" s="8" t="s">
        <v>2449</v>
      </c>
      <c r="I815" s="8" t="s">
        <v>7120</v>
      </c>
      <c r="J815" s="8" t="s">
        <v>7121</v>
      </c>
      <c r="K815" s="8" t="s">
        <v>7121</v>
      </c>
      <c r="L815" s="8">
        <v>-12.484621000000001</v>
      </c>
      <c r="M815" s="8">
        <v>-76.793646999999993</v>
      </c>
      <c r="N815" s="8" t="s">
        <v>4011</v>
      </c>
      <c r="O815" s="8" t="s">
        <v>4745</v>
      </c>
      <c r="P815" s="8" t="s">
        <v>4745</v>
      </c>
      <c r="Q815" s="8" t="s">
        <v>4746</v>
      </c>
      <c r="R815" s="8" t="s">
        <v>5180</v>
      </c>
      <c r="S815" s="8" t="s">
        <v>5181</v>
      </c>
      <c r="T815" s="8" t="s">
        <v>6106</v>
      </c>
      <c r="U815" s="8" t="s">
        <v>6121</v>
      </c>
      <c r="V815" s="8" t="s">
        <v>6470</v>
      </c>
      <c r="W815" s="8" t="s">
        <v>6470</v>
      </c>
      <c r="X815" s="8" t="s">
        <v>6592</v>
      </c>
      <c r="Y815" s="8" t="s">
        <v>6742</v>
      </c>
      <c r="Z815" s="8" t="s">
        <v>7085</v>
      </c>
      <c r="AA815" s="8" t="s">
        <v>7118</v>
      </c>
      <c r="AC815" s="8" t="s">
        <v>7119</v>
      </c>
      <c r="AD815" s="8" t="str">
        <f>VLOOKUP(A815,[1]Hoja2!$C:$C,1,0)</f>
        <v>0104543_LM_Pucusana_Playa_0100391_LM_Naplo</v>
      </c>
    </row>
    <row r="816" spans="1:30" hidden="1">
      <c r="A816" s="8" t="str">
        <f t="shared" si="12"/>
        <v>0104542_LM_Papa_Leon_0100488_LM_Chilca</v>
      </c>
      <c r="B816" s="8" t="s">
        <v>863</v>
      </c>
      <c r="C816" s="8" t="s">
        <v>7120</v>
      </c>
      <c r="D816" s="8" t="s">
        <v>7121</v>
      </c>
      <c r="E816" s="8" t="s">
        <v>7145</v>
      </c>
      <c r="F816" s="8">
        <v>-12.47364</v>
      </c>
      <c r="G816" s="8">
        <v>-76.749980000000008</v>
      </c>
      <c r="H816" s="8" t="s">
        <v>604</v>
      </c>
      <c r="I816" s="8" t="s">
        <v>7120</v>
      </c>
      <c r="J816" s="8" t="s">
        <v>7121</v>
      </c>
      <c r="K816" s="8" t="s">
        <v>7145</v>
      </c>
      <c r="L816" s="8">
        <v>-12.513417</v>
      </c>
      <c r="M816" s="8">
        <v>-76.737219999999994</v>
      </c>
      <c r="N816" s="8" t="s">
        <v>4210</v>
      </c>
      <c r="O816" s="8" t="s">
        <v>4745</v>
      </c>
      <c r="P816" s="8" t="s">
        <v>4745</v>
      </c>
      <c r="Q816" s="8" t="s">
        <v>4746</v>
      </c>
      <c r="R816" s="8" t="s">
        <v>4923</v>
      </c>
      <c r="S816" s="8" t="s">
        <v>4924</v>
      </c>
      <c r="T816" s="8" t="s">
        <v>6105</v>
      </c>
      <c r="U816" s="8" t="s">
        <v>6149</v>
      </c>
      <c r="V816" s="8" t="s">
        <v>6477</v>
      </c>
      <c r="W816" s="8" t="s">
        <v>6477</v>
      </c>
      <c r="X816" s="8" t="s">
        <v>6592</v>
      </c>
      <c r="Y816" s="8" t="s">
        <v>6775</v>
      </c>
      <c r="Z816" s="8" t="s">
        <v>7085</v>
      </c>
      <c r="AA816" s="8" t="s">
        <v>7118</v>
      </c>
      <c r="AC816" s="8" t="s">
        <v>7119</v>
      </c>
      <c r="AD816" s="8" t="str">
        <f>VLOOKUP(A816,[1]Hoja2!$C:$C,1,0)</f>
        <v>0104542_LM_Papa_Leon_0100488_LM_Chilca</v>
      </c>
    </row>
    <row r="817" spans="1:30">
      <c r="A817" s="8" t="str">
        <f t="shared" si="12"/>
        <v>0100376_LM_Chancay_0102017_LM_Rep_Chillon</v>
      </c>
      <c r="B817" s="8" t="s">
        <v>864</v>
      </c>
      <c r="C817" s="8" t="s">
        <v>7120</v>
      </c>
      <c r="D817" s="8" t="s">
        <v>7121</v>
      </c>
      <c r="E817" s="8" t="s">
        <v>7188</v>
      </c>
      <c r="F817" s="8">
        <v>-11.583503</v>
      </c>
      <c r="G817" s="8">
        <v>-77.265059999999991</v>
      </c>
      <c r="H817" s="8" t="s">
        <v>996</v>
      </c>
      <c r="I817" s="8" t="s">
        <v>7120</v>
      </c>
      <c r="J817" s="8" t="s">
        <v>7121</v>
      </c>
      <c r="K817" s="8" t="s">
        <v>7121</v>
      </c>
      <c r="L817" s="8">
        <v>-11.890744209999999</v>
      </c>
      <c r="M817" s="8">
        <v>-77.093780519999996</v>
      </c>
      <c r="N817" s="8" t="s">
        <v>4211</v>
      </c>
      <c r="O817" s="8" t="s">
        <v>4745</v>
      </c>
      <c r="P817" s="8" t="s">
        <v>4745</v>
      </c>
      <c r="Q817" s="8" t="s">
        <v>4747</v>
      </c>
      <c r="R817" s="8" t="s">
        <v>5301</v>
      </c>
      <c r="S817" s="8" t="s">
        <v>5302</v>
      </c>
      <c r="T817" s="8" t="s">
        <v>6105</v>
      </c>
      <c r="U817" s="8" t="s">
        <v>6260</v>
      </c>
      <c r="V817" s="8" t="s">
        <v>6471</v>
      </c>
      <c r="W817" s="8" t="s">
        <v>6471</v>
      </c>
      <c r="X817" s="8" t="s">
        <v>6776</v>
      </c>
      <c r="Y817" s="8" t="s">
        <v>6777</v>
      </c>
      <c r="Z817" s="8" t="s">
        <v>7091</v>
      </c>
      <c r="AA817" s="8" t="s">
        <v>7118</v>
      </c>
      <c r="AC817" s="8" t="s">
        <v>7119</v>
      </c>
      <c r="AD817" s="8" t="e">
        <f>VLOOKUP(A817,[1]Hoja2!$C:$C,1,0)</f>
        <v>#N/A</v>
      </c>
    </row>
    <row r="818" spans="1:30" hidden="1">
      <c r="A818" s="8" t="str">
        <f t="shared" si="12"/>
        <v>0101206_TA_C_830_0101207_TA_Cerro_Para</v>
      </c>
      <c r="B818" s="8" t="s">
        <v>865</v>
      </c>
      <c r="C818" s="8" t="s">
        <v>7153</v>
      </c>
      <c r="D818" s="8" t="s">
        <v>7154</v>
      </c>
      <c r="E818" s="8" t="s">
        <v>7287</v>
      </c>
      <c r="F818" s="8">
        <v>-17.763195</v>
      </c>
      <c r="G818" s="8">
        <v>-70.831976999999995</v>
      </c>
      <c r="H818" s="8" t="s">
        <v>3370</v>
      </c>
      <c r="I818" s="8" t="s">
        <v>7153</v>
      </c>
      <c r="J818" s="8" t="s">
        <v>7154</v>
      </c>
      <c r="K818" s="8" t="s">
        <v>7154</v>
      </c>
      <c r="L818" s="8">
        <v>-17.997551999999999</v>
      </c>
      <c r="M818" s="8">
        <v>-70.281195999999994</v>
      </c>
      <c r="N818" s="8" t="s">
        <v>4212</v>
      </c>
      <c r="O818" s="8" t="s">
        <v>4745</v>
      </c>
      <c r="P818" s="8" t="s">
        <v>4745</v>
      </c>
      <c r="Q818" s="8" t="s">
        <v>4747</v>
      </c>
      <c r="R818" s="8" t="s">
        <v>5303</v>
      </c>
      <c r="S818" s="8" t="s">
        <v>5304</v>
      </c>
      <c r="T818" s="8" t="s">
        <v>6106</v>
      </c>
      <c r="U818" s="8" t="s">
        <v>6170</v>
      </c>
      <c r="V818" s="8" t="s">
        <v>6485</v>
      </c>
      <c r="W818" s="8" t="s">
        <v>6485</v>
      </c>
      <c r="X818" s="8" t="s">
        <v>6778</v>
      </c>
      <c r="Y818" s="8" t="s">
        <v>6778</v>
      </c>
      <c r="Z818" s="8" t="s">
        <v>7095</v>
      </c>
      <c r="AA818" s="8" t="s">
        <v>7118</v>
      </c>
      <c r="AC818" s="8" t="s">
        <v>7119</v>
      </c>
      <c r="AD818" s="8" t="str">
        <f>VLOOKUP(A818,[1]Hoja2!$C:$C,1,0)</f>
        <v>0101206_TA_C_830_0101207_TA_Cerro_Para</v>
      </c>
    </row>
    <row r="819" spans="1:30" hidden="1">
      <c r="A819" s="8" t="str">
        <f t="shared" si="12"/>
        <v>0100837_IC_Sunampe_0100814_IC_Jaguay</v>
      </c>
      <c r="B819" s="8" t="s">
        <v>866</v>
      </c>
      <c r="C819" s="8" t="s">
        <v>7196</v>
      </c>
      <c r="D819" s="8" t="s">
        <v>7197</v>
      </c>
      <c r="E819" s="8" t="s">
        <v>7220</v>
      </c>
      <c r="F819" s="8">
        <v>-13.42656</v>
      </c>
      <c r="G819" s="8">
        <v>-76.163330000000002</v>
      </c>
      <c r="H819" s="8" t="s">
        <v>3107</v>
      </c>
      <c r="I819" s="8" t="s">
        <v>7196</v>
      </c>
      <c r="J819" s="8" t="s">
        <v>7197</v>
      </c>
      <c r="K819" s="8" t="s">
        <v>7220</v>
      </c>
      <c r="L819" s="8">
        <v>-13.414419000000001</v>
      </c>
      <c r="M819" s="8">
        <v>-76.187582999999989</v>
      </c>
      <c r="N819" s="8" t="s">
        <v>4213</v>
      </c>
      <c r="O819" s="8" t="s">
        <v>4745</v>
      </c>
      <c r="P819" s="8" t="s">
        <v>4745</v>
      </c>
      <c r="Q819" s="8" t="s">
        <v>4748</v>
      </c>
      <c r="R819" s="8" t="s">
        <v>5199</v>
      </c>
      <c r="S819" s="8" t="s">
        <v>5198</v>
      </c>
      <c r="T819" s="8" t="s">
        <v>6105</v>
      </c>
      <c r="U819" s="8" t="s">
        <v>6261</v>
      </c>
      <c r="V819" s="8" t="s">
        <v>6491</v>
      </c>
      <c r="W819" s="8" t="s">
        <v>6473</v>
      </c>
      <c r="X819" s="8" t="s">
        <v>6538</v>
      </c>
      <c r="Y819" s="8" t="s">
        <v>6637</v>
      </c>
      <c r="Z819" s="8" t="s">
        <v>7086</v>
      </c>
      <c r="AA819" s="8" t="s">
        <v>7118</v>
      </c>
      <c r="AC819" s="8" t="s">
        <v>7119</v>
      </c>
      <c r="AD819" s="8" t="str">
        <f>VLOOKUP(A819,[1]Hoja2!$C:$C,1,0)</f>
        <v>0100837_IC_Sunampe_0100814_IC_Jaguay</v>
      </c>
    </row>
    <row r="820" spans="1:30">
      <c r="A820" s="8" t="str">
        <f t="shared" si="12"/>
        <v>0100833_IC_El_Carmen_0100816_IC_Alto_Pisco</v>
      </c>
      <c r="B820" s="8" t="s">
        <v>867</v>
      </c>
      <c r="C820" s="8" t="s">
        <v>7196</v>
      </c>
      <c r="D820" s="8" t="s">
        <v>7197</v>
      </c>
      <c r="E820" s="8" t="s">
        <v>7220</v>
      </c>
      <c r="F820" s="8">
        <v>-13.506019</v>
      </c>
      <c r="G820" s="8">
        <v>-76.071899000000002</v>
      </c>
      <c r="H820" s="8" t="s">
        <v>3387</v>
      </c>
      <c r="I820" s="8" t="s">
        <v>7196</v>
      </c>
      <c r="J820" s="8" t="s">
        <v>7197</v>
      </c>
      <c r="K820" s="8" t="s">
        <v>7221</v>
      </c>
      <c r="L820" s="8">
        <v>-13.589013</v>
      </c>
      <c r="M820" s="8">
        <v>-76.146597999999997</v>
      </c>
      <c r="N820" s="8" t="s">
        <v>4214</v>
      </c>
      <c r="O820" s="8" t="s">
        <v>4745</v>
      </c>
      <c r="P820" s="8" t="s">
        <v>4745</v>
      </c>
      <c r="Q820" s="8" t="s">
        <v>4749</v>
      </c>
      <c r="R820" s="8" t="s">
        <v>5073</v>
      </c>
      <c r="S820" s="8" t="s">
        <v>5074</v>
      </c>
      <c r="T820" s="8" t="s">
        <v>6105</v>
      </c>
      <c r="U820" s="8" t="s">
        <v>6129</v>
      </c>
      <c r="V820" s="8" t="s">
        <v>6476</v>
      </c>
      <c r="W820" s="8" t="s">
        <v>6476</v>
      </c>
      <c r="X820" s="8" t="s">
        <v>6538</v>
      </c>
      <c r="Y820" s="8" t="s">
        <v>6593</v>
      </c>
      <c r="Z820" s="8" t="s">
        <v>7085</v>
      </c>
      <c r="AA820" s="8" t="s">
        <v>7118</v>
      </c>
      <c r="AC820" s="8" t="s">
        <v>7119</v>
      </c>
      <c r="AD820" s="8" t="e">
        <f>VLOOKUP(A820,[1]Hoja2!$C:$C,1,0)</f>
        <v>#N/A</v>
      </c>
    </row>
    <row r="821" spans="1:30">
      <c r="A821" s="8" t="str">
        <f t="shared" si="12"/>
        <v>0101407_PN_Cerro_Pampajjase_0101402_PN_Juli</v>
      </c>
      <c r="B821" s="8" t="s">
        <v>868</v>
      </c>
      <c r="C821" s="8" t="s">
        <v>7134</v>
      </c>
      <c r="D821" s="8" t="s">
        <v>7135</v>
      </c>
      <c r="E821" s="8" t="s">
        <v>7223</v>
      </c>
      <c r="F821" s="8">
        <v>-16.439139999999998</v>
      </c>
      <c r="G821" s="8">
        <v>-69.151167999999998</v>
      </c>
      <c r="H821" s="8" t="s">
        <v>874</v>
      </c>
      <c r="I821" s="8" t="s">
        <v>7134</v>
      </c>
      <c r="J821" s="8" t="s">
        <v>7135</v>
      </c>
      <c r="K821" s="8" t="s">
        <v>7223</v>
      </c>
      <c r="L821" s="8">
        <v>-16.202468</v>
      </c>
      <c r="M821" s="8">
        <v>-69.440703999999997</v>
      </c>
      <c r="N821" s="8" t="s">
        <v>4215</v>
      </c>
      <c r="O821" s="8" t="s">
        <v>4745</v>
      </c>
      <c r="P821" s="8" t="s">
        <v>4745</v>
      </c>
      <c r="Q821" s="8" t="s">
        <v>4750</v>
      </c>
      <c r="R821" s="8" t="s">
        <v>4896</v>
      </c>
      <c r="S821" s="8" t="s">
        <v>4895</v>
      </c>
      <c r="T821" s="8" t="s">
        <v>6105</v>
      </c>
      <c r="U821" s="8" t="s">
        <v>6179</v>
      </c>
      <c r="V821" s="8" t="s">
        <v>6471</v>
      </c>
      <c r="W821" s="8" t="s">
        <v>6471</v>
      </c>
      <c r="X821" s="8" t="s">
        <v>6538</v>
      </c>
      <c r="Y821" s="8" t="s">
        <v>6638</v>
      </c>
      <c r="Z821" s="8" t="s">
        <v>7085</v>
      </c>
      <c r="AA821" s="8" t="s">
        <v>7118</v>
      </c>
      <c r="AC821" s="8" t="s">
        <v>7119</v>
      </c>
      <c r="AD821" s="8" t="e">
        <f>VLOOKUP(A821,[1]Hoja2!$C:$C,1,0)</f>
        <v>#N/A</v>
      </c>
    </row>
    <row r="822" spans="1:30" hidden="1">
      <c r="A822" s="8" t="str">
        <f t="shared" si="12"/>
        <v>0100811_IC_Ocucaje_0100821_IC_Ayabaca</v>
      </c>
      <c r="B822" s="8" t="s">
        <v>869</v>
      </c>
      <c r="C822" s="8" t="s">
        <v>7196</v>
      </c>
      <c r="D822" s="8" t="s">
        <v>7197</v>
      </c>
      <c r="E822" s="8" t="s">
        <v>7197</v>
      </c>
      <c r="F822" s="8">
        <v>-14.33075</v>
      </c>
      <c r="G822" s="8">
        <v>-75.682918999999998</v>
      </c>
      <c r="H822" s="8" t="s">
        <v>3388</v>
      </c>
      <c r="I822" s="8" t="s">
        <v>7196</v>
      </c>
      <c r="J822" s="8" t="s">
        <v>7197</v>
      </c>
      <c r="K822" s="8" t="s">
        <v>7197</v>
      </c>
      <c r="L822" s="8">
        <v>-14.070599</v>
      </c>
      <c r="M822" s="8">
        <v>-75.733055000000007</v>
      </c>
      <c r="N822" s="8" t="s">
        <v>4216</v>
      </c>
      <c r="O822" s="8" t="s">
        <v>4745</v>
      </c>
      <c r="P822" s="8" t="s">
        <v>4745</v>
      </c>
      <c r="Q822" s="8" t="s">
        <v>4750</v>
      </c>
      <c r="R822" s="8" t="s">
        <v>5305</v>
      </c>
      <c r="S822" s="8" t="s">
        <v>4778</v>
      </c>
      <c r="T822" s="8" t="s">
        <v>6107</v>
      </c>
      <c r="U822" s="8" t="s">
        <v>6125</v>
      </c>
      <c r="V822" s="8" t="s">
        <v>6488</v>
      </c>
      <c r="W822" s="8" t="s">
        <v>6488</v>
      </c>
      <c r="X822" s="8" t="s">
        <v>6538</v>
      </c>
      <c r="Y822" s="8" t="s">
        <v>6538</v>
      </c>
      <c r="Z822" s="8" t="s">
        <v>7085</v>
      </c>
      <c r="AA822" s="8" t="s">
        <v>7118</v>
      </c>
      <c r="AC822" s="8" t="s">
        <v>7119</v>
      </c>
      <c r="AD822" s="8" t="str">
        <f>VLOOKUP(A822,[1]Hoja2!$C:$C,1,0)</f>
        <v>0100811_IC_Ocucaje_0100821_IC_Ayabaca</v>
      </c>
    </row>
    <row r="823" spans="1:30">
      <c r="A823" s="8" t="str">
        <f t="shared" si="12"/>
        <v>0101612_JU_Concepcion_0101620_JU_Sicaya</v>
      </c>
      <c r="B823" s="8" t="s">
        <v>870</v>
      </c>
      <c r="C823" s="8" t="s">
        <v>7160</v>
      </c>
      <c r="D823" s="8" t="s">
        <v>7161</v>
      </c>
      <c r="E823" s="8" t="s">
        <v>7252</v>
      </c>
      <c r="F823" s="8">
        <v>-11.921943000000001</v>
      </c>
      <c r="G823" s="8">
        <v>-75.318747999999999</v>
      </c>
      <c r="H823" s="8" t="s">
        <v>353</v>
      </c>
      <c r="I823" s="8" t="s">
        <v>7160</v>
      </c>
      <c r="J823" s="8" t="s">
        <v>7161</v>
      </c>
      <c r="K823" s="8" t="s">
        <v>7162</v>
      </c>
      <c r="L823" s="8">
        <v>-12.005416</v>
      </c>
      <c r="M823" s="8">
        <v>-75.283835999999994</v>
      </c>
      <c r="N823" s="8" t="s">
        <v>4217</v>
      </c>
      <c r="O823" s="8" t="s">
        <v>4745</v>
      </c>
      <c r="P823" s="8" t="s">
        <v>4745</v>
      </c>
      <c r="Q823" s="8" t="s">
        <v>4749</v>
      </c>
      <c r="R823" s="8" t="s">
        <v>5010</v>
      </c>
      <c r="S823" s="8" t="s">
        <v>5011</v>
      </c>
      <c r="T823" s="8" t="s">
        <v>6107</v>
      </c>
      <c r="U823" s="8" t="s">
        <v>6262</v>
      </c>
      <c r="V823" s="8" t="s">
        <v>6476</v>
      </c>
      <c r="W823" s="8" t="s">
        <v>6476</v>
      </c>
      <c r="X823" s="8" t="s">
        <v>6538</v>
      </c>
      <c r="Y823" s="8" t="s">
        <v>6673</v>
      </c>
      <c r="Z823" s="8" t="s">
        <v>7091</v>
      </c>
      <c r="AA823" s="8" t="s">
        <v>7118</v>
      </c>
      <c r="AC823" s="8" t="s">
        <v>7119</v>
      </c>
      <c r="AD823" s="8" t="e">
        <f>VLOOKUP(A823,[1]Hoja2!$C:$C,1,0)</f>
        <v>#N/A</v>
      </c>
    </row>
    <row r="824" spans="1:30" hidden="1">
      <c r="A824" s="8" t="str">
        <f t="shared" si="12"/>
        <v>0101300_CS_Chiaraje_0102866_PN_Dorsal_Sallahuanca</v>
      </c>
      <c r="B824" s="8" t="s">
        <v>871</v>
      </c>
      <c r="C824" s="8" t="s">
        <v>7191</v>
      </c>
      <c r="D824" s="8" t="s">
        <v>7288</v>
      </c>
      <c r="E824" s="8" t="s">
        <v>7288</v>
      </c>
      <c r="F824" s="8">
        <v>-14.366300000000001</v>
      </c>
      <c r="G824" s="8">
        <v>-71.384299999999996</v>
      </c>
      <c r="H824" s="8" t="s">
        <v>877</v>
      </c>
      <c r="I824" s="8" t="s">
        <v>7191</v>
      </c>
      <c r="J824" s="8" t="s">
        <v>7135</v>
      </c>
      <c r="K824" s="8" t="s">
        <v>7257</v>
      </c>
      <c r="L824" s="8">
        <v>-14.635300000000001</v>
      </c>
      <c r="M824" s="8">
        <v>-71.026200000000003</v>
      </c>
      <c r="N824" s="8" t="s">
        <v>4218</v>
      </c>
      <c r="O824" s="8" t="s">
        <v>4745</v>
      </c>
      <c r="P824" s="8" t="s">
        <v>4745</v>
      </c>
      <c r="Q824" s="8" t="s">
        <v>4747</v>
      </c>
      <c r="R824" s="8" t="s">
        <v>4792</v>
      </c>
      <c r="S824" s="8" t="s">
        <v>4791</v>
      </c>
      <c r="T824" s="8" t="s">
        <v>6106</v>
      </c>
      <c r="U824" s="8" t="s">
        <v>6121</v>
      </c>
      <c r="V824" s="8" t="s">
        <v>6485</v>
      </c>
      <c r="W824" s="8" t="s">
        <v>6485</v>
      </c>
      <c r="X824" s="8" t="s">
        <v>6538</v>
      </c>
      <c r="Y824" s="8" t="s">
        <v>6528</v>
      </c>
      <c r="Z824" s="8" t="s">
        <v>7085</v>
      </c>
      <c r="AA824" s="8" t="s">
        <v>7118</v>
      </c>
      <c r="AC824" s="8" t="s">
        <v>7119</v>
      </c>
      <c r="AD824" s="8" t="str">
        <f>VLOOKUP(A824,[1]Hoja2!$C:$C,1,0)</f>
        <v>0101300_CS_Chiaraje_0102866_PN_Dorsal_Sallahuanca</v>
      </c>
    </row>
    <row r="825" spans="1:30" hidden="1">
      <c r="A825" s="8" t="str">
        <f t="shared" si="12"/>
        <v>0104024_AQ_Jaqui_0104006_AQ_Yauca</v>
      </c>
      <c r="B825" s="8" t="s">
        <v>872</v>
      </c>
      <c r="C825" s="8" t="s">
        <v>7126</v>
      </c>
      <c r="D825" s="8" t="s">
        <v>7127</v>
      </c>
      <c r="E825" s="8" t="s">
        <v>7195</v>
      </c>
      <c r="F825" s="8">
        <v>-15.48875</v>
      </c>
      <c r="G825" s="8">
        <v>-74.434440000000009</v>
      </c>
      <c r="H825" s="8" t="s">
        <v>3336</v>
      </c>
      <c r="I825" s="8" t="s">
        <v>7126</v>
      </c>
      <c r="J825" s="8" t="s">
        <v>7127</v>
      </c>
      <c r="K825" s="8" t="s">
        <v>7195</v>
      </c>
      <c r="L825" s="8">
        <v>-15.665800000000001</v>
      </c>
      <c r="M825" s="8">
        <v>-74.532560000000004</v>
      </c>
      <c r="N825" s="8" t="s">
        <v>4219</v>
      </c>
      <c r="O825" s="8" t="s">
        <v>4745</v>
      </c>
      <c r="P825" s="8" t="s">
        <v>4745</v>
      </c>
      <c r="Q825" s="8" t="s">
        <v>4747</v>
      </c>
      <c r="R825" s="8" t="s">
        <v>4762</v>
      </c>
      <c r="S825" s="8" t="s">
        <v>4761</v>
      </c>
      <c r="T825" s="8" t="s">
        <v>6106</v>
      </c>
      <c r="U825" s="8" t="s">
        <v>6132</v>
      </c>
      <c r="V825" s="8" t="s">
        <v>6471</v>
      </c>
      <c r="W825" s="8" t="s">
        <v>6471</v>
      </c>
      <c r="X825" s="8" t="s">
        <v>6538</v>
      </c>
      <c r="Y825" s="8" t="s">
        <v>6485</v>
      </c>
      <c r="Z825" s="8" t="s">
        <v>7085</v>
      </c>
      <c r="AA825" s="8" t="s">
        <v>7118</v>
      </c>
      <c r="AC825" s="8" t="s">
        <v>7119</v>
      </c>
      <c r="AD825" s="8" t="str">
        <f>VLOOKUP(A825,[1]Hoja2!$C:$C,1,0)</f>
        <v>0104024_AQ_Jaqui_0104006_AQ_Yauca</v>
      </c>
    </row>
    <row r="826" spans="1:30">
      <c r="A826" s="8" t="str">
        <f t="shared" si="12"/>
        <v>0100803_IC_Changuilo_El_Ingenio_0100801_IC_Palpa</v>
      </c>
      <c r="B826" s="8" t="s">
        <v>873</v>
      </c>
      <c r="C826" s="8" t="s">
        <v>7196</v>
      </c>
      <c r="D826" s="8" t="s">
        <v>7197</v>
      </c>
      <c r="E826" s="8" t="s">
        <v>7255</v>
      </c>
      <c r="F826" s="8">
        <v>-14.667916</v>
      </c>
      <c r="G826" s="8">
        <v>-75.136748999999995</v>
      </c>
      <c r="H826" s="8" t="s">
        <v>210</v>
      </c>
      <c r="I826" s="8" t="s">
        <v>7196</v>
      </c>
      <c r="J826" s="8" t="s">
        <v>7197</v>
      </c>
      <c r="K826" s="8" t="s">
        <v>7198</v>
      </c>
      <c r="L826" s="8">
        <v>-14.518083000000001</v>
      </c>
      <c r="M826" s="8">
        <v>-75.242248000000004</v>
      </c>
      <c r="N826" s="8" t="s">
        <v>4220</v>
      </c>
      <c r="O826" s="8" t="s">
        <v>4745</v>
      </c>
      <c r="P826" s="8" t="s">
        <v>4745</v>
      </c>
      <c r="Q826" s="8" t="s">
        <v>4747</v>
      </c>
      <c r="R826" s="8" t="s">
        <v>5306</v>
      </c>
      <c r="S826" s="8" t="s">
        <v>5307</v>
      </c>
      <c r="T826" s="8" t="s">
        <v>6106</v>
      </c>
      <c r="U826" s="8" t="s">
        <v>6123</v>
      </c>
      <c r="V826" s="8" t="s">
        <v>6479</v>
      </c>
      <c r="W826" s="8" t="s">
        <v>6479</v>
      </c>
      <c r="X826" s="8" t="s">
        <v>6538</v>
      </c>
      <c r="Y826" s="8" t="s">
        <v>6568</v>
      </c>
      <c r="Z826" s="8" t="s">
        <v>7085</v>
      </c>
      <c r="AA826" s="8" t="s">
        <v>7118</v>
      </c>
      <c r="AC826" s="8" t="s">
        <v>7119</v>
      </c>
      <c r="AD826" s="8" t="e">
        <f>VLOOKUP(A826,[1]Hoja2!$C:$C,1,0)</f>
        <v>#N/A</v>
      </c>
    </row>
    <row r="827" spans="1:30">
      <c r="A827" s="8" t="str">
        <f t="shared" si="12"/>
        <v>0101402_PN_Juli_0101408_PN_Cerro_Atojja</v>
      </c>
      <c r="B827" s="8" t="s">
        <v>874</v>
      </c>
      <c r="C827" s="8" t="s">
        <v>7134</v>
      </c>
      <c r="D827" s="8" t="s">
        <v>7135</v>
      </c>
      <c r="E827" s="8" t="s">
        <v>7223</v>
      </c>
      <c r="F827" s="8">
        <v>-16.202468</v>
      </c>
      <c r="G827" s="8">
        <v>-69.440703999999997</v>
      </c>
      <c r="H827" s="8" t="s">
        <v>1201</v>
      </c>
      <c r="I827" s="8" t="s">
        <v>7134</v>
      </c>
      <c r="J827" s="8" t="s">
        <v>7135</v>
      </c>
      <c r="K827" s="8" t="s">
        <v>7135</v>
      </c>
      <c r="L827" s="8">
        <v>-15.889339</v>
      </c>
      <c r="M827" s="8">
        <v>-69.899031999999991</v>
      </c>
      <c r="N827" s="8" t="s">
        <v>4221</v>
      </c>
      <c r="O827" s="8" t="s">
        <v>4745</v>
      </c>
      <c r="P827" s="8" t="s">
        <v>4745</v>
      </c>
      <c r="Q827" s="8" t="s">
        <v>4750</v>
      </c>
      <c r="R827" s="8" t="s">
        <v>4844</v>
      </c>
      <c r="S827" s="8" t="s">
        <v>4843</v>
      </c>
      <c r="T827" s="8" t="s">
        <v>6105</v>
      </c>
      <c r="U827" s="8" t="s">
        <v>6227</v>
      </c>
      <c r="V827" s="8" t="s">
        <v>6475</v>
      </c>
      <c r="W827" s="8" t="s">
        <v>6475</v>
      </c>
      <c r="X827" s="8" t="s">
        <v>6538</v>
      </c>
      <c r="Y827" s="8" t="s">
        <v>4748</v>
      </c>
      <c r="Z827" s="8" t="s">
        <v>7085</v>
      </c>
      <c r="AA827" s="8" t="s">
        <v>7118</v>
      </c>
      <c r="AC827" s="8" t="s">
        <v>7119</v>
      </c>
      <c r="AD827" s="8" t="e">
        <f>VLOOKUP(A827,[1]Hoja2!$C:$C,1,0)</f>
        <v>#N/A</v>
      </c>
    </row>
    <row r="828" spans="1:30" hidden="1">
      <c r="A828" s="8" t="str">
        <f t="shared" si="12"/>
        <v>0102289_IC_La_Venta_Ica_0100822_IC_Santiago</v>
      </c>
      <c r="B828" s="8" t="s">
        <v>875</v>
      </c>
      <c r="C828" s="8" t="s">
        <v>7196</v>
      </c>
      <c r="D828" s="8" t="s">
        <v>7197</v>
      </c>
      <c r="E828" s="8" t="s">
        <v>7197</v>
      </c>
      <c r="F828" s="8">
        <v>-14.245649999999999</v>
      </c>
      <c r="G828" s="8">
        <v>-75.694029999999998</v>
      </c>
      <c r="H828" s="8" t="s">
        <v>510</v>
      </c>
      <c r="I828" s="8" t="s">
        <v>7196</v>
      </c>
      <c r="J828" s="8" t="s">
        <v>7197</v>
      </c>
      <c r="K828" s="8" t="s">
        <v>7197</v>
      </c>
      <c r="L828" s="8">
        <v>-14.210348</v>
      </c>
      <c r="M828" s="8">
        <v>-75.712310000000002</v>
      </c>
      <c r="N828" s="8" t="s">
        <v>4222</v>
      </c>
      <c r="O828" s="8" t="s">
        <v>4745</v>
      </c>
      <c r="P828" s="8" t="s">
        <v>4745</v>
      </c>
      <c r="Q828" s="8" t="s">
        <v>4748</v>
      </c>
      <c r="R828" s="8" t="s">
        <v>4989</v>
      </c>
      <c r="S828" s="8" t="s">
        <v>4988</v>
      </c>
      <c r="T828" s="8" t="s">
        <v>6105</v>
      </c>
      <c r="U828" s="8" t="s">
        <v>6129</v>
      </c>
      <c r="V828" s="8" t="s">
        <v>6474</v>
      </c>
      <c r="W828" s="8" t="s">
        <v>6474</v>
      </c>
      <c r="X828" s="8" t="s">
        <v>6538</v>
      </c>
      <c r="Y828" s="8" t="s">
        <v>6622</v>
      </c>
      <c r="Z828" s="8" t="s">
        <v>7085</v>
      </c>
      <c r="AA828" s="8" t="s">
        <v>7118</v>
      </c>
      <c r="AC828" s="8" t="s">
        <v>7119</v>
      </c>
      <c r="AD828" s="8" t="str">
        <f>VLOOKUP(A828,[1]Hoja2!$C:$C,1,0)</f>
        <v>0102289_IC_La_Venta_Ica_0100822_IC_Santiago</v>
      </c>
    </row>
    <row r="829" spans="1:30" hidden="1">
      <c r="A829" s="8" t="str">
        <f t="shared" si="12"/>
        <v>0101104_MQ_Cerro_El_Hueco_0101206_TA_C_830</v>
      </c>
      <c r="B829" s="8" t="s">
        <v>876</v>
      </c>
      <c r="C829" s="8" t="s">
        <v>7182</v>
      </c>
      <c r="D829" s="8" t="s">
        <v>7183</v>
      </c>
      <c r="E829" s="8" t="s">
        <v>7265</v>
      </c>
      <c r="F829" s="8">
        <v>-17.484188</v>
      </c>
      <c r="G829" s="8">
        <v>-71.064398999999995</v>
      </c>
      <c r="H829" s="8" t="s">
        <v>865</v>
      </c>
      <c r="I829" s="8" t="s">
        <v>7182</v>
      </c>
      <c r="J829" s="8" t="s">
        <v>7154</v>
      </c>
      <c r="K829" s="8" t="s">
        <v>7287</v>
      </c>
      <c r="L829" s="8">
        <v>-17.763195</v>
      </c>
      <c r="M829" s="8">
        <v>-70.831976999999995</v>
      </c>
      <c r="N829" s="8" t="s">
        <v>4223</v>
      </c>
      <c r="O829" s="8" t="s">
        <v>4745</v>
      </c>
      <c r="P829" s="8" t="s">
        <v>4745</v>
      </c>
      <c r="Q829" s="8" t="s">
        <v>4747</v>
      </c>
      <c r="R829" s="8" t="s">
        <v>4768</v>
      </c>
      <c r="S829" s="8" t="s">
        <v>4767</v>
      </c>
      <c r="T829" s="8" t="s">
        <v>6106</v>
      </c>
      <c r="U829" s="8" t="s">
        <v>6121</v>
      </c>
      <c r="V829" s="8" t="s">
        <v>6475</v>
      </c>
      <c r="W829" s="8" t="s">
        <v>6475</v>
      </c>
      <c r="X829" s="8" t="s">
        <v>6538</v>
      </c>
      <c r="Y829" s="8" t="s">
        <v>6637</v>
      </c>
      <c r="Z829" s="8" t="s">
        <v>7085</v>
      </c>
      <c r="AA829" s="8" t="s">
        <v>7118</v>
      </c>
      <c r="AC829" s="8" t="s">
        <v>7119</v>
      </c>
      <c r="AD829" s="8" t="str">
        <f>VLOOKUP(A829,[1]Hoja2!$C:$C,1,0)</f>
        <v>0101104_MQ_Cerro_El_Hueco_0101206_TA_C_830</v>
      </c>
    </row>
    <row r="830" spans="1:30">
      <c r="A830" s="8" t="str">
        <f t="shared" si="12"/>
        <v>0102866_PN_Dorsal_Sallahuanca_0102834_PN_Ayaviri</v>
      </c>
      <c r="B830" s="8" t="s">
        <v>877</v>
      </c>
      <c r="C830" s="8" t="s">
        <v>7134</v>
      </c>
      <c r="D830" s="8" t="s">
        <v>7135</v>
      </c>
      <c r="E830" s="8" t="s">
        <v>7257</v>
      </c>
      <c r="F830" s="8">
        <v>-14.635300000000001</v>
      </c>
      <c r="G830" s="8">
        <v>-71.026200000000003</v>
      </c>
      <c r="H830" s="8" t="s">
        <v>413</v>
      </c>
      <c r="I830" s="8" t="s">
        <v>7134</v>
      </c>
      <c r="J830" s="8" t="s">
        <v>7135</v>
      </c>
      <c r="K830" s="8" t="s">
        <v>7257</v>
      </c>
      <c r="L830" s="8">
        <v>-14.901861</v>
      </c>
      <c r="M830" s="8">
        <v>-70.591306000000003</v>
      </c>
      <c r="N830" s="8" t="s">
        <v>4224</v>
      </c>
      <c r="O830" s="8" t="s">
        <v>4745</v>
      </c>
      <c r="P830" s="8" t="s">
        <v>4745</v>
      </c>
      <c r="Q830" s="8" t="s">
        <v>4747</v>
      </c>
      <c r="R830" s="8" t="s">
        <v>5102</v>
      </c>
      <c r="S830" s="8" t="s">
        <v>5101</v>
      </c>
      <c r="T830" s="8" t="s">
        <v>6106</v>
      </c>
      <c r="U830" s="8" t="s">
        <v>6121</v>
      </c>
      <c r="V830" s="8" t="s">
        <v>6485</v>
      </c>
      <c r="W830" s="8" t="s">
        <v>6485</v>
      </c>
      <c r="X830" s="8" t="s">
        <v>6538</v>
      </c>
      <c r="Y830" s="8" t="s">
        <v>6528</v>
      </c>
      <c r="Z830" s="8" t="s">
        <v>7085</v>
      </c>
      <c r="AA830" s="8" t="s">
        <v>7118</v>
      </c>
      <c r="AC830" s="8" t="s">
        <v>7119</v>
      </c>
      <c r="AD830" s="8" t="e">
        <f>VLOOKUP(A830,[1]Hoja2!$C:$C,1,0)</f>
        <v>#N/A</v>
      </c>
    </row>
    <row r="831" spans="1:30" hidden="1">
      <c r="A831" s="8" t="str">
        <f t="shared" si="12"/>
        <v>0102363_SM_Shatoja_San_Martin_0102352_SM_Capiro</v>
      </c>
      <c r="B831" s="8" t="s">
        <v>878</v>
      </c>
      <c r="C831" s="8" t="s">
        <v>7209</v>
      </c>
      <c r="D831" s="8" t="s">
        <v>7201</v>
      </c>
      <c r="E831" s="8" t="s">
        <v>7232</v>
      </c>
      <c r="F831" s="8">
        <v>-6.5263</v>
      </c>
      <c r="G831" s="8">
        <v>-76.713899999999995</v>
      </c>
      <c r="H831" s="8" t="s">
        <v>213</v>
      </c>
      <c r="I831" s="8" t="s">
        <v>7209</v>
      </c>
      <c r="J831" s="8" t="s">
        <v>7201</v>
      </c>
      <c r="K831" s="8" t="s">
        <v>7215</v>
      </c>
      <c r="L831" s="8">
        <v>-6.3603800000000001</v>
      </c>
      <c r="M831" s="8">
        <v>-76.73926800000001</v>
      </c>
      <c r="N831" s="8" t="s">
        <v>4225</v>
      </c>
      <c r="O831" s="8" t="s">
        <v>4745</v>
      </c>
      <c r="P831" s="8" t="s">
        <v>4745</v>
      </c>
      <c r="Q831" s="8" t="s">
        <v>4747</v>
      </c>
      <c r="R831" s="8" t="s">
        <v>4973</v>
      </c>
      <c r="S831" s="8" t="s">
        <v>4972</v>
      </c>
      <c r="T831" s="8" t="s">
        <v>6106</v>
      </c>
      <c r="U831" s="8" t="s">
        <v>6121</v>
      </c>
      <c r="V831" s="8" t="s">
        <v>6478</v>
      </c>
      <c r="W831" s="8" t="s">
        <v>6478</v>
      </c>
      <c r="X831" s="8" t="s">
        <v>6538</v>
      </c>
      <c r="Y831" s="8" t="s">
        <v>6485</v>
      </c>
      <c r="Z831" s="8" t="s">
        <v>7085</v>
      </c>
      <c r="AA831" s="8" t="s">
        <v>7118</v>
      </c>
      <c r="AC831" s="8" t="s">
        <v>7119</v>
      </c>
      <c r="AD831" s="8" t="str">
        <f>VLOOKUP(A831,[1]Hoja2!$C:$C,1,0)</f>
        <v>0102363_SM_Shatoja_San_Martin_0102352_SM_Capiro</v>
      </c>
    </row>
    <row r="832" spans="1:30">
      <c r="A832" s="8" t="str">
        <f t="shared" si="12"/>
        <v>0103559_AN_Cerro_Jimbe_0102071_AN_Nepena</v>
      </c>
      <c r="B832" s="8" t="s">
        <v>879</v>
      </c>
      <c r="C832" s="8" t="s">
        <v>7167</v>
      </c>
      <c r="D832" s="8" t="s">
        <v>7168</v>
      </c>
      <c r="E832" s="8" t="s">
        <v>7227</v>
      </c>
      <c r="F832" s="8">
        <v>-8.9753500000000006</v>
      </c>
      <c r="G832" s="8">
        <v>-78.115597999999991</v>
      </c>
      <c r="H832" s="8" t="s">
        <v>2028</v>
      </c>
      <c r="I832" s="8" t="s">
        <v>7167</v>
      </c>
      <c r="J832" s="8" t="s">
        <v>7168</v>
      </c>
      <c r="K832" s="8" t="s">
        <v>7227</v>
      </c>
      <c r="L832" s="8">
        <v>-9.17239</v>
      </c>
      <c r="M832" s="8">
        <v>-78.359899999999996</v>
      </c>
      <c r="N832" s="8" t="s">
        <v>4226</v>
      </c>
      <c r="O832" s="8" t="s">
        <v>4745</v>
      </c>
      <c r="P832" s="8" t="s">
        <v>4745</v>
      </c>
      <c r="Q832" s="8" t="s">
        <v>4750</v>
      </c>
      <c r="R832" s="8" t="s">
        <v>4842</v>
      </c>
      <c r="S832" s="8" t="s">
        <v>4841</v>
      </c>
      <c r="T832" s="8" t="s">
        <v>6107</v>
      </c>
      <c r="U832" s="8" t="s">
        <v>6263</v>
      </c>
      <c r="V832" s="8" t="s">
        <v>6478</v>
      </c>
      <c r="W832" s="8" t="s">
        <v>6478</v>
      </c>
      <c r="X832" s="8" t="s">
        <v>6538</v>
      </c>
      <c r="Y832" s="8" t="s">
        <v>6578</v>
      </c>
      <c r="Z832" s="8" t="s">
        <v>7085</v>
      </c>
      <c r="AA832" s="8" t="s">
        <v>7118</v>
      </c>
      <c r="AC832" s="8" t="s">
        <v>7119</v>
      </c>
      <c r="AD832" s="8" t="e">
        <f>VLOOKUP(A832,[1]Hoja2!$C:$C,1,0)</f>
        <v>#N/A</v>
      </c>
    </row>
    <row r="833" spans="1:30">
      <c r="A833" s="8" t="str">
        <f t="shared" si="12"/>
        <v>0102512_AQ_Tambomayo_0106549_AQ_REP_Ccachaylla</v>
      </c>
      <c r="B833" s="8" t="s">
        <v>880</v>
      </c>
      <c r="C833" s="8" t="s">
        <v>7126</v>
      </c>
      <c r="D833" s="8" t="s">
        <v>7127</v>
      </c>
      <c r="E833" s="8" t="s">
        <v>7211</v>
      </c>
      <c r="F833" s="8">
        <v>-15.473929999999999</v>
      </c>
      <c r="G833" s="8">
        <v>-71.940700000000007</v>
      </c>
      <c r="H833" s="8" t="s">
        <v>1875</v>
      </c>
      <c r="I833" s="8" t="s">
        <v>7126</v>
      </c>
      <c r="J833" s="8" t="s">
        <v>7127</v>
      </c>
      <c r="K833" s="8" t="s">
        <v>7309</v>
      </c>
      <c r="L833" s="8">
        <v>-15.0375</v>
      </c>
      <c r="M833" s="8">
        <v>-72.189166670000006</v>
      </c>
      <c r="N833" s="8" t="s">
        <v>4224</v>
      </c>
      <c r="O833" s="8" t="s">
        <v>4745</v>
      </c>
      <c r="P833" s="8" t="s">
        <v>4745</v>
      </c>
      <c r="Q833" s="8" t="s">
        <v>4750</v>
      </c>
      <c r="R833" s="8" t="s">
        <v>4957</v>
      </c>
      <c r="S833" s="8" t="s">
        <v>4958</v>
      </c>
      <c r="T833" s="8" t="s">
        <v>6107</v>
      </c>
      <c r="U833" s="8" t="s">
        <v>6155</v>
      </c>
      <c r="V833" s="8" t="s">
        <v>6475</v>
      </c>
      <c r="W833" s="8" t="s">
        <v>6475</v>
      </c>
      <c r="X833" s="8" t="s">
        <v>6538</v>
      </c>
      <c r="Y833" s="8" t="s">
        <v>6573</v>
      </c>
      <c r="Z833" s="8" t="s">
        <v>7085</v>
      </c>
      <c r="AA833" s="8" t="s">
        <v>7118</v>
      </c>
      <c r="AC833" s="8" t="s">
        <v>7119</v>
      </c>
      <c r="AD833" s="8" t="e">
        <f>VLOOKUP(A833,[1]Hoja2!$C:$C,1,0)</f>
        <v>#N/A</v>
      </c>
    </row>
    <row r="834" spans="1:30">
      <c r="A834" s="8" t="str">
        <f t="shared" si="12"/>
        <v>0101404_PN_Puno_Centro_0101405_PN_Llallahuani</v>
      </c>
      <c r="B834" s="8" t="s">
        <v>881</v>
      </c>
      <c r="C834" s="8" t="s">
        <v>7134</v>
      </c>
      <c r="D834" s="8" t="s">
        <v>7135</v>
      </c>
      <c r="E834" s="8" t="s">
        <v>7135</v>
      </c>
      <c r="F834" s="8">
        <v>-15.839582999999999</v>
      </c>
      <c r="G834" s="8">
        <v>-70.028235999999993</v>
      </c>
      <c r="H834" s="8" t="s">
        <v>364</v>
      </c>
      <c r="I834" s="8" t="s">
        <v>7134</v>
      </c>
      <c r="J834" s="8" t="s">
        <v>7135</v>
      </c>
      <c r="K834" s="8" t="s">
        <v>7135</v>
      </c>
      <c r="L834" s="8">
        <v>-15.813205999999999</v>
      </c>
      <c r="M834" s="8">
        <v>-70.016799000000006</v>
      </c>
      <c r="N834" s="8" t="s">
        <v>4227</v>
      </c>
      <c r="O834" s="8" t="s">
        <v>4745</v>
      </c>
      <c r="P834" s="8" t="s">
        <v>4745</v>
      </c>
      <c r="Q834" s="8" t="s">
        <v>4748</v>
      </c>
      <c r="R834" s="8" t="s">
        <v>4916</v>
      </c>
      <c r="S834" s="8" t="s">
        <v>4915</v>
      </c>
      <c r="T834" s="8" t="s">
        <v>6105</v>
      </c>
      <c r="U834" s="8" t="s">
        <v>6227</v>
      </c>
      <c r="V834" s="8" t="s">
        <v>6474</v>
      </c>
      <c r="W834" s="8" t="s">
        <v>6474</v>
      </c>
      <c r="X834" s="8" t="s">
        <v>6538</v>
      </c>
      <c r="Y834" s="8" t="s">
        <v>6476</v>
      </c>
      <c r="Z834" s="8" t="s">
        <v>7085</v>
      </c>
      <c r="AA834" s="8" t="s">
        <v>7118</v>
      </c>
      <c r="AC834" s="8" t="s">
        <v>7119</v>
      </c>
      <c r="AD834" s="8" t="e">
        <f>VLOOKUP(A834,[1]Hoja2!$C:$C,1,0)</f>
        <v>#N/A</v>
      </c>
    </row>
    <row r="835" spans="1:30" hidden="1">
      <c r="A835" s="8" t="str">
        <f t="shared" ref="A835:A898" si="13">CONCATENATE(B835,"_",H835)</f>
        <v>0101729_PI_Sullana_Pueblo_0101708_PI_Sullana</v>
      </c>
      <c r="B835" s="8" t="s">
        <v>882</v>
      </c>
      <c r="C835" s="8" t="s">
        <v>7123</v>
      </c>
      <c r="D835" s="8" t="s">
        <v>7125</v>
      </c>
      <c r="E835" s="8" t="s">
        <v>7291</v>
      </c>
      <c r="F835" s="8">
        <v>-4.8931060000000004</v>
      </c>
      <c r="G835" s="8">
        <v>-80.680908000000002</v>
      </c>
      <c r="H835" s="8" t="s">
        <v>3009</v>
      </c>
      <c r="I835" s="8" t="s">
        <v>7123</v>
      </c>
      <c r="J835" s="8" t="s">
        <v>7124</v>
      </c>
      <c r="K835" s="8" t="s">
        <v>7125</v>
      </c>
      <c r="L835" s="8">
        <v>-4.9167319999999997</v>
      </c>
      <c r="M835" s="8">
        <v>-80.691337000000004</v>
      </c>
      <c r="N835" s="8" t="s">
        <v>4022</v>
      </c>
      <c r="O835" s="8" t="s">
        <v>4745</v>
      </c>
      <c r="P835" s="8" t="s">
        <v>4745</v>
      </c>
      <c r="Q835" s="8" t="s">
        <v>4746</v>
      </c>
      <c r="R835" s="8" t="s">
        <v>4823</v>
      </c>
      <c r="S835" s="8" t="s">
        <v>4824</v>
      </c>
      <c r="T835" s="8" t="s">
        <v>6105</v>
      </c>
      <c r="U835" s="8" t="s">
        <v>6143</v>
      </c>
      <c r="V835" s="8" t="s">
        <v>6477</v>
      </c>
      <c r="W835" s="8" t="s">
        <v>6477</v>
      </c>
      <c r="X835" s="8" t="s">
        <v>6538</v>
      </c>
      <c r="Y835" s="8" t="s">
        <v>6538</v>
      </c>
      <c r="Z835" s="8" t="s">
        <v>7085</v>
      </c>
      <c r="AA835" s="8" t="s">
        <v>7118</v>
      </c>
      <c r="AC835" s="8" t="s">
        <v>7119</v>
      </c>
      <c r="AD835" s="8" t="str">
        <f>VLOOKUP(A835,[1]Hoja2!$C:$C,1,0)</f>
        <v>0101729_PI_Sullana_Pueblo_0101708_PI_Sullana</v>
      </c>
    </row>
    <row r="836" spans="1:30">
      <c r="A836" s="8" t="str">
        <f t="shared" si="13"/>
        <v>0100163_LM_Nuevo_Lurin_0100449_LM_Pq_Ind_Lurin</v>
      </c>
      <c r="B836" s="8" t="s">
        <v>883</v>
      </c>
      <c r="C836" s="8" t="s">
        <v>7120</v>
      </c>
      <c r="D836" s="8" t="s">
        <v>7121</v>
      </c>
      <c r="E836" s="8" t="s">
        <v>7121</v>
      </c>
      <c r="F836" s="8">
        <v>-12.280697999999999</v>
      </c>
      <c r="G836" s="8">
        <v>-76.86618</v>
      </c>
      <c r="H836" s="8" t="s">
        <v>3438</v>
      </c>
      <c r="I836" s="8" t="s">
        <v>7120</v>
      </c>
      <c r="J836" s="8" t="s">
        <v>7121</v>
      </c>
      <c r="K836" s="8" t="s">
        <v>7121</v>
      </c>
      <c r="L836" s="8">
        <v>-12.295358999999999</v>
      </c>
      <c r="M836" s="8">
        <v>-76.841323000000003</v>
      </c>
      <c r="N836" s="8" t="s">
        <v>4228</v>
      </c>
      <c r="O836" s="8" t="s">
        <v>4745</v>
      </c>
      <c r="P836" s="8" t="s">
        <v>4745</v>
      </c>
      <c r="Q836" s="8" t="s">
        <v>4748</v>
      </c>
      <c r="R836" s="8" t="s">
        <v>5308</v>
      </c>
      <c r="S836" s="8" t="s">
        <v>5309</v>
      </c>
      <c r="T836" s="8" t="s">
        <v>6105</v>
      </c>
      <c r="U836" s="8" t="s">
        <v>6264</v>
      </c>
      <c r="V836" s="8" t="s">
        <v>6491</v>
      </c>
      <c r="W836" s="8" t="s">
        <v>6491</v>
      </c>
      <c r="X836" s="8" t="s">
        <v>6538</v>
      </c>
      <c r="Y836" s="8" t="s">
        <v>6622</v>
      </c>
      <c r="Z836" s="8" t="s">
        <v>7088</v>
      </c>
      <c r="AA836" s="8" t="s">
        <v>7118</v>
      </c>
      <c r="AC836" s="8" t="s">
        <v>7119</v>
      </c>
      <c r="AD836" s="8" t="e">
        <f>VLOOKUP(A836,[1]Hoja2!$C:$C,1,0)</f>
        <v>#N/A</v>
      </c>
    </row>
    <row r="837" spans="1:30">
      <c r="A837" s="8" t="str">
        <f t="shared" si="13"/>
        <v>0100181_LM_Ricardo_Palma_0100302_LM_Comercial_Surquill</v>
      </c>
      <c r="B837" s="8" t="s">
        <v>884</v>
      </c>
      <c r="C837" s="8" t="s">
        <v>7120</v>
      </c>
      <c r="D837" s="8" t="s">
        <v>7121</v>
      </c>
      <c r="E837" s="8" t="s">
        <v>7121</v>
      </c>
      <c r="F837" s="8">
        <v>-12.117953</v>
      </c>
      <c r="G837" s="8">
        <v>-77.027304999999998</v>
      </c>
      <c r="H837" s="8" t="s">
        <v>2185</v>
      </c>
      <c r="I837" s="8" t="s">
        <v>7120</v>
      </c>
      <c r="J837" s="8" t="s">
        <v>7121</v>
      </c>
      <c r="K837" s="8" t="s">
        <v>7121</v>
      </c>
      <c r="L837" s="8">
        <v>-12.112315000000001</v>
      </c>
      <c r="M837" s="8">
        <v>-77.019560999999996</v>
      </c>
      <c r="N837" s="8" t="s">
        <v>4032</v>
      </c>
      <c r="O837" s="8" t="s">
        <v>4745</v>
      </c>
      <c r="P837" s="8" t="s">
        <v>4745</v>
      </c>
      <c r="Q837" s="8" t="s">
        <v>4746</v>
      </c>
      <c r="R837" s="8" t="s">
        <v>5310</v>
      </c>
      <c r="S837" s="8" t="s">
        <v>5311</v>
      </c>
      <c r="T837" s="8" t="s">
        <v>6105</v>
      </c>
      <c r="U837" s="8" t="s">
        <v>6265</v>
      </c>
      <c r="V837" s="8" t="s">
        <v>6470</v>
      </c>
      <c r="W837" s="8" t="s">
        <v>6470</v>
      </c>
      <c r="X837" s="8" t="s">
        <v>6538</v>
      </c>
      <c r="Y837" s="8" t="s">
        <v>4751</v>
      </c>
      <c r="Z837" s="8" t="s">
        <v>7088</v>
      </c>
      <c r="AA837" s="8" t="s">
        <v>7118</v>
      </c>
      <c r="AC837" s="8" t="s">
        <v>7119</v>
      </c>
      <c r="AD837" s="8" t="e">
        <f>VLOOKUP(A837,[1]Hoja2!$C:$C,1,0)</f>
        <v>#N/A</v>
      </c>
    </row>
    <row r="838" spans="1:30">
      <c r="A838" s="8" t="str">
        <f t="shared" si="13"/>
        <v>0100831_IC_Grocio_Prado_0100814_IC_Jaguay</v>
      </c>
      <c r="B838" s="8" t="s">
        <v>885</v>
      </c>
      <c r="C838" s="8" t="s">
        <v>7196</v>
      </c>
      <c r="D838" s="8" t="s">
        <v>7197</v>
      </c>
      <c r="E838" s="8" t="s">
        <v>7220</v>
      </c>
      <c r="F838" s="8">
        <v>-13.400979</v>
      </c>
      <c r="G838" s="8">
        <v>-76.155356999999995</v>
      </c>
      <c r="H838" s="8" t="s">
        <v>3107</v>
      </c>
      <c r="I838" s="8" t="s">
        <v>7196</v>
      </c>
      <c r="J838" s="8" t="s">
        <v>7197</v>
      </c>
      <c r="K838" s="8" t="s">
        <v>7220</v>
      </c>
      <c r="L838" s="8">
        <v>-13.414419000000001</v>
      </c>
      <c r="M838" s="8">
        <v>-76.187582999999989</v>
      </c>
      <c r="N838" s="8" t="s">
        <v>4229</v>
      </c>
      <c r="O838" s="8" t="s">
        <v>4745</v>
      </c>
      <c r="P838" s="8" t="s">
        <v>4745</v>
      </c>
      <c r="Q838" s="8" t="s">
        <v>4748</v>
      </c>
      <c r="R838" s="8" t="s">
        <v>5312</v>
      </c>
      <c r="S838" s="8" t="s">
        <v>5313</v>
      </c>
      <c r="T838" s="8" t="s">
        <v>6105</v>
      </c>
      <c r="U838" s="8" t="s">
        <v>6266</v>
      </c>
      <c r="V838" s="8" t="s">
        <v>6473</v>
      </c>
      <c r="W838" s="8" t="s">
        <v>6497</v>
      </c>
      <c r="X838" s="8" t="s">
        <v>6538</v>
      </c>
      <c r="Y838" s="8" t="s">
        <v>6666</v>
      </c>
      <c r="Z838" s="8" t="s">
        <v>7088</v>
      </c>
      <c r="AA838" s="8" t="s">
        <v>7118</v>
      </c>
      <c r="AC838" s="8" t="s">
        <v>7119</v>
      </c>
      <c r="AD838" s="8" t="e">
        <f>VLOOKUP(A838,[1]Hoja2!$C:$C,1,0)</f>
        <v>#N/A</v>
      </c>
    </row>
    <row r="839" spans="1:30" hidden="1">
      <c r="A839" s="8" t="str">
        <f t="shared" si="13"/>
        <v>0101709_PI_Songora_0101708_PI_Sullana</v>
      </c>
      <c r="B839" s="8" t="s">
        <v>886</v>
      </c>
      <c r="C839" s="8" t="s">
        <v>7123</v>
      </c>
      <c r="D839" s="8" t="s">
        <v>7124</v>
      </c>
      <c r="E839" s="8" t="s">
        <v>7213</v>
      </c>
      <c r="F839" s="8">
        <v>-4.6894669999999996</v>
      </c>
      <c r="G839" s="8">
        <v>-81.05574</v>
      </c>
      <c r="H839" s="8" t="s">
        <v>3009</v>
      </c>
      <c r="I839" s="8" t="s">
        <v>7123</v>
      </c>
      <c r="J839" s="8" t="s">
        <v>7124</v>
      </c>
      <c r="K839" s="8" t="s">
        <v>7125</v>
      </c>
      <c r="L839" s="8">
        <v>-4.9167319999999997</v>
      </c>
      <c r="M839" s="8">
        <v>-80.691337000000004</v>
      </c>
      <c r="N839" s="8" t="s">
        <v>4230</v>
      </c>
      <c r="O839" s="8" t="s">
        <v>4745</v>
      </c>
      <c r="P839" s="8" t="s">
        <v>4745</v>
      </c>
      <c r="Q839" s="8" t="s">
        <v>4747</v>
      </c>
      <c r="R839" s="8" t="s">
        <v>4768</v>
      </c>
      <c r="S839" s="8" t="s">
        <v>4767</v>
      </c>
      <c r="T839" s="8" t="s">
        <v>6106</v>
      </c>
      <c r="U839" s="8" t="s">
        <v>6172</v>
      </c>
      <c r="V839" s="8" t="s">
        <v>6485</v>
      </c>
      <c r="W839" s="8" t="s">
        <v>6485</v>
      </c>
      <c r="X839" s="8" t="s">
        <v>6538</v>
      </c>
      <c r="Y839" s="8" t="s">
        <v>6637</v>
      </c>
      <c r="Z839" s="8" t="s">
        <v>7095</v>
      </c>
      <c r="AA839" s="8" t="s">
        <v>7118</v>
      </c>
      <c r="AC839" s="8" t="s">
        <v>7119</v>
      </c>
      <c r="AD839" s="8" t="str">
        <f>VLOOKUP(A839,[1]Hoja2!$C:$C,1,0)</f>
        <v>0101709_PI_Songora_0101708_PI_Sullana</v>
      </c>
    </row>
    <row r="840" spans="1:30" hidden="1">
      <c r="A840" s="8" t="str">
        <f t="shared" si="13"/>
        <v>0103055_JU_Palma_Pampa_0104407_CP_Agregador_Pajonal</v>
      </c>
      <c r="B840" s="8" t="s">
        <v>887</v>
      </c>
      <c r="C840" s="8" t="s">
        <v>7160</v>
      </c>
      <c r="D840" s="8" t="s">
        <v>7161</v>
      </c>
      <c r="E840" s="8" t="s">
        <v>7212</v>
      </c>
      <c r="F840" s="8">
        <v>-10.957583</v>
      </c>
      <c r="G840" s="8">
        <v>-75.247416999999999</v>
      </c>
      <c r="H840" s="8" t="s">
        <v>3209</v>
      </c>
      <c r="I840" s="8" t="s">
        <v>7160</v>
      </c>
      <c r="J840" s="8" t="s">
        <v>7217</v>
      </c>
      <c r="K840" s="8" t="s">
        <v>7237</v>
      </c>
      <c r="L840" s="8">
        <v>-10.649609999999999</v>
      </c>
      <c r="M840" s="8">
        <v>-75.292509999999993</v>
      </c>
      <c r="N840" s="8" t="s">
        <v>4231</v>
      </c>
      <c r="O840" s="8" t="s">
        <v>4745</v>
      </c>
      <c r="P840" s="8" t="s">
        <v>4745</v>
      </c>
      <c r="Q840" s="8" t="s">
        <v>4747</v>
      </c>
      <c r="R840" s="8" t="s">
        <v>4851</v>
      </c>
      <c r="S840" s="8" t="s">
        <v>4852</v>
      </c>
      <c r="T840" s="8" t="s">
        <v>6106</v>
      </c>
      <c r="U840" s="8" t="s">
        <v>6132</v>
      </c>
      <c r="V840" s="8" t="s">
        <v>6471</v>
      </c>
      <c r="W840" s="8" t="s">
        <v>6471</v>
      </c>
      <c r="X840" s="8" t="s">
        <v>6538</v>
      </c>
      <c r="Y840" s="8" t="s">
        <v>6476</v>
      </c>
      <c r="Z840" s="8" t="s">
        <v>7085</v>
      </c>
      <c r="AA840" s="8" t="s">
        <v>7118</v>
      </c>
      <c r="AC840" s="8" t="s">
        <v>7119</v>
      </c>
      <c r="AD840" s="8" t="str">
        <f>VLOOKUP(A840,[1]Hoja2!$C:$C,1,0)</f>
        <v>0103055_JU_Palma_Pampa_0104407_CP_Agregador_Pajonal</v>
      </c>
    </row>
    <row r="841" spans="1:30" hidden="1">
      <c r="A841" s="8" t="str">
        <f t="shared" si="13"/>
        <v>0103385_UY_Shirambari_0103378_UY_Shipibo</v>
      </c>
      <c r="B841" s="8" t="s">
        <v>888</v>
      </c>
      <c r="C841" s="8" t="s">
        <v>7164</v>
      </c>
      <c r="D841" s="8" t="s">
        <v>7165</v>
      </c>
      <c r="E841" s="8" t="s">
        <v>7166</v>
      </c>
      <c r="F841" s="8">
        <v>-8.4036939999999998</v>
      </c>
      <c r="G841" s="8">
        <v>-74.62191700000001</v>
      </c>
      <c r="H841" s="8" t="s">
        <v>3080</v>
      </c>
      <c r="I841" s="8" t="s">
        <v>7164</v>
      </c>
      <c r="J841" s="8" t="s">
        <v>7165</v>
      </c>
      <c r="K841" s="8" t="s">
        <v>7166</v>
      </c>
      <c r="L841" s="8">
        <v>-8.3935820000000003</v>
      </c>
      <c r="M841" s="8">
        <v>-74.590976999999995</v>
      </c>
      <c r="N841" s="8" t="s">
        <v>4232</v>
      </c>
      <c r="O841" s="8" t="s">
        <v>4745</v>
      </c>
      <c r="P841" s="8" t="s">
        <v>4745</v>
      </c>
      <c r="Q841" s="8" t="s">
        <v>4748</v>
      </c>
      <c r="R841" s="8" t="s">
        <v>5400</v>
      </c>
      <c r="S841" s="8" t="s">
        <v>5401</v>
      </c>
      <c r="T841" s="8" t="s">
        <v>6105</v>
      </c>
      <c r="U841" s="8" t="s">
        <v>6212</v>
      </c>
      <c r="V841" s="8" t="s">
        <v>6474</v>
      </c>
      <c r="W841" s="8" t="s">
        <v>6474</v>
      </c>
      <c r="X841" s="8" t="s">
        <v>6538</v>
      </c>
      <c r="Y841" s="8" t="s">
        <v>4748</v>
      </c>
      <c r="Z841" s="8" t="s">
        <v>7085</v>
      </c>
      <c r="AA841" s="8" t="s">
        <v>7118</v>
      </c>
      <c r="AC841" s="8" t="s">
        <v>7119</v>
      </c>
      <c r="AD841" s="8" t="str">
        <f>VLOOKUP(A841,[1]Hoja2!$C:$C,1,0)</f>
        <v>0103385_UY_Shirambari_0103378_UY_SHIPIBO</v>
      </c>
    </row>
    <row r="842" spans="1:30">
      <c r="A842" s="8" t="str">
        <f t="shared" si="13"/>
        <v>0101733_PI_Parachique_0101702_PI_Sechura</v>
      </c>
      <c r="B842" s="8" t="s">
        <v>889</v>
      </c>
      <c r="C842" s="8" t="s">
        <v>7123</v>
      </c>
      <c r="D842" s="8" t="s">
        <v>7124</v>
      </c>
      <c r="E842" s="8" t="s">
        <v>7176</v>
      </c>
      <c r="F842" s="8">
        <v>-5.7522500000000001</v>
      </c>
      <c r="G842" s="8">
        <v>-80.861167000000009</v>
      </c>
      <c r="H842" s="8" t="s">
        <v>3083</v>
      </c>
      <c r="I842" s="8" t="s">
        <v>7123</v>
      </c>
      <c r="J842" s="8" t="s">
        <v>7124</v>
      </c>
      <c r="K842" s="8" t="s">
        <v>7176</v>
      </c>
      <c r="L842" s="8">
        <v>-5.5489999999999986</v>
      </c>
      <c r="M842" s="8">
        <v>-80.818221999999992</v>
      </c>
      <c r="N842" s="8" t="s">
        <v>3878</v>
      </c>
      <c r="O842" s="8" t="s">
        <v>4745</v>
      </c>
      <c r="P842" s="8" t="s">
        <v>4745</v>
      </c>
      <c r="Q842" s="8" t="s">
        <v>4750</v>
      </c>
      <c r="R842" s="8" t="s">
        <v>4881</v>
      </c>
      <c r="S842" s="8" t="s">
        <v>4882</v>
      </c>
      <c r="T842" s="8" t="s">
        <v>6107</v>
      </c>
      <c r="U842" s="8" t="s">
        <v>6152</v>
      </c>
      <c r="V842" s="8" t="s">
        <v>6471</v>
      </c>
      <c r="W842" s="8" t="s">
        <v>6471</v>
      </c>
      <c r="X842" s="8" t="s">
        <v>6538</v>
      </c>
      <c r="Y842" s="8" t="s">
        <v>6485</v>
      </c>
      <c r="Z842" s="8" t="s">
        <v>7085</v>
      </c>
      <c r="AA842" s="8" t="s">
        <v>7118</v>
      </c>
      <c r="AC842" s="8" t="s">
        <v>7119</v>
      </c>
      <c r="AD842" s="8" t="e">
        <f>VLOOKUP(A842,[1]Hoja2!$C:$C,1,0)</f>
        <v>#N/A</v>
      </c>
    </row>
    <row r="843" spans="1:30">
      <c r="A843" s="8" t="str">
        <f t="shared" si="13"/>
        <v>0102053_AN_Rep_Marian_0102079_AN_Rechres</v>
      </c>
      <c r="B843" s="8" t="s">
        <v>890</v>
      </c>
      <c r="C843" s="8" t="s">
        <v>7167</v>
      </c>
      <c r="D843" s="8" t="s">
        <v>7168</v>
      </c>
      <c r="E843" s="8" t="s">
        <v>7251</v>
      </c>
      <c r="F843" s="8">
        <v>-9.5182504649999995</v>
      </c>
      <c r="G843" s="8">
        <v>-77.499420169999993</v>
      </c>
      <c r="H843" s="8" t="s">
        <v>2007</v>
      </c>
      <c r="I843" s="8" t="s">
        <v>7167</v>
      </c>
      <c r="J843" s="8" t="s">
        <v>7168</v>
      </c>
      <c r="K843" s="8" t="s">
        <v>7251</v>
      </c>
      <c r="L843" s="8">
        <v>-9.4777930000000001</v>
      </c>
      <c r="M843" s="8">
        <v>-77.521749</v>
      </c>
      <c r="N843" s="8" t="s">
        <v>4233</v>
      </c>
      <c r="O843" s="8" t="s">
        <v>4745</v>
      </c>
      <c r="P843" s="8" t="s">
        <v>4745</v>
      </c>
      <c r="Q843" s="8" t="s">
        <v>4751</v>
      </c>
      <c r="R843" s="8" t="s">
        <v>5002</v>
      </c>
      <c r="S843" s="8" t="s">
        <v>5003</v>
      </c>
      <c r="T843" s="8" t="s">
        <v>6105</v>
      </c>
      <c r="U843" s="8" t="s">
        <v>6166</v>
      </c>
      <c r="V843" s="8" t="s">
        <v>6480</v>
      </c>
      <c r="W843" s="8" t="s">
        <v>6480</v>
      </c>
      <c r="X843" s="8" t="s">
        <v>6538</v>
      </c>
      <c r="Y843" s="8" t="s">
        <v>6588</v>
      </c>
      <c r="Z843" s="8" t="s">
        <v>7085</v>
      </c>
      <c r="AA843" s="8" t="s">
        <v>7118</v>
      </c>
      <c r="AC843" s="8" t="s">
        <v>7119</v>
      </c>
      <c r="AD843" s="8" t="e">
        <f>VLOOKUP(A843,[1]Hoja2!$C:$C,1,0)</f>
        <v>#N/A</v>
      </c>
    </row>
    <row r="844" spans="1:30">
      <c r="A844" s="8" t="str">
        <f t="shared" si="13"/>
        <v>0104532_LM_Variante_0100376_LM_Chancay</v>
      </c>
      <c r="B844" s="8" t="s">
        <v>201</v>
      </c>
      <c r="C844" s="8" t="s">
        <v>7120</v>
      </c>
      <c r="D844" s="8" t="s">
        <v>7121</v>
      </c>
      <c r="E844" s="8" t="s">
        <v>7188</v>
      </c>
      <c r="F844" s="8">
        <v>-11.62323</v>
      </c>
      <c r="G844" s="8">
        <v>-77.193159999999992</v>
      </c>
      <c r="H844" s="8" t="s">
        <v>864</v>
      </c>
      <c r="I844" s="8" t="s">
        <v>7120</v>
      </c>
      <c r="J844" s="8" t="s">
        <v>7121</v>
      </c>
      <c r="K844" s="8" t="s">
        <v>7188</v>
      </c>
      <c r="L844" s="8">
        <v>-11.583503</v>
      </c>
      <c r="M844" s="8">
        <v>-77.265059999999991</v>
      </c>
      <c r="N844" s="8" t="s">
        <v>4234</v>
      </c>
      <c r="O844" s="8" t="s">
        <v>4745</v>
      </c>
      <c r="P844" s="8" t="s">
        <v>4745</v>
      </c>
      <c r="Q844" s="8" t="s">
        <v>4749</v>
      </c>
      <c r="R844" s="8" t="s">
        <v>4769</v>
      </c>
      <c r="S844" s="8" t="s">
        <v>4770</v>
      </c>
      <c r="T844" s="8" t="s">
        <v>6106</v>
      </c>
      <c r="U844" s="8" t="s">
        <v>6129</v>
      </c>
      <c r="V844" s="8" t="s">
        <v>6476</v>
      </c>
      <c r="W844" s="8" t="s">
        <v>6476</v>
      </c>
      <c r="X844" s="8" t="s">
        <v>6538</v>
      </c>
      <c r="Y844" s="8" t="s">
        <v>6593</v>
      </c>
      <c r="Z844" s="8" t="s">
        <v>7085</v>
      </c>
      <c r="AA844" s="8" t="s">
        <v>7118</v>
      </c>
      <c r="AC844" s="8" t="s">
        <v>7119</v>
      </c>
      <c r="AD844" s="8" t="e">
        <f>VLOOKUP(A844,[1]Hoja2!$C:$C,1,0)</f>
        <v>#N/A</v>
      </c>
    </row>
    <row r="845" spans="1:30" hidden="1">
      <c r="A845" s="8" t="str">
        <f t="shared" si="13"/>
        <v>0101744_PI_Salida_Tambogrande_0101708_PI_Sullana</v>
      </c>
      <c r="B845" s="8" t="s">
        <v>891</v>
      </c>
      <c r="C845" s="8" t="s">
        <v>7123</v>
      </c>
      <c r="D845" s="8" t="s">
        <v>7124</v>
      </c>
      <c r="E845" s="8" t="s">
        <v>7125</v>
      </c>
      <c r="F845" s="8">
        <v>-4.9126139999999996</v>
      </c>
      <c r="G845" s="8">
        <v>-80.674980000000005</v>
      </c>
      <c r="H845" s="8" t="s">
        <v>3009</v>
      </c>
      <c r="I845" s="8" t="s">
        <v>7123</v>
      </c>
      <c r="J845" s="8" t="s">
        <v>7124</v>
      </c>
      <c r="K845" s="8" t="s">
        <v>7125</v>
      </c>
      <c r="L845" s="8">
        <v>-4.9167319999999997</v>
      </c>
      <c r="M845" s="8">
        <v>-80.691337000000004</v>
      </c>
      <c r="N845" s="8" t="s">
        <v>3793</v>
      </c>
      <c r="O845" s="8" t="s">
        <v>4745</v>
      </c>
      <c r="P845" s="8" t="s">
        <v>4745</v>
      </c>
      <c r="Q845" s="8" t="s">
        <v>4746</v>
      </c>
      <c r="R845" s="8" t="s">
        <v>5314</v>
      </c>
      <c r="S845" s="8" t="s">
        <v>5315</v>
      </c>
      <c r="T845" s="8" t="s">
        <v>6105</v>
      </c>
      <c r="U845" s="8" t="s">
        <v>6143</v>
      </c>
      <c r="V845" s="8" t="s">
        <v>6483</v>
      </c>
      <c r="W845" s="8" t="s">
        <v>6483</v>
      </c>
      <c r="X845" s="8" t="s">
        <v>6538</v>
      </c>
      <c r="Y845" s="8" t="s">
        <v>6528</v>
      </c>
      <c r="Z845" s="8" t="s">
        <v>7085</v>
      </c>
      <c r="AA845" s="8" t="s">
        <v>7118</v>
      </c>
      <c r="AC845" s="8" t="s">
        <v>7119</v>
      </c>
      <c r="AD845" s="8" t="str">
        <f>VLOOKUP(A845,[1]Hoja2!$C:$C,1,0)</f>
        <v>0101744_PI_Salida_Tambogrande_0101708_PI_Sullana</v>
      </c>
    </row>
    <row r="846" spans="1:30">
      <c r="A846" s="8" t="str">
        <f t="shared" si="13"/>
        <v>0100377_LM_Huaral_0104532_LM_Variante</v>
      </c>
      <c r="B846" s="8" t="s">
        <v>477</v>
      </c>
      <c r="C846" s="8" t="s">
        <v>7120</v>
      </c>
      <c r="D846" s="8" t="s">
        <v>7121</v>
      </c>
      <c r="E846" s="8" t="s">
        <v>7188</v>
      </c>
      <c r="F846" s="8">
        <v>-11.496807</v>
      </c>
      <c r="G846" s="8">
        <v>-77.211410000000001</v>
      </c>
      <c r="H846" s="8" t="s">
        <v>201</v>
      </c>
      <c r="I846" s="8" t="s">
        <v>7120</v>
      </c>
      <c r="J846" s="8" t="s">
        <v>7121</v>
      </c>
      <c r="K846" s="8" t="s">
        <v>7188</v>
      </c>
      <c r="L846" s="8">
        <v>-11.62323</v>
      </c>
      <c r="M846" s="8">
        <v>-77.193160000000006</v>
      </c>
      <c r="N846" s="8" t="s">
        <v>4235</v>
      </c>
      <c r="O846" s="8" t="s">
        <v>4745</v>
      </c>
      <c r="P846" s="8" t="s">
        <v>4745</v>
      </c>
      <c r="Q846" s="8" t="s">
        <v>4748</v>
      </c>
      <c r="R846" s="8" t="s">
        <v>5316</v>
      </c>
      <c r="S846" s="8" t="s">
        <v>5317</v>
      </c>
      <c r="T846" s="8" t="s">
        <v>6105</v>
      </c>
      <c r="U846" s="8" t="s">
        <v>6179</v>
      </c>
      <c r="V846" s="8" t="s">
        <v>6474</v>
      </c>
      <c r="W846" s="8" t="s">
        <v>6474</v>
      </c>
      <c r="X846" s="8" t="s">
        <v>6538</v>
      </c>
      <c r="Y846" s="8" t="s">
        <v>6538</v>
      </c>
      <c r="Z846" s="8" t="s">
        <v>7085</v>
      </c>
      <c r="AA846" s="8" t="s">
        <v>7118</v>
      </c>
      <c r="AC846" s="8" t="s">
        <v>7119</v>
      </c>
      <c r="AD846" s="8" t="e">
        <f>VLOOKUP(A846,[1]Hoja2!$C:$C,1,0)</f>
        <v>#N/A</v>
      </c>
    </row>
    <row r="847" spans="1:30" hidden="1">
      <c r="A847" s="8" t="str">
        <f t="shared" si="13"/>
        <v>0105876_LM_Balboa_0100067_LM_Larcomar</v>
      </c>
      <c r="B847" s="8" t="s">
        <v>892</v>
      </c>
      <c r="C847" s="8" t="s">
        <v>7120</v>
      </c>
      <c r="D847" s="8" t="s">
        <v>7121</v>
      </c>
      <c r="E847" s="8" t="s">
        <v>7121</v>
      </c>
      <c r="F847" s="8">
        <v>-12.131686</v>
      </c>
      <c r="G847" s="8">
        <v>-77.025657999999993</v>
      </c>
      <c r="H847" s="8" t="s">
        <v>3455</v>
      </c>
      <c r="I847" s="8" t="s">
        <v>7120</v>
      </c>
      <c r="J847" s="8" t="s">
        <v>7121</v>
      </c>
      <c r="K847" s="8" t="s">
        <v>7121</v>
      </c>
      <c r="L847" s="8">
        <v>-12.132597000000001</v>
      </c>
      <c r="M847" s="8">
        <v>-77.029205000000005</v>
      </c>
      <c r="N847" s="8" t="s">
        <v>3934</v>
      </c>
      <c r="O847" s="8" t="s">
        <v>4745</v>
      </c>
      <c r="P847" s="8" t="s">
        <v>4745</v>
      </c>
      <c r="Q847" s="8" t="s">
        <v>4746</v>
      </c>
      <c r="R847" s="8" t="s">
        <v>5318</v>
      </c>
      <c r="S847" s="8" t="s">
        <v>5319</v>
      </c>
      <c r="T847" s="8" t="s">
        <v>6106</v>
      </c>
      <c r="U847" s="8" t="s">
        <v>6121</v>
      </c>
      <c r="V847" s="8" t="s">
        <v>6470</v>
      </c>
      <c r="W847" s="8" t="s">
        <v>6470</v>
      </c>
      <c r="X847" s="8" t="s">
        <v>6470</v>
      </c>
      <c r="Y847" s="8" t="s">
        <v>6470</v>
      </c>
      <c r="Z847" s="8" t="s">
        <v>7085</v>
      </c>
      <c r="AA847" s="8" t="s">
        <v>7118</v>
      </c>
      <c r="AC847" s="8" t="s">
        <v>7119</v>
      </c>
      <c r="AD847" s="8" t="str">
        <f>VLOOKUP(A847,[1]Hoja2!$C:$C,1,0)</f>
        <v>0105876_LM_Balboa_0100067_LM_Larcomar</v>
      </c>
    </row>
    <row r="848" spans="1:30">
      <c r="A848" s="8" t="str">
        <f t="shared" si="13"/>
        <v>0101020_LA_Los_Claveles_0101004_LA_Chiclayo_Centro</v>
      </c>
      <c r="B848" s="8" t="s">
        <v>893</v>
      </c>
      <c r="C848" s="8" t="s">
        <v>7131</v>
      </c>
      <c r="D848" s="8" t="s">
        <v>7132</v>
      </c>
      <c r="E848" s="8" t="s">
        <v>7140</v>
      </c>
      <c r="F848" s="8">
        <v>-6.76457</v>
      </c>
      <c r="G848" s="8">
        <v>-79.844397999999998</v>
      </c>
      <c r="H848" s="8" t="s">
        <v>1289</v>
      </c>
      <c r="I848" s="8" t="s">
        <v>7131</v>
      </c>
      <c r="J848" s="8" t="s">
        <v>7132</v>
      </c>
      <c r="K848" s="8" t="s">
        <v>7140</v>
      </c>
      <c r="L848" s="8">
        <v>-6.7721410000000004</v>
      </c>
      <c r="M848" s="8">
        <v>-79.839157</v>
      </c>
      <c r="N848" s="8" t="s">
        <v>3621</v>
      </c>
      <c r="O848" s="8" t="s">
        <v>4745</v>
      </c>
      <c r="P848" s="8" t="s">
        <v>4745</v>
      </c>
      <c r="Q848" s="8" t="s">
        <v>4746</v>
      </c>
      <c r="R848" s="8" t="s">
        <v>5320</v>
      </c>
      <c r="S848" s="8" t="s">
        <v>5321</v>
      </c>
      <c r="T848" s="8" t="s">
        <v>6106</v>
      </c>
      <c r="U848" s="8" t="s">
        <v>6267</v>
      </c>
      <c r="V848" s="8" t="s">
        <v>6482</v>
      </c>
      <c r="W848" s="8" t="s">
        <v>6482</v>
      </c>
      <c r="X848" s="8" t="s">
        <v>6622</v>
      </c>
      <c r="Y848" s="8" t="s">
        <v>4746</v>
      </c>
      <c r="Z848" s="8" t="s">
        <v>7086</v>
      </c>
      <c r="AA848" s="8" t="s">
        <v>7118</v>
      </c>
      <c r="AC848" s="8" t="s">
        <v>7119</v>
      </c>
      <c r="AD848" s="8" t="e">
        <f>VLOOKUP(A848,[1]Hoja2!$C:$C,1,0)</f>
        <v>#N/A</v>
      </c>
    </row>
    <row r="849" spans="1:30">
      <c r="A849" s="8" t="str">
        <f t="shared" si="13"/>
        <v>0104188_AN_Huallanca_0103204_LH_Obas</v>
      </c>
      <c r="B849" s="8" t="s">
        <v>894</v>
      </c>
      <c r="C849" s="8" t="s">
        <v>7167</v>
      </c>
      <c r="D849" s="8" t="s">
        <v>7168</v>
      </c>
      <c r="E849" s="8" t="s">
        <v>7289</v>
      </c>
      <c r="F849" s="8">
        <v>-9.8888890000000007</v>
      </c>
      <c r="G849" s="8">
        <v>-76.940933000000001</v>
      </c>
      <c r="H849" s="8" t="s">
        <v>3161</v>
      </c>
      <c r="I849" s="8" t="s">
        <v>7167</v>
      </c>
      <c r="J849" s="8" t="s">
        <v>7168</v>
      </c>
      <c r="K849" s="8" t="s">
        <v>7168</v>
      </c>
      <c r="L849" s="8">
        <v>-9.7922999999999991</v>
      </c>
      <c r="M849" s="8">
        <v>-76.695569999999989</v>
      </c>
      <c r="N849" s="8" t="s">
        <v>4236</v>
      </c>
      <c r="O849" s="8" t="s">
        <v>4745</v>
      </c>
      <c r="P849" s="8" t="s">
        <v>4745</v>
      </c>
      <c r="Q849" s="8" t="s">
        <v>4750</v>
      </c>
      <c r="R849" s="8" t="s">
        <v>4853</v>
      </c>
      <c r="S849" s="8" t="s">
        <v>4854</v>
      </c>
      <c r="T849" s="8" t="s">
        <v>6107</v>
      </c>
      <c r="U849" s="8" t="s">
        <v>6205</v>
      </c>
      <c r="V849" s="8" t="s">
        <v>6478</v>
      </c>
      <c r="W849" s="8" t="s">
        <v>6478</v>
      </c>
      <c r="X849" s="8" t="s">
        <v>6114</v>
      </c>
      <c r="Y849" s="8" t="s">
        <v>6485</v>
      </c>
      <c r="Z849" s="8" t="s">
        <v>7085</v>
      </c>
      <c r="AA849" s="8" t="s">
        <v>7118</v>
      </c>
      <c r="AC849" s="8" t="s">
        <v>7119</v>
      </c>
      <c r="AD849" s="8" t="e">
        <f>VLOOKUP(A849,[1]Hoja2!$C:$C,1,0)</f>
        <v>#N/A</v>
      </c>
    </row>
    <row r="850" spans="1:30">
      <c r="A850" s="8" t="str">
        <f t="shared" si="13"/>
        <v>0101807_TU_Limite_Tumbes_0101804_TU_Tumbes</v>
      </c>
      <c r="B850" s="8" t="s">
        <v>895</v>
      </c>
      <c r="C850" s="8" t="s">
        <v>7137</v>
      </c>
      <c r="D850" s="8" t="s">
        <v>7138</v>
      </c>
      <c r="E850" s="8" t="s">
        <v>7138</v>
      </c>
      <c r="F850" s="8">
        <v>-3.551539</v>
      </c>
      <c r="G850" s="8">
        <v>-80.422149000000005</v>
      </c>
      <c r="H850" s="8" t="s">
        <v>3365</v>
      </c>
      <c r="I850" s="8" t="s">
        <v>7137</v>
      </c>
      <c r="J850" s="8" t="s">
        <v>7138</v>
      </c>
      <c r="K850" s="8" t="s">
        <v>7138</v>
      </c>
      <c r="L850" s="8">
        <v>-3.5698189999999999</v>
      </c>
      <c r="M850" s="8">
        <v>-80.448097000000004</v>
      </c>
      <c r="N850" s="8" t="s">
        <v>4237</v>
      </c>
      <c r="O850" s="8" t="s">
        <v>4745</v>
      </c>
      <c r="P850" s="8" t="s">
        <v>4745</v>
      </c>
      <c r="Q850" s="8" t="s">
        <v>4748</v>
      </c>
      <c r="R850" s="8" t="s">
        <v>5266</v>
      </c>
      <c r="S850" s="8" t="s">
        <v>5267</v>
      </c>
      <c r="T850" s="8" t="s">
        <v>6105</v>
      </c>
      <c r="U850" s="8" t="s">
        <v>6142</v>
      </c>
      <c r="V850" s="8" t="s">
        <v>6491</v>
      </c>
      <c r="W850" s="8" t="s">
        <v>6473</v>
      </c>
      <c r="X850" s="8" t="s">
        <v>6622</v>
      </c>
      <c r="Y850" s="8" t="s">
        <v>6485</v>
      </c>
      <c r="Z850" s="8" t="s">
        <v>7086</v>
      </c>
      <c r="AA850" s="8" t="s">
        <v>7118</v>
      </c>
      <c r="AC850" s="8" t="s">
        <v>7119</v>
      </c>
      <c r="AD850" s="8" t="e">
        <f>VLOOKUP(A850,[1]Hoja2!$C:$C,1,0)</f>
        <v>#N/A</v>
      </c>
    </row>
    <row r="851" spans="1:30">
      <c r="A851" s="8" t="str">
        <f t="shared" si="13"/>
        <v>0103945_JU_Mina_Ariana_0100457_LM_Ucushcancha</v>
      </c>
      <c r="B851" s="8" t="s">
        <v>896</v>
      </c>
      <c r="C851" s="8" t="s">
        <v>7160</v>
      </c>
      <c r="D851" s="8" t="s">
        <v>7161</v>
      </c>
      <c r="E851" s="8" t="s">
        <v>7172</v>
      </c>
      <c r="F851" s="8">
        <v>-11.471220000000001</v>
      </c>
      <c r="G851" s="8">
        <v>-76.328909999999993</v>
      </c>
      <c r="H851" s="8" t="s">
        <v>2004</v>
      </c>
      <c r="I851" s="8" t="s">
        <v>7160</v>
      </c>
      <c r="J851" s="8" t="s">
        <v>7121</v>
      </c>
      <c r="K851" s="8" t="s">
        <v>7122</v>
      </c>
      <c r="L851" s="8">
        <v>-11.679694</v>
      </c>
      <c r="M851" s="8">
        <v>-76.196611000000004</v>
      </c>
      <c r="N851" s="8" t="s">
        <v>4238</v>
      </c>
      <c r="O851" s="8" t="s">
        <v>4745</v>
      </c>
      <c r="P851" s="8" t="s">
        <v>4745</v>
      </c>
      <c r="Q851" s="8" t="s">
        <v>4750</v>
      </c>
      <c r="R851" s="8" t="s">
        <v>4841</v>
      </c>
      <c r="S851" s="8" t="s">
        <v>5322</v>
      </c>
      <c r="T851" s="8" t="s">
        <v>6107</v>
      </c>
      <c r="U851" s="8" t="s">
        <v>6137</v>
      </c>
      <c r="V851" s="8" t="s">
        <v>6471</v>
      </c>
      <c r="W851" s="8" t="s">
        <v>6471</v>
      </c>
      <c r="X851" s="8" t="s">
        <v>6485</v>
      </c>
      <c r="Y851" s="8" t="s">
        <v>6485</v>
      </c>
      <c r="Z851" s="8" t="s">
        <v>7085</v>
      </c>
      <c r="AA851" s="8" t="s">
        <v>7118</v>
      </c>
      <c r="AC851" s="8" t="s">
        <v>7119</v>
      </c>
      <c r="AD851" s="8" t="e">
        <f>VLOOKUP(A851,[1]Hoja2!$C:$C,1,0)</f>
        <v>#N/A</v>
      </c>
    </row>
    <row r="852" spans="1:30" hidden="1">
      <c r="A852" s="8" t="str">
        <f t="shared" si="13"/>
        <v>0104552_LM_La_Isla_Asia_0100368_LM_Asia</v>
      </c>
      <c r="B852" s="8" t="s">
        <v>897</v>
      </c>
      <c r="C852" s="8" t="s">
        <v>7120</v>
      </c>
      <c r="D852" s="8" t="s">
        <v>7121</v>
      </c>
      <c r="E852" s="8" t="s">
        <v>7145</v>
      </c>
      <c r="F852" s="8">
        <v>-12.764196999999999</v>
      </c>
      <c r="G852" s="8">
        <v>-76.612471999999997</v>
      </c>
      <c r="H852" s="8" t="s">
        <v>3456</v>
      </c>
      <c r="I852" s="8" t="s">
        <v>7120</v>
      </c>
      <c r="J852" s="8" t="s">
        <v>7121</v>
      </c>
      <c r="K852" s="8" t="s">
        <v>7145</v>
      </c>
      <c r="L852" s="8">
        <v>-12.762395</v>
      </c>
      <c r="M852" s="8">
        <v>-76.600662</v>
      </c>
      <c r="N852" s="8" t="s">
        <v>4239</v>
      </c>
      <c r="O852" s="8" t="s">
        <v>4745</v>
      </c>
      <c r="P852" s="8" t="s">
        <v>4745</v>
      </c>
      <c r="Q852" s="8" t="s">
        <v>4746</v>
      </c>
      <c r="R852" s="8" t="s">
        <v>5012</v>
      </c>
      <c r="S852" s="8" t="s">
        <v>5013</v>
      </c>
      <c r="T852" s="8" t="s">
        <v>6106</v>
      </c>
      <c r="U852" s="8" t="s">
        <v>6239</v>
      </c>
      <c r="V852" s="8" t="s">
        <v>6470</v>
      </c>
      <c r="W852" s="8" t="s">
        <v>6477</v>
      </c>
      <c r="X852" s="8" t="s">
        <v>6671</v>
      </c>
      <c r="Y852" s="8" t="s">
        <v>6598</v>
      </c>
      <c r="Z852" s="8" t="s">
        <v>7085</v>
      </c>
      <c r="AA852" s="8" t="s">
        <v>7118</v>
      </c>
      <c r="AC852" s="8" t="s">
        <v>7119</v>
      </c>
      <c r="AD852" s="8" t="str">
        <f>VLOOKUP(A852,[1]Hoja2!$C:$C,1,0)</f>
        <v>0104552_LM_La_Isla_Asia_0100368_LM_Asia</v>
      </c>
    </row>
    <row r="853" spans="1:30">
      <c r="A853" s="8" t="str">
        <f t="shared" si="13"/>
        <v>0101808_TU_Cruz_De_Pizarro_0101804_TU_Tumbes</v>
      </c>
      <c r="B853" s="8" t="s">
        <v>898</v>
      </c>
      <c r="C853" s="8" t="s">
        <v>7137</v>
      </c>
      <c r="D853" s="8" t="s">
        <v>7138</v>
      </c>
      <c r="E853" s="8" t="s">
        <v>7138</v>
      </c>
      <c r="F853" s="8">
        <v>-3.641429</v>
      </c>
      <c r="G853" s="8">
        <v>-80.597183000000001</v>
      </c>
      <c r="H853" s="8" t="s">
        <v>3365</v>
      </c>
      <c r="I853" s="8" t="s">
        <v>7137</v>
      </c>
      <c r="J853" s="8" t="s">
        <v>7138</v>
      </c>
      <c r="K853" s="8" t="s">
        <v>7138</v>
      </c>
      <c r="L853" s="8">
        <v>-3.5698189999999999</v>
      </c>
      <c r="M853" s="8">
        <v>-80.448097000000004</v>
      </c>
      <c r="N853" s="8" t="s">
        <v>4240</v>
      </c>
      <c r="O853" s="8" t="s">
        <v>4745</v>
      </c>
      <c r="P853" s="8" t="s">
        <v>4745</v>
      </c>
      <c r="Q853" s="8" t="s">
        <v>4750</v>
      </c>
      <c r="R853" s="8" t="s">
        <v>5006</v>
      </c>
      <c r="S853" s="8" t="s">
        <v>5323</v>
      </c>
      <c r="T853" s="8" t="s">
        <v>6107</v>
      </c>
      <c r="U853" s="8" t="s">
        <v>6137</v>
      </c>
      <c r="V853" s="8" t="s">
        <v>6472</v>
      </c>
      <c r="W853" s="8" t="s">
        <v>6472</v>
      </c>
      <c r="X853" s="8" t="s">
        <v>6622</v>
      </c>
      <c r="Y853" s="8" t="s">
        <v>6656</v>
      </c>
      <c r="Z853" s="8" t="s">
        <v>7085</v>
      </c>
      <c r="AA853" s="8" t="s">
        <v>7118</v>
      </c>
      <c r="AC853" s="8" t="s">
        <v>7119</v>
      </c>
      <c r="AD853" s="8" t="e">
        <f>VLOOKUP(A853,[1]Hoja2!$C:$C,1,0)</f>
        <v>#N/A</v>
      </c>
    </row>
    <row r="854" spans="1:30">
      <c r="A854" s="8" t="str">
        <f t="shared" si="13"/>
        <v>0100375_LM_Ancon_0100374_LM_Zapallal</v>
      </c>
      <c r="B854" s="8" t="s">
        <v>899</v>
      </c>
      <c r="C854" s="8" t="s">
        <v>7120</v>
      </c>
      <c r="D854" s="8" t="s">
        <v>7121</v>
      </c>
      <c r="E854" s="8" t="s">
        <v>7121</v>
      </c>
      <c r="F854" s="8">
        <v>-11.779813000000001</v>
      </c>
      <c r="G854" s="8">
        <v>-77.179290000000009</v>
      </c>
      <c r="H854" s="8" t="s">
        <v>3423</v>
      </c>
      <c r="I854" s="8" t="s">
        <v>7120</v>
      </c>
      <c r="J854" s="8" t="s">
        <v>7121</v>
      </c>
      <c r="K854" s="8" t="s">
        <v>7121</v>
      </c>
      <c r="L854" s="8">
        <v>-11.824638999999999</v>
      </c>
      <c r="M854" s="8">
        <v>-77.117812999999998</v>
      </c>
      <c r="N854" s="8" t="s">
        <v>4241</v>
      </c>
      <c r="O854" s="8" t="s">
        <v>4745</v>
      </c>
      <c r="P854" s="8" t="s">
        <v>4745</v>
      </c>
      <c r="Q854" s="8" t="s">
        <v>4748</v>
      </c>
      <c r="R854" s="8" t="s">
        <v>5294</v>
      </c>
      <c r="S854" s="8" t="s">
        <v>5293</v>
      </c>
      <c r="T854" s="8" t="s">
        <v>6105</v>
      </c>
      <c r="U854" s="8" t="s">
        <v>6166</v>
      </c>
      <c r="V854" s="8" t="s">
        <v>6474</v>
      </c>
      <c r="W854" s="8" t="s">
        <v>6474</v>
      </c>
      <c r="X854" s="8" t="s">
        <v>6657</v>
      </c>
      <c r="Y854" s="8" t="s">
        <v>6631</v>
      </c>
      <c r="Z854" s="8" t="s">
        <v>7085</v>
      </c>
      <c r="AA854" s="8" t="s">
        <v>7118</v>
      </c>
      <c r="AC854" s="8" t="s">
        <v>7119</v>
      </c>
      <c r="AD854" s="8" t="e">
        <f>VLOOKUP(A854,[1]Hoja2!$C:$C,1,0)</f>
        <v>#N/A</v>
      </c>
    </row>
    <row r="855" spans="1:30" hidden="1">
      <c r="A855" s="8" t="str">
        <f t="shared" si="13"/>
        <v>0101914_LO_Brusco_Y_La_Marina_0101903_LO_Municipalidad_Belen</v>
      </c>
      <c r="B855" s="8" t="s">
        <v>900</v>
      </c>
      <c r="C855" s="8" t="s">
        <v>7178</v>
      </c>
      <c r="D855" s="8" t="s">
        <v>7179</v>
      </c>
      <c r="E855" s="8" t="s">
        <v>7180</v>
      </c>
      <c r="F855" s="8">
        <v>-3.7438699999999998</v>
      </c>
      <c r="G855" s="8">
        <v>-73.245017000000004</v>
      </c>
      <c r="H855" s="8" t="s">
        <v>3412</v>
      </c>
      <c r="I855" s="8" t="s">
        <v>7178</v>
      </c>
      <c r="J855" s="8" t="s">
        <v>7179</v>
      </c>
      <c r="K855" s="8" t="s">
        <v>7180</v>
      </c>
      <c r="L855" s="8">
        <v>-3.7686799999999998</v>
      </c>
      <c r="M855" s="8">
        <v>-73.261330000000001</v>
      </c>
      <c r="N855" s="8" t="s">
        <v>4242</v>
      </c>
      <c r="O855" s="8" t="s">
        <v>4745</v>
      </c>
      <c r="P855" s="8" t="s">
        <v>4745</v>
      </c>
      <c r="Q855" s="8" t="s">
        <v>4748</v>
      </c>
      <c r="R855" s="8" t="s">
        <v>5005</v>
      </c>
      <c r="S855" s="8" t="s">
        <v>5004</v>
      </c>
      <c r="T855" s="8" t="s">
        <v>6106</v>
      </c>
      <c r="U855" s="8" t="s">
        <v>6132</v>
      </c>
      <c r="V855" s="8" t="s">
        <v>6474</v>
      </c>
      <c r="W855" s="8" t="s">
        <v>6474</v>
      </c>
      <c r="X855" s="8" t="s">
        <v>6622</v>
      </c>
      <c r="Y855" s="8" t="s">
        <v>6573</v>
      </c>
      <c r="Z855" s="8" t="s">
        <v>7085</v>
      </c>
      <c r="AA855" s="8" t="s">
        <v>7118</v>
      </c>
      <c r="AC855" s="8" t="s">
        <v>7119</v>
      </c>
      <c r="AD855" s="8" t="str">
        <f>VLOOKUP(A855,[1]Hoja2!$C:$C,1,0)</f>
        <v>0101914_LO_Brusco_Y_La_Marina_0101903_LO_Municipalidad_Belen</v>
      </c>
    </row>
    <row r="856" spans="1:30" hidden="1">
      <c r="A856" s="8" t="str">
        <f t="shared" si="13"/>
        <v>0102932_AP_Uchuylulo_0102936_AP_Huallpahuasi</v>
      </c>
      <c r="B856" s="8" t="s">
        <v>901</v>
      </c>
      <c r="C856" s="8" t="s">
        <v>7149</v>
      </c>
      <c r="D856" s="8" t="s">
        <v>7150</v>
      </c>
      <c r="E856" s="8" t="s">
        <v>7151</v>
      </c>
      <c r="F856" s="8">
        <v>-13.675776000000001</v>
      </c>
      <c r="G856" s="8">
        <v>-73.025689</v>
      </c>
      <c r="H856" s="8" t="s">
        <v>3433</v>
      </c>
      <c r="I856" s="8" t="s">
        <v>7149</v>
      </c>
      <c r="J856" s="8" t="s">
        <v>7150</v>
      </c>
      <c r="K856" s="8" t="s">
        <v>7181</v>
      </c>
      <c r="L856" s="8">
        <v>-13.61551</v>
      </c>
      <c r="M856" s="8">
        <v>-72.872290000000007</v>
      </c>
      <c r="N856" s="8" t="s">
        <v>4243</v>
      </c>
      <c r="O856" s="8" t="s">
        <v>4745</v>
      </c>
      <c r="P856" s="8" t="s">
        <v>4745</v>
      </c>
      <c r="Q856" s="8" t="s">
        <v>4749</v>
      </c>
      <c r="R856" s="8" t="s">
        <v>4859</v>
      </c>
      <c r="S856" s="8" t="s">
        <v>4860</v>
      </c>
      <c r="T856" s="8" t="s">
        <v>6107</v>
      </c>
      <c r="U856" s="8" t="s">
        <v>6152</v>
      </c>
      <c r="V856" s="8" t="s">
        <v>6476</v>
      </c>
      <c r="W856" s="8" t="s">
        <v>6476</v>
      </c>
      <c r="X856" s="8" t="s">
        <v>6622</v>
      </c>
      <c r="Y856" s="8" t="s">
        <v>6622</v>
      </c>
      <c r="Z856" s="8" t="s">
        <v>7085</v>
      </c>
      <c r="AA856" s="8" t="s">
        <v>7118</v>
      </c>
      <c r="AC856" s="8" t="s">
        <v>7119</v>
      </c>
      <c r="AD856" s="8" t="str">
        <f>VLOOKUP(A856,[1]Hoja2!$C:$C,1,0)</f>
        <v>0102932_AP_Uchuylulo_0102936_AP_Huallpahuasi</v>
      </c>
    </row>
    <row r="857" spans="1:30" hidden="1">
      <c r="A857" s="8" t="str">
        <f t="shared" si="13"/>
        <v>0100229_LM_Cajamarquilla_0100188_LM_Huachipa</v>
      </c>
      <c r="B857" s="8" t="s">
        <v>902</v>
      </c>
      <c r="C857" s="8" t="s">
        <v>7120</v>
      </c>
      <c r="D857" s="8" t="s">
        <v>7121</v>
      </c>
      <c r="E857" s="8" t="s">
        <v>7121</v>
      </c>
      <c r="F857" s="8">
        <v>-11.994215000000001</v>
      </c>
      <c r="G857" s="8">
        <v>-76.906502000000003</v>
      </c>
      <c r="H857" s="8" t="s">
        <v>671</v>
      </c>
      <c r="I857" s="8" t="s">
        <v>7120</v>
      </c>
      <c r="J857" s="8" t="s">
        <v>7121</v>
      </c>
      <c r="K857" s="8" t="s">
        <v>7121</v>
      </c>
      <c r="L857" s="8">
        <v>-12.019989000000001</v>
      </c>
      <c r="M857" s="8">
        <v>-76.91883</v>
      </c>
      <c r="N857" s="8" t="s">
        <v>3591</v>
      </c>
      <c r="O857" s="8" t="s">
        <v>4745</v>
      </c>
      <c r="P857" s="8" t="s">
        <v>4745</v>
      </c>
      <c r="Q857" s="8" t="s">
        <v>4746</v>
      </c>
      <c r="R857" s="8" t="s">
        <v>4805</v>
      </c>
      <c r="S857" s="8" t="s">
        <v>4806</v>
      </c>
      <c r="T857" s="8" t="s">
        <v>6105</v>
      </c>
      <c r="U857" s="8" t="s">
        <v>6143</v>
      </c>
      <c r="V857" s="8" t="s">
        <v>6477</v>
      </c>
      <c r="W857" s="8" t="s">
        <v>6477</v>
      </c>
      <c r="X857" s="8" t="s">
        <v>6657</v>
      </c>
      <c r="Y857" s="8" t="s">
        <v>6780</v>
      </c>
      <c r="Z857" s="8" t="s">
        <v>7085</v>
      </c>
      <c r="AA857" s="8" t="s">
        <v>7118</v>
      </c>
      <c r="AC857" s="8" t="s">
        <v>7119</v>
      </c>
      <c r="AD857" s="8" t="str">
        <f>VLOOKUP(A857,[1]Hoja2!$C:$C,1,0)</f>
        <v>0100229_LM_Cajamarquilla_0100188_LM_Huachipa</v>
      </c>
    </row>
    <row r="858" spans="1:30">
      <c r="A858" s="8" t="str">
        <f t="shared" si="13"/>
        <v>0103608_HU_Huancavelica_0103603_HU_Manchengo_Munoz</v>
      </c>
      <c r="B858" s="8" t="s">
        <v>903</v>
      </c>
      <c r="C858" s="8" t="s">
        <v>7146</v>
      </c>
      <c r="D858" s="8" t="s">
        <v>7147</v>
      </c>
      <c r="E858" s="8" t="s">
        <v>7147</v>
      </c>
      <c r="F858" s="8">
        <v>-12.799833</v>
      </c>
      <c r="G858" s="8">
        <v>-74.977277999999998</v>
      </c>
      <c r="H858" s="8" t="s">
        <v>3457</v>
      </c>
      <c r="I858" s="8" t="s">
        <v>7146</v>
      </c>
      <c r="J858" s="8" t="s">
        <v>7147</v>
      </c>
      <c r="K858" s="8" t="s">
        <v>7147</v>
      </c>
      <c r="L858" s="8">
        <v>-12.78262</v>
      </c>
      <c r="M858" s="8">
        <v>-74.963070000000002</v>
      </c>
      <c r="N858" s="8" t="s">
        <v>4244</v>
      </c>
      <c r="O858" s="8" t="s">
        <v>4745</v>
      </c>
      <c r="P858" s="8" t="s">
        <v>4745</v>
      </c>
      <c r="Q858" s="8" t="s">
        <v>4746</v>
      </c>
      <c r="R858" s="8" t="s">
        <v>5324</v>
      </c>
      <c r="S858" s="8" t="s">
        <v>5325</v>
      </c>
      <c r="T858" s="8" t="s">
        <v>6106</v>
      </c>
      <c r="U858" s="8" t="s">
        <v>6129</v>
      </c>
      <c r="V858" s="8" t="s">
        <v>6494</v>
      </c>
      <c r="W858" s="8" t="s">
        <v>6494</v>
      </c>
      <c r="X858" s="8" t="s">
        <v>6622</v>
      </c>
      <c r="Y858" s="8" t="s">
        <v>6573</v>
      </c>
      <c r="Z858" s="8" t="s">
        <v>7085</v>
      </c>
      <c r="AA858" s="8" t="s">
        <v>7118</v>
      </c>
      <c r="AC858" s="8" t="s">
        <v>7119</v>
      </c>
      <c r="AD858" s="8" t="e">
        <f>VLOOKUP(A858,[1]Hoja2!$C:$C,1,0)</f>
        <v>#N/A</v>
      </c>
    </row>
    <row r="859" spans="1:30">
      <c r="A859" s="8" t="str">
        <f t="shared" si="13"/>
        <v>0101201_TA_Tacna_Centro_0101207_TA_Cerro_Para</v>
      </c>
      <c r="B859" s="8" t="s">
        <v>904</v>
      </c>
      <c r="C859" s="8" t="s">
        <v>7153</v>
      </c>
      <c r="D859" s="8" t="s">
        <v>7154</v>
      </c>
      <c r="E859" s="8" t="s">
        <v>7154</v>
      </c>
      <c r="F859" s="8">
        <v>-18.012376</v>
      </c>
      <c r="G859" s="8">
        <v>-70.249220999999991</v>
      </c>
      <c r="H859" s="8" t="s">
        <v>3370</v>
      </c>
      <c r="I859" s="8" t="s">
        <v>7153</v>
      </c>
      <c r="J859" s="8" t="s">
        <v>7154</v>
      </c>
      <c r="K859" s="8" t="s">
        <v>7154</v>
      </c>
      <c r="L859" s="8">
        <v>-17.997551999999999</v>
      </c>
      <c r="M859" s="8">
        <v>-70.281195999999994</v>
      </c>
      <c r="N859" s="8" t="s">
        <v>4245</v>
      </c>
      <c r="O859" s="8" t="s">
        <v>4745</v>
      </c>
      <c r="P859" s="8" t="s">
        <v>4745</v>
      </c>
      <c r="Q859" s="8" t="s">
        <v>4746</v>
      </c>
      <c r="R859" s="8" t="s">
        <v>5326</v>
      </c>
      <c r="S859" s="8" t="s">
        <v>5327</v>
      </c>
      <c r="T859" s="8" t="s">
        <v>6105</v>
      </c>
      <c r="U859" s="8" t="s">
        <v>6268</v>
      </c>
      <c r="V859" s="8" t="s">
        <v>6477</v>
      </c>
      <c r="W859" s="8" t="s">
        <v>6477</v>
      </c>
      <c r="X859" s="8" t="s">
        <v>6657</v>
      </c>
      <c r="Y859" s="8" t="s">
        <v>6610</v>
      </c>
      <c r="Z859" s="8" t="s">
        <v>7091</v>
      </c>
      <c r="AA859" s="8" t="s">
        <v>7118</v>
      </c>
      <c r="AC859" s="8" t="s">
        <v>7119</v>
      </c>
      <c r="AD859" s="8" t="e">
        <f>VLOOKUP(A859,[1]Hoja2!$C:$C,1,0)</f>
        <v>#N/A</v>
      </c>
    </row>
    <row r="860" spans="1:30" hidden="1">
      <c r="A860" s="8" t="str">
        <f t="shared" si="13"/>
        <v>0103759_AY_Huamanguilla_0103755_AY_Nuevo_PPJJ_Acuchima</v>
      </c>
      <c r="B860" s="8" t="s">
        <v>905</v>
      </c>
      <c r="C860" s="8" t="s">
        <v>7228</v>
      </c>
      <c r="D860" s="8" t="s">
        <v>7230</v>
      </c>
      <c r="E860" s="8" t="s">
        <v>7286</v>
      </c>
      <c r="F860" s="8">
        <v>-13.00881</v>
      </c>
      <c r="G860" s="8">
        <v>-74.171269999999993</v>
      </c>
      <c r="H860" s="8" t="s">
        <v>3414</v>
      </c>
      <c r="I860" s="8" t="s">
        <v>7228</v>
      </c>
      <c r="J860" s="8" t="s">
        <v>7230</v>
      </c>
      <c r="K860" s="8" t="s">
        <v>7260</v>
      </c>
      <c r="L860" s="8">
        <v>-13.171898000000001</v>
      </c>
      <c r="M860" s="8">
        <v>-74.222906000000009</v>
      </c>
      <c r="N860" s="8" t="s">
        <v>4246</v>
      </c>
      <c r="O860" s="8" t="s">
        <v>4745</v>
      </c>
      <c r="P860" s="8" t="s">
        <v>4745</v>
      </c>
      <c r="Q860" s="8" t="s">
        <v>4747</v>
      </c>
      <c r="R860" s="8" t="s">
        <v>4791</v>
      </c>
      <c r="S860" s="8" t="s">
        <v>4792</v>
      </c>
      <c r="T860" s="8" t="s">
        <v>6106</v>
      </c>
      <c r="U860" s="8" t="s">
        <v>6132</v>
      </c>
      <c r="V860" s="8" t="s">
        <v>6501</v>
      </c>
      <c r="W860" s="8" t="s">
        <v>6501</v>
      </c>
      <c r="X860" s="8" t="s">
        <v>6622</v>
      </c>
      <c r="Y860" s="8" t="s">
        <v>6643</v>
      </c>
      <c r="Z860" s="8" t="s">
        <v>7085</v>
      </c>
      <c r="AA860" s="8" t="s">
        <v>7118</v>
      </c>
      <c r="AC860" s="8" t="s">
        <v>7119</v>
      </c>
      <c r="AD860" s="8" t="str">
        <f>VLOOKUP(A860,[1]Hoja2!$C:$C,1,0)</f>
        <v>0103759_AY_Huamanguilla_0103755_AY_Nuevo_PPJJ_Acuchima</v>
      </c>
    </row>
    <row r="861" spans="1:30" hidden="1">
      <c r="A861" s="8" t="str">
        <f t="shared" si="13"/>
        <v>0103613_HU_Acostambo_0103629_HU_Pazos_Aymara</v>
      </c>
      <c r="B861" s="8" t="s">
        <v>906</v>
      </c>
      <c r="C861" s="8" t="s">
        <v>7146</v>
      </c>
      <c r="D861" s="8" t="s">
        <v>7147</v>
      </c>
      <c r="E861" s="8" t="s">
        <v>7242</v>
      </c>
      <c r="F861" s="8">
        <v>-12.38551</v>
      </c>
      <c r="G861" s="8">
        <v>-75.007419999999996</v>
      </c>
      <c r="H861" s="8" t="s">
        <v>1429</v>
      </c>
      <c r="I861" s="8" t="s">
        <v>7146</v>
      </c>
      <c r="J861" s="8" t="s">
        <v>7161</v>
      </c>
      <c r="K861" s="8" t="s">
        <v>7162</v>
      </c>
      <c r="L861" s="8">
        <v>-12.232278000000001</v>
      </c>
      <c r="M861" s="8">
        <v>-75.088778000000005</v>
      </c>
      <c r="N861" s="8" t="s">
        <v>4247</v>
      </c>
      <c r="O861" s="8" t="s">
        <v>4745</v>
      </c>
      <c r="P861" s="8" t="s">
        <v>4745</v>
      </c>
      <c r="Q861" s="8" t="s">
        <v>4749</v>
      </c>
      <c r="R861" s="8" t="s">
        <v>4990</v>
      </c>
      <c r="S861" s="8" t="s">
        <v>4991</v>
      </c>
      <c r="T861" s="8" t="s">
        <v>6107</v>
      </c>
      <c r="U861" s="8" t="s">
        <v>6152</v>
      </c>
      <c r="V861" s="8" t="s">
        <v>6476</v>
      </c>
      <c r="W861" s="8" t="s">
        <v>6476</v>
      </c>
      <c r="X861" s="8" t="s">
        <v>6657</v>
      </c>
      <c r="Y861" s="8" t="s">
        <v>6573</v>
      </c>
      <c r="Z861" s="8" t="s">
        <v>7085</v>
      </c>
      <c r="AA861" s="8" t="s">
        <v>7118</v>
      </c>
      <c r="AC861" s="8" t="s">
        <v>7119</v>
      </c>
      <c r="AD861" s="8" t="str">
        <f>VLOOKUP(A861,[1]Hoja2!$C:$C,1,0)</f>
        <v>0103613_HU_Acostambo_0103629_HU_Pazos_Aymara</v>
      </c>
    </row>
    <row r="862" spans="1:30">
      <c r="A862" s="8" t="str">
        <f t="shared" si="13"/>
        <v>0103950_LM_Zarate_0104549_LM_Nuevo_Lurigancho</v>
      </c>
      <c r="B862" s="8" t="s">
        <v>907</v>
      </c>
      <c r="C862" s="8" t="s">
        <v>7120</v>
      </c>
      <c r="D862" s="8" t="s">
        <v>7121</v>
      </c>
      <c r="E862" s="8" t="s">
        <v>7121</v>
      </c>
      <c r="F862" s="8">
        <v>-12.025461</v>
      </c>
      <c r="G862" s="8">
        <v>-76.999922999999995</v>
      </c>
      <c r="H862" s="8" t="s">
        <v>3432</v>
      </c>
      <c r="I862" s="8" t="s">
        <v>7120</v>
      </c>
      <c r="J862" s="8" t="s">
        <v>7121</v>
      </c>
      <c r="K862" s="8" t="s">
        <v>7121</v>
      </c>
      <c r="L862" s="8">
        <v>-12.019083</v>
      </c>
      <c r="M862" s="8">
        <v>-76.999360999999993</v>
      </c>
      <c r="N862" s="8" t="s">
        <v>4058</v>
      </c>
      <c r="O862" s="8" t="s">
        <v>4745</v>
      </c>
      <c r="P862" s="8" t="s">
        <v>4745</v>
      </c>
      <c r="Q862" s="8" t="s">
        <v>4746</v>
      </c>
      <c r="R862" s="8" t="s">
        <v>5133</v>
      </c>
      <c r="S862" s="8" t="s">
        <v>5134</v>
      </c>
      <c r="T862" s="8" t="s">
        <v>6106</v>
      </c>
      <c r="U862" s="8" t="s">
        <v>6121</v>
      </c>
      <c r="V862" s="8" t="s">
        <v>6470</v>
      </c>
      <c r="W862" s="8" t="s">
        <v>6470</v>
      </c>
      <c r="X862" s="8" t="s">
        <v>6622</v>
      </c>
      <c r="Y862" s="8" t="s">
        <v>6622</v>
      </c>
      <c r="Z862" s="8" t="s">
        <v>7085</v>
      </c>
      <c r="AA862" s="8" t="s">
        <v>7118</v>
      </c>
      <c r="AC862" s="8" t="s">
        <v>7119</v>
      </c>
      <c r="AD862" s="8" t="e">
        <f>VLOOKUP(A862,[1]Hoja2!$C:$C,1,0)</f>
        <v>#N/A</v>
      </c>
    </row>
    <row r="863" spans="1:30" hidden="1">
      <c r="A863" s="8" t="str">
        <f t="shared" si="13"/>
        <v>0100052_LM_San_Agustin_0100020_LM_Agatas</v>
      </c>
      <c r="B863" s="8" t="s">
        <v>908</v>
      </c>
      <c r="C863" s="8" t="s">
        <v>7120</v>
      </c>
      <c r="D863" s="8" t="s">
        <v>7121</v>
      </c>
      <c r="E863" s="8" t="s">
        <v>7121</v>
      </c>
      <c r="F863" s="8">
        <v>-12.090113000000001</v>
      </c>
      <c r="G863" s="8">
        <v>-77.023933</v>
      </c>
      <c r="H863" s="8" t="s">
        <v>3458</v>
      </c>
      <c r="I863" s="8" t="s">
        <v>7120</v>
      </c>
      <c r="J863" s="8" t="s">
        <v>7121</v>
      </c>
      <c r="K863" s="8" t="s">
        <v>7121</v>
      </c>
      <c r="L863" s="8">
        <v>-12.080596999999999</v>
      </c>
      <c r="M863" s="8">
        <v>-77.024084999999999</v>
      </c>
      <c r="N863" s="8" t="s">
        <v>3622</v>
      </c>
      <c r="O863" s="8" t="s">
        <v>4745</v>
      </c>
      <c r="P863" s="8" t="s">
        <v>4745</v>
      </c>
      <c r="Q863" s="8" t="s">
        <v>4746</v>
      </c>
      <c r="R863" s="8" t="s">
        <v>5328</v>
      </c>
      <c r="S863" s="8" t="s">
        <v>5329</v>
      </c>
      <c r="T863" s="8" t="s">
        <v>6105</v>
      </c>
      <c r="U863" s="8" t="s">
        <v>6227</v>
      </c>
      <c r="V863" s="8" t="s">
        <v>6482</v>
      </c>
      <c r="W863" s="8" t="s">
        <v>6482</v>
      </c>
      <c r="X863" s="8" t="s">
        <v>6622</v>
      </c>
      <c r="Y863" s="8" t="s">
        <v>6573</v>
      </c>
      <c r="Z863" s="8" t="s">
        <v>7091</v>
      </c>
      <c r="AA863" s="8" t="s">
        <v>7118</v>
      </c>
      <c r="AC863" s="8" t="s">
        <v>7119</v>
      </c>
      <c r="AD863" s="8" t="str">
        <f>VLOOKUP(A863,[1]Hoja2!$C:$C,1,0)</f>
        <v>0100052_LM_San_Agustin_0100020_LM_Agatas</v>
      </c>
    </row>
    <row r="864" spans="1:30" hidden="1">
      <c r="A864" s="8" t="str">
        <f t="shared" si="13"/>
        <v>0102177_LM_Los_Chasquis_0100529_LM_Diciembre_11</v>
      </c>
      <c r="B864" s="8" t="s">
        <v>909</v>
      </c>
      <c r="C864" s="8" t="s">
        <v>7120</v>
      </c>
      <c r="D864" s="8" t="s">
        <v>7121</v>
      </c>
      <c r="E864" s="8" t="s">
        <v>7152</v>
      </c>
      <c r="F864" s="8">
        <v>-11.83559</v>
      </c>
      <c r="G864" s="8">
        <v>-77.152480000000011</v>
      </c>
      <c r="H864" s="8" t="s">
        <v>2857</v>
      </c>
      <c r="I864" s="8" t="s">
        <v>7120</v>
      </c>
      <c r="J864" s="8" t="s">
        <v>7121</v>
      </c>
      <c r="K864" s="8" t="s">
        <v>7152</v>
      </c>
      <c r="L864" s="8">
        <v>-11.82696</v>
      </c>
      <c r="M864" s="8">
        <v>-77.142510000000001</v>
      </c>
      <c r="N864" s="8" t="s">
        <v>4249</v>
      </c>
      <c r="O864" s="8" t="s">
        <v>4745</v>
      </c>
      <c r="P864" s="8" t="s">
        <v>4745</v>
      </c>
      <c r="Q864" s="8" t="s">
        <v>4746</v>
      </c>
      <c r="R864" s="8" t="s">
        <v>4903</v>
      </c>
      <c r="S864" s="8" t="s">
        <v>4904</v>
      </c>
      <c r="T864" s="8" t="s">
        <v>6106</v>
      </c>
      <c r="U864" s="8" t="s">
        <v>6121</v>
      </c>
      <c r="V864" s="8" t="s">
        <v>6470</v>
      </c>
      <c r="W864" s="8" t="s">
        <v>6470</v>
      </c>
      <c r="X864" s="8" t="s">
        <v>6657</v>
      </c>
      <c r="Y864" s="8" t="s">
        <v>6602</v>
      </c>
      <c r="Z864" s="8" t="s">
        <v>7085</v>
      </c>
      <c r="AA864" s="8" t="s">
        <v>7118</v>
      </c>
      <c r="AC864" s="8" t="s">
        <v>7119</v>
      </c>
      <c r="AD864" s="8" t="str">
        <f>VLOOKUP(A864,[1]Hoja2!$C:$C,1,0)</f>
        <v>0102177_LM_Los_Chasquis_0100529_LM_Diciembre_11</v>
      </c>
    </row>
    <row r="865" spans="1:30">
      <c r="A865" s="8" t="str">
        <f t="shared" si="13"/>
        <v>0100400_LM_Pampa_Melchorita_0100399_LM_Pampa_Clarita</v>
      </c>
      <c r="B865" s="8" t="s">
        <v>910</v>
      </c>
      <c r="C865" s="8" t="s">
        <v>7120</v>
      </c>
      <c r="D865" s="8" t="s">
        <v>7121</v>
      </c>
      <c r="E865" s="8" t="s">
        <v>7145</v>
      </c>
      <c r="F865" s="8">
        <v>-13.234614000000001</v>
      </c>
      <c r="G865" s="8">
        <v>-76.290481</v>
      </c>
      <c r="H865" s="8" t="s">
        <v>152</v>
      </c>
      <c r="I865" s="8" t="s">
        <v>7120</v>
      </c>
      <c r="J865" s="8" t="s">
        <v>7121</v>
      </c>
      <c r="K865" s="8" t="s">
        <v>7145</v>
      </c>
      <c r="L865" s="8">
        <v>-13.180020000000001</v>
      </c>
      <c r="M865" s="8">
        <v>-76.340712999999994</v>
      </c>
      <c r="N865" s="8" t="s">
        <v>4250</v>
      </c>
      <c r="O865" s="8" t="s">
        <v>4745</v>
      </c>
      <c r="P865" s="8" t="s">
        <v>4745</v>
      </c>
      <c r="Q865" s="8" t="s">
        <v>4747</v>
      </c>
      <c r="R865" s="8" t="s">
        <v>5330</v>
      </c>
      <c r="S865" s="8" t="s">
        <v>5331</v>
      </c>
      <c r="T865" s="8" t="s">
        <v>6106</v>
      </c>
      <c r="U865" s="8" t="s">
        <v>6124</v>
      </c>
      <c r="V865" s="8" t="s">
        <v>6487</v>
      </c>
      <c r="W865" s="8" t="s">
        <v>6487</v>
      </c>
      <c r="X865" s="8" t="s">
        <v>6622</v>
      </c>
      <c r="Y865" s="8" t="s">
        <v>6476</v>
      </c>
      <c r="Z865" s="8" t="s">
        <v>7088</v>
      </c>
      <c r="AA865" s="8" t="s">
        <v>7118</v>
      </c>
      <c r="AC865" s="8" t="s">
        <v>7119</v>
      </c>
      <c r="AD865" s="8" t="e">
        <f>VLOOKUP(A865,[1]Hoja2!$C:$C,1,0)</f>
        <v>#N/A</v>
      </c>
    </row>
    <row r="866" spans="1:30">
      <c r="A866" s="8" t="str">
        <f t="shared" si="13"/>
        <v>0100844_IC_Rio_Seco_0100820_IC_Cerro_Prieto</v>
      </c>
      <c r="B866" s="8" t="s">
        <v>911</v>
      </c>
      <c r="C866" s="8" t="s">
        <v>7196</v>
      </c>
      <c r="D866" s="8" t="s">
        <v>7197</v>
      </c>
      <c r="E866" s="8" t="s">
        <v>7197</v>
      </c>
      <c r="F866" s="8">
        <v>-13.930037</v>
      </c>
      <c r="G866" s="8">
        <v>-75.93061800000001</v>
      </c>
      <c r="H866" s="8" t="s">
        <v>211</v>
      </c>
      <c r="I866" s="8" t="s">
        <v>7196</v>
      </c>
      <c r="J866" s="8" t="s">
        <v>7197</v>
      </c>
      <c r="K866" s="8" t="s">
        <v>7197</v>
      </c>
      <c r="L866" s="8">
        <v>-13.997686</v>
      </c>
      <c r="M866" s="8">
        <v>-75.789046999999997</v>
      </c>
      <c r="N866" s="8" t="s">
        <v>4251</v>
      </c>
      <c r="O866" s="8" t="s">
        <v>4745</v>
      </c>
      <c r="P866" s="8" t="s">
        <v>4745</v>
      </c>
      <c r="Q866" s="8" t="s">
        <v>4748</v>
      </c>
      <c r="R866" s="8" t="s">
        <v>5308</v>
      </c>
      <c r="S866" s="8" t="s">
        <v>5309</v>
      </c>
      <c r="T866" s="8" t="s">
        <v>6105</v>
      </c>
      <c r="U866" s="8" t="s">
        <v>6153</v>
      </c>
      <c r="V866" s="8" t="s">
        <v>6473</v>
      </c>
      <c r="W866" s="8" t="s">
        <v>6473</v>
      </c>
      <c r="X866" s="8" t="s">
        <v>6622</v>
      </c>
      <c r="Y866" s="8" t="s">
        <v>6622</v>
      </c>
      <c r="Z866" s="8" t="s">
        <v>7088</v>
      </c>
      <c r="AA866" s="8" t="s">
        <v>7118</v>
      </c>
      <c r="AC866" s="8" t="s">
        <v>7119</v>
      </c>
      <c r="AD866" s="8" t="e">
        <f>VLOOKUP(A866,[1]Hoja2!$C:$C,1,0)</f>
        <v>#N/A</v>
      </c>
    </row>
    <row r="867" spans="1:30" hidden="1">
      <c r="A867" s="8" t="str">
        <f t="shared" si="13"/>
        <v>0102081_AN_Samanco_0100707_AN_Tortugas</v>
      </c>
      <c r="B867" s="8" t="s">
        <v>912</v>
      </c>
      <c r="C867" s="8" t="s">
        <v>7167</v>
      </c>
      <c r="D867" s="8" t="s">
        <v>7168</v>
      </c>
      <c r="E867" s="8" t="s">
        <v>7227</v>
      </c>
      <c r="F867" s="8">
        <v>-9.2580080000000002</v>
      </c>
      <c r="G867" s="8">
        <v>-78.494189000000006</v>
      </c>
      <c r="H867" s="8" t="s">
        <v>476</v>
      </c>
      <c r="I867" s="8" t="s">
        <v>7167</v>
      </c>
      <c r="J867" s="8" t="s">
        <v>7168</v>
      </c>
      <c r="K867" s="8" t="s">
        <v>7254</v>
      </c>
      <c r="L867" s="8">
        <v>-9.3551669999999998</v>
      </c>
      <c r="M867" s="8">
        <v>-78.418837999999994</v>
      </c>
      <c r="N867" s="8" t="s">
        <v>4252</v>
      </c>
      <c r="O867" s="8" t="s">
        <v>4745</v>
      </c>
      <c r="P867" s="8" t="s">
        <v>4745</v>
      </c>
      <c r="Q867" s="8" t="s">
        <v>4747</v>
      </c>
      <c r="R867" s="8" t="s">
        <v>4851</v>
      </c>
      <c r="S867" s="8" t="s">
        <v>4852</v>
      </c>
      <c r="T867" s="8" t="s">
        <v>6106</v>
      </c>
      <c r="U867" s="8" t="s">
        <v>6132</v>
      </c>
      <c r="V867" s="8" t="s">
        <v>6478</v>
      </c>
      <c r="W867" s="8" t="s">
        <v>6478</v>
      </c>
      <c r="X867" s="8" t="s">
        <v>6657</v>
      </c>
      <c r="Y867" s="8" t="s">
        <v>6538</v>
      </c>
      <c r="Z867" s="8" t="s">
        <v>7085</v>
      </c>
      <c r="AA867" s="8" t="s">
        <v>7118</v>
      </c>
      <c r="AC867" s="8" t="s">
        <v>7119</v>
      </c>
      <c r="AD867" s="8" t="str">
        <f>VLOOKUP(A867,[1]Hoja2!$C:$C,1,0)</f>
        <v>0102081_AN_Samanco_0100707_AN_Tortugas</v>
      </c>
    </row>
    <row r="868" spans="1:30">
      <c r="A868" s="8" t="str">
        <f t="shared" si="13"/>
        <v>0101026_LA_Lambayeque_Sur_0101010_LA_Lambayeque</v>
      </c>
      <c r="B868" s="8" t="s">
        <v>913</v>
      </c>
      <c r="C868" s="8" t="s">
        <v>7131</v>
      </c>
      <c r="D868" s="8" t="s">
        <v>7132</v>
      </c>
      <c r="E868" s="8" t="s">
        <v>7132</v>
      </c>
      <c r="F868" s="8">
        <v>-6.709528999999999</v>
      </c>
      <c r="G868" s="8">
        <v>-79.904181999999992</v>
      </c>
      <c r="H868" s="8" t="s">
        <v>1396</v>
      </c>
      <c r="I868" s="8" t="s">
        <v>7131</v>
      </c>
      <c r="J868" s="8" t="s">
        <v>7132</v>
      </c>
      <c r="K868" s="8" t="s">
        <v>7132</v>
      </c>
      <c r="L868" s="8">
        <v>-6.6886299999999999</v>
      </c>
      <c r="M868" s="8">
        <v>-79.904762000000005</v>
      </c>
      <c r="N868" s="8" t="s">
        <v>4043</v>
      </c>
      <c r="O868" s="8" t="s">
        <v>4745</v>
      </c>
      <c r="P868" s="8" t="s">
        <v>4745</v>
      </c>
      <c r="Q868" s="8" t="s">
        <v>4746</v>
      </c>
      <c r="R868" s="8" t="s">
        <v>5332</v>
      </c>
      <c r="S868" s="8" t="s">
        <v>5333</v>
      </c>
      <c r="T868" s="8" t="s">
        <v>6105</v>
      </c>
      <c r="U868" s="8" t="s">
        <v>6123</v>
      </c>
      <c r="V868" s="8" t="s">
        <v>6471</v>
      </c>
      <c r="W868" s="8" t="s">
        <v>6483</v>
      </c>
      <c r="X868" s="8" t="s">
        <v>6622</v>
      </c>
      <c r="Y868" s="8" t="s">
        <v>6476</v>
      </c>
      <c r="Z868" s="8" t="s">
        <v>7086</v>
      </c>
      <c r="AA868" s="8" t="s">
        <v>7118</v>
      </c>
      <c r="AC868" s="8" t="s">
        <v>7119</v>
      </c>
      <c r="AD868" s="8" t="e">
        <f>VLOOKUP(A868,[1]Hoja2!$C:$C,1,0)</f>
        <v>#N/A</v>
      </c>
    </row>
    <row r="869" spans="1:30" hidden="1">
      <c r="A869" s="8" t="str">
        <f t="shared" si="13"/>
        <v>0102952_LI_Julcan_0102061_LI_Rep_Canare</v>
      </c>
      <c r="B869" s="8" t="s">
        <v>914</v>
      </c>
      <c r="C869" s="8" t="s">
        <v>7128</v>
      </c>
      <c r="D869" s="8" t="s">
        <v>7129</v>
      </c>
      <c r="E869" s="8" t="s">
        <v>7290</v>
      </c>
      <c r="F869" s="8">
        <v>-8.0456699999999994</v>
      </c>
      <c r="G869" s="8">
        <v>-78.487269999999995</v>
      </c>
      <c r="H869" s="8" t="s">
        <v>1120</v>
      </c>
      <c r="I869" s="8" t="s">
        <v>7128</v>
      </c>
      <c r="J869" s="8" t="s">
        <v>7129</v>
      </c>
      <c r="K869" s="8" t="s">
        <v>7129</v>
      </c>
      <c r="L869" s="8">
        <v>-7.9181671140000001</v>
      </c>
      <c r="M869" s="8">
        <v>-78.513610839999998</v>
      </c>
      <c r="N869" s="8" t="s">
        <v>4253</v>
      </c>
      <c r="O869" s="8" t="s">
        <v>4745</v>
      </c>
      <c r="P869" s="8" t="s">
        <v>4745</v>
      </c>
      <c r="Q869" s="8" t="s">
        <v>4749</v>
      </c>
      <c r="R869" s="8" t="s">
        <v>4879</v>
      </c>
      <c r="S869" s="8" t="s">
        <v>4880</v>
      </c>
      <c r="T869" s="8" t="s">
        <v>6107</v>
      </c>
      <c r="U869" s="8" t="s">
        <v>6152</v>
      </c>
      <c r="V869" s="8" t="s">
        <v>6476</v>
      </c>
      <c r="W869" s="8" t="s">
        <v>6476</v>
      </c>
      <c r="X869" s="8" t="s">
        <v>6657</v>
      </c>
      <c r="Y869" s="8" t="s">
        <v>4748</v>
      </c>
      <c r="Z869" s="8" t="s">
        <v>7085</v>
      </c>
      <c r="AA869" s="8" t="s">
        <v>7118</v>
      </c>
      <c r="AC869" s="8" t="s">
        <v>7119</v>
      </c>
      <c r="AD869" s="8" t="str">
        <f>VLOOKUP(A869,[1]Hoja2!$C:$C,1,0)</f>
        <v>0102952_LI_Julcan_0102061_LI_Rep_Canare</v>
      </c>
    </row>
    <row r="870" spans="1:30">
      <c r="A870" s="8" t="str">
        <f t="shared" si="13"/>
        <v>0101740_PI_Nuevo_Union_0101717_PI_La_Union</v>
      </c>
      <c r="B870" s="8" t="s">
        <v>915</v>
      </c>
      <c r="C870" s="8" t="s">
        <v>7123</v>
      </c>
      <c r="D870" s="8" t="s">
        <v>7124</v>
      </c>
      <c r="E870" s="8" t="s">
        <v>7124</v>
      </c>
      <c r="F870" s="8">
        <v>-5.4048179999999997</v>
      </c>
      <c r="G870" s="8">
        <v>-80.743583000000001</v>
      </c>
      <c r="H870" s="8" t="s">
        <v>402</v>
      </c>
      <c r="I870" s="8" t="s">
        <v>7123</v>
      </c>
      <c r="J870" s="8" t="s">
        <v>7124</v>
      </c>
      <c r="K870" s="8" t="s">
        <v>7124</v>
      </c>
      <c r="L870" s="8">
        <v>-5.3653199999999996</v>
      </c>
      <c r="M870" s="8">
        <v>-80.735602999999998</v>
      </c>
      <c r="N870" s="8" t="s">
        <v>4254</v>
      </c>
      <c r="O870" s="8" t="s">
        <v>4745</v>
      </c>
      <c r="P870" s="8" t="s">
        <v>4745</v>
      </c>
      <c r="Q870" s="8" t="s">
        <v>4751</v>
      </c>
      <c r="R870" s="8" t="s">
        <v>5003</v>
      </c>
      <c r="S870" s="8" t="s">
        <v>5002</v>
      </c>
      <c r="T870" s="8" t="s">
        <v>6105</v>
      </c>
      <c r="U870" s="8" t="s">
        <v>6149</v>
      </c>
      <c r="V870" s="8" t="s">
        <v>6480</v>
      </c>
      <c r="W870" s="8" t="s">
        <v>6480</v>
      </c>
      <c r="X870" s="8" t="s">
        <v>6622</v>
      </c>
      <c r="Y870" s="8" t="s">
        <v>6476</v>
      </c>
      <c r="Z870" s="8" t="s">
        <v>7085</v>
      </c>
      <c r="AA870" s="8" t="s">
        <v>7118</v>
      </c>
      <c r="AC870" s="8" t="s">
        <v>7119</v>
      </c>
      <c r="AD870" s="8" t="e">
        <f>VLOOKUP(A870,[1]Hoja2!$C:$C,1,0)</f>
        <v>#N/A</v>
      </c>
    </row>
    <row r="871" spans="1:30">
      <c r="A871" s="8" t="str">
        <f t="shared" si="13"/>
        <v>0100412_LM_Melia_0100547_LM_San_Felipe_BA</v>
      </c>
      <c r="B871" s="8" t="s">
        <v>916</v>
      </c>
      <c r="C871" s="8" t="s">
        <v>7120</v>
      </c>
      <c r="D871" s="8" t="s">
        <v>7121</v>
      </c>
      <c r="E871" s="8" t="s">
        <v>7121</v>
      </c>
      <c r="F871" s="8">
        <v>-12.092712000000001</v>
      </c>
      <c r="G871" s="8">
        <v>-77.05277199999999</v>
      </c>
      <c r="H871" s="8" t="s">
        <v>2181</v>
      </c>
      <c r="I871" s="8" t="s">
        <v>7120</v>
      </c>
      <c r="J871" s="8" t="s">
        <v>7121</v>
      </c>
      <c r="K871" s="8" t="s">
        <v>7121</v>
      </c>
      <c r="L871" s="8">
        <v>-12.08991718</v>
      </c>
      <c r="M871" s="8">
        <v>-77.056663510000007</v>
      </c>
      <c r="N871" s="8" t="s">
        <v>3602</v>
      </c>
      <c r="O871" s="8" t="s">
        <v>4745</v>
      </c>
      <c r="P871" s="8" t="s">
        <v>4745</v>
      </c>
      <c r="Q871" s="8" t="s">
        <v>4746</v>
      </c>
      <c r="R871" s="8" t="s">
        <v>5275</v>
      </c>
      <c r="S871" s="8" t="s">
        <v>5274</v>
      </c>
      <c r="T871" s="8" t="s">
        <v>6105</v>
      </c>
      <c r="U871" s="8" t="s">
        <v>6166</v>
      </c>
      <c r="V871" s="8" t="s">
        <v>6477</v>
      </c>
      <c r="W871" s="8" t="s">
        <v>6477</v>
      </c>
      <c r="X871" s="8" t="s">
        <v>6657</v>
      </c>
      <c r="Y871" s="8" t="s">
        <v>4102</v>
      </c>
      <c r="Z871" s="8" t="s">
        <v>7085</v>
      </c>
      <c r="AA871" s="8" t="s">
        <v>7118</v>
      </c>
      <c r="AC871" s="8" t="s">
        <v>7119</v>
      </c>
      <c r="AD871" s="8" t="e">
        <f>VLOOKUP(A871,[1]Hoja2!$C:$C,1,0)</f>
        <v>#N/A</v>
      </c>
    </row>
    <row r="872" spans="1:30">
      <c r="A872" s="8" t="str">
        <f t="shared" si="13"/>
        <v>0101725_PI_Fermin_Malaga_0101705_PI_Piura_Industrial</v>
      </c>
      <c r="B872" s="8" t="s">
        <v>917</v>
      </c>
      <c r="C872" s="8" t="s">
        <v>7123</v>
      </c>
      <c r="D872" s="8" t="s">
        <v>7124</v>
      </c>
      <c r="E872" s="8" t="s">
        <v>7124</v>
      </c>
      <c r="F872" s="8">
        <v>-5.1813989999999999</v>
      </c>
      <c r="G872" s="8">
        <v>-80.628897999999992</v>
      </c>
      <c r="H872" s="8" t="s">
        <v>3426</v>
      </c>
      <c r="I872" s="8" t="s">
        <v>7123</v>
      </c>
      <c r="J872" s="8" t="s">
        <v>7124</v>
      </c>
      <c r="K872" s="8" t="s">
        <v>7124</v>
      </c>
      <c r="L872" s="8">
        <v>-5.1839829999999996</v>
      </c>
      <c r="M872" s="8">
        <v>-80.639358000000001</v>
      </c>
      <c r="N872" s="8" t="s">
        <v>3600</v>
      </c>
      <c r="O872" s="8" t="s">
        <v>4745</v>
      </c>
      <c r="P872" s="8" t="s">
        <v>4745</v>
      </c>
      <c r="Q872" s="8" t="s">
        <v>4746</v>
      </c>
      <c r="R872" s="8" t="s">
        <v>5043</v>
      </c>
      <c r="S872" s="8" t="s">
        <v>5044</v>
      </c>
      <c r="T872" s="8" t="s">
        <v>6106</v>
      </c>
      <c r="U872" s="8" t="s">
        <v>6121</v>
      </c>
      <c r="V872" s="8" t="s">
        <v>6470</v>
      </c>
      <c r="W872" s="8" t="s">
        <v>6470</v>
      </c>
      <c r="X872" s="8" t="s">
        <v>6622</v>
      </c>
      <c r="Y872" s="8" t="s">
        <v>6615</v>
      </c>
      <c r="Z872" s="8" t="s">
        <v>7085</v>
      </c>
      <c r="AA872" s="8" t="s">
        <v>7118</v>
      </c>
      <c r="AC872" s="8" t="s">
        <v>7119</v>
      </c>
      <c r="AD872" s="8" t="e">
        <f>VLOOKUP(A872,[1]Hoja2!$C:$C,1,0)</f>
        <v>#N/A</v>
      </c>
    </row>
    <row r="873" spans="1:30" hidden="1">
      <c r="A873" s="8" t="str">
        <f t="shared" si="13"/>
        <v>0100915_AQ_Matarani_0100920_AQ_San_Andres</v>
      </c>
      <c r="B873" s="8" t="s">
        <v>918</v>
      </c>
      <c r="C873" s="8" t="s">
        <v>7126</v>
      </c>
      <c r="D873" s="8" t="s">
        <v>7127</v>
      </c>
      <c r="E873" s="8" t="s">
        <v>7270</v>
      </c>
      <c r="F873" s="8">
        <v>-17.001336999999999</v>
      </c>
      <c r="G873" s="8">
        <v>-72.105818999999997</v>
      </c>
      <c r="H873" s="8" t="s">
        <v>3225</v>
      </c>
      <c r="I873" s="8" t="s">
        <v>7126</v>
      </c>
      <c r="J873" s="8" t="s">
        <v>7127</v>
      </c>
      <c r="K873" s="8" t="s">
        <v>7270</v>
      </c>
      <c r="L873" s="8">
        <v>-16.945371000000002</v>
      </c>
      <c r="M873" s="8">
        <v>-72.086105000000003</v>
      </c>
      <c r="N873" s="8" t="s">
        <v>4255</v>
      </c>
      <c r="O873" s="8" t="s">
        <v>4745</v>
      </c>
      <c r="P873" s="8" t="s">
        <v>4745</v>
      </c>
      <c r="Q873" s="8" t="s">
        <v>4747</v>
      </c>
      <c r="R873" s="8" t="s">
        <v>4768</v>
      </c>
      <c r="S873" s="8" t="s">
        <v>5206</v>
      </c>
      <c r="T873" s="8" t="s">
        <v>6106</v>
      </c>
      <c r="U873" s="8" t="s">
        <v>6132</v>
      </c>
      <c r="V873" s="8" t="s">
        <v>6486</v>
      </c>
      <c r="W873" s="8" t="s">
        <v>6486</v>
      </c>
      <c r="X873" s="8" t="s">
        <v>6657</v>
      </c>
      <c r="Y873" s="8" t="s">
        <v>6593</v>
      </c>
      <c r="Z873" s="8" t="s">
        <v>7086</v>
      </c>
      <c r="AA873" s="8" t="s">
        <v>7118</v>
      </c>
      <c r="AC873" s="8" t="s">
        <v>7119</v>
      </c>
      <c r="AD873" s="8" t="str">
        <f>VLOOKUP(A873,[1]Hoja2!$C:$C,1,0)</f>
        <v>0100915_AQ_Matarani_0100920_AQ_San_Andres</v>
      </c>
    </row>
    <row r="874" spans="1:30">
      <c r="A874" s="8" t="str">
        <f t="shared" si="13"/>
        <v>0102380_SM_Termales_Moyobamba_0102376_SM_Moyobamba_Agregador</v>
      </c>
      <c r="B874" s="8" t="s">
        <v>919</v>
      </c>
      <c r="C874" s="8" t="s">
        <v>7209</v>
      </c>
      <c r="D874" s="8" t="s">
        <v>7201</v>
      </c>
      <c r="E874" s="8" t="s">
        <v>7210</v>
      </c>
      <c r="F874" s="8">
        <v>-6.0897800000000002</v>
      </c>
      <c r="G874" s="8">
        <v>-76.976299999999995</v>
      </c>
      <c r="H874" s="8" t="s">
        <v>3434</v>
      </c>
      <c r="I874" s="8" t="s">
        <v>7209</v>
      </c>
      <c r="J874" s="8" t="s">
        <v>7201</v>
      </c>
      <c r="K874" s="8" t="s">
        <v>7210</v>
      </c>
      <c r="L874" s="8">
        <v>-6.0354999999999999</v>
      </c>
      <c r="M874" s="8">
        <v>-76.976306000000008</v>
      </c>
      <c r="N874" s="8" t="s">
        <v>4256</v>
      </c>
      <c r="O874" s="8" t="s">
        <v>4745</v>
      </c>
      <c r="P874" s="8" t="s">
        <v>4745</v>
      </c>
      <c r="Q874" s="8" t="s">
        <v>4749</v>
      </c>
      <c r="R874" s="8" t="s">
        <v>4990</v>
      </c>
      <c r="S874" s="8" t="s">
        <v>4991</v>
      </c>
      <c r="T874" s="8" t="s">
        <v>6107</v>
      </c>
      <c r="U874" s="8" t="s">
        <v>6125</v>
      </c>
      <c r="V874" s="8" t="s">
        <v>6476</v>
      </c>
      <c r="W874" s="8" t="s">
        <v>6476</v>
      </c>
      <c r="X874" s="8" t="s">
        <v>6622</v>
      </c>
      <c r="Y874" s="8" t="s">
        <v>6643</v>
      </c>
      <c r="Z874" s="8" t="s">
        <v>7085</v>
      </c>
      <c r="AA874" s="8" t="s">
        <v>7118</v>
      </c>
      <c r="AC874" s="8" t="s">
        <v>7119</v>
      </c>
      <c r="AD874" s="8" t="e">
        <f>VLOOKUP(A874,[1]Hoja2!$C:$C,1,0)</f>
        <v>#N/A</v>
      </c>
    </row>
    <row r="875" spans="1:30" hidden="1">
      <c r="A875" s="8" t="str">
        <f t="shared" si="13"/>
        <v>0102455_LA_Jayanca_Pueblo_0101016_LA_Illimo</v>
      </c>
      <c r="B875" s="8" t="s">
        <v>920</v>
      </c>
      <c r="C875" s="8" t="s">
        <v>7131</v>
      </c>
      <c r="D875" s="8" t="s">
        <v>7132</v>
      </c>
      <c r="E875" s="8" t="s">
        <v>7132</v>
      </c>
      <c r="F875" s="8">
        <v>-6.3900829999999997</v>
      </c>
      <c r="G875" s="8">
        <v>-79.821714</v>
      </c>
      <c r="H875" s="8" t="s">
        <v>145</v>
      </c>
      <c r="I875" s="8" t="s">
        <v>7131</v>
      </c>
      <c r="J875" s="8" t="s">
        <v>7132</v>
      </c>
      <c r="K875" s="8" t="s">
        <v>7132</v>
      </c>
      <c r="L875" s="8">
        <v>-6.4508470000000004</v>
      </c>
      <c r="M875" s="8">
        <v>-79.855155000000011</v>
      </c>
      <c r="N875" s="8" t="s">
        <v>4257</v>
      </c>
      <c r="O875" s="8" t="s">
        <v>4745</v>
      </c>
      <c r="P875" s="8" t="s">
        <v>4745</v>
      </c>
      <c r="Q875" s="8" t="s">
        <v>4749</v>
      </c>
      <c r="R875" s="8" t="s">
        <v>4961</v>
      </c>
      <c r="S875" s="8" t="s">
        <v>4962</v>
      </c>
      <c r="T875" s="8" t="s">
        <v>6107</v>
      </c>
      <c r="U875" s="8" t="s">
        <v>6137</v>
      </c>
      <c r="V875" s="8" t="s">
        <v>6476</v>
      </c>
      <c r="W875" s="8" t="s">
        <v>6476</v>
      </c>
      <c r="X875" s="8" t="s">
        <v>6622</v>
      </c>
      <c r="Y875" s="8" t="s">
        <v>6593</v>
      </c>
      <c r="Z875" s="8" t="s">
        <v>7085</v>
      </c>
      <c r="AA875" s="8" t="s">
        <v>7118</v>
      </c>
      <c r="AC875" s="8" t="s">
        <v>7119</v>
      </c>
      <c r="AD875" s="8" t="str">
        <f>VLOOKUP(A875,[1]Hoja2!$C:$C,1,0)</f>
        <v>0102455_LA_Jayanca_Pueblo_0101016_LA_Illimo</v>
      </c>
    </row>
    <row r="876" spans="1:30">
      <c r="A876" s="8" t="str">
        <f t="shared" si="13"/>
        <v>0100916_AQ_Mollendo_0100920_AQ_San_Andres</v>
      </c>
      <c r="B876" s="8" t="s">
        <v>921</v>
      </c>
      <c r="C876" s="8" t="s">
        <v>7126</v>
      </c>
      <c r="D876" s="8" t="s">
        <v>7127</v>
      </c>
      <c r="E876" s="8" t="s">
        <v>7270</v>
      </c>
      <c r="F876" s="8">
        <v>-17.017151999999999</v>
      </c>
      <c r="G876" s="8">
        <v>-72.022529000000006</v>
      </c>
      <c r="H876" s="8" t="s">
        <v>3225</v>
      </c>
      <c r="I876" s="8" t="s">
        <v>7126</v>
      </c>
      <c r="J876" s="8" t="s">
        <v>7127</v>
      </c>
      <c r="K876" s="8" t="s">
        <v>7270</v>
      </c>
      <c r="L876" s="8">
        <v>-16.945371000000002</v>
      </c>
      <c r="M876" s="8">
        <v>-72.086105000000003</v>
      </c>
      <c r="N876" s="8" t="s">
        <v>4197</v>
      </c>
      <c r="O876" s="8" t="s">
        <v>4745</v>
      </c>
      <c r="P876" s="8" t="s">
        <v>4745</v>
      </c>
      <c r="Q876" s="8" t="s">
        <v>4749</v>
      </c>
      <c r="R876" s="8" t="s">
        <v>4961</v>
      </c>
      <c r="S876" s="8" t="s">
        <v>4962</v>
      </c>
      <c r="T876" s="8" t="s">
        <v>6105</v>
      </c>
      <c r="U876" s="8" t="s">
        <v>6166</v>
      </c>
      <c r="V876" s="8" t="s">
        <v>6476</v>
      </c>
      <c r="W876" s="8" t="s">
        <v>6476</v>
      </c>
      <c r="X876" s="8" t="s">
        <v>6657</v>
      </c>
      <c r="Y876" s="8" t="s">
        <v>6569</v>
      </c>
      <c r="Z876" s="8" t="s">
        <v>7085</v>
      </c>
      <c r="AA876" s="8" t="s">
        <v>7118</v>
      </c>
      <c r="AC876" s="8" t="s">
        <v>7119</v>
      </c>
      <c r="AD876" s="8" t="e">
        <f>VLOOKUP(A876,[1]Hoja2!$C:$C,1,0)</f>
        <v>#N/A</v>
      </c>
    </row>
    <row r="877" spans="1:30" hidden="1">
      <c r="A877" s="8" t="str">
        <f t="shared" si="13"/>
        <v>0103030_JU_Juan_Santos_Atahual_0104407_CP_Agregador_Pajonal</v>
      </c>
      <c r="B877" s="8" t="s">
        <v>922</v>
      </c>
      <c r="C877" s="8" t="s">
        <v>7160</v>
      </c>
      <c r="D877" s="8" t="s">
        <v>7161</v>
      </c>
      <c r="E877" s="8" t="s">
        <v>7212</v>
      </c>
      <c r="F877" s="8">
        <v>-10.85698</v>
      </c>
      <c r="G877" s="8">
        <v>-75.067940000000007</v>
      </c>
      <c r="H877" s="8" t="s">
        <v>3209</v>
      </c>
      <c r="I877" s="8" t="s">
        <v>7160</v>
      </c>
      <c r="J877" s="8" t="s">
        <v>7217</v>
      </c>
      <c r="K877" s="8" t="s">
        <v>7237</v>
      </c>
      <c r="L877" s="8">
        <v>-10.649609999999999</v>
      </c>
      <c r="M877" s="8">
        <v>-75.292509999999993</v>
      </c>
      <c r="N877" s="8" t="s">
        <v>4258</v>
      </c>
      <c r="O877" s="8" t="s">
        <v>4745</v>
      </c>
      <c r="P877" s="8" t="s">
        <v>4745</v>
      </c>
      <c r="Q877" s="8" t="s">
        <v>4747</v>
      </c>
      <c r="R877" s="8" t="s">
        <v>4791</v>
      </c>
      <c r="S877" s="8" t="s">
        <v>4792</v>
      </c>
      <c r="T877" s="8" t="s">
        <v>6106</v>
      </c>
      <c r="U877" s="8" t="s">
        <v>6124</v>
      </c>
      <c r="V877" s="8" t="s">
        <v>6471</v>
      </c>
      <c r="W877" s="8" t="s">
        <v>6471</v>
      </c>
      <c r="X877" s="8" t="s">
        <v>6622</v>
      </c>
      <c r="Y877" s="8" t="s">
        <v>6538</v>
      </c>
      <c r="Z877" s="8" t="s">
        <v>7085</v>
      </c>
      <c r="AA877" s="8" t="s">
        <v>7118</v>
      </c>
      <c r="AC877" s="8" t="s">
        <v>7119</v>
      </c>
      <c r="AD877" s="8" t="str">
        <f>VLOOKUP(A877,[1]Hoja2!$C:$C,1,0)</f>
        <v>0103030_JU_Juan_Santos_Atahual_0104407_CP_Agregador_Pajonal</v>
      </c>
    </row>
    <row r="878" spans="1:30">
      <c r="A878" s="8" t="str">
        <f t="shared" si="13"/>
        <v>0101014_LA_Pitipo_0101009_LA_Picsi</v>
      </c>
      <c r="B878" s="8" t="s">
        <v>923</v>
      </c>
      <c r="C878" s="8" t="s">
        <v>7131</v>
      </c>
      <c r="D878" s="8" t="s">
        <v>7132</v>
      </c>
      <c r="E878" s="8" t="s">
        <v>7133</v>
      </c>
      <c r="F878" s="8">
        <v>-6.5667309999999999</v>
      </c>
      <c r="G878" s="8">
        <v>-79.781683999999998</v>
      </c>
      <c r="H878" s="8" t="s">
        <v>271</v>
      </c>
      <c r="I878" s="8" t="s">
        <v>7131</v>
      </c>
      <c r="J878" s="8" t="s">
        <v>7132</v>
      </c>
      <c r="K878" s="8" t="s">
        <v>7140</v>
      </c>
      <c r="L878" s="8">
        <v>-6.7164009999999994</v>
      </c>
      <c r="M878" s="8">
        <v>-79.771643999999995</v>
      </c>
      <c r="N878" s="8" t="s">
        <v>4259</v>
      </c>
      <c r="O878" s="8" t="s">
        <v>4745</v>
      </c>
      <c r="P878" s="8" t="s">
        <v>4745</v>
      </c>
      <c r="Q878" s="8" t="s">
        <v>4747</v>
      </c>
      <c r="R878" s="8" t="s">
        <v>5334</v>
      </c>
      <c r="S878" s="8" t="s">
        <v>5335</v>
      </c>
      <c r="T878" s="8" t="s">
        <v>6106</v>
      </c>
      <c r="U878" s="8" t="s">
        <v>6219</v>
      </c>
      <c r="V878" s="8" t="s">
        <v>6487</v>
      </c>
      <c r="W878" s="8" t="s">
        <v>6487</v>
      </c>
      <c r="X878" s="8" t="s">
        <v>6657</v>
      </c>
      <c r="Y878" s="8" t="s">
        <v>6550</v>
      </c>
      <c r="Z878" s="8" t="s">
        <v>7088</v>
      </c>
      <c r="AA878" s="8" t="s">
        <v>7118</v>
      </c>
      <c r="AC878" s="8" t="s">
        <v>7119</v>
      </c>
      <c r="AD878" s="8" t="e">
        <f>VLOOKUP(A878,[1]Hoja2!$C:$C,1,0)</f>
        <v>#N/A</v>
      </c>
    </row>
    <row r="879" spans="1:30" hidden="1">
      <c r="A879" s="8" t="str">
        <f t="shared" si="13"/>
        <v>0103270_PI_Cura_Mori_0101703_PI_Catacaos</v>
      </c>
      <c r="B879" s="8" t="s">
        <v>924</v>
      </c>
      <c r="C879" s="8" t="s">
        <v>7123</v>
      </c>
      <c r="D879" s="8" t="s">
        <v>7124</v>
      </c>
      <c r="E879" s="8" t="s">
        <v>7124</v>
      </c>
      <c r="F879" s="8">
        <v>-5.3238479999999999</v>
      </c>
      <c r="G879" s="8">
        <v>-80.665040000000005</v>
      </c>
      <c r="H879" s="8" t="s">
        <v>382</v>
      </c>
      <c r="I879" s="8" t="s">
        <v>7123</v>
      </c>
      <c r="J879" s="8" t="s">
        <v>7124</v>
      </c>
      <c r="K879" s="8" t="s">
        <v>7124</v>
      </c>
      <c r="L879" s="8">
        <v>-5.2779350000000003</v>
      </c>
      <c r="M879" s="8">
        <v>-80.679046</v>
      </c>
      <c r="N879" s="8" t="s">
        <v>4260</v>
      </c>
      <c r="O879" s="8" t="s">
        <v>4745</v>
      </c>
      <c r="P879" s="8" t="s">
        <v>4745</v>
      </c>
      <c r="Q879" s="8" t="s">
        <v>4751</v>
      </c>
      <c r="R879" s="8" t="s">
        <v>5336</v>
      </c>
      <c r="S879" s="8" t="s">
        <v>5337</v>
      </c>
      <c r="T879" s="8" t="s">
        <v>6105</v>
      </c>
      <c r="U879" s="8" t="s">
        <v>6149</v>
      </c>
      <c r="V879" s="8" t="s">
        <v>6480</v>
      </c>
      <c r="W879" s="8" t="s">
        <v>6480</v>
      </c>
      <c r="X879" s="8" t="s">
        <v>6622</v>
      </c>
      <c r="Y879" s="8" t="s">
        <v>6571</v>
      </c>
      <c r="Z879" s="8" t="s">
        <v>7085</v>
      </c>
      <c r="AA879" s="8" t="s">
        <v>7118</v>
      </c>
      <c r="AC879" s="8" t="s">
        <v>7119</v>
      </c>
      <c r="AD879" s="8" t="str">
        <f>VLOOKUP(A879,[1]Hoja2!$C:$C,1,0)</f>
        <v>0103270_PI_Cura_Mori_0101703_PI_Catacaos</v>
      </c>
    </row>
    <row r="880" spans="1:30" hidden="1">
      <c r="A880" s="8" t="str">
        <f t="shared" si="13"/>
        <v>0102075_AN_Rinconada_Chimbote_0100712_AN_Coishco</v>
      </c>
      <c r="B880" s="8" t="s">
        <v>925</v>
      </c>
      <c r="C880" s="8" t="s">
        <v>7167</v>
      </c>
      <c r="D880" s="8" t="s">
        <v>7168</v>
      </c>
      <c r="E880" s="8" t="s">
        <v>7227</v>
      </c>
      <c r="F880" s="8">
        <v>-8.889444000000001</v>
      </c>
      <c r="G880" s="8">
        <v>-78.564722000000003</v>
      </c>
      <c r="H880" s="8" t="s">
        <v>3452</v>
      </c>
      <c r="I880" s="8" t="s">
        <v>7167</v>
      </c>
      <c r="J880" s="8" t="s">
        <v>7168</v>
      </c>
      <c r="K880" s="8" t="s">
        <v>7227</v>
      </c>
      <c r="L880" s="8">
        <v>-9.014111999999999</v>
      </c>
      <c r="M880" s="8">
        <v>-78.615234000000001</v>
      </c>
      <c r="N880" s="8" t="s">
        <v>4261</v>
      </c>
      <c r="O880" s="8" t="s">
        <v>4745</v>
      </c>
      <c r="P880" s="8" t="s">
        <v>4745</v>
      </c>
      <c r="Q880" s="8" t="s">
        <v>4749</v>
      </c>
      <c r="R880" s="8" t="s">
        <v>4859</v>
      </c>
      <c r="S880" s="8" t="s">
        <v>4860</v>
      </c>
      <c r="T880" s="8" t="s">
        <v>6107</v>
      </c>
      <c r="U880" s="8" t="s">
        <v>6161</v>
      </c>
      <c r="V880" s="8" t="s">
        <v>6476</v>
      </c>
      <c r="W880" s="8" t="s">
        <v>6476</v>
      </c>
      <c r="X880" s="8" t="s">
        <v>6657</v>
      </c>
      <c r="Y880" s="8" t="s">
        <v>6573</v>
      </c>
      <c r="Z880" s="8" t="s">
        <v>7085</v>
      </c>
      <c r="AA880" s="8" t="s">
        <v>7118</v>
      </c>
      <c r="AC880" s="8" t="s">
        <v>7119</v>
      </c>
      <c r="AD880" s="8" t="str">
        <f>VLOOKUP(A880,[1]Hoja2!$C:$C,1,0)</f>
        <v>0102075_AN_Rinconada_Chimbote_0100712_AN_Coishco</v>
      </c>
    </row>
    <row r="881" spans="1:30" hidden="1">
      <c r="A881" s="8" t="str">
        <f t="shared" si="13"/>
        <v>0103171_PI_La_Torre_0101707_PI_Paita</v>
      </c>
      <c r="B881" s="8" t="s">
        <v>926</v>
      </c>
      <c r="C881" s="8" t="s">
        <v>7123</v>
      </c>
      <c r="D881" s="8" t="s">
        <v>7124</v>
      </c>
      <c r="E881" s="8" t="s">
        <v>7200</v>
      </c>
      <c r="F881" s="8">
        <v>-5.0955690000000002</v>
      </c>
      <c r="G881" s="8">
        <v>-81.100389000000007</v>
      </c>
      <c r="H881" s="8" t="s">
        <v>846</v>
      </c>
      <c r="I881" s="8" t="s">
        <v>7123</v>
      </c>
      <c r="J881" s="8" t="s">
        <v>7124</v>
      </c>
      <c r="K881" s="8" t="s">
        <v>7200</v>
      </c>
      <c r="L881" s="8">
        <v>-5.0861650000000003</v>
      </c>
      <c r="M881" s="8">
        <v>-81.104492000000008</v>
      </c>
      <c r="N881" s="8" t="s">
        <v>4262</v>
      </c>
      <c r="O881" s="8" t="s">
        <v>4745</v>
      </c>
      <c r="P881" s="8" t="s">
        <v>4745</v>
      </c>
      <c r="Q881" s="8" t="s">
        <v>4746</v>
      </c>
      <c r="R881" s="8" t="s">
        <v>5036</v>
      </c>
      <c r="S881" s="8" t="s">
        <v>5035</v>
      </c>
      <c r="T881" s="8" t="s">
        <v>6105</v>
      </c>
      <c r="U881" s="8" t="s">
        <v>6138</v>
      </c>
      <c r="V881" s="8" t="s">
        <v>6477</v>
      </c>
      <c r="W881" s="8" t="s">
        <v>6477</v>
      </c>
      <c r="X881" s="8" t="s">
        <v>6622</v>
      </c>
      <c r="Y881" s="8" t="s">
        <v>6593</v>
      </c>
      <c r="Z881" s="8" t="s">
        <v>7085</v>
      </c>
      <c r="AA881" s="8" t="s">
        <v>7118</v>
      </c>
      <c r="AC881" s="8" t="s">
        <v>7119</v>
      </c>
      <c r="AD881" s="8" t="str">
        <f>VLOOKUP(A881,[1]Hoja2!$C:$C,1,0)</f>
        <v>0103171_PI_La_Torre_0101707_PI_Paita</v>
      </c>
    </row>
    <row r="882" spans="1:30" hidden="1">
      <c r="A882" s="8" t="str">
        <f t="shared" si="13"/>
        <v>0100907_AQ_Zamacola_0100903_AQ_El_Palomar</v>
      </c>
      <c r="B882" s="8" t="s">
        <v>927</v>
      </c>
      <c r="C882" s="8" t="s">
        <v>7126</v>
      </c>
      <c r="D882" s="8" t="s">
        <v>7127</v>
      </c>
      <c r="E882" s="8" t="s">
        <v>7127</v>
      </c>
      <c r="F882" s="8">
        <v>-16.354109999999999</v>
      </c>
      <c r="G882" s="8">
        <v>-71.571410999999998</v>
      </c>
      <c r="H882" s="8" t="s">
        <v>931</v>
      </c>
      <c r="I882" s="8" t="s">
        <v>7126</v>
      </c>
      <c r="J882" s="8" t="s">
        <v>7127</v>
      </c>
      <c r="K882" s="8" t="s">
        <v>7127</v>
      </c>
      <c r="L882" s="8">
        <v>-16.420238000000001</v>
      </c>
      <c r="M882" s="8">
        <v>-71.543852999999999</v>
      </c>
      <c r="N882" s="8" t="s">
        <v>4109</v>
      </c>
      <c r="O882" s="8" t="s">
        <v>4745</v>
      </c>
      <c r="P882" s="8" t="s">
        <v>4745</v>
      </c>
      <c r="Q882" s="8" t="s">
        <v>4749</v>
      </c>
      <c r="R882" s="8" t="s">
        <v>4961</v>
      </c>
      <c r="S882" s="8" t="s">
        <v>4962</v>
      </c>
      <c r="T882" s="8" t="s">
        <v>6107</v>
      </c>
      <c r="U882" s="8" t="s">
        <v>6269</v>
      </c>
      <c r="V882" s="8" t="s">
        <v>6476</v>
      </c>
      <c r="W882" s="8" t="s">
        <v>6476</v>
      </c>
      <c r="X882" s="8" t="s">
        <v>6657</v>
      </c>
      <c r="Y882" s="8" t="s">
        <v>6593</v>
      </c>
      <c r="Z882" s="8" t="s">
        <v>7091</v>
      </c>
      <c r="AA882" s="8" t="s">
        <v>7118</v>
      </c>
      <c r="AC882" s="8" t="s">
        <v>7119</v>
      </c>
      <c r="AD882" s="8" t="str">
        <f>VLOOKUP(A882,[1]Hoja2!$C:$C,1,0)</f>
        <v>0100907_AQ_Zamacola_0100903_AQ_El_Palomar</v>
      </c>
    </row>
    <row r="883" spans="1:30" hidden="1">
      <c r="A883" s="8" t="str">
        <f t="shared" si="13"/>
        <v>0102222_LA_Pacora_0101016_LA_Illimo</v>
      </c>
      <c r="B883" s="8" t="s">
        <v>928</v>
      </c>
      <c r="C883" s="8" t="s">
        <v>7131</v>
      </c>
      <c r="D883" s="8" t="s">
        <v>7132</v>
      </c>
      <c r="E883" s="8" t="s">
        <v>7132</v>
      </c>
      <c r="F883" s="8">
        <v>-6.4248500000000002</v>
      </c>
      <c r="G883" s="8">
        <v>-79.840690000000009</v>
      </c>
      <c r="H883" s="8" t="s">
        <v>145</v>
      </c>
      <c r="I883" s="8" t="s">
        <v>7131</v>
      </c>
      <c r="J883" s="8" t="s">
        <v>7132</v>
      </c>
      <c r="K883" s="8" t="s">
        <v>7132</v>
      </c>
      <c r="L883" s="8">
        <v>-6.4508470000000004</v>
      </c>
      <c r="M883" s="8">
        <v>-79.855155000000011</v>
      </c>
      <c r="N883" s="8" t="s">
        <v>4263</v>
      </c>
      <c r="O883" s="8" t="s">
        <v>4745</v>
      </c>
      <c r="P883" s="8" t="s">
        <v>4745</v>
      </c>
      <c r="Q883" s="8" t="s">
        <v>4746</v>
      </c>
      <c r="R883" s="8" t="s">
        <v>4927</v>
      </c>
      <c r="S883" s="8" t="s">
        <v>4928</v>
      </c>
      <c r="T883" s="8" t="s">
        <v>6106</v>
      </c>
      <c r="U883" s="8" t="s">
        <v>6133</v>
      </c>
      <c r="V883" s="8" t="s">
        <v>6477</v>
      </c>
      <c r="W883" s="8" t="s">
        <v>6477</v>
      </c>
      <c r="X883" s="8" t="s">
        <v>6695</v>
      </c>
      <c r="Y883" s="8" t="s">
        <v>6485</v>
      </c>
      <c r="Z883" s="8" t="s">
        <v>7085</v>
      </c>
      <c r="AA883" s="8" t="s">
        <v>7118</v>
      </c>
      <c r="AC883" s="8" t="s">
        <v>7119</v>
      </c>
      <c r="AD883" s="8" t="str">
        <f>VLOOKUP(A883,[1]Hoja2!$C:$C,1,0)</f>
        <v>0102222_LA_Pacora_0101016_LA_Illimo</v>
      </c>
    </row>
    <row r="884" spans="1:30" hidden="1">
      <c r="A884" s="8" t="str">
        <f t="shared" si="13"/>
        <v>0104406_CP_Santa_Rosa_De_Ocona_0104407_CP_Agregador_Pajonal</v>
      </c>
      <c r="B884" s="8" t="s">
        <v>929</v>
      </c>
      <c r="C884" s="8" t="s">
        <v>7216</v>
      </c>
      <c r="D884" s="8" t="s">
        <v>7217</v>
      </c>
      <c r="E884" s="8" t="s">
        <v>7237</v>
      </c>
      <c r="F884" s="8">
        <v>-10.747949999999999</v>
      </c>
      <c r="G884" s="8">
        <v>-75.261240000000001</v>
      </c>
      <c r="H884" s="8" t="s">
        <v>3209</v>
      </c>
      <c r="I884" s="8" t="s">
        <v>7216</v>
      </c>
      <c r="J884" s="8" t="s">
        <v>7217</v>
      </c>
      <c r="K884" s="8" t="s">
        <v>7237</v>
      </c>
      <c r="L884" s="8">
        <v>-10.649609999999999</v>
      </c>
      <c r="M884" s="8">
        <v>-75.292509999999993</v>
      </c>
      <c r="N884" s="8" t="s">
        <v>4264</v>
      </c>
      <c r="O884" s="8" t="s">
        <v>4745</v>
      </c>
      <c r="P884" s="8" t="s">
        <v>4745</v>
      </c>
      <c r="Q884" s="8" t="s">
        <v>4749</v>
      </c>
      <c r="R884" s="8" t="s">
        <v>4859</v>
      </c>
      <c r="S884" s="8" t="s">
        <v>4860</v>
      </c>
      <c r="T884" s="8" t="s">
        <v>6107</v>
      </c>
      <c r="U884" s="8" t="s">
        <v>6152</v>
      </c>
      <c r="V884" s="8" t="s">
        <v>6476</v>
      </c>
      <c r="W884" s="8" t="s">
        <v>6476</v>
      </c>
      <c r="X884" s="8" t="s">
        <v>6622</v>
      </c>
      <c r="Y884" s="8" t="s">
        <v>6476</v>
      </c>
      <c r="Z884" s="8" t="s">
        <v>7085</v>
      </c>
      <c r="AA884" s="8" t="s">
        <v>7118</v>
      </c>
      <c r="AC884" s="8" t="s">
        <v>7119</v>
      </c>
      <c r="AD884" s="8" t="str">
        <f>VLOOKUP(A884,[1]Hoja2!$C:$C,1,0)</f>
        <v>0104406_CP_Santa_Rosa_De_Ocona_0104407_CP_Agregador_Pajonal</v>
      </c>
    </row>
    <row r="885" spans="1:30" hidden="1">
      <c r="A885" s="8" t="str">
        <f t="shared" si="13"/>
        <v>0102873_PN_Acora_0101408_PN_Cerro_Atojja</v>
      </c>
      <c r="B885" s="8" t="s">
        <v>930</v>
      </c>
      <c r="C885" s="8" t="s">
        <v>7134</v>
      </c>
      <c r="D885" s="8" t="s">
        <v>7135</v>
      </c>
      <c r="E885" s="8" t="s">
        <v>7135</v>
      </c>
      <c r="F885" s="8">
        <v>-15.973583</v>
      </c>
      <c r="G885" s="8">
        <v>-69.802860999999993</v>
      </c>
      <c r="H885" s="8" t="s">
        <v>1201</v>
      </c>
      <c r="I885" s="8" t="s">
        <v>7134</v>
      </c>
      <c r="J885" s="8" t="s">
        <v>7135</v>
      </c>
      <c r="K885" s="8" t="s">
        <v>7135</v>
      </c>
      <c r="L885" s="8">
        <v>-15.889339</v>
      </c>
      <c r="M885" s="8">
        <v>-69.899031999999991</v>
      </c>
      <c r="N885" s="8" t="s">
        <v>4265</v>
      </c>
      <c r="O885" s="8" t="s">
        <v>4745</v>
      </c>
      <c r="P885" s="8" t="s">
        <v>4745</v>
      </c>
      <c r="Q885" s="8" t="s">
        <v>4749</v>
      </c>
      <c r="R885" s="8" t="s">
        <v>4859</v>
      </c>
      <c r="S885" s="8" t="s">
        <v>4860</v>
      </c>
      <c r="T885" s="8" t="s">
        <v>6107</v>
      </c>
      <c r="U885" s="8" t="s">
        <v>6270</v>
      </c>
      <c r="V885" s="8" t="s">
        <v>6476</v>
      </c>
      <c r="W885" s="8" t="s">
        <v>6476</v>
      </c>
      <c r="X885" s="8" t="s">
        <v>6781</v>
      </c>
      <c r="Y885" s="8" t="s">
        <v>6598</v>
      </c>
      <c r="Z885" s="8" t="s">
        <v>7085</v>
      </c>
      <c r="AA885" s="8" t="s">
        <v>7118</v>
      </c>
      <c r="AC885" s="8" t="s">
        <v>7119</v>
      </c>
      <c r="AD885" s="8" t="str">
        <f>VLOOKUP(A885,[1]Hoja2!$C:$C,1,0)</f>
        <v>0102873_PN_Acora_0101408_PN_Cerro_Atojja</v>
      </c>
    </row>
    <row r="886" spans="1:30" hidden="1">
      <c r="A886" s="8" t="str">
        <f t="shared" si="13"/>
        <v>0100903_AQ_El_Palomar_0100909_AQ_Los_Rosales</v>
      </c>
      <c r="B886" s="8" t="s">
        <v>931</v>
      </c>
      <c r="C886" s="8" t="s">
        <v>7126</v>
      </c>
      <c r="D886" s="8" t="s">
        <v>7127</v>
      </c>
      <c r="E886" s="8" t="s">
        <v>7127</v>
      </c>
      <c r="F886" s="8">
        <v>-16.420238000000001</v>
      </c>
      <c r="G886" s="8">
        <v>-71.543852999999999</v>
      </c>
      <c r="H886" s="8" t="s">
        <v>3364</v>
      </c>
      <c r="I886" s="8" t="s">
        <v>7126</v>
      </c>
      <c r="J886" s="8" t="s">
        <v>7127</v>
      </c>
      <c r="K886" s="8" t="s">
        <v>7127</v>
      </c>
      <c r="L886" s="8">
        <v>-16.414822999999998</v>
      </c>
      <c r="M886" s="8">
        <v>-71.526351000000005</v>
      </c>
      <c r="N886" s="8" t="s">
        <v>4061</v>
      </c>
      <c r="O886" s="8" t="s">
        <v>4745</v>
      </c>
      <c r="P886" s="8" t="s">
        <v>4745</v>
      </c>
      <c r="Q886" s="8" t="s">
        <v>4751</v>
      </c>
      <c r="R886" s="8" t="s">
        <v>5338</v>
      </c>
      <c r="S886" s="8" t="s">
        <v>5339</v>
      </c>
      <c r="T886" s="8" t="s">
        <v>6105</v>
      </c>
      <c r="U886" s="8" t="s">
        <v>6271</v>
      </c>
      <c r="V886" s="8" t="s">
        <v>6496</v>
      </c>
      <c r="W886" s="8" t="s">
        <v>6496</v>
      </c>
      <c r="X886" s="8" t="s">
        <v>6622</v>
      </c>
      <c r="Y886" s="8" t="s">
        <v>6571</v>
      </c>
      <c r="Z886" s="8" t="s">
        <v>7093</v>
      </c>
      <c r="AA886" s="8" t="s">
        <v>7118</v>
      </c>
      <c r="AC886" s="8" t="s">
        <v>7119</v>
      </c>
      <c r="AD886" s="8" t="str">
        <f>VLOOKUP(A886,[1]Hoja2!$C:$C,1,0)</f>
        <v>0100903_AQ_El_Palomar_0100909_AQ_Los_Rosales</v>
      </c>
    </row>
    <row r="887" spans="1:30" hidden="1">
      <c r="A887" s="8" t="str">
        <f t="shared" si="13"/>
        <v>0102162_LI_Habas_Horco_0104244_LI_Huamachuco</v>
      </c>
      <c r="B887" s="8" t="s">
        <v>932</v>
      </c>
      <c r="C887" s="8" t="s">
        <v>7128</v>
      </c>
      <c r="D887" s="8" t="s">
        <v>7129</v>
      </c>
      <c r="E887" s="8" t="s">
        <v>7259</v>
      </c>
      <c r="F887" s="8">
        <v>-7.7186699999999986</v>
      </c>
      <c r="G887" s="8">
        <v>-77.970910000000003</v>
      </c>
      <c r="H887" s="8" t="s">
        <v>410</v>
      </c>
      <c r="I887" s="8" t="s">
        <v>7128</v>
      </c>
      <c r="J887" s="8" t="s">
        <v>7129</v>
      </c>
      <c r="K887" s="8" t="s">
        <v>7259</v>
      </c>
      <c r="L887" s="8">
        <v>-7.8220100000000006</v>
      </c>
      <c r="M887" s="8">
        <v>-78.04589</v>
      </c>
      <c r="N887" s="8" t="s">
        <v>4266</v>
      </c>
      <c r="O887" s="8" t="s">
        <v>4745</v>
      </c>
      <c r="P887" s="8" t="s">
        <v>4745</v>
      </c>
      <c r="Q887" s="8" t="s">
        <v>4749</v>
      </c>
      <c r="R887" s="8" t="s">
        <v>5073</v>
      </c>
      <c r="S887" s="8" t="s">
        <v>5074</v>
      </c>
      <c r="T887" s="8" t="s">
        <v>6107</v>
      </c>
      <c r="U887" s="8" t="s">
        <v>6205</v>
      </c>
      <c r="V887" s="8" t="s">
        <v>6476</v>
      </c>
      <c r="W887" s="8" t="s">
        <v>6476</v>
      </c>
      <c r="X887" s="8" t="s">
        <v>6615</v>
      </c>
      <c r="Y887" s="8" t="s">
        <v>6485</v>
      </c>
      <c r="Z887" s="8" t="s">
        <v>7085</v>
      </c>
      <c r="AA887" s="8" t="s">
        <v>7118</v>
      </c>
      <c r="AC887" s="8" t="s">
        <v>7119</v>
      </c>
      <c r="AD887" s="8" t="str">
        <f>VLOOKUP(A887,[1]Hoja2!$C:$C,1,0)</f>
        <v>0102162_LI_Habas_Horco_0104244_LI_Huamachuco</v>
      </c>
    </row>
    <row r="888" spans="1:30" hidden="1">
      <c r="A888" s="8" t="str">
        <f t="shared" si="13"/>
        <v>0100719_AN_Shupluy_0102049_AN_Marcara</v>
      </c>
      <c r="B888" s="8" t="s">
        <v>933</v>
      </c>
      <c r="C888" s="8" t="s">
        <v>7167</v>
      </c>
      <c r="D888" s="8" t="s">
        <v>7168</v>
      </c>
      <c r="E888" s="8" t="s">
        <v>7273</v>
      </c>
      <c r="F888" s="8">
        <v>-9.2133590000000005</v>
      </c>
      <c r="G888" s="8">
        <v>-77.704856000000007</v>
      </c>
      <c r="H888" s="8" t="s">
        <v>3023</v>
      </c>
      <c r="I888" s="8" t="s">
        <v>7167</v>
      </c>
      <c r="J888" s="8" t="s">
        <v>7168</v>
      </c>
      <c r="K888" s="8" t="s">
        <v>7308</v>
      </c>
      <c r="L888" s="8">
        <v>-9.3435000000000006</v>
      </c>
      <c r="M888" s="8">
        <v>-77.583639000000005</v>
      </c>
      <c r="N888" s="8" t="s">
        <v>3833</v>
      </c>
      <c r="O888" s="8" t="s">
        <v>4745</v>
      </c>
      <c r="P888" s="8" t="s">
        <v>4745</v>
      </c>
      <c r="Q888" s="8" t="s">
        <v>4750</v>
      </c>
      <c r="R888" s="8" t="s">
        <v>4889</v>
      </c>
      <c r="S888" s="8" t="s">
        <v>5340</v>
      </c>
      <c r="T888" s="8" t="s">
        <v>6105</v>
      </c>
      <c r="U888" s="8" t="s">
        <v>6272</v>
      </c>
      <c r="V888" s="8" t="s">
        <v>6503</v>
      </c>
      <c r="W888" s="8" t="s">
        <v>6503</v>
      </c>
      <c r="X888" s="8" t="s">
        <v>6782</v>
      </c>
      <c r="Y888" s="8" t="s">
        <v>3895</v>
      </c>
      <c r="Z888" s="8" t="s">
        <v>7091</v>
      </c>
      <c r="AA888" s="8" t="s">
        <v>7118</v>
      </c>
      <c r="AC888" s="8" t="s">
        <v>7119</v>
      </c>
      <c r="AD888" s="8" t="str">
        <f>VLOOKUP(A888,[1]Hoja2!$C:$C,1,0)</f>
        <v>0100719_AN_Shupluy_0102049_AN_Marcara</v>
      </c>
    </row>
    <row r="889" spans="1:30" hidden="1">
      <c r="A889" s="8" t="str">
        <f t="shared" si="13"/>
        <v>0105882_LM_Hotel_Antigua_Miraf_0100085_LM_Pardo</v>
      </c>
      <c r="B889" s="8" t="s">
        <v>934</v>
      </c>
      <c r="C889" s="8" t="s">
        <v>7120</v>
      </c>
      <c r="D889" s="8" t="s">
        <v>7121</v>
      </c>
      <c r="E889" s="8" t="s">
        <v>7121</v>
      </c>
      <c r="F889" s="8">
        <v>-12.123003000000001</v>
      </c>
      <c r="G889" s="8">
        <v>-77.035133000000002</v>
      </c>
      <c r="H889" s="8" t="s">
        <v>1268</v>
      </c>
      <c r="I889" s="8" t="s">
        <v>7120</v>
      </c>
      <c r="J889" s="8" t="s">
        <v>7121</v>
      </c>
      <c r="K889" s="8" t="s">
        <v>7121</v>
      </c>
      <c r="L889" s="8">
        <v>-12.119491</v>
      </c>
      <c r="M889" s="8">
        <v>-77.032469999999989</v>
      </c>
      <c r="N889" s="8" t="s">
        <v>4267</v>
      </c>
      <c r="O889" s="8" t="s">
        <v>4745</v>
      </c>
      <c r="P889" s="8" t="s">
        <v>4745</v>
      </c>
      <c r="Q889" s="8" t="s">
        <v>4746</v>
      </c>
      <c r="R889" s="8" t="s">
        <v>5127</v>
      </c>
      <c r="S889" s="8" t="s">
        <v>5128</v>
      </c>
      <c r="T889" s="8" t="s">
        <v>6106</v>
      </c>
      <c r="U889" s="8" t="s">
        <v>6121</v>
      </c>
      <c r="V889" s="8" t="s">
        <v>6470</v>
      </c>
      <c r="W889" s="8" t="s">
        <v>6470</v>
      </c>
      <c r="X889" s="8" t="s">
        <v>6783</v>
      </c>
      <c r="Y889" s="8" t="s">
        <v>6784</v>
      </c>
      <c r="Z889" s="8" t="s">
        <v>7085</v>
      </c>
      <c r="AA889" s="8" t="s">
        <v>7118</v>
      </c>
      <c r="AC889" s="8" t="s">
        <v>7119</v>
      </c>
      <c r="AD889" s="8" t="str">
        <f>VLOOKUP(A889,[1]Hoja2!$C:$C,1,0)</f>
        <v>0105882_LM_Hotel_Antigua_Miraf_0100085_LM_Pardo</v>
      </c>
    </row>
    <row r="890" spans="1:30" hidden="1">
      <c r="A890" s="8" t="str">
        <f t="shared" si="13"/>
        <v>0100289_LM_Castro_Castro_0100126_LM_Wiese</v>
      </c>
      <c r="B890" s="8" t="s">
        <v>935</v>
      </c>
      <c r="C890" s="8" t="s">
        <v>7120</v>
      </c>
      <c r="D890" s="8" t="s">
        <v>7121</v>
      </c>
      <c r="E890" s="8" t="s">
        <v>7121</v>
      </c>
      <c r="F890" s="8">
        <v>-11.9842</v>
      </c>
      <c r="G890" s="8">
        <v>-76.992812999999998</v>
      </c>
      <c r="H890" s="8" t="s">
        <v>3459</v>
      </c>
      <c r="I890" s="8" t="s">
        <v>7120</v>
      </c>
      <c r="J890" s="8" t="s">
        <v>7121</v>
      </c>
      <c r="K890" s="8" t="s">
        <v>7121</v>
      </c>
      <c r="L890" s="8">
        <v>-11.956872000000001</v>
      </c>
      <c r="M890" s="8">
        <v>-76.985159999999993</v>
      </c>
      <c r="N890" s="8" t="s">
        <v>3796</v>
      </c>
      <c r="O890" s="8" t="s">
        <v>4745</v>
      </c>
      <c r="P890" s="8" t="s">
        <v>4745</v>
      </c>
      <c r="Q890" s="8" t="s">
        <v>4751</v>
      </c>
      <c r="R890" s="8" t="s">
        <v>5341</v>
      </c>
      <c r="S890" s="8" t="s">
        <v>5342</v>
      </c>
      <c r="T890" s="8" t="s">
        <v>6105</v>
      </c>
      <c r="U890" s="8" t="s">
        <v>6273</v>
      </c>
      <c r="V890" s="8" t="s">
        <v>6496</v>
      </c>
      <c r="W890" s="8" t="s">
        <v>6496</v>
      </c>
      <c r="X890" s="8" t="s">
        <v>6785</v>
      </c>
      <c r="Y890" s="8" t="s">
        <v>6715</v>
      </c>
      <c r="Z890" s="8" t="s">
        <v>7088</v>
      </c>
      <c r="AA890" s="8" t="s">
        <v>7118</v>
      </c>
      <c r="AC890" s="8" t="s">
        <v>7119</v>
      </c>
      <c r="AD890" s="8" t="str">
        <f>VLOOKUP(A890,[1]Hoja2!$C:$C,1,0)</f>
        <v>0100289_LM_Castro_Castro_0100126_LM_Wiese</v>
      </c>
    </row>
    <row r="891" spans="1:30" hidden="1">
      <c r="A891" s="8" t="str">
        <f t="shared" si="13"/>
        <v>0101644_JU_Husares_0101603_JU_Huancas</v>
      </c>
      <c r="B891" s="8" t="s">
        <v>936</v>
      </c>
      <c r="C891" s="8" t="s">
        <v>7160</v>
      </c>
      <c r="D891" s="8" t="s">
        <v>7161</v>
      </c>
      <c r="E891" s="8" t="s">
        <v>7162</v>
      </c>
      <c r="F891" s="8">
        <v>-12.070004000000001</v>
      </c>
      <c r="G891" s="8">
        <v>-75.197395</v>
      </c>
      <c r="H891" s="8" t="s">
        <v>228</v>
      </c>
      <c r="I891" s="8" t="s">
        <v>7160</v>
      </c>
      <c r="J891" s="8" t="s">
        <v>7161</v>
      </c>
      <c r="K891" s="8" t="s">
        <v>7162</v>
      </c>
      <c r="L891" s="8">
        <v>-12.062778</v>
      </c>
      <c r="M891" s="8">
        <v>-75.205832999999998</v>
      </c>
      <c r="N891" s="8" t="s">
        <v>3645</v>
      </c>
      <c r="O891" s="8" t="s">
        <v>4745</v>
      </c>
      <c r="P891" s="8" t="s">
        <v>4745</v>
      </c>
      <c r="Q891" s="8" t="s">
        <v>4746</v>
      </c>
      <c r="R891" s="8" t="s">
        <v>5232</v>
      </c>
      <c r="S891" s="8" t="s">
        <v>5233</v>
      </c>
      <c r="T891" s="8" t="s">
        <v>6105</v>
      </c>
      <c r="U891" s="8" t="s">
        <v>6143</v>
      </c>
      <c r="V891" s="8" t="s">
        <v>6477</v>
      </c>
      <c r="W891" s="8" t="s">
        <v>6477</v>
      </c>
      <c r="X891" s="8" t="s">
        <v>6781</v>
      </c>
      <c r="Y891" s="8" t="s">
        <v>6741</v>
      </c>
      <c r="Z891" s="8" t="s">
        <v>7085</v>
      </c>
      <c r="AA891" s="8" t="s">
        <v>7118</v>
      </c>
      <c r="AC891" s="8" t="s">
        <v>7119</v>
      </c>
      <c r="AD891" s="8" t="str">
        <f>VLOOKUP(A891,[1]Hoja2!$C:$C,1,0)</f>
        <v>0101644_JU_HUSARES_0101603_JU_Huancas</v>
      </c>
    </row>
    <row r="892" spans="1:30">
      <c r="A892" s="8" t="str">
        <f t="shared" si="13"/>
        <v>0105693_LM_Real_Audiencia_0105774_LM_Lima_Centro</v>
      </c>
      <c r="B892" s="8" t="s">
        <v>937</v>
      </c>
      <c r="C892" s="8" t="s">
        <v>7120</v>
      </c>
      <c r="D892" s="8" t="s">
        <v>7121</v>
      </c>
      <c r="E892" s="8" t="s">
        <v>7121</v>
      </c>
      <c r="F892" s="8">
        <v>-12.02497</v>
      </c>
      <c r="G892" s="8">
        <v>-77.030249999999995</v>
      </c>
      <c r="H892" s="8" t="s">
        <v>3379</v>
      </c>
      <c r="I892" s="8" t="s">
        <v>7120</v>
      </c>
      <c r="J892" s="8" t="s">
        <v>7121</v>
      </c>
      <c r="K892" s="8" t="s">
        <v>7121</v>
      </c>
      <c r="L892" s="8">
        <v>-12.047987940000001</v>
      </c>
      <c r="M892" s="8">
        <v>-77.038894650000003</v>
      </c>
      <c r="N892" s="8" t="s">
        <v>4268</v>
      </c>
      <c r="O892" s="8" t="s">
        <v>4745</v>
      </c>
      <c r="P892" s="8" t="s">
        <v>4745</v>
      </c>
      <c r="Q892" s="8" t="s">
        <v>4748</v>
      </c>
      <c r="R892" s="8" t="s">
        <v>4915</v>
      </c>
      <c r="S892" s="8" t="s">
        <v>4916</v>
      </c>
      <c r="T892" s="8" t="s">
        <v>6105</v>
      </c>
      <c r="U892" s="8" t="s">
        <v>6143</v>
      </c>
      <c r="V892" s="8" t="s">
        <v>6474</v>
      </c>
      <c r="W892" s="8" t="s">
        <v>6474</v>
      </c>
      <c r="X892" s="8" t="s">
        <v>6648</v>
      </c>
      <c r="Y892" s="8" t="s">
        <v>6716</v>
      </c>
      <c r="Z892" s="8" t="s">
        <v>7085</v>
      </c>
      <c r="AA892" s="8" t="s">
        <v>7118</v>
      </c>
      <c r="AC892" s="8" t="s">
        <v>7119</v>
      </c>
      <c r="AD892" s="8" t="e">
        <f>VLOOKUP(A892,[1]Hoja2!$C:$C,1,0)</f>
        <v>#N/A</v>
      </c>
    </row>
    <row r="893" spans="1:30" hidden="1">
      <c r="A893" s="8" t="str">
        <f t="shared" si="13"/>
        <v>0104009_AQ_Progreso_48_0100914_AQ_Cerro_Gloria</v>
      </c>
      <c r="B893" s="8" t="s">
        <v>938</v>
      </c>
      <c r="C893" s="8" t="s">
        <v>7126</v>
      </c>
      <c r="D893" s="8" t="s">
        <v>7127</v>
      </c>
      <c r="E893" s="8" t="s">
        <v>7127</v>
      </c>
      <c r="F893" s="8">
        <v>-16.53171</v>
      </c>
      <c r="G893" s="8">
        <v>-71.794690000000003</v>
      </c>
      <c r="H893" s="8" t="s">
        <v>611</v>
      </c>
      <c r="I893" s="8" t="s">
        <v>7126</v>
      </c>
      <c r="J893" s="8" t="s">
        <v>7127</v>
      </c>
      <c r="K893" s="8" t="s">
        <v>7127</v>
      </c>
      <c r="L893" s="8">
        <v>-16.462675000000001</v>
      </c>
      <c r="M893" s="8">
        <v>-71.709854000000007</v>
      </c>
      <c r="N893" s="8" t="s">
        <v>4269</v>
      </c>
      <c r="O893" s="8" t="s">
        <v>4745</v>
      </c>
      <c r="P893" s="8" t="s">
        <v>4745</v>
      </c>
      <c r="Q893" s="8" t="s">
        <v>4749</v>
      </c>
      <c r="R893" s="8" t="s">
        <v>4911</v>
      </c>
      <c r="S893" s="8" t="s">
        <v>4912</v>
      </c>
      <c r="T893" s="8" t="s">
        <v>6107</v>
      </c>
      <c r="U893" s="8" t="s">
        <v>6137</v>
      </c>
      <c r="V893" s="8" t="s">
        <v>6476</v>
      </c>
      <c r="W893" s="8" t="s">
        <v>6476</v>
      </c>
      <c r="X893" s="8" t="s">
        <v>6781</v>
      </c>
      <c r="Y893" s="8" t="s">
        <v>6669</v>
      </c>
      <c r="Z893" s="8" t="s">
        <v>7085</v>
      </c>
      <c r="AA893" s="8" t="s">
        <v>7118</v>
      </c>
      <c r="AC893" s="8" t="s">
        <v>7119</v>
      </c>
      <c r="AD893" s="8" t="str">
        <f>VLOOKUP(A893,[1]Hoja2!$C:$C,1,0)</f>
        <v>0104009_AQ_PROGRESO_48_0100914_AQ_Cerro_Gloria</v>
      </c>
    </row>
    <row r="894" spans="1:30">
      <c r="A894" s="8" t="str">
        <f t="shared" si="13"/>
        <v>0101064_LA_Cacique_Collique_0101008_LA_Moshoqueque</v>
      </c>
      <c r="B894" s="8" t="s">
        <v>939</v>
      </c>
      <c r="C894" s="8" t="s">
        <v>7131</v>
      </c>
      <c r="D894" s="8" t="s">
        <v>7132</v>
      </c>
      <c r="E894" s="8" t="s">
        <v>7140</v>
      </c>
      <c r="F894" s="8">
        <v>-6.7566399999999991</v>
      </c>
      <c r="G894" s="8">
        <v>-79.835660000000004</v>
      </c>
      <c r="H894" s="8" t="s">
        <v>3087</v>
      </c>
      <c r="I894" s="8" t="s">
        <v>7131</v>
      </c>
      <c r="J894" s="8" t="s">
        <v>7132</v>
      </c>
      <c r="K894" s="8" t="s">
        <v>7140</v>
      </c>
      <c r="L894" s="8">
        <v>-6.7531860000000004</v>
      </c>
      <c r="M894" s="8">
        <v>-79.845869999999991</v>
      </c>
      <c r="N894" s="8" t="s">
        <v>3600</v>
      </c>
      <c r="O894" s="8" t="s">
        <v>4745</v>
      </c>
      <c r="P894" s="8" t="s">
        <v>4745</v>
      </c>
      <c r="Q894" s="8" t="s">
        <v>4746</v>
      </c>
      <c r="R894" s="8" t="s">
        <v>4919</v>
      </c>
      <c r="S894" s="8" t="s">
        <v>4920</v>
      </c>
      <c r="T894" s="8" t="s">
        <v>6105</v>
      </c>
      <c r="U894" s="8" t="s">
        <v>6143</v>
      </c>
      <c r="V894" s="8" t="s">
        <v>6470</v>
      </c>
      <c r="W894" s="8" t="s">
        <v>6470</v>
      </c>
      <c r="X894" s="8" t="s">
        <v>6648</v>
      </c>
      <c r="Y894" s="8" t="s">
        <v>6622</v>
      </c>
      <c r="Z894" s="8" t="s">
        <v>7085</v>
      </c>
      <c r="AA894" s="8" t="s">
        <v>7118</v>
      </c>
      <c r="AC894" s="8" t="s">
        <v>7119</v>
      </c>
      <c r="AD894" s="8" t="e">
        <f>VLOOKUP(A894,[1]Hoja2!$C:$C,1,0)</f>
        <v>#N/A</v>
      </c>
    </row>
    <row r="895" spans="1:30">
      <c r="A895" s="8" t="str">
        <f t="shared" si="13"/>
        <v>0105219_LM_Plaza_Francia_0100192_LM_Centro_Civico</v>
      </c>
      <c r="B895" s="8" t="s">
        <v>940</v>
      </c>
      <c r="C895" s="8" t="s">
        <v>7120</v>
      </c>
      <c r="D895" s="8" t="s">
        <v>7121</v>
      </c>
      <c r="E895" s="8" t="s">
        <v>7121</v>
      </c>
      <c r="F895" s="8">
        <v>-12.053496000000001</v>
      </c>
      <c r="G895" s="8">
        <v>-77.03712800000001</v>
      </c>
      <c r="H895" s="8" t="s">
        <v>1404</v>
      </c>
      <c r="I895" s="8" t="s">
        <v>7120</v>
      </c>
      <c r="J895" s="8" t="s">
        <v>7121</v>
      </c>
      <c r="K895" s="8" t="s">
        <v>7121</v>
      </c>
      <c r="L895" s="8">
        <v>-12.054909</v>
      </c>
      <c r="M895" s="8">
        <v>-77.037261000000001</v>
      </c>
      <c r="N895" s="8" t="s">
        <v>4270</v>
      </c>
      <c r="O895" s="8" t="s">
        <v>4745</v>
      </c>
      <c r="P895" s="8" t="s">
        <v>4745</v>
      </c>
      <c r="Q895" s="8" t="s">
        <v>4746</v>
      </c>
      <c r="R895" s="8" t="s">
        <v>4773</v>
      </c>
      <c r="S895" s="8" t="s">
        <v>4774</v>
      </c>
      <c r="T895" s="8" t="s">
        <v>6106</v>
      </c>
      <c r="U895" s="8" t="s">
        <v>6121</v>
      </c>
      <c r="V895" s="8" t="s">
        <v>6470</v>
      </c>
      <c r="W895" s="8" t="s">
        <v>6470</v>
      </c>
      <c r="X895" s="8" t="s">
        <v>6648</v>
      </c>
      <c r="Y895" s="8" t="s">
        <v>6648</v>
      </c>
      <c r="Z895" s="8" t="s">
        <v>7085</v>
      </c>
      <c r="AA895" s="8" t="s">
        <v>7118</v>
      </c>
      <c r="AC895" s="8" t="s">
        <v>7119</v>
      </c>
      <c r="AD895" s="8" t="e">
        <f>VLOOKUP(A895,[1]Hoja2!$C:$C,1,0)</f>
        <v>#N/A</v>
      </c>
    </row>
    <row r="896" spans="1:30" hidden="1">
      <c r="A896" s="8" t="str">
        <f t="shared" si="13"/>
        <v>0101422_PN_Uancv_0101406_PN_Juliaca_Cerro</v>
      </c>
      <c r="B896" s="8" t="s">
        <v>941</v>
      </c>
      <c r="C896" s="8" t="s">
        <v>7134</v>
      </c>
      <c r="D896" s="8" t="s">
        <v>7135</v>
      </c>
      <c r="E896" s="8" t="s">
        <v>7136</v>
      </c>
      <c r="F896" s="8">
        <v>-15.529726</v>
      </c>
      <c r="G896" s="8">
        <v>-70.113775000000004</v>
      </c>
      <c r="H896" s="8" t="s">
        <v>3410</v>
      </c>
      <c r="I896" s="8" t="s">
        <v>7134</v>
      </c>
      <c r="J896" s="8" t="s">
        <v>7135</v>
      </c>
      <c r="K896" s="8" t="s">
        <v>7136</v>
      </c>
      <c r="L896" s="8">
        <v>-15.496886</v>
      </c>
      <c r="M896" s="8">
        <v>-70.136298999999994</v>
      </c>
      <c r="N896" s="8" t="s">
        <v>4271</v>
      </c>
      <c r="O896" s="8" t="s">
        <v>4745</v>
      </c>
      <c r="P896" s="8" t="s">
        <v>4745</v>
      </c>
      <c r="Q896" s="8" t="s">
        <v>4748</v>
      </c>
      <c r="R896" s="8" t="s">
        <v>5001</v>
      </c>
      <c r="S896" s="8" t="s">
        <v>5000</v>
      </c>
      <c r="T896" s="8" t="s">
        <v>6105</v>
      </c>
      <c r="U896" s="8" t="s">
        <v>6138</v>
      </c>
      <c r="V896" s="8" t="s">
        <v>6474</v>
      </c>
      <c r="W896" s="8" t="s">
        <v>6474</v>
      </c>
      <c r="X896" s="8" t="s">
        <v>6781</v>
      </c>
      <c r="Y896" s="8" t="s">
        <v>6741</v>
      </c>
      <c r="Z896" s="8" t="s">
        <v>7085</v>
      </c>
      <c r="AA896" s="8" t="s">
        <v>7118</v>
      </c>
      <c r="AC896" s="8" t="s">
        <v>7119</v>
      </c>
      <c r="AD896" s="8" t="str">
        <f>VLOOKUP(A896,[1]Hoja2!$C:$C,1,0)</f>
        <v>0101422_PN_UANCV_0101406_PN_Juliaca_Cerro</v>
      </c>
    </row>
    <row r="897" spans="1:30" hidden="1">
      <c r="A897" s="8" t="str">
        <f t="shared" si="13"/>
        <v>0105877_LM_Ramon_Zavala_0100028_LM_MSO</v>
      </c>
      <c r="B897" s="8" t="s">
        <v>942</v>
      </c>
      <c r="C897" s="8" t="s">
        <v>7120</v>
      </c>
      <c r="D897" s="8" t="s">
        <v>7121</v>
      </c>
      <c r="E897" s="8" t="s">
        <v>7121</v>
      </c>
      <c r="F897" s="8">
        <v>-12.122120000000001</v>
      </c>
      <c r="G897" s="8">
        <v>-77.039116000000007</v>
      </c>
      <c r="H897" s="8" t="s">
        <v>3409</v>
      </c>
      <c r="I897" s="8" t="s">
        <v>7120</v>
      </c>
      <c r="J897" s="8" t="s">
        <v>7121</v>
      </c>
      <c r="K897" s="8" t="s">
        <v>7121</v>
      </c>
      <c r="L897" s="8">
        <v>-12.117782999999999</v>
      </c>
      <c r="M897" s="8">
        <v>-77.044310999999993</v>
      </c>
      <c r="N897" s="8" t="s">
        <v>3584</v>
      </c>
      <c r="O897" s="8" t="s">
        <v>4745</v>
      </c>
      <c r="P897" s="8" t="s">
        <v>4745</v>
      </c>
      <c r="Q897" s="8" t="s">
        <v>4746</v>
      </c>
      <c r="R897" s="8" t="s">
        <v>4807</v>
      </c>
      <c r="S897" s="8" t="s">
        <v>4808</v>
      </c>
      <c r="T897" s="8" t="s">
        <v>6106</v>
      </c>
      <c r="U897" s="8" t="s">
        <v>6121</v>
      </c>
      <c r="V897" s="8" t="s">
        <v>6477</v>
      </c>
      <c r="W897" s="8" t="s">
        <v>6477</v>
      </c>
      <c r="X897" s="8" t="s">
        <v>6648</v>
      </c>
      <c r="Y897" s="8" t="s">
        <v>6573</v>
      </c>
      <c r="Z897" s="8" t="s">
        <v>7085</v>
      </c>
      <c r="AA897" s="8" t="s">
        <v>7118</v>
      </c>
      <c r="AC897" s="8" t="s">
        <v>7119</v>
      </c>
      <c r="AD897" s="8" t="str">
        <f>VLOOKUP(A897,[1]Hoja2!$C:$C,1,0)</f>
        <v>0105877_LM_Ramon_Zavala_0100028_LM_MSO</v>
      </c>
    </row>
    <row r="898" spans="1:30">
      <c r="A898" s="8" t="str">
        <f t="shared" si="13"/>
        <v>0100157_LM_Grimaldo_del_Solar_0100068_LM_Caceres</v>
      </c>
      <c r="B898" s="8" t="s">
        <v>943</v>
      </c>
      <c r="C898" s="8" t="s">
        <v>7120</v>
      </c>
      <c r="D898" s="8" t="s">
        <v>7121</v>
      </c>
      <c r="E898" s="8" t="s">
        <v>7121</v>
      </c>
      <c r="F898" s="8">
        <v>-12.126085</v>
      </c>
      <c r="G898" s="8">
        <v>-77.026213999999996</v>
      </c>
      <c r="H898" s="8" t="s">
        <v>1167</v>
      </c>
      <c r="I898" s="8" t="s">
        <v>7120</v>
      </c>
      <c r="J898" s="8" t="s">
        <v>7121</v>
      </c>
      <c r="K898" s="8" t="s">
        <v>7121</v>
      </c>
      <c r="L898" s="8">
        <v>-12.119733999999999</v>
      </c>
      <c r="M898" s="8">
        <v>-77.020690000000002</v>
      </c>
      <c r="N898" s="8" t="s">
        <v>3932</v>
      </c>
      <c r="O898" s="8" t="s">
        <v>4745</v>
      </c>
      <c r="P898" s="8" t="s">
        <v>4745</v>
      </c>
      <c r="Q898" s="8" t="s">
        <v>4746</v>
      </c>
      <c r="R898" s="8" t="s">
        <v>5343</v>
      </c>
      <c r="S898" s="8" t="s">
        <v>5344</v>
      </c>
      <c r="T898" s="8" t="s">
        <v>6105</v>
      </c>
      <c r="U898" s="8" t="s">
        <v>6138</v>
      </c>
      <c r="V898" s="8" t="s">
        <v>6470</v>
      </c>
      <c r="W898" s="8" t="s">
        <v>6470</v>
      </c>
      <c r="X898" s="8" t="s">
        <v>6615</v>
      </c>
      <c r="Y898" s="8" t="s">
        <v>6593</v>
      </c>
      <c r="Z898" s="8" t="s">
        <v>7085</v>
      </c>
      <c r="AA898" s="8" t="s">
        <v>7118</v>
      </c>
      <c r="AC898" s="8" t="s">
        <v>7119</v>
      </c>
      <c r="AD898" s="8" t="e">
        <f>VLOOKUP(A898,[1]Hoja2!$C:$C,1,0)</f>
        <v>#N/A</v>
      </c>
    </row>
    <row r="899" spans="1:30" hidden="1">
      <c r="A899" s="8" t="str">
        <f t="shared" ref="A899:A962" si="14">CONCATENATE(B899,"_",H899)</f>
        <v>0105868_LM_San_Silvestre_0100028_LM_MSO</v>
      </c>
      <c r="B899" s="8" t="s">
        <v>944</v>
      </c>
      <c r="C899" s="8" t="s">
        <v>7120</v>
      </c>
      <c r="D899" s="8" t="s">
        <v>7121</v>
      </c>
      <c r="E899" s="8" t="s">
        <v>7121</v>
      </c>
      <c r="F899" s="8">
        <v>-12.11623</v>
      </c>
      <c r="G899" s="8">
        <v>-77.042019999999994</v>
      </c>
      <c r="H899" s="8" t="s">
        <v>3409</v>
      </c>
      <c r="I899" s="8" t="s">
        <v>7120</v>
      </c>
      <c r="J899" s="8" t="s">
        <v>7121</v>
      </c>
      <c r="K899" s="8" t="s">
        <v>7121</v>
      </c>
      <c r="L899" s="8">
        <v>-12.117782999999999</v>
      </c>
      <c r="M899" s="8">
        <v>-77.044310999999993</v>
      </c>
      <c r="N899" s="8" t="s">
        <v>4272</v>
      </c>
      <c r="O899" s="8" t="s">
        <v>4745</v>
      </c>
      <c r="P899" s="8" t="s">
        <v>4745</v>
      </c>
      <c r="Q899" s="8" t="s">
        <v>4746</v>
      </c>
      <c r="R899" s="8" t="s">
        <v>5056</v>
      </c>
      <c r="S899" s="8" t="s">
        <v>5055</v>
      </c>
      <c r="T899" s="8" t="s">
        <v>6106</v>
      </c>
      <c r="U899" s="8" t="s">
        <v>6121</v>
      </c>
      <c r="V899" s="8" t="s">
        <v>6470</v>
      </c>
      <c r="W899" s="8" t="s">
        <v>6470</v>
      </c>
      <c r="X899" s="8" t="s">
        <v>6648</v>
      </c>
      <c r="Y899" s="8" t="s">
        <v>6573</v>
      </c>
      <c r="Z899" s="8" t="s">
        <v>7085</v>
      </c>
      <c r="AA899" s="8" t="s">
        <v>7118</v>
      </c>
      <c r="AC899" s="8" t="s">
        <v>7119</v>
      </c>
      <c r="AD899" s="8" t="str">
        <f>VLOOKUP(A899,[1]Hoja2!$C:$C,1,0)</f>
        <v>0105868_LM_SAN_SILVESTRE_0100028_LM_MSO</v>
      </c>
    </row>
    <row r="900" spans="1:30">
      <c r="A900" s="8" t="str">
        <f t="shared" si="14"/>
        <v>0100162_LM_Cachiche_0100028_LM_MSO</v>
      </c>
      <c r="B900" s="8" t="s">
        <v>945</v>
      </c>
      <c r="C900" s="8" t="s">
        <v>7120</v>
      </c>
      <c r="D900" s="8" t="s">
        <v>7121</v>
      </c>
      <c r="E900" s="8" t="s">
        <v>7121</v>
      </c>
      <c r="F900" s="8">
        <v>-12.120296</v>
      </c>
      <c r="G900" s="8">
        <v>-77.037322000000003</v>
      </c>
      <c r="H900" s="8" t="s">
        <v>3409</v>
      </c>
      <c r="I900" s="8" t="s">
        <v>7120</v>
      </c>
      <c r="J900" s="8" t="s">
        <v>7121</v>
      </c>
      <c r="K900" s="8" t="s">
        <v>7121</v>
      </c>
      <c r="L900" s="8">
        <v>-12.117782999999999</v>
      </c>
      <c r="M900" s="8">
        <v>-77.044310999999993</v>
      </c>
      <c r="N900" s="8" t="s">
        <v>4191</v>
      </c>
      <c r="O900" s="8" t="s">
        <v>4745</v>
      </c>
      <c r="P900" s="8" t="s">
        <v>4745</v>
      </c>
      <c r="Q900" s="8" t="s">
        <v>4746</v>
      </c>
      <c r="R900" s="8" t="s">
        <v>4925</v>
      </c>
      <c r="S900" s="8" t="s">
        <v>4926</v>
      </c>
      <c r="T900" s="8" t="s">
        <v>6106</v>
      </c>
      <c r="U900" s="8" t="s">
        <v>6121</v>
      </c>
      <c r="V900" s="8" t="s">
        <v>6470</v>
      </c>
      <c r="W900" s="8" t="s">
        <v>6470</v>
      </c>
      <c r="X900" s="8" t="s">
        <v>6615</v>
      </c>
      <c r="Y900" s="8" t="s">
        <v>6718</v>
      </c>
      <c r="Z900" s="8" t="s">
        <v>7085</v>
      </c>
      <c r="AA900" s="8" t="s">
        <v>7118</v>
      </c>
      <c r="AC900" s="8" t="s">
        <v>7119</v>
      </c>
      <c r="AD900" s="8" t="e">
        <f>VLOOKUP(A900,[1]Hoja2!$C:$C,1,0)</f>
        <v>#N/A</v>
      </c>
    </row>
    <row r="901" spans="1:30" hidden="1">
      <c r="A901" s="8" t="str">
        <f t="shared" si="14"/>
        <v>0106180_LM_Villa_Reniec_0105776_LM_El_Sol</v>
      </c>
      <c r="B901" s="8" t="s">
        <v>946</v>
      </c>
      <c r="C901" s="8" t="s">
        <v>7120</v>
      </c>
      <c r="D901" s="8" t="s">
        <v>7121</v>
      </c>
      <c r="E901" s="8" t="s">
        <v>7121</v>
      </c>
      <c r="F901" s="8">
        <v>-12.202902999999999</v>
      </c>
      <c r="G901" s="8">
        <v>-76.939451000000005</v>
      </c>
      <c r="H901" s="8" t="s">
        <v>3460</v>
      </c>
      <c r="I901" s="8" t="s">
        <v>7120</v>
      </c>
      <c r="J901" s="8" t="s">
        <v>7121</v>
      </c>
      <c r="K901" s="8" t="s">
        <v>7121</v>
      </c>
      <c r="L901" s="8">
        <v>-12.199525</v>
      </c>
      <c r="M901" s="8">
        <v>-76.94159599999999</v>
      </c>
      <c r="N901" s="8" t="s">
        <v>4273</v>
      </c>
      <c r="O901" s="8" t="s">
        <v>4745</v>
      </c>
      <c r="P901" s="8" t="s">
        <v>4745</v>
      </c>
      <c r="Q901" s="8" t="s">
        <v>4746</v>
      </c>
      <c r="R901" s="8" t="s">
        <v>4944</v>
      </c>
      <c r="S901" s="8" t="s">
        <v>4943</v>
      </c>
      <c r="T901" s="8" t="s">
        <v>6106</v>
      </c>
      <c r="U901" s="8" t="s">
        <v>6121</v>
      </c>
      <c r="V901" s="8" t="s">
        <v>6470</v>
      </c>
      <c r="W901" s="8" t="s">
        <v>6470</v>
      </c>
      <c r="X901" s="8" t="s">
        <v>6648</v>
      </c>
      <c r="Y901" s="8" t="s">
        <v>4753</v>
      </c>
      <c r="Z901" s="8" t="s">
        <v>7085</v>
      </c>
      <c r="AA901" s="8" t="s">
        <v>7118</v>
      </c>
      <c r="AC901" s="8" t="s">
        <v>7119</v>
      </c>
      <c r="AD901" s="8" t="str">
        <f>VLOOKUP(A901,[1]Hoja2!$C:$C,1,0)</f>
        <v>0106180_LM_Villa_Reniec_0105776_LM_El_Sol</v>
      </c>
    </row>
    <row r="902" spans="1:30">
      <c r="A902" s="8" t="str">
        <f t="shared" si="14"/>
        <v>0100102_LM_Sinchi_Roca_0100149_LM_Trapiche</v>
      </c>
      <c r="B902" s="8" t="s">
        <v>947</v>
      </c>
      <c r="C902" s="8" t="s">
        <v>7120</v>
      </c>
      <c r="D902" s="8" t="s">
        <v>7121</v>
      </c>
      <c r="E902" s="8" t="s">
        <v>7121</v>
      </c>
      <c r="F902" s="8">
        <v>-11.913107999999999</v>
      </c>
      <c r="G902" s="8">
        <v>-77.046347999999995</v>
      </c>
      <c r="H902" s="8" t="s">
        <v>3420</v>
      </c>
      <c r="I902" s="8" t="s">
        <v>7120</v>
      </c>
      <c r="J902" s="8" t="s">
        <v>7121</v>
      </c>
      <c r="K902" s="8" t="s">
        <v>7121</v>
      </c>
      <c r="L902" s="8">
        <v>-11.926356</v>
      </c>
      <c r="M902" s="8">
        <v>-77.072012999999998</v>
      </c>
      <c r="N902" s="8" t="s">
        <v>4228</v>
      </c>
      <c r="O902" s="8" t="s">
        <v>4745</v>
      </c>
      <c r="P902" s="8" t="s">
        <v>4745</v>
      </c>
      <c r="Q902" s="8" t="s">
        <v>4746</v>
      </c>
      <c r="R902" s="8" t="s">
        <v>5345</v>
      </c>
      <c r="S902" s="8" t="s">
        <v>5346</v>
      </c>
      <c r="T902" s="8" t="s">
        <v>6105</v>
      </c>
      <c r="U902" s="8" t="s">
        <v>6265</v>
      </c>
      <c r="V902" s="8" t="s">
        <v>6471</v>
      </c>
      <c r="W902" s="8" t="s">
        <v>6471</v>
      </c>
      <c r="X902" s="8" t="s">
        <v>6615</v>
      </c>
      <c r="Y902" s="8" t="s">
        <v>6786</v>
      </c>
      <c r="Z902" s="8" t="s">
        <v>7088</v>
      </c>
      <c r="AA902" s="8" t="s">
        <v>7118</v>
      </c>
      <c r="AC902" s="8" t="s">
        <v>7119</v>
      </c>
      <c r="AD902" s="8" t="e">
        <f>VLOOKUP(A902,[1]Hoja2!$C:$C,1,0)</f>
        <v>#N/A</v>
      </c>
    </row>
    <row r="903" spans="1:30">
      <c r="A903" s="8" t="str">
        <f t="shared" si="14"/>
        <v>0106312_LM_Nayris_0100547_LM_San_Felipe_BA</v>
      </c>
      <c r="B903" s="8" t="s">
        <v>948</v>
      </c>
      <c r="C903" s="8" t="s">
        <v>7120</v>
      </c>
      <c r="D903" s="8" t="s">
        <v>7121</v>
      </c>
      <c r="E903" s="8" t="s">
        <v>7121</v>
      </c>
      <c r="F903" s="8">
        <v>-12.087738999999999</v>
      </c>
      <c r="G903" s="8">
        <v>-77.055580000000006</v>
      </c>
      <c r="H903" s="8" t="s">
        <v>2181</v>
      </c>
      <c r="I903" s="8" t="s">
        <v>7120</v>
      </c>
      <c r="J903" s="8" t="s">
        <v>7121</v>
      </c>
      <c r="K903" s="8" t="s">
        <v>7121</v>
      </c>
      <c r="L903" s="8">
        <v>-12.08991718</v>
      </c>
      <c r="M903" s="8">
        <v>-77.056663510000007</v>
      </c>
      <c r="N903" s="8" t="s">
        <v>3732</v>
      </c>
      <c r="O903" s="8" t="s">
        <v>4745</v>
      </c>
      <c r="P903" s="8" t="s">
        <v>4745</v>
      </c>
      <c r="Q903" s="8" t="s">
        <v>4746</v>
      </c>
      <c r="R903" s="8" t="s">
        <v>5329</v>
      </c>
      <c r="S903" s="8" t="s">
        <v>5328</v>
      </c>
      <c r="T903" s="8" t="s">
        <v>6105</v>
      </c>
      <c r="U903" s="8" t="s">
        <v>6120</v>
      </c>
      <c r="V903" s="8" t="s">
        <v>6470</v>
      </c>
      <c r="W903" s="8" t="s">
        <v>6470</v>
      </c>
      <c r="X903" s="8" t="s">
        <v>6648</v>
      </c>
      <c r="Y903" s="8" t="s">
        <v>6593</v>
      </c>
      <c r="Z903" s="8" t="s">
        <v>7085</v>
      </c>
      <c r="AA903" s="8" t="s">
        <v>7118</v>
      </c>
      <c r="AC903" s="8" t="s">
        <v>7119</v>
      </c>
      <c r="AD903" s="8" t="e">
        <f>VLOOKUP(A903,[1]Hoja2!$C:$C,1,0)</f>
        <v>#N/A</v>
      </c>
    </row>
    <row r="904" spans="1:30">
      <c r="A904" s="8" t="str">
        <f t="shared" si="14"/>
        <v>0105885_LM_Calero_Berlin_0100183_LM_Comandante_Espinar</v>
      </c>
      <c r="B904" s="8" t="s">
        <v>949</v>
      </c>
      <c r="C904" s="8" t="s">
        <v>7120</v>
      </c>
      <c r="D904" s="8" t="s">
        <v>7121</v>
      </c>
      <c r="E904" s="8" t="s">
        <v>7121</v>
      </c>
      <c r="F904" s="8">
        <v>-12.11928</v>
      </c>
      <c r="G904" s="8">
        <v>-77.040530000000004</v>
      </c>
      <c r="H904" s="8" t="s">
        <v>363</v>
      </c>
      <c r="I904" s="8" t="s">
        <v>7120</v>
      </c>
      <c r="J904" s="8" t="s">
        <v>7121</v>
      </c>
      <c r="K904" s="8" t="s">
        <v>7121</v>
      </c>
      <c r="L904" s="8">
        <v>-12.117459999999999</v>
      </c>
      <c r="M904" s="8">
        <v>-77.036613000000003</v>
      </c>
      <c r="N904" s="8" t="s">
        <v>4018</v>
      </c>
      <c r="O904" s="8" t="s">
        <v>4745</v>
      </c>
      <c r="P904" s="8" t="s">
        <v>4745</v>
      </c>
      <c r="Q904" s="8" t="s">
        <v>4746</v>
      </c>
      <c r="R904" s="8" t="s">
        <v>4771</v>
      </c>
      <c r="S904" s="8" t="s">
        <v>4772</v>
      </c>
      <c r="T904" s="8" t="s">
        <v>6106</v>
      </c>
      <c r="U904" s="8" t="s">
        <v>6121</v>
      </c>
      <c r="V904" s="8" t="s">
        <v>6470</v>
      </c>
      <c r="W904" s="8" t="s">
        <v>6470</v>
      </c>
      <c r="X904" s="8" t="s">
        <v>6615</v>
      </c>
      <c r="Y904" s="8" t="s">
        <v>6574</v>
      </c>
      <c r="Z904" s="8" t="s">
        <v>7085</v>
      </c>
      <c r="AA904" s="8" t="s">
        <v>7118</v>
      </c>
      <c r="AC904" s="8" t="s">
        <v>7119</v>
      </c>
      <c r="AD904" s="8" t="e">
        <f>VLOOKUP(A904,[1]Hoja2!$C:$C,1,0)</f>
        <v>#N/A</v>
      </c>
    </row>
    <row r="905" spans="1:30" hidden="1">
      <c r="A905" s="8" t="str">
        <f t="shared" si="14"/>
        <v>0104212_LO_Malecon_Iquitos_0101916_LO_Plaza_Armas_Iquitos</v>
      </c>
      <c r="B905" s="8" t="s">
        <v>950</v>
      </c>
      <c r="C905" s="8" t="s">
        <v>7178</v>
      </c>
      <c r="D905" s="8" t="s">
        <v>7179</v>
      </c>
      <c r="E905" s="8" t="s">
        <v>7180</v>
      </c>
      <c r="F905" s="8">
        <v>-3.7500610000000001</v>
      </c>
      <c r="G905" s="8">
        <v>-73.24538299999999</v>
      </c>
      <c r="H905" s="8" t="s">
        <v>2622</v>
      </c>
      <c r="I905" s="8" t="s">
        <v>7178</v>
      </c>
      <c r="J905" s="8" t="s">
        <v>7179</v>
      </c>
      <c r="K905" s="8" t="s">
        <v>7180</v>
      </c>
      <c r="L905" s="8">
        <v>-3.7468469999999998</v>
      </c>
      <c r="M905" s="8">
        <v>-73.248874000000001</v>
      </c>
      <c r="N905" s="8" t="s">
        <v>3602</v>
      </c>
      <c r="O905" s="8" t="s">
        <v>4745</v>
      </c>
      <c r="P905" s="8" t="s">
        <v>4745</v>
      </c>
      <c r="Q905" s="8" t="s">
        <v>4746</v>
      </c>
      <c r="R905" s="8" t="s">
        <v>4925</v>
      </c>
      <c r="S905" s="8" t="s">
        <v>4926</v>
      </c>
      <c r="T905" s="8" t="s">
        <v>6106</v>
      </c>
      <c r="U905" s="8" t="s">
        <v>6121</v>
      </c>
      <c r="V905" s="8" t="s">
        <v>6470</v>
      </c>
      <c r="W905" s="8" t="s">
        <v>6470</v>
      </c>
      <c r="X905" s="8" t="s">
        <v>6787</v>
      </c>
      <c r="Y905" s="8" t="s">
        <v>4748</v>
      </c>
      <c r="Z905" s="8" t="s">
        <v>7085</v>
      </c>
      <c r="AA905" s="8" t="s">
        <v>7118</v>
      </c>
      <c r="AC905" s="8" t="s">
        <v>7119</v>
      </c>
      <c r="AD905" s="8" t="str">
        <f>VLOOKUP(A905,[1]Hoja2!$C:$C,1,0)</f>
        <v>0104212_LO_Malecon_Iquitos_0101916_LO_Plaza_Armas_Iquitos</v>
      </c>
    </row>
    <row r="906" spans="1:30" hidden="1">
      <c r="A906" s="8" t="str">
        <f t="shared" si="14"/>
        <v>0100633_LI_Real_Plaza_0100607_LI_Husares_de_Junin</v>
      </c>
      <c r="B906" s="8" t="s">
        <v>951</v>
      </c>
      <c r="C906" s="8" t="s">
        <v>7128</v>
      </c>
      <c r="D906" s="8" t="s">
        <v>7129</v>
      </c>
      <c r="E906" s="8" t="s">
        <v>7155</v>
      </c>
      <c r="F906" s="8">
        <v>-8.1301740000000002</v>
      </c>
      <c r="G906" s="8">
        <v>-79.03507900000001</v>
      </c>
      <c r="H906" s="8" t="s">
        <v>3374</v>
      </c>
      <c r="I906" s="8" t="s">
        <v>7128</v>
      </c>
      <c r="J906" s="8" t="s">
        <v>7129</v>
      </c>
      <c r="K906" s="8" t="s">
        <v>7155</v>
      </c>
      <c r="L906" s="8">
        <v>-8.119292999999999</v>
      </c>
      <c r="M906" s="8">
        <v>-79.032759999999996</v>
      </c>
      <c r="N906" s="8" t="s">
        <v>3699</v>
      </c>
      <c r="O906" s="8" t="s">
        <v>4745</v>
      </c>
      <c r="P906" s="8" t="s">
        <v>4745</v>
      </c>
      <c r="Q906" s="8" t="s">
        <v>4746</v>
      </c>
      <c r="R906" s="8" t="s">
        <v>5091</v>
      </c>
      <c r="S906" s="8" t="s">
        <v>5092</v>
      </c>
      <c r="T906" s="8" t="s">
        <v>6106</v>
      </c>
      <c r="U906" s="8" t="s">
        <v>6121</v>
      </c>
      <c r="V906" s="8" t="s">
        <v>6470</v>
      </c>
      <c r="W906" s="8" t="s">
        <v>6470</v>
      </c>
      <c r="X906" s="8" t="s">
        <v>6615</v>
      </c>
      <c r="Y906" s="8" t="s">
        <v>6622</v>
      </c>
      <c r="Z906" s="8" t="s">
        <v>7085</v>
      </c>
      <c r="AA906" s="8" t="s">
        <v>7118</v>
      </c>
      <c r="AC906" s="8" t="s">
        <v>7119</v>
      </c>
      <c r="AD906" s="8" t="str">
        <f>VLOOKUP(A906,[1]Hoja2!$C:$C,1,0)</f>
        <v>0100633_LI_Real_Plaza_0100607_LI_Husares_de_Junin</v>
      </c>
    </row>
    <row r="907" spans="1:30" hidden="1">
      <c r="A907" s="8" t="str">
        <f t="shared" si="14"/>
        <v>0100806_IC_Huacachina_Hotel_0100871_IC_Puente_Blanco</v>
      </c>
      <c r="B907" s="8" t="s">
        <v>952</v>
      </c>
      <c r="C907" s="8" t="s">
        <v>7196</v>
      </c>
      <c r="D907" s="8" t="s">
        <v>7197</v>
      </c>
      <c r="E907" s="8" t="s">
        <v>7197</v>
      </c>
      <c r="F907" s="8">
        <v>-14.08803</v>
      </c>
      <c r="G907" s="8">
        <v>-75.762469999999993</v>
      </c>
      <c r="H907" s="8" t="s">
        <v>2447</v>
      </c>
      <c r="I907" s="8" t="s">
        <v>7196</v>
      </c>
      <c r="J907" s="8" t="s">
        <v>7197</v>
      </c>
      <c r="K907" s="8" t="s">
        <v>7197</v>
      </c>
      <c r="L907" s="8">
        <v>-14.079879</v>
      </c>
      <c r="M907" s="8">
        <v>-75.740081000000004</v>
      </c>
      <c r="N907" s="8" t="s">
        <v>4274</v>
      </c>
      <c r="O907" s="8" t="s">
        <v>4745</v>
      </c>
      <c r="P907" s="8" t="s">
        <v>4745</v>
      </c>
      <c r="Q907" s="8" t="s">
        <v>4746</v>
      </c>
      <c r="R907" s="8" t="s">
        <v>5137</v>
      </c>
      <c r="S907" s="8" t="s">
        <v>5138</v>
      </c>
      <c r="T907" s="8" t="s">
        <v>6106</v>
      </c>
      <c r="U907" s="8" t="s">
        <v>6121</v>
      </c>
      <c r="V907" s="8" t="s">
        <v>6494</v>
      </c>
      <c r="W907" s="8" t="s">
        <v>6494</v>
      </c>
      <c r="X907" s="8" t="s">
        <v>6615</v>
      </c>
      <c r="Y907" s="8" t="s">
        <v>6589</v>
      </c>
      <c r="Z907" s="8" t="s">
        <v>7085</v>
      </c>
      <c r="AA907" s="8" t="s">
        <v>7118</v>
      </c>
      <c r="AC907" s="8" t="s">
        <v>7119</v>
      </c>
      <c r="AD907" s="8" t="str">
        <f>VLOOKUP(A907,[1]Hoja2!$C:$C,1,0)</f>
        <v>0100806_IC_Huacachina_Hotel_0100871_IC_Puente_Blanco</v>
      </c>
    </row>
    <row r="908" spans="1:30" hidden="1">
      <c r="A908" s="8" t="str">
        <f t="shared" si="14"/>
        <v>0100081_LM_Santa_Maria_0100146_LM_Intihuatana</v>
      </c>
      <c r="B908" s="8" t="s">
        <v>953</v>
      </c>
      <c r="C908" s="8" t="s">
        <v>7120</v>
      </c>
      <c r="D908" s="8" t="s">
        <v>7121</v>
      </c>
      <c r="E908" s="8" t="s">
        <v>7121</v>
      </c>
      <c r="F908" s="8">
        <v>-12.113519999999999</v>
      </c>
      <c r="G908" s="8">
        <v>-76.990880000000004</v>
      </c>
      <c r="H908" s="8" t="s">
        <v>1554</v>
      </c>
      <c r="I908" s="8" t="s">
        <v>7120</v>
      </c>
      <c r="J908" s="8" t="s">
        <v>7121</v>
      </c>
      <c r="K908" s="8" t="s">
        <v>7121</v>
      </c>
      <c r="L908" s="8">
        <v>-12.119723</v>
      </c>
      <c r="M908" s="8">
        <v>-76.997314000000003</v>
      </c>
      <c r="N908" s="8" t="s">
        <v>3692</v>
      </c>
      <c r="O908" s="8" t="s">
        <v>4745</v>
      </c>
      <c r="P908" s="8" t="s">
        <v>4745</v>
      </c>
      <c r="Q908" s="8" t="s">
        <v>4746</v>
      </c>
      <c r="R908" s="8" t="s">
        <v>5194</v>
      </c>
      <c r="S908" s="8" t="s">
        <v>5195</v>
      </c>
      <c r="T908" s="8" t="s">
        <v>6105</v>
      </c>
      <c r="U908" s="8" t="s">
        <v>6149</v>
      </c>
      <c r="V908" s="8" t="s">
        <v>6470</v>
      </c>
      <c r="W908" s="8" t="s">
        <v>6470</v>
      </c>
      <c r="X908" s="8" t="s">
        <v>6788</v>
      </c>
      <c r="Y908" s="8" t="s">
        <v>6573</v>
      </c>
      <c r="Z908" s="8" t="s">
        <v>7085</v>
      </c>
      <c r="AA908" s="8" t="s">
        <v>7118</v>
      </c>
      <c r="AC908" s="8" t="s">
        <v>7119</v>
      </c>
      <c r="AD908" s="8" t="str">
        <f>VLOOKUP(A908,[1]Hoja2!$C:$C,1,0)</f>
        <v>0100081_LM_Santa_Maria_0100146_LM_Intihuatana</v>
      </c>
    </row>
    <row r="909" spans="1:30" hidden="1">
      <c r="A909" s="8" t="str">
        <f t="shared" si="14"/>
        <v>0100901_AQ_Arequipa_Centro_0100903_AQ_El_Palomar</v>
      </c>
      <c r="B909" s="8" t="s">
        <v>954</v>
      </c>
      <c r="C909" s="8" t="s">
        <v>7126</v>
      </c>
      <c r="D909" s="8" t="s">
        <v>7127</v>
      </c>
      <c r="E909" s="8" t="s">
        <v>7127</v>
      </c>
      <c r="F909" s="8">
        <v>-16.400082999999999</v>
      </c>
      <c r="G909" s="8">
        <v>-71.534873000000005</v>
      </c>
      <c r="H909" s="8" t="s">
        <v>931</v>
      </c>
      <c r="I909" s="8" t="s">
        <v>7126</v>
      </c>
      <c r="J909" s="8" t="s">
        <v>7127</v>
      </c>
      <c r="K909" s="8" t="s">
        <v>7127</v>
      </c>
      <c r="L909" s="8">
        <v>-16.420238000000001</v>
      </c>
      <c r="M909" s="8">
        <v>-71.543852999999999</v>
      </c>
      <c r="N909" s="8" t="s">
        <v>4059</v>
      </c>
      <c r="O909" s="8" t="s">
        <v>4745</v>
      </c>
      <c r="P909" s="8" t="s">
        <v>4745</v>
      </c>
      <c r="Q909" s="8" t="s">
        <v>4746</v>
      </c>
      <c r="R909" s="8" t="s">
        <v>5347</v>
      </c>
      <c r="S909" s="8" t="s">
        <v>5348</v>
      </c>
      <c r="T909" s="8" t="s">
        <v>6105</v>
      </c>
      <c r="U909" s="8" t="s">
        <v>6274</v>
      </c>
      <c r="V909" s="8" t="s">
        <v>6477</v>
      </c>
      <c r="W909" s="8" t="s">
        <v>6477</v>
      </c>
      <c r="X909" s="8" t="s">
        <v>6615</v>
      </c>
      <c r="Y909" s="8" t="s">
        <v>6538</v>
      </c>
      <c r="Z909" s="8" t="s">
        <v>7091</v>
      </c>
      <c r="AA909" s="8" t="s">
        <v>7118</v>
      </c>
      <c r="AC909" s="8" t="s">
        <v>7119</v>
      </c>
      <c r="AD909" s="8" t="str">
        <f>VLOOKUP(A909,[1]Hoja2!$C:$C,1,0)</f>
        <v>0100901_AQ_Arequipa_Centro_0100903_AQ_El_Palomar</v>
      </c>
    </row>
    <row r="910" spans="1:30" hidden="1">
      <c r="A910" s="8" t="str">
        <f t="shared" si="14"/>
        <v>0105424_LM_Subauste_Rio_0100377_LM_Huaral</v>
      </c>
      <c r="B910" s="8" t="s">
        <v>955</v>
      </c>
      <c r="C910" s="8" t="s">
        <v>7120</v>
      </c>
      <c r="D910" s="8" t="s">
        <v>7121</v>
      </c>
      <c r="E910" s="8" t="s">
        <v>7188</v>
      </c>
      <c r="F910" s="8">
        <v>-11.50212</v>
      </c>
      <c r="G910" s="8">
        <v>-77.20702</v>
      </c>
      <c r="H910" s="8" t="s">
        <v>477</v>
      </c>
      <c r="I910" s="8" t="s">
        <v>7120</v>
      </c>
      <c r="J910" s="8" t="s">
        <v>7121</v>
      </c>
      <c r="K910" s="8" t="s">
        <v>7188</v>
      </c>
      <c r="L910" s="8">
        <v>-11.496807</v>
      </c>
      <c r="M910" s="8">
        <v>-77.211410000000001</v>
      </c>
      <c r="N910" s="8" t="s">
        <v>4126</v>
      </c>
      <c r="O910" s="8" t="s">
        <v>4745</v>
      </c>
      <c r="P910" s="8" t="s">
        <v>4745</v>
      </c>
      <c r="Q910" s="8" t="s">
        <v>4746</v>
      </c>
      <c r="R910" s="8" t="s">
        <v>5746</v>
      </c>
      <c r="S910" s="8" t="s">
        <v>5745</v>
      </c>
      <c r="T910" s="8" t="s">
        <v>6105</v>
      </c>
      <c r="U910" s="8" t="s">
        <v>6128</v>
      </c>
      <c r="V910" s="8" t="s">
        <v>6470</v>
      </c>
      <c r="W910" s="8" t="s">
        <v>6470</v>
      </c>
      <c r="X910" s="8" t="s">
        <v>6788</v>
      </c>
      <c r="Y910" s="8" t="s">
        <v>6622</v>
      </c>
      <c r="Z910" s="8" t="s">
        <v>7085</v>
      </c>
      <c r="AA910" s="8" t="s">
        <v>7118</v>
      </c>
      <c r="AC910" s="8" t="s">
        <v>7119</v>
      </c>
      <c r="AD910" s="8" t="str">
        <f>VLOOKUP(A910,[1]Hoja2!$C:$C,1,0)</f>
        <v>0105424_LM_Subauste_Rio_0100377_LM_Huaral</v>
      </c>
    </row>
    <row r="911" spans="1:30" hidden="1">
      <c r="A911" s="8" t="str">
        <f t="shared" si="14"/>
        <v>0104376_SM_San_Hilarion_0102358_SM_Picota</v>
      </c>
      <c r="B911" s="8" t="s">
        <v>956</v>
      </c>
      <c r="C911" s="8" t="s">
        <v>7209</v>
      </c>
      <c r="D911" s="8" t="s">
        <v>7201</v>
      </c>
      <c r="E911" s="8" t="s">
        <v>7291</v>
      </c>
      <c r="F911" s="8">
        <v>-6.9999660000000006</v>
      </c>
      <c r="G911" s="8">
        <v>-76.448424000000003</v>
      </c>
      <c r="H911" s="8" t="s">
        <v>490</v>
      </c>
      <c r="I911" s="8" t="s">
        <v>7209</v>
      </c>
      <c r="J911" s="8" t="s">
        <v>7201</v>
      </c>
      <c r="K911" s="8" t="s">
        <v>7261</v>
      </c>
      <c r="L911" s="8">
        <v>-6.9236500000000003</v>
      </c>
      <c r="M911" s="8">
        <v>-76.333410000000001</v>
      </c>
      <c r="N911" s="8" t="s">
        <v>4275</v>
      </c>
      <c r="O911" s="8" t="s">
        <v>4745</v>
      </c>
      <c r="P911" s="8" t="s">
        <v>4745</v>
      </c>
      <c r="Q911" s="8" t="s">
        <v>4749</v>
      </c>
      <c r="R911" s="8" t="s">
        <v>4961</v>
      </c>
      <c r="S911" s="8" t="s">
        <v>4962</v>
      </c>
      <c r="T911" s="8" t="s">
        <v>6107</v>
      </c>
      <c r="U911" s="8" t="s">
        <v>6152</v>
      </c>
      <c r="V911" s="8" t="s">
        <v>6476</v>
      </c>
      <c r="W911" s="8" t="s">
        <v>6476</v>
      </c>
      <c r="X911" s="8" t="s">
        <v>6615</v>
      </c>
      <c r="Y911" s="8" t="s">
        <v>6580</v>
      </c>
      <c r="Z911" s="8" t="s">
        <v>7085</v>
      </c>
      <c r="AA911" s="8" t="s">
        <v>7118</v>
      </c>
      <c r="AC911" s="8" t="s">
        <v>7119</v>
      </c>
      <c r="AD911" s="8" t="str">
        <f>VLOOKUP(A911,[1]Hoja2!$C:$C,1,0)</f>
        <v>0104376_SM_San_Hilarion_0102358_SM_Picota</v>
      </c>
    </row>
    <row r="912" spans="1:30" hidden="1">
      <c r="A912" s="8" t="str">
        <f t="shared" si="14"/>
        <v>0103936_AQ_Mirasol_De_Cayma_0100907_AQ_Zamacola</v>
      </c>
      <c r="B912" s="8" t="s">
        <v>957</v>
      </c>
      <c r="C912" s="8" t="s">
        <v>7126</v>
      </c>
      <c r="D912" s="8" t="s">
        <v>7127</v>
      </c>
      <c r="E912" s="8" t="s">
        <v>7127</v>
      </c>
      <c r="F912" s="8">
        <v>-16.37068</v>
      </c>
      <c r="G912" s="8">
        <v>-71.544381000000001</v>
      </c>
      <c r="H912" s="8" t="s">
        <v>927</v>
      </c>
      <c r="I912" s="8" t="s">
        <v>7126</v>
      </c>
      <c r="J912" s="8" t="s">
        <v>7127</v>
      </c>
      <c r="K912" s="8" t="s">
        <v>7127</v>
      </c>
      <c r="L912" s="8">
        <v>-16.354109999999999</v>
      </c>
      <c r="M912" s="8">
        <v>-71.571410999999998</v>
      </c>
      <c r="N912" s="8" t="s">
        <v>4276</v>
      </c>
      <c r="O912" s="8" t="s">
        <v>4745</v>
      </c>
      <c r="P912" s="8" t="s">
        <v>4745</v>
      </c>
      <c r="Q912" s="8" t="s">
        <v>4751</v>
      </c>
      <c r="R912" s="8" t="s">
        <v>5349</v>
      </c>
      <c r="S912" s="8" t="s">
        <v>5350</v>
      </c>
      <c r="T912" s="8" t="s">
        <v>6105</v>
      </c>
      <c r="U912" s="8" t="s">
        <v>6149</v>
      </c>
      <c r="V912" s="8" t="s">
        <v>6480</v>
      </c>
      <c r="W912" s="8" t="s">
        <v>6480</v>
      </c>
      <c r="X912" s="8" t="s">
        <v>6789</v>
      </c>
      <c r="Y912" s="8" t="s">
        <v>6569</v>
      </c>
      <c r="Z912" s="8" t="s">
        <v>7085</v>
      </c>
      <c r="AA912" s="8" t="s">
        <v>7118</v>
      </c>
      <c r="AC912" s="8" t="s">
        <v>7119</v>
      </c>
      <c r="AD912" s="8" t="str">
        <f>VLOOKUP(A912,[1]Hoja2!$C:$C,1,0)</f>
        <v>0103936_AQ_Mirasol_De_Cayma_0100907_AQ_Zamacola</v>
      </c>
    </row>
    <row r="913" spans="1:30">
      <c r="A913" s="8" t="str">
        <f t="shared" si="14"/>
        <v>0101960_LO_Yurimaguas_0102382_SM_Cascada_Ahuashiyacu</v>
      </c>
      <c r="B913" s="8" t="s">
        <v>958</v>
      </c>
      <c r="C913" s="8" t="s">
        <v>7178</v>
      </c>
      <c r="D913" s="8" t="s">
        <v>7179</v>
      </c>
      <c r="E913" s="8" t="s">
        <v>7275</v>
      </c>
      <c r="F913" s="8">
        <v>-5.8939539999999999</v>
      </c>
      <c r="G913" s="8">
        <v>-76.104478999999998</v>
      </c>
      <c r="H913" s="8" t="s">
        <v>166</v>
      </c>
      <c r="I913" s="8" t="s">
        <v>7178</v>
      </c>
      <c r="J913" s="8" t="s">
        <v>7201</v>
      </c>
      <c r="K913" s="8" t="s">
        <v>7201</v>
      </c>
      <c r="L913" s="8">
        <v>-6.4527779999999986</v>
      </c>
      <c r="M913" s="8">
        <v>-76.298139000000006</v>
      </c>
      <c r="N913" s="8" t="s">
        <v>4277</v>
      </c>
      <c r="O913" s="8" t="s">
        <v>4745</v>
      </c>
      <c r="P913" s="8" t="s">
        <v>4745</v>
      </c>
      <c r="Q913" s="8" t="s">
        <v>4750</v>
      </c>
      <c r="R913" s="8" t="s">
        <v>4882</v>
      </c>
      <c r="S913" s="8" t="s">
        <v>4881</v>
      </c>
      <c r="T913" s="8" t="s">
        <v>6107</v>
      </c>
      <c r="U913" s="8" t="s">
        <v>6137</v>
      </c>
      <c r="V913" s="8" t="s">
        <v>6471</v>
      </c>
      <c r="W913" s="8" t="s">
        <v>6471</v>
      </c>
      <c r="X913" s="8" t="s">
        <v>6615</v>
      </c>
      <c r="Y913" s="8" t="s">
        <v>6654</v>
      </c>
      <c r="Z913" s="8" t="s">
        <v>7085</v>
      </c>
      <c r="AA913" s="8" t="s">
        <v>7118</v>
      </c>
      <c r="AC913" s="8" t="s">
        <v>7119</v>
      </c>
      <c r="AD913" s="8" t="e">
        <f>VLOOKUP(A913,[1]Hoja2!$C:$C,1,0)</f>
        <v>#N/A</v>
      </c>
    </row>
    <row r="914" spans="1:30" hidden="1">
      <c r="A914" s="8" t="str">
        <f t="shared" si="14"/>
        <v>0104393_IC_Fermin_Tanguis_0100817_IC_Pisco</v>
      </c>
      <c r="B914" s="8" t="s">
        <v>959</v>
      </c>
      <c r="C914" s="8" t="s">
        <v>7196</v>
      </c>
      <c r="D914" s="8" t="s">
        <v>7197</v>
      </c>
      <c r="E914" s="8" t="s">
        <v>7221</v>
      </c>
      <c r="F914" s="8">
        <v>-13.709621</v>
      </c>
      <c r="G914" s="8">
        <v>-76.182575</v>
      </c>
      <c r="H914" s="8" t="s">
        <v>359</v>
      </c>
      <c r="I914" s="8" t="s">
        <v>7196</v>
      </c>
      <c r="J914" s="8" t="s">
        <v>7197</v>
      </c>
      <c r="K914" s="8" t="s">
        <v>7221</v>
      </c>
      <c r="L914" s="8">
        <v>-13.713421</v>
      </c>
      <c r="M914" s="8">
        <v>-76.142645999999999</v>
      </c>
      <c r="N914" s="8" t="s">
        <v>4014</v>
      </c>
      <c r="O914" s="8" t="s">
        <v>4745</v>
      </c>
      <c r="P914" s="8" t="s">
        <v>4745</v>
      </c>
      <c r="Q914" s="8" t="s">
        <v>4751</v>
      </c>
      <c r="R914" s="8" t="s">
        <v>5229</v>
      </c>
      <c r="S914" s="8" t="s">
        <v>5099</v>
      </c>
      <c r="T914" s="8" t="s">
        <v>6106</v>
      </c>
      <c r="U914" s="8" t="s">
        <v>6133</v>
      </c>
      <c r="V914" s="8" t="s">
        <v>6480</v>
      </c>
      <c r="W914" s="8" t="s">
        <v>6480</v>
      </c>
      <c r="X914" s="8" t="s">
        <v>6593</v>
      </c>
      <c r="Y914" s="8" t="s">
        <v>6485</v>
      </c>
      <c r="Z914" s="8" t="s">
        <v>7085</v>
      </c>
      <c r="AA914" s="8" t="s">
        <v>7118</v>
      </c>
      <c r="AC914" s="8" t="s">
        <v>7119</v>
      </c>
      <c r="AD914" s="8" t="str">
        <f>VLOOKUP(A914,[1]Hoja2!$C:$C,1,0)</f>
        <v>0104393_IC_Fermin_Tanguis_0100817_IC_Pisco</v>
      </c>
    </row>
    <row r="915" spans="1:30" hidden="1">
      <c r="A915" s="8" t="str">
        <f t="shared" si="14"/>
        <v>0103581_LH_Aparicio_Pomares_0103518_LH_Mercado_Modelo_Huan</v>
      </c>
      <c r="B915" s="8" t="s">
        <v>960</v>
      </c>
      <c r="C915" s="8" t="s">
        <v>7204</v>
      </c>
      <c r="D915" s="8" t="s">
        <v>7205</v>
      </c>
      <c r="E915" s="8" t="s">
        <v>7205</v>
      </c>
      <c r="F915" s="8">
        <v>-9.9281000000000006</v>
      </c>
      <c r="G915" s="8">
        <v>-76.251199999999997</v>
      </c>
      <c r="H915" s="8" t="s">
        <v>1942</v>
      </c>
      <c r="I915" s="8" t="s">
        <v>7204</v>
      </c>
      <c r="J915" s="8" t="s">
        <v>7205</v>
      </c>
      <c r="K915" s="8" t="s">
        <v>7205</v>
      </c>
      <c r="L915" s="8">
        <v>-9.9296199999999999</v>
      </c>
      <c r="M915" s="8">
        <v>-76.245730000000009</v>
      </c>
      <c r="N915" s="8" t="s">
        <v>3623</v>
      </c>
      <c r="O915" s="8" t="s">
        <v>4745</v>
      </c>
      <c r="P915" s="8" t="s">
        <v>4745</v>
      </c>
      <c r="Q915" s="8" t="s">
        <v>4746</v>
      </c>
      <c r="R915" s="8" t="s">
        <v>4925</v>
      </c>
      <c r="S915" s="8" t="s">
        <v>4926</v>
      </c>
      <c r="T915" s="8" t="s">
        <v>6106</v>
      </c>
      <c r="U915" s="8" t="s">
        <v>6121</v>
      </c>
      <c r="V915" s="8" t="s">
        <v>6470</v>
      </c>
      <c r="W915" s="8" t="s">
        <v>6470</v>
      </c>
      <c r="X915" s="8" t="s">
        <v>6615</v>
      </c>
      <c r="Y915" s="8" t="s">
        <v>6628</v>
      </c>
      <c r="Z915" s="8" t="s">
        <v>7085</v>
      </c>
      <c r="AA915" s="8" t="s">
        <v>7118</v>
      </c>
      <c r="AC915" s="8" t="s">
        <v>7119</v>
      </c>
      <c r="AD915" s="8" t="str">
        <f>VLOOKUP(A915,[1]Hoja2!$C:$C,1,0)</f>
        <v>0103581_LH_Aparicio_Pomares_0103518_LH_Mercado_Modelo_Huan</v>
      </c>
    </row>
    <row r="916" spans="1:30" hidden="1">
      <c r="A916" s="8" t="str">
        <f t="shared" si="14"/>
        <v>0101065_LA_Kennedy_0101004_LA_Chiclayo_Centro</v>
      </c>
      <c r="B916" s="8" t="s">
        <v>961</v>
      </c>
      <c r="C916" s="8" t="s">
        <v>7131</v>
      </c>
      <c r="D916" s="8" t="s">
        <v>7132</v>
      </c>
      <c r="E916" s="8" t="s">
        <v>7140</v>
      </c>
      <c r="F916" s="8">
        <v>-6.7588399999999993</v>
      </c>
      <c r="G916" s="8">
        <v>-79.843490000000003</v>
      </c>
      <c r="H916" s="8" t="s">
        <v>1289</v>
      </c>
      <c r="I916" s="8" t="s">
        <v>7131</v>
      </c>
      <c r="J916" s="8" t="s">
        <v>7132</v>
      </c>
      <c r="K916" s="8" t="s">
        <v>7140</v>
      </c>
      <c r="L916" s="8">
        <v>-6.7721410000000004</v>
      </c>
      <c r="M916" s="8">
        <v>-79.839157</v>
      </c>
      <c r="N916" s="8" t="s">
        <v>3849</v>
      </c>
      <c r="O916" s="8" t="s">
        <v>4745</v>
      </c>
      <c r="P916" s="8" t="s">
        <v>4745</v>
      </c>
      <c r="Q916" s="8" t="s">
        <v>4748</v>
      </c>
      <c r="R916" s="8" t="s">
        <v>4847</v>
      </c>
      <c r="S916" s="8" t="s">
        <v>4848</v>
      </c>
      <c r="T916" s="8" t="s">
        <v>6105</v>
      </c>
      <c r="U916" s="8" t="s">
        <v>6138</v>
      </c>
      <c r="V916" s="8" t="s">
        <v>6474</v>
      </c>
      <c r="W916" s="8" t="s">
        <v>6474</v>
      </c>
      <c r="X916" s="8" t="s">
        <v>6790</v>
      </c>
      <c r="Y916" s="8" t="s">
        <v>6668</v>
      </c>
      <c r="Z916" s="8" t="s">
        <v>7085</v>
      </c>
      <c r="AA916" s="8" t="s">
        <v>7118</v>
      </c>
      <c r="AC916" s="8" t="s">
        <v>7119</v>
      </c>
      <c r="AD916" s="8" t="str">
        <f>VLOOKUP(A916,[1]Hoja2!$C:$C,1,0)</f>
        <v>0101065_LA_Kennedy_0101004_LA_Chiclayo_Centro</v>
      </c>
    </row>
    <row r="917" spans="1:30" hidden="1">
      <c r="A917" s="8" t="str">
        <f t="shared" si="14"/>
        <v>0103084_JU_Loma_Verde_0101612_JU_Concepcion</v>
      </c>
      <c r="B917" s="8" t="s">
        <v>962</v>
      </c>
      <c r="C917" s="8" t="s">
        <v>7160</v>
      </c>
      <c r="D917" s="8" t="s">
        <v>7161</v>
      </c>
      <c r="E917" s="8" t="s">
        <v>7161</v>
      </c>
      <c r="F917" s="8">
        <v>-11.931900000000001</v>
      </c>
      <c r="G917" s="8">
        <v>-75.306399999999996</v>
      </c>
      <c r="H917" s="8" t="s">
        <v>870</v>
      </c>
      <c r="I917" s="8" t="s">
        <v>7160</v>
      </c>
      <c r="J917" s="8" t="s">
        <v>7161</v>
      </c>
      <c r="K917" s="8" t="s">
        <v>7252</v>
      </c>
      <c r="L917" s="8">
        <v>-11.921943000000001</v>
      </c>
      <c r="M917" s="8">
        <v>-75.318747999999999</v>
      </c>
      <c r="N917" s="8" t="s">
        <v>3866</v>
      </c>
      <c r="O917" s="8" t="s">
        <v>4745</v>
      </c>
      <c r="P917" s="8" t="s">
        <v>4745</v>
      </c>
      <c r="Q917" s="8" t="s">
        <v>4746</v>
      </c>
      <c r="R917" s="8" t="s">
        <v>5091</v>
      </c>
      <c r="S917" s="8" t="s">
        <v>5092</v>
      </c>
      <c r="T917" s="8" t="s">
        <v>6106</v>
      </c>
      <c r="U917" s="8" t="s">
        <v>6132</v>
      </c>
      <c r="V917" s="8" t="s">
        <v>6477</v>
      </c>
      <c r="W917" s="8" t="s">
        <v>6477</v>
      </c>
      <c r="X917" s="8" t="s">
        <v>6615</v>
      </c>
      <c r="Y917" s="8" t="s">
        <v>4751</v>
      </c>
      <c r="Z917" s="8" t="s">
        <v>7085</v>
      </c>
      <c r="AA917" s="8" t="s">
        <v>7118</v>
      </c>
      <c r="AC917" s="8" t="s">
        <v>7119</v>
      </c>
      <c r="AD917" s="8" t="str">
        <f>VLOOKUP(A917,[1]Hoja2!$C:$C,1,0)</f>
        <v>0103084_JU_Loma_Verde_0101612_JU_Concepcion</v>
      </c>
    </row>
    <row r="918" spans="1:30" hidden="1">
      <c r="A918" s="8" t="str">
        <f t="shared" si="14"/>
        <v>0104748_CA_Edelmira_0104734_CA_El_Lirio</v>
      </c>
      <c r="B918" s="8" t="s">
        <v>963</v>
      </c>
      <c r="C918" s="8" t="s">
        <v>7156</v>
      </c>
      <c r="D918" s="8" t="s">
        <v>7157</v>
      </c>
      <c r="E918" s="8" t="s">
        <v>7190</v>
      </c>
      <c r="F918" s="8">
        <v>-6.5628080000000004</v>
      </c>
      <c r="G918" s="8">
        <v>-78.650968999999989</v>
      </c>
      <c r="H918" s="8" t="s">
        <v>142</v>
      </c>
      <c r="I918" s="8" t="s">
        <v>7156</v>
      </c>
      <c r="J918" s="8" t="s">
        <v>7157</v>
      </c>
      <c r="K918" s="8" t="s">
        <v>7190</v>
      </c>
      <c r="L918" s="8">
        <v>-6.6031759999999986</v>
      </c>
      <c r="M918" s="8">
        <v>-78.565866</v>
      </c>
      <c r="N918" s="8" t="s">
        <v>4278</v>
      </c>
      <c r="O918" s="8" t="s">
        <v>4745</v>
      </c>
      <c r="P918" s="8" t="s">
        <v>4745</v>
      </c>
      <c r="Q918" s="8" t="s">
        <v>4749</v>
      </c>
      <c r="R918" s="8" t="s">
        <v>5351</v>
      </c>
      <c r="S918" s="8" t="s">
        <v>5352</v>
      </c>
      <c r="T918" s="8" t="s">
        <v>6107</v>
      </c>
      <c r="U918" s="8" t="s">
        <v>6152</v>
      </c>
      <c r="V918" s="8" t="s">
        <v>6476</v>
      </c>
      <c r="W918" s="8" t="s">
        <v>6476</v>
      </c>
      <c r="X918" s="8" t="s">
        <v>6593</v>
      </c>
      <c r="Y918" s="8" t="s">
        <v>6485</v>
      </c>
      <c r="Z918" s="8" t="s">
        <v>7088</v>
      </c>
      <c r="AA918" s="8" t="s">
        <v>7118</v>
      </c>
      <c r="AC918" s="8" t="s">
        <v>7119</v>
      </c>
      <c r="AD918" s="8" t="str">
        <f>VLOOKUP(A918,[1]Hoja2!$C:$C,1,0)</f>
        <v>0104748_CA_Edelmira_0104734_CA_El_Lirio</v>
      </c>
    </row>
    <row r="919" spans="1:30" hidden="1">
      <c r="A919" s="8" t="str">
        <f t="shared" si="14"/>
        <v>0101636_SM_Bellavista_Ciudad_0104376_SM_San_Hilarion</v>
      </c>
      <c r="B919" s="8" t="s">
        <v>964</v>
      </c>
      <c r="C919" s="8" t="s">
        <v>7209</v>
      </c>
      <c r="D919" s="8" t="s">
        <v>7201</v>
      </c>
      <c r="E919" s="8" t="s">
        <v>7291</v>
      </c>
      <c r="F919" s="8">
        <v>-7.0532199999999996</v>
      </c>
      <c r="G919" s="8">
        <v>-76.588059999999999</v>
      </c>
      <c r="H919" s="8" t="s">
        <v>956</v>
      </c>
      <c r="I919" s="8" t="s">
        <v>7209</v>
      </c>
      <c r="J919" s="8" t="s">
        <v>7201</v>
      </c>
      <c r="K919" s="8" t="s">
        <v>7291</v>
      </c>
      <c r="L919" s="8">
        <v>-6.9999660000000006</v>
      </c>
      <c r="M919" s="8">
        <v>-76.448424000000003</v>
      </c>
      <c r="N919" s="8" t="s">
        <v>4279</v>
      </c>
      <c r="O919" s="8" t="s">
        <v>4745</v>
      </c>
      <c r="P919" s="8" t="s">
        <v>4745</v>
      </c>
      <c r="Q919" s="8" t="s">
        <v>4749</v>
      </c>
      <c r="R919" s="8" t="s">
        <v>5027</v>
      </c>
      <c r="S919" s="8" t="s">
        <v>5026</v>
      </c>
      <c r="T919" s="8" t="s">
        <v>6107</v>
      </c>
      <c r="U919" s="8" t="s">
        <v>6152</v>
      </c>
      <c r="V919" s="8" t="s">
        <v>6476</v>
      </c>
      <c r="W919" s="8" t="s">
        <v>6476</v>
      </c>
      <c r="X919" s="8" t="s">
        <v>6615</v>
      </c>
      <c r="Y919" s="8" t="s">
        <v>6615</v>
      </c>
      <c r="Z919" s="8" t="s">
        <v>7085</v>
      </c>
      <c r="AA919" s="8" t="s">
        <v>7118</v>
      </c>
      <c r="AC919" s="8" t="s">
        <v>7119</v>
      </c>
      <c r="AD919" s="8" t="str">
        <f>VLOOKUP(A919,[1]Hoja2!$C:$C,1,0)</f>
        <v>0101636_SM_Bellavista_Ciudad_0104376_SM_San_Hilarion</v>
      </c>
    </row>
    <row r="920" spans="1:30" hidden="1">
      <c r="A920" s="8" t="str">
        <f t="shared" si="14"/>
        <v>0104673_IC_Blanca_Progreso_0100815_IC_Chincha</v>
      </c>
      <c r="B920" s="8" t="s">
        <v>965</v>
      </c>
      <c r="C920" s="8" t="s">
        <v>7196</v>
      </c>
      <c r="D920" s="8" t="s">
        <v>7197</v>
      </c>
      <c r="E920" s="8" t="s">
        <v>7220</v>
      </c>
      <c r="F920" s="8">
        <v>-13.436780000000001</v>
      </c>
      <c r="G920" s="8">
        <v>-76.110159999999993</v>
      </c>
      <c r="H920" s="8" t="s">
        <v>1294</v>
      </c>
      <c r="I920" s="8" t="s">
        <v>7196</v>
      </c>
      <c r="J920" s="8" t="s">
        <v>7197</v>
      </c>
      <c r="K920" s="8" t="s">
        <v>7220</v>
      </c>
      <c r="L920" s="8">
        <v>-13.426594</v>
      </c>
      <c r="M920" s="8">
        <v>-76.134131999999994</v>
      </c>
      <c r="N920" s="8" t="s">
        <v>4173</v>
      </c>
      <c r="O920" s="8" t="s">
        <v>4745</v>
      </c>
      <c r="P920" s="8" t="s">
        <v>4745</v>
      </c>
      <c r="Q920" s="8" t="s">
        <v>4746</v>
      </c>
      <c r="R920" s="8" t="s">
        <v>5716</v>
      </c>
      <c r="S920" s="8" t="s">
        <v>5717</v>
      </c>
      <c r="T920" s="8" t="s">
        <v>6105</v>
      </c>
      <c r="U920" s="8" t="s">
        <v>6121</v>
      </c>
      <c r="V920" s="8" t="s">
        <v>6477</v>
      </c>
      <c r="W920" s="8" t="s">
        <v>6477</v>
      </c>
      <c r="X920" s="8" t="s">
        <v>4746</v>
      </c>
      <c r="Y920" s="8" t="s">
        <v>6485</v>
      </c>
      <c r="Z920" s="8" t="s">
        <v>7580</v>
      </c>
      <c r="AA920" s="8" t="s">
        <v>7118</v>
      </c>
      <c r="AC920" s="8" t="s">
        <v>7119</v>
      </c>
      <c r="AD920" s="8" t="str">
        <f>VLOOKUP(A920,[1]Hoja2!$C:$C,1,0)</f>
        <v>0104673_IC_Blanca_Progreso_0100815_IC_Chincha</v>
      </c>
    </row>
    <row r="921" spans="1:30" hidden="1">
      <c r="A921" s="8" t="str">
        <f t="shared" si="14"/>
        <v>0102048_AZ_Palma_Central_0102116_AZ_Lucero</v>
      </c>
      <c r="B921" s="8" t="s">
        <v>966</v>
      </c>
      <c r="C921" s="8" t="s">
        <v>7233</v>
      </c>
      <c r="D921" s="8" t="s">
        <v>7234</v>
      </c>
      <c r="E921" s="8" t="s">
        <v>7277</v>
      </c>
      <c r="F921" s="8">
        <v>-5.8498099999999997</v>
      </c>
      <c r="G921" s="8">
        <v>-78.494159999999994</v>
      </c>
      <c r="H921" s="8" t="s">
        <v>3117</v>
      </c>
      <c r="I921" s="8" t="s">
        <v>7233</v>
      </c>
      <c r="J921" s="8" t="s">
        <v>7234</v>
      </c>
      <c r="K921" s="8" t="s">
        <v>7277</v>
      </c>
      <c r="L921" s="8">
        <v>-5.6932499999999999</v>
      </c>
      <c r="M921" s="8">
        <v>-78.36018</v>
      </c>
      <c r="N921" s="8" t="s">
        <v>4280</v>
      </c>
      <c r="O921" s="8" t="s">
        <v>4745</v>
      </c>
      <c r="P921" s="8" t="s">
        <v>4745</v>
      </c>
      <c r="Q921" s="8" t="s">
        <v>4750</v>
      </c>
      <c r="R921" s="8" t="s">
        <v>4881</v>
      </c>
      <c r="S921" s="8" t="s">
        <v>4882</v>
      </c>
      <c r="T921" s="8" t="s">
        <v>6107</v>
      </c>
      <c r="U921" s="8" t="s">
        <v>6137</v>
      </c>
      <c r="V921" s="8" t="s">
        <v>6471</v>
      </c>
      <c r="W921" s="8" t="s">
        <v>6471</v>
      </c>
      <c r="X921" s="8" t="s">
        <v>6615</v>
      </c>
      <c r="Y921" s="8" t="s">
        <v>6622</v>
      </c>
      <c r="Z921" s="8" t="s">
        <v>7085</v>
      </c>
      <c r="AA921" s="8" t="s">
        <v>7118</v>
      </c>
      <c r="AC921" s="8" t="s">
        <v>7119</v>
      </c>
      <c r="AD921" s="8" t="str">
        <f>VLOOKUP(A921,[1]Hoja2!$C:$C,1,0)</f>
        <v>0102048_AZ_Palma_Central_0102116_AZ_Lucero</v>
      </c>
    </row>
    <row r="922" spans="1:30" hidden="1">
      <c r="A922" s="8" t="str">
        <f t="shared" si="14"/>
        <v>0104688_IC_Olivar_Sur_0100815_IC_Chincha</v>
      </c>
      <c r="B922" s="8" t="s">
        <v>967</v>
      </c>
      <c r="C922" s="8" t="s">
        <v>7196</v>
      </c>
      <c r="D922" s="8" t="s">
        <v>7197</v>
      </c>
      <c r="E922" s="8" t="s">
        <v>7220</v>
      </c>
      <c r="F922" s="8">
        <v>-13.41043</v>
      </c>
      <c r="G922" s="8">
        <v>-76.126829999999998</v>
      </c>
      <c r="H922" s="8" t="s">
        <v>1294</v>
      </c>
      <c r="I922" s="8" t="s">
        <v>7196</v>
      </c>
      <c r="J922" s="8" t="s">
        <v>7197</v>
      </c>
      <c r="K922" s="8" t="s">
        <v>7220</v>
      </c>
      <c r="L922" s="8">
        <v>-13.426594</v>
      </c>
      <c r="M922" s="8">
        <v>-76.134131999999994</v>
      </c>
      <c r="N922" s="8" t="s">
        <v>4047</v>
      </c>
      <c r="O922" s="8" t="s">
        <v>4745</v>
      </c>
      <c r="P922" s="8" t="s">
        <v>4745</v>
      </c>
      <c r="Q922" s="8" t="s">
        <v>4746</v>
      </c>
      <c r="R922" s="8" t="s">
        <v>4976</v>
      </c>
      <c r="S922" s="8" t="s">
        <v>4977</v>
      </c>
      <c r="T922" s="8" t="s">
        <v>6106</v>
      </c>
      <c r="U922" s="8" t="s">
        <v>6121</v>
      </c>
      <c r="V922" s="8" t="s">
        <v>6477</v>
      </c>
      <c r="W922" s="8" t="s">
        <v>6477</v>
      </c>
      <c r="X922" s="8" t="s">
        <v>6574</v>
      </c>
      <c r="Y922" s="8" t="s">
        <v>6485</v>
      </c>
      <c r="Z922" s="8" t="s">
        <v>7085</v>
      </c>
      <c r="AA922" s="8" t="s">
        <v>7118</v>
      </c>
      <c r="AC922" s="8" t="s">
        <v>7119</v>
      </c>
      <c r="AD922" s="8" t="str">
        <f>VLOOKUP(A922,[1]Hoja2!$C:$C,1,0)</f>
        <v>0104688_IC_Olivar_Sur_0100815_IC_Chincha</v>
      </c>
    </row>
    <row r="923" spans="1:30" hidden="1">
      <c r="A923" s="8" t="str">
        <f t="shared" si="14"/>
        <v>0102118_HU_Tinquerccasa_0103912_HU_Tinquerpata</v>
      </c>
      <c r="B923" s="8" t="s">
        <v>968</v>
      </c>
      <c r="C923" s="8" t="s">
        <v>7146</v>
      </c>
      <c r="D923" s="8" t="s">
        <v>7147</v>
      </c>
      <c r="E923" s="8" t="s">
        <v>7148</v>
      </c>
      <c r="F923" s="8">
        <v>-12.78556</v>
      </c>
      <c r="G923" s="8">
        <v>-74.722700000000003</v>
      </c>
      <c r="H923" s="8" t="s">
        <v>512</v>
      </c>
      <c r="I923" s="8" t="s">
        <v>7146</v>
      </c>
      <c r="J923" s="8" t="s">
        <v>7147</v>
      </c>
      <c r="K923" s="8" t="s">
        <v>7148</v>
      </c>
      <c r="L923" s="8">
        <v>-12.75933</v>
      </c>
      <c r="M923" s="8">
        <v>-74.640410000000003</v>
      </c>
      <c r="N923" s="8" t="s">
        <v>4281</v>
      </c>
      <c r="O923" s="8" t="s">
        <v>4745</v>
      </c>
      <c r="P923" s="8" t="s">
        <v>4745</v>
      </c>
      <c r="Q923" s="8" t="s">
        <v>4749</v>
      </c>
      <c r="R923" s="8" t="s">
        <v>4911</v>
      </c>
      <c r="S923" s="8" t="s">
        <v>4912</v>
      </c>
      <c r="T923" s="8" t="s">
        <v>6107</v>
      </c>
      <c r="U923" s="8" t="s">
        <v>6137</v>
      </c>
      <c r="V923" s="8" t="s">
        <v>6476</v>
      </c>
      <c r="W923" s="8" t="s">
        <v>6476</v>
      </c>
      <c r="X923" s="8" t="s">
        <v>6615</v>
      </c>
      <c r="Y923" s="8" t="s">
        <v>6585</v>
      </c>
      <c r="Z923" s="8" t="s">
        <v>7085</v>
      </c>
      <c r="AA923" s="8" t="s">
        <v>7118</v>
      </c>
      <c r="AC923" s="8" t="s">
        <v>7119</v>
      </c>
      <c r="AD923" s="8" t="str">
        <f>VLOOKUP(A923,[1]Hoja2!$C:$C,1,0)</f>
        <v>0102118_HU_Tinquerccasa_0103912_HU_Tinquerpata</v>
      </c>
    </row>
    <row r="924" spans="1:30">
      <c r="A924" s="8" t="str">
        <f t="shared" si="14"/>
        <v>0104591_LM_Pedro_Portillo_0100386_LM_Huaura</v>
      </c>
      <c r="B924" s="8" t="s">
        <v>969</v>
      </c>
      <c r="C924" s="8" t="s">
        <v>7120</v>
      </c>
      <c r="D924" s="8" t="s">
        <v>7121</v>
      </c>
      <c r="E924" s="8" t="s">
        <v>7222</v>
      </c>
      <c r="F924" s="8">
        <v>-11.06649</v>
      </c>
      <c r="G924" s="8">
        <v>-77.607030000000009</v>
      </c>
      <c r="H924" s="8" t="s">
        <v>350</v>
      </c>
      <c r="I924" s="8" t="s">
        <v>7120</v>
      </c>
      <c r="J924" s="8" t="s">
        <v>7121</v>
      </c>
      <c r="K924" s="8" t="s">
        <v>7222</v>
      </c>
      <c r="L924" s="8">
        <v>-11.08501</v>
      </c>
      <c r="M924" s="8">
        <v>-77.599388000000005</v>
      </c>
      <c r="N924" s="8" t="s">
        <v>4050</v>
      </c>
      <c r="O924" s="8" t="s">
        <v>4745</v>
      </c>
      <c r="P924" s="8" t="s">
        <v>4745</v>
      </c>
      <c r="Q924" s="8" t="s">
        <v>4746</v>
      </c>
      <c r="R924" s="8" t="s">
        <v>4817</v>
      </c>
      <c r="S924" s="8" t="s">
        <v>4818</v>
      </c>
      <c r="T924" s="8" t="s">
        <v>6106</v>
      </c>
      <c r="U924" s="8" t="s">
        <v>6121</v>
      </c>
      <c r="V924" s="8" t="s">
        <v>6477</v>
      </c>
      <c r="W924" s="8" t="s">
        <v>6477</v>
      </c>
      <c r="X924" s="8" t="s">
        <v>6574</v>
      </c>
      <c r="Y924" s="8" t="s">
        <v>6485</v>
      </c>
      <c r="Z924" s="8" t="s">
        <v>7085</v>
      </c>
      <c r="AA924" s="8" t="s">
        <v>7118</v>
      </c>
      <c r="AC924" s="8" t="s">
        <v>7119</v>
      </c>
      <c r="AD924" s="8" t="e">
        <f>VLOOKUP(A924,[1]Hoja2!$C:$C,1,0)</f>
        <v>#N/A</v>
      </c>
    </row>
    <row r="925" spans="1:30">
      <c r="A925" s="8" t="str">
        <f t="shared" si="14"/>
        <v>0102330_PN_Huatasani_0102611_PN_Huancane_Centro</v>
      </c>
      <c r="B925" s="8" t="s">
        <v>970</v>
      </c>
      <c r="C925" s="8" t="s">
        <v>7134</v>
      </c>
      <c r="D925" s="8" t="s">
        <v>7135</v>
      </c>
      <c r="E925" s="8" t="s">
        <v>7239</v>
      </c>
      <c r="F925" s="8">
        <v>-15.10824</v>
      </c>
      <c r="G925" s="8">
        <v>-69.83569</v>
      </c>
      <c r="H925" s="8" t="s">
        <v>300</v>
      </c>
      <c r="I925" s="8" t="s">
        <v>7134</v>
      </c>
      <c r="J925" s="8" t="s">
        <v>7135</v>
      </c>
      <c r="K925" s="8" t="s">
        <v>7239</v>
      </c>
      <c r="L925" s="8">
        <v>-15.203944</v>
      </c>
      <c r="M925" s="8">
        <v>-69.762193999999994</v>
      </c>
      <c r="N925" s="8" t="s">
        <v>4282</v>
      </c>
      <c r="O925" s="8" t="s">
        <v>4745</v>
      </c>
      <c r="P925" s="8" t="s">
        <v>4745</v>
      </c>
      <c r="Q925" s="8" t="s">
        <v>4749</v>
      </c>
      <c r="R925" s="8" t="s">
        <v>4879</v>
      </c>
      <c r="S925" s="8" t="s">
        <v>4880</v>
      </c>
      <c r="T925" s="8" t="s">
        <v>6107</v>
      </c>
      <c r="U925" s="8" t="s">
        <v>6137</v>
      </c>
      <c r="V925" s="8" t="s">
        <v>6476</v>
      </c>
      <c r="W925" s="8" t="s">
        <v>6476</v>
      </c>
      <c r="X925" s="8" t="s">
        <v>6615</v>
      </c>
      <c r="Y925" s="8" t="s">
        <v>6623</v>
      </c>
      <c r="Z925" s="8" t="s">
        <v>7085</v>
      </c>
      <c r="AA925" s="8" t="s">
        <v>7118</v>
      </c>
      <c r="AC925" s="8" t="s">
        <v>7119</v>
      </c>
      <c r="AD925" s="8" t="e">
        <f>VLOOKUP(A925,[1]Hoja2!$C:$C,1,0)</f>
        <v>#N/A</v>
      </c>
    </row>
    <row r="926" spans="1:30">
      <c r="A926" s="8" t="str">
        <f t="shared" si="14"/>
        <v>0101887_LM_Cayrucachi_0100058_LM_Faucett</v>
      </c>
      <c r="B926" s="8" t="s">
        <v>971</v>
      </c>
      <c r="C926" s="8" t="s">
        <v>7120</v>
      </c>
      <c r="D926" s="8" t="s">
        <v>7121</v>
      </c>
      <c r="E926" s="8" t="s">
        <v>7121</v>
      </c>
      <c r="F926" s="8">
        <v>-12.072310999999999</v>
      </c>
      <c r="G926" s="8">
        <v>-77.093131</v>
      </c>
      <c r="H926" s="8" t="s">
        <v>2182</v>
      </c>
      <c r="I926" s="8" t="s">
        <v>7120</v>
      </c>
      <c r="J926" s="8" t="s">
        <v>7121</v>
      </c>
      <c r="K926" s="8" t="s">
        <v>7152</v>
      </c>
      <c r="L926" s="8">
        <v>-12.061038</v>
      </c>
      <c r="M926" s="8">
        <v>-77.097099</v>
      </c>
      <c r="N926" s="8" t="s">
        <v>4012</v>
      </c>
      <c r="O926" s="8" t="s">
        <v>4745</v>
      </c>
      <c r="P926" s="8" t="s">
        <v>4745</v>
      </c>
      <c r="Q926" s="8" t="s">
        <v>4746</v>
      </c>
      <c r="R926" s="8" t="s">
        <v>5128</v>
      </c>
      <c r="S926" s="8" t="s">
        <v>5127</v>
      </c>
      <c r="T926" s="8" t="s">
        <v>6105</v>
      </c>
      <c r="U926" s="8" t="s">
        <v>6135</v>
      </c>
      <c r="V926" s="8" t="s">
        <v>6477</v>
      </c>
      <c r="W926" s="8" t="s">
        <v>6477</v>
      </c>
      <c r="X926" s="8" t="s">
        <v>6574</v>
      </c>
      <c r="Y926" s="8" t="s">
        <v>6485</v>
      </c>
      <c r="Z926" s="8" t="s">
        <v>7580</v>
      </c>
      <c r="AA926" s="8" t="s">
        <v>7118</v>
      </c>
      <c r="AC926" s="8" t="s">
        <v>7119</v>
      </c>
      <c r="AD926" s="8" t="e">
        <f>VLOOKUP(A926,[1]Hoja2!$C:$C,1,0)</f>
        <v>#N/A</v>
      </c>
    </row>
    <row r="927" spans="1:30" hidden="1">
      <c r="A927" s="8" t="str">
        <f t="shared" si="14"/>
        <v>0102745_LM_Shihuacoto_0100495_LM_Suche</v>
      </c>
      <c r="B927" s="8" t="s">
        <v>972</v>
      </c>
      <c r="C927" s="8" t="s">
        <v>7120</v>
      </c>
      <c r="D927" s="8" t="s">
        <v>7121</v>
      </c>
      <c r="E927" s="8" t="s">
        <v>7122</v>
      </c>
      <c r="F927" s="8">
        <v>-11.90245</v>
      </c>
      <c r="G927" s="8">
        <v>-76.536410000000004</v>
      </c>
      <c r="H927" s="8" t="s">
        <v>772</v>
      </c>
      <c r="I927" s="8" t="s">
        <v>7120</v>
      </c>
      <c r="J927" s="8" t="s">
        <v>7121</v>
      </c>
      <c r="K927" s="8" t="s">
        <v>7122</v>
      </c>
      <c r="L927" s="8">
        <v>-11.964399999999999</v>
      </c>
      <c r="M927" s="8">
        <v>-76.542000000000002</v>
      </c>
      <c r="N927" s="8" t="s">
        <v>4182</v>
      </c>
      <c r="O927" s="8" t="s">
        <v>4745</v>
      </c>
      <c r="P927" s="8" t="s">
        <v>4745</v>
      </c>
      <c r="Q927" s="8" t="s">
        <v>4748</v>
      </c>
      <c r="R927" s="8" t="s">
        <v>5188</v>
      </c>
      <c r="S927" s="8" t="s">
        <v>5189</v>
      </c>
      <c r="T927" s="8" t="s">
        <v>6106</v>
      </c>
      <c r="U927" s="8" t="s">
        <v>6132</v>
      </c>
      <c r="V927" s="8" t="s">
        <v>6474</v>
      </c>
      <c r="W927" s="8" t="s">
        <v>6474</v>
      </c>
      <c r="X927" s="8" t="s">
        <v>6615</v>
      </c>
      <c r="Y927" s="8" t="s">
        <v>6623</v>
      </c>
      <c r="Z927" s="8" t="s">
        <v>7085</v>
      </c>
      <c r="AA927" s="8" t="s">
        <v>7118</v>
      </c>
      <c r="AC927" s="8" t="s">
        <v>7119</v>
      </c>
      <c r="AD927" s="8" t="str">
        <f>VLOOKUP(A927,[1]Hoja2!$C:$C,1,0)</f>
        <v>0102745_LM_Shihuacoto_0100495_LM_Suche</v>
      </c>
    </row>
    <row r="928" spans="1:30" hidden="1">
      <c r="A928" s="8" t="str">
        <f t="shared" si="14"/>
        <v>0100800_IC_El_Arenal_0100821_IC_Ayabaca</v>
      </c>
      <c r="B928" s="8" t="s">
        <v>973</v>
      </c>
      <c r="C928" s="8" t="s">
        <v>7196</v>
      </c>
      <c r="D928" s="8" t="s">
        <v>7197</v>
      </c>
      <c r="E928" s="8" t="s">
        <v>7197</v>
      </c>
      <c r="F928" s="8">
        <v>-14.096799000000001</v>
      </c>
      <c r="G928" s="8">
        <v>-75.701582999999999</v>
      </c>
      <c r="H928" s="8" t="s">
        <v>3388</v>
      </c>
      <c r="I928" s="8" t="s">
        <v>7196</v>
      </c>
      <c r="J928" s="8" t="s">
        <v>7197</v>
      </c>
      <c r="K928" s="8" t="s">
        <v>7197</v>
      </c>
      <c r="L928" s="8">
        <v>-14.070599</v>
      </c>
      <c r="M928" s="8">
        <v>-75.733055000000007</v>
      </c>
      <c r="N928" s="8" t="s">
        <v>4254</v>
      </c>
      <c r="O928" s="8" t="s">
        <v>4745</v>
      </c>
      <c r="P928" s="8" t="s">
        <v>4745</v>
      </c>
      <c r="Q928" s="8" t="s">
        <v>4751</v>
      </c>
      <c r="R928" s="8" t="s">
        <v>5336</v>
      </c>
      <c r="S928" s="8" t="s">
        <v>5337</v>
      </c>
      <c r="T928" s="8" t="s">
        <v>6105</v>
      </c>
      <c r="U928" s="8" t="s">
        <v>6129</v>
      </c>
      <c r="V928" s="8" t="s">
        <v>6480</v>
      </c>
      <c r="W928" s="8" t="s">
        <v>6480</v>
      </c>
      <c r="X928" s="8" t="s">
        <v>6791</v>
      </c>
      <c r="Y928" s="8" t="s">
        <v>6562</v>
      </c>
      <c r="Z928" s="8" t="s">
        <v>7085</v>
      </c>
      <c r="AA928" s="8" t="s">
        <v>7118</v>
      </c>
      <c r="AC928" s="8" t="s">
        <v>7119</v>
      </c>
      <c r="AD928" s="8" t="str">
        <f>VLOOKUP(A928,[1]Hoja2!$C:$C,1,0)</f>
        <v>0100800_IC_EL_ARENAL_0100821_IC_Ayabaca</v>
      </c>
    </row>
    <row r="929" spans="1:30" hidden="1">
      <c r="A929" s="8" t="str">
        <f t="shared" si="14"/>
        <v>0106400_LM_Humaya_0104528_LM_Vilcahuaura</v>
      </c>
      <c r="B929" s="8" t="s">
        <v>974</v>
      </c>
      <c r="C929" s="8" t="s">
        <v>7120</v>
      </c>
      <c r="D929" s="8" t="s">
        <v>7121</v>
      </c>
      <c r="E929" s="8" t="s">
        <v>7222</v>
      </c>
      <c r="F929" s="8">
        <v>-11.10055</v>
      </c>
      <c r="G929" s="8">
        <v>-77.405649999999994</v>
      </c>
      <c r="H929" s="8" t="s">
        <v>426</v>
      </c>
      <c r="I929" s="8" t="s">
        <v>7120</v>
      </c>
      <c r="J929" s="8" t="s">
        <v>7121</v>
      </c>
      <c r="K929" s="8" t="s">
        <v>7222</v>
      </c>
      <c r="L929" s="8">
        <v>-11.088200000000001</v>
      </c>
      <c r="M929" s="8">
        <v>-77.520359999999997</v>
      </c>
      <c r="N929" s="8" t="s">
        <v>4283</v>
      </c>
      <c r="O929" s="8" t="s">
        <v>4745</v>
      </c>
      <c r="P929" s="8" t="s">
        <v>4745</v>
      </c>
      <c r="Q929" s="8" t="s">
        <v>4749</v>
      </c>
      <c r="R929" s="8" t="s">
        <v>4877</v>
      </c>
      <c r="S929" s="8" t="s">
        <v>4878</v>
      </c>
      <c r="T929" s="8" t="s">
        <v>6105</v>
      </c>
      <c r="U929" s="8" t="s">
        <v>6166</v>
      </c>
      <c r="V929" s="8" t="s">
        <v>6476</v>
      </c>
      <c r="W929" s="8" t="s">
        <v>6476</v>
      </c>
      <c r="X929" s="8" t="s">
        <v>6615</v>
      </c>
      <c r="Y929" s="8" t="s">
        <v>6615</v>
      </c>
      <c r="Z929" s="8" t="s">
        <v>7085</v>
      </c>
      <c r="AA929" s="8" t="s">
        <v>7118</v>
      </c>
      <c r="AC929" s="8" t="s">
        <v>7119</v>
      </c>
      <c r="AD929" s="8" t="str">
        <f>VLOOKUP(A929,[1]Hoja2!$C:$C,1,0)</f>
        <v>0106400_LM_Humaya_0104528_LM_Vilcahuaura</v>
      </c>
    </row>
    <row r="930" spans="1:30" hidden="1">
      <c r="A930" s="8" t="str">
        <f t="shared" si="14"/>
        <v>0106139_LM_Estacion_Angamos_0100029_LM_Los_Andes</v>
      </c>
      <c r="B930" s="8" t="s">
        <v>975</v>
      </c>
      <c r="C930" s="8" t="s">
        <v>7120</v>
      </c>
      <c r="D930" s="8" t="s">
        <v>7121</v>
      </c>
      <c r="E930" s="8" t="s">
        <v>7121</v>
      </c>
      <c r="F930" s="8">
        <v>-12.115137000000001</v>
      </c>
      <c r="G930" s="8">
        <v>-77.025390000000002</v>
      </c>
      <c r="H930" s="8" t="s">
        <v>3012</v>
      </c>
      <c r="I930" s="8" t="s">
        <v>7120</v>
      </c>
      <c r="J930" s="8" t="s">
        <v>7121</v>
      </c>
      <c r="K930" s="8" t="s">
        <v>7121</v>
      </c>
      <c r="L930" s="8">
        <v>-12.112776999999999</v>
      </c>
      <c r="M930" s="8">
        <v>-77.024084999999999</v>
      </c>
      <c r="N930" s="8" t="s">
        <v>4272</v>
      </c>
      <c r="O930" s="8" t="s">
        <v>4745</v>
      </c>
      <c r="P930" s="8" t="s">
        <v>4745</v>
      </c>
      <c r="Q930" s="8" t="s">
        <v>4746</v>
      </c>
      <c r="R930" s="8" t="s">
        <v>5056</v>
      </c>
      <c r="S930" s="8" t="s">
        <v>5055</v>
      </c>
      <c r="T930" s="8" t="s">
        <v>6106</v>
      </c>
      <c r="U930" s="8" t="s">
        <v>6121</v>
      </c>
      <c r="V930" s="8" t="s">
        <v>6470</v>
      </c>
      <c r="W930" s="8" t="s">
        <v>6470</v>
      </c>
      <c r="X930" s="8" t="s">
        <v>6791</v>
      </c>
      <c r="Y930" s="8" t="s">
        <v>6792</v>
      </c>
      <c r="Z930" s="8" t="s">
        <v>7085</v>
      </c>
      <c r="AA930" s="8" t="s">
        <v>7118</v>
      </c>
      <c r="AC930" s="8" t="s">
        <v>7119</v>
      </c>
      <c r="AD930" s="8" t="str">
        <f>VLOOKUP(A930,[1]Hoja2!$C:$C,1,0)</f>
        <v>0106139_LM_Estacion_Angamos_0100029_LM_Los_Andes</v>
      </c>
    </row>
    <row r="931" spans="1:30" hidden="1">
      <c r="A931" s="8" t="str">
        <f t="shared" si="14"/>
        <v>0104076_MQ_Cerro_Trapiche_0101103_MQ_Cruz_del_Portillo</v>
      </c>
      <c r="B931" s="8" t="s">
        <v>976</v>
      </c>
      <c r="C931" s="8" t="s">
        <v>7182</v>
      </c>
      <c r="D931" s="8" t="s">
        <v>7183</v>
      </c>
      <c r="E931" s="8" t="s">
        <v>7265</v>
      </c>
      <c r="F931" s="8">
        <v>-17.193709999999999</v>
      </c>
      <c r="G931" s="8">
        <v>-71.046359999999993</v>
      </c>
      <c r="H931" s="8" t="s">
        <v>501</v>
      </c>
      <c r="I931" s="8" t="s">
        <v>7182</v>
      </c>
      <c r="J931" s="8" t="s">
        <v>7183</v>
      </c>
      <c r="K931" s="8" t="s">
        <v>7265</v>
      </c>
      <c r="L931" s="8">
        <v>-17.276264000000001</v>
      </c>
      <c r="M931" s="8">
        <v>-71.172820999999999</v>
      </c>
      <c r="N931" s="8" t="s">
        <v>4284</v>
      </c>
      <c r="O931" s="8" t="s">
        <v>4745</v>
      </c>
      <c r="P931" s="8" t="s">
        <v>4745</v>
      </c>
      <c r="Q931" s="8" t="s">
        <v>4749</v>
      </c>
      <c r="R931" s="8" t="s">
        <v>4879</v>
      </c>
      <c r="S931" s="8" t="s">
        <v>4880</v>
      </c>
      <c r="T931" s="8" t="s">
        <v>6107</v>
      </c>
      <c r="U931" s="8" t="s">
        <v>6152</v>
      </c>
      <c r="V931" s="8" t="s">
        <v>6476</v>
      </c>
      <c r="W931" s="8" t="s">
        <v>6476</v>
      </c>
      <c r="X931" s="8" t="s">
        <v>6615</v>
      </c>
      <c r="Y931" s="8" t="s">
        <v>6573</v>
      </c>
      <c r="Z931" s="8" t="s">
        <v>7085</v>
      </c>
      <c r="AA931" s="8" t="s">
        <v>7118</v>
      </c>
      <c r="AC931" s="8" t="s">
        <v>7119</v>
      </c>
      <c r="AD931" s="8" t="str">
        <f>VLOOKUP(A931,[1]Hoja2!$C:$C,1,0)</f>
        <v>0104076_MQ_Cerro_Trapiche_0101103_MQ_Cruz_Del_Portillo</v>
      </c>
    </row>
    <row r="932" spans="1:30" hidden="1">
      <c r="A932" s="8" t="str">
        <f t="shared" si="14"/>
        <v>0101940_LO_Abelardo_Quinones_0101903_LO_Municipalidad_Belen</v>
      </c>
      <c r="B932" s="8" t="s">
        <v>977</v>
      </c>
      <c r="C932" s="8" t="s">
        <v>7178</v>
      </c>
      <c r="D932" s="8" t="s">
        <v>7179</v>
      </c>
      <c r="E932" s="8" t="s">
        <v>7180</v>
      </c>
      <c r="F932" s="8">
        <v>-3.7676470000000002</v>
      </c>
      <c r="G932" s="8">
        <v>-73.281407000000002</v>
      </c>
      <c r="H932" s="8" t="s">
        <v>3412</v>
      </c>
      <c r="I932" s="8" t="s">
        <v>7178</v>
      </c>
      <c r="J932" s="8" t="s">
        <v>7179</v>
      </c>
      <c r="K932" s="8" t="s">
        <v>7180</v>
      </c>
      <c r="L932" s="8">
        <v>-3.7686799999999998</v>
      </c>
      <c r="M932" s="8">
        <v>-73.261330000000001</v>
      </c>
      <c r="N932" s="8" t="s">
        <v>4285</v>
      </c>
      <c r="O932" s="8" t="s">
        <v>4745</v>
      </c>
      <c r="P932" s="8" t="s">
        <v>4745</v>
      </c>
      <c r="Q932" s="8" t="s">
        <v>4748</v>
      </c>
      <c r="R932" s="8" t="s">
        <v>4964</v>
      </c>
      <c r="S932" s="8" t="s">
        <v>4963</v>
      </c>
      <c r="T932" s="8" t="s">
        <v>6106</v>
      </c>
      <c r="U932" s="8" t="s">
        <v>6121</v>
      </c>
      <c r="V932" s="8" t="s">
        <v>6474</v>
      </c>
      <c r="W932" s="8" t="s">
        <v>6474</v>
      </c>
      <c r="X932" s="8" t="s">
        <v>6791</v>
      </c>
      <c r="Y932" s="8" t="s">
        <v>6577</v>
      </c>
      <c r="Z932" s="8" t="s">
        <v>7085</v>
      </c>
      <c r="AA932" s="8" t="s">
        <v>7118</v>
      </c>
      <c r="AC932" s="8" t="s">
        <v>7119</v>
      </c>
      <c r="AD932" s="8" t="str">
        <f>VLOOKUP(A932,[1]Hoja2!$C:$C,1,0)</f>
        <v>0101940_LO_Abelardo_Quinones_0101903_LO_Municipalidad_Belen</v>
      </c>
    </row>
    <row r="933" spans="1:30" hidden="1">
      <c r="A933" s="8" t="str">
        <f t="shared" si="14"/>
        <v>0100908_AQ_Yanahuara_0100909_AQ_Los_Rosales</v>
      </c>
      <c r="B933" s="8" t="s">
        <v>978</v>
      </c>
      <c r="C933" s="8" t="s">
        <v>7126</v>
      </c>
      <c r="D933" s="8" t="s">
        <v>7127</v>
      </c>
      <c r="E933" s="8" t="s">
        <v>7127</v>
      </c>
      <c r="F933" s="8">
        <v>-16.406347</v>
      </c>
      <c r="G933" s="8">
        <v>-71.5578</v>
      </c>
      <c r="H933" s="8" t="s">
        <v>3364</v>
      </c>
      <c r="I933" s="8" t="s">
        <v>7126</v>
      </c>
      <c r="J933" s="8" t="s">
        <v>7127</v>
      </c>
      <c r="K933" s="8" t="s">
        <v>7127</v>
      </c>
      <c r="L933" s="8">
        <v>-16.414822999999998</v>
      </c>
      <c r="M933" s="8">
        <v>-71.526351000000005</v>
      </c>
      <c r="N933" s="8" t="s">
        <v>4286</v>
      </c>
      <c r="O933" s="8" t="s">
        <v>4745</v>
      </c>
      <c r="P933" s="8" t="s">
        <v>4745</v>
      </c>
      <c r="Q933" s="8" t="s">
        <v>4751</v>
      </c>
      <c r="R933" s="8" t="s">
        <v>5353</v>
      </c>
      <c r="S933" s="8" t="s">
        <v>5354</v>
      </c>
      <c r="T933" s="8" t="s">
        <v>6105</v>
      </c>
      <c r="U933" s="8" t="s">
        <v>6275</v>
      </c>
      <c r="V933" s="8" t="s">
        <v>6496</v>
      </c>
      <c r="W933" s="8" t="s">
        <v>6496</v>
      </c>
      <c r="X933" s="8" t="s">
        <v>6615</v>
      </c>
      <c r="Y933" s="8" t="s">
        <v>6623</v>
      </c>
      <c r="Z933" s="8" t="s">
        <v>7088</v>
      </c>
      <c r="AA933" s="8" t="s">
        <v>7118</v>
      </c>
      <c r="AC933" s="8" t="s">
        <v>7119</v>
      </c>
      <c r="AD933" s="8" t="str">
        <f>VLOOKUP(A933,[1]Hoja2!$C:$C,1,0)</f>
        <v>0100908_AQ_Yanahuara_0100909_AQ_Los_Rosales</v>
      </c>
    </row>
    <row r="934" spans="1:30" hidden="1">
      <c r="A934" s="8" t="str">
        <f t="shared" si="14"/>
        <v>0102229_IC_Entrada_Alto_Laran_0100815_IC_Chincha</v>
      </c>
      <c r="B934" s="8" t="s">
        <v>979</v>
      </c>
      <c r="C934" s="8" t="s">
        <v>7196</v>
      </c>
      <c r="D934" s="8" t="s">
        <v>7197</v>
      </c>
      <c r="E934" s="8" t="s">
        <v>7220</v>
      </c>
      <c r="F934" s="8">
        <v>-13.435259</v>
      </c>
      <c r="G934" s="8">
        <v>-76.088363000000001</v>
      </c>
      <c r="H934" s="8" t="s">
        <v>1294</v>
      </c>
      <c r="I934" s="8" t="s">
        <v>7196</v>
      </c>
      <c r="J934" s="8" t="s">
        <v>7197</v>
      </c>
      <c r="K934" s="8" t="s">
        <v>7220</v>
      </c>
      <c r="L934" s="8">
        <v>-13.426594</v>
      </c>
      <c r="M934" s="8">
        <v>-76.134131999999994</v>
      </c>
      <c r="N934" s="8" t="s">
        <v>4287</v>
      </c>
      <c r="O934" s="8" t="s">
        <v>4745</v>
      </c>
      <c r="P934" s="8" t="s">
        <v>4745</v>
      </c>
      <c r="Q934" s="8" t="s">
        <v>4748</v>
      </c>
      <c r="R934" s="8" t="s">
        <v>4847</v>
      </c>
      <c r="S934" s="8" t="s">
        <v>4848</v>
      </c>
      <c r="T934" s="8" t="s">
        <v>6105</v>
      </c>
      <c r="U934" s="8" t="s">
        <v>6138</v>
      </c>
      <c r="V934" s="8" t="s">
        <v>6474</v>
      </c>
      <c r="W934" s="8" t="s">
        <v>6474</v>
      </c>
      <c r="X934" s="8" t="s">
        <v>6791</v>
      </c>
      <c r="Y934" s="8" t="s">
        <v>6724</v>
      </c>
      <c r="Z934" s="8" t="s">
        <v>7085</v>
      </c>
      <c r="AA934" s="8" t="s">
        <v>7118</v>
      </c>
      <c r="AC934" s="8" t="s">
        <v>7119</v>
      </c>
      <c r="AD934" s="8" t="str">
        <f>VLOOKUP(A934,[1]Hoja2!$C:$C,1,0)</f>
        <v>0102229_IC_Entrada_Alto_Laran_0100815_IC_Chincha</v>
      </c>
    </row>
    <row r="935" spans="1:30" hidden="1">
      <c r="A935" s="8" t="str">
        <f t="shared" si="14"/>
        <v>0101738_PI_Maria_Arguedas_0101706_PI_Textil_Piura</v>
      </c>
      <c r="B935" s="8" t="s">
        <v>980</v>
      </c>
      <c r="C935" s="8" t="s">
        <v>7123</v>
      </c>
      <c r="D935" s="8" t="s">
        <v>7124</v>
      </c>
      <c r="E935" s="8" t="s">
        <v>7124</v>
      </c>
      <c r="F935" s="8">
        <v>-5.1767160000000008</v>
      </c>
      <c r="G935" s="8">
        <v>-80.680464999999998</v>
      </c>
      <c r="H935" s="8" t="s">
        <v>1013</v>
      </c>
      <c r="I935" s="8" t="s">
        <v>7123</v>
      </c>
      <c r="J935" s="8" t="s">
        <v>7124</v>
      </c>
      <c r="K935" s="8" t="s">
        <v>7124</v>
      </c>
      <c r="L935" s="8">
        <v>-5.1793990000000001</v>
      </c>
      <c r="M935" s="8">
        <v>-80.656821999999991</v>
      </c>
      <c r="N935" s="8" t="s">
        <v>4288</v>
      </c>
      <c r="O935" s="8" t="s">
        <v>4745</v>
      </c>
      <c r="P935" s="8" t="s">
        <v>4745</v>
      </c>
      <c r="Q935" s="8" t="s">
        <v>4748</v>
      </c>
      <c r="R935" s="8" t="s">
        <v>5317</v>
      </c>
      <c r="S935" s="8" t="s">
        <v>5316</v>
      </c>
      <c r="T935" s="8" t="s">
        <v>6105</v>
      </c>
      <c r="U935" s="8" t="s">
        <v>6123</v>
      </c>
      <c r="V935" s="8" t="s">
        <v>6491</v>
      </c>
      <c r="W935" s="8" t="s">
        <v>6473</v>
      </c>
      <c r="X935" s="8" t="s">
        <v>6793</v>
      </c>
      <c r="Y935" s="8" t="s">
        <v>6622</v>
      </c>
      <c r="Z935" s="8" t="s">
        <v>7086</v>
      </c>
      <c r="AA935" s="8" t="s">
        <v>7118</v>
      </c>
      <c r="AC935" s="8" t="s">
        <v>7119</v>
      </c>
      <c r="AD935" s="8" t="str">
        <f>VLOOKUP(A935,[1]Hoja2!$C:$C,1,0)</f>
        <v>0101738_PI_Maria_Arguedas_0101706_PI_Textil_Piura</v>
      </c>
    </row>
    <row r="936" spans="1:30">
      <c r="A936" s="8" t="str">
        <f t="shared" si="14"/>
        <v>0100167_LM_Larco_0100544_LM_Repetidor_Morro</v>
      </c>
      <c r="B936" s="8" t="s">
        <v>981</v>
      </c>
      <c r="C936" s="8" t="s">
        <v>7120</v>
      </c>
      <c r="D936" s="8" t="s">
        <v>7121</v>
      </c>
      <c r="E936" s="8" t="s">
        <v>7121</v>
      </c>
      <c r="F936" s="8">
        <v>-12.126442000000001</v>
      </c>
      <c r="G936" s="8">
        <v>-77.031105000000011</v>
      </c>
      <c r="H936" s="8" t="s">
        <v>3429</v>
      </c>
      <c r="I936" s="8" t="s">
        <v>7120</v>
      </c>
      <c r="J936" s="8" t="s">
        <v>7121</v>
      </c>
      <c r="K936" s="8" t="s">
        <v>7121</v>
      </c>
      <c r="L936" s="8">
        <v>-12.182817460000001</v>
      </c>
      <c r="M936" s="8">
        <v>-77.029396059999996</v>
      </c>
      <c r="N936" s="8" t="s">
        <v>4289</v>
      </c>
      <c r="O936" s="8" t="s">
        <v>4745</v>
      </c>
      <c r="P936" s="8" t="s">
        <v>4745</v>
      </c>
      <c r="Q936" s="8" t="s">
        <v>4748</v>
      </c>
      <c r="R936" s="8" t="s">
        <v>5355</v>
      </c>
      <c r="S936" s="8" t="s">
        <v>5356</v>
      </c>
      <c r="T936" s="8" t="s">
        <v>6106</v>
      </c>
      <c r="U936" s="8" t="s">
        <v>6248</v>
      </c>
      <c r="V936" s="8" t="s">
        <v>6473</v>
      </c>
      <c r="W936" s="8" t="s">
        <v>6497</v>
      </c>
      <c r="X936" s="8" t="s">
        <v>6695</v>
      </c>
      <c r="Y936" s="8" t="s">
        <v>6656</v>
      </c>
      <c r="Z936" s="8" t="s">
        <v>7088</v>
      </c>
      <c r="AA936" s="8" t="s">
        <v>7118</v>
      </c>
      <c r="AC936" s="8" t="s">
        <v>7119</v>
      </c>
      <c r="AD936" s="8" t="e">
        <f>VLOOKUP(A936,[1]Hoja2!$C:$C,1,0)</f>
        <v>#N/A</v>
      </c>
    </row>
    <row r="937" spans="1:30" hidden="1">
      <c r="A937" s="8" t="str">
        <f t="shared" si="14"/>
        <v>0101738_PI_Maria_Arguedas_0101704_PI_Piura_Centro</v>
      </c>
      <c r="B937" s="8" t="s">
        <v>980</v>
      </c>
      <c r="C937" s="8" t="s">
        <v>7123</v>
      </c>
      <c r="D937" s="8" t="s">
        <v>7124</v>
      </c>
      <c r="E937" s="8" t="s">
        <v>7124</v>
      </c>
      <c r="F937" s="8">
        <v>-5.1767160000000008</v>
      </c>
      <c r="G937" s="8">
        <v>-80.680464999999998</v>
      </c>
      <c r="H937" s="8" t="s">
        <v>1011</v>
      </c>
      <c r="I937" s="8" t="s">
        <v>7123</v>
      </c>
      <c r="J937" s="8" t="s">
        <v>7124</v>
      </c>
      <c r="K937" s="8" t="s">
        <v>7124</v>
      </c>
      <c r="L937" s="8">
        <v>-5.1966999999999999</v>
      </c>
      <c r="M937" s="8">
        <v>-80.625854000000004</v>
      </c>
      <c r="N937" s="8" t="s">
        <v>4151</v>
      </c>
      <c r="O937" s="8" t="s">
        <v>4745</v>
      </c>
      <c r="P937" s="8" t="s">
        <v>4745</v>
      </c>
      <c r="Q937" s="8" t="s">
        <v>4751</v>
      </c>
      <c r="R937" s="8" t="s">
        <v>5357</v>
      </c>
      <c r="S937" s="8" t="s">
        <v>5358</v>
      </c>
      <c r="T937" s="8" t="s">
        <v>6105</v>
      </c>
      <c r="U937" s="8" t="s">
        <v>6276</v>
      </c>
      <c r="V937" s="8" t="s">
        <v>6496</v>
      </c>
      <c r="W937" s="8" t="s">
        <v>6496</v>
      </c>
      <c r="X937" s="8" t="s">
        <v>6793</v>
      </c>
      <c r="Y937" s="8" t="s">
        <v>6623</v>
      </c>
      <c r="Z937" s="8" t="s">
        <v>7093</v>
      </c>
      <c r="AA937" s="8" t="s">
        <v>7118</v>
      </c>
      <c r="AC937" s="8" t="s">
        <v>7119</v>
      </c>
      <c r="AD937" s="8" t="str">
        <f>VLOOKUP(A937,[1]Hoja2!$C:$C,1,0)</f>
        <v>0101738_PI_Maria_Arguedas_0101704_PI_Piura_Centro</v>
      </c>
    </row>
    <row r="938" spans="1:30" hidden="1">
      <c r="A938" s="8" t="str">
        <f t="shared" si="14"/>
        <v>0100265_LM_Huayna_Capac_0105058_LM_Mariano_Puma</v>
      </c>
      <c r="B938" s="8" t="s">
        <v>982</v>
      </c>
      <c r="C938" s="8" t="s">
        <v>7120</v>
      </c>
      <c r="D938" s="8" t="s">
        <v>7121</v>
      </c>
      <c r="E938" s="8" t="s">
        <v>7121</v>
      </c>
      <c r="F938" s="8">
        <v>-12.196075</v>
      </c>
      <c r="G938" s="8">
        <v>-76.971321000000003</v>
      </c>
      <c r="H938" s="8" t="s">
        <v>2100</v>
      </c>
      <c r="I938" s="8" t="s">
        <v>7120</v>
      </c>
      <c r="J938" s="8" t="s">
        <v>7121</v>
      </c>
      <c r="K938" s="8" t="s">
        <v>7121</v>
      </c>
      <c r="L938" s="8">
        <v>-12.19328</v>
      </c>
      <c r="M938" s="8">
        <v>-76.965240000000009</v>
      </c>
      <c r="N938" s="8" t="s">
        <v>3646</v>
      </c>
      <c r="O938" s="8" t="s">
        <v>4745</v>
      </c>
      <c r="P938" s="8" t="s">
        <v>4745</v>
      </c>
      <c r="Q938" s="8" t="s">
        <v>4746</v>
      </c>
      <c r="R938" s="8" t="s">
        <v>5359</v>
      </c>
      <c r="S938" s="8" t="s">
        <v>5360</v>
      </c>
      <c r="T938" s="8" t="s">
        <v>6105</v>
      </c>
      <c r="U938" s="8" t="s">
        <v>6129</v>
      </c>
      <c r="V938" s="8" t="s">
        <v>6477</v>
      </c>
      <c r="W938" s="8" t="s">
        <v>6477</v>
      </c>
      <c r="X938" s="8" t="s">
        <v>6695</v>
      </c>
      <c r="Y938" s="8" t="s">
        <v>4746</v>
      </c>
      <c r="Z938" s="8" t="s">
        <v>7085</v>
      </c>
      <c r="AA938" s="8" t="s">
        <v>7118</v>
      </c>
      <c r="AC938" s="8" t="s">
        <v>7119</v>
      </c>
      <c r="AD938" s="8" t="str">
        <f>VLOOKUP(A938,[1]Hoja2!$C:$C,1,0)</f>
        <v>0100265_LM_Huayna_Capac_0105058_LM_Mariano_Puma</v>
      </c>
    </row>
    <row r="939" spans="1:30" hidden="1">
      <c r="A939" s="8" t="str">
        <f t="shared" si="14"/>
        <v>0101738_PI_Maria_Arguedas_0101706_PI_Textil_Piura</v>
      </c>
      <c r="B939" s="8" t="s">
        <v>980</v>
      </c>
      <c r="C939" s="8" t="s">
        <v>7123</v>
      </c>
      <c r="D939" s="8" t="s">
        <v>7124</v>
      </c>
      <c r="E939" s="8" t="s">
        <v>7124</v>
      </c>
      <c r="F939" s="8">
        <v>-5.1767160000000008</v>
      </c>
      <c r="G939" s="8">
        <v>-80.680464999999998</v>
      </c>
      <c r="H939" s="8" t="s">
        <v>1013</v>
      </c>
      <c r="I939" s="8" t="s">
        <v>7123</v>
      </c>
      <c r="J939" s="8" t="s">
        <v>7124</v>
      </c>
      <c r="K939" s="8" t="s">
        <v>7124</v>
      </c>
      <c r="L939" s="8">
        <v>-5.1793990000000001</v>
      </c>
      <c r="M939" s="8">
        <v>-80.656821999999991</v>
      </c>
      <c r="N939" s="8" t="s">
        <v>4288</v>
      </c>
      <c r="O939" s="8" t="s">
        <v>4745</v>
      </c>
      <c r="P939" s="8" t="s">
        <v>4745</v>
      </c>
      <c r="Q939" s="8" t="s">
        <v>4751</v>
      </c>
      <c r="R939" s="8" t="s">
        <v>5317</v>
      </c>
      <c r="S939" s="8" t="s">
        <v>5316</v>
      </c>
      <c r="T939" s="8" t="s">
        <v>6105</v>
      </c>
      <c r="U939" s="8" t="s">
        <v>6277</v>
      </c>
      <c r="V939" s="8" t="s">
        <v>6496</v>
      </c>
      <c r="W939" s="8" t="s">
        <v>6496</v>
      </c>
      <c r="X939" s="8" t="s">
        <v>6793</v>
      </c>
      <c r="Y939" s="8" t="s">
        <v>6622</v>
      </c>
      <c r="Z939" s="8" t="s">
        <v>7089</v>
      </c>
      <c r="AA939" s="8" t="s">
        <v>7118</v>
      </c>
      <c r="AC939" s="8" t="s">
        <v>7119</v>
      </c>
      <c r="AD939" s="8" t="str">
        <f>VLOOKUP(A939,[1]Hoja2!$C:$C,1,0)</f>
        <v>0101738_PI_Maria_Arguedas_0101706_PI_Textil_Piura</v>
      </c>
    </row>
    <row r="940" spans="1:30" hidden="1">
      <c r="A940" s="8" t="str">
        <f t="shared" si="14"/>
        <v>0104064_AQ_La_Florida_aqp_0100930_AQ_Atico</v>
      </c>
      <c r="B940" s="8" t="s">
        <v>983</v>
      </c>
      <c r="C940" s="8" t="s">
        <v>7126</v>
      </c>
      <c r="D940" s="8" t="s">
        <v>7127</v>
      </c>
      <c r="E940" s="8" t="s">
        <v>7195</v>
      </c>
      <c r="F940" s="8">
        <v>-16.226056</v>
      </c>
      <c r="G940" s="8">
        <v>-73.60583299999999</v>
      </c>
      <c r="H940" s="8" t="s">
        <v>3141</v>
      </c>
      <c r="I940" s="8" t="s">
        <v>7126</v>
      </c>
      <c r="J940" s="8" t="s">
        <v>7127</v>
      </c>
      <c r="K940" s="8" t="s">
        <v>7195</v>
      </c>
      <c r="L940" s="8">
        <v>-16.227398999999998</v>
      </c>
      <c r="M940" s="8">
        <v>-73.694312999999994</v>
      </c>
      <c r="N940" s="8" t="s">
        <v>4290</v>
      </c>
      <c r="O940" s="8" t="s">
        <v>4745</v>
      </c>
      <c r="P940" s="8" t="s">
        <v>4745</v>
      </c>
      <c r="Q940" s="8" t="s">
        <v>4747</v>
      </c>
      <c r="R940" s="8" t="s">
        <v>4762</v>
      </c>
      <c r="S940" s="8" t="s">
        <v>4761</v>
      </c>
      <c r="T940" s="8" t="s">
        <v>6106</v>
      </c>
      <c r="U940" s="8" t="s">
        <v>6121</v>
      </c>
      <c r="V940" s="8" t="s">
        <v>6478</v>
      </c>
      <c r="W940" s="8" t="s">
        <v>6478</v>
      </c>
      <c r="X940" s="8" t="s">
        <v>6695</v>
      </c>
      <c r="Y940" s="8" t="s">
        <v>6638</v>
      </c>
      <c r="Z940" s="8" t="s">
        <v>7085</v>
      </c>
      <c r="AA940" s="8" t="s">
        <v>7118</v>
      </c>
      <c r="AC940" s="8" t="s">
        <v>7119</v>
      </c>
      <c r="AD940" s="8" t="str">
        <f>VLOOKUP(A940,[1]Hoja2!$C:$C,1,0)</f>
        <v>0104064_AQ_La_Florida_aqp_0100930_AQ_Atico</v>
      </c>
    </row>
    <row r="941" spans="1:30">
      <c r="A941" s="8" t="str">
        <f t="shared" si="14"/>
        <v>0104784_PI_Los_Loritos_0101707_PI_Paita</v>
      </c>
      <c r="B941" s="8" t="s">
        <v>984</v>
      </c>
      <c r="C941" s="8" t="s">
        <v>7123</v>
      </c>
      <c r="D941" s="8" t="s">
        <v>7124</v>
      </c>
      <c r="E941" s="8" t="s">
        <v>7200</v>
      </c>
      <c r="F941" s="8">
        <v>-5.0985769999999997</v>
      </c>
      <c r="G941" s="8">
        <v>-81.092927000000003</v>
      </c>
      <c r="H941" s="8" t="s">
        <v>846</v>
      </c>
      <c r="I941" s="8" t="s">
        <v>7123</v>
      </c>
      <c r="J941" s="8" t="s">
        <v>7124</v>
      </c>
      <c r="K941" s="8" t="s">
        <v>7200</v>
      </c>
      <c r="L941" s="8">
        <v>-5.0861650000000003</v>
      </c>
      <c r="M941" s="8">
        <v>-81.104492000000008</v>
      </c>
      <c r="N941" s="8" t="s">
        <v>4291</v>
      </c>
      <c r="O941" s="8" t="s">
        <v>4745</v>
      </c>
      <c r="P941" s="8" t="s">
        <v>4745</v>
      </c>
      <c r="Q941" s="8" t="s">
        <v>4746</v>
      </c>
      <c r="R941" s="8" t="s">
        <v>4931</v>
      </c>
      <c r="S941" s="8" t="s">
        <v>4932</v>
      </c>
      <c r="T941" s="8" t="s">
        <v>6106</v>
      </c>
      <c r="U941" s="8" t="s">
        <v>6133</v>
      </c>
      <c r="V941" s="8" t="s">
        <v>6477</v>
      </c>
      <c r="W941" s="8" t="s">
        <v>6477</v>
      </c>
      <c r="X941" s="8" t="s">
        <v>6722</v>
      </c>
      <c r="Y941" s="8" t="s">
        <v>6485</v>
      </c>
      <c r="Z941" s="8" t="s">
        <v>7085</v>
      </c>
      <c r="AA941" s="8" t="s">
        <v>7118</v>
      </c>
      <c r="AC941" s="8" t="s">
        <v>7119</v>
      </c>
      <c r="AD941" s="8" t="e">
        <f>VLOOKUP(A941,[1]Hoja2!$C:$C,1,0)</f>
        <v>#N/A</v>
      </c>
    </row>
    <row r="942" spans="1:30">
      <c r="A942" s="8" t="str">
        <f t="shared" si="14"/>
        <v>0101572_CA_Tororumi_0101515_CA_Jaen</v>
      </c>
      <c r="B942" s="8" t="s">
        <v>985</v>
      </c>
      <c r="C942" s="8" t="s">
        <v>7156</v>
      </c>
      <c r="D942" s="8" t="s">
        <v>7157</v>
      </c>
      <c r="E942" s="8" t="s">
        <v>7292</v>
      </c>
      <c r="F942" s="8">
        <v>-5.6515000000000004</v>
      </c>
      <c r="G942" s="8">
        <v>-78.702697000000001</v>
      </c>
      <c r="H942" s="8" t="s">
        <v>3378</v>
      </c>
      <c r="I942" s="8" t="s">
        <v>7156</v>
      </c>
      <c r="J942" s="8" t="s">
        <v>7157</v>
      </c>
      <c r="K942" s="8" t="s">
        <v>7292</v>
      </c>
      <c r="L942" s="8">
        <v>-5.7304440000000003</v>
      </c>
      <c r="M942" s="8">
        <v>-78.77930400000001</v>
      </c>
      <c r="N942" s="8" t="s">
        <v>4292</v>
      </c>
      <c r="O942" s="8" t="s">
        <v>4745</v>
      </c>
      <c r="P942" s="8" t="s">
        <v>4745</v>
      </c>
      <c r="Q942" s="8" t="s">
        <v>4749</v>
      </c>
      <c r="R942" s="8" t="s">
        <v>4901</v>
      </c>
      <c r="S942" s="8" t="s">
        <v>4902</v>
      </c>
      <c r="T942" s="8" t="s">
        <v>6107</v>
      </c>
      <c r="U942" s="8" t="s">
        <v>6137</v>
      </c>
      <c r="V942" s="8" t="s">
        <v>6476</v>
      </c>
      <c r="W942" s="8" t="s">
        <v>6476</v>
      </c>
      <c r="X942" s="8" t="s">
        <v>6695</v>
      </c>
      <c r="Y942" s="8" t="s">
        <v>6538</v>
      </c>
      <c r="Z942" s="8" t="s">
        <v>7085</v>
      </c>
      <c r="AA942" s="8" t="s">
        <v>7118</v>
      </c>
      <c r="AC942" s="8" t="s">
        <v>7119</v>
      </c>
      <c r="AD942" s="8" t="e">
        <f>VLOOKUP(A942,[1]Hoja2!$C:$C,1,0)</f>
        <v>#N/A</v>
      </c>
    </row>
    <row r="943" spans="1:30">
      <c r="A943" s="8" t="str">
        <f t="shared" si="14"/>
        <v>0102500_MD_El_Triunfo_Puerto_0102531_MD_Jaime_Troncoso</v>
      </c>
      <c r="B943" s="8" t="s">
        <v>986</v>
      </c>
      <c r="C943" s="8" t="s">
        <v>7142</v>
      </c>
      <c r="D943" s="8" t="s">
        <v>7143</v>
      </c>
      <c r="E943" s="8" t="s">
        <v>7144</v>
      </c>
      <c r="F943" s="8">
        <v>-12.58315</v>
      </c>
      <c r="G943" s="8">
        <v>-69.171530000000004</v>
      </c>
      <c r="H943" s="8" t="s">
        <v>1572</v>
      </c>
      <c r="I943" s="8" t="s">
        <v>7142</v>
      </c>
      <c r="J943" s="8" t="s">
        <v>7143</v>
      </c>
      <c r="K943" s="8" t="s">
        <v>7144</v>
      </c>
      <c r="L943" s="8">
        <v>-12.59281</v>
      </c>
      <c r="M943" s="8">
        <v>-69.185270000000003</v>
      </c>
      <c r="N943" s="8" t="s">
        <v>3717</v>
      </c>
      <c r="O943" s="8" t="s">
        <v>4745</v>
      </c>
      <c r="P943" s="8" t="s">
        <v>4745</v>
      </c>
      <c r="Q943" s="8" t="s">
        <v>4748</v>
      </c>
      <c r="R943" s="8" t="s">
        <v>5033</v>
      </c>
      <c r="S943" s="8" t="s">
        <v>5034</v>
      </c>
      <c r="T943" s="8" t="s">
        <v>6106</v>
      </c>
      <c r="U943" s="8" t="s">
        <v>6239</v>
      </c>
      <c r="V943" s="8" t="s">
        <v>6474</v>
      </c>
      <c r="W943" s="8" t="s">
        <v>6474</v>
      </c>
      <c r="X943" s="8" t="s">
        <v>6695</v>
      </c>
      <c r="Y943" s="8" t="s">
        <v>6574</v>
      </c>
      <c r="Z943" s="8" t="s">
        <v>7085</v>
      </c>
      <c r="AA943" s="8" t="s">
        <v>7118</v>
      </c>
      <c r="AC943" s="8" t="s">
        <v>7119</v>
      </c>
      <c r="AD943" s="8" t="e">
        <f>VLOOKUP(A943,[1]Hoja2!$C:$C,1,0)</f>
        <v>#N/A</v>
      </c>
    </row>
    <row r="944" spans="1:30">
      <c r="A944" s="8" t="str">
        <f t="shared" si="14"/>
        <v>0101352_CS_El_Mesias_0101324_CS_Instituto_Tupac_Amaru</v>
      </c>
      <c r="B944" s="8" t="s">
        <v>987</v>
      </c>
      <c r="C944" s="8" t="s">
        <v>7191</v>
      </c>
      <c r="D944" s="8" t="s">
        <v>7192</v>
      </c>
      <c r="E944" s="8" t="s">
        <v>7192</v>
      </c>
      <c r="F944" s="8">
        <v>-13.53215</v>
      </c>
      <c r="G944" s="8">
        <v>-71.939359999999994</v>
      </c>
      <c r="H944" s="8" t="s">
        <v>1758</v>
      </c>
      <c r="I944" s="8" t="s">
        <v>7191</v>
      </c>
      <c r="J944" s="8" t="s">
        <v>7192</v>
      </c>
      <c r="K944" s="8" t="s">
        <v>7192</v>
      </c>
      <c r="L944" s="8">
        <v>-13.530438</v>
      </c>
      <c r="M944" s="8">
        <v>-71.932043999999991</v>
      </c>
      <c r="N944" s="8" t="s">
        <v>4191</v>
      </c>
      <c r="O944" s="8" t="s">
        <v>4745</v>
      </c>
      <c r="P944" s="8" t="s">
        <v>4745</v>
      </c>
      <c r="Q944" s="8" t="s">
        <v>4746</v>
      </c>
      <c r="R944" s="8" t="s">
        <v>5127</v>
      </c>
      <c r="S944" s="8" t="s">
        <v>5128</v>
      </c>
      <c r="T944" s="8" t="s">
        <v>6106</v>
      </c>
      <c r="U944" s="8" t="s">
        <v>6132</v>
      </c>
      <c r="V944" s="8" t="s">
        <v>6470</v>
      </c>
      <c r="W944" s="8" t="s">
        <v>6470</v>
      </c>
      <c r="X944" s="8" t="s">
        <v>6794</v>
      </c>
      <c r="Y944" s="8" t="s">
        <v>6625</v>
      </c>
      <c r="Z944" s="8" t="s">
        <v>7085</v>
      </c>
      <c r="AA944" s="8" t="s">
        <v>7118</v>
      </c>
      <c r="AC944" s="8" t="s">
        <v>7119</v>
      </c>
      <c r="AD944" s="8" t="e">
        <f>VLOOKUP(A944,[1]Hoja2!$C:$C,1,0)</f>
        <v>#N/A</v>
      </c>
    </row>
    <row r="945" spans="1:30" hidden="1">
      <c r="A945" s="8" t="str">
        <f t="shared" si="14"/>
        <v>0103392_UY_Manish_0103306_UY_Maria_Parado</v>
      </c>
      <c r="B945" s="8" t="s">
        <v>988</v>
      </c>
      <c r="C945" s="8" t="s">
        <v>7164</v>
      </c>
      <c r="D945" s="8" t="s">
        <v>7165</v>
      </c>
      <c r="E945" s="8" t="s">
        <v>7166</v>
      </c>
      <c r="F945" s="8">
        <v>-8.3925900000000002</v>
      </c>
      <c r="G945" s="8">
        <v>-74.573269999999994</v>
      </c>
      <c r="H945" s="8" t="s">
        <v>1369</v>
      </c>
      <c r="I945" s="8" t="s">
        <v>7164</v>
      </c>
      <c r="J945" s="8" t="s">
        <v>7165</v>
      </c>
      <c r="K945" s="8" t="s">
        <v>7166</v>
      </c>
      <c r="L945" s="8">
        <v>-8.3944100000000006</v>
      </c>
      <c r="M945" s="8">
        <v>-74.545380000000009</v>
      </c>
      <c r="N945" s="8" t="s">
        <v>4293</v>
      </c>
      <c r="O945" s="8" t="s">
        <v>4745</v>
      </c>
      <c r="P945" s="8" t="s">
        <v>4745</v>
      </c>
      <c r="Q945" s="8" t="s">
        <v>4748</v>
      </c>
      <c r="R945" s="8" t="s">
        <v>4989</v>
      </c>
      <c r="S945" s="8" t="s">
        <v>4988</v>
      </c>
      <c r="T945" s="8" t="s">
        <v>6105</v>
      </c>
      <c r="U945" s="8" t="s">
        <v>6166</v>
      </c>
      <c r="V945" s="8" t="s">
        <v>6474</v>
      </c>
      <c r="W945" s="8" t="s">
        <v>6474</v>
      </c>
      <c r="X945" s="8" t="s">
        <v>6695</v>
      </c>
      <c r="Y945" s="8" t="s">
        <v>6715</v>
      </c>
      <c r="Z945" s="8" t="s">
        <v>7085</v>
      </c>
      <c r="AA945" s="8" t="s">
        <v>7118</v>
      </c>
      <c r="AC945" s="8" t="s">
        <v>7119</v>
      </c>
      <c r="AD945" s="8" t="str">
        <f>VLOOKUP(A945,[1]Hoja2!$C:$C,1,0)</f>
        <v>0103392_UY_Manish_0103306_UY_Maria_Parado</v>
      </c>
    </row>
    <row r="946" spans="1:30" hidden="1">
      <c r="A946" s="8" t="str">
        <f t="shared" si="14"/>
        <v>0103100_PI_San_Martin_Piura_0101706_PI_Textil_Piura</v>
      </c>
      <c r="B946" s="8" t="s">
        <v>989</v>
      </c>
      <c r="C946" s="8" t="s">
        <v>7123</v>
      </c>
      <c r="D946" s="8" t="s">
        <v>7124</v>
      </c>
      <c r="E946" s="8" t="s">
        <v>7124</v>
      </c>
      <c r="F946" s="8">
        <v>-5.1763199999999996</v>
      </c>
      <c r="G946" s="8">
        <v>-80.669019999999989</v>
      </c>
      <c r="H946" s="8" t="s">
        <v>1013</v>
      </c>
      <c r="I946" s="8" t="s">
        <v>7123</v>
      </c>
      <c r="J946" s="8" t="s">
        <v>7124</v>
      </c>
      <c r="K946" s="8" t="s">
        <v>7124</v>
      </c>
      <c r="L946" s="8">
        <v>-5.1793990000000001</v>
      </c>
      <c r="M946" s="8">
        <v>-80.656821999999991</v>
      </c>
      <c r="N946" s="8" t="s">
        <v>3826</v>
      </c>
      <c r="O946" s="8" t="s">
        <v>4745</v>
      </c>
      <c r="P946" s="8" t="s">
        <v>4745</v>
      </c>
      <c r="Q946" s="8" t="s">
        <v>4746</v>
      </c>
      <c r="R946" s="8" t="s">
        <v>5858</v>
      </c>
      <c r="S946" s="8" t="s">
        <v>5859</v>
      </c>
      <c r="T946" s="8" t="s">
        <v>6105</v>
      </c>
      <c r="U946" s="8" t="s">
        <v>6212</v>
      </c>
      <c r="V946" s="8" t="s">
        <v>6470</v>
      </c>
      <c r="W946" s="8" t="s">
        <v>6470</v>
      </c>
      <c r="X946" s="8" t="s">
        <v>6775</v>
      </c>
      <c r="Y946" s="8" t="s">
        <v>6669</v>
      </c>
      <c r="Z946" s="8" t="s">
        <v>7085</v>
      </c>
      <c r="AA946" s="8" t="s">
        <v>7118</v>
      </c>
      <c r="AC946" s="8" t="s">
        <v>7119</v>
      </c>
      <c r="AD946" s="8" t="str">
        <f>VLOOKUP(A946,[1]Hoja2!$C:$C,1,0)</f>
        <v>0103100_PI_San_Martin_Piura_0101706_PI_Textil_Piura</v>
      </c>
    </row>
    <row r="947" spans="1:30" hidden="1">
      <c r="A947" s="8" t="str">
        <f t="shared" si="14"/>
        <v>0103823_LH_El_Risueno_0103534_LH_Tingo_Maria_Centro</v>
      </c>
      <c r="B947" s="8" t="s">
        <v>990</v>
      </c>
      <c r="C947" s="8" t="s">
        <v>7204</v>
      </c>
      <c r="D947" s="8" t="s">
        <v>7205</v>
      </c>
      <c r="E947" s="8" t="s">
        <v>7249</v>
      </c>
      <c r="F947" s="8">
        <v>-9.295869999999999</v>
      </c>
      <c r="G947" s="8">
        <v>-75.995859999999993</v>
      </c>
      <c r="H947" s="8" t="s">
        <v>3424</v>
      </c>
      <c r="I947" s="8" t="s">
        <v>7204</v>
      </c>
      <c r="J947" s="8" t="s">
        <v>7205</v>
      </c>
      <c r="K947" s="8" t="s">
        <v>7249</v>
      </c>
      <c r="L947" s="8">
        <v>-9.30138</v>
      </c>
      <c r="M947" s="8">
        <v>-76.000129999999999</v>
      </c>
      <c r="N947" s="8" t="s">
        <v>3772</v>
      </c>
      <c r="O947" s="8" t="s">
        <v>4745</v>
      </c>
      <c r="P947" s="8" t="s">
        <v>4745</v>
      </c>
      <c r="Q947" s="8" t="s">
        <v>4746</v>
      </c>
      <c r="R947" s="8" t="s">
        <v>4817</v>
      </c>
      <c r="S947" s="8" t="s">
        <v>4818</v>
      </c>
      <c r="T947" s="8" t="s">
        <v>6106</v>
      </c>
      <c r="U947" s="8" t="s">
        <v>6217</v>
      </c>
      <c r="V947" s="8" t="s">
        <v>6470</v>
      </c>
      <c r="W947" s="8" t="s">
        <v>6470</v>
      </c>
      <c r="X947" s="8" t="s">
        <v>6695</v>
      </c>
      <c r="Y947" s="8" t="s">
        <v>6643</v>
      </c>
      <c r="Z947" s="8" t="s">
        <v>7085</v>
      </c>
      <c r="AA947" s="8" t="s">
        <v>7118</v>
      </c>
      <c r="AC947" s="8" t="s">
        <v>7119</v>
      </c>
      <c r="AD947" s="8" t="str">
        <f>VLOOKUP(A947,[1]Hoja2!$C:$C,1,0)</f>
        <v>0103823_LH_El_Risueno_0103534_LH_Tingo_Maria_Centro</v>
      </c>
    </row>
    <row r="948" spans="1:30" hidden="1">
      <c r="A948" s="8" t="str">
        <f t="shared" si="14"/>
        <v>0102019_AN_Santa_0100712_AN_Coishco</v>
      </c>
      <c r="B948" s="8" t="s">
        <v>991</v>
      </c>
      <c r="C948" s="8" t="s">
        <v>7167</v>
      </c>
      <c r="D948" s="8" t="s">
        <v>7168</v>
      </c>
      <c r="E948" s="8" t="s">
        <v>7227</v>
      </c>
      <c r="F948" s="8">
        <v>-8.9898000000000007</v>
      </c>
      <c r="G948" s="8">
        <v>-78.617698000000004</v>
      </c>
      <c r="H948" s="8" t="s">
        <v>3452</v>
      </c>
      <c r="I948" s="8" t="s">
        <v>7167</v>
      </c>
      <c r="J948" s="8" t="s">
        <v>7168</v>
      </c>
      <c r="K948" s="8" t="s">
        <v>7227</v>
      </c>
      <c r="L948" s="8">
        <v>-9.014111999999999</v>
      </c>
      <c r="M948" s="8">
        <v>-78.615234000000001</v>
      </c>
      <c r="N948" s="8" t="s">
        <v>4294</v>
      </c>
      <c r="O948" s="8" t="s">
        <v>4745</v>
      </c>
      <c r="P948" s="8" t="s">
        <v>4745</v>
      </c>
      <c r="Q948" s="8" t="s">
        <v>4746</v>
      </c>
      <c r="R948" s="8" t="s">
        <v>4941</v>
      </c>
      <c r="S948" s="8" t="s">
        <v>4942</v>
      </c>
      <c r="T948" s="8" t="s">
        <v>6105</v>
      </c>
      <c r="U948" s="8" t="s">
        <v>6138</v>
      </c>
      <c r="V948" s="8" t="s">
        <v>6477</v>
      </c>
      <c r="W948" s="8" t="s">
        <v>6477</v>
      </c>
      <c r="X948" s="8" t="s">
        <v>6775</v>
      </c>
      <c r="Y948" s="8" t="s">
        <v>6598</v>
      </c>
      <c r="Z948" s="8" t="s">
        <v>7085</v>
      </c>
      <c r="AA948" s="8" t="s">
        <v>7118</v>
      </c>
      <c r="AC948" s="8" t="s">
        <v>7119</v>
      </c>
      <c r="AD948" s="8" t="str">
        <f>VLOOKUP(A948,[1]Hoja2!$C:$C,1,0)</f>
        <v>0102019_AN_Santa_0100712_AN_Coishco</v>
      </c>
    </row>
    <row r="949" spans="1:30">
      <c r="A949" s="8" t="str">
        <f t="shared" si="14"/>
        <v>0102730_CS_Marcaconga_0102723_CS_Singuna</v>
      </c>
      <c r="B949" s="8" t="s">
        <v>992</v>
      </c>
      <c r="C949" s="8" t="s">
        <v>7191</v>
      </c>
      <c r="D949" s="8" t="s">
        <v>7192</v>
      </c>
      <c r="E949" s="8" t="s">
        <v>7293</v>
      </c>
      <c r="F949" s="8">
        <v>-13.977569000000001</v>
      </c>
      <c r="G949" s="8">
        <v>-71.576872999999992</v>
      </c>
      <c r="H949" s="8" t="s">
        <v>238</v>
      </c>
      <c r="I949" s="8" t="s">
        <v>7191</v>
      </c>
      <c r="J949" s="8" t="s">
        <v>7192</v>
      </c>
      <c r="K949" s="8" t="s">
        <v>7194</v>
      </c>
      <c r="L949" s="8">
        <v>-14.106032000000001</v>
      </c>
      <c r="M949" s="8">
        <v>-71.45650400000001</v>
      </c>
      <c r="N949" s="8" t="s">
        <v>4295</v>
      </c>
      <c r="O949" s="8" t="s">
        <v>4745</v>
      </c>
      <c r="P949" s="8" t="s">
        <v>4745</v>
      </c>
      <c r="Q949" s="8" t="s">
        <v>4749</v>
      </c>
      <c r="R949" s="8" t="s">
        <v>4869</v>
      </c>
      <c r="S949" s="8" t="s">
        <v>4870</v>
      </c>
      <c r="T949" s="8" t="s">
        <v>6107</v>
      </c>
      <c r="U949" s="8" t="s">
        <v>6152</v>
      </c>
      <c r="V949" s="8" t="s">
        <v>6476</v>
      </c>
      <c r="W949" s="8" t="s">
        <v>6476</v>
      </c>
      <c r="X949" s="8" t="s">
        <v>6695</v>
      </c>
      <c r="Y949" s="8" t="s">
        <v>6651</v>
      </c>
      <c r="Z949" s="8" t="s">
        <v>7085</v>
      </c>
      <c r="AA949" s="8" t="s">
        <v>7118</v>
      </c>
      <c r="AC949" s="8" t="s">
        <v>7119</v>
      </c>
      <c r="AD949" s="8" t="e">
        <f>VLOOKUP(A949,[1]Hoja2!$C:$C,1,0)</f>
        <v>#N/A</v>
      </c>
    </row>
    <row r="950" spans="1:30">
      <c r="A950" s="8" t="str">
        <f t="shared" si="14"/>
        <v>0100835_IC_Paracas_Bahia_0100818_IC_Paracas</v>
      </c>
      <c r="B950" s="8" t="s">
        <v>993</v>
      </c>
      <c r="C950" s="8" t="s">
        <v>7196</v>
      </c>
      <c r="D950" s="8" t="s">
        <v>7197</v>
      </c>
      <c r="E950" s="8" t="s">
        <v>7221</v>
      </c>
      <c r="F950" s="8">
        <v>-13.838800000000001</v>
      </c>
      <c r="G950" s="8">
        <v>-76.251289</v>
      </c>
      <c r="H950" s="8" t="s">
        <v>3104</v>
      </c>
      <c r="I950" s="8" t="s">
        <v>7196</v>
      </c>
      <c r="J950" s="8" t="s">
        <v>7197</v>
      </c>
      <c r="K950" s="8" t="s">
        <v>7221</v>
      </c>
      <c r="L950" s="8">
        <v>-13.82118</v>
      </c>
      <c r="M950" s="8">
        <v>-76.244170999999994</v>
      </c>
      <c r="N950" s="8" t="s">
        <v>3693</v>
      </c>
      <c r="O950" s="8" t="s">
        <v>4745</v>
      </c>
      <c r="P950" s="8" t="s">
        <v>4745</v>
      </c>
      <c r="Q950" s="8" t="s">
        <v>4746</v>
      </c>
      <c r="R950" s="8" t="s">
        <v>5361</v>
      </c>
      <c r="S950" s="8" t="s">
        <v>5362</v>
      </c>
      <c r="T950" s="8" t="s">
        <v>6105</v>
      </c>
      <c r="U950" s="8" t="s">
        <v>6261</v>
      </c>
      <c r="V950" s="8" t="s">
        <v>6470</v>
      </c>
      <c r="W950" s="8" t="s">
        <v>6470</v>
      </c>
      <c r="X950" s="8" t="s">
        <v>6571</v>
      </c>
      <c r="Y950" s="8" t="s">
        <v>6476</v>
      </c>
      <c r="Z950" s="8" t="s">
        <v>7086</v>
      </c>
      <c r="AA950" s="8" t="s">
        <v>7118</v>
      </c>
      <c r="AC950" s="8" t="s">
        <v>7119</v>
      </c>
      <c r="AD950" s="8" t="e">
        <f>VLOOKUP(A950,[1]Hoja2!$C:$C,1,0)</f>
        <v>#N/A</v>
      </c>
    </row>
    <row r="951" spans="1:30">
      <c r="A951" s="8" t="str">
        <f t="shared" si="14"/>
        <v>0100975_UY_Diagosur_0103357_UY_Los_Laureles</v>
      </c>
      <c r="B951" s="8" t="s">
        <v>994</v>
      </c>
      <c r="C951" s="8" t="s">
        <v>7164</v>
      </c>
      <c r="D951" s="8" t="s">
        <v>7165</v>
      </c>
      <c r="E951" s="8" t="s">
        <v>7166</v>
      </c>
      <c r="F951" s="8">
        <v>-8.4102999999999994</v>
      </c>
      <c r="G951" s="8">
        <v>-74.59326999999999</v>
      </c>
      <c r="H951" s="8" t="s">
        <v>1071</v>
      </c>
      <c r="I951" s="8" t="s">
        <v>7164</v>
      </c>
      <c r="J951" s="8" t="s">
        <v>7165</v>
      </c>
      <c r="K951" s="8" t="s">
        <v>7166</v>
      </c>
      <c r="L951" s="8">
        <v>-8.4052550000000004</v>
      </c>
      <c r="M951" s="8">
        <v>-74.567171999999999</v>
      </c>
      <c r="N951" s="8" t="s">
        <v>4296</v>
      </c>
      <c r="O951" s="8" t="s">
        <v>4745</v>
      </c>
      <c r="P951" s="8" t="s">
        <v>4745</v>
      </c>
      <c r="Q951" s="8" t="s">
        <v>4746</v>
      </c>
      <c r="R951" s="8" t="s">
        <v>4925</v>
      </c>
      <c r="S951" s="8" t="s">
        <v>4926</v>
      </c>
      <c r="T951" s="8" t="s">
        <v>6106</v>
      </c>
      <c r="U951" s="8" t="s">
        <v>6129</v>
      </c>
      <c r="V951" s="8" t="s">
        <v>6477</v>
      </c>
      <c r="W951" s="8" t="s">
        <v>6477</v>
      </c>
      <c r="X951" s="8" t="s">
        <v>6695</v>
      </c>
      <c r="Y951" s="8" t="s">
        <v>6622</v>
      </c>
      <c r="Z951" s="8" t="s">
        <v>7085</v>
      </c>
      <c r="AA951" s="8" t="s">
        <v>7118</v>
      </c>
      <c r="AC951" s="8" t="s">
        <v>7119</v>
      </c>
      <c r="AD951" s="8" t="e">
        <f>VLOOKUP(A951,[1]Hoja2!$C:$C,1,0)</f>
        <v>#N/A</v>
      </c>
    </row>
    <row r="952" spans="1:30" hidden="1">
      <c r="A952" s="8" t="str">
        <f t="shared" si="14"/>
        <v>0103590_JU_Chanchamarca_0103034_JU_Quilla</v>
      </c>
      <c r="B952" s="8" t="s">
        <v>995</v>
      </c>
      <c r="C952" s="8" t="s">
        <v>7160</v>
      </c>
      <c r="D952" s="8" t="s">
        <v>7161</v>
      </c>
      <c r="E952" s="8" t="s">
        <v>7172</v>
      </c>
      <c r="F952" s="8">
        <v>-11.590170000000001</v>
      </c>
      <c r="G952" s="8">
        <v>-76.135280000000009</v>
      </c>
      <c r="H952" s="8" t="s">
        <v>567</v>
      </c>
      <c r="I952" s="8" t="s">
        <v>7160</v>
      </c>
      <c r="J952" s="8" t="s">
        <v>7161</v>
      </c>
      <c r="K952" s="8" t="s">
        <v>7161</v>
      </c>
      <c r="L952" s="8">
        <v>-11.62978</v>
      </c>
      <c r="M952" s="8">
        <v>-76.131169999999997</v>
      </c>
      <c r="N952" s="8" t="s">
        <v>4297</v>
      </c>
      <c r="O952" s="8" t="s">
        <v>4745</v>
      </c>
      <c r="P952" s="8" t="s">
        <v>4745</v>
      </c>
      <c r="Q952" s="8" t="s">
        <v>4748</v>
      </c>
      <c r="R952" s="8" t="s">
        <v>5004</v>
      </c>
      <c r="S952" s="8" t="s">
        <v>5005</v>
      </c>
      <c r="T952" s="8" t="s">
        <v>6106</v>
      </c>
      <c r="U952" s="8" t="s">
        <v>6132</v>
      </c>
      <c r="V952" s="8" t="s">
        <v>6474</v>
      </c>
      <c r="W952" s="8" t="s">
        <v>6474</v>
      </c>
      <c r="X952" s="8" t="s">
        <v>6795</v>
      </c>
      <c r="Y952" s="8" t="s">
        <v>6796</v>
      </c>
      <c r="Z952" s="8" t="s">
        <v>7085</v>
      </c>
      <c r="AA952" s="8" t="s">
        <v>7118</v>
      </c>
      <c r="AC952" s="8" t="s">
        <v>7119</v>
      </c>
      <c r="AD952" s="8" t="str">
        <f>VLOOKUP(A952,[1]Hoja2!$C:$C,1,0)</f>
        <v>0103590_JU_Chanchamarca_0103034_JU_Quilla</v>
      </c>
    </row>
    <row r="953" spans="1:30">
      <c r="A953" s="8" t="str">
        <f t="shared" si="14"/>
        <v>0102017_LM_Rep_Chillon_0100373_LM_Carabayllo</v>
      </c>
      <c r="B953" s="8" t="s">
        <v>996</v>
      </c>
      <c r="C953" s="8" t="s">
        <v>7120</v>
      </c>
      <c r="D953" s="8" t="s">
        <v>7121</v>
      </c>
      <c r="E953" s="8" t="s">
        <v>7121</v>
      </c>
      <c r="F953" s="8">
        <v>-11.890744209999999</v>
      </c>
      <c r="G953" s="8">
        <v>-77.093780519999996</v>
      </c>
      <c r="H953" s="8" t="s">
        <v>3444</v>
      </c>
      <c r="I953" s="8" t="s">
        <v>7120</v>
      </c>
      <c r="J953" s="8" t="s">
        <v>7121</v>
      </c>
      <c r="K953" s="8" t="s">
        <v>7121</v>
      </c>
      <c r="L953" s="8">
        <v>-11.870556000000001</v>
      </c>
      <c r="M953" s="8">
        <v>-77.059127000000004</v>
      </c>
      <c r="N953" s="8" t="s">
        <v>4298</v>
      </c>
      <c r="O953" s="8" t="s">
        <v>4745</v>
      </c>
      <c r="P953" s="8" t="s">
        <v>4745</v>
      </c>
      <c r="Q953" s="8" t="s">
        <v>4751</v>
      </c>
      <c r="R953" s="8" t="s">
        <v>5363</v>
      </c>
      <c r="S953" s="8" t="s">
        <v>5364</v>
      </c>
      <c r="T953" s="8" t="s">
        <v>6105</v>
      </c>
      <c r="U953" s="8" t="s">
        <v>6278</v>
      </c>
      <c r="V953" s="8" t="s">
        <v>6480</v>
      </c>
      <c r="W953" s="8" t="s">
        <v>6480</v>
      </c>
      <c r="X953" s="8" t="s">
        <v>6571</v>
      </c>
      <c r="Y953" s="8" t="s">
        <v>6593</v>
      </c>
      <c r="Z953" s="8" t="s">
        <v>7091</v>
      </c>
      <c r="AA953" s="8" t="s">
        <v>7118</v>
      </c>
      <c r="AC953" s="8" t="s">
        <v>7119</v>
      </c>
      <c r="AD953" s="8" t="e">
        <f>VLOOKUP(A953,[1]Hoja2!$C:$C,1,0)</f>
        <v>#N/A</v>
      </c>
    </row>
    <row r="954" spans="1:30" hidden="1">
      <c r="A954" s="8" t="str">
        <f t="shared" si="14"/>
        <v>0103207_IC_Victoria_Pisco_0100824_IC_Pisco_Centro</v>
      </c>
      <c r="B954" s="8" t="s">
        <v>997</v>
      </c>
      <c r="C954" s="8" t="s">
        <v>7196</v>
      </c>
      <c r="D954" s="8" t="s">
        <v>7197</v>
      </c>
      <c r="E954" s="8" t="s">
        <v>7221</v>
      </c>
      <c r="F954" s="8">
        <v>-13.71228</v>
      </c>
      <c r="G954" s="8">
        <v>-76.210139999999996</v>
      </c>
      <c r="H954" s="8" t="s">
        <v>2029</v>
      </c>
      <c r="I954" s="8" t="s">
        <v>7196</v>
      </c>
      <c r="J954" s="8" t="s">
        <v>7197</v>
      </c>
      <c r="K954" s="8" t="s">
        <v>7221</v>
      </c>
      <c r="L954" s="8">
        <v>-13.708292999999999</v>
      </c>
      <c r="M954" s="8">
        <v>-76.202590000000001</v>
      </c>
      <c r="N954" s="8" t="s">
        <v>3932</v>
      </c>
      <c r="O954" s="8" t="s">
        <v>4745</v>
      </c>
      <c r="P954" s="8" t="s">
        <v>4745</v>
      </c>
      <c r="Q954" s="8" t="s">
        <v>4746</v>
      </c>
      <c r="R954" s="8" t="s">
        <v>5018</v>
      </c>
      <c r="S954" s="8" t="s">
        <v>5019</v>
      </c>
      <c r="T954" s="8" t="s">
        <v>6106</v>
      </c>
      <c r="U954" s="8" t="s">
        <v>6121</v>
      </c>
      <c r="V954" s="8" t="s">
        <v>6470</v>
      </c>
      <c r="W954" s="8" t="s">
        <v>6470</v>
      </c>
      <c r="X954" s="8" t="s">
        <v>6695</v>
      </c>
      <c r="Y954" s="8" t="s">
        <v>4746</v>
      </c>
      <c r="Z954" s="8" t="s">
        <v>7085</v>
      </c>
      <c r="AA954" s="8" t="s">
        <v>7118</v>
      </c>
      <c r="AC954" s="8" t="s">
        <v>7119</v>
      </c>
      <c r="AD954" s="8" t="str">
        <f>VLOOKUP(A954,[1]Hoja2!$C:$C,1,0)</f>
        <v>0103207_IC_Victoria_Pisco_0100824_IC_Pisco_Centro</v>
      </c>
    </row>
    <row r="955" spans="1:30" hidden="1">
      <c r="A955" s="8" t="str">
        <f t="shared" si="14"/>
        <v>0102464_LA_Plaza_Ferrenafe_0101013_LA_Ferrenafe</v>
      </c>
      <c r="B955" s="8" t="s">
        <v>998</v>
      </c>
      <c r="C955" s="8" t="s">
        <v>7131</v>
      </c>
      <c r="D955" s="8" t="s">
        <v>7132</v>
      </c>
      <c r="E955" s="8" t="s">
        <v>7133</v>
      </c>
      <c r="F955" s="8">
        <v>-6.6384759999999998</v>
      </c>
      <c r="G955" s="8">
        <v>-79.784036999999998</v>
      </c>
      <c r="H955" s="8" t="s">
        <v>659</v>
      </c>
      <c r="I955" s="8" t="s">
        <v>7131</v>
      </c>
      <c r="J955" s="8" t="s">
        <v>7132</v>
      </c>
      <c r="K955" s="8" t="s">
        <v>7133</v>
      </c>
      <c r="L955" s="8">
        <v>-6.629416</v>
      </c>
      <c r="M955" s="8">
        <v>-79.795218999999989</v>
      </c>
      <c r="N955" s="8" t="s">
        <v>4117</v>
      </c>
      <c r="O955" s="8" t="s">
        <v>4745</v>
      </c>
      <c r="P955" s="8" t="s">
        <v>4745</v>
      </c>
      <c r="Q955" s="8" t="s">
        <v>4746</v>
      </c>
      <c r="R955" s="8" t="s">
        <v>5134</v>
      </c>
      <c r="S955" s="8" t="s">
        <v>5133</v>
      </c>
      <c r="T955" s="8" t="s">
        <v>6106</v>
      </c>
      <c r="U955" s="8" t="s">
        <v>6132</v>
      </c>
      <c r="V955" s="8" t="s">
        <v>6470</v>
      </c>
      <c r="W955" s="8" t="s">
        <v>6470</v>
      </c>
      <c r="X955" s="8" t="s">
        <v>6695</v>
      </c>
      <c r="Y955" s="8" t="s">
        <v>6593</v>
      </c>
      <c r="Z955" s="8" t="s">
        <v>7085</v>
      </c>
      <c r="AA955" s="8" t="s">
        <v>7118</v>
      </c>
      <c r="AC955" s="8" t="s">
        <v>7119</v>
      </c>
      <c r="AD955" s="8" t="str">
        <f>VLOOKUP(A955,[1]Hoja2!$C:$C,1,0)</f>
        <v>0102464_LA_Plaza_Ferrenafe_0101013_LA_Ferrenafe</v>
      </c>
    </row>
    <row r="956" spans="1:30" hidden="1">
      <c r="A956" s="8" t="str">
        <f t="shared" si="14"/>
        <v>0102164_LI_Chugay_0102170_LI_Sausacocha</v>
      </c>
      <c r="B956" s="8" t="s">
        <v>999</v>
      </c>
      <c r="C956" s="8" t="s">
        <v>7128</v>
      </c>
      <c r="D956" s="8" t="s">
        <v>7259</v>
      </c>
      <c r="E956" s="8" t="s">
        <v>7385</v>
      </c>
      <c r="F956" s="8">
        <v>-7.7934599999999996</v>
      </c>
      <c r="G956" s="8">
        <v>-77.868279999999999</v>
      </c>
      <c r="H956" s="8" t="s">
        <v>3461</v>
      </c>
      <c r="I956" s="8" t="s">
        <v>7128</v>
      </c>
      <c r="J956" s="8" t="s">
        <v>7129</v>
      </c>
      <c r="K956" s="8" t="s">
        <v>7259</v>
      </c>
      <c r="L956" s="8">
        <v>-7.811795</v>
      </c>
      <c r="M956" s="8">
        <v>-77.984904</v>
      </c>
      <c r="N956" s="8" t="s">
        <v>4299</v>
      </c>
      <c r="O956" s="8" t="s">
        <v>4745</v>
      </c>
      <c r="P956" s="8" t="s">
        <v>4745</v>
      </c>
      <c r="Q956" s="8" t="s">
        <v>4749</v>
      </c>
      <c r="R956" s="8" t="s">
        <v>5365</v>
      </c>
      <c r="S956" s="8" t="s">
        <v>5366</v>
      </c>
      <c r="T956" s="8" t="s">
        <v>6107</v>
      </c>
      <c r="U956" s="8" t="s">
        <v>6279</v>
      </c>
      <c r="V956" s="8" t="s">
        <v>6471</v>
      </c>
      <c r="W956" s="8" t="s">
        <v>6471</v>
      </c>
      <c r="X956" s="8" t="s">
        <v>6571</v>
      </c>
      <c r="Y956" s="8" t="s">
        <v>6666</v>
      </c>
      <c r="Z956" s="8" t="s">
        <v>7088</v>
      </c>
      <c r="AA956" s="8" t="s">
        <v>7118</v>
      </c>
      <c r="AC956" s="8" t="s">
        <v>7119</v>
      </c>
      <c r="AD956" s="8" t="str">
        <f>VLOOKUP(A956,[1]Hoja2!$C:$C,1,0)</f>
        <v>0102164_LI_Chugay_0102170_LI_Sausacocha</v>
      </c>
    </row>
    <row r="957" spans="1:30" hidden="1">
      <c r="A957" s="8" t="str">
        <f t="shared" si="14"/>
        <v>0102640_TA_Lanchipa_0101293_TA_Defensores_Tacna</v>
      </c>
      <c r="B957" s="8" t="s">
        <v>1000</v>
      </c>
      <c r="C957" s="8" t="s">
        <v>7153</v>
      </c>
      <c r="D957" s="8" t="s">
        <v>7154</v>
      </c>
      <c r="E957" s="8" t="s">
        <v>7154</v>
      </c>
      <c r="F957" s="8">
        <v>-18.071650000000002</v>
      </c>
      <c r="G957" s="8">
        <v>-70.26451999999999</v>
      </c>
      <c r="H957" s="8" t="s">
        <v>1935</v>
      </c>
      <c r="I957" s="8" t="s">
        <v>7153</v>
      </c>
      <c r="J957" s="8" t="s">
        <v>7154</v>
      </c>
      <c r="K957" s="8" t="s">
        <v>7154</v>
      </c>
      <c r="L957" s="8">
        <v>-18.078835999999999</v>
      </c>
      <c r="M957" s="8">
        <v>-70.299430000000001</v>
      </c>
      <c r="N957" s="8" t="s">
        <v>4300</v>
      </c>
      <c r="O957" s="8" t="s">
        <v>4745</v>
      </c>
      <c r="P957" s="8" t="s">
        <v>4745</v>
      </c>
      <c r="Q957" s="8" t="s">
        <v>4746</v>
      </c>
      <c r="R957" s="8" t="s">
        <v>4773</v>
      </c>
      <c r="S957" s="8" t="s">
        <v>4774</v>
      </c>
      <c r="T957" s="8" t="s">
        <v>6106</v>
      </c>
      <c r="U957" s="8" t="s">
        <v>6121</v>
      </c>
      <c r="V957" s="8" t="s">
        <v>6477</v>
      </c>
      <c r="W957" s="8" t="s">
        <v>6477</v>
      </c>
      <c r="X957" s="8" t="s">
        <v>6695</v>
      </c>
      <c r="Y957" s="8" t="s">
        <v>4746</v>
      </c>
      <c r="Z957" s="8" t="s">
        <v>7085</v>
      </c>
      <c r="AA957" s="8" t="s">
        <v>7118</v>
      </c>
      <c r="AC957" s="8" t="s">
        <v>7119</v>
      </c>
      <c r="AD957" s="8" t="str">
        <f>VLOOKUP(A957,[1]Hoja2!$C:$C,1,0)</f>
        <v>0102640_TA_Lanchipa_0101293_TA_Defensores_Tacna</v>
      </c>
    </row>
    <row r="958" spans="1:30">
      <c r="A958" s="8" t="str">
        <f t="shared" si="14"/>
        <v>0100829_IC_Aceros_Arequipa_0100818_IC_Paracas</v>
      </c>
      <c r="B958" s="8" t="s">
        <v>1001</v>
      </c>
      <c r="C958" s="8" t="s">
        <v>7196</v>
      </c>
      <c r="D958" s="8" t="s">
        <v>7197</v>
      </c>
      <c r="E958" s="8" t="s">
        <v>7221</v>
      </c>
      <c r="F958" s="8">
        <v>-13.787361000000001</v>
      </c>
      <c r="G958" s="8">
        <v>-76.165999999999997</v>
      </c>
      <c r="H958" s="8" t="s">
        <v>3104</v>
      </c>
      <c r="I958" s="8" t="s">
        <v>7196</v>
      </c>
      <c r="J958" s="8" t="s">
        <v>7197</v>
      </c>
      <c r="K958" s="8" t="s">
        <v>7221</v>
      </c>
      <c r="L958" s="8">
        <v>-13.82118</v>
      </c>
      <c r="M958" s="8">
        <v>-76.244170999999994</v>
      </c>
      <c r="N958" s="8" t="s">
        <v>4301</v>
      </c>
      <c r="O958" s="8" t="s">
        <v>4745</v>
      </c>
      <c r="P958" s="8" t="s">
        <v>4745</v>
      </c>
      <c r="Q958" s="8" t="s">
        <v>4747</v>
      </c>
      <c r="R958" s="8" t="s">
        <v>5169</v>
      </c>
      <c r="S958" s="8" t="s">
        <v>5168</v>
      </c>
      <c r="T958" s="8" t="s">
        <v>6105</v>
      </c>
      <c r="U958" s="8" t="s">
        <v>6280</v>
      </c>
      <c r="V958" s="8" t="s">
        <v>6472</v>
      </c>
      <c r="W958" s="8" t="s">
        <v>6472</v>
      </c>
      <c r="X958" s="8" t="s">
        <v>6571</v>
      </c>
      <c r="Y958" s="8" t="s">
        <v>6538</v>
      </c>
      <c r="Z958" s="8" t="s">
        <v>7086</v>
      </c>
      <c r="AA958" s="8" t="s">
        <v>7118</v>
      </c>
      <c r="AC958" s="8" t="s">
        <v>7119</v>
      </c>
      <c r="AD958" s="8" t="e">
        <f>VLOOKUP(A958,[1]Hoja2!$C:$C,1,0)</f>
        <v>#N/A</v>
      </c>
    </row>
    <row r="959" spans="1:30">
      <c r="A959" s="8" t="str">
        <f t="shared" si="14"/>
        <v>0100083_LM_Las_Palmeras_0100028_LM_MSO</v>
      </c>
      <c r="B959" s="8" t="s">
        <v>1002</v>
      </c>
      <c r="C959" s="8" t="s">
        <v>7120</v>
      </c>
      <c r="D959" s="8" t="s">
        <v>7121</v>
      </c>
      <c r="E959" s="8" t="s">
        <v>7121</v>
      </c>
      <c r="F959" s="8">
        <v>-12.092131</v>
      </c>
      <c r="G959" s="8">
        <v>-77.038589000000002</v>
      </c>
      <c r="H959" s="8" t="s">
        <v>3409</v>
      </c>
      <c r="I959" s="8" t="s">
        <v>7120</v>
      </c>
      <c r="J959" s="8" t="s">
        <v>7121</v>
      </c>
      <c r="K959" s="8" t="s">
        <v>7121</v>
      </c>
      <c r="L959" s="8">
        <v>-12.117782999999999</v>
      </c>
      <c r="M959" s="8">
        <v>-77.044310999999993</v>
      </c>
      <c r="N959" s="8" t="s">
        <v>4302</v>
      </c>
      <c r="O959" s="8" t="s">
        <v>4745</v>
      </c>
      <c r="P959" s="8" t="s">
        <v>4745</v>
      </c>
      <c r="Q959" s="8" t="s">
        <v>4746</v>
      </c>
      <c r="R959" s="8" t="s">
        <v>5367</v>
      </c>
      <c r="S959" s="8" t="s">
        <v>5368</v>
      </c>
      <c r="T959" s="8" t="s">
        <v>6105</v>
      </c>
      <c r="U959" s="8" t="s">
        <v>6227</v>
      </c>
      <c r="V959" s="8" t="s">
        <v>6471</v>
      </c>
      <c r="W959" s="8" t="s">
        <v>6471</v>
      </c>
      <c r="X959" s="8" t="s">
        <v>6695</v>
      </c>
      <c r="Y959" s="8" t="s">
        <v>6718</v>
      </c>
      <c r="Z959" s="8" t="s">
        <v>7085</v>
      </c>
      <c r="AA959" s="8" t="s">
        <v>7118</v>
      </c>
      <c r="AC959" s="8" t="s">
        <v>7119</v>
      </c>
      <c r="AD959" s="8" t="e">
        <f>VLOOKUP(A959,[1]Hoja2!$C:$C,1,0)</f>
        <v>#N/A</v>
      </c>
    </row>
    <row r="960" spans="1:30" hidden="1">
      <c r="A960" s="8" t="str">
        <f t="shared" si="14"/>
        <v>0103345_AN_Chacas_San_Luis_0104613_AN_Masqui</v>
      </c>
      <c r="B960" s="8" t="s">
        <v>1003</v>
      </c>
      <c r="C960" s="8" t="s">
        <v>7167</v>
      </c>
      <c r="D960" s="8" t="s">
        <v>7168</v>
      </c>
      <c r="E960" s="8" t="s">
        <v>7294</v>
      </c>
      <c r="F960" s="8">
        <v>-9.1051899999999986</v>
      </c>
      <c r="G960" s="8">
        <v>-77.339100000000002</v>
      </c>
      <c r="H960" s="8" t="s">
        <v>1600</v>
      </c>
      <c r="I960" s="8" t="s">
        <v>7167</v>
      </c>
      <c r="J960" s="8" t="s">
        <v>7168</v>
      </c>
      <c r="K960" s="8" t="s">
        <v>7306</v>
      </c>
      <c r="L960" s="8">
        <v>-8.9428059999999991</v>
      </c>
      <c r="M960" s="8">
        <v>-77.387249999999995</v>
      </c>
      <c r="N960" s="8" t="s">
        <v>4303</v>
      </c>
      <c r="O960" s="8" t="s">
        <v>4745</v>
      </c>
      <c r="P960" s="8" t="s">
        <v>4745</v>
      </c>
      <c r="Q960" s="8" t="s">
        <v>4749</v>
      </c>
      <c r="R960" s="8" t="s">
        <v>4961</v>
      </c>
      <c r="S960" s="8" t="s">
        <v>4860</v>
      </c>
      <c r="T960" s="8" t="s">
        <v>6107</v>
      </c>
      <c r="U960" s="8" t="s">
        <v>6152</v>
      </c>
      <c r="V960" s="8" t="s">
        <v>6476</v>
      </c>
      <c r="W960" s="8" t="s">
        <v>6476</v>
      </c>
      <c r="X960" s="8" t="s">
        <v>6571</v>
      </c>
      <c r="Y960" s="8" t="s">
        <v>6797</v>
      </c>
      <c r="Z960" s="8" t="s">
        <v>7085</v>
      </c>
      <c r="AA960" s="8" t="s">
        <v>7118</v>
      </c>
      <c r="AC960" s="8" t="s">
        <v>7119</v>
      </c>
      <c r="AD960" s="8" t="str">
        <f>VLOOKUP(A960,[1]Hoja2!$C:$C,1,0)</f>
        <v>0103345_AN_Chacas_San_Luis_0104613_AN_Masqui</v>
      </c>
    </row>
    <row r="961" spans="1:30" hidden="1">
      <c r="A961" s="8" t="str">
        <f t="shared" si="14"/>
        <v>0103922_AQ_Aptasa_0100907_AQ_Zamacola</v>
      </c>
      <c r="B961" s="8" t="s">
        <v>1004</v>
      </c>
      <c r="C961" s="8" t="s">
        <v>7126</v>
      </c>
      <c r="D961" s="8" t="s">
        <v>7127</v>
      </c>
      <c r="E961" s="8" t="s">
        <v>7127</v>
      </c>
      <c r="F961" s="8">
        <v>-16.343153999999998</v>
      </c>
      <c r="G961" s="8">
        <v>-71.6036</v>
      </c>
      <c r="H961" s="8" t="s">
        <v>927</v>
      </c>
      <c r="I961" s="8" t="s">
        <v>7126</v>
      </c>
      <c r="J961" s="8" t="s">
        <v>7127</v>
      </c>
      <c r="K961" s="8" t="s">
        <v>7127</v>
      </c>
      <c r="L961" s="8">
        <v>-16.354109999999999</v>
      </c>
      <c r="M961" s="8">
        <v>-71.571410999999998</v>
      </c>
      <c r="N961" s="8" t="s">
        <v>3753</v>
      </c>
      <c r="O961" s="8" t="s">
        <v>4745</v>
      </c>
      <c r="P961" s="8" t="s">
        <v>4745</v>
      </c>
      <c r="Q961" s="8" t="s">
        <v>4746</v>
      </c>
      <c r="R961" s="8" t="s">
        <v>5369</v>
      </c>
      <c r="S961" s="8" t="s">
        <v>5370</v>
      </c>
      <c r="T961" s="8" t="s">
        <v>6105</v>
      </c>
      <c r="U961" s="8" t="s">
        <v>6140</v>
      </c>
      <c r="V961" s="8" t="s">
        <v>6477</v>
      </c>
      <c r="W961" s="8" t="s">
        <v>6477</v>
      </c>
      <c r="X961" s="8" t="s">
        <v>6695</v>
      </c>
      <c r="Y961" s="8" t="s">
        <v>6476</v>
      </c>
      <c r="Z961" s="8" t="s">
        <v>7088</v>
      </c>
      <c r="AA961" s="8" t="s">
        <v>7118</v>
      </c>
      <c r="AC961" s="8" t="s">
        <v>7119</v>
      </c>
      <c r="AD961" s="8" t="str">
        <f>VLOOKUP(A961,[1]Hoja2!$C:$C,1,0)</f>
        <v>0103922_AQ_Aptasa_0100907_AQ_Zamacola</v>
      </c>
    </row>
    <row r="962" spans="1:30" hidden="1">
      <c r="A962" s="8" t="str">
        <f t="shared" si="14"/>
        <v>0104435_CP_Paragsha_0104403_CP_Cablacancha</v>
      </c>
      <c r="B962" s="8" t="s">
        <v>1005</v>
      </c>
      <c r="C962" s="8" t="s">
        <v>7216</v>
      </c>
      <c r="D962" s="8" t="s">
        <v>7217</v>
      </c>
      <c r="E962" s="8" t="s">
        <v>7217</v>
      </c>
      <c r="F962" s="8">
        <v>-10.6708</v>
      </c>
      <c r="G962" s="8">
        <v>-76.268299999999996</v>
      </c>
      <c r="H962" s="8" t="s">
        <v>3393</v>
      </c>
      <c r="I962" s="8" t="s">
        <v>7216</v>
      </c>
      <c r="J962" s="8" t="s">
        <v>7217</v>
      </c>
      <c r="K962" s="8" t="s">
        <v>7217</v>
      </c>
      <c r="L962" s="8">
        <v>-10.69651</v>
      </c>
      <c r="M962" s="8">
        <v>-76.251780000000011</v>
      </c>
      <c r="N962" s="8" t="s">
        <v>4304</v>
      </c>
      <c r="O962" s="8" t="s">
        <v>4745</v>
      </c>
      <c r="P962" s="8" t="s">
        <v>4745</v>
      </c>
      <c r="Q962" s="8" t="s">
        <v>4746</v>
      </c>
      <c r="R962" s="8" t="s">
        <v>5129</v>
      </c>
      <c r="S962" s="8" t="s">
        <v>5130</v>
      </c>
      <c r="T962" s="8" t="s">
        <v>6106</v>
      </c>
      <c r="U962" s="8" t="s">
        <v>6121</v>
      </c>
      <c r="V962" s="8" t="s">
        <v>6477</v>
      </c>
      <c r="W962" s="8" t="s">
        <v>6477</v>
      </c>
      <c r="X962" s="8" t="s">
        <v>6695</v>
      </c>
      <c r="Y962" s="8" t="s">
        <v>6622</v>
      </c>
      <c r="Z962" s="8" t="s">
        <v>7085</v>
      </c>
      <c r="AA962" s="8" t="s">
        <v>7118</v>
      </c>
      <c r="AC962" s="8" t="s">
        <v>7119</v>
      </c>
      <c r="AD962" s="8" t="str">
        <f>VLOOKUP(A962,[1]Hoja2!$C:$C,1,0)</f>
        <v>0104435_CP_Paragsha_0104403_CP_Cablacancha</v>
      </c>
    </row>
    <row r="963" spans="1:30" hidden="1">
      <c r="A963" s="8" t="str">
        <f t="shared" ref="A963:A1026" si="15">CONCATENATE(B963,"_",H963)</f>
        <v>0101305_CS_Pisac_0101309_CS_Calca</v>
      </c>
      <c r="B963" s="8" t="s">
        <v>1006</v>
      </c>
      <c r="C963" s="8" t="s">
        <v>7191</v>
      </c>
      <c r="D963" s="8" t="s">
        <v>7241</v>
      </c>
      <c r="E963" s="8" t="s">
        <v>7241</v>
      </c>
      <c r="F963" s="8">
        <v>-13.439102</v>
      </c>
      <c r="G963" s="8">
        <v>-71.885917000000006</v>
      </c>
      <c r="H963" s="8" t="s">
        <v>725</v>
      </c>
      <c r="I963" s="8" t="s">
        <v>7191</v>
      </c>
      <c r="J963" s="8" t="s">
        <v>7192</v>
      </c>
      <c r="K963" s="8" t="s">
        <v>7241</v>
      </c>
      <c r="L963" s="8">
        <v>-13.313425000000001</v>
      </c>
      <c r="M963" s="8">
        <v>-71.977294000000001</v>
      </c>
      <c r="N963" s="8" t="s">
        <v>4305</v>
      </c>
      <c r="O963" s="8" t="s">
        <v>4745</v>
      </c>
      <c r="P963" s="8" t="s">
        <v>4745</v>
      </c>
      <c r="Q963" s="8" t="s">
        <v>4750</v>
      </c>
      <c r="R963" s="8" t="s">
        <v>4882</v>
      </c>
      <c r="S963" s="8" t="s">
        <v>4881</v>
      </c>
      <c r="T963" s="8" t="s">
        <v>6107</v>
      </c>
      <c r="U963" s="8" t="s">
        <v>6137</v>
      </c>
      <c r="V963" s="8" t="s">
        <v>6478</v>
      </c>
      <c r="W963" s="8" t="s">
        <v>6478</v>
      </c>
      <c r="X963" s="8" t="s">
        <v>6571</v>
      </c>
      <c r="Y963" s="8" t="s">
        <v>6798</v>
      </c>
      <c r="Z963" s="8" t="s">
        <v>7085</v>
      </c>
      <c r="AA963" s="8" t="s">
        <v>7118</v>
      </c>
      <c r="AC963" s="8" t="s">
        <v>7119</v>
      </c>
      <c r="AD963" s="8" t="str">
        <f>VLOOKUP(A963,[1]Hoja2!$C:$C,1,0)</f>
        <v>0101305_CS_Pisac_0101309_CS_Calca</v>
      </c>
    </row>
    <row r="964" spans="1:30" hidden="1">
      <c r="A964" s="8" t="str">
        <f t="shared" si="15"/>
        <v>0101092_LA_Landelino_0101005_LA_Chinchaysuyo</v>
      </c>
      <c r="B964" s="8" t="s">
        <v>1007</v>
      </c>
      <c r="C964" s="8" t="s">
        <v>7131</v>
      </c>
      <c r="D964" s="8" t="s">
        <v>7132</v>
      </c>
      <c r="E964" s="8" t="s">
        <v>7140</v>
      </c>
      <c r="F964" s="8">
        <v>-6.7999720000000003</v>
      </c>
      <c r="G964" s="8">
        <v>-79.834693999999999</v>
      </c>
      <c r="H964" s="8" t="s">
        <v>371</v>
      </c>
      <c r="I964" s="8" t="s">
        <v>7131</v>
      </c>
      <c r="J964" s="8" t="s">
        <v>7132</v>
      </c>
      <c r="K964" s="8" t="s">
        <v>7140</v>
      </c>
      <c r="L964" s="8">
        <v>-6.7879940000000003</v>
      </c>
      <c r="M964" s="8">
        <v>-79.843017000000003</v>
      </c>
      <c r="N964" s="8" t="s">
        <v>3871</v>
      </c>
      <c r="O964" s="8" t="s">
        <v>4745</v>
      </c>
      <c r="P964" s="8" t="s">
        <v>4745</v>
      </c>
      <c r="Q964" s="8" t="s">
        <v>4746</v>
      </c>
      <c r="R964" s="8" t="s">
        <v>5193</v>
      </c>
      <c r="S964" s="8" t="s">
        <v>5192</v>
      </c>
      <c r="T964" s="8" t="s">
        <v>6106</v>
      </c>
      <c r="U964" s="8" t="s">
        <v>6121</v>
      </c>
      <c r="V964" s="8" t="s">
        <v>6470</v>
      </c>
      <c r="W964" s="8" t="s">
        <v>6470</v>
      </c>
      <c r="X964" s="8" t="s">
        <v>6695</v>
      </c>
      <c r="Y964" s="8" t="s">
        <v>6650</v>
      </c>
      <c r="Z964" s="8" t="s">
        <v>7085</v>
      </c>
      <c r="AA964" s="8" t="s">
        <v>7118</v>
      </c>
      <c r="AC964" s="8" t="s">
        <v>7119</v>
      </c>
      <c r="AD964" s="8" t="str">
        <f>VLOOKUP(A964,[1]Hoja2!$C:$C,1,0)</f>
        <v>0101092_LA_Landelino_0101005_LA_Chinchaysuyo</v>
      </c>
    </row>
    <row r="965" spans="1:30" hidden="1">
      <c r="A965" s="8" t="str">
        <f t="shared" si="15"/>
        <v>0104745_CA_Celendin_Ciudad_0104712_CA_Celendin</v>
      </c>
      <c r="B965" s="8" t="s">
        <v>1008</v>
      </c>
      <c r="C965" s="8" t="s">
        <v>7156</v>
      </c>
      <c r="D965" s="8" t="s">
        <v>7157</v>
      </c>
      <c r="E965" s="8" t="s">
        <v>7218</v>
      </c>
      <c r="F965" s="8">
        <v>-6.8635299999999999</v>
      </c>
      <c r="G965" s="8">
        <v>-78.145899999999997</v>
      </c>
      <c r="H965" s="8" t="s">
        <v>639</v>
      </c>
      <c r="I965" s="8" t="s">
        <v>7156</v>
      </c>
      <c r="J965" s="8" t="s">
        <v>7157</v>
      </c>
      <c r="K965" s="8" t="s">
        <v>7218</v>
      </c>
      <c r="L965" s="8">
        <v>-6.8873300000000004</v>
      </c>
      <c r="M965" s="8">
        <v>-78.128</v>
      </c>
      <c r="N965" s="8" t="s">
        <v>4263</v>
      </c>
      <c r="O965" s="8" t="s">
        <v>4745</v>
      </c>
      <c r="P965" s="8" t="s">
        <v>4745</v>
      </c>
      <c r="Q965" s="8" t="s">
        <v>4748</v>
      </c>
      <c r="R965" s="8" t="s">
        <v>7443</v>
      </c>
      <c r="S965" s="8" t="s">
        <v>7444</v>
      </c>
      <c r="T965" s="8" t="s">
        <v>6105</v>
      </c>
      <c r="U965" s="8" t="s">
        <v>6128</v>
      </c>
      <c r="V965" s="8" t="s">
        <v>6474</v>
      </c>
      <c r="W965" s="8" t="s">
        <v>6474</v>
      </c>
      <c r="X965" s="8" t="s">
        <v>6571</v>
      </c>
      <c r="Y965" s="8" t="s">
        <v>6623</v>
      </c>
      <c r="Z965" s="8" t="s">
        <v>7085</v>
      </c>
      <c r="AA965" s="8" t="s">
        <v>7118</v>
      </c>
      <c r="AC965" s="8" t="s">
        <v>7119</v>
      </c>
      <c r="AD965" s="8" t="str">
        <f>VLOOKUP(A965,[1]Hoja2!$C:$C,1,0)</f>
        <v>0104745_CA_Celendin_Ciudad_0104712_CA_Celendin</v>
      </c>
    </row>
    <row r="966" spans="1:30" hidden="1">
      <c r="A966" s="8" t="str">
        <f t="shared" si="15"/>
        <v>0103824_AQ_Bellapampa_0100906_AQ_Socabaya</v>
      </c>
      <c r="B966" s="8" t="s">
        <v>1009</v>
      </c>
      <c r="C966" s="8" t="s">
        <v>7126</v>
      </c>
      <c r="D966" s="8" t="s">
        <v>7127</v>
      </c>
      <c r="E966" s="8" t="s">
        <v>7127</v>
      </c>
      <c r="F966" s="8">
        <v>-16.457941999999999</v>
      </c>
      <c r="G966" s="8">
        <v>-71.540476999999996</v>
      </c>
      <c r="H966" s="8" t="s">
        <v>269</v>
      </c>
      <c r="I966" s="8" t="s">
        <v>7126</v>
      </c>
      <c r="J966" s="8" t="s">
        <v>7127</v>
      </c>
      <c r="K966" s="8" t="s">
        <v>7127</v>
      </c>
      <c r="L966" s="8">
        <v>-16.46874</v>
      </c>
      <c r="M966" s="8">
        <v>-71.515532999999991</v>
      </c>
      <c r="N966" s="8" t="s">
        <v>4302</v>
      </c>
      <c r="O966" s="8" t="s">
        <v>4745</v>
      </c>
      <c r="P966" s="8" t="s">
        <v>4745</v>
      </c>
      <c r="Q966" s="8" t="s">
        <v>4746</v>
      </c>
      <c r="R966" s="8" t="s">
        <v>5020</v>
      </c>
      <c r="S966" s="8" t="s">
        <v>5021</v>
      </c>
      <c r="T966" s="8" t="s">
        <v>6106</v>
      </c>
      <c r="U966" s="8" t="s">
        <v>6124</v>
      </c>
      <c r="V966" s="8" t="s">
        <v>6470</v>
      </c>
      <c r="W966" s="8" t="s">
        <v>6470</v>
      </c>
      <c r="X966" s="8" t="s">
        <v>6695</v>
      </c>
      <c r="Y966" s="8" t="s">
        <v>6476</v>
      </c>
      <c r="Z966" s="8" t="s">
        <v>7085</v>
      </c>
      <c r="AA966" s="8" t="s">
        <v>7118</v>
      </c>
      <c r="AC966" s="8" t="s">
        <v>7119</v>
      </c>
      <c r="AD966" s="8" t="str">
        <f>VLOOKUP(A966,[1]Hoja2!$C:$C,1,0)</f>
        <v>0103824_AQ_Bellapampa_0100906_AQ_Socabaya</v>
      </c>
    </row>
    <row r="967" spans="1:30">
      <c r="A967" s="8" t="str">
        <f t="shared" si="15"/>
        <v>0100170_LM_Ministerio_de_Defe_0100543_LM_Repetidor_La_Molina</v>
      </c>
      <c r="B967" s="8" t="s">
        <v>1010</v>
      </c>
      <c r="C967" s="8" t="s">
        <v>7120</v>
      </c>
      <c r="D967" s="8" t="s">
        <v>7121</v>
      </c>
      <c r="E967" s="8" t="s">
        <v>7121</v>
      </c>
      <c r="F967" s="8">
        <v>-12.067779</v>
      </c>
      <c r="G967" s="8">
        <v>-77.037222999999997</v>
      </c>
      <c r="H967" s="8" t="s">
        <v>3008</v>
      </c>
      <c r="I967" s="8" t="s">
        <v>7120</v>
      </c>
      <c r="J967" s="8" t="s">
        <v>7121</v>
      </c>
      <c r="K967" s="8" t="s">
        <v>7121</v>
      </c>
      <c r="L967" s="8">
        <v>-12.08501053</v>
      </c>
      <c r="M967" s="8">
        <v>-76.960113530000001</v>
      </c>
      <c r="N967" s="8" t="s">
        <v>4306</v>
      </c>
      <c r="O967" s="8" t="s">
        <v>4745</v>
      </c>
      <c r="P967" s="8" t="s">
        <v>4745</v>
      </c>
      <c r="Q967" s="8" t="s">
        <v>4749</v>
      </c>
      <c r="R967" s="8" t="s">
        <v>4859</v>
      </c>
      <c r="S967" s="8" t="s">
        <v>4860</v>
      </c>
      <c r="T967" s="8" t="s">
        <v>6107</v>
      </c>
      <c r="U967" s="8" t="s">
        <v>6152</v>
      </c>
      <c r="V967" s="8" t="s">
        <v>6476</v>
      </c>
      <c r="W967" s="8" t="s">
        <v>6476</v>
      </c>
      <c r="X967" s="8" t="s">
        <v>6571</v>
      </c>
      <c r="Y967" s="8" t="s">
        <v>6666</v>
      </c>
      <c r="Z967" s="8" t="s">
        <v>7085</v>
      </c>
      <c r="AA967" s="8" t="s">
        <v>7118</v>
      </c>
      <c r="AC967" s="8" t="s">
        <v>7119</v>
      </c>
      <c r="AD967" s="8" t="e">
        <f>VLOOKUP(A967,[1]Hoja2!$C:$C,1,0)</f>
        <v>#N/A</v>
      </c>
    </row>
    <row r="968" spans="1:30" hidden="1">
      <c r="A968" s="8" t="str">
        <f t="shared" si="15"/>
        <v>0101704_PI_Piura_Centro_0101706_PI_Textil_Piura</v>
      </c>
      <c r="B968" s="8" t="s">
        <v>1011</v>
      </c>
      <c r="C968" s="8" t="s">
        <v>7123</v>
      </c>
      <c r="D968" s="8" t="s">
        <v>7124</v>
      </c>
      <c r="E968" s="8" t="s">
        <v>7124</v>
      </c>
      <c r="F968" s="8">
        <v>-5.1966999999999999</v>
      </c>
      <c r="G968" s="8">
        <v>-80.625854000000004</v>
      </c>
      <c r="H968" s="8" t="s">
        <v>1013</v>
      </c>
      <c r="I968" s="8" t="s">
        <v>7123</v>
      </c>
      <c r="J968" s="8" t="s">
        <v>7124</v>
      </c>
      <c r="K968" s="8" t="s">
        <v>7124</v>
      </c>
      <c r="L968" s="8">
        <v>-5.1793990000000001</v>
      </c>
      <c r="M968" s="8">
        <v>-80.656821999999991</v>
      </c>
      <c r="N968" s="8" t="s">
        <v>4307</v>
      </c>
      <c r="O968" s="8" t="s">
        <v>4745</v>
      </c>
      <c r="P968" s="8" t="s">
        <v>4745</v>
      </c>
      <c r="Q968" s="8" t="s">
        <v>4748</v>
      </c>
      <c r="R968" s="8" t="s">
        <v>4839</v>
      </c>
      <c r="S968" s="8" t="s">
        <v>4840</v>
      </c>
      <c r="T968" s="8" t="s">
        <v>6106</v>
      </c>
      <c r="U968" s="8" t="s">
        <v>6121</v>
      </c>
      <c r="V968" s="8" t="s">
        <v>6474</v>
      </c>
      <c r="W968" s="8" t="s">
        <v>6474</v>
      </c>
      <c r="X968" s="8" t="s">
        <v>6571</v>
      </c>
      <c r="Y968" s="8" t="s">
        <v>6765</v>
      </c>
      <c r="Z968" s="8" t="s">
        <v>7085</v>
      </c>
      <c r="AA968" s="8" t="s">
        <v>7118</v>
      </c>
      <c r="AC968" s="8" t="s">
        <v>7119</v>
      </c>
      <c r="AD968" s="8" t="str">
        <f>VLOOKUP(A968,[1]Hoja2!$C:$C,1,0)</f>
        <v>0101704_PI_Piura_Centro_0101706_PI_Textil_Piura</v>
      </c>
    </row>
    <row r="969" spans="1:30" hidden="1">
      <c r="A969" s="8" t="str">
        <f t="shared" si="15"/>
        <v>0106255_LM_Owens_Lurin_0100449_LM_Pq_Ind_Lurin</v>
      </c>
      <c r="B969" s="8" t="s">
        <v>1012</v>
      </c>
      <c r="C969" s="8" t="s">
        <v>7120</v>
      </c>
      <c r="D969" s="8" t="s">
        <v>7121</v>
      </c>
      <c r="E969" s="8" t="s">
        <v>7121</v>
      </c>
      <c r="F969" s="8">
        <v>-12.301062999999999</v>
      </c>
      <c r="G969" s="8">
        <v>-76.828491</v>
      </c>
      <c r="H969" s="8" t="s">
        <v>3438</v>
      </c>
      <c r="I969" s="8" t="s">
        <v>7120</v>
      </c>
      <c r="J969" s="8" t="s">
        <v>7121</v>
      </c>
      <c r="K969" s="8" t="s">
        <v>7121</v>
      </c>
      <c r="L969" s="8">
        <v>-12.295358999999999</v>
      </c>
      <c r="M969" s="8">
        <v>-76.841323000000003</v>
      </c>
      <c r="N969" s="8" t="s">
        <v>3774</v>
      </c>
      <c r="O969" s="8" t="s">
        <v>4745</v>
      </c>
      <c r="P969" s="8" t="s">
        <v>4745</v>
      </c>
      <c r="Q969" s="8" t="s">
        <v>4746</v>
      </c>
      <c r="R969" s="8" t="s">
        <v>5233</v>
      </c>
      <c r="S969" s="8" t="s">
        <v>5232</v>
      </c>
      <c r="T969" s="8" t="s">
        <v>6105</v>
      </c>
      <c r="U969" s="8" t="s">
        <v>6150</v>
      </c>
      <c r="V969" s="8" t="s">
        <v>6477</v>
      </c>
      <c r="W969" s="8" t="s">
        <v>6477</v>
      </c>
      <c r="X969" s="8" t="s">
        <v>6695</v>
      </c>
      <c r="Y969" s="8" t="s">
        <v>6571</v>
      </c>
      <c r="Z969" s="8" t="s">
        <v>7085</v>
      </c>
      <c r="AA969" s="8" t="s">
        <v>7118</v>
      </c>
      <c r="AC969" s="8" t="s">
        <v>7119</v>
      </c>
      <c r="AD969" s="8" t="str">
        <f>VLOOKUP(A969,[1]Hoja2!$C:$C,1,0)</f>
        <v>0106255_LM_Owens_Lurin_0100449_LM_Pq_Ind_Lurin</v>
      </c>
    </row>
    <row r="970" spans="1:30" hidden="1">
      <c r="A970" s="8" t="str">
        <f t="shared" si="15"/>
        <v>0101706_PI_Textil_Piura_0101704_PI_Piura_Centro</v>
      </c>
      <c r="B970" s="8" t="s">
        <v>1013</v>
      </c>
      <c r="C970" s="8" t="s">
        <v>7123</v>
      </c>
      <c r="D970" s="8" t="s">
        <v>7124</v>
      </c>
      <c r="E970" s="8" t="s">
        <v>7124</v>
      </c>
      <c r="F970" s="8">
        <v>-5.1793990000000001</v>
      </c>
      <c r="G970" s="8">
        <v>-80.656821999999991</v>
      </c>
      <c r="H970" s="8" t="s">
        <v>1011</v>
      </c>
      <c r="I970" s="8" t="s">
        <v>7123</v>
      </c>
      <c r="J970" s="8" t="s">
        <v>7124</v>
      </c>
      <c r="K970" s="8" t="s">
        <v>7124</v>
      </c>
      <c r="L970" s="8">
        <v>-5.1966999999999999</v>
      </c>
      <c r="M970" s="8">
        <v>-80.625854000000004</v>
      </c>
      <c r="N970" s="8" t="s">
        <v>4307</v>
      </c>
      <c r="O970" s="8" t="s">
        <v>4745</v>
      </c>
      <c r="P970" s="8" t="s">
        <v>4745</v>
      </c>
      <c r="Q970" s="8" t="s">
        <v>4751</v>
      </c>
      <c r="R970" s="8" t="s">
        <v>5371</v>
      </c>
      <c r="S970" s="8" t="s">
        <v>5372</v>
      </c>
      <c r="T970" s="8" t="s">
        <v>6105</v>
      </c>
      <c r="U970" s="8" t="s">
        <v>6271</v>
      </c>
      <c r="V970" s="8" t="s">
        <v>6496</v>
      </c>
      <c r="W970" s="8" t="s">
        <v>6496</v>
      </c>
      <c r="X970" s="8" t="s">
        <v>6571</v>
      </c>
      <c r="Y970" s="8" t="s">
        <v>6765</v>
      </c>
      <c r="Z970" s="8" t="s">
        <v>7093</v>
      </c>
      <c r="AA970" s="8" t="s">
        <v>7118</v>
      </c>
      <c r="AC970" s="8" t="s">
        <v>7119</v>
      </c>
      <c r="AD970" s="8" t="str">
        <f>VLOOKUP(A970,[1]Hoja2!$C:$C,1,0)</f>
        <v>0101706_PI_Textil_Piura_0101704_PI_Piura_Centro</v>
      </c>
    </row>
    <row r="971" spans="1:30">
      <c r="A971" s="8" t="str">
        <f t="shared" si="15"/>
        <v>0100395_LM_Culebras_0100394_LM_Totoritas</v>
      </c>
      <c r="B971" s="8" t="s">
        <v>1014</v>
      </c>
      <c r="C971" s="8" t="s">
        <v>7120</v>
      </c>
      <c r="D971" s="8" t="s">
        <v>7121</v>
      </c>
      <c r="E971" s="8" t="s">
        <v>7145</v>
      </c>
      <c r="F971" s="8">
        <v>-12.742761</v>
      </c>
      <c r="G971" s="8">
        <v>-76.618071999999998</v>
      </c>
      <c r="H971" s="8" t="s">
        <v>3391</v>
      </c>
      <c r="I971" s="8" t="s">
        <v>7120</v>
      </c>
      <c r="J971" s="8" t="s">
        <v>7121</v>
      </c>
      <c r="K971" s="8" t="s">
        <v>7145</v>
      </c>
      <c r="L971" s="8">
        <v>-12.679311999999999</v>
      </c>
      <c r="M971" s="8">
        <v>-76.653778000000003</v>
      </c>
      <c r="N971" s="8" t="s">
        <v>4308</v>
      </c>
      <c r="O971" s="8" t="s">
        <v>4745</v>
      </c>
      <c r="P971" s="8" t="s">
        <v>4745</v>
      </c>
      <c r="Q971" s="8" t="s">
        <v>4749</v>
      </c>
      <c r="R971" s="8" t="s">
        <v>4961</v>
      </c>
      <c r="S971" s="8" t="s">
        <v>4962</v>
      </c>
      <c r="T971" s="8" t="s">
        <v>6105</v>
      </c>
      <c r="U971" s="8" t="s">
        <v>6166</v>
      </c>
      <c r="V971" s="8" t="s">
        <v>6476</v>
      </c>
      <c r="W971" s="8" t="s">
        <v>6476</v>
      </c>
      <c r="X971" s="8" t="s">
        <v>6695</v>
      </c>
      <c r="Y971" s="8" t="s">
        <v>6630</v>
      </c>
      <c r="Z971" s="8" t="s">
        <v>7085</v>
      </c>
      <c r="AA971" s="8" t="s">
        <v>7118</v>
      </c>
      <c r="AC971" s="8" t="s">
        <v>7119</v>
      </c>
      <c r="AD971" s="8" t="e">
        <f>VLOOKUP(A971,[1]Hoja2!$C:$C,1,0)</f>
        <v>#N/A</v>
      </c>
    </row>
    <row r="972" spans="1:30">
      <c r="A972" s="8" t="str">
        <f t="shared" si="15"/>
        <v>0104653_LM_Playa_Regatas_0105929_LM_El_Point</v>
      </c>
      <c r="B972" s="8" t="s">
        <v>1015</v>
      </c>
      <c r="C972" s="8" t="s">
        <v>7120</v>
      </c>
      <c r="D972" s="8" t="s">
        <v>7121</v>
      </c>
      <c r="E972" s="8" t="s">
        <v>7121</v>
      </c>
      <c r="F972" s="8">
        <v>-12.1668425</v>
      </c>
      <c r="G972" s="8">
        <v>-77.032383949999996</v>
      </c>
      <c r="H972" s="8" t="s">
        <v>2190</v>
      </c>
      <c r="I972" s="8" t="s">
        <v>7120</v>
      </c>
      <c r="J972" s="8" t="s">
        <v>7121</v>
      </c>
      <c r="K972" s="8" t="s">
        <v>7121</v>
      </c>
      <c r="L972" s="8">
        <v>-12.145777000000001</v>
      </c>
      <c r="M972" s="8">
        <v>-77.022140000000007</v>
      </c>
      <c r="N972" s="8" t="s">
        <v>4309</v>
      </c>
      <c r="O972" s="8" t="s">
        <v>4745</v>
      </c>
      <c r="P972" s="8" t="s">
        <v>4745</v>
      </c>
      <c r="Q972" s="8" t="s">
        <v>4746</v>
      </c>
      <c r="R972" s="8" t="s">
        <v>5192</v>
      </c>
      <c r="S972" s="8" t="s">
        <v>5193</v>
      </c>
      <c r="T972" s="8" t="s">
        <v>6106</v>
      </c>
      <c r="U972" s="8" t="s">
        <v>6121</v>
      </c>
      <c r="V972" s="8" t="s">
        <v>6477</v>
      </c>
      <c r="W972" s="8" t="s">
        <v>6477</v>
      </c>
      <c r="X972" s="8" t="s">
        <v>6731</v>
      </c>
      <c r="Y972" s="8" t="s">
        <v>6573</v>
      </c>
      <c r="Z972" s="8" t="s">
        <v>7085</v>
      </c>
      <c r="AA972" s="8" t="s">
        <v>7118</v>
      </c>
      <c r="AC972" s="8" t="s">
        <v>7119</v>
      </c>
      <c r="AD972" s="8" t="e">
        <f>VLOOKUP(A972,[1]Hoja2!$C:$C,1,0)</f>
        <v>#N/A</v>
      </c>
    </row>
    <row r="973" spans="1:30">
      <c r="A973" s="8" t="str">
        <f t="shared" si="15"/>
        <v>0101720_PI_Organos_Vichayito_0101712_PI_Mancora</v>
      </c>
      <c r="B973" s="8" t="s">
        <v>1016</v>
      </c>
      <c r="C973" s="8" t="s">
        <v>7123</v>
      </c>
      <c r="D973" s="8" t="s">
        <v>7124</v>
      </c>
      <c r="E973" s="8" t="s">
        <v>7213</v>
      </c>
      <c r="F973" s="8">
        <v>-4.1665800000000006</v>
      </c>
      <c r="G973" s="8">
        <v>-81.115988999999999</v>
      </c>
      <c r="H973" s="8" t="s">
        <v>2929</v>
      </c>
      <c r="I973" s="8" t="s">
        <v>7123</v>
      </c>
      <c r="J973" s="8" t="s">
        <v>7124</v>
      </c>
      <c r="K973" s="8" t="s">
        <v>7213</v>
      </c>
      <c r="L973" s="8">
        <v>-4.1274230000000003</v>
      </c>
      <c r="M973" s="8">
        <v>-81.082793999999993</v>
      </c>
      <c r="N973" s="8" t="s">
        <v>4310</v>
      </c>
      <c r="O973" s="8" t="s">
        <v>4745</v>
      </c>
      <c r="P973" s="8" t="s">
        <v>4745</v>
      </c>
      <c r="Q973" s="8" t="s">
        <v>4747</v>
      </c>
      <c r="R973" s="8" t="s">
        <v>5102</v>
      </c>
      <c r="S973" s="8" t="s">
        <v>5101</v>
      </c>
      <c r="T973" s="8" t="s">
        <v>6106</v>
      </c>
      <c r="U973" s="8" t="s">
        <v>6243</v>
      </c>
      <c r="V973" s="8" t="s">
        <v>6472</v>
      </c>
      <c r="W973" s="8" t="s">
        <v>6472</v>
      </c>
      <c r="X973" s="8" t="s">
        <v>6730</v>
      </c>
      <c r="Y973" s="8" t="s">
        <v>6538</v>
      </c>
      <c r="Z973" s="8" t="s">
        <v>7086</v>
      </c>
      <c r="AA973" s="8" t="s">
        <v>7118</v>
      </c>
      <c r="AC973" s="8" t="s">
        <v>7119</v>
      </c>
      <c r="AD973" s="8" t="e">
        <f>VLOOKUP(A973,[1]Hoja2!$C:$C,1,0)</f>
        <v>#N/A</v>
      </c>
    </row>
    <row r="974" spans="1:30" hidden="1">
      <c r="A974" s="8" t="str">
        <f t="shared" si="15"/>
        <v>0105947_LM_Casimiro_Ulloa_R1_0100157_LM_Grimaldo_del_Solar</v>
      </c>
      <c r="B974" s="8" t="s">
        <v>1017</v>
      </c>
      <c r="C974" s="8" t="s">
        <v>7120</v>
      </c>
      <c r="D974" s="8" t="s">
        <v>7121</v>
      </c>
      <c r="E974" s="8" t="s">
        <v>7121</v>
      </c>
      <c r="F974" s="8">
        <v>-12.125527</v>
      </c>
      <c r="G974" s="8">
        <v>-77.020418000000006</v>
      </c>
      <c r="H974" s="8" t="s">
        <v>943</v>
      </c>
      <c r="I974" s="8" t="s">
        <v>7120</v>
      </c>
      <c r="J974" s="8" t="s">
        <v>7121</v>
      </c>
      <c r="K974" s="8" t="s">
        <v>7121</v>
      </c>
      <c r="L974" s="8">
        <v>-12.126085</v>
      </c>
      <c r="M974" s="8">
        <v>-77.026213999999996</v>
      </c>
      <c r="N974" s="8" t="s">
        <v>3920</v>
      </c>
      <c r="O974" s="8" t="s">
        <v>4745</v>
      </c>
      <c r="P974" s="8" t="s">
        <v>4745</v>
      </c>
      <c r="Q974" s="8" t="s">
        <v>4746</v>
      </c>
      <c r="R974" s="8" t="s">
        <v>5233</v>
      </c>
      <c r="S974" s="8" t="s">
        <v>5232</v>
      </c>
      <c r="T974" s="8" t="s">
        <v>6105</v>
      </c>
      <c r="U974" s="8" t="s">
        <v>6138</v>
      </c>
      <c r="V974" s="8" t="s">
        <v>6470</v>
      </c>
      <c r="W974" s="8" t="s">
        <v>6470</v>
      </c>
      <c r="X974" s="8" t="s">
        <v>6799</v>
      </c>
      <c r="Y974" s="8" t="s">
        <v>6578</v>
      </c>
      <c r="Z974" s="8" t="s">
        <v>7085</v>
      </c>
      <c r="AA974" s="8" t="s">
        <v>7118</v>
      </c>
      <c r="AC974" s="8" t="s">
        <v>7119</v>
      </c>
      <c r="AD974" s="8" t="str">
        <f>VLOOKUP(A974,[1]Hoja2!$C:$C,1,0)</f>
        <v>0105947_LM_Casimiro_Ulloa_R1_0100157_LM_Grimaldo_del_Solar</v>
      </c>
    </row>
    <row r="975" spans="1:30">
      <c r="A975" s="8" t="str">
        <f t="shared" si="15"/>
        <v>0104399_LI_Circuito_Milagro_0100645_LI_Fabricas</v>
      </c>
      <c r="B975" s="8" t="s">
        <v>1018</v>
      </c>
      <c r="C975" s="8" t="s">
        <v>7128</v>
      </c>
      <c r="D975" s="8" t="s">
        <v>7129</v>
      </c>
      <c r="E975" s="8" t="s">
        <v>7155</v>
      </c>
      <c r="F975" s="8">
        <v>-8.0128559999999993</v>
      </c>
      <c r="G975" s="8">
        <v>-79.066928000000004</v>
      </c>
      <c r="H975" s="8" t="s">
        <v>1697</v>
      </c>
      <c r="I975" s="8" t="s">
        <v>7128</v>
      </c>
      <c r="J975" s="8" t="s">
        <v>7129</v>
      </c>
      <c r="K975" s="8" t="s">
        <v>7155</v>
      </c>
      <c r="L975" s="8">
        <v>-8.0229990000000004</v>
      </c>
      <c r="M975" s="8">
        <v>-79.063795999999996</v>
      </c>
      <c r="N975" s="8" t="s">
        <v>4311</v>
      </c>
      <c r="O975" s="8" t="s">
        <v>4745</v>
      </c>
      <c r="P975" s="8" t="s">
        <v>4745</v>
      </c>
      <c r="Q975" s="8" t="s">
        <v>4746</v>
      </c>
      <c r="R975" s="8" t="s">
        <v>4903</v>
      </c>
      <c r="S975" s="8" t="s">
        <v>4904</v>
      </c>
      <c r="T975" s="8" t="s">
        <v>6106</v>
      </c>
      <c r="U975" s="8" t="s">
        <v>6121</v>
      </c>
      <c r="V975" s="8" t="s">
        <v>6470</v>
      </c>
      <c r="W975" s="8" t="s">
        <v>6470</v>
      </c>
      <c r="X975" s="8" t="s">
        <v>6800</v>
      </c>
      <c r="Y975" s="8" t="s">
        <v>6623</v>
      </c>
      <c r="Z975" s="8" t="s">
        <v>7085</v>
      </c>
      <c r="AA975" s="8" t="s">
        <v>7118</v>
      </c>
      <c r="AC975" s="8" t="s">
        <v>7119</v>
      </c>
      <c r="AD975" s="8" t="e">
        <f>VLOOKUP(A975,[1]Hoja2!$C:$C,1,0)</f>
        <v>#N/A</v>
      </c>
    </row>
    <row r="976" spans="1:30">
      <c r="A976" s="8" t="str">
        <f t="shared" si="15"/>
        <v>0103347_CS_Susucalle_0101314_CS_Sol_de_Oro</v>
      </c>
      <c r="B976" s="8" t="s">
        <v>1019</v>
      </c>
      <c r="C976" s="8" t="s">
        <v>7191</v>
      </c>
      <c r="D976" s="8" t="s">
        <v>7192</v>
      </c>
      <c r="E976" s="8" t="s">
        <v>7304</v>
      </c>
      <c r="F976" s="8">
        <v>-13.544840000000001</v>
      </c>
      <c r="G976" s="8">
        <v>-71.903669999999991</v>
      </c>
      <c r="H976" s="8" t="s">
        <v>3462</v>
      </c>
      <c r="I976" s="8" t="s">
        <v>7191</v>
      </c>
      <c r="J976" s="8" t="s">
        <v>7192</v>
      </c>
      <c r="K976" s="8" t="s">
        <v>7192</v>
      </c>
      <c r="L976" s="8">
        <v>-13.525444</v>
      </c>
      <c r="M976" s="8">
        <v>-71.91591600000001</v>
      </c>
      <c r="N976" s="8" t="s">
        <v>4312</v>
      </c>
      <c r="O976" s="8" t="s">
        <v>4745</v>
      </c>
      <c r="P976" s="8" t="s">
        <v>4745</v>
      </c>
      <c r="Q976" s="8" t="s">
        <v>4746</v>
      </c>
      <c r="R976" s="8" t="s">
        <v>4992</v>
      </c>
      <c r="S976" s="8" t="s">
        <v>4993</v>
      </c>
      <c r="T976" s="8" t="s">
        <v>6106</v>
      </c>
      <c r="U976" s="8" t="s">
        <v>6121</v>
      </c>
      <c r="V976" s="8" t="s">
        <v>6477</v>
      </c>
      <c r="W976" s="8" t="s">
        <v>6477</v>
      </c>
      <c r="X976" s="8" t="s">
        <v>6801</v>
      </c>
      <c r="Y976" s="8" t="s">
        <v>4748</v>
      </c>
      <c r="Z976" s="8" t="s">
        <v>7085</v>
      </c>
      <c r="AA976" s="8" t="s">
        <v>7118</v>
      </c>
      <c r="AC976" s="8" t="s">
        <v>7119</v>
      </c>
      <c r="AD976" s="8" t="e">
        <f>VLOOKUP(A976,[1]Hoja2!$C:$C,1,0)</f>
        <v>#N/A</v>
      </c>
    </row>
    <row r="977" spans="1:30" hidden="1">
      <c r="A977" s="8" t="str">
        <f t="shared" si="15"/>
        <v>0103145_SM_Cacatachi_0102350_SM_Leguia</v>
      </c>
      <c r="B977" s="8" t="s">
        <v>1020</v>
      </c>
      <c r="C977" s="8" t="s">
        <v>7209</v>
      </c>
      <c r="D977" s="8" t="s">
        <v>7201</v>
      </c>
      <c r="E977" s="8" t="s">
        <v>7201</v>
      </c>
      <c r="F977" s="8">
        <v>-6.463908</v>
      </c>
      <c r="G977" s="8">
        <v>-76.450136000000001</v>
      </c>
      <c r="H977" s="8" t="s">
        <v>423</v>
      </c>
      <c r="I977" s="8" t="s">
        <v>7209</v>
      </c>
      <c r="J977" s="8" t="s">
        <v>7201</v>
      </c>
      <c r="K977" s="8" t="s">
        <v>7201</v>
      </c>
      <c r="L977" s="8">
        <v>-6.4697899999999997</v>
      </c>
      <c r="M977" s="8">
        <v>-76.409880000000001</v>
      </c>
      <c r="N977" s="8" t="s">
        <v>4313</v>
      </c>
      <c r="O977" s="8" t="s">
        <v>4745</v>
      </c>
      <c r="P977" s="8" t="s">
        <v>4745</v>
      </c>
      <c r="Q977" s="8" t="s">
        <v>4748</v>
      </c>
      <c r="R977" s="8" t="s">
        <v>5373</v>
      </c>
      <c r="S977" s="8" t="s">
        <v>5374</v>
      </c>
      <c r="T977" s="8" t="s">
        <v>6106</v>
      </c>
      <c r="U977" s="8" t="s">
        <v>6132</v>
      </c>
      <c r="V977" s="8" t="s">
        <v>6474</v>
      </c>
      <c r="W977" s="8" t="s">
        <v>6474</v>
      </c>
      <c r="X977" s="8" t="s">
        <v>6801</v>
      </c>
      <c r="Y977" s="8" t="s">
        <v>6622</v>
      </c>
      <c r="Z977" s="8" t="s">
        <v>7085</v>
      </c>
      <c r="AA977" s="8" t="s">
        <v>7118</v>
      </c>
      <c r="AC977" s="8" t="s">
        <v>7119</v>
      </c>
      <c r="AD977" s="8" t="str">
        <f>VLOOKUP(A977,[1]Hoja2!$C:$C,1,0)</f>
        <v>0103145_SM_Cacatachi_0102350_SM_Leguia</v>
      </c>
    </row>
    <row r="978" spans="1:30" hidden="1">
      <c r="A978" s="8" t="str">
        <f t="shared" si="15"/>
        <v>0100993_IC_Calle_Mora_0100845_IC_Chincha_Baja</v>
      </c>
      <c r="B978" s="8" t="s">
        <v>1021</v>
      </c>
      <c r="C978" s="8" t="s">
        <v>7196</v>
      </c>
      <c r="D978" s="8" t="s">
        <v>7197</v>
      </c>
      <c r="E978" s="8" t="s">
        <v>7220</v>
      </c>
      <c r="F978" s="8">
        <v>-13.460063</v>
      </c>
      <c r="G978" s="8">
        <v>-76.161880000000011</v>
      </c>
      <c r="H978" s="8" t="s">
        <v>352</v>
      </c>
      <c r="I978" s="8" t="s">
        <v>7196</v>
      </c>
      <c r="J978" s="8" t="s">
        <v>7197</v>
      </c>
      <c r="K978" s="8" t="s">
        <v>7220</v>
      </c>
      <c r="L978" s="8">
        <v>-13.461473</v>
      </c>
      <c r="M978" s="8">
        <v>-76.135528000000008</v>
      </c>
      <c r="N978" s="8" t="s">
        <v>4006</v>
      </c>
      <c r="O978" s="8" t="s">
        <v>4745</v>
      </c>
      <c r="P978" s="8" t="s">
        <v>4745</v>
      </c>
      <c r="Q978" s="8" t="s">
        <v>4748</v>
      </c>
      <c r="R978" s="8" t="s">
        <v>4963</v>
      </c>
      <c r="S978" s="8" t="s">
        <v>4964</v>
      </c>
      <c r="T978" s="8" t="s">
        <v>6106</v>
      </c>
      <c r="U978" s="8" t="s">
        <v>6132</v>
      </c>
      <c r="V978" s="8" t="s">
        <v>6474</v>
      </c>
      <c r="W978" s="8" t="s">
        <v>6474</v>
      </c>
      <c r="X978" s="8" t="s">
        <v>6801</v>
      </c>
      <c r="Y978" s="8" t="s">
        <v>6509</v>
      </c>
      <c r="Z978" s="8" t="s">
        <v>7085</v>
      </c>
      <c r="AA978" s="8" t="s">
        <v>7118</v>
      </c>
      <c r="AC978" s="8" t="s">
        <v>7119</v>
      </c>
      <c r="AD978" s="8" t="str">
        <f>VLOOKUP(A978,[1]Hoja2!$C:$C,1,0)</f>
        <v>0100993_IC_Calle_Mora_0100845_IC_Chincha_Baja</v>
      </c>
    </row>
    <row r="979" spans="1:30">
      <c r="A979" s="8" t="str">
        <f t="shared" si="15"/>
        <v>0104636_LM_Villa_Los_Reyes_0100512_LM_Ventanilla_Pachacutec</v>
      </c>
      <c r="B979" s="8" t="s">
        <v>1022</v>
      </c>
      <c r="C979" s="8" t="s">
        <v>7120</v>
      </c>
      <c r="D979" s="8" t="s">
        <v>7121</v>
      </c>
      <c r="E979" s="8" t="s">
        <v>7152</v>
      </c>
      <c r="F979" s="8">
        <v>-11.833323</v>
      </c>
      <c r="G979" s="8">
        <v>-77.127238000000006</v>
      </c>
      <c r="H979" s="8" t="s">
        <v>1807</v>
      </c>
      <c r="I979" s="8" t="s">
        <v>7120</v>
      </c>
      <c r="J979" s="8" t="s">
        <v>7121</v>
      </c>
      <c r="K979" s="8" t="s">
        <v>7152</v>
      </c>
      <c r="L979" s="8">
        <v>-11.838520000000001</v>
      </c>
      <c r="M979" s="8">
        <v>-77.13136999999999</v>
      </c>
      <c r="N979" s="8" t="s">
        <v>3646</v>
      </c>
      <c r="O979" s="8" t="s">
        <v>4745</v>
      </c>
      <c r="P979" s="8" t="s">
        <v>4745</v>
      </c>
      <c r="Q979" s="8" t="s">
        <v>4746</v>
      </c>
      <c r="R979" s="8" t="s">
        <v>4931</v>
      </c>
      <c r="S979" s="8" t="s">
        <v>4932</v>
      </c>
      <c r="T979" s="8" t="s">
        <v>6106</v>
      </c>
      <c r="U979" s="8" t="s">
        <v>6133</v>
      </c>
      <c r="V979" s="8" t="s">
        <v>6470</v>
      </c>
      <c r="W979" s="8" t="s">
        <v>6470</v>
      </c>
      <c r="X979" s="8" t="s">
        <v>6665</v>
      </c>
      <c r="Y979" s="8" t="s">
        <v>6623</v>
      </c>
      <c r="Z979" s="8" t="s">
        <v>7085</v>
      </c>
      <c r="AA979" s="8" t="s">
        <v>7118</v>
      </c>
      <c r="AC979" s="8" t="s">
        <v>7119</v>
      </c>
      <c r="AD979" s="8" t="e">
        <f>VLOOKUP(A979,[1]Hoja2!$C:$C,1,0)</f>
        <v>#N/A</v>
      </c>
    </row>
    <row r="980" spans="1:30" hidden="1">
      <c r="A980" s="8" t="str">
        <f t="shared" si="15"/>
        <v>0101847_TU_Bocapan_0101833_TU_Zorritos_Playa</v>
      </c>
      <c r="B980" s="8" t="s">
        <v>1023</v>
      </c>
      <c r="C980" s="8" t="s">
        <v>7137</v>
      </c>
      <c r="D980" s="8" t="s">
        <v>7138</v>
      </c>
      <c r="E980" s="8" t="s">
        <v>7207</v>
      </c>
      <c r="F980" s="8">
        <v>-3.7075800000000001</v>
      </c>
      <c r="G980" s="8">
        <v>-80.721180000000004</v>
      </c>
      <c r="H980" s="8" t="s">
        <v>2754</v>
      </c>
      <c r="I980" s="8" t="s">
        <v>7137</v>
      </c>
      <c r="J980" s="8" t="s">
        <v>7138</v>
      </c>
      <c r="K980" s="8" t="s">
        <v>7207</v>
      </c>
      <c r="L980" s="8">
        <v>-3.6820300000000001</v>
      </c>
      <c r="M980" s="8">
        <v>-80.683329999999998</v>
      </c>
      <c r="N980" s="8" t="s">
        <v>4314</v>
      </c>
      <c r="O980" s="8" t="s">
        <v>4745</v>
      </c>
      <c r="P980" s="8" t="s">
        <v>4745</v>
      </c>
      <c r="Q980" s="8" t="s">
        <v>4751</v>
      </c>
      <c r="R980" s="8" t="s">
        <v>5098</v>
      </c>
      <c r="S980" s="8" t="s">
        <v>5097</v>
      </c>
      <c r="T980" s="8" t="s">
        <v>6105</v>
      </c>
      <c r="U980" s="8" t="s">
        <v>6131</v>
      </c>
      <c r="V980" s="8" t="s">
        <v>6480</v>
      </c>
      <c r="W980" s="8" t="s">
        <v>6480</v>
      </c>
      <c r="X980" s="8" t="s">
        <v>6801</v>
      </c>
      <c r="Y980" s="8" t="s">
        <v>6666</v>
      </c>
      <c r="Z980" s="8" t="s">
        <v>7085</v>
      </c>
      <c r="AA980" s="8" t="s">
        <v>7118</v>
      </c>
      <c r="AC980" s="8" t="s">
        <v>7119</v>
      </c>
      <c r="AD980" s="8" t="str">
        <f>VLOOKUP(A980,[1]Hoja2!$C:$C,1,0)</f>
        <v>0101847_TU_Bocapan_0101833_TU_Zorritos_playa</v>
      </c>
    </row>
    <row r="981" spans="1:30">
      <c r="A981" s="8" t="str">
        <f t="shared" si="15"/>
        <v>0104676_IC_Calle_Osores_0100824_IC_Pisco_Centro</v>
      </c>
      <c r="B981" s="8" t="s">
        <v>1024</v>
      </c>
      <c r="C981" s="8" t="s">
        <v>7196</v>
      </c>
      <c r="D981" s="8" t="s">
        <v>7197</v>
      </c>
      <c r="E981" s="8" t="s">
        <v>7221</v>
      </c>
      <c r="F981" s="8">
        <v>-13.706441999999999</v>
      </c>
      <c r="G981" s="8">
        <v>-76.197369999999992</v>
      </c>
      <c r="H981" s="8" t="s">
        <v>2029</v>
      </c>
      <c r="I981" s="8" t="s">
        <v>7196</v>
      </c>
      <c r="J981" s="8" t="s">
        <v>7197</v>
      </c>
      <c r="K981" s="8" t="s">
        <v>7221</v>
      </c>
      <c r="L981" s="8">
        <v>-13.708292999999999</v>
      </c>
      <c r="M981" s="8">
        <v>-76.202590000000001</v>
      </c>
      <c r="N981" s="8" t="s">
        <v>4045</v>
      </c>
      <c r="O981" s="8" t="s">
        <v>4745</v>
      </c>
      <c r="P981" s="8" t="s">
        <v>4745</v>
      </c>
      <c r="Q981" s="8" t="s">
        <v>4746</v>
      </c>
      <c r="R981" s="8" t="s">
        <v>4934</v>
      </c>
      <c r="S981" s="8" t="s">
        <v>4933</v>
      </c>
      <c r="T981" s="8" t="s">
        <v>6106</v>
      </c>
      <c r="U981" s="8" t="s">
        <v>6121</v>
      </c>
      <c r="V981" s="8" t="s">
        <v>6470</v>
      </c>
      <c r="W981" s="8" t="s">
        <v>6470</v>
      </c>
      <c r="X981" s="8" t="s">
        <v>4503</v>
      </c>
      <c r="Y981" s="8" t="s">
        <v>6623</v>
      </c>
      <c r="Z981" s="8" t="s">
        <v>7085</v>
      </c>
      <c r="AA981" s="8" t="s">
        <v>7118</v>
      </c>
      <c r="AC981" s="8" t="s">
        <v>7119</v>
      </c>
      <c r="AD981" s="8" t="e">
        <f>VLOOKUP(A981,[1]Hoja2!$C:$C,1,0)</f>
        <v>#N/A</v>
      </c>
    </row>
    <row r="982" spans="1:30" hidden="1">
      <c r="A982" s="8" t="str">
        <f t="shared" si="15"/>
        <v>0101070_LM_Olimpo_De_Acacias_0105277_LM_Los_Portales_Chavin</v>
      </c>
      <c r="B982" s="8" t="s">
        <v>1025</v>
      </c>
      <c r="C982" s="8" t="s">
        <v>7120</v>
      </c>
      <c r="D982" s="8" t="s">
        <v>7121</v>
      </c>
      <c r="E982" s="8" t="s">
        <v>7121</v>
      </c>
      <c r="F982" s="8">
        <v>-11.970321</v>
      </c>
      <c r="G982" s="8">
        <v>-77.098303000000001</v>
      </c>
      <c r="H982" s="8" t="s">
        <v>1478</v>
      </c>
      <c r="I982" s="8" t="s">
        <v>7120</v>
      </c>
      <c r="J982" s="8" t="s">
        <v>7121</v>
      </c>
      <c r="K982" s="8" t="s">
        <v>7121</v>
      </c>
      <c r="L982" s="8">
        <v>-11.974608999999999</v>
      </c>
      <c r="M982" s="8">
        <v>-77.095442000000006</v>
      </c>
      <c r="N982" s="8" t="s">
        <v>3925</v>
      </c>
      <c r="O982" s="8" t="s">
        <v>4745</v>
      </c>
      <c r="P982" s="8" t="s">
        <v>4745</v>
      </c>
      <c r="Q982" s="8" t="s">
        <v>4746</v>
      </c>
      <c r="R982" s="8" t="s">
        <v>4785</v>
      </c>
      <c r="S982" s="8" t="s">
        <v>4786</v>
      </c>
      <c r="T982" s="8" t="s">
        <v>6106</v>
      </c>
      <c r="U982" s="8" t="s">
        <v>6121</v>
      </c>
      <c r="V982" s="8" t="s">
        <v>6470</v>
      </c>
      <c r="W982" s="8" t="s">
        <v>6470</v>
      </c>
      <c r="X982" s="8" t="s">
        <v>6680</v>
      </c>
      <c r="Y982" s="8" t="s">
        <v>6574</v>
      </c>
      <c r="Z982" s="8" t="s">
        <v>7085</v>
      </c>
      <c r="AA982" s="8" t="s">
        <v>7118</v>
      </c>
      <c r="AC982" s="8" t="s">
        <v>7119</v>
      </c>
      <c r="AD982" s="8" t="str">
        <f>VLOOKUP(A982,[1]Hoja2!$C:$C,1,0)</f>
        <v>0101070_LM_Olimpo_De_Acacias_0105277_LM_Los_Portales_Chavin</v>
      </c>
    </row>
    <row r="983" spans="1:30">
      <c r="A983" s="8" t="str">
        <f t="shared" si="15"/>
        <v>0102166_LM_Hildebrando_0105070_LM_Damascos</v>
      </c>
      <c r="B983" s="8" t="s">
        <v>1026</v>
      </c>
      <c r="C983" s="8" t="s">
        <v>7120</v>
      </c>
      <c r="D983" s="8" t="s">
        <v>7121</v>
      </c>
      <c r="E983" s="8" t="s">
        <v>7121</v>
      </c>
      <c r="F983" s="8">
        <v>-12.028619000000001</v>
      </c>
      <c r="G983" s="8">
        <v>-76.951599000000002</v>
      </c>
      <c r="H983" s="8" t="s">
        <v>3463</v>
      </c>
      <c r="I983" s="8" t="s">
        <v>7120</v>
      </c>
      <c r="J983" s="8" t="s">
        <v>7121</v>
      </c>
      <c r="K983" s="8" t="s">
        <v>7121</v>
      </c>
      <c r="L983" s="8">
        <v>-12.026089000000001</v>
      </c>
      <c r="M983" s="8">
        <v>-76.931899999999999</v>
      </c>
      <c r="N983" s="8" t="s">
        <v>3899</v>
      </c>
      <c r="O983" s="8" t="s">
        <v>4745</v>
      </c>
      <c r="P983" s="8" t="s">
        <v>4745</v>
      </c>
      <c r="Q983" s="8" t="s">
        <v>4746</v>
      </c>
      <c r="R983" s="8" t="s">
        <v>4797</v>
      </c>
      <c r="S983" s="8" t="s">
        <v>4798</v>
      </c>
      <c r="T983" s="8" t="s">
        <v>6105</v>
      </c>
      <c r="U983" s="8" t="s">
        <v>6143</v>
      </c>
      <c r="V983" s="8" t="s">
        <v>6477</v>
      </c>
      <c r="W983" s="8" t="s">
        <v>6477</v>
      </c>
      <c r="X983" s="8" t="s">
        <v>6680</v>
      </c>
      <c r="Y983" s="8" t="s">
        <v>6578</v>
      </c>
      <c r="Z983" s="8" t="s">
        <v>7085</v>
      </c>
      <c r="AA983" s="8" t="s">
        <v>7118</v>
      </c>
      <c r="AC983" s="8" t="s">
        <v>7119</v>
      </c>
      <c r="AD983" s="8" t="e">
        <f>VLOOKUP(A983,[1]Hoja2!$C:$C,1,0)</f>
        <v>#N/A</v>
      </c>
    </row>
    <row r="984" spans="1:30" hidden="1">
      <c r="A984" s="8" t="str">
        <f t="shared" si="15"/>
        <v>0104248_AZ_La_Peca_0102116_AZ_Lucero</v>
      </c>
      <c r="B984" s="8" t="s">
        <v>1027</v>
      </c>
      <c r="C984" s="8" t="s">
        <v>7233</v>
      </c>
      <c r="D984" s="8" t="s">
        <v>7234</v>
      </c>
      <c r="E984" s="8" t="s">
        <v>7295</v>
      </c>
      <c r="F984" s="8">
        <v>-5.635478</v>
      </c>
      <c r="G984" s="8">
        <v>-78.444393000000005</v>
      </c>
      <c r="H984" s="8" t="s">
        <v>3117</v>
      </c>
      <c r="I984" s="8" t="s">
        <v>7233</v>
      </c>
      <c r="J984" s="8" t="s">
        <v>7234</v>
      </c>
      <c r="K984" s="8" t="s">
        <v>7277</v>
      </c>
      <c r="L984" s="8">
        <v>-5.6932499999999999</v>
      </c>
      <c r="M984" s="8">
        <v>-78.36018</v>
      </c>
      <c r="N984" s="8" t="s">
        <v>4315</v>
      </c>
      <c r="O984" s="8" t="s">
        <v>4745</v>
      </c>
      <c r="P984" s="8" t="s">
        <v>4745</v>
      </c>
      <c r="Q984" s="8" t="s">
        <v>4749</v>
      </c>
      <c r="R984" s="8" t="s">
        <v>4851</v>
      </c>
      <c r="S984" s="8" t="s">
        <v>4852</v>
      </c>
      <c r="T984" s="8" t="s">
        <v>6106</v>
      </c>
      <c r="U984" s="8" t="s">
        <v>6121</v>
      </c>
      <c r="V984" s="8" t="s">
        <v>6476</v>
      </c>
      <c r="W984" s="8" t="s">
        <v>6476</v>
      </c>
      <c r="X984" s="8" t="s">
        <v>6680</v>
      </c>
      <c r="Y984" s="8" t="s">
        <v>6485</v>
      </c>
      <c r="Z984" s="8" t="s">
        <v>7085</v>
      </c>
      <c r="AA984" s="8" t="s">
        <v>7118</v>
      </c>
      <c r="AC984" s="8" t="s">
        <v>7119</v>
      </c>
      <c r="AD984" s="8" t="str">
        <f>VLOOKUP(A984,[1]Hoja2!$C:$C,1,0)</f>
        <v>0104248_AZ_La_Peca_0102116_AZ_Lucero</v>
      </c>
    </row>
    <row r="985" spans="1:30" hidden="1">
      <c r="A985" s="8" t="str">
        <f t="shared" si="15"/>
        <v>0103993_AN_Vivero_Chimbote_0100739_AN_Plaza_Huaraz</v>
      </c>
      <c r="B985" s="8" t="s">
        <v>1028</v>
      </c>
      <c r="C985" s="8" t="s">
        <v>7167</v>
      </c>
      <c r="D985" s="8" t="s">
        <v>7168</v>
      </c>
      <c r="E985" s="8" t="s">
        <v>7227</v>
      </c>
      <c r="F985" s="8">
        <v>-9.0521390000000004</v>
      </c>
      <c r="G985" s="8">
        <v>-78.59281</v>
      </c>
      <c r="H985" s="8" t="s">
        <v>577</v>
      </c>
      <c r="I985" s="8" t="s">
        <v>7167</v>
      </c>
      <c r="J985" s="8" t="s">
        <v>7168</v>
      </c>
      <c r="K985" s="8" t="s">
        <v>7227</v>
      </c>
      <c r="L985" s="8">
        <v>-9.0621520000000011</v>
      </c>
      <c r="M985" s="8">
        <v>-78.583800999999994</v>
      </c>
      <c r="N985" s="8" t="s">
        <v>3612</v>
      </c>
      <c r="O985" s="8" t="s">
        <v>4745</v>
      </c>
      <c r="P985" s="8" t="s">
        <v>4745</v>
      </c>
      <c r="Q985" s="8" t="s">
        <v>4746</v>
      </c>
      <c r="R985" s="8" t="s">
        <v>4807</v>
      </c>
      <c r="S985" s="8" t="s">
        <v>4808</v>
      </c>
      <c r="T985" s="8" t="s">
        <v>6105</v>
      </c>
      <c r="U985" s="8" t="s">
        <v>6135</v>
      </c>
      <c r="V985" s="8" t="s">
        <v>6470</v>
      </c>
      <c r="W985" s="8" t="s">
        <v>6470</v>
      </c>
      <c r="X985" s="8" t="s">
        <v>6593</v>
      </c>
      <c r="Y985" s="8" t="s">
        <v>6623</v>
      </c>
      <c r="Z985" s="8" t="s">
        <v>7090</v>
      </c>
      <c r="AA985" s="8" t="s">
        <v>7118</v>
      </c>
      <c r="AC985" s="8" t="s">
        <v>7119</v>
      </c>
      <c r="AD985" s="8" t="str">
        <f>VLOOKUP(A985,[1]Hoja2!$C:$C,1,0)</f>
        <v>0103993_AN_Vivero_Chimbote_0100739_AN_Plaza_Huaraz</v>
      </c>
    </row>
    <row r="986" spans="1:30" hidden="1">
      <c r="A986" s="8" t="str">
        <f t="shared" si="15"/>
        <v>0102156_JU_Orcotuna_0101609_JU_SanJeronimo_Tunan</v>
      </c>
      <c r="B986" s="8" t="s">
        <v>1029</v>
      </c>
      <c r="C986" s="8" t="s">
        <v>7160</v>
      </c>
      <c r="D986" s="8" t="s">
        <v>7161</v>
      </c>
      <c r="E986" s="8" t="s">
        <v>7252</v>
      </c>
      <c r="F986" s="8">
        <v>-11.967738000000001</v>
      </c>
      <c r="G986" s="8">
        <v>-75.308728000000002</v>
      </c>
      <c r="H986" s="8" t="s">
        <v>845</v>
      </c>
      <c r="I986" s="8" t="s">
        <v>7160</v>
      </c>
      <c r="J986" s="8" t="s">
        <v>7161</v>
      </c>
      <c r="K986" s="8" t="s">
        <v>7162</v>
      </c>
      <c r="L986" s="8">
        <v>-11.94845009</v>
      </c>
      <c r="M986" s="8">
        <v>-75.272369999999995</v>
      </c>
      <c r="N986" s="8" t="s">
        <v>4313</v>
      </c>
      <c r="O986" s="8" t="s">
        <v>4745</v>
      </c>
      <c r="P986" s="8" t="s">
        <v>4745</v>
      </c>
      <c r="Q986" s="8" t="s">
        <v>4746</v>
      </c>
      <c r="R986" s="8" t="s">
        <v>5146</v>
      </c>
      <c r="S986" s="8" t="s">
        <v>5145</v>
      </c>
      <c r="T986" s="8" t="s">
        <v>6106</v>
      </c>
      <c r="U986" s="8" t="s">
        <v>6239</v>
      </c>
      <c r="V986" s="8" t="s">
        <v>6477</v>
      </c>
      <c r="W986" s="8" t="s">
        <v>6477</v>
      </c>
      <c r="X986" s="8" t="s">
        <v>6593</v>
      </c>
      <c r="Y986" s="8" t="s">
        <v>6623</v>
      </c>
      <c r="Z986" s="8" t="s">
        <v>7085</v>
      </c>
      <c r="AA986" s="8" t="s">
        <v>7118</v>
      </c>
      <c r="AC986" s="8" t="s">
        <v>7119</v>
      </c>
      <c r="AD986" s="8" t="str">
        <f>VLOOKUP(A986,[1]Hoja2!$C:$C,1,0)</f>
        <v>0102156_JU_Orcotuna_0101609_JU_SanJeronimo_Tunan</v>
      </c>
    </row>
    <row r="987" spans="1:30" hidden="1">
      <c r="A987" s="8" t="str">
        <f t="shared" si="15"/>
        <v>0103861_AQ_Auxiliadora_Aqp_0100909_AQ_Los_Rosales</v>
      </c>
      <c r="B987" s="8" t="s">
        <v>1030</v>
      </c>
      <c r="C987" s="8" t="s">
        <v>7126</v>
      </c>
      <c r="D987" s="8" t="s">
        <v>7127</v>
      </c>
      <c r="E987" s="8" t="s">
        <v>7127</v>
      </c>
      <c r="F987" s="8">
        <v>-16.395766999999999</v>
      </c>
      <c r="G987" s="8">
        <v>-71.523182999999989</v>
      </c>
      <c r="H987" s="8" t="s">
        <v>3364</v>
      </c>
      <c r="I987" s="8" t="s">
        <v>7126</v>
      </c>
      <c r="J987" s="8" t="s">
        <v>7127</v>
      </c>
      <c r="K987" s="8" t="s">
        <v>7127</v>
      </c>
      <c r="L987" s="8">
        <v>-16.414822999999998</v>
      </c>
      <c r="M987" s="8">
        <v>-71.526351000000005</v>
      </c>
      <c r="N987" s="8" t="s">
        <v>4316</v>
      </c>
      <c r="O987" s="8" t="s">
        <v>4745</v>
      </c>
      <c r="P987" s="8" t="s">
        <v>4745</v>
      </c>
      <c r="Q987" s="8" t="s">
        <v>4746</v>
      </c>
      <c r="R987" s="8" t="s">
        <v>4927</v>
      </c>
      <c r="S987" s="8" t="s">
        <v>4928</v>
      </c>
      <c r="T987" s="8" t="s">
        <v>6106</v>
      </c>
      <c r="U987" s="8" t="s">
        <v>6132</v>
      </c>
      <c r="V987" s="8" t="s">
        <v>6470</v>
      </c>
      <c r="W987" s="8" t="s">
        <v>6470</v>
      </c>
      <c r="X987" s="8" t="s">
        <v>6802</v>
      </c>
      <c r="Y987" s="8" t="s">
        <v>6623</v>
      </c>
      <c r="Z987" s="8" t="s">
        <v>7085</v>
      </c>
      <c r="AA987" s="8" t="s">
        <v>7118</v>
      </c>
      <c r="AC987" s="8" t="s">
        <v>7119</v>
      </c>
      <c r="AD987" s="8" t="str">
        <f>VLOOKUP(A987,[1]Hoja2!$C:$C,1,0)</f>
        <v>0103861_AQ_Auxiliadora_Aqp_0100909_AQ_Los_Rosales</v>
      </c>
    </row>
    <row r="988" spans="1:30">
      <c r="A988" s="8" t="str">
        <f t="shared" si="15"/>
        <v>0104668_AZ_Recreo_Amazonas_0102122_AZ_Nuevo_Chachapoyas</v>
      </c>
      <c r="B988" s="8" t="s">
        <v>1031</v>
      </c>
      <c r="C988" s="8" t="s">
        <v>7233</v>
      </c>
      <c r="D988" s="8" t="s">
        <v>7234</v>
      </c>
      <c r="E988" s="8" t="s">
        <v>7278</v>
      </c>
      <c r="F988" s="8">
        <v>-6.2292680000000002</v>
      </c>
      <c r="G988" s="8">
        <v>-77.864698000000004</v>
      </c>
      <c r="H988" s="8" t="s">
        <v>3258</v>
      </c>
      <c r="I988" s="8" t="s">
        <v>7233</v>
      </c>
      <c r="J988" s="8" t="s">
        <v>7234</v>
      </c>
      <c r="K988" s="8" t="s">
        <v>7278</v>
      </c>
      <c r="L988" s="8">
        <v>-6.2247399999999997</v>
      </c>
      <c r="M988" s="8">
        <v>-77.878880000000009</v>
      </c>
      <c r="N988" s="8" t="s">
        <v>3936</v>
      </c>
      <c r="O988" s="8" t="s">
        <v>4745</v>
      </c>
      <c r="P988" s="8" t="s">
        <v>4745</v>
      </c>
      <c r="Q988" s="8" t="s">
        <v>4746</v>
      </c>
      <c r="R988" s="8" t="s">
        <v>5055</v>
      </c>
      <c r="S988" s="8" t="s">
        <v>5056</v>
      </c>
      <c r="T988" s="8" t="s">
        <v>6106</v>
      </c>
      <c r="U988" s="8" t="s">
        <v>6121</v>
      </c>
      <c r="V988" s="8" t="s">
        <v>6477</v>
      </c>
      <c r="W988" s="8" t="s">
        <v>6477</v>
      </c>
      <c r="X988" s="8" t="s">
        <v>6578</v>
      </c>
      <c r="Y988" s="8" t="s">
        <v>6623</v>
      </c>
      <c r="Z988" s="8" t="s">
        <v>7085</v>
      </c>
      <c r="AA988" s="8" t="s">
        <v>7118</v>
      </c>
      <c r="AC988" s="8" t="s">
        <v>7119</v>
      </c>
      <c r="AD988" s="8" t="e">
        <f>VLOOKUP(A988,[1]Hoja2!$C:$C,1,0)</f>
        <v>#N/A</v>
      </c>
    </row>
    <row r="989" spans="1:30">
      <c r="A989" s="8" t="str">
        <f t="shared" si="15"/>
        <v>0104844_LM_Liceo_Santo_0100102_LM_Sinchi_Roca</v>
      </c>
      <c r="B989" s="8" t="s">
        <v>1032</v>
      </c>
      <c r="C989" s="8" t="s">
        <v>7120</v>
      </c>
      <c r="D989" s="8" t="s">
        <v>7121</v>
      </c>
      <c r="E989" s="8" t="s">
        <v>7121</v>
      </c>
      <c r="F989" s="8">
        <v>-11.912699999999999</v>
      </c>
      <c r="G989" s="8">
        <v>-77.053299999999993</v>
      </c>
      <c r="H989" s="8" t="s">
        <v>947</v>
      </c>
      <c r="I989" s="8" t="s">
        <v>7120</v>
      </c>
      <c r="J989" s="8" t="s">
        <v>7121</v>
      </c>
      <c r="K989" s="8" t="s">
        <v>7121</v>
      </c>
      <c r="L989" s="8">
        <v>-11.913107999999999</v>
      </c>
      <c r="M989" s="8">
        <v>-77.046347999999995</v>
      </c>
      <c r="N989" s="8" t="s">
        <v>4126</v>
      </c>
      <c r="O989" s="8" t="s">
        <v>4745</v>
      </c>
      <c r="P989" s="8" t="s">
        <v>4745</v>
      </c>
      <c r="Q989" s="8" t="s">
        <v>4746</v>
      </c>
      <c r="R989" s="8" t="s">
        <v>4793</v>
      </c>
      <c r="S989" s="8" t="s">
        <v>4794</v>
      </c>
      <c r="T989" s="8" t="s">
        <v>6106</v>
      </c>
      <c r="U989" s="8" t="s">
        <v>6121</v>
      </c>
      <c r="V989" s="8" t="s">
        <v>6470</v>
      </c>
      <c r="W989" s="8" t="s">
        <v>6470</v>
      </c>
      <c r="X989" s="8" t="s">
        <v>6574</v>
      </c>
      <c r="Y989" s="8" t="s">
        <v>6623</v>
      </c>
      <c r="Z989" s="8" t="s">
        <v>7085</v>
      </c>
      <c r="AA989" s="8" t="s">
        <v>7118</v>
      </c>
      <c r="AC989" s="8" t="s">
        <v>7119</v>
      </c>
      <c r="AD989" s="8" t="e">
        <f>VLOOKUP(A989,[1]Hoja2!$C:$C,1,0)</f>
        <v>#N/A</v>
      </c>
    </row>
    <row r="990" spans="1:30">
      <c r="A990" s="8" t="str">
        <f t="shared" si="15"/>
        <v>0104722_LM_Carretera_Delfin_0100512_LM_Ventanilla_Pachacutec</v>
      </c>
      <c r="B990" s="8" t="s">
        <v>1033</v>
      </c>
      <c r="C990" s="8" t="s">
        <v>7120</v>
      </c>
      <c r="D990" s="8" t="s">
        <v>7121</v>
      </c>
      <c r="E990" s="8" t="s">
        <v>7152</v>
      </c>
      <c r="F990" s="8">
        <v>-11.846299999999999</v>
      </c>
      <c r="G990" s="8">
        <v>-77.155000000000001</v>
      </c>
      <c r="H990" s="8" t="s">
        <v>1807</v>
      </c>
      <c r="I990" s="8" t="s">
        <v>7120</v>
      </c>
      <c r="J990" s="8" t="s">
        <v>7121</v>
      </c>
      <c r="K990" s="8" t="s">
        <v>7152</v>
      </c>
      <c r="L990" s="8">
        <v>-11.838520000000001</v>
      </c>
      <c r="M990" s="8">
        <v>-77.13136999999999</v>
      </c>
      <c r="N990" s="8" t="s">
        <v>4294</v>
      </c>
      <c r="O990" s="8" t="s">
        <v>4745</v>
      </c>
      <c r="P990" s="8" t="s">
        <v>4745</v>
      </c>
      <c r="Q990" s="8" t="s">
        <v>4746</v>
      </c>
      <c r="R990" s="8" t="s">
        <v>4927</v>
      </c>
      <c r="S990" s="8" t="s">
        <v>4928</v>
      </c>
      <c r="T990" s="8" t="s">
        <v>6106</v>
      </c>
      <c r="U990" s="8" t="s">
        <v>6121</v>
      </c>
      <c r="V990" s="8" t="s">
        <v>6477</v>
      </c>
      <c r="W990" s="8" t="s">
        <v>6477</v>
      </c>
      <c r="X990" s="8" t="s">
        <v>6803</v>
      </c>
      <c r="Y990" s="8" t="s">
        <v>6623</v>
      </c>
      <c r="Z990" s="8" t="s">
        <v>7085</v>
      </c>
      <c r="AA990" s="8" t="s">
        <v>7118</v>
      </c>
      <c r="AC990" s="8" t="s">
        <v>7119</v>
      </c>
      <c r="AD990" s="8" t="e">
        <f>VLOOKUP(A990,[1]Hoja2!$C:$C,1,0)</f>
        <v>#N/A</v>
      </c>
    </row>
    <row r="991" spans="1:30">
      <c r="A991" s="8" t="str">
        <f t="shared" si="15"/>
        <v>0104526_LM_Medrano_0100033_LM_San_Juan_de_Mirafl</v>
      </c>
      <c r="B991" s="8" t="s">
        <v>1034</v>
      </c>
      <c r="C991" s="8" t="s">
        <v>7120</v>
      </c>
      <c r="D991" s="8" t="s">
        <v>7121</v>
      </c>
      <c r="E991" s="8" t="s">
        <v>7121</v>
      </c>
      <c r="F991" s="8">
        <v>-12.149210999999999</v>
      </c>
      <c r="G991" s="8">
        <v>-76.972104999999999</v>
      </c>
      <c r="H991" s="8" t="s">
        <v>3401</v>
      </c>
      <c r="I991" s="8" t="s">
        <v>7120</v>
      </c>
      <c r="J991" s="8" t="s">
        <v>7121</v>
      </c>
      <c r="K991" s="8" t="s">
        <v>7121</v>
      </c>
      <c r="L991" s="8">
        <v>-12.158485000000001</v>
      </c>
      <c r="M991" s="8">
        <v>-76.976637999999994</v>
      </c>
      <c r="N991" s="8" t="s">
        <v>4262</v>
      </c>
      <c r="O991" s="8" t="s">
        <v>4745</v>
      </c>
      <c r="P991" s="8" t="s">
        <v>4745</v>
      </c>
      <c r="Q991" s="8" t="s">
        <v>4746</v>
      </c>
      <c r="R991" s="8" t="s">
        <v>5063</v>
      </c>
      <c r="S991" s="8" t="s">
        <v>5064</v>
      </c>
      <c r="T991" s="8" t="s">
        <v>6106</v>
      </c>
      <c r="U991" s="8" t="s">
        <v>6133</v>
      </c>
      <c r="V991" s="8" t="s">
        <v>6470</v>
      </c>
      <c r="W991" s="8" t="s">
        <v>6470</v>
      </c>
      <c r="X991" s="8" t="s">
        <v>4748</v>
      </c>
      <c r="Y991" s="8" t="s">
        <v>6623</v>
      </c>
      <c r="Z991" s="8" t="s">
        <v>7085</v>
      </c>
      <c r="AA991" s="8" t="s">
        <v>7118</v>
      </c>
      <c r="AC991" s="8" t="s">
        <v>7119</v>
      </c>
      <c r="AD991" s="8" t="e">
        <f>VLOOKUP(A991,[1]Hoja2!$C:$C,1,0)</f>
        <v>#N/A</v>
      </c>
    </row>
    <row r="992" spans="1:30" hidden="1">
      <c r="A992" s="8" t="str">
        <f t="shared" si="15"/>
        <v>0106069_LM_Parque_El_Nazareno_0100033_LM_San_Juan_de_Mirafl</v>
      </c>
      <c r="B992" s="8" t="s">
        <v>1035</v>
      </c>
      <c r="C992" s="8" t="s">
        <v>7120</v>
      </c>
      <c r="D992" s="8" t="s">
        <v>7121</v>
      </c>
      <c r="E992" s="8" t="s">
        <v>7121</v>
      </c>
      <c r="F992" s="8">
        <v>-12.166442999999999</v>
      </c>
      <c r="G992" s="8">
        <v>-76.966278000000003</v>
      </c>
      <c r="H992" s="8" t="s">
        <v>3401</v>
      </c>
      <c r="I992" s="8" t="s">
        <v>7120</v>
      </c>
      <c r="J992" s="8" t="s">
        <v>7121</v>
      </c>
      <c r="K992" s="8" t="s">
        <v>7121</v>
      </c>
      <c r="L992" s="8">
        <v>-12.158485000000001</v>
      </c>
      <c r="M992" s="8">
        <v>-76.976637999999994</v>
      </c>
      <c r="N992" s="8" t="s">
        <v>3825</v>
      </c>
      <c r="O992" s="8" t="s">
        <v>4745</v>
      </c>
      <c r="P992" s="8" t="s">
        <v>4745</v>
      </c>
      <c r="Q992" s="8" t="s">
        <v>4748</v>
      </c>
      <c r="R992" s="8" t="s">
        <v>4916</v>
      </c>
      <c r="S992" s="8" t="s">
        <v>4915</v>
      </c>
      <c r="T992" s="8" t="s">
        <v>6105</v>
      </c>
      <c r="U992" s="8" t="s">
        <v>6138</v>
      </c>
      <c r="V992" s="8" t="s">
        <v>6474</v>
      </c>
      <c r="W992" s="8" t="s">
        <v>6474</v>
      </c>
      <c r="X992" s="8" t="s">
        <v>6668</v>
      </c>
      <c r="Y992" s="8" t="s">
        <v>6577</v>
      </c>
      <c r="Z992" s="8" t="s">
        <v>7085</v>
      </c>
      <c r="AA992" s="8" t="s">
        <v>7118</v>
      </c>
      <c r="AC992" s="8" t="s">
        <v>7119</v>
      </c>
      <c r="AD992" s="8" t="str">
        <f>VLOOKUP(A992,[1]Hoja2!$C:$C,1,0)</f>
        <v>0106069_LM_Parque_El_Nazareno_0100033_LM_San_Juan_de_Mirafl</v>
      </c>
    </row>
    <row r="993" spans="1:30" hidden="1">
      <c r="A993" s="8" t="str">
        <f t="shared" si="15"/>
        <v>0105850_LM_Estadio_Guizado_0100033_LM_San_Juan_de_Mirafl</v>
      </c>
      <c r="B993" s="8" t="s">
        <v>1036</v>
      </c>
      <c r="C993" s="8" t="s">
        <v>7120</v>
      </c>
      <c r="D993" s="8" t="s">
        <v>7121</v>
      </c>
      <c r="E993" s="8" t="s">
        <v>7121</v>
      </c>
      <c r="F993" s="8">
        <v>-12.146269999999999</v>
      </c>
      <c r="G993" s="8">
        <v>-77.001369999999994</v>
      </c>
      <c r="H993" s="8" t="s">
        <v>3401</v>
      </c>
      <c r="I993" s="8" t="s">
        <v>7120</v>
      </c>
      <c r="J993" s="8" t="s">
        <v>7121</v>
      </c>
      <c r="K993" s="8" t="s">
        <v>7121</v>
      </c>
      <c r="L993" s="8">
        <v>-12.158485000000001</v>
      </c>
      <c r="M993" s="8">
        <v>-76.976637999999994</v>
      </c>
      <c r="N993" s="8" t="s">
        <v>4121</v>
      </c>
      <c r="O993" s="8" t="s">
        <v>4745</v>
      </c>
      <c r="P993" s="8" t="s">
        <v>4745</v>
      </c>
      <c r="Q993" s="8" t="s">
        <v>4746</v>
      </c>
      <c r="R993" s="8" t="s">
        <v>5193</v>
      </c>
      <c r="S993" s="8" t="s">
        <v>5192</v>
      </c>
      <c r="T993" s="8" t="s">
        <v>6106</v>
      </c>
      <c r="U993" s="8" t="s">
        <v>6121</v>
      </c>
      <c r="V993" s="8" t="s">
        <v>6477</v>
      </c>
      <c r="W993" s="8" t="s">
        <v>6477</v>
      </c>
      <c r="X993" s="8" t="s">
        <v>6668</v>
      </c>
      <c r="Y993" s="8" t="s">
        <v>6592</v>
      </c>
      <c r="Z993" s="8" t="s">
        <v>7085</v>
      </c>
      <c r="AA993" s="8" t="s">
        <v>7118</v>
      </c>
      <c r="AC993" s="8" t="s">
        <v>7119</v>
      </c>
      <c r="AD993" s="8" t="str">
        <f>VLOOKUP(A993,[1]Hoja2!$C:$C,1,0)</f>
        <v>0105850_LM_ESTADIO_GUIZADO_0100033_LM_San_Juan_de_Mirafl</v>
      </c>
    </row>
    <row r="994" spans="1:30" hidden="1">
      <c r="A994" s="8" t="str">
        <f t="shared" si="15"/>
        <v>0106262_LM_Calle_1_Orquideas_0100398_LM_Canete</v>
      </c>
      <c r="B994" s="8" t="s">
        <v>1037</v>
      </c>
      <c r="C994" s="8" t="s">
        <v>7120</v>
      </c>
      <c r="D994" s="8" t="s">
        <v>7121</v>
      </c>
      <c r="E994" s="8" t="s">
        <v>7145</v>
      </c>
      <c r="F994" s="8">
        <v>-13.076302</v>
      </c>
      <c r="G994" s="8">
        <v>-76.382354000000007</v>
      </c>
      <c r="H994" s="8" t="s">
        <v>202</v>
      </c>
      <c r="I994" s="8" t="s">
        <v>7120</v>
      </c>
      <c r="J994" s="8" t="s">
        <v>7121</v>
      </c>
      <c r="K994" s="8" t="s">
        <v>7145</v>
      </c>
      <c r="L994" s="8">
        <v>-13.070655</v>
      </c>
      <c r="M994" s="8">
        <v>-76.380447000000004</v>
      </c>
      <c r="N994" s="8" t="s">
        <v>3821</v>
      </c>
      <c r="O994" s="8" t="s">
        <v>4745</v>
      </c>
      <c r="P994" s="8" t="s">
        <v>4745</v>
      </c>
      <c r="Q994" s="8" t="s">
        <v>4746</v>
      </c>
      <c r="R994" s="8" t="s">
        <v>5134</v>
      </c>
      <c r="S994" s="8" t="s">
        <v>5133</v>
      </c>
      <c r="T994" s="8" t="s">
        <v>6106</v>
      </c>
      <c r="U994" s="8" t="s">
        <v>6121</v>
      </c>
      <c r="V994" s="8" t="s">
        <v>6477</v>
      </c>
      <c r="W994" s="8" t="s">
        <v>6477</v>
      </c>
      <c r="X994" s="8" t="s">
        <v>6668</v>
      </c>
      <c r="Y994" s="8" t="s">
        <v>6741</v>
      </c>
      <c r="Z994" s="8" t="s">
        <v>7085</v>
      </c>
      <c r="AA994" s="8" t="s">
        <v>7118</v>
      </c>
      <c r="AC994" s="8" t="s">
        <v>7119</v>
      </c>
      <c r="AD994" s="8" t="str">
        <f>VLOOKUP(A994,[1]Hoja2!$C:$C,1,0)</f>
        <v>0106262_LM_Calle_1_Orquideas_0100398_LM_Canete</v>
      </c>
    </row>
    <row r="995" spans="1:30">
      <c r="A995" s="8" t="str">
        <f t="shared" si="15"/>
        <v>0105841_LM_Pista_Fap_0100544_LM_Repetidor_Morro</v>
      </c>
      <c r="B995" s="8" t="s">
        <v>1038</v>
      </c>
      <c r="C995" s="8" t="s">
        <v>7120</v>
      </c>
      <c r="D995" s="8" t="s">
        <v>7121</v>
      </c>
      <c r="E995" s="8" t="s">
        <v>7121</v>
      </c>
      <c r="F995" s="8">
        <v>-12.163751</v>
      </c>
      <c r="G995" s="8">
        <v>-76.996077999999997</v>
      </c>
      <c r="H995" s="8" t="s">
        <v>3429</v>
      </c>
      <c r="I995" s="8" t="s">
        <v>7120</v>
      </c>
      <c r="J995" s="8" t="s">
        <v>7121</v>
      </c>
      <c r="K995" s="8" t="s">
        <v>7121</v>
      </c>
      <c r="L995" s="8">
        <v>-12.182817460000001</v>
      </c>
      <c r="M995" s="8">
        <v>-77.029396059999996</v>
      </c>
      <c r="N995" s="8" t="s">
        <v>4317</v>
      </c>
      <c r="O995" s="8" t="s">
        <v>4745</v>
      </c>
      <c r="P995" s="8" t="s">
        <v>4745</v>
      </c>
      <c r="Q995" s="8" t="s">
        <v>4748</v>
      </c>
      <c r="R995" s="8" t="s">
        <v>4840</v>
      </c>
      <c r="S995" s="8" t="s">
        <v>4839</v>
      </c>
      <c r="T995" s="8" t="s">
        <v>6106</v>
      </c>
      <c r="U995" s="8" t="s">
        <v>6121</v>
      </c>
      <c r="V995" s="8" t="s">
        <v>6474</v>
      </c>
      <c r="W995" s="8" t="s">
        <v>6474</v>
      </c>
      <c r="X995" s="8" t="s">
        <v>6668</v>
      </c>
      <c r="Y995" s="8" t="s">
        <v>6706</v>
      </c>
      <c r="Z995" s="8" t="s">
        <v>7085</v>
      </c>
      <c r="AA995" s="8" t="s">
        <v>7118</v>
      </c>
      <c r="AC995" s="8" t="s">
        <v>7119</v>
      </c>
      <c r="AD995" s="8" t="e">
        <f>VLOOKUP(A995,[1]Hoja2!$C:$C,1,0)</f>
        <v>#N/A</v>
      </c>
    </row>
    <row r="996" spans="1:30">
      <c r="A996" s="8" t="str">
        <f t="shared" si="15"/>
        <v>0102239_IC_Baldelomar_1900_0100843_IC_Caleta_San_Andres</v>
      </c>
      <c r="B996" s="8" t="s">
        <v>1039</v>
      </c>
      <c r="C996" s="8" t="s">
        <v>7196</v>
      </c>
      <c r="D996" s="8" t="s">
        <v>7197</v>
      </c>
      <c r="E996" s="8" t="s">
        <v>7221</v>
      </c>
      <c r="F996" s="8">
        <v>-13.719018999999999</v>
      </c>
      <c r="G996" s="8">
        <v>-76.207793999999993</v>
      </c>
      <c r="H996" s="8" t="s">
        <v>1324</v>
      </c>
      <c r="I996" s="8" t="s">
        <v>7196</v>
      </c>
      <c r="J996" s="8" t="s">
        <v>7197</v>
      </c>
      <c r="K996" s="8" t="s">
        <v>7221</v>
      </c>
      <c r="L996" s="8">
        <v>-13.730594</v>
      </c>
      <c r="M996" s="8">
        <v>-76.219122999999996</v>
      </c>
      <c r="N996" s="8" t="s">
        <v>3607</v>
      </c>
      <c r="O996" s="8" t="s">
        <v>4745</v>
      </c>
      <c r="P996" s="8" t="s">
        <v>4745</v>
      </c>
      <c r="Q996" s="8" t="s">
        <v>4746</v>
      </c>
      <c r="R996" s="8" t="s">
        <v>4928</v>
      </c>
      <c r="S996" s="8" t="s">
        <v>4927</v>
      </c>
      <c r="T996" s="8" t="s">
        <v>6106</v>
      </c>
      <c r="U996" s="8" t="s">
        <v>6121</v>
      </c>
      <c r="V996" s="8" t="s">
        <v>6470</v>
      </c>
      <c r="W996" s="8" t="s">
        <v>6470</v>
      </c>
      <c r="X996" s="8" t="s">
        <v>6668</v>
      </c>
      <c r="Y996" s="8" t="s">
        <v>6724</v>
      </c>
      <c r="Z996" s="8" t="s">
        <v>7085</v>
      </c>
      <c r="AA996" s="8" t="s">
        <v>7118</v>
      </c>
      <c r="AC996" s="8" t="s">
        <v>7119</v>
      </c>
      <c r="AD996" s="8" t="e">
        <f>VLOOKUP(A996,[1]Hoja2!$C:$C,1,0)</f>
        <v>#N/A</v>
      </c>
    </row>
    <row r="997" spans="1:30" hidden="1">
      <c r="A997" s="8" t="str">
        <f t="shared" si="15"/>
        <v>0101040_LA_Lora_Y_Lora_0101008_LA_Moshoqueque</v>
      </c>
      <c r="B997" s="8" t="s">
        <v>1040</v>
      </c>
      <c r="C997" s="8" t="s">
        <v>7131</v>
      </c>
      <c r="D997" s="8" t="s">
        <v>7132</v>
      </c>
      <c r="E997" s="8" t="s">
        <v>7140</v>
      </c>
      <c r="F997" s="8">
        <v>-6.7581630000000006</v>
      </c>
      <c r="G997" s="8">
        <v>-79.854647</v>
      </c>
      <c r="H997" s="8" t="s">
        <v>3087</v>
      </c>
      <c r="I997" s="8" t="s">
        <v>7131</v>
      </c>
      <c r="J997" s="8" t="s">
        <v>7132</v>
      </c>
      <c r="K997" s="8" t="s">
        <v>7140</v>
      </c>
      <c r="L997" s="8">
        <v>-6.7531860000000004</v>
      </c>
      <c r="M997" s="8">
        <v>-79.845869999999991</v>
      </c>
      <c r="N997" s="8" t="s">
        <v>4144</v>
      </c>
      <c r="O997" s="8" t="s">
        <v>4745</v>
      </c>
      <c r="P997" s="8" t="s">
        <v>4745</v>
      </c>
      <c r="Q997" s="8" t="s">
        <v>4746</v>
      </c>
      <c r="R997" s="8" t="s">
        <v>5145</v>
      </c>
      <c r="S997" s="8" t="s">
        <v>5146</v>
      </c>
      <c r="T997" s="8" t="s">
        <v>6106</v>
      </c>
      <c r="U997" s="8" t="s">
        <v>6121</v>
      </c>
      <c r="V997" s="8" t="s">
        <v>6470</v>
      </c>
      <c r="W997" s="8" t="s">
        <v>6470</v>
      </c>
      <c r="X997" s="8" t="s">
        <v>6668</v>
      </c>
      <c r="Y997" s="8" t="s">
        <v>6723</v>
      </c>
      <c r="Z997" s="8" t="s">
        <v>7085</v>
      </c>
      <c r="AA997" s="8" t="s">
        <v>7118</v>
      </c>
      <c r="AC997" s="8" t="s">
        <v>7119</v>
      </c>
      <c r="AD997" s="8" t="str">
        <f>VLOOKUP(A997,[1]Hoja2!$C:$C,1,0)</f>
        <v>0101040_LA_Lora_y_Lora_0101008_LA_Moshoqueque</v>
      </c>
    </row>
    <row r="998" spans="1:30" hidden="1">
      <c r="A998" s="8" t="str">
        <f t="shared" si="15"/>
        <v>0101680_JU_Hospital_Alcides_0101601_JU_Huancayo_Centro</v>
      </c>
      <c r="B998" s="8" t="s">
        <v>1041</v>
      </c>
      <c r="C998" s="8" t="s">
        <v>7160</v>
      </c>
      <c r="D998" s="8" t="s">
        <v>7161</v>
      </c>
      <c r="E998" s="8" t="s">
        <v>7162</v>
      </c>
      <c r="F998" s="8">
        <v>-12.073549</v>
      </c>
      <c r="G998" s="8">
        <v>-75.220427999999998</v>
      </c>
      <c r="H998" s="8" t="s">
        <v>3389</v>
      </c>
      <c r="I998" s="8" t="s">
        <v>7160</v>
      </c>
      <c r="J998" s="8" t="s">
        <v>7161</v>
      </c>
      <c r="K998" s="8" t="s">
        <v>7162</v>
      </c>
      <c r="L998" s="8">
        <v>-12.069082999999999</v>
      </c>
      <c r="M998" s="8">
        <v>-75.210556000000011</v>
      </c>
      <c r="N998" s="8" t="s">
        <v>4311</v>
      </c>
      <c r="O998" s="8" t="s">
        <v>4745</v>
      </c>
      <c r="P998" s="8" t="s">
        <v>4745</v>
      </c>
      <c r="Q998" s="8" t="s">
        <v>4746</v>
      </c>
      <c r="R998" s="8" t="s">
        <v>4993</v>
      </c>
      <c r="S998" s="8" t="s">
        <v>4992</v>
      </c>
      <c r="T998" s="8" t="s">
        <v>6106</v>
      </c>
      <c r="U998" s="8" t="s">
        <v>6121</v>
      </c>
      <c r="V998" s="8" t="s">
        <v>6477</v>
      </c>
      <c r="W998" s="8" t="s">
        <v>6477</v>
      </c>
      <c r="X998" s="8" t="s">
        <v>6668</v>
      </c>
      <c r="Y998" s="8" t="s">
        <v>6667</v>
      </c>
      <c r="Z998" s="8" t="s">
        <v>7085</v>
      </c>
      <c r="AA998" s="8" t="s">
        <v>7118</v>
      </c>
      <c r="AC998" s="8" t="s">
        <v>7119</v>
      </c>
      <c r="AD998" s="8" t="str">
        <f>VLOOKUP(A998,[1]Hoja2!$C:$C,1,0)</f>
        <v>0101680_JU_Hospital_Alcides_0101601_JU_Huancayo_Centro</v>
      </c>
    </row>
    <row r="999" spans="1:30" hidden="1">
      <c r="A999" s="8" t="str">
        <f t="shared" si="15"/>
        <v>0103803_AQ_Blanca_Arequipa_0100907_AQ_Zamacola</v>
      </c>
      <c r="B999" s="8" t="s">
        <v>1042</v>
      </c>
      <c r="C999" s="8" t="s">
        <v>7126</v>
      </c>
      <c r="D999" s="8" t="s">
        <v>7127</v>
      </c>
      <c r="E999" s="8" t="s">
        <v>7127</v>
      </c>
      <c r="F999" s="8">
        <v>-16.32788</v>
      </c>
      <c r="G999" s="8">
        <v>-71.593509999999995</v>
      </c>
      <c r="H999" s="8" t="s">
        <v>927</v>
      </c>
      <c r="I999" s="8" t="s">
        <v>7126</v>
      </c>
      <c r="J999" s="8" t="s">
        <v>7127</v>
      </c>
      <c r="K999" s="8" t="s">
        <v>7127</v>
      </c>
      <c r="L999" s="8">
        <v>-16.354109999999999</v>
      </c>
      <c r="M999" s="8">
        <v>-71.571410999999998</v>
      </c>
      <c r="N999" s="8" t="s">
        <v>3963</v>
      </c>
      <c r="O999" s="8" t="s">
        <v>4745</v>
      </c>
      <c r="P999" s="8" t="s">
        <v>4745</v>
      </c>
      <c r="Q999" s="8" t="s">
        <v>4748</v>
      </c>
      <c r="R999" s="8" t="s">
        <v>5375</v>
      </c>
      <c r="S999" s="8" t="s">
        <v>5376</v>
      </c>
      <c r="T999" s="8" t="s">
        <v>6105</v>
      </c>
      <c r="U999" s="8" t="s">
        <v>6281</v>
      </c>
      <c r="V999" s="8" t="s">
        <v>6477</v>
      </c>
      <c r="W999" s="8" t="s">
        <v>6477</v>
      </c>
      <c r="X999" s="8" t="s">
        <v>6668</v>
      </c>
      <c r="Y999" s="8" t="s">
        <v>6741</v>
      </c>
      <c r="Z999" s="8" t="s">
        <v>7091</v>
      </c>
      <c r="AA999" s="8" t="s">
        <v>7118</v>
      </c>
      <c r="AC999" s="8" t="s">
        <v>7119</v>
      </c>
      <c r="AD999" s="8" t="str">
        <f>VLOOKUP(A999,[1]Hoja2!$C:$C,1,0)</f>
        <v>0103803_AQ_Blanca_Arequipa_0100907_AQ_Zamacola</v>
      </c>
    </row>
    <row r="1000" spans="1:30">
      <c r="A1000" s="8" t="str">
        <f t="shared" si="15"/>
        <v>0101657_JU_Holanda_0103082_JU_El_Tambo_R1</v>
      </c>
      <c r="B1000" s="8" t="s">
        <v>1043</v>
      </c>
      <c r="C1000" s="8" t="s">
        <v>7160</v>
      </c>
      <c r="D1000" s="8" t="s">
        <v>7161</v>
      </c>
      <c r="E1000" s="8" t="s">
        <v>7162</v>
      </c>
      <c r="F1000" s="8">
        <v>-12.025690000000001</v>
      </c>
      <c r="G1000" s="8">
        <v>-75.220190000000002</v>
      </c>
      <c r="H1000" s="8" t="s">
        <v>3396</v>
      </c>
      <c r="I1000" s="8" t="s">
        <v>7160</v>
      </c>
      <c r="J1000" s="8" t="s">
        <v>7161</v>
      </c>
      <c r="K1000" s="8" t="s">
        <v>7162</v>
      </c>
      <c r="L1000" s="8">
        <v>-12.039788</v>
      </c>
      <c r="M1000" s="8">
        <v>-75.224457000000001</v>
      </c>
      <c r="N1000" s="8" t="s">
        <v>4318</v>
      </c>
      <c r="O1000" s="8" t="s">
        <v>4745</v>
      </c>
      <c r="P1000" s="8" t="s">
        <v>4745</v>
      </c>
      <c r="Q1000" s="8" t="s">
        <v>4746</v>
      </c>
      <c r="R1000" s="8" t="s">
        <v>5232</v>
      </c>
      <c r="S1000" s="8" t="s">
        <v>5233</v>
      </c>
      <c r="T1000" s="8" t="s">
        <v>6105</v>
      </c>
      <c r="U1000" s="8" t="s">
        <v>6120</v>
      </c>
      <c r="V1000" s="8" t="s">
        <v>6477</v>
      </c>
      <c r="W1000" s="8" t="s">
        <v>6477</v>
      </c>
      <c r="X1000" s="8" t="s">
        <v>6668</v>
      </c>
      <c r="Y1000" s="8" t="s">
        <v>6598</v>
      </c>
      <c r="Z1000" s="8" t="s">
        <v>7085</v>
      </c>
      <c r="AA1000" s="8" t="s">
        <v>7118</v>
      </c>
      <c r="AC1000" s="8" t="s">
        <v>7119</v>
      </c>
      <c r="AD1000" s="8" t="e">
        <f>VLOOKUP(A1000,[1]Hoja2!$C:$C,1,0)</f>
        <v>#N/A</v>
      </c>
    </row>
    <row r="1001" spans="1:30" hidden="1">
      <c r="A1001" s="8" t="str">
        <f t="shared" si="15"/>
        <v>0103743_AY_Olivos_Ayacucho_0103755_AY_Nuevo_PPJJ_Acuchima</v>
      </c>
      <c r="B1001" s="8" t="s">
        <v>1044</v>
      </c>
      <c r="C1001" s="8" t="s">
        <v>7228</v>
      </c>
      <c r="D1001" s="8" t="s">
        <v>7230</v>
      </c>
      <c r="E1001" s="8" t="s">
        <v>7260</v>
      </c>
      <c r="F1001" s="8">
        <v>-13.188155</v>
      </c>
      <c r="G1001" s="8">
        <v>-74.223995000000002</v>
      </c>
      <c r="H1001" s="8" t="s">
        <v>3414</v>
      </c>
      <c r="I1001" s="8" t="s">
        <v>7228</v>
      </c>
      <c r="J1001" s="8" t="s">
        <v>7230</v>
      </c>
      <c r="K1001" s="8" t="s">
        <v>7260</v>
      </c>
      <c r="L1001" s="8">
        <v>-13.171898000000001</v>
      </c>
      <c r="M1001" s="8">
        <v>-74.222906000000009</v>
      </c>
      <c r="N1001" s="8" t="s">
        <v>3807</v>
      </c>
      <c r="O1001" s="8" t="s">
        <v>4745</v>
      </c>
      <c r="P1001" s="8" t="s">
        <v>4745</v>
      </c>
      <c r="Q1001" s="8" t="s">
        <v>4746</v>
      </c>
      <c r="R1001" s="8" t="s">
        <v>5043</v>
      </c>
      <c r="S1001" s="8" t="s">
        <v>5044</v>
      </c>
      <c r="T1001" s="8" t="s">
        <v>6106</v>
      </c>
      <c r="U1001" s="8" t="s">
        <v>6121</v>
      </c>
      <c r="V1001" s="8" t="s">
        <v>6477</v>
      </c>
      <c r="W1001" s="8" t="s">
        <v>6477</v>
      </c>
      <c r="X1001" s="8" t="s">
        <v>6668</v>
      </c>
      <c r="Y1001" s="8" t="s">
        <v>6598</v>
      </c>
      <c r="Z1001" s="8" t="s">
        <v>7085</v>
      </c>
      <c r="AA1001" s="8" t="s">
        <v>7118</v>
      </c>
      <c r="AC1001" s="8" t="s">
        <v>7119</v>
      </c>
      <c r="AD1001" s="8" t="str">
        <f>VLOOKUP(A1001,[1]Hoja2!$C:$C,1,0)</f>
        <v>0103743_AY_OLIVOS_AYACUCHO_0103755_AY_Nuevo_PPJJ_Acuchima</v>
      </c>
    </row>
    <row r="1002" spans="1:30" hidden="1">
      <c r="A1002" s="8" t="str">
        <f t="shared" si="15"/>
        <v>0105557_LM_Municip_Jicamarca_0105513_LM_Enrique_Montenegro</v>
      </c>
      <c r="B1002" s="8" t="s">
        <v>1045</v>
      </c>
      <c r="C1002" s="8" t="s">
        <v>7120</v>
      </c>
      <c r="D1002" s="8" t="s">
        <v>7121</v>
      </c>
      <c r="E1002" s="8" t="s">
        <v>7121</v>
      </c>
      <c r="F1002" s="8">
        <v>-11.926830000000001</v>
      </c>
      <c r="G1002" s="8">
        <v>-76.957830000000001</v>
      </c>
      <c r="H1002" s="8" t="s">
        <v>3464</v>
      </c>
      <c r="I1002" s="8" t="s">
        <v>7120</v>
      </c>
      <c r="J1002" s="8" t="s">
        <v>7121</v>
      </c>
      <c r="K1002" s="8" t="s">
        <v>7121</v>
      </c>
      <c r="L1002" s="8">
        <v>-11.933972000000001</v>
      </c>
      <c r="M1002" s="8">
        <v>-76.970146</v>
      </c>
      <c r="N1002" s="8" t="s">
        <v>3849</v>
      </c>
      <c r="O1002" s="8" t="s">
        <v>4745</v>
      </c>
      <c r="P1002" s="8" t="s">
        <v>4745</v>
      </c>
      <c r="Q1002" s="8" t="s">
        <v>4746</v>
      </c>
      <c r="R1002" s="8" t="s">
        <v>4824</v>
      </c>
      <c r="S1002" s="8" t="s">
        <v>4823</v>
      </c>
      <c r="T1002" s="8" t="s">
        <v>6105</v>
      </c>
      <c r="U1002" s="8" t="s">
        <v>6143</v>
      </c>
      <c r="V1002" s="8" t="s">
        <v>6477</v>
      </c>
      <c r="W1002" s="8" t="s">
        <v>6477</v>
      </c>
      <c r="X1002" s="8" t="s">
        <v>6668</v>
      </c>
      <c r="Y1002" s="8" t="s">
        <v>6742</v>
      </c>
      <c r="Z1002" s="8" t="s">
        <v>7085</v>
      </c>
      <c r="AA1002" s="8" t="s">
        <v>7118</v>
      </c>
      <c r="AC1002" s="8" t="s">
        <v>7119</v>
      </c>
      <c r="AD1002" s="8" t="str">
        <f>VLOOKUP(A1002,[1]Hoja2!$C:$C,1,0)</f>
        <v>0105557_LM_Municip_Jicamarca_0105513_LM_Enrique_Montenegro</v>
      </c>
    </row>
    <row r="1003" spans="1:30" hidden="1">
      <c r="A1003" s="8" t="str">
        <f t="shared" si="15"/>
        <v>0100571_LM_Universidad_Ricardo_0100213_LM_Batallon_Callao</v>
      </c>
      <c r="B1003" s="8" t="s">
        <v>1046</v>
      </c>
      <c r="C1003" s="8" t="s">
        <v>7120</v>
      </c>
      <c r="D1003" s="8" t="s">
        <v>7121</v>
      </c>
      <c r="E1003" s="8" t="s">
        <v>7121</v>
      </c>
      <c r="F1003" s="8">
        <v>-12.130091</v>
      </c>
      <c r="G1003" s="8">
        <v>-76.980067000000005</v>
      </c>
      <c r="H1003" s="8" t="s">
        <v>3041</v>
      </c>
      <c r="I1003" s="8" t="s">
        <v>7120</v>
      </c>
      <c r="J1003" s="8" t="s">
        <v>7121</v>
      </c>
      <c r="K1003" s="8" t="s">
        <v>7121</v>
      </c>
      <c r="L1003" s="8">
        <v>-12.125406</v>
      </c>
      <c r="M1003" s="8">
        <v>-76.983467000000005</v>
      </c>
      <c r="N1003" s="8" t="s">
        <v>3687</v>
      </c>
      <c r="O1003" s="8" t="s">
        <v>4745</v>
      </c>
      <c r="P1003" s="8" t="s">
        <v>4745</v>
      </c>
      <c r="Q1003" s="8" t="s">
        <v>4746</v>
      </c>
      <c r="R1003" s="8" t="s">
        <v>5129</v>
      </c>
      <c r="S1003" s="8" t="s">
        <v>5130</v>
      </c>
      <c r="T1003" s="8" t="s">
        <v>6106</v>
      </c>
      <c r="U1003" s="8" t="s">
        <v>6121</v>
      </c>
      <c r="V1003" s="8" t="s">
        <v>6470</v>
      </c>
      <c r="W1003" s="8" t="s">
        <v>6470</v>
      </c>
      <c r="X1003" s="8" t="s">
        <v>6668</v>
      </c>
      <c r="Y1003" s="8" t="s">
        <v>6784</v>
      </c>
      <c r="Z1003" s="8" t="s">
        <v>7085</v>
      </c>
      <c r="AA1003" s="8" t="s">
        <v>7118</v>
      </c>
      <c r="AC1003" s="8" t="s">
        <v>7119</v>
      </c>
      <c r="AD1003" s="8" t="str">
        <f>VLOOKUP(A1003,[1]Hoja2!$C:$C,1,0)</f>
        <v>0100571_LM_Universidad_Ricardo_0100213_LM_Batallon_Callao</v>
      </c>
    </row>
    <row r="1004" spans="1:30" hidden="1">
      <c r="A1004" s="8" t="str">
        <f t="shared" si="15"/>
        <v>0100838_IC_Tinguina_Este_0100890_IC_Luna_Victoria</v>
      </c>
      <c r="B1004" s="8" t="s">
        <v>1047</v>
      </c>
      <c r="C1004" s="8" t="s">
        <v>7196</v>
      </c>
      <c r="D1004" s="8" t="s">
        <v>7197</v>
      </c>
      <c r="E1004" s="8" t="s">
        <v>7197</v>
      </c>
      <c r="F1004" s="8">
        <v>-14.046341</v>
      </c>
      <c r="G1004" s="8">
        <v>-75.701483999999994</v>
      </c>
      <c r="H1004" s="8" t="s">
        <v>2466</v>
      </c>
      <c r="I1004" s="8" t="s">
        <v>7196</v>
      </c>
      <c r="J1004" s="8" t="s">
        <v>7197</v>
      </c>
      <c r="K1004" s="8" t="s">
        <v>7197</v>
      </c>
      <c r="L1004" s="8">
        <v>-14.043990000000001</v>
      </c>
      <c r="M1004" s="8">
        <v>-75.707237000000006</v>
      </c>
      <c r="N1004" s="8" t="s">
        <v>4053</v>
      </c>
      <c r="O1004" s="8" t="s">
        <v>4745</v>
      </c>
      <c r="P1004" s="8" t="s">
        <v>4745</v>
      </c>
      <c r="Q1004" s="8" t="s">
        <v>4746</v>
      </c>
      <c r="R1004" s="8" t="s">
        <v>5134</v>
      </c>
      <c r="S1004" s="8" t="s">
        <v>5133</v>
      </c>
      <c r="T1004" s="8" t="s">
        <v>6106</v>
      </c>
      <c r="U1004" s="8" t="s">
        <v>6121</v>
      </c>
      <c r="V1004" s="8" t="s">
        <v>6470</v>
      </c>
      <c r="W1004" s="8" t="s">
        <v>6470</v>
      </c>
      <c r="X1004" s="8" t="s">
        <v>6668</v>
      </c>
      <c r="Y1004" s="8" t="s">
        <v>6592</v>
      </c>
      <c r="Z1004" s="8" t="s">
        <v>7085</v>
      </c>
      <c r="AA1004" s="8" t="s">
        <v>7118</v>
      </c>
      <c r="AC1004" s="8" t="s">
        <v>7119</v>
      </c>
      <c r="AD1004" s="8" t="str">
        <f>VLOOKUP(A1004,[1]Hoja2!$C:$C,1,0)</f>
        <v>0100838_IC_TINGUINA_ESTE_0100890_IC_LUNA_VICTORIA</v>
      </c>
    </row>
    <row r="1005" spans="1:30">
      <c r="A1005" s="8" t="str">
        <f t="shared" si="15"/>
        <v>0101497_PN_Laykakota_0102803_PN_Terminal_Puno</v>
      </c>
      <c r="B1005" s="8" t="s">
        <v>1048</v>
      </c>
      <c r="C1005" s="8" t="s">
        <v>7134</v>
      </c>
      <c r="D1005" s="8" t="s">
        <v>7135</v>
      </c>
      <c r="E1005" s="8" t="s">
        <v>7135</v>
      </c>
      <c r="F1005" s="8">
        <v>-15.85059</v>
      </c>
      <c r="G1005" s="8">
        <v>-70.018559999999994</v>
      </c>
      <c r="H1005" s="8" t="s">
        <v>1961</v>
      </c>
      <c r="I1005" s="8" t="s">
        <v>7134</v>
      </c>
      <c r="J1005" s="8" t="s">
        <v>7135</v>
      </c>
      <c r="K1005" s="8" t="s">
        <v>7135</v>
      </c>
      <c r="L1005" s="8">
        <v>-15.84239</v>
      </c>
      <c r="M1005" s="8">
        <v>-70.017859999999999</v>
      </c>
      <c r="N1005" s="8" t="s">
        <v>4081</v>
      </c>
      <c r="O1005" s="8" t="s">
        <v>4745</v>
      </c>
      <c r="P1005" s="8" t="s">
        <v>4745</v>
      </c>
      <c r="Q1005" s="8" t="s">
        <v>4746</v>
      </c>
      <c r="R1005" s="8" t="s">
        <v>4992</v>
      </c>
      <c r="S1005" s="8" t="s">
        <v>4993</v>
      </c>
      <c r="T1005" s="8" t="s">
        <v>6106</v>
      </c>
      <c r="U1005" s="8" t="s">
        <v>6121</v>
      </c>
      <c r="V1005" s="8" t="s">
        <v>6470</v>
      </c>
      <c r="W1005" s="8" t="s">
        <v>6470</v>
      </c>
      <c r="X1005" s="8" t="s">
        <v>6668</v>
      </c>
      <c r="Y1005" s="8" t="s">
        <v>6741</v>
      </c>
      <c r="Z1005" s="8" t="s">
        <v>7085</v>
      </c>
      <c r="AA1005" s="8" t="s">
        <v>7118</v>
      </c>
      <c r="AC1005" s="8" t="s">
        <v>7119</v>
      </c>
      <c r="AD1005" s="8" t="e">
        <f>VLOOKUP(A1005,[1]Hoja2!$C:$C,1,0)</f>
        <v>#N/A</v>
      </c>
    </row>
    <row r="1006" spans="1:30" hidden="1">
      <c r="A1006" s="8" t="str">
        <f t="shared" si="15"/>
        <v>0102715_CS_Plaza_Sicuani_0101321_CS_Sicuani</v>
      </c>
      <c r="B1006" s="8" t="s">
        <v>1049</v>
      </c>
      <c r="C1006" s="8" t="s">
        <v>7191</v>
      </c>
      <c r="D1006" s="8" t="s">
        <v>7192</v>
      </c>
      <c r="E1006" s="8" t="s">
        <v>7194</v>
      </c>
      <c r="F1006" s="8">
        <v>-14.273021</v>
      </c>
      <c r="G1006" s="8">
        <v>-71.227156999999991</v>
      </c>
      <c r="H1006" s="8" t="s">
        <v>146</v>
      </c>
      <c r="I1006" s="8" t="s">
        <v>7191</v>
      </c>
      <c r="J1006" s="8" t="s">
        <v>7192</v>
      </c>
      <c r="K1006" s="8" t="s">
        <v>7194</v>
      </c>
      <c r="L1006" s="8">
        <v>-14.261666999999999</v>
      </c>
      <c r="M1006" s="8">
        <v>-71.246696</v>
      </c>
      <c r="N1006" s="8" t="s">
        <v>4244</v>
      </c>
      <c r="O1006" s="8" t="s">
        <v>4745</v>
      </c>
      <c r="P1006" s="8" t="s">
        <v>4745</v>
      </c>
      <c r="Q1006" s="8" t="s">
        <v>4746</v>
      </c>
      <c r="R1006" s="8" t="s">
        <v>4818</v>
      </c>
      <c r="S1006" s="8" t="s">
        <v>4817</v>
      </c>
      <c r="T1006" s="8" t="s">
        <v>6106</v>
      </c>
      <c r="U1006" s="8" t="s">
        <v>6121</v>
      </c>
      <c r="V1006" s="8" t="s">
        <v>6477</v>
      </c>
      <c r="W1006" s="8" t="s">
        <v>6477</v>
      </c>
      <c r="X1006" s="8" t="s">
        <v>6668</v>
      </c>
      <c r="Y1006" s="8" t="s">
        <v>6668</v>
      </c>
      <c r="Z1006" s="8" t="s">
        <v>7085</v>
      </c>
      <c r="AA1006" s="8" t="s">
        <v>7118</v>
      </c>
      <c r="AC1006" s="8" t="s">
        <v>7119</v>
      </c>
      <c r="AD1006" s="8" t="str">
        <f>VLOOKUP(A1006,[1]Hoja2!$C:$C,1,0)</f>
        <v>0102715_CS_PLAZA_SICUANI_0101321_CS_Sicuani</v>
      </c>
    </row>
    <row r="1007" spans="1:30">
      <c r="A1007" s="8" t="str">
        <f t="shared" si="15"/>
        <v>0101827_TU_Plaza_Armas_Zarumi_0101805_TU_Aguas_Verdes</v>
      </c>
      <c r="B1007" s="8" t="s">
        <v>1050</v>
      </c>
      <c r="C1007" s="8" t="s">
        <v>7137</v>
      </c>
      <c r="D1007" s="8" t="s">
        <v>7138</v>
      </c>
      <c r="E1007" s="8" t="s">
        <v>7139</v>
      </c>
      <c r="F1007" s="8">
        <v>-3.4994990000000001</v>
      </c>
      <c r="G1007" s="8">
        <v>-80.276336000000001</v>
      </c>
      <c r="H1007" s="8" t="s">
        <v>74</v>
      </c>
      <c r="I1007" s="8" t="s">
        <v>7137</v>
      </c>
      <c r="J1007" s="8" t="s">
        <v>7138</v>
      </c>
      <c r="K1007" s="8" t="s">
        <v>7139</v>
      </c>
      <c r="L1007" s="8">
        <v>-3.4833069999999999</v>
      </c>
      <c r="M1007" s="8">
        <v>-80.261061999999995</v>
      </c>
      <c r="N1007" s="8" t="s">
        <v>3939</v>
      </c>
      <c r="O1007" s="8" t="s">
        <v>4745</v>
      </c>
      <c r="P1007" s="8" t="s">
        <v>4745</v>
      </c>
      <c r="Q1007" s="8" t="s">
        <v>4746</v>
      </c>
      <c r="R1007" s="8" t="s">
        <v>4976</v>
      </c>
      <c r="S1007" s="8" t="s">
        <v>4977</v>
      </c>
      <c r="T1007" s="8" t="s">
        <v>6106</v>
      </c>
      <c r="U1007" s="8" t="s">
        <v>6121</v>
      </c>
      <c r="V1007" s="8" t="s">
        <v>6477</v>
      </c>
      <c r="W1007" s="8" t="s">
        <v>6477</v>
      </c>
      <c r="X1007" s="8" t="s">
        <v>6668</v>
      </c>
      <c r="Y1007" s="8" t="s">
        <v>6592</v>
      </c>
      <c r="Z1007" s="8" t="s">
        <v>7085</v>
      </c>
      <c r="AA1007" s="8" t="s">
        <v>7118</v>
      </c>
      <c r="AC1007" s="8" t="s">
        <v>7119</v>
      </c>
      <c r="AD1007" s="8" t="e">
        <f>VLOOKUP(A1007,[1]Hoja2!$C:$C,1,0)</f>
        <v>#N/A</v>
      </c>
    </row>
    <row r="1008" spans="1:30" hidden="1">
      <c r="A1008" s="8" t="str">
        <f t="shared" si="15"/>
        <v>0103054_JU_Chanchamayo_Ciudad_0101619_JU_La_Merced</v>
      </c>
      <c r="B1008" s="8" t="s">
        <v>1051</v>
      </c>
      <c r="C1008" s="8" t="s">
        <v>7160</v>
      </c>
      <c r="D1008" s="8" t="s">
        <v>7161</v>
      </c>
      <c r="E1008" s="8" t="s">
        <v>7212</v>
      </c>
      <c r="F1008" s="8">
        <v>-11.055749</v>
      </c>
      <c r="G1008" s="8">
        <v>-75.330306999999991</v>
      </c>
      <c r="H1008" s="8" t="s">
        <v>2680</v>
      </c>
      <c r="I1008" s="8" t="s">
        <v>7160</v>
      </c>
      <c r="J1008" s="8" t="s">
        <v>7161</v>
      </c>
      <c r="K1008" s="8" t="s">
        <v>7212</v>
      </c>
      <c r="L1008" s="8">
        <v>-11.071916</v>
      </c>
      <c r="M1008" s="8">
        <v>-75.326774</v>
      </c>
      <c r="N1008" s="8" t="s">
        <v>3717</v>
      </c>
      <c r="O1008" s="8" t="s">
        <v>4745</v>
      </c>
      <c r="P1008" s="8" t="s">
        <v>4745</v>
      </c>
      <c r="Q1008" s="8" t="s">
        <v>4746</v>
      </c>
      <c r="R1008" s="8" t="s">
        <v>4993</v>
      </c>
      <c r="S1008" s="8" t="s">
        <v>4992</v>
      </c>
      <c r="T1008" s="8" t="s">
        <v>6106</v>
      </c>
      <c r="U1008" s="8" t="s">
        <v>6121</v>
      </c>
      <c r="V1008" s="8" t="s">
        <v>6477</v>
      </c>
      <c r="W1008" s="8" t="s">
        <v>6477</v>
      </c>
      <c r="X1008" s="8" t="s">
        <v>6668</v>
      </c>
      <c r="Y1008" s="8" t="s">
        <v>6592</v>
      </c>
      <c r="Z1008" s="8" t="s">
        <v>7085</v>
      </c>
      <c r="AA1008" s="8" t="s">
        <v>7118</v>
      </c>
      <c r="AC1008" s="8" t="s">
        <v>7119</v>
      </c>
      <c r="AD1008" s="8" t="str">
        <f>VLOOKUP(A1008,[1]Hoja2!$C:$C,1,0)</f>
        <v>0103054_JU_Chanchamayo_ciudad_0101619_JU_La_Merced</v>
      </c>
    </row>
    <row r="1009" spans="1:30" hidden="1">
      <c r="A1009" s="8" t="str">
        <f t="shared" si="15"/>
        <v>0105354_LM_Los_Jasmines_0100216_LM_Cerro_Candela</v>
      </c>
      <c r="B1009" s="8" t="s">
        <v>1052</v>
      </c>
      <c r="C1009" s="8" t="s">
        <v>7120</v>
      </c>
      <c r="D1009" s="8" t="s">
        <v>7121</v>
      </c>
      <c r="E1009" s="8" t="s">
        <v>7121</v>
      </c>
      <c r="F1009" s="8">
        <v>-11.9573</v>
      </c>
      <c r="G1009" s="8">
        <v>-77.090125999999998</v>
      </c>
      <c r="H1009" s="8" t="s">
        <v>3465</v>
      </c>
      <c r="I1009" s="8" t="s">
        <v>7120</v>
      </c>
      <c r="J1009" s="8" t="s">
        <v>7121</v>
      </c>
      <c r="K1009" s="8" t="s">
        <v>7121</v>
      </c>
      <c r="L1009" s="8">
        <v>-11.974417000000001</v>
      </c>
      <c r="M1009" s="8">
        <v>-77.10427</v>
      </c>
      <c r="N1009" s="8" t="s">
        <v>4319</v>
      </c>
      <c r="O1009" s="8" t="s">
        <v>4745</v>
      </c>
      <c r="P1009" s="8" t="s">
        <v>4745</v>
      </c>
      <c r="Q1009" s="8" t="s">
        <v>4746</v>
      </c>
      <c r="R1009" s="8" t="s">
        <v>7445</v>
      </c>
      <c r="S1009" s="8" t="s">
        <v>7446</v>
      </c>
      <c r="T1009" s="8" t="s">
        <v>6105</v>
      </c>
      <c r="U1009" s="8" t="s">
        <v>6195</v>
      </c>
      <c r="V1009" s="8" t="s">
        <v>6477</v>
      </c>
      <c r="W1009" s="8" t="s">
        <v>6477</v>
      </c>
      <c r="X1009" s="8" t="s">
        <v>6668</v>
      </c>
      <c r="Y1009" s="8" t="s">
        <v>6804</v>
      </c>
      <c r="Z1009" s="8" t="s">
        <v>7085</v>
      </c>
      <c r="AA1009" s="8" t="s">
        <v>7118</v>
      </c>
      <c r="AC1009" s="8" t="s">
        <v>7119</v>
      </c>
      <c r="AD1009" s="8" t="str">
        <f>VLOOKUP(A1009,[1]Hoja2!$C:$C,1,0)</f>
        <v>0105354_LM_Los_Jasmines_0100216_LM_Cerro_Candela</v>
      </c>
    </row>
    <row r="1010" spans="1:30" hidden="1">
      <c r="A1010" s="8" t="str">
        <f t="shared" si="15"/>
        <v>0105288_LM_Las_Lomas_Zapallal_0105364_LM_Las_Orquideas</v>
      </c>
      <c r="B1010" s="8" t="s">
        <v>1053</v>
      </c>
      <c r="C1010" s="8" t="s">
        <v>7120</v>
      </c>
      <c r="D1010" s="8" t="s">
        <v>7121</v>
      </c>
      <c r="E1010" s="8" t="s">
        <v>7121</v>
      </c>
      <c r="F1010" s="8">
        <v>-11.823399999999999</v>
      </c>
      <c r="G1010" s="8">
        <v>-77.098399999999998</v>
      </c>
      <c r="H1010" s="8" t="s">
        <v>3466</v>
      </c>
      <c r="I1010" s="8" t="s">
        <v>7120</v>
      </c>
      <c r="J1010" s="8" t="s">
        <v>7121</v>
      </c>
      <c r="K1010" s="8" t="s">
        <v>7121</v>
      </c>
      <c r="L1010" s="8">
        <v>-11.83032</v>
      </c>
      <c r="M1010" s="8">
        <v>-77.073775999999995</v>
      </c>
      <c r="N1010" s="8" t="s">
        <v>4009</v>
      </c>
      <c r="O1010" s="8" t="s">
        <v>4745</v>
      </c>
      <c r="P1010" s="8" t="s">
        <v>4745</v>
      </c>
      <c r="Q1010" s="8" t="s">
        <v>4746</v>
      </c>
      <c r="R1010" s="8" t="s">
        <v>4949</v>
      </c>
      <c r="S1010" s="8" t="s">
        <v>4950</v>
      </c>
      <c r="T1010" s="8" t="s">
        <v>6105</v>
      </c>
      <c r="U1010" s="8" t="s">
        <v>6138</v>
      </c>
      <c r="V1010" s="8" t="s">
        <v>6477</v>
      </c>
      <c r="W1010" s="8" t="s">
        <v>6477</v>
      </c>
      <c r="X1010" s="8" t="s">
        <v>6668</v>
      </c>
      <c r="Y1010" s="8" t="s">
        <v>6668</v>
      </c>
      <c r="Z1010" s="8" t="s">
        <v>7085</v>
      </c>
      <c r="AA1010" s="8" t="s">
        <v>7118</v>
      </c>
      <c r="AC1010" s="8" t="s">
        <v>7119</v>
      </c>
      <c r="AD1010" s="8" t="str">
        <f>VLOOKUP(A1010,[1]Hoja2!$C:$C,1,0)</f>
        <v>0105288_LM_Las_Lomas_Zapallal_0105364_LM_Las_Orquideas</v>
      </c>
    </row>
    <row r="1011" spans="1:30">
      <c r="A1011" s="8" t="str">
        <f t="shared" si="15"/>
        <v>0101550_CA_Plaza_Centro_Jaen_0101515_CA_Jaen</v>
      </c>
      <c r="B1011" s="8" t="s">
        <v>1054</v>
      </c>
      <c r="C1011" s="8" t="s">
        <v>7156</v>
      </c>
      <c r="D1011" s="8" t="s">
        <v>7157</v>
      </c>
      <c r="E1011" s="8" t="s">
        <v>7292</v>
      </c>
      <c r="F1011" s="8">
        <v>-5.7084160000000006</v>
      </c>
      <c r="G1011" s="8">
        <v>-78.80941700000001</v>
      </c>
      <c r="H1011" s="8" t="s">
        <v>3378</v>
      </c>
      <c r="I1011" s="8" t="s">
        <v>7156</v>
      </c>
      <c r="J1011" s="8" t="s">
        <v>7157</v>
      </c>
      <c r="K1011" s="8" t="s">
        <v>7292</v>
      </c>
      <c r="L1011" s="8">
        <v>-5.7304440000000003</v>
      </c>
      <c r="M1011" s="8">
        <v>-78.77930400000001</v>
      </c>
      <c r="N1011" s="8" t="s">
        <v>4137</v>
      </c>
      <c r="O1011" s="8" t="s">
        <v>4745</v>
      </c>
      <c r="P1011" s="8" t="s">
        <v>4745</v>
      </c>
      <c r="Q1011" s="8" t="s">
        <v>4748</v>
      </c>
      <c r="R1011" s="8" t="s">
        <v>5377</v>
      </c>
      <c r="S1011" s="8" t="s">
        <v>5378</v>
      </c>
      <c r="T1011" s="8" t="s">
        <v>6105</v>
      </c>
      <c r="U1011" s="8" t="s">
        <v>6129</v>
      </c>
      <c r="V1011" s="8" t="s">
        <v>6474</v>
      </c>
      <c r="W1011" s="8" t="s">
        <v>6474</v>
      </c>
      <c r="X1011" s="8" t="s">
        <v>6668</v>
      </c>
      <c r="Y1011" s="8" t="s">
        <v>6592</v>
      </c>
      <c r="Z1011" s="8" t="s">
        <v>7085</v>
      </c>
      <c r="AA1011" s="8" t="s">
        <v>7118</v>
      </c>
      <c r="AC1011" s="8" t="s">
        <v>7119</v>
      </c>
      <c r="AD1011" s="8" t="e">
        <f>VLOOKUP(A1011,[1]Hoja2!$C:$C,1,0)</f>
        <v>#N/A</v>
      </c>
    </row>
    <row r="1012" spans="1:30" hidden="1">
      <c r="A1012" s="8" t="str">
        <f t="shared" si="15"/>
        <v>0102231_IC_Pasaje_Cilesa_0100815_IC_Chincha</v>
      </c>
      <c r="B1012" s="8" t="s">
        <v>1055</v>
      </c>
      <c r="C1012" s="8" t="s">
        <v>7196</v>
      </c>
      <c r="D1012" s="8" t="s">
        <v>7197</v>
      </c>
      <c r="E1012" s="8" t="s">
        <v>7220</v>
      </c>
      <c r="F1012" s="8">
        <v>-13.420408</v>
      </c>
      <c r="G1012" s="8">
        <v>-76.136893999999998</v>
      </c>
      <c r="H1012" s="8" t="s">
        <v>1294</v>
      </c>
      <c r="I1012" s="8" t="s">
        <v>7196</v>
      </c>
      <c r="J1012" s="8" t="s">
        <v>7197</v>
      </c>
      <c r="K1012" s="8" t="s">
        <v>7220</v>
      </c>
      <c r="L1012" s="8">
        <v>-13.426594</v>
      </c>
      <c r="M1012" s="8">
        <v>-76.134131999999994</v>
      </c>
      <c r="N1012" s="8" t="s">
        <v>4320</v>
      </c>
      <c r="O1012" s="8" t="s">
        <v>4745</v>
      </c>
      <c r="P1012" s="8" t="s">
        <v>4745</v>
      </c>
      <c r="Q1012" s="8" t="s">
        <v>4746</v>
      </c>
      <c r="R1012" s="8" t="s">
        <v>5379</v>
      </c>
      <c r="S1012" s="8" t="s">
        <v>5380</v>
      </c>
      <c r="T1012" s="8" t="s">
        <v>6105</v>
      </c>
      <c r="U1012" s="8" t="s">
        <v>6140</v>
      </c>
      <c r="V1012" s="8" t="s">
        <v>6477</v>
      </c>
      <c r="W1012" s="8" t="s">
        <v>6477</v>
      </c>
      <c r="X1012" s="8" t="s">
        <v>6668</v>
      </c>
      <c r="Y1012" s="8" t="s">
        <v>6741</v>
      </c>
      <c r="Z1012" s="8" t="s">
        <v>7088</v>
      </c>
      <c r="AA1012" s="8" t="s">
        <v>7118</v>
      </c>
      <c r="AC1012" s="8" t="s">
        <v>7119</v>
      </c>
      <c r="AD1012" s="8" t="str">
        <f>VLOOKUP(A1012,[1]Hoja2!$C:$C,1,0)</f>
        <v>0102231_IC_Pasaje_Cilesa_0100815_IC_Chincha</v>
      </c>
    </row>
    <row r="1013" spans="1:30" hidden="1">
      <c r="A1013" s="8" t="str">
        <f t="shared" si="15"/>
        <v>0102841_PN_Capachica_0101405_PN_Llallahuani</v>
      </c>
      <c r="B1013" s="8" t="s">
        <v>1056</v>
      </c>
      <c r="C1013" s="8" t="s">
        <v>7134</v>
      </c>
      <c r="D1013" s="8" t="s">
        <v>7135</v>
      </c>
      <c r="E1013" s="8" t="s">
        <v>7135</v>
      </c>
      <c r="F1013" s="8">
        <v>-15.640832</v>
      </c>
      <c r="G1013" s="8">
        <v>-69.829443999999995</v>
      </c>
      <c r="H1013" s="8" t="s">
        <v>364</v>
      </c>
      <c r="I1013" s="8" t="s">
        <v>7134</v>
      </c>
      <c r="J1013" s="8" t="s">
        <v>7135</v>
      </c>
      <c r="K1013" s="8" t="s">
        <v>7135</v>
      </c>
      <c r="L1013" s="8">
        <v>-15.813205999999999</v>
      </c>
      <c r="M1013" s="8">
        <v>-70.016799000000006</v>
      </c>
      <c r="N1013" s="8" t="s">
        <v>4321</v>
      </c>
      <c r="O1013" s="8" t="s">
        <v>4745</v>
      </c>
      <c r="P1013" s="8" t="s">
        <v>4745</v>
      </c>
      <c r="Q1013" s="8" t="s">
        <v>4747</v>
      </c>
      <c r="R1013" s="8" t="s">
        <v>4792</v>
      </c>
      <c r="S1013" s="8" t="s">
        <v>4791</v>
      </c>
      <c r="T1013" s="8" t="s">
        <v>6106</v>
      </c>
      <c r="U1013" s="8" t="s">
        <v>6145</v>
      </c>
      <c r="V1013" s="8" t="s">
        <v>6478</v>
      </c>
      <c r="W1013" s="8" t="s">
        <v>6478</v>
      </c>
      <c r="X1013" s="8" t="s">
        <v>6668</v>
      </c>
      <c r="Y1013" s="8" t="s">
        <v>6706</v>
      </c>
      <c r="Z1013" s="8" t="s">
        <v>7085</v>
      </c>
      <c r="AA1013" s="8" t="s">
        <v>7118</v>
      </c>
      <c r="AC1013" s="8" t="s">
        <v>7119</v>
      </c>
      <c r="AD1013" s="8" t="str">
        <f>VLOOKUP(A1013,[1]Hoja2!$C:$C,1,0)</f>
        <v>0102841_PN_Capachica_0101405_PN_Llallahuani</v>
      </c>
    </row>
    <row r="1014" spans="1:30" hidden="1">
      <c r="A1014" s="8" t="str">
        <f t="shared" si="15"/>
        <v>0100847_IC_Cc_Plaza_del_Sol_0100821_IC_Ayabaca</v>
      </c>
      <c r="B1014" s="8" t="s">
        <v>1057</v>
      </c>
      <c r="C1014" s="8" t="s">
        <v>7196</v>
      </c>
      <c r="D1014" s="8" t="s">
        <v>7197</v>
      </c>
      <c r="E1014" s="8" t="s">
        <v>7197</v>
      </c>
      <c r="F1014" s="8">
        <v>-14.072839999999999</v>
      </c>
      <c r="G1014" s="8">
        <v>-75.727419999999995</v>
      </c>
      <c r="H1014" s="8" t="s">
        <v>3388</v>
      </c>
      <c r="I1014" s="8" t="s">
        <v>7196</v>
      </c>
      <c r="J1014" s="8" t="s">
        <v>7197</v>
      </c>
      <c r="K1014" s="8" t="s">
        <v>7197</v>
      </c>
      <c r="L1014" s="8">
        <v>-14.070599</v>
      </c>
      <c r="M1014" s="8">
        <v>-75.733055000000007</v>
      </c>
      <c r="N1014" s="8" t="s">
        <v>3821</v>
      </c>
      <c r="O1014" s="8" t="s">
        <v>4745</v>
      </c>
      <c r="P1014" s="8" t="s">
        <v>4745</v>
      </c>
      <c r="Q1014" s="8" t="s">
        <v>4746</v>
      </c>
      <c r="R1014" s="8" t="s">
        <v>4897</v>
      </c>
      <c r="S1014" s="8" t="s">
        <v>4898</v>
      </c>
      <c r="T1014" s="8" t="s">
        <v>6106</v>
      </c>
      <c r="U1014" s="8" t="s">
        <v>7541</v>
      </c>
      <c r="V1014" s="8" t="s">
        <v>6477</v>
      </c>
      <c r="W1014" s="8" t="s">
        <v>6477</v>
      </c>
      <c r="X1014" s="8" t="s">
        <v>6668</v>
      </c>
      <c r="Y1014" s="8" t="s">
        <v>6598</v>
      </c>
      <c r="Z1014" s="8" t="s">
        <v>7085</v>
      </c>
      <c r="AA1014" s="8" t="s">
        <v>7118</v>
      </c>
      <c r="AC1014" s="8" t="s">
        <v>7119</v>
      </c>
      <c r="AD1014" s="8" t="str">
        <f>VLOOKUP(A1014,[1]Hoja2!$C:$C,1,0)</f>
        <v>0100847_IC_CC_Plaza_del_Sol_0100821_IC_Ayabaca</v>
      </c>
    </row>
    <row r="1015" spans="1:30" hidden="1">
      <c r="A1015" s="8" t="str">
        <f t="shared" si="15"/>
        <v>0103137_PI_Tallanes_Piura_0101706_PI_Textil_Piura</v>
      </c>
      <c r="B1015" s="8" t="s">
        <v>1058</v>
      </c>
      <c r="C1015" s="8" t="s">
        <v>7123</v>
      </c>
      <c r="D1015" s="8" t="s">
        <v>7124</v>
      </c>
      <c r="E1015" s="8" t="s">
        <v>7124</v>
      </c>
      <c r="F1015" s="8">
        <v>-5.183236</v>
      </c>
      <c r="G1015" s="8">
        <v>-80.661476000000008</v>
      </c>
      <c r="H1015" s="8" t="s">
        <v>1013</v>
      </c>
      <c r="I1015" s="8" t="s">
        <v>7123</v>
      </c>
      <c r="J1015" s="8" t="s">
        <v>7124</v>
      </c>
      <c r="K1015" s="8" t="s">
        <v>7124</v>
      </c>
      <c r="L1015" s="8">
        <v>-5.1793990000000001</v>
      </c>
      <c r="M1015" s="8">
        <v>-80.656821999999991</v>
      </c>
      <c r="N1015" s="8" t="s">
        <v>4053</v>
      </c>
      <c r="O1015" s="8" t="s">
        <v>4745</v>
      </c>
      <c r="P1015" s="8" t="s">
        <v>4745</v>
      </c>
      <c r="Q1015" s="8" t="s">
        <v>4751</v>
      </c>
      <c r="R1015" s="8" t="s">
        <v>4937</v>
      </c>
      <c r="S1015" s="8" t="s">
        <v>4938</v>
      </c>
      <c r="T1015" s="8" t="s">
        <v>6105</v>
      </c>
      <c r="U1015" s="8" t="s">
        <v>6282</v>
      </c>
      <c r="V1015" s="8" t="s">
        <v>6480</v>
      </c>
      <c r="W1015" s="8" t="s">
        <v>6480</v>
      </c>
      <c r="X1015" s="8" t="s">
        <v>6668</v>
      </c>
      <c r="Y1015" s="8" t="s">
        <v>6723</v>
      </c>
      <c r="Z1015" s="8" t="s">
        <v>7085</v>
      </c>
      <c r="AA1015" s="8" t="s">
        <v>7118</v>
      </c>
      <c r="AC1015" s="8" t="s">
        <v>7119</v>
      </c>
      <c r="AD1015" s="8" t="str">
        <f>VLOOKUP(A1015,[1]Hoja2!$C:$C,1,0)</f>
        <v>0103137_PI_TALLANES_PIURA_0101706_PI_Textil_Piura</v>
      </c>
    </row>
    <row r="1016" spans="1:30">
      <c r="A1016" s="8" t="str">
        <f t="shared" si="15"/>
        <v>0102811_PN_Plaza_Del_Faro_0101405_PN_Llallahuani</v>
      </c>
      <c r="B1016" s="8" t="s">
        <v>1059</v>
      </c>
      <c r="C1016" s="8" t="s">
        <v>7134</v>
      </c>
      <c r="D1016" s="8" t="s">
        <v>7135</v>
      </c>
      <c r="E1016" s="8" t="s">
        <v>7135</v>
      </c>
      <c r="F1016" s="8">
        <v>-15.83733</v>
      </c>
      <c r="G1016" s="8">
        <v>-70.018509999999992</v>
      </c>
      <c r="H1016" s="8" t="s">
        <v>364</v>
      </c>
      <c r="I1016" s="8" t="s">
        <v>7134</v>
      </c>
      <c r="J1016" s="8" t="s">
        <v>7135</v>
      </c>
      <c r="K1016" s="8" t="s">
        <v>7135</v>
      </c>
      <c r="L1016" s="8">
        <v>-15.813205999999999</v>
      </c>
      <c r="M1016" s="8">
        <v>-70.016799000000006</v>
      </c>
      <c r="N1016" s="8" t="s">
        <v>4322</v>
      </c>
      <c r="O1016" s="8" t="s">
        <v>4745</v>
      </c>
      <c r="P1016" s="8" t="s">
        <v>4745</v>
      </c>
      <c r="Q1016" s="8" t="s">
        <v>4746</v>
      </c>
      <c r="R1016" s="8" t="s">
        <v>4944</v>
      </c>
      <c r="S1016" s="8" t="s">
        <v>4943</v>
      </c>
      <c r="T1016" s="8" t="s">
        <v>6106</v>
      </c>
      <c r="U1016" s="8" t="s">
        <v>6121</v>
      </c>
      <c r="V1016" s="8" t="s">
        <v>6477</v>
      </c>
      <c r="W1016" s="8" t="s">
        <v>6477</v>
      </c>
      <c r="X1016" s="8" t="s">
        <v>6668</v>
      </c>
      <c r="Y1016" s="8" t="s">
        <v>6706</v>
      </c>
      <c r="Z1016" s="8" t="s">
        <v>7085</v>
      </c>
      <c r="AA1016" s="8" t="s">
        <v>7118</v>
      </c>
      <c r="AC1016" s="8" t="s">
        <v>7119</v>
      </c>
      <c r="AD1016" s="8" t="e">
        <f>VLOOKUP(A1016,[1]Hoja2!$C:$C,1,0)</f>
        <v>#N/A</v>
      </c>
    </row>
    <row r="1017" spans="1:30">
      <c r="A1017" s="8" t="str">
        <f t="shared" si="15"/>
        <v>0102806_PN_Ciudad_Paz_0101405_PN_Llallahuani</v>
      </c>
      <c r="B1017" s="8" t="s">
        <v>1060</v>
      </c>
      <c r="C1017" s="8" t="s">
        <v>7134</v>
      </c>
      <c r="D1017" s="8" t="s">
        <v>7135</v>
      </c>
      <c r="E1017" s="8" t="s">
        <v>7135</v>
      </c>
      <c r="F1017" s="8">
        <v>-15.85346</v>
      </c>
      <c r="G1017" s="8">
        <v>-70.016739999999999</v>
      </c>
      <c r="H1017" s="8" t="s">
        <v>364</v>
      </c>
      <c r="I1017" s="8" t="s">
        <v>7134</v>
      </c>
      <c r="J1017" s="8" t="s">
        <v>7135</v>
      </c>
      <c r="K1017" s="8" t="s">
        <v>7135</v>
      </c>
      <c r="L1017" s="8">
        <v>-15.813205999999999</v>
      </c>
      <c r="M1017" s="8">
        <v>-70.016799000000006</v>
      </c>
      <c r="N1017" s="8" t="s">
        <v>4254</v>
      </c>
      <c r="O1017" s="8" t="s">
        <v>4745</v>
      </c>
      <c r="P1017" s="8" t="s">
        <v>4745</v>
      </c>
      <c r="Q1017" s="8" t="s">
        <v>4748</v>
      </c>
      <c r="R1017" s="8" t="s">
        <v>5154</v>
      </c>
      <c r="S1017" s="8" t="s">
        <v>5155</v>
      </c>
      <c r="T1017" s="8" t="s">
        <v>6106</v>
      </c>
      <c r="U1017" s="8" t="s">
        <v>6132</v>
      </c>
      <c r="V1017" s="8" t="s">
        <v>6474</v>
      </c>
      <c r="W1017" s="8" t="s">
        <v>6474</v>
      </c>
      <c r="X1017" s="8" t="s">
        <v>6668</v>
      </c>
      <c r="Y1017" s="8" t="s">
        <v>6706</v>
      </c>
      <c r="Z1017" s="8" t="s">
        <v>7085</v>
      </c>
      <c r="AA1017" s="8" t="s">
        <v>7118</v>
      </c>
      <c r="AC1017" s="8" t="s">
        <v>7119</v>
      </c>
      <c r="AD1017" s="8" t="e">
        <f>VLOOKUP(A1017,[1]Hoja2!$C:$C,1,0)</f>
        <v>#N/A</v>
      </c>
    </row>
    <row r="1018" spans="1:30" hidden="1">
      <c r="A1018" s="8" t="str">
        <f t="shared" si="15"/>
        <v>0103928_AQ_Villa_Belaunde_0100907_AQ_Zamacola</v>
      </c>
      <c r="B1018" s="8" t="s">
        <v>1061</v>
      </c>
      <c r="C1018" s="8" t="s">
        <v>7126</v>
      </c>
      <c r="D1018" s="8" t="s">
        <v>7127</v>
      </c>
      <c r="E1018" s="8" t="s">
        <v>7127</v>
      </c>
      <c r="F1018" s="8">
        <v>-16.351512</v>
      </c>
      <c r="G1018" s="8">
        <v>-71.563490999999999</v>
      </c>
      <c r="H1018" s="8" t="s">
        <v>927</v>
      </c>
      <c r="I1018" s="8" t="s">
        <v>7126</v>
      </c>
      <c r="J1018" s="8" t="s">
        <v>7127</v>
      </c>
      <c r="K1018" s="8" t="s">
        <v>7127</v>
      </c>
      <c r="L1018" s="8">
        <v>-16.354109999999999</v>
      </c>
      <c r="M1018" s="8">
        <v>-71.571410999999998</v>
      </c>
      <c r="N1018" s="8" t="s">
        <v>3683</v>
      </c>
      <c r="O1018" s="8" t="s">
        <v>4745</v>
      </c>
      <c r="P1018" s="8" t="s">
        <v>4745</v>
      </c>
      <c r="Q1018" s="8" t="s">
        <v>4746</v>
      </c>
      <c r="R1018" s="8" t="s">
        <v>4923</v>
      </c>
      <c r="S1018" s="8" t="s">
        <v>4924</v>
      </c>
      <c r="T1018" s="8" t="s">
        <v>6105</v>
      </c>
      <c r="U1018" s="8" t="s">
        <v>6138</v>
      </c>
      <c r="V1018" s="8" t="s">
        <v>6477</v>
      </c>
      <c r="W1018" s="8" t="s">
        <v>6477</v>
      </c>
      <c r="X1018" s="8" t="s">
        <v>6668</v>
      </c>
      <c r="Y1018" s="8" t="s">
        <v>6793</v>
      </c>
      <c r="Z1018" s="8" t="s">
        <v>7085</v>
      </c>
      <c r="AA1018" s="8" t="s">
        <v>7118</v>
      </c>
      <c r="AC1018" s="8" t="s">
        <v>7119</v>
      </c>
      <c r="AD1018" s="8" t="str">
        <f>VLOOKUP(A1018,[1]Hoja2!$C:$C,1,0)</f>
        <v>0103928_AQ_Villa_Belaunde_0100907_AQ_Zamacola</v>
      </c>
    </row>
    <row r="1019" spans="1:30" hidden="1">
      <c r="A1019" s="8" t="str">
        <f t="shared" si="15"/>
        <v>0104168_LI_Mar_Picante_0100607_LI_Husares_de_Junin</v>
      </c>
      <c r="B1019" s="8" t="s">
        <v>1062</v>
      </c>
      <c r="C1019" s="8" t="s">
        <v>7128</v>
      </c>
      <c r="D1019" s="8" t="s">
        <v>7129</v>
      </c>
      <c r="E1019" s="8" t="s">
        <v>7155</v>
      </c>
      <c r="F1019" s="8">
        <v>-8.125591</v>
      </c>
      <c r="G1019" s="8">
        <v>-79.034987999999998</v>
      </c>
      <c r="H1019" s="8" t="s">
        <v>3374</v>
      </c>
      <c r="I1019" s="8" t="s">
        <v>7128</v>
      </c>
      <c r="J1019" s="8" t="s">
        <v>7129</v>
      </c>
      <c r="K1019" s="8" t="s">
        <v>7155</v>
      </c>
      <c r="L1019" s="8">
        <v>-8.119292999999999</v>
      </c>
      <c r="M1019" s="8">
        <v>-79.032759999999996</v>
      </c>
      <c r="N1019" s="8" t="s">
        <v>3584</v>
      </c>
      <c r="O1019" s="8" t="s">
        <v>4745</v>
      </c>
      <c r="P1019" s="8" t="s">
        <v>4745</v>
      </c>
      <c r="Q1019" s="8" t="s">
        <v>4746</v>
      </c>
      <c r="R1019" s="8" t="s">
        <v>5036</v>
      </c>
      <c r="S1019" s="8" t="s">
        <v>5035</v>
      </c>
      <c r="T1019" s="8" t="s">
        <v>6105</v>
      </c>
      <c r="U1019" s="8" t="s">
        <v>6138</v>
      </c>
      <c r="V1019" s="8" t="s">
        <v>6470</v>
      </c>
      <c r="W1019" s="8" t="s">
        <v>6470</v>
      </c>
      <c r="X1019" s="8" t="s">
        <v>6668</v>
      </c>
      <c r="Y1019" s="8" t="s">
        <v>6562</v>
      </c>
      <c r="Z1019" s="8" t="s">
        <v>7085</v>
      </c>
      <c r="AA1019" s="8" t="s">
        <v>7118</v>
      </c>
      <c r="AC1019" s="8" t="s">
        <v>7119</v>
      </c>
      <c r="AD1019" s="8" t="str">
        <f>VLOOKUP(A1019,[1]Hoja2!$C:$C,1,0)</f>
        <v>0104168_LI_Mar_Picante_0100607_LI_Husares_de_Junin</v>
      </c>
    </row>
    <row r="1020" spans="1:30" hidden="1">
      <c r="A1020" s="8" t="str">
        <f t="shared" si="15"/>
        <v>0104132_LI_Manuel_Seoane_0100606_LI_El_Alambre</v>
      </c>
      <c r="B1020" s="8" t="s">
        <v>1063</v>
      </c>
      <c r="C1020" s="8" t="s">
        <v>7128</v>
      </c>
      <c r="D1020" s="8" t="s">
        <v>7129</v>
      </c>
      <c r="E1020" s="8" t="s">
        <v>7155</v>
      </c>
      <c r="F1020" s="8">
        <v>-8.1376559999999998</v>
      </c>
      <c r="G1020" s="8">
        <v>-79.044066999999998</v>
      </c>
      <c r="H1020" s="8" t="s">
        <v>366</v>
      </c>
      <c r="I1020" s="8" t="s">
        <v>7128</v>
      </c>
      <c r="J1020" s="8" t="s">
        <v>7129</v>
      </c>
      <c r="K1020" s="8" t="s">
        <v>7155</v>
      </c>
      <c r="L1020" s="8">
        <v>-8.1324229999999993</v>
      </c>
      <c r="M1020" s="8">
        <v>-79.045135000000002</v>
      </c>
      <c r="N1020" s="8" t="s">
        <v>3816</v>
      </c>
      <c r="O1020" s="8" t="s">
        <v>4745</v>
      </c>
      <c r="P1020" s="8" t="s">
        <v>4745</v>
      </c>
      <c r="Q1020" s="8" t="s">
        <v>4746</v>
      </c>
      <c r="R1020" s="8" t="s">
        <v>5274</v>
      </c>
      <c r="S1020" s="8" t="s">
        <v>5275</v>
      </c>
      <c r="T1020" s="8" t="s">
        <v>6105</v>
      </c>
      <c r="U1020" s="8" t="s">
        <v>6138</v>
      </c>
      <c r="V1020" s="8" t="s">
        <v>6470</v>
      </c>
      <c r="W1020" s="8" t="s">
        <v>6470</v>
      </c>
      <c r="X1020" s="8" t="s">
        <v>6668</v>
      </c>
      <c r="Y1020" s="8" t="s">
        <v>6592</v>
      </c>
      <c r="Z1020" s="8" t="s">
        <v>7085</v>
      </c>
      <c r="AA1020" s="8" t="s">
        <v>7118</v>
      </c>
      <c r="AC1020" s="8" t="s">
        <v>7119</v>
      </c>
      <c r="AD1020" s="8" t="str">
        <f>VLOOKUP(A1020,[1]Hoja2!$C:$C,1,0)</f>
        <v>0104132_LI_Manuel_Seoane_0100606_LI_El_Alambre</v>
      </c>
    </row>
    <row r="1021" spans="1:30" hidden="1">
      <c r="A1021" s="8" t="str">
        <f t="shared" si="15"/>
        <v>0105218_LM_Plazuela_San_Agusti_0105774_LM_Lima_Centro</v>
      </c>
      <c r="B1021" s="8" t="s">
        <v>1064</v>
      </c>
      <c r="C1021" s="8" t="s">
        <v>7120</v>
      </c>
      <c r="D1021" s="8" t="s">
        <v>7121</v>
      </c>
      <c r="E1021" s="8" t="s">
        <v>7121</v>
      </c>
      <c r="F1021" s="8">
        <v>-12.04707</v>
      </c>
      <c r="G1021" s="8">
        <v>-77.032539999999997</v>
      </c>
      <c r="H1021" s="8" t="s">
        <v>3379</v>
      </c>
      <c r="I1021" s="8" t="s">
        <v>7120</v>
      </c>
      <c r="J1021" s="8" t="s">
        <v>7121</v>
      </c>
      <c r="K1021" s="8" t="s">
        <v>7121</v>
      </c>
      <c r="L1021" s="8">
        <v>-12.047987940000001</v>
      </c>
      <c r="M1021" s="8">
        <v>-77.038894650000003</v>
      </c>
      <c r="N1021" s="8" t="s">
        <v>3914</v>
      </c>
      <c r="O1021" s="8" t="s">
        <v>4745</v>
      </c>
      <c r="P1021" s="8" t="s">
        <v>4745</v>
      </c>
      <c r="Q1021" s="8" t="s">
        <v>4746</v>
      </c>
      <c r="R1021" s="8" t="s">
        <v>4773</v>
      </c>
      <c r="S1021" s="8" t="s">
        <v>4774</v>
      </c>
      <c r="T1021" s="8" t="s">
        <v>6106</v>
      </c>
      <c r="U1021" s="8" t="s">
        <v>6121</v>
      </c>
      <c r="V1021" s="8" t="s">
        <v>6470</v>
      </c>
      <c r="W1021" s="8" t="s">
        <v>6470</v>
      </c>
      <c r="X1021" s="8" t="s">
        <v>6668</v>
      </c>
      <c r="Y1021" s="8" t="s">
        <v>6774</v>
      </c>
      <c r="Z1021" s="8" t="s">
        <v>7085</v>
      </c>
      <c r="AA1021" s="8" t="s">
        <v>7118</v>
      </c>
      <c r="AC1021" s="8" t="s">
        <v>7119</v>
      </c>
      <c r="AD1021" s="8" t="str">
        <f>VLOOKUP(A1021,[1]Hoja2!$C:$C,1,0)</f>
        <v>0105218_LM_Plazuela_San_Agusti_0105774_LM_Lima_Centro</v>
      </c>
    </row>
    <row r="1022" spans="1:30" hidden="1">
      <c r="A1022" s="8" t="str">
        <f t="shared" si="15"/>
        <v>0105472_LM_Caragay_0100540_LM_Repetidor_La_Milla</v>
      </c>
      <c r="B1022" s="8" t="s">
        <v>1065</v>
      </c>
      <c r="C1022" s="8" t="s">
        <v>7120</v>
      </c>
      <c r="D1022" s="8" t="s">
        <v>7121</v>
      </c>
      <c r="E1022" s="8" t="s">
        <v>7121</v>
      </c>
      <c r="F1022" s="8">
        <v>-12.004625000000001</v>
      </c>
      <c r="G1022" s="8">
        <v>-77.084777000000003</v>
      </c>
      <c r="H1022" s="8" t="s">
        <v>1295</v>
      </c>
      <c r="I1022" s="8" t="s">
        <v>7120</v>
      </c>
      <c r="J1022" s="8" t="s">
        <v>7121</v>
      </c>
      <c r="K1022" s="8" t="s">
        <v>7121</v>
      </c>
      <c r="L1022" s="8">
        <v>-12.02096367</v>
      </c>
      <c r="M1022" s="8">
        <v>-77.068862920000001</v>
      </c>
      <c r="N1022" s="8" t="s">
        <v>4041</v>
      </c>
      <c r="O1022" s="8" t="s">
        <v>4745</v>
      </c>
      <c r="P1022" s="8" t="s">
        <v>4745</v>
      </c>
      <c r="Q1022" s="8" t="s">
        <v>4746</v>
      </c>
      <c r="R1022" s="8" t="s">
        <v>5133</v>
      </c>
      <c r="S1022" s="8" t="s">
        <v>5134</v>
      </c>
      <c r="T1022" s="8" t="s">
        <v>6106</v>
      </c>
      <c r="U1022" s="8" t="s">
        <v>6121</v>
      </c>
      <c r="V1022" s="8" t="s">
        <v>6477</v>
      </c>
      <c r="W1022" s="8" t="s">
        <v>6477</v>
      </c>
      <c r="X1022" s="8" t="s">
        <v>6668</v>
      </c>
      <c r="Y1022" s="8" t="s">
        <v>6592</v>
      </c>
      <c r="Z1022" s="8" t="s">
        <v>7085</v>
      </c>
      <c r="AA1022" s="8" t="s">
        <v>7118</v>
      </c>
      <c r="AC1022" s="8" t="s">
        <v>7119</v>
      </c>
      <c r="AD1022" s="8" t="str">
        <f>VLOOKUP(A1022,[1]Hoja2!$C:$C,1,0)</f>
        <v>0105472_LM_Caragay_0100540_LM_Repetidor_La_Milla</v>
      </c>
    </row>
    <row r="1023" spans="1:30" hidden="1">
      <c r="A1023" s="8" t="str">
        <f t="shared" si="15"/>
        <v>0101090_LA_Av_Gran_Chimu_0101005_LA_Chinchaysuyo</v>
      </c>
      <c r="B1023" s="8" t="s">
        <v>1066</v>
      </c>
      <c r="C1023" s="8" t="s">
        <v>7131</v>
      </c>
      <c r="D1023" s="8" t="s">
        <v>7132</v>
      </c>
      <c r="E1023" s="8" t="s">
        <v>7140</v>
      </c>
      <c r="F1023" s="8">
        <v>-6.8021029999999998</v>
      </c>
      <c r="G1023" s="8">
        <v>-79.842979</v>
      </c>
      <c r="H1023" s="8" t="s">
        <v>371</v>
      </c>
      <c r="I1023" s="8" t="s">
        <v>7131</v>
      </c>
      <c r="J1023" s="8" t="s">
        <v>7132</v>
      </c>
      <c r="K1023" s="8" t="s">
        <v>7140</v>
      </c>
      <c r="L1023" s="8">
        <v>-6.7879940000000003</v>
      </c>
      <c r="M1023" s="8">
        <v>-79.843017000000003</v>
      </c>
      <c r="N1023" s="8" t="s">
        <v>4016</v>
      </c>
      <c r="O1023" s="8" t="s">
        <v>4745</v>
      </c>
      <c r="P1023" s="8" t="s">
        <v>4745</v>
      </c>
      <c r="Q1023" s="8" t="s">
        <v>4746</v>
      </c>
      <c r="R1023" s="8" t="s">
        <v>5180</v>
      </c>
      <c r="S1023" s="8" t="s">
        <v>5181</v>
      </c>
      <c r="T1023" s="8" t="s">
        <v>6106</v>
      </c>
      <c r="U1023" s="8" t="s">
        <v>6121</v>
      </c>
      <c r="V1023" s="8" t="s">
        <v>6470</v>
      </c>
      <c r="W1023" s="8" t="s">
        <v>6470</v>
      </c>
      <c r="X1023" s="8" t="s">
        <v>6668</v>
      </c>
      <c r="Y1023" s="8" t="s">
        <v>6592</v>
      </c>
      <c r="Z1023" s="8" t="s">
        <v>7085</v>
      </c>
      <c r="AA1023" s="8" t="s">
        <v>7118</v>
      </c>
      <c r="AC1023" s="8" t="s">
        <v>7119</v>
      </c>
      <c r="AD1023" s="8" t="str">
        <f>VLOOKUP(A1023,[1]Hoja2!$C:$C,1,0)</f>
        <v>0101090_LA_Av_Gran_Chimu_0101005_LA_Chinchaysuyo</v>
      </c>
    </row>
    <row r="1024" spans="1:30" hidden="1">
      <c r="A1024" s="8" t="str">
        <f t="shared" si="15"/>
        <v>0100857_IC_Leon_de_Vivero_0100823_IC_Las_Dunas</v>
      </c>
      <c r="B1024" s="8" t="s">
        <v>1067</v>
      </c>
      <c r="C1024" s="8" t="s">
        <v>7196</v>
      </c>
      <c r="D1024" s="8" t="s">
        <v>7197</v>
      </c>
      <c r="E1024" s="8" t="s">
        <v>7197</v>
      </c>
      <c r="F1024" s="8">
        <v>-14.05331</v>
      </c>
      <c r="G1024" s="8">
        <v>-75.746558999999991</v>
      </c>
      <c r="H1024" s="8" t="s">
        <v>608</v>
      </c>
      <c r="I1024" s="8" t="s">
        <v>7196</v>
      </c>
      <c r="J1024" s="8" t="s">
        <v>7197</v>
      </c>
      <c r="K1024" s="8" t="s">
        <v>7197</v>
      </c>
      <c r="L1024" s="8">
        <v>-14.045648999999999</v>
      </c>
      <c r="M1024" s="8">
        <v>-75.748580000000004</v>
      </c>
      <c r="N1024" s="8" t="s">
        <v>3618</v>
      </c>
      <c r="O1024" s="8" t="s">
        <v>4745</v>
      </c>
      <c r="P1024" s="8" t="s">
        <v>4745</v>
      </c>
      <c r="Q1024" s="8" t="s">
        <v>4746</v>
      </c>
      <c r="R1024" s="8" t="s">
        <v>5194</v>
      </c>
      <c r="S1024" s="8" t="s">
        <v>5195</v>
      </c>
      <c r="T1024" s="8" t="s">
        <v>6105</v>
      </c>
      <c r="U1024" s="8" t="s">
        <v>6138</v>
      </c>
      <c r="V1024" s="8" t="s">
        <v>6470</v>
      </c>
      <c r="W1024" s="8" t="s">
        <v>6470</v>
      </c>
      <c r="X1024" s="8" t="s">
        <v>6668</v>
      </c>
      <c r="Y1024" s="8" t="s">
        <v>6784</v>
      </c>
      <c r="Z1024" s="8" t="s">
        <v>7085</v>
      </c>
      <c r="AA1024" s="8" t="s">
        <v>7118</v>
      </c>
      <c r="AC1024" s="8" t="s">
        <v>7119</v>
      </c>
      <c r="AD1024" s="8" t="str">
        <f>VLOOKUP(A1024,[1]Hoja2!$C:$C,1,0)</f>
        <v>0100857_IC_LEON_DE_VIVERO_0100823_IC_Las_Dunas</v>
      </c>
    </row>
    <row r="1025" spans="1:30" hidden="1">
      <c r="A1025" s="8" t="str">
        <f t="shared" si="15"/>
        <v>0102416_LA_La_Primavera_0101007_LA_Paseo_de_los_Hero</v>
      </c>
      <c r="B1025" s="8" t="s">
        <v>1068</v>
      </c>
      <c r="C1025" s="8" t="s">
        <v>7131</v>
      </c>
      <c r="D1025" s="8" t="s">
        <v>7132</v>
      </c>
      <c r="E1025" s="8" t="s">
        <v>7140</v>
      </c>
      <c r="F1025" s="8">
        <v>-6.7605279999999999</v>
      </c>
      <c r="G1025" s="8">
        <v>-79.85816899999999</v>
      </c>
      <c r="H1025" s="8" t="s">
        <v>566</v>
      </c>
      <c r="I1025" s="8" t="s">
        <v>7131</v>
      </c>
      <c r="J1025" s="8" t="s">
        <v>7132</v>
      </c>
      <c r="K1025" s="8" t="s">
        <v>7140</v>
      </c>
      <c r="L1025" s="8">
        <v>-6.7694660000000004</v>
      </c>
      <c r="M1025" s="8">
        <v>-79.854255000000009</v>
      </c>
      <c r="N1025" s="8" t="s">
        <v>3822</v>
      </c>
      <c r="O1025" s="8" t="s">
        <v>4745</v>
      </c>
      <c r="P1025" s="8" t="s">
        <v>4745</v>
      </c>
      <c r="Q1025" s="8" t="s">
        <v>4746</v>
      </c>
      <c r="R1025" s="8" t="s">
        <v>4873</v>
      </c>
      <c r="S1025" s="8" t="s">
        <v>4874</v>
      </c>
      <c r="T1025" s="8" t="s">
        <v>6105</v>
      </c>
      <c r="U1025" s="8" t="s">
        <v>6138</v>
      </c>
      <c r="V1025" s="8" t="s">
        <v>6470</v>
      </c>
      <c r="W1025" s="8" t="s">
        <v>6470</v>
      </c>
      <c r="X1025" s="8" t="s">
        <v>6668</v>
      </c>
      <c r="Y1025" s="8" t="s">
        <v>6598</v>
      </c>
      <c r="Z1025" s="8" t="s">
        <v>7085</v>
      </c>
      <c r="AA1025" s="8" t="s">
        <v>7118</v>
      </c>
      <c r="AC1025" s="8" t="s">
        <v>7119</v>
      </c>
      <c r="AD1025" s="8" t="str">
        <f>VLOOKUP(A1025,[1]Hoja2!$C:$C,1,0)</f>
        <v>0102416_LA_La_Primavera_0101007_LA_Paseo_de_los_Hero</v>
      </c>
    </row>
    <row r="1026" spans="1:30" hidden="1">
      <c r="A1026" s="8" t="str">
        <f t="shared" si="15"/>
        <v>0101079_LA_Magnos_0101007_LA_Paseo_de_los_Hero</v>
      </c>
      <c r="B1026" s="8" t="s">
        <v>1069</v>
      </c>
      <c r="C1026" s="8" t="s">
        <v>7131</v>
      </c>
      <c r="D1026" s="8" t="s">
        <v>7132</v>
      </c>
      <c r="E1026" s="8" t="s">
        <v>7140</v>
      </c>
      <c r="F1026" s="8">
        <v>-6.778645</v>
      </c>
      <c r="G1026" s="8">
        <v>-79.845751000000007</v>
      </c>
      <c r="H1026" s="8" t="s">
        <v>566</v>
      </c>
      <c r="I1026" s="8" t="s">
        <v>7131</v>
      </c>
      <c r="J1026" s="8" t="s">
        <v>7132</v>
      </c>
      <c r="K1026" s="8" t="s">
        <v>7140</v>
      </c>
      <c r="L1026" s="8">
        <v>-6.7694660000000004</v>
      </c>
      <c r="M1026" s="8">
        <v>-79.854255000000009</v>
      </c>
      <c r="N1026" s="8" t="s">
        <v>4193</v>
      </c>
      <c r="O1026" s="8" t="s">
        <v>4745</v>
      </c>
      <c r="P1026" s="8" t="s">
        <v>4745</v>
      </c>
      <c r="Q1026" s="8" t="s">
        <v>4746</v>
      </c>
      <c r="R1026" s="8" t="s">
        <v>4904</v>
      </c>
      <c r="S1026" s="8" t="s">
        <v>4903</v>
      </c>
      <c r="T1026" s="8" t="s">
        <v>6106</v>
      </c>
      <c r="U1026" s="8" t="s">
        <v>6132</v>
      </c>
      <c r="V1026" s="8" t="s">
        <v>6470</v>
      </c>
      <c r="W1026" s="8" t="s">
        <v>6470</v>
      </c>
      <c r="X1026" s="8" t="s">
        <v>6668</v>
      </c>
      <c r="Y1026" s="8" t="s">
        <v>6592</v>
      </c>
      <c r="Z1026" s="8" t="s">
        <v>7085</v>
      </c>
      <c r="AA1026" s="8" t="s">
        <v>7118</v>
      </c>
      <c r="AC1026" s="8" t="s">
        <v>7119</v>
      </c>
      <c r="AD1026" s="8" t="str">
        <f>VLOOKUP(A1026,[1]Hoja2!$C:$C,1,0)</f>
        <v>0101079_LA_Magnos_0101007_LA_Paseo_de_los_Hero</v>
      </c>
    </row>
    <row r="1027" spans="1:30" hidden="1">
      <c r="A1027" s="8" t="str">
        <f t="shared" ref="A1027:A1090" si="16">CONCATENATE(B1027,"_",H1027)</f>
        <v>0102113_AZ_Bagua_Chica_0102114_AZ_Bagua_Ciudad</v>
      </c>
      <c r="B1027" s="8" t="s">
        <v>1070</v>
      </c>
      <c r="C1027" s="8" t="s">
        <v>7233</v>
      </c>
      <c r="D1027" s="8" t="s">
        <v>7234</v>
      </c>
      <c r="E1027" s="8" t="s">
        <v>7295</v>
      </c>
      <c r="F1027" s="8">
        <v>-5.6368600000000004</v>
      </c>
      <c r="G1027" s="8">
        <v>-78.530997999999997</v>
      </c>
      <c r="H1027" s="8" t="s">
        <v>1100</v>
      </c>
      <c r="I1027" s="8" t="s">
        <v>7233</v>
      </c>
      <c r="J1027" s="8" t="s">
        <v>7234</v>
      </c>
      <c r="K1027" s="8" t="s">
        <v>7295</v>
      </c>
      <c r="L1027" s="8">
        <v>-5.6341669999999997</v>
      </c>
      <c r="M1027" s="8">
        <v>-78.540641000000008</v>
      </c>
      <c r="N1027" s="8" t="s">
        <v>4323</v>
      </c>
      <c r="O1027" s="8" t="s">
        <v>4745</v>
      </c>
      <c r="P1027" s="8" t="s">
        <v>4745</v>
      </c>
      <c r="Q1027" s="8" t="s">
        <v>4746</v>
      </c>
      <c r="R1027" s="8" t="s">
        <v>4931</v>
      </c>
      <c r="S1027" s="8" t="s">
        <v>4932</v>
      </c>
      <c r="T1027" s="8" t="s">
        <v>6106</v>
      </c>
      <c r="U1027" s="8" t="s">
        <v>7543</v>
      </c>
      <c r="V1027" s="8" t="s">
        <v>6477</v>
      </c>
      <c r="W1027" s="8" t="s">
        <v>6477</v>
      </c>
      <c r="X1027" s="8" t="s">
        <v>6668</v>
      </c>
      <c r="Y1027" s="8" t="s">
        <v>6668</v>
      </c>
      <c r="Z1027" s="8" t="s">
        <v>7085</v>
      </c>
      <c r="AA1027" s="8" t="s">
        <v>7118</v>
      </c>
      <c r="AC1027" s="8" t="s">
        <v>7119</v>
      </c>
      <c r="AD1027" s="8" t="str">
        <f>VLOOKUP(A1027,[1]Hoja2!$C:$C,1,0)</f>
        <v>0102113_AZ_BAGUA_CHICA_0102114_AZ_Bagua_ciudad</v>
      </c>
    </row>
    <row r="1028" spans="1:30">
      <c r="A1028" s="8" t="str">
        <f t="shared" si="16"/>
        <v>0103357_UY_Los_Laureles_0103376_UY_Manantay</v>
      </c>
      <c r="B1028" s="8" t="s">
        <v>1071</v>
      </c>
      <c r="C1028" s="8" t="s">
        <v>7164</v>
      </c>
      <c r="D1028" s="8" t="s">
        <v>7165</v>
      </c>
      <c r="E1028" s="8" t="s">
        <v>7166</v>
      </c>
      <c r="F1028" s="8">
        <v>-8.4052550000000004</v>
      </c>
      <c r="G1028" s="8">
        <v>-74.567171999999999</v>
      </c>
      <c r="H1028" s="8" t="s">
        <v>374</v>
      </c>
      <c r="I1028" s="8" t="s">
        <v>7164</v>
      </c>
      <c r="J1028" s="8" t="s">
        <v>7165</v>
      </c>
      <c r="K1028" s="8" t="s">
        <v>7166</v>
      </c>
      <c r="L1028" s="8">
        <v>-8.4138409999999997</v>
      </c>
      <c r="M1028" s="8">
        <v>-74.555874000000003</v>
      </c>
      <c r="N1028" s="8" t="s">
        <v>4016</v>
      </c>
      <c r="O1028" s="8" t="s">
        <v>4745</v>
      </c>
      <c r="P1028" s="8" t="s">
        <v>4745</v>
      </c>
      <c r="Q1028" s="8" t="s">
        <v>4746</v>
      </c>
      <c r="R1028" s="8" t="s">
        <v>5381</v>
      </c>
      <c r="S1028" s="8" t="s">
        <v>5382</v>
      </c>
      <c r="T1028" s="8" t="s">
        <v>6105</v>
      </c>
      <c r="U1028" s="8" t="s">
        <v>6268</v>
      </c>
      <c r="V1028" s="8" t="s">
        <v>6470</v>
      </c>
      <c r="W1028" s="8" t="s">
        <v>6470</v>
      </c>
      <c r="X1028" s="8" t="s">
        <v>6668</v>
      </c>
      <c r="Y1028" s="8" t="s">
        <v>6577</v>
      </c>
      <c r="Z1028" s="8" t="s">
        <v>7097</v>
      </c>
      <c r="AA1028" s="8" t="s">
        <v>7118</v>
      </c>
      <c r="AC1028" s="8" t="s">
        <v>7119</v>
      </c>
      <c r="AD1028" s="8" t="e">
        <f>VLOOKUP(A1028,[1]Hoja2!$C:$C,1,0)</f>
        <v>#N/A</v>
      </c>
    </row>
    <row r="1029" spans="1:30" hidden="1">
      <c r="A1029" s="8" t="str">
        <f t="shared" si="16"/>
        <v>0106013_LM_Sechin_0100036_LM_Rio_Nazca</v>
      </c>
      <c r="B1029" s="8" t="s">
        <v>1072</v>
      </c>
      <c r="C1029" s="8" t="s">
        <v>7120</v>
      </c>
      <c r="D1029" s="8" t="s">
        <v>7121</v>
      </c>
      <c r="E1029" s="8" t="s">
        <v>7121</v>
      </c>
      <c r="F1029" s="8">
        <v>-12.084319000000001</v>
      </c>
      <c r="G1029" s="8">
        <v>-77.003730000000004</v>
      </c>
      <c r="H1029" s="8" t="s">
        <v>2001</v>
      </c>
      <c r="I1029" s="8" t="s">
        <v>7120</v>
      </c>
      <c r="J1029" s="8" t="s">
        <v>7121</v>
      </c>
      <c r="K1029" s="8" t="s">
        <v>7121</v>
      </c>
      <c r="L1029" s="8">
        <v>-12.074574999999999</v>
      </c>
      <c r="M1029" s="8">
        <v>-77.003897999999992</v>
      </c>
      <c r="N1029" s="8" t="s">
        <v>3822</v>
      </c>
      <c r="O1029" s="8" t="s">
        <v>4745</v>
      </c>
      <c r="P1029" s="8" t="s">
        <v>4745</v>
      </c>
      <c r="Q1029" s="8" t="s">
        <v>4746</v>
      </c>
      <c r="R1029" s="8" t="s">
        <v>5117</v>
      </c>
      <c r="S1029" s="8" t="s">
        <v>5118</v>
      </c>
      <c r="T1029" s="8" t="s">
        <v>6106</v>
      </c>
      <c r="U1029" s="8" t="s">
        <v>6121</v>
      </c>
      <c r="V1029" s="8" t="s">
        <v>6477</v>
      </c>
      <c r="W1029" s="8" t="s">
        <v>6477</v>
      </c>
      <c r="X1029" s="8" t="s">
        <v>6668</v>
      </c>
      <c r="Y1029" s="8" t="s">
        <v>6668</v>
      </c>
      <c r="Z1029" s="8" t="s">
        <v>7085</v>
      </c>
      <c r="AA1029" s="8" t="s">
        <v>7118</v>
      </c>
      <c r="AC1029" s="8" t="s">
        <v>7119</v>
      </c>
      <c r="AD1029" s="8" t="str">
        <f>VLOOKUP(A1029,[1]Hoja2!$C:$C,1,0)</f>
        <v>0106013_LM_Sechin_0100036_LM_Rio_Nazca</v>
      </c>
    </row>
    <row r="1030" spans="1:30">
      <c r="A1030" s="8" t="str">
        <f t="shared" si="16"/>
        <v>0105903_LM_Cedros_de_Villa_2_0100034_LM_Chorrillos</v>
      </c>
      <c r="B1030" s="8" t="s">
        <v>1073</v>
      </c>
      <c r="C1030" s="8" t="s">
        <v>7120</v>
      </c>
      <c r="D1030" s="8" t="s">
        <v>7121</v>
      </c>
      <c r="E1030" s="8" t="s">
        <v>7121</v>
      </c>
      <c r="F1030" s="8">
        <v>-12.200471</v>
      </c>
      <c r="G1030" s="8">
        <v>-77.009887000000006</v>
      </c>
      <c r="H1030" s="8" t="s">
        <v>2468</v>
      </c>
      <c r="I1030" s="8" t="s">
        <v>7120</v>
      </c>
      <c r="J1030" s="8" t="s">
        <v>7121</v>
      </c>
      <c r="K1030" s="8" t="s">
        <v>7121</v>
      </c>
      <c r="L1030" s="8">
        <v>-12.185929</v>
      </c>
      <c r="M1030" s="8">
        <v>-77.001425999999995</v>
      </c>
      <c r="N1030" s="8" t="s">
        <v>3937</v>
      </c>
      <c r="O1030" s="8" t="s">
        <v>4745</v>
      </c>
      <c r="P1030" s="8" t="s">
        <v>4745</v>
      </c>
      <c r="Q1030" s="8" t="s">
        <v>4746</v>
      </c>
      <c r="R1030" s="8" t="s">
        <v>5035</v>
      </c>
      <c r="S1030" s="8" t="s">
        <v>5036</v>
      </c>
      <c r="T1030" s="8" t="s">
        <v>6105</v>
      </c>
      <c r="U1030" s="8" t="s">
        <v>6138</v>
      </c>
      <c r="V1030" s="8" t="s">
        <v>6470</v>
      </c>
      <c r="W1030" s="8" t="s">
        <v>6470</v>
      </c>
      <c r="X1030" s="8" t="s">
        <v>6668</v>
      </c>
      <c r="Y1030" s="8" t="s">
        <v>6741</v>
      </c>
      <c r="Z1030" s="8" t="s">
        <v>7085</v>
      </c>
      <c r="AA1030" s="8" t="s">
        <v>7118</v>
      </c>
      <c r="AC1030" s="8" t="s">
        <v>7119</v>
      </c>
      <c r="AD1030" s="8" t="e">
        <f>VLOOKUP(A1030,[1]Hoja2!$C:$C,1,0)</f>
        <v>#N/A</v>
      </c>
    </row>
    <row r="1031" spans="1:30">
      <c r="A1031" s="8" t="str">
        <f t="shared" si="16"/>
        <v>0106225_LM_Plaza_Huaral_0100377_LM_Huaral</v>
      </c>
      <c r="B1031" s="8" t="s">
        <v>1074</v>
      </c>
      <c r="C1031" s="8" t="s">
        <v>7120</v>
      </c>
      <c r="D1031" s="8" t="s">
        <v>7121</v>
      </c>
      <c r="E1031" s="8" t="s">
        <v>7188</v>
      </c>
      <c r="F1031" s="8">
        <v>-11.494956999999999</v>
      </c>
      <c r="G1031" s="8">
        <v>-77.206328999999997</v>
      </c>
      <c r="H1031" s="8" t="s">
        <v>477</v>
      </c>
      <c r="I1031" s="8" t="s">
        <v>7120</v>
      </c>
      <c r="J1031" s="8" t="s">
        <v>7121</v>
      </c>
      <c r="K1031" s="8" t="s">
        <v>7188</v>
      </c>
      <c r="L1031" s="8">
        <v>-11.496807</v>
      </c>
      <c r="M1031" s="8">
        <v>-77.211410000000001</v>
      </c>
      <c r="N1031" s="8" t="s">
        <v>3816</v>
      </c>
      <c r="O1031" s="8" t="s">
        <v>4745</v>
      </c>
      <c r="P1031" s="8" t="s">
        <v>4745</v>
      </c>
      <c r="Q1031" s="8" t="s">
        <v>4746</v>
      </c>
      <c r="R1031" s="8" t="s">
        <v>5134</v>
      </c>
      <c r="S1031" s="8" t="s">
        <v>5133</v>
      </c>
      <c r="T1031" s="8" t="s">
        <v>6106</v>
      </c>
      <c r="U1031" s="8" t="s">
        <v>6121</v>
      </c>
      <c r="V1031" s="8" t="s">
        <v>6470</v>
      </c>
      <c r="W1031" s="8" t="s">
        <v>6470</v>
      </c>
      <c r="X1031" s="8" t="s">
        <v>6668</v>
      </c>
      <c r="Y1031" s="8" t="s">
        <v>6592</v>
      </c>
      <c r="Z1031" s="8" t="s">
        <v>7085</v>
      </c>
      <c r="AA1031" s="8" t="s">
        <v>7118</v>
      </c>
      <c r="AC1031" s="8" t="s">
        <v>7119</v>
      </c>
      <c r="AD1031" s="8" t="e">
        <f>VLOOKUP(A1031,[1]Hoja2!$C:$C,1,0)</f>
        <v>#N/A</v>
      </c>
    </row>
    <row r="1032" spans="1:30" hidden="1">
      <c r="A1032" s="8" t="str">
        <f t="shared" si="16"/>
        <v>0106345_LM_Playa_San_Bartolo_0100389_LM_San_Bartolo</v>
      </c>
      <c r="B1032" s="8" t="s">
        <v>1075</v>
      </c>
      <c r="C1032" s="8" t="s">
        <v>7120</v>
      </c>
      <c r="D1032" s="8" t="s">
        <v>7121</v>
      </c>
      <c r="E1032" s="8" t="s">
        <v>7121</v>
      </c>
      <c r="F1032" s="8">
        <v>-12.390138</v>
      </c>
      <c r="G1032" s="8">
        <v>-76.779112999999995</v>
      </c>
      <c r="H1032" s="8" t="s">
        <v>595</v>
      </c>
      <c r="I1032" s="8" t="s">
        <v>7120</v>
      </c>
      <c r="J1032" s="8" t="s">
        <v>7121</v>
      </c>
      <c r="K1032" s="8" t="s">
        <v>7121</v>
      </c>
      <c r="L1032" s="8">
        <v>-12.398968999999999</v>
      </c>
      <c r="M1032" s="8">
        <v>-76.777373999999995</v>
      </c>
      <c r="N1032" s="8" t="s">
        <v>3616</v>
      </c>
      <c r="O1032" s="8" t="s">
        <v>4745</v>
      </c>
      <c r="P1032" s="8" t="s">
        <v>4745</v>
      </c>
      <c r="Q1032" s="8" t="s">
        <v>4746</v>
      </c>
      <c r="R1032" s="8" t="s">
        <v>5275</v>
      </c>
      <c r="S1032" s="8" t="s">
        <v>5274</v>
      </c>
      <c r="T1032" s="8" t="s">
        <v>6105</v>
      </c>
      <c r="U1032" s="8" t="s">
        <v>6232</v>
      </c>
      <c r="V1032" s="8" t="s">
        <v>6470</v>
      </c>
      <c r="W1032" s="8" t="s">
        <v>6470</v>
      </c>
      <c r="X1032" s="8" t="s">
        <v>6668</v>
      </c>
      <c r="Y1032" s="8" t="s">
        <v>6598</v>
      </c>
      <c r="Z1032" s="8" t="s">
        <v>7085</v>
      </c>
      <c r="AA1032" s="8" t="s">
        <v>7118</v>
      </c>
      <c r="AC1032" s="8" t="s">
        <v>7119</v>
      </c>
      <c r="AD1032" s="8" t="str">
        <f>VLOOKUP(A1032,[1]Hoja2!$C:$C,1,0)</f>
        <v>0106345_LM_Playa_San_Bartolo_0100389_LM_San_Bartolo</v>
      </c>
    </row>
    <row r="1033" spans="1:30">
      <c r="A1033" s="8" t="str">
        <f t="shared" si="16"/>
        <v>0106269_LM_Los_Alisos_Chancay_0100376_LM_Chancay</v>
      </c>
      <c r="B1033" s="8" t="s">
        <v>1076</v>
      </c>
      <c r="C1033" s="8" t="s">
        <v>7120</v>
      </c>
      <c r="D1033" s="8" t="s">
        <v>7121</v>
      </c>
      <c r="E1033" s="8" t="s">
        <v>7188</v>
      </c>
      <c r="F1033" s="8">
        <v>-11.566635</v>
      </c>
      <c r="G1033" s="8">
        <v>-77.266745999999998</v>
      </c>
      <c r="H1033" s="8" t="s">
        <v>864</v>
      </c>
      <c r="I1033" s="8" t="s">
        <v>7120</v>
      </c>
      <c r="J1033" s="8" t="s">
        <v>7121</v>
      </c>
      <c r="K1033" s="8" t="s">
        <v>7188</v>
      </c>
      <c r="L1033" s="8">
        <v>-11.583503</v>
      </c>
      <c r="M1033" s="8">
        <v>-77.265059999999991</v>
      </c>
      <c r="N1033" s="8" t="s">
        <v>4291</v>
      </c>
      <c r="O1033" s="8" t="s">
        <v>4745</v>
      </c>
      <c r="P1033" s="8" t="s">
        <v>4745</v>
      </c>
      <c r="Q1033" s="8" t="s">
        <v>4746</v>
      </c>
      <c r="R1033" s="8" t="s">
        <v>4928</v>
      </c>
      <c r="S1033" s="8" t="s">
        <v>4927</v>
      </c>
      <c r="T1033" s="8" t="s">
        <v>6106</v>
      </c>
      <c r="U1033" s="8" t="s">
        <v>6121</v>
      </c>
      <c r="V1033" s="8" t="s">
        <v>6477</v>
      </c>
      <c r="W1033" s="8" t="s">
        <v>6477</v>
      </c>
      <c r="X1033" s="8" t="s">
        <v>6668</v>
      </c>
      <c r="Y1033" s="8" t="s">
        <v>6741</v>
      </c>
      <c r="Z1033" s="8" t="s">
        <v>7085</v>
      </c>
      <c r="AA1033" s="8" t="s">
        <v>7118</v>
      </c>
      <c r="AC1033" s="8" t="s">
        <v>7119</v>
      </c>
      <c r="AD1033" s="8" t="e">
        <f>VLOOKUP(A1033,[1]Hoja2!$C:$C,1,0)</f>
        <v>#N/A</v>
      </c>
    </row>
    <row r="1034" spans="1:30" hidden="1">
      <c r="A1034" s="8" t="str">
        <f t="shared" si="16"/>
        <v>0106323_LM_Desamparados_0100040_LM_Wilson</v>
      </c>
      <c r="B1034" s="8" t="s">
        <v>1077</v>
      </c>
      <c r="C1034" s="8" t="s">
        <v>7120</v>
      </c>
      <c r="D1034" s="8" t="s">
        <v>7121</v>
      </c>
      <c r="E1034" s="8" t="s">
        <v>7121</v>
      </c>
      <c r="F1034" s="8">
        <v>-12.061702</v>
      </c>
      <c r="G1034" s="8">
        <v>-77.046216999999999</v>
      </c>
      <c r="H1034" s="8" t="s">
        <v>3422</v>
      </c>
      <c r="I1034" s="8" t="s">
        <v>7120</v>
      </c>
      <c r="J1034" s="8" t="s">
        <v>7121</v>
      </c>
      <c r="K1034" s="8" t="s">
        <v>7121</v>
      </c>
      <c r="L1034" s="8">
        <v>-12.06141</v>
      </c>
      <c r="M1034" s="8">
        <v>-77.038032000000001</v>
      </c>
      <c r="N1034" s="8" t="s">
        <v>3683</v>
      </c>
      <c r="O1034" s="8" t="s">
        <v>4745</v>
      </c>
      <c r="P1034" s="8" t="s">
        <v>4745</v>
      </c>
      <c r="Q1034" s="8" t="s">
        <v>4746</v>
      </c>
      <c r="R1034" s="8" t="s">
        <v>5016</v>
      </c>
      <c r="S1034" s="8" t="s">
        <v>5017</v>
      </c>
      <c r="T1034" s="8" t="s">
        <v>6106</v>
      </c>
      <c r="U1034" s="8" t="s">
        <v>6121</v>
      </c>
      <c r="V1034" s="8" t="s">
        <v>6477</v>
      </c>
      <c r="W1034" s="8" t="s">
        <v>6477</v>
      </c>
      <c r="X1034" s="8" t="s">
        <v>6668</v>
      </c>
      <c r="Y1034" s="8" t="s">
        <v>6698</v>
      </c>
      <c r="Z1034" s="8" t="s">
        <v>7085</v>
      </c>
      <c r="AA1034" s="8" t="s">
        <v>7118</v>
      </c>
      <c r="AC1034" s="8" t="s">
        <v>7119</v>
      </c>
      <c r="AD1034" s="8" t="str">
        <f>VLOOKUP(A1034,[1]Hoja2!$C:$C,1,0)</f>
        <v>0106323_LM_DESAMPARADOS_0100040_LM_Wilson</v>
      </c>
    </row>
    <row r="1035" spans="1:30" hidden="1">
      <c r="A1035" s="8" t="str">
        <f t="shared" si="16"/>
        <v>0104631_LM_Union_Campoy_0100011_LM_Lurigancho</v>
      </c>
      <c r="B1035" s="8" t="s">
        <v>1078</v>
      </c>
      <c r="C1035" s="8" t="s">
        <v>7120</v>
      </c>
      <c r="D1035" s="8" t="s">
        <v>7121</v>
      </c>
      <c r="E1035" s="8" t="s">
        <v>7121</v>
      </c>
      <c r="F1035" s="8">
        <v>-12.026434999999999</v>
      </c>
      <c r="G1035" s="8">
        <v>-76.982262000000006</v>
      </c>
      <c r="H1035" s="8" t="s">
        <v>1481</v>
      </c>
      <c r="I1035" s="8" t="s">
        <v>7120</v>
      </c>
      <c r="J1035" s="8" t="s">
        <v>7121</v>
      </c>
      <c r="K1035" s="8" t="s">
        <v>7121</v>
      </c>
      <c r="L1035" s="8">
        <v>-12.023636</v>
      </c>
      <c r="M1035" s="8">
        <v>-76.994140000000002</v>
      </c>
      <c r="N1035" s="8" t="s">
        <v>4012</v>
      </c>
      <c r="O1035" s="8" t="s">
        <v>4745</v>
      </c>
      <c r="P1035" s="8" t="s">
        <v>4745</v>
      </c>
      <c r="Q1035" s="8" t="s">
        <v>4746</v>
      </c>
      <c r="R1035" s="8" t="s">
        <v>4925</v>
      </c>
      <c r="S1035" s="8" t="s">
        <v>4926</v>
      </c>
      <c r="T1035" s="8" t="s">
        <v>6106</v>
      </c>
      <c r="U1035" s="8" t="s">
        <v>6145</v>
      </c>
      <c r="V1035" s="8" t="s">
        <v>6470</v>
      </c>
      <c r="W1035" s="8" t="s">
        <v>6470</v>
      </c>
      <c r="X1035" s="8" t="s">
        <v>6805</v>
      </c>
      <c r="Y1035" s="8" t="s">
        <v>6476</v>
      </c>
      <c r="Z1035" s="8" t="s">
        <v>7085</v>
      </c>
      <c r="AA1035" s="8" t="s">
        <v>7118</v>
      </c>
      <c r="AC1035" s="8" t="s">
        <v>7119</v>
      </c>
      <c r="AD1035" s="8" t="str">
        <f>VLOOKUP(A1035,[1]Hoja2!$C:$C,1,0)</f>
        <v>0104631_LM_Union_Campoy_0100011_LM_Lurigancho</v>
      </c>
    </row>
    <row r="1036" spans="1:30" hidden="1">
      <c r="A1036" s="8" t="str">
        <f t="shared" si="16"/>
        <v>0100264_LM_Los_Parrales_0100033_LM_San_Juan_de_Mirafl</v>
      </c>
      <c r="B1036" s="8" t="s">
        <v>1079</v>
      </c>
      <c r="C1036" s="8" t="s">
        <v>7120</v>
      </c>
      <c r="D1036" s="8" t="s">
        <v>7121</v>
      </c>
      <c r="E1036" s="8" t="s">
        <v>7121</v>
      </c>
      <c r="F1036" s="8">
        <v>-12.165402</v>
      </c>
      <c r="G1036" s="8">
        <v>-76.992469</v>
      </c>
      <c r="H1036" s="8" t="s">
        <v>3401</v>
      </c>
      <c r="I1036" s="8" t="s">
        <v>7120</v>
      </c>
      <c r="J1036" s="8" t="s">
        <v>7121</v>
      </c>
      <c r="K1036" s="8" t="s">
        <v>7121</v>
      </c>
      <c r="L1036" s="8">
        <v>-12.158485000000001</v>
      </c>
      <c r="M1036" s="8">
        <v>-76.976637999999994</v>
      </c>
      <c r="N1036" s="8" t="s">
        <v>4291</v>
      </c>
      <c r="O1036" s="8" t="s">
        <v>4745</v>
      </c>
      <c r="P1036" s="8" t="s">
        <v>4745</v>
      </c>
      <c r="Q1036" s="8" t="s">
        <v>4751</v>
      </c>
      <c r="R1036" s="8" t="s">
        <v>5098</v>
      </c>
      <c r="S1036" s="8" t="s">
        <v>5097</v>
      </c>
      <c r="T1036" s="8" t="s">
        <v>6105</v>
      </c>
      <c r="U1036" s="8" t="s">
        <v>6143</v>
      </c>
      <c r="V1036" s="8" t="s">
        <v>6480</v>
      </c>
      <c r="W1036" s="8" t="s">
        <v>6480</v>
      </c>
      <c r="X1036" s="8" t="s">
        <v>6575</v>
      </c>
      <c r="Y1036" s="8" t="s">
        <v>6622</v>
      </c>
      <c r="Z1036" s="8" t="s">
        <v>7085</v>
      </c>
      <c r="AA1036" s="8" t="s">
        <v>7118</v>
      </c>
      <c r="AC1036" s="8" t="s">
        <v>7119</v>
      </c>
      <c r="AD1036" s="8" t="str">
        <f>VLOOKUP(A1036,[1]Hoja2!$C:$C,1,0)</f>
        <v>0100264_LM_Los_Parrales_0100033_LM_San_Juan_de_Mirafl</v>
      </c>
    </row>
    <row r="1037" spans="1:30">
      <c r="A1037" s="8" t="str">
        <f t="shared" si="16"/>
        <v>0102059_CA_Rep_Hualgayoc_0101573_CA_San_Luis_De_Lucma</v>
      </c>
      <c r="B1037" s="8" t="s">
        <v>796</v>
      </c>
      <c r="C1037" s="8" t="s">
        <v>7156</v>
      </c>
      <c r="D1037" s="8" t="s">
        <v>7157</v>
      </c>
      <c r="E1037" s="8" t="s">
        <v>7158</v>
      </c>
      <c r="F1037" s="8">
        <v>-6.7940559389999997</v>
      </c>
      <c r="G1037" s="8">
        <v>-78.615692139999993</v>
      </c>
      <c r="H1037" s="8" t="s">
        <v>212</v>
      </c>
      <c r="I1037" s="8" t="s">
        <v>7156</v>
      </c>
      <c r="J1037" s="8" t="s">
        <v>7157</v>
      </c>
      <c r="K1037" s="8" t="s">
        <v>7190</v>
      </c>
      <c r="L1037" s="8">
        <v>-6.3314699999999986</v>
      </c>
      <c r="M1037" s="8">
        <v>-78.606530000000006</v>
      </c>
      <c r="N1037" s="8" t="s">
        <v>4324</v>
      </c>
      <c r="O1037" s="8" t="s">
        <v>4745</v>
      </c>
      <c r="P1037" s="8" t="s">
        <v>4745</v>
      </c>
      <c r="Q1037" s="8" t="s">
        <v>4747</v>
      </c>
      <c r="R1037" s="8" t="s">
        <v>4783</v>
      </c>
      <c r="S1037" s="8" t="s">
        <v>4784</v>
      </c>
      <c r="T1037" s="8" t="s">
        <v>6105</v>
      </c>
      <c r="U1037" s="8" t="s">
        <v>6138</v>
      </c>
      <c r="V1037" s="8" t="s">
        <v>6479</v>
      </c>
      <c r="W1037" s="8" t="s">
        <v>6479</v>
      </c>
      <c r="X1037" s="8" t="s">
        <v>6588</v>
      </c>
      <c r="Y1037" s="8" t="s">
        <v>6476</v>
      </c>
      <c r="Z1037" s="8" t="s">
        <v>7085</v>
      </c>
      <c r="AA1037" s="8" t="s">
        <v>7118</v>
      </c>
      <c r="AC1037" s="8" t="s">
        <v>7119</v>
      </c>
      <c r="AD1037" s="8" t="e">
        <f>VLOOKUP(A1037,[1]Hoja2!$C:$C,1,0)</f>
        <v>#N/A</v>
      </c>
    </row>
    <row r="1038" spans="1:30">
      <c r="A1038" s="8" t="str">
        <f t="shared" si="16"/>
        <v>0101642_LI_Clara_Castilla_0104200_LI_Sector_los_Heroes</v>
      </c>
      <c r="B1038" s="8" t="s">
        <v>1080</v>
      </c>
      <c r="C1038" s="8" t="s">
        <v>7128</v>
      </c>
      <c r="D1038" s="8" t="s">
        <v>7129</v>
      </c>
      <c r="E1038" s="8" t="s">
        <v>7155</v>
      </c>
      <c r="F1038" s="8">
        <v>-8.0795300000000001</v>
      </c>
      <c r="G1038" s="8">
        <v>-78.993490000000008</v>
      </c>
      <c r="H1038" s="8" t="s">
        <v>760</v>
      </c>
      <c r="I1038" s="8" t="s">
        <v>7128</v>
      </c>
      <c r="J1038" s="8" t="s">
        <v>7129</v>
      </c>
      <c r="K1038" s="8" t="s">
        <v>7155</v>
      </c>
      <c r="L1038" s="8">
        <v>-8.0892999999999997</v>
      </c>
      <c r="M1038" s="8">
        <v>-78.964302000000004</v>
      </c>
      <c r="N1038" s="8" t="s">
        <v>4120</v>
      </c>
      <c r="O1038" s="8" t="s">
        <v>4745</v>
      </c>
      <c r="P1038" s="8" t="s">
        <v>4745</v>
      </c>
      <c r="Q1038" s="8" t="s">
        <v>4746</v>
      </c>
      <c r="R1038" s="8" t="s">
        <v>4982</v>
      </c>
      <c r="S1038" s="8" t="s">
        <v>4983</v>
      </c>
      <c r="T1038" s="8" t="s">
        <v>6106</v>
      </c>
      <c r="U1038" s="8" t="s">
        <v>6121</v>
      </c>
      <c r="V1038" s="8" t="s">
        <v>6477</v>
      </c>
      <c r="W1038" s="8" t="s">
        <v>6477</v>
      </c>
      <c r="X1038" s="8" t="s">
        <v>6715</v>
      </c>
      <c r="Y1038" s="8" t="s">
        <v>6806</v>
      </c>
      <c r="Z1038" s="8" t="s">
        <v>7085</v>
      </c>
      <c r="AA1038" s="8" t="s">
        <v>7118</v>
      </c>
      <c r="AC1038" s="8" t="s">
        <v>7119</v>
      </c>
      <c r="AD1038" s="8" t="e">
        <f>VLOOKUP(A1038,[1]Hoja2!$C:$C,1,0)</f>
        <v>#N/A</v>
      </c>
    </row>
    <row r="1039" spans="1:30" hidden="1">
      <c r="A1039" s="8" t="str">
        <f t="shared" si="16"/>
        <v>0100098_LM_Plaza_La_Bandera_0100012_LM_Pando</v>
      </c>
      <c r="B1039" s="8" t="s">
        <v>1081</v>
      </c>
      <c r="C1039" s="8" t="s">
        <v>7120</v>
      </c>
      <c r="D1039" s="8" t="s">
        <v>7121</v>
      </c>
      <c r="E1039" s="8" t="s">
        <v>7121</v>
      </c>
      <c r="F1039" s="8">
        <v>-12.067503</v>
      </c>
      <c r="G1039" s="8">
        <v>-77.059508999999991</v>
      </c>
      <c r="H1039" s="8" t="s">
        <v>3467</v>
      </c>
      <c r="I1039" s="8" t="s">
        <v>7120</v>
      </c>
      <c r="J1039" s="8" t="s">
        <v>7121</v>
      </c>
      <c r="K1039" s="8" t="s">
        <v>7121</v>
      </c>
      <c r="L1039" s="8">
        <v>-12.062538999999999</v>
      </c>
      <c r="M1039" s="8">
        <v>-77.073738000000006</v>
      </c>
      <c r="N1039" s="8" t="s">
        <v>4318</v>
      </c>
      <c r="O1039" s="8" t="s">
        <v>4745</v>
      </c>
      <c r="P1039" s="8" t="s">
        <v>4745</v>
      </c>
      <c r="Q1039" s="8" t="s">
        <v>4748</v>
      </c>
      <c r="R1039" s="8" t="s">
        <v>5383</v>
      </c>
      <c r="S1039" s="8" t="s">
        <v>5384</v>
      </c>
      <c r="T1039" s="8" t="s">
        <v>6105</v>
      </c>
      <c r="U1039" s="8" t="s">
        <v>6191</v>
      </c>
      <c r="V1039" s="8" t="s">
        <v>6474</v>
      </c>
      <c r="W1039" s="8" t="s">
        <v>6474</v>
      </c>
      <c r="X1039" s="8" t="s">
        <v>6575</v>
      </c>
      <c r="Y1039" s="8" t="s">
        <v>6574</v>
      </c>
      <c r="Z1039" s="8" t="s">
        <v>7088</v>
      </c>
      <c r="AA1039" s="8" t="s">
        <v>7118</v>
      </c>
      <c r="AC1039" s="8" t="s">
        <v>7119</v>
      </c>
      <c r="AD1039" s="8" t="str">
        <f>VLOOKUP(A1039,[1]Hoja2!$C:$C,1,0)</f>
        <v>0100098_LM_Plaza_La_Bandera_0100012_LM_Pando</v>
      </c>
    </row>
    <row r="1040" spans="1:30">
      <c r="A1040" s="8" t="str">
        <f t="shared" si="16"/>
        <v>0100343_LM_Micaela_Bastida_0100102_LM_Sinchi_Roca</v>
      </c>
      <c r="B1040" s="8" t="s">
        <v>1082</v>
      </c>
      <c r="C1040" s="8" t="s">
        <v>7120</v>
      </c>
      <c r="D1040" s="8" t="s">
        <v>7121</v>
      </c>
      <c r="E1040" s="8" t="s">
        <v>7121</v>
      </c>
      <c r="F1040" s="8">
        <v>-11.929118000000001</v>
      </c>
      <c r="G1040" s="8">
        <v>-77.053534999999997</v>
      </c>
      <c r="H1040" s="8" t="s">
        <v>947</v>
      </c>
      <c r="I1040" s="8" t="s">
        <v>7120</v>
      </c>
      <c r="J1040" s="8" t="s">
        <v>7121</v>
      </c>
      <c r="K1040" s="8" t="s">
        <v>7121</v>
      </c>
      <c r="L1040" s="8">
        <v>-11.913107999999999</v>
      </c>
      <c r="M1040" s="8">
        <v>-77.046347999999995</v>
      </c>
      <c r="N1040" s="8" t="s">
        <v>4325</v>
      </c>
      <c r="O1040" s="8" t="s">
        <v>4745</v>
      </c>
      <c r="P1040" s="8" t="s">
        <v>4745</v>
      </c>
      <c r="Q1040" s="8" t="s">
        <v>4746</v>
      </c>
      <c r="R1040" s="8" t="s">
        <v>4807</v>
      </c>
      <c r="S1040" s="8" t="s">
        <v>4808</v>
      </c>
      <c r="T1040" s="8" t="s">
        <v>6105</v>
      </c>
      <c r="U1040" s="8" t="s">
        <v>6143</v>
      </c>
      <c r="V1040" s="8" t="s">
        <v>6477</v>
      </c>
      <c r="W1040" s="8" t="s">
        <v>6477</v>
      </c>
      <c r="X1040" s="8" t="s">
        <v>6575</v>
      </c>
      <c r="Y1040" s="8" t="s">
        <v>6630</v>
      </c>
      <c r="Z1040" s="8" t="s">
        <v>7085</v>
      </c>
      <c r="AA1040" s="8" t="s">
        <v>7118</v>
      </c>
      <c r="AC1040" s="8" t="s">
        <v>7119</v>
      </c>
      <c r="AD1040" s="8" t="e">
        <f>VLOOKUP(A1040,[1]Hoja2!$C:$C,1,0)</f>
        <v>#N/A</v>
      </c>
    </row>
    <row r="1041" spans="1:30">
      <c r="A1041" s="8" t="str">
        <f t="shared" si="16"/>
        <v>0102858_PN_Ananea_0102897_PN_Repetidor_Vizcach</v>
      </c>
      <c r="B1041" s="8" t="s">
        <v>1083</v>
      </c>
      <c r="C1041" s="8" t="s">
        <v>7134</v>
      </c>
      <c r="D1041" s="8" t="s">
        <v>7135</v>
      </c>
      <c r="E1041" s="8" t="s">
        <v>7263</v>
      </c>
      <c r="F1041" s="8">
        <v>-14.681850000000001</v>
      </c>
      <c r="G1041" s="8">
        <v>-69.534450000000007</v>
      </c>
      <c r="H1041" s="8" t="s">
        <v>3360</v>
      </c>
      <c r="I1041" s="8" t="s">
        <v>7134</v>
      </c>
      <c r="J1041" s="8" t="s">
        <v>7135</v>
      </c>
      <c r="K1041" s="8" t="s">
        <v>7263</v>
      </c>
      <c r="L1041" s="8">
        <v>-14.70238</v>
      </c>
      <c r="M1041" s="8">
        <v>-69.750519999999995</v>
      </c>
      <c r="N1041" s="8" t="s">
        <v>4326</v>
      </c>
      <c r="O1041" s="8" t="s">
        <v>4745</v>
      </c>
      <c r="P1041" s="8" t="s">
        <v>4745</v>
      </c>
      <c r="Q1041" s="8" t="s">
        <v>4747</v>
      </c>
      <c r="R1041" s="8" t="s">
        <v>4784</v>
      </c>
      <c r="S1041" s="8" t="s">
        <v>4783</v>
      </c>
      <c r="T1041" s="8" t="s">
        <v>6105</v>
      </c>
      <c r="U1041" s="8" t="s">
        <v>6154</v>
      </c>
      <c r="V1041" s="8" t="s">
        <v>6471</v>
      </c>
      <c r="W1041" s="8" t="s">
        <v>6471</v>
      </c>
      <c r="X1041" s="8" t="s">
        <v>4748</v>
      </c>
      <c r="Y1041" s="8" t="s">
        <v>6569</v>
      </c>
      <c r="Z1041" s="8" t="s">
        <v>7085</v>
      </c>
      <c r="AA1041" s="8" t="s">
        <v>7118</v>
      </c>
      <c r="AC1041" s="8" t="s">
        <v>7119</v>
      </c>
      <c r="AD1041" s="8" t="e">
        <f>VLOOKUP(A1041,[1]Hoja2!$C:$C,1,0)</f>
        <v>#N/A</v>
      </c>
    </row>
    <row r="1042" spans="1:30" hidden="1">
      <c r="A1042" s="8" t="str">
        <f t="shared" si="16"/>
        <v>0100072_LM_Ransa_0100171_LM_Gambetta</v>
      </c>
      <c r="B1042" s="8" t="s">
        <v>1084</v>
      </c>
      <c r="C1042" s="8" t="s">
        <v>7120</v>
      </c>
      <c r="D1042" s="8" t="s">
        <v>7121</v>
      </c>
      <c r="E1042" s="8" t="s">
        <v>7121</v>
      </c>
      <c r="F1042" s="8">
        <v>-12.024158</v>
      </c>
      <c r="G1042" s="8">
        <v>-77.129210999999998</v>
      </c>
      <c r="H1042" s="8" t="s">
        <v>3468</v>
      </c>
      <c r="I1042" s="8" t="s">
        <v>7120</v>
      </c>
      <c r="J1042" s="8" t="s">
        <v>7121</v>
      </c>
      <c r="K1042" s="8" t="s">
        <v>7152</v>
      </c>
      <c r="L1042" s="8">
        <v>-12.049702999999999</v>
      </c>
      <c r="M1042" s="8">
        <v>-77.125747000000004</v>
      </c>
      <c r="N1042" s="8" t="s">
        <v>4022</v>
      </c>
      <c r="O1042" s="8" t="s">
        <v>4745</v>
      </c>
      <c r="P1042" s="8" t="s">
        <v>4745</v>
      </c>
      <c r="Q1042" s="8" t="s">
        <v>4746</v>
      </c>
      <c r="R1042" s="8" t="s">
        <v>5233</v>
      </c>
      <c r="S1042" s="8" t="s">
        <v>5232</v>
      </c>
      <c r="T1042" s="8" t="s">
        <v>6105</v>
      </c>
      <c r="U1042" s="8" t="s">
        <v>6283</v>
      </c>
      <c r="V1042" s="8" t="s">
        <v>6477</v>
      </c>
      <c r="W1042" s="8" t="s">
        <v>6477</v>
      </c>
      <c r="X1042" s="8" t="s">
        <v>6575</v>
      </c>
      <c r="Y1042" s="8" t="s">
        <v>6650</v>
      </c>
      <c r="Z1042" s="8" t="s">
        <v>7085</v>
      </c>
      <c r="AA1042" s="8" t="s">
        <v>7118</v>
      </c>
      <c r="AC1042" s="8" t="s">
        <v>7119</v>
      </c>
      <c r="AD1042" s="8" t="str">
        <f>VLOOKUP(A1042,[1]Hoja2!$C:$C,1,0)</f>
        <v>0100072_LM_Ransa_0100171_LM_Gambetta</v>
      </c>
    </row>
    <row r="1043" spans="1:30" hidden="1">
      <c r="A1043" s="8" t="str">
        <f t="shared" si="16"/>
        <v>0106190_LM_Alto_Jose_Galvez_0100387_LM_Lurin</v>
      </c>
      <c r="B1043" s="8" t="s">
        <v>1085</v>
      </c>
      <c r="C1043" s="8" t="s">
        <v>7120</v>
      </c>
      <c r="D1043" s="8" t="s">
        <v>7121</v>
      </c>
      <c r="E1043" s="8" t="s">
        <v>7121</v>
      </c>
      <c r="F1043" s="8">
        <v>-12.214509</v>
      </c>
      <c r="G1043" s="8">
        <v>-76.901617999999999</v>
      </c>
      <c r="H1043" s="8" t="s">
        <v>3427</v>
      </c>
      <c r="I1043" s="8" t="s">
        <v>7120</v>
      </c>
      <c r="J1043" s="8" t="s">
        <v>7121</v>
      </c>
      <c r="K1043" s="8" t="s">
        <v>7121</v>
      </c>
      <c r="L1043" s="8">
        <v>-12.245305999999999</v>
      </c>
      <c r="M1043" s="8">
        <v>-76.898169999999993</v>
      </c>
      <c r="N1043" s="8" t="s">
        <v>4327</v>
      </c>
      <c r="O1043" s="8" t="s">
        <v>4745</v>
      </c>
      <c r="P1043" s="8" t="s">
        <v>4745</v>
      </c>
      <c r="Q1043" s="8" t="s">
        <v>4748</v>
      </c>
      <c r="R1043" s="8" t="s">
        <v>5385</v>
      </c>
      <c r="S1043" s="8" t="s">
        <v>5386</v>
      </c>
      <c r="T1043" s="8" t="s">
        <v>6105</v>
      </c>
      <c r="U1043" s="8" t="s">
        <v>6149</v>
      </c>
      <c r="V1043" s="8" t="s">
        <v>6474</v>
      </c>
      <c r="W1043" s="8" t="s">
        <v>6474</v>
      </c>
      <c r="X1043" s="8" t="s">
        <v>4746</v>
      </c>
      <c r="Y1043" s="8" t="s">
        <v>6550</v>
      </c>
      <c r="Z1043" s="8" t="s">
        <v>7085</v>
      </c>
      <c r="AA1043" s="8" t="s">
        <v>7118</v>
      </c>
      <c r="AC1043" s="8" t="s">
        <v>7119</v>
      </c>
      <c r="AD1043" s="8" t="str">
        <f>VLOOKUP(A1043,[1]Hoja2!$C:$C,1,0)</f>
        <v>0106190_LM_Alto_Jose_Galvez_0100387_LM_Lurin</v>
      </c>
    </row>
    <row r="1044" spans="1:30">
      <c r="A1044" s="8" t="str">
        <f t="shared" si="16"/>
        <v>0100401_LM_Quilmana_0100368_LM_Asia</v>
      </c>
      <c r="B1044" s="8" t="s">
        <v>1086</v>
      </c>
      <c r="C1044" s="8" t="s">
        <v>7120</v>
      </c>
      <c r="D1044" s="8" t="s">
        <v>7121</v>
      </c>
      <c r="E1044" s="8" t="s">
        <v>7145</v>
      </c>
      <c r="F1044" s="8">
        <v>-12.917598999999999</v>
      </c>
      <c r="G1044" s="8">
        <v>-76.431899999999999</v>
      </c>
      <c r="H1044" s="8" t="s">
        <v>3456</v>
      </c>
      <c r="I1044" s="8" t="s">
        <v>7120</v>
      </c>
      <c r="J1044" s="8" t="s">
        <v>7121</v>
      </c>
      <c r="K1044" s="8" t="s">
        <v>7145</v>
      </c>
      <c r="L1044" s="8">
        <v>-12.762395</v>
      </c>
      <c r="M1044" s="8">
        <v>-76.600662</v>
      </c>
      <c r="N1044" s="8" t="s">
        <v>4328</v>
      </c>
      <c r="O1044" s="8" t="s">
        <v>4745</v>
      </c>
      <c r="P1044" s="8" t="s">
        <v>4745</v>
      </c>
      <c r="Q1044" s="8" t="s">
        <v>4750</v>
      </c>
      <c r="R1044" s="8" t="s">
        <v>5387</v>
      </c>
      <c r="S1044" s="8" t="s">
        <v>4853</v>
      </c>
      <c r="T1044" s="8" t="s">
        <v>6105</v>
      </c>
      <c r="U1044" s="8" t="s">
        <v>6120</v>
      </c>
      <c r="V1044" s="8" t="s">
        <v>6471</v>
      </c>
      <c r="W1044" s="8" t="s">
        <v>6471</v>
      </c>
      <c r="X1044" s="8" t="s">
        <v>6575</v>
      </c>
      <c r="Y1044" s="8" t="s">
        <v>6573</v>
      </c>
      <c r="Z1044" s="8" t="s">
        <v>7085</v>
      </c>
      <c r="AA1044" s="8" t="s">
        <v>7118</v>
      </c>
      <c r="AC1044" s="8" t="s">
        <v>7119</v>
      </c>
      <c r="AD1044" s="8" t="e">
        <f>VLOOKUP(A1044,[1]Hoja2!$C:$C,1,0)</f>
        <v>#N/A</v>
      </c>
    </row>
    <row r="1045" spans="1:30">
      <c r="A1045" s="8" t="str">
        <f t="shared" si="16"/>
        <v>0104398_JU_Terminal_Hyo_0103082_JU_El_Tambo_R1</v>
      </c>
      <c r="B1045" s="8" t="s">
        <v>1087</v>
      </c>
      <c r="C1045" s="8" t="s">
        <v>7160</v>
      </c>
      <c r="D1045" s="8" t="s">
        <v>7161</v>
      </c>
      <c r="E1045" s="8" t="s">
        <v>7162</v>
      </c>
      <c r="F1045" s="8">
        <v>-12.044653</v>
      </c>
      <c r="G1045" s="8">
        <v>-75.235157999999998</v>
      </c>
      <c r="H1045" s="8" t="s">
        <v>3396</v>
      </c>
      <c r="I1045" s="8" t="s">
        <v>7160</v>
      </c>
      <c r="J1045" s="8" t="s">
        <v>7161</v>
      </c>
      <c r="K1045" s="8" t="s">
        <v>7162</v>
      </c>
      <c r="L1045" s="8">
        <v>-12.039788</v>
      </c>
      <c r="M1045" s="8">
        <v>-75.224457000000001</v>
      </c>
      <c r="N1045" s="8" t="s">
        <v>4329</v>
      </c>
      <c r="O1045" s="8" t="s">
        <v>4745</v>
      </c>
      <c r="P1045" s="8" t="s">
        <v>4745</v>
      </c>
      <c r="Q1045" s="8" t="s">
        <v>4746</v>
      </c>
      <c r="R1045" s="8" t="s">
        <v>4965</v>
      </c>
      <c r="S1045" s="8" t="s">
        <v>4966</v>
      </c>
      <c r="T1045" s="8" t="s">
        <v>6106</v>
      </c>
      <c r="U1045" s="8" t="s">
        <v>6121</v>
      </c>
      <c r="V1045" s="8" t="s">
        <v>6470</v>
      </c>
      <c r="W1045" s="8" t="s">
        <v>6470</v>
      </c>
      <c r="X1045" s="8" t="s">
        <v>6680</v>
      </c>
      <c r="Y1045" s="8" t="s">
        <v>6673</v>
      </c>
      <c r="Z1045" s="8" t="s">
        <v>7085</v>
      </c>
      <c r="AA1045" s="8" t="s">
        <v>7118</v>
      </c>
      <c r="AC1045" s="8" t="s">
        <v>7119</v>
      </c>
      <c r="AD1045" s="8" t="e">
        <f>VLOOKUP(A1045,[1]Hoja2!$C:$C,1,0)</f>
        <v>#N/A</v>
      </c>
    </row>
    <row r="1046" spans="1:30">
      <c r="A1046" s="8" t="str">
        <f t="shared" si="16"/>
        <v>0100401_LM_Quilmana_0100368_LM_Asia</v>
      </c>
      <c r="B1046" s="8" t="s">
        <v>1086</v>
      </c>
      <c r="C1046" s="8" t="s">
        <v>7120</v>
      </c>
      <c r="D1046" s="8" t="s">
        <v>7121</v>
      </c>
      <c r="E1046" s="8" t="s">
        <v>7145</v>
      </c>
      <c r="F1046" s="8">
        <v>-12.917598999999999</v>
      </c>
      <c r="G1046" s="8">
        <v>-76.431899999999999</v>
      </c>
      <c r="H1046" s="8" t="s">
        <v>3456</v>
      </c>
      <c r="I1046" s="8" t="s">
        <v>7120</v>
      </c>
      <c r="J1046" s="8" t="s">
        <v>7121</v>
      </c>
      <c r="K1046" s="8" t="s">
        <v>7145</v>
      </c>
      <c r="L1046" s="8">
        <v>-12.762395</v>
      </c>
      <c r="M1046" s="8">
        <v>-76.600662</v>
      </c>
      <c r="N1046" s="8" t="s">
        <v>4328</v>
      </c>
      <c r="O1046" s="8" t="s">
        <v>4745</v>
      </c>
      <c r="P1046" s="8" t="s">
        <v>4745</v>
      </c>
      <c r="Q1046" s="8" t="s">
        <v>4750</v>
      </c>
      <c r="R1046" s="8" t="s">
        <v>5387</v>
      </c>
      <c r="S1046" s="8" t="s">
        <v>4853</v>
      </c>
      <c r="T1046" s="8" t="s">
        <v>6105</v>
      </c>
      <c r="U1046" s="8" t="s">
        <v>6284</v>
      </c>
      <c r="V1046" s="8" t="s">
        <v>6471</v>
      </c>
      <c r="W1046" s="8" t="s">
        <v>6471</v>
      </c>
      <c r="X1046" s="8" t="s">
        <v>6575</v>
      </c>
      <c r="Y1046" s="8" t="s">
        <v>6573</v>
      </c>
      <c r="Z1046" s="8" t="s">
        <v>7091</v>
      </c>
      <c r="AA1046" s="8" t="s">
        <v>7118</v>
      </c>
      <c r="AC1046" s="8" t="s">
        <v>7119</v>
      </c>
      <c r="AD1046" s="8" t="e">
        <f>VLOOKUP(A1046,[1]Hoja2!$C:$C,1,0)</f>
        <v>#N/A</v>
      </c>
    </row>
    <row r="1047" spans="1:30">
      <c r="A1047" s="8" t="str">
        <f t="shared" si="16"/>
        <v>0102211_LM_Peru_Japon_0100011_LM_Lurigancho</v>
      </c>
      <c r="B1047" s="8" t="s">
        <v>1088</v>
      </c>
      <c r="C1047" s="8" t="s">
        <v>7120</v>
      </c>
      <c r="D1047" s="8" t="s">
        <v>7121</v>
      </c>
      <c r="E1047" s="8" t="s">
        <v>7121</v>
      </c>
      <c r="F1047" s="8">
        <v>-12.02826</v>
      </c>
      <c r="G1047" s="8">
        <v>-76.994748999999999</v>
      </c>
      <c r="H1047" s="8" t="s">
        <v>1481</v>
      </c>
      <c r="I1047" s="8" t="s">
        <v>7120</v>
      </c>
      <c r="J1047" s="8" t="s">
        <v>7121</v>
      </c>
      <c r="K1047" s="8" t="s">
        <v>7121</v>
      </c>
      <c r="L1047" s="8">
        <v>-12.023636</v>
      </c>
      <c r="M1047" s="8">
        <v>-76.994140000000002</v>
      </c>
      <c r="N1047" s="8" t="s">
        <v>4330</v>
      </c>
      <c r="O1047" s="8" t="s">
        <v>4745</v>
      </c>
      <c r="P1047" s="8" t="s">
        <v>4745</v>
      </c>
      <c r="Q1047" s="8" t="s">
        <v>4746</v>
      </c>
      <c r="R1047" s="8" t="s">
        <v>5055</v>
      </c>
      <c r="S1047" s="8" t="s">
        <v>5056</v>
      </c>
      <c r="T1047" s="8" t="s">
        <v>6106</v>
      </c>
      <c r="U1047" s="8" t="s">
        <v>6121</v>
      </c>
      <c r="V1047" s="8" t="s">
        <v>6477</v>
      </c>
      <c r="W1047" s="8" t="s">
        <v>6470</v>
      </c>
      <c r="X1047" s="8" t="s">
        <v>6574</v>
      </c>
      <c r="Y1047" s="8" t="s">
        <v>6673</v>
      </c>
      <c r="Z1047" s="8" t="s">
        <v>7085</v>
      </c>
      <c r="AA1047" s="8" t="s">
        <v>7118</v>
      </c>
      <c r="AC1047" s="8" t="s">
        <v>7119</v>
      </c>
      <c r="AD1047" s="8" t="e">
        <f>VLOOKUP(A1047,[1]Hoja2!$C:$C,1,0)</f>
        <v>#N/A</v>
      </c>
    </row>
    <row r="1048" spans="1:30">
      <c r="A1048" s="8" t="str">
        <f t="shared" si="16"/>
        <v>0100401_LM_Quilmana_0100368_LM_Asia</v>
      </c>
      <c r="B1048" s="8" t="s">
        <v>1086</v>
      </c>
      <c r="C1048" s="8" t="s">
        <v>7120</v>
      </c>
      <c r="D1048" s="8" t="s">
        <v>7121</v>
      </c>
      <c r="E1048" s="8" t="s">
        <v>7145</v>
      </c>
      <c r="F1048" s="8">
        <v>-12.917598999999999</v>
      </c>
      <c r="G1048" s="8">
        <v>-76.431899999999999</v>
      </c>
      <c r="H1048" s="8" t="s">
        <v>3456</v>
      </c>
      <c r="I1048" s="8" t="s">
        <v>7120</v>
      </c>
      <c r="J1048" s="8" t="s">
        <v>7121</v>
      </c>
      <c r="K1048" s="8" t="s">
        <v>7145</v>
      </c>
      <c r="L1048" s="8">
        <v>-12.762395</v>
      </c>
      <c r="M1048" s="8">
        <v>-76.600662</v>
      </c>
      <c r="N1048" s="8" t="s">
        <v>4328</v>
      </c>
      <c r="O1048" s="8" t="s">
        <v>4745</v>
      </c>
      <c r="P1048" s="8" t="s">
        <v>4745</v>
      </c>
      <c r="Q1048" s="8" t="s">
        <v>4750</v>
      </c>
      <c r="R1048" s="8" t="s">
        <v>5387</v>
      </c>
      <c r="S1048" s="8" t="s">
        <v>4853</v>
      </c>
      <c r="T1048" s="8" t="s">
        <v>6107</v>
      </c>
      <c r="U1048" s="8" t="s">
        <v>6221</v>
      </c>
      <c r="V1048" s="8" t="s">
        <v>6471</v>
      </c>
      <c r="W1048" s="8" t="s">
        <v>6471</v>
      </c>
      <c r="X1048" s="8" t="s">
        <v>6575</v>
      </c>
      <c r="Y1048" s="8" t="s">
        <v>6573</v>
      </c>
      <c r="Z1048" s="8" t="s">
        <v>7085</v>
      </c>
      <c r="AA1048" s="8" t="s">
        <v>7118</v>
      </c>
      <c r="AC1048" s="8" t="s">
        <v>7119</v>
      </c>
      <c r="AD1048" s="8" t="e">
        <f>VLOOKUP(A1048,[1]Hoja2!$C:$C,1,0)</f>
        <v>#N/A</v>
      </c>
    </row>
    <row r="1049" spans="1:30" hidden="1">
      <c r="A1049" s="8" t="str">
        <f t="shared" si="16"/>
        <v>0101395_CS_Tren_Artesanias_0101302_CS_Cusco_Centro</v>
      </c>
      <c r="B1049" s="8" t="s">
        <v>1089</v>
      </c>
      <c r="C1049" s="8" t="s">
        <v>7191</v>
      </c>
      <c r="D1049" s="8" t="s">
        <v>7192</v>
      </c>
      <c r="E1049" s="8" t="s">
        <v>7192</v>
      </c>
      <c r="F1049" s="8">
        <v>-13.527376</v>
      </c>
      <c r="G1049" s="8">
        <v>-71.971969000000001</v>
      </c>
      <c r="H1049" s="8" t="s">
        <v>3418</v>
      </c>
      <c r="I1049" s="8" t="s">
        <v>7191</v>
      </c>
      <c r="J1049" s="8" t="s">
        <v>7192</v>
      </c>
      <c r="K1049" s="8" t="s">
        <v>7192</v>
      </c>
      <c r="L1049" s="8">
        <v>-13.523922000000001</v>
      </c>
      <c r="M1049" s="8">
        <v>-71.982337000000001</v>
      </c>
      <c r="N1049" s="8" t="s">
        <v>3600</v>
      </c>
      <c r="O1049" s="8" t="s">
        <v>4745</v>
      </c>
      <c r="P1049" s="8" t="s">
        <v>4745</v>
      </c>
      <c r="Q1049" s="8" t="s">
        <v>4746</v>
      </c>
      <c r="R1049" s="8" t="s">
        <v>4992</v>
      </c>
      <c r="S1049" s="8" t="s">
        <v>4993</v>
      </c>
      <c r="T1049" s="8" t="s">
        <v>6106</v>
      </c>
      <c r="U1049" s="8" t="s">
        <v>6121</v>
      </c>
      <c r="V1049" s="8" t="s">
        <v>6470</v>
      </c>
      <c r="W1049" s="8" t="s">
        <v>6470</v>
      </c>
      <c r="X1049" s="8" t="s">
        <v>6807</v>
      </c>
      <c r="Y1049" s="8" t="s">
        <v>6808</v>
      </c>
      <c r="Z1049" s="8" t="s">
        <v>7085</v>
      </c>
      <c r="AA1049" s="8" t="s">
        <v>7118</v>
      </c>
      <c r="AC1049" s="8" t="s">
        <v>7119</v>
      </c>
      <c r="AD1049" s="8" t="str">
        <f>VLOOKUP(A1049,[1]Hoja2!$C:$C,1,0)</f>
        <v>0101395_CS_Tren_Artesanias_0101302_CS_Cusco_Centro</v>
      </c>
    </row>
    <row r="1050" spans="1:30" hidden="1">
      <c r="A1050" s="8" t="str">
        <f t="shared" si="16"/>
        <v>0105585_LM_Miramar_Ancon_0100374_LM_Zapallal</v>
      </c>
      <c r="B1050" s="8" t="s">
        <v>1090</v>
      </c>
      <c r="C1050" s="8" t="s">
        <v>7120</v>
      </c>
      <c r="D1050" s="8" t="s">
        <v>7121</v>
      </c>
      <c r="E1050" s="8" t="s">
        <v>7121</v>
      </c>
      <c r="F1050" s="8">
        <v>-11.771100000000001</v>
      </c>
      <c r="G1050" s="8">
        <v>-77.171301999999997</v>
      </c>
      <c r="H1050" s="8" t="s">
        <v>3423</v>
      </c>
      <c r="I1050" s="8" t="s">
        <v>7120</v>
      </c>
      <c r="J1050" s="8" t="s">
        <v>7121</v>
      </c>
      <c r="K1050" s="8" t="s">
        <v>7121</v>
      </c>
      <c r="L1050" s="8">
        <v>-11.824638999999999</v>
      </c>
      <c r="M1050" s="8">
        <v>-77.117812999999998</v>
      </c>
      <c r="N1050" s="8" t="s">
        <v>4331</v>
      </c>
      <c r="O1050" s="8" t="s">
        <v>4745</v>
      </c>
      <c r="P1050" s="8" t="s">
        <v>4745</v>
      </c>
      <c r="Q1050" s="8" t="s">
        <v>4748</v>
      </c>
      <c r="R1050" s="8" t="s">
        <v>5155</v>
      </c>
      <c r="S1050" s="8" t="s">
        <v>5154</v>
      </c>
      <c r="T1050" s="8" t="s">
        <v>6106</v>
      </c>
      <c r="U1050" s="8" t="s">
        <v>6121</v>
      </c>
      <c r="V1050" s="8" t="s">
        <v>6474</v>
      </c>
      <c r="W1050" s="8" t="s">
        <v>6474</v>
      </c>
      <c r="X1050" s="8" t="s">
        <v>6807</v>
      </c>
      <c r="Y1050" s="8" t="s">
        <v>6807</v>
      </c>
      <c r="Z1050" s="8" t="s">
        <v>7085</v>
      </c>
      <c r="AA1050" s="8" t="s">
        <v>7118</v>
      </c>
      <c r="AC1050" s="8" t="s">
        <v>7119</v>
      </c>
      <c r="AD1050" s="8" t="str">
        <f>VLOOKUP(A1050,[1]Hoja2!$C:$C,1,0)</f>
        <v>0105585_LM_MIRAMAR_ANCON_0100374_LM_Zapallal</v>
      </c>
    </row>
    <row r="1051" spans="1:30" hidden="1">
      <c r="A1051" s="8" t="str">
        <f t="shared" si="16"/>
        <v>0102432_LA_Malecon_Seoane_0101003_LA_Pimentel</v>
      </c>
      <c r="B1051" s="8" t="s">
        <v>1091</v>
      </c>
      <c r="C1051" s="8" t="s">
        <v>7131</v>
      </c>
      <c r="D1051" s="8" t="s">
        <v>7132</v>
      </c>
      <c r="E1051" s="8" t="s">
        <v>7140</v>
      </c>
      <c r="F1051" s="8">
        <v>-6.8350320000000009</v>
      </c>
      <c r="G1051" s="8">
        <v>-79.935858999999994</v>
      </c>
      <c r="H1051" s="8" t="s">
        <v>342</v>
      </c>
      <c r="I1051" s="8" t="s">
        <v>7131</v>
      </c>
      <c r="J1051" s="8" t="s">
        <v>7132</v>
      </c>
      <c r="K1051" s="8" t="s">
        <v>7140</v>
      </c>
      <c r="L1051" s="8">
        <v>-6.8328499999999996</v>
      </c>
      <c r="M1051" s="8">
        <v>-79.931968000000012</v>
      </c>
      <c r="N1051" s="8" t="s">
        <v>4267</v>
      </c>
      <c r="O1051" s="8" t="s">
        <v>4745</v>
      </c>
      <c r="P1051" s="8" t="s">
        <v>4745</v>
      </c>
      <c r="Q1051" s="8" t="s">
        <v>4746</v>
      </c>
      <c r="R1051" s="8" t="s">
        <v>5016</v>
      </c>
      <c r="S1051" s="8" t="s">
        <v>5017</v>
      </c>
      <c r="T1051" s="8" t="s">
        <v>6106</v>
      </c>
      <c r="U1051" s="8" t="s">
        <v>6121</v>
      </c>
      <c r="V1051" s="8" t="s">
        <v>6470</v>
      </c>
      <c r="W1051" s="8" t="s">
        <v>6470</v>
      </c>
      <c r="X1051" s="8" t="s">
        <v>6807</v>
      </c>
      <c r="Y1051" s="8" t="s">
        <v>6577</v>
      </c>
      <c r="Z1051" s="8" t="s">
        <v>7085</v>
      </c>
      <c r="AA1051" s="8" t="s">
        <v>7118</v>
      </c>
      <c r="AC1051" s="8" t="s">
        <v>7119</v>
      </c>
      <c r="AD1051" s="8" t="str">
        <f>VLOOKUP(A1051,[1]Hoja2!$C:$C,1,0)</f>
        <v>0102432_LA_Malecon_Seoane_0101003_LA_Pimentel</v>
      </c>
    </row>
    <row r="1052" spans="1:30" hidden="1">
      <c r="A1052" s="8" t="str">
        <f t="shared" si="16"/>
        <v>0101403_PN_Ilave_0101402_PN_Juli</v>
      </c>
      <c r="B1052" s="8" t="s">
        <v>1092</v>
      </c>
      <c r="C1052" s="8" t="s">
        <v>7134</v>
      </c>
      <c r="D1052" s="8" t="s">
        <v>7135</v>
      </c>
      <c r="E1052" s="8" t="s">
        <v>7274</v>
      </c>
      <c r="F1052" s="8">
        <v>-16.088730999999999</v>
      </c>
      <c r="G1052" s="8">
        <v>-69.633918000000008</v>
      </c>
      <c r="H1052" s="8" t="s">
        <v>874</v>
      </c>
      <c r="I1052" s="8" t="s">
        <v>7134</v>
      </c>
      <c r="J1052" s="8" t="s">
        <v>7135</v>
      </c>
      <c r="K1052" s="8" t="s">
        <v>7223</v>
      </c>
      <c r="L1052" s="8">
        <v>-16.202468</v>
      </c>
      <c r="M1052" s="8">
        <v>-69.440703999999997</v>
      </c>
      <c r="N1052" s="8" t="s">
        <v>4332</v>
      </c>
      <c r="O1052" s="8" t="s">
        <v>4745</v>
      </c>
      <c r="P1052" s="8" t="s">
        <v>4745</v>
      </c>
      <c r="Q1052" s="8" t="s">
        <v>4750</v>
      </c>
      <c r="R1052" s="8" t="s">
        <v>4777</v>
      </c>
      <c r="S1052" s="8" t="s">
        <v>4778</v>
      </c>
      <c r="T1052" s="8" t="s">
        <v>6107</v>
      </c>
      <c r="U1052" s="8" t="s">
        <v>6152</v>
      </c>
      <c r="V1052" s="8" t="s">
        <v>6478</v>
      </c>
      <c r="W1052" s="8" t="s">
        <v>6478</v>
      </c>
      <c r="X1052" s="8" t="s">
        <v>6575</v>
      </c>
      <c r="Y1052" s="8" t="s">
        <v>6593</v>
      </c>
      <c r="Z1052" s="8" t="s">
        <v>7085</v>
      </c>
      <c r="AA1052" s="8" t="s">
        <v>7118</v>
      </c>
      <c r="AC1052" s="8" t="s">
        <v>7119</v>
      </c>
      <c r="AD1052" s="8" t="str">
        <f>VLOOKUP(A1052,[1]Hoja2!$C:$C,1,0)</f>
        <v>0101403_PN_Ilave_0101402_PN_Juli</v>
      </c>
    </row>
    <row r="1053" spans="1:30" hidden="1">
      <c r="A1053" s="8" t="str">
        <f t="shared" si="16"/>
        <v>0103225_PI_Las_Pocitas_0101730_PI_Mancora_Pueblo</v>
      </c>
      <c r="B1053" s="8" t="s">
        <v>1093</v>
      </c>
      <c r="C1053" s="8" t="s">
        <v>7123</v>
      </c>
      <c r="D1053" s="8" t="s">
        <v>7124</v>
      </c>
      <c r="E1053" s="8" t="s">
        <v>7213</v>
      </c>
      <c r="F1053" s="8">
        <v>-4.1127400000000014</v>
      </c>
      <c r="G1053" s="8">
        <v>-81.074290000000005</v>
      </c>
      <c r="H1053" s="8" t="s">
        <v>654</v>
      </c>
      <c r="I1053" s="8" t="s">
        <v>7123</v>
      </c>
      <c r="J1053" s="8" t="s">
        <v>7124</v>
      </c>
      <c r="K1053" s="8" t="s">
        <v>7213</v>
      </c>
      <c r="L1053" s="8">
        <v>-4.1008449999999996</v>
      </c>
      <c r="M1053" s="8">
        <v>-81.04870600000001</v>
      </c>
      <c r="N1053" s="8" t="s">
        <v>4333</v>
      </c>
      <c r="O1053" s="8" t="s">
        <v>4745</v>
      </c>
      <c r="P1053" s="8" t="s">
        <v>4745</v>
      </c>
      <c r="Q1053" s="8" t="s">
        <v>4746</v>
      </c>
      <c r="R1053" s="8" t="s">
        <v>4976</v>
      </c>
      <c r="S1053" s="8" t="s">
        <v>4977</v>
      </c>
      <c r="T1053" s="8" t="s">
        <v>6106</v>
      </c>
      <c r="U1053" s="8" t="s">
        <v>6121</v>
      </c>
      <c r="V1053" s="8" t="s">
        <v>6477</v>
      </c>
      <c r="W1053" s="8" t="s">
        <v>6477</v>
      </c>
      <c r="X1053" s="8" t="s">
        <v>6807</v>
      </c>
      <c r="Y1053" s="8" t="s">
        <v>6562</v>
      </c>
      <c r="Z1053" s="8" t="s">
        <v>7085</v>
      </c>
      <c r="AA1053" s="8" t="s">
        <v>7118</v>
      </c>
      <c r="AC1053" s="8" t="s">
        <v>7119</v>
      </c>
      <c r="AD1053" s="8" t="str">
        <f>VLOOKUP(A1053,[1]Hoja2!$C:$C,1,0)</f>
        <v>0103225_PI_Las_Pocitas_0101730_PI_Mancora_Pueblo</v>
      </c>
    </row>
    <row r="1054" spans="1:30">
      <c r="A1054" s="8" t="str">
        <f t="shared" si="16"/>
        <v>0103220_PI_Las_Lomas_0103265_PI_Pampas_Quemadas</v>
      </c>
      <c r="B1054" s="8" t="s">
        <v>1094</v>
      </c>
      <c r="C1054" s="8" t="s">
        <v>7123</v>
      </c>
      <c r="D1054" s="8" t="s">
        <v>7124</v>
      </c>
      <c r="E1054" s="8" t="s">
        <v>7124</v>
      </c>
      <c r="F1054" s="8">
        <v>-4.6586400000000001</v>
      </c>
      <c r="G1054" s="8">
        <v>-80.243099999999998</v>
      </c>
      <c r="H1054" s="8" t="s">
        <v>1173</v>
      </c>
      <c r="I1054" s="8" t="s">
        <v>7123</v>
      </c>
      <c r="J1054" s="8" t="s">
        <v>7124</v>
      </c>
      <c r="K1054" s="8" t="s">
        <v>7124</v>
      </c>
      <c r="L1054" s="8">
        <v>-4.6283120000000002</v>
      </c>
      <c r="M1054" s="8">
        <v>-80.337360000000004</v>
      </c>
      <c r="N1054" s="8" t="s">
        <v>4334</v>
      </c>
      <c r="O1054" s="8" t="s">
        <v>4745</v>
      </c>
      <c r="P1054" s="8" t="s">
        <v>4745</v>
      </c>
      <c r="Q1054" s="8" t="s">
        <v>4749</v>
      </c>
      <c r="R1054" s="8" t="s">
        <v>4883</v>
      </c>
      <c r="S1054" s="8" t="s">
        <v>4884</v>
      </c>
      <c r="T1054" s="8" t="s">
        <v>6107</v>
      </c>
      <c r="U1054" s="8" t="s">
        <v>6137</v>
      </c>
      <c r="V1054" s="8" t="s">
        <v>6476</v>
      </c>
      <c r="W1054" s="8" t="s">
        <v>6476</v>
      </c>
      <c r="X1054" s="8" t="s">
        <v>6575</v>
      </c>
      <c r="Y1054" s="8" t="s">
        <v>6589</v>
      </c>
      <c r="Z1054" s="8" t="s">
        <v>7085</v>
      </c>
      <c r="AA1054" s="8" t="s">
        <v>7118</v>
      </c>
      <c r="AC1054" s="8" t="s">
        <v>7119</v>
      </c>
      <c r="AD1054" s="8" t="e">
        <f>VLOOKUP(A1054,[1]Hoja2!$C:$C,1,0)</f>
        <v>#N/A</v>
      </c>
    </row>
    <row r="1055" spans="1:30" hidden="1">
      <c r="A1055" s="8" t="str">
        <f t="shared" si="16"/>
        <v>0102203_IC_Salida_Alto_Laran_0100815_IC_Chincha</v>
      </c>
      <c r="B1055" s="8" t="s">
        <v>1095</v>
      </c>
      <c r="C1055" s="8" t="s">
        <v>7196</v>
      </c>
      <c r="D1055" s="8" t="s">
        <v>7197</v>
      </c>
      <c r="E1055" s="8" t="s">
        <v>7220</v>
      </c>
      <c r="F1055" s="8">
        <v>-13.419219</v>
      </c>
      <c r="G1055" s="8">
        <v>-76.109106999999995</v>
      </c>
      <c r="H1055" s="8" t="s">
        <v>1294</v>
      </c>
      <c r="I1055" s="8" t="s">
        <v>7196</v>
      </c>
      <c r="J1055" s="8" t="s">
        <v>7197</v>
      </c>
      <c r="K1055" s="8" t="s">
        <v>7220</v>
      </c>
      <c r="L1055" s="8">
        <v>-13.426594</v>
      </c>
      <c r="M1055" s="8">
        <v>-76.134131999999994</v>
      </c>
      <c r="N1055" s="8" t="s">
        <v>4173</v>
      </c>
      <c r="O1055" s="8" t="s">
        <v>4745</v>
      </c>
      <c r="P1055" s="8" t="s">
        <v>4745</v>
      </c>
      <c r="Q1055" s="8" t="s">
        <v>4746</v>
      </c>
      <c r="R1055" s="8" t="s">
        <v>5035</v>
      </c>
      <c r="S1055" s="8" t="s">
        <v>5036</v>
      </c>
      <c r="T1055" s="8" t="s">
        <v>6105</v>
      </c>
      <c r="U1055" s="8" t="s">
        <v>6128</v>
      </c>
      <c r="V1055" s="8" t="s">
        <v>6477</v>
      </c>
      <c r="W1055" s="8" t="s">
        <v>6477</v>
      </c>
      <c r="X1055" s="8" t="s">
        <v>6807</v>
      </c>
      <c r="Y1055" s="8" t="s">
        <v>6741</v>
      </c>
      <c r="Z1055" s="8" t="s">
        <v>7085</v>
      </c>
      <c r="AA1055" s="8" t="s">
        <v>7118</v>
      </c>
      <c r="AC1055" s="8" t="s">
        <v>7119</v>
      </c>
      <c r="AD1055" s="8" t="str">
        <f>VLOOKUP(A1055,[1]Hoja2!$C:$C,1,0)</f>
        <v>0102203_IC_Salida_Alto_Laran_0100815_IC_Chincha</v>
      </c>
    </row>
    <row r="1056" spans="1:30" hidden="1">
      <c r="A1056" s="8" t="str">
        <f t="shared" si="16"/>
        <v>0103561_LH_Microcuenca_Tulumay_0103543_LH_Mapresa</v>
      </c>
      <c r="B1056" s="8" t="s">
        <v>1096</v>
      </c>
      <c r="C1056" s="8" t="s">
        <v>7204</v>
      </c>
      <c r="D1056" s="8" t="s">
        <v>7205</v>
      </c>
      <c r="E1056" s="8" t="s">
        <v>7249</v>
      </c>
      <c r="F1056" s="8">
        <v>-9.249839999999999</v>
      </c>
      <c r="G1056" s="8">
        <v>-75.944649999999996</v>
      </c>
      <c r="H1056" s="8" t="s">
        <v>488</v>
      </c>
      <c r="I1056" s="8" t="s">
        <v>7204</v>
      </c>
      <c r="J1056" s="8" t="s">
        <v>7205</v>
      </c>
      <c r="K1056" s="8" t="s">
        <v>7249</v>
      </c>
      <c r="L1056" s="8">
        <v>-9.2714999999999996</v>
      </c>
      <c r="M1056" s="8">
        <v>-75.984340000000003</v>
      </c>
      <c r="N1056" s="8" t="s">
        <v>4335</v>
      </c>
      <c r="O1056" s="8" t="s">
        <v>4745</v>
      </c>
      <c r="P1056" s="8" t="s">
        <v>4745</v>
      </c>
      <c r="Q1056" s="8" t="s">
        <v>4748</v>
      </c>
      <c r="R1056" s="8" t="s">
        <v>5059</v>
      </c>
      <c r="S1056" s="8" t="s">
        <v>5060</v>
      </c>
      <c r="T1056" s="8" t="s">
        <v>6106</v>
      </c>
      <c r="U1056" s="8" t="s">
        <v>6249</v>
      </c>
      <c r="V1056" s="8" t="s">
        <v>6474</v>
      </c>
      <c r="W1056" s="8" t="s">
        <v>6474</v>
      </c>
      <c r="X1056" s="8" t="s">
        <v>6575</v>
      </c>
      <c r="Y1056" s="8" t="s">
        <v>6673</v>
      </c>
      <c r="Z1056" s="8" t="s">
        <v>7085</v>
      </c>
      <c r="AA1056" s="8" t="s">
        <v>7118</v>
      </c>
      <c r="AC1056" s="8" t="s">
        <v>7119</v>
      </c>
      <c r="AD1056" s="8" t="str">
        <f>VLOOKUP(A1056,[1]Hoja2!$C:$C,1,0)</f>
        <v>0103561_LH_Microcuenca_Tulumay_0103543_LH_Mapresa</v>
      </c>
    </row>
    <row r="1057" spans="1:30" hidden="1">
      <c r="A1057" s="8" t="str">
        <f t="shared" si="16"/>
        <v>0105872_LM_Gral_Borgono_0100028_LM_MSO</v>
      </c>
      <c r="B1057" s="8" t="s">
        <v>1097</v>
      </c>
      <c r="C1057" s="8" t="s">
        <v>7120</v>
      </c>
      <c r="D1057" s="8" t="s">
        <v>7121</v>
      </c>
      <c r="E1057" s="8" t="s">
        <v>7121</v>
      </c>
      <c r="F1057" s="8">
        <v>-12.11673</v>
      </c>
      <c r="G1057" s="8">
        <v>-77.032300000000006</v>
      </c>
      <c r="H1057" s="8" t="s">
        <v>3409</v>
      </c>
      <c r="I1057" s="8" t="s">
        <v>7120</v>
      </c>
      <c r="J1057" s="8" t="s">
        <v>7121</v>
      </c>
      <c r="K1057" s="8" t="s">
        <v>7121</v>
      </c>
      <c r="L1057" s="8">
        <v>-12.117782999999999</v>
      </c>
      <c r="M1057" s="8">
        <v>-77.044310999999993</v>
      </c>
      <c r="N1057" s="8" t="s">
        <v>3604</v>
      </c>
      <c r="O1057" s="8" t="s">
        <v>4745</v>
      </c>
      <c r="P1057" s="8" t="s">
        <v>4745</v>
      </c>
      <c r="Q1057" s="8" t="s">
        <v>4746</v>
      </c>
      <c r="R1057" s="8" t="s">
        <v>4819</v>
      </c>
      <c r="S1057" s="8" t="s">
        <v>4820</v>
      </c>
      <c r="T1057" s="8" t="s">
        <v>6106</v>
      </c>
      <c r="U1057" s="8" t="s">
        <v>6121</v>
      </c>
      <c r="V1057" s="8" t="s">
        <v>6477</v>
      </c>
      <c r="W1057" s="8" t="s">
        <v>6477</v>
      </c>
      <c r="X1057" s="8" t="s">
        <v>6807</v>
      </c>
      <c r="Y1057" s="8" t="s">
        <v>6741</v>
      </c>
      <c r="Z1057" s="8" t="s">
        <v>7085</v>
      </c>
      <c r="AA1057" s="8" t="s">
        <v>7118</v>
      </c>
      <c r="AC1057" s="8" t="s">
        <v>7119</v>
      </c>
      <c r="AD1057" s="8" t="str">
        <f>VLOOKUP(A1057,[1]Hoja2!$C:$C,1,0)</f>
        <v>0105872_LM_GRAL_BORGONO_0100028_LM_MSO</v>
      </c>
    </row>
    <row r="1058" spans="1:30" hidden="1">
      <c r="A1058" s="8" t="str">
        <f t="shared" si="16"/>
        <v>0103562_LH_Alomias_0103567_LH_Cerro_Divisoria</v>
      </c>
      <c r="B1058" s="8" t="s">
        <v>1098</v>
      </c>
      <c r="C1058" s="8" t="s">
        <v>7204</v>
      </c>
      <c r="D1058" s="8" t="s">
        <v>7205</v>
      </c>
      <c r="E1058" s="8" t="s">
        <v>7249</v>
      </c>
      <c r="F1058" s="8">
        <v>-9.1863469999999996</v>
      </c>
      <c r="G1058" s="8">
        <v>-75.963665000000006</v>
      </c>
      <c r="H1058" s="8" t="s">
        <v>3334</v>
      </c>
      <c r="I1058" s="8" t="s">
        <v>7204</v>
      </c>
      <c r="J1058" s="8" t="s">
        <v>7205</v>
      </c>
      <c r="K1058" s="8" t="s">
        <v>7249</v>
      </c>
      <c r="L1058" s="8">
        <v>-9.2102500000000003</v>
      </c>
      <c r="M1058" s="8">
        <v>-75.816861000000003</v>
      </c>
      <c r="N1058" s="8" t="s">
        <v>4169</v>
      </c>
      <c r="O1058" s="8" t="s">
        <v>4745</v>
      </c>
      <c r="P1058" s="8" t="s">
        <v>4745</v>
      </c>
      <c r="Q1058" s="8" t="s">
        <v>4747</v>
      </c>
      <c r="R1058" s="8" t="s">
        <v>4851</v>
      </c>
      <c r="S1058" s="8" t="s">
        <v>4852</v>
      </c>
      <c r="T1058" s="8" t="s">
        <v>6106</v>
      </c>
      <c r="U1058" s="8" t="s">
        <v>6121</v>
      </c>
      <c r="V1058" s="8" t="s">
        <v>6471</v>
      </c>
      <c r="W1058" s="8" t="s">
        <v>6471</v>
      </c>
      <c r="X1058" s="8" t="s">
        <v>6575</v>
      </c>
      <c r="Y1058" s="8" t="s">
        <v>6573</v>
      </c>
      <c r="Z1058" s="8" t="s">
        <v>7085</v>
      </c>
      <c r="AA1058" s="8" t="s">
        <v>7118</v>
      </c>
      <c r="AC1058" s="8" t="s">
        <v>7119</v>
      </c>
      <c r="AD1058" s="8" t="str">
        <f>VLOOKUP(A1058,[1]Hoja2!$C:$C,1,0)</f>
        <v>0103562_LH_Alomias_0103567_LH_Cerro_Divisoria</v>
      </c>
    </row>
    <row r="1059" spans="1:30" hidden="1">
      <c r="A1059" s="8" t="str">
        <f t="shared" si="16"/>
        <v>0103879_AQ_Aviacion_Arequipa_0100903_AQ_El_Palomar</v>
      </c>
      <c r="B1059" s="8" t="s">
        <v>1099</v>
      </c>
      <c r="C1059" s="8" t="s">
        <v>7126</v>
      </c>
      <c r="D1059" s="8" t="s">
        <v>7127</v>
      </c>
      <c r="E1059" s="8" t="s">
        <v>7127</v>
      </c>
      <c r="F1059" s="8">
        <v>-16.363668000000001</v>
      </c>
      <c r="G1059" s="8">
        <v>-71.561042</v>
      </c>
      <c r="H1059" s="8" t="s">
        <v>931</v>
      </c>
      <c r="I1059" s="8" t="s">
        <v>7126</v>
      </c>
      <c r="J1059" s="8" t="s">
        <v>7127</v>
      </c>
      <c r="K1059" s="8" t="s">
        <v>7127</v>
      </c>
      <c r="L1059" s="8">
        <v>-16.420238000000001</v>
      </c>
      <c r="M1059" s="8">
        <v>-71.543852999999999</v>
      </c>
      <c r="N1059" s="8" t="s">
        <v>4336</v>
      </c>
      <c r="O1059" s="8" t="s">
        <v>4745</v>
      </c>
      <c r="P1059" s="8" t="s">
        <v>4745</v>
      </c>
      <c r="Q1059" s="8" t="s">
        <v>4748</v>
      </c>
      <c r="R1059" s="8" t="s">
        <v>5034</v>
      </c>
      <c r="S1059" s="8" t="s">
        <v>5033</v>
      </c>
      <c r="T1059" s="8" t="s">
        <v>6106</v>
      </c>
      <c r="U1059" s="8" t="s">
        <v>6132</v>
      </c>
      <c r="V1059" s="8" t="s">
        <v>6474</v>
      </c>
      <c r="W1059" s="8" t="s">
        <v>6474</v>
      </c>
      <c r="X1059" s="8" t="s">
        <v>6807</v>
      </c>
      <c r="Y1059" s="8" t="s">
        <v>6723</v>
      </c>
      <c r="Z1059" s="8" t="s">
        <v>7085</v>
      </c>
      <c r="AA1059" s="8" t="s">
        <v>7118</v>
      </c>
      <c r="AC1059" s="8" t="s">
        <v>7119</v>
      </c>
      <c r="AD1059" s="8" t="str">
        <f>VLOOKUP(A1059,[1]Hoja2!$C:$C,1,0)</f>
        <v>0103879_AQ_AVIACION_AREQUIPA_0100903_AQ_El_Palomar</v>
      </c>
    </row>
    <row r="1060" spans="1:30">
      <c r="A1060" s="8" t="str">
        <f t="shared" si="16"/>
        <v>0102114_AZ_Bagua_Ciudad_0101515_CA_Jaen</v>
      </c>
      <c r="B1060" s="8" t="s">
        <v>1100</v>
      </c>
      <c r="C1060" s="8" t="s">
        <v>7233</v>
      </c>
      <c r="D1060" s="8" t="s">
        <v>7234</v>
      </c>
      <c r="E1060" s="8" t="s">
        <v>7295</v>
      </c>
      <c r="F1060" s="8">
        <v>-5.6341669999999997</v>
      </c>
      <c r="G1060" s="8">
        <v>-78.540641000000008</v>
      </c>
      <c r="H1060" s="8" t="s">
        <v>3378</v>
      </c>
      <c r="I1060" s="8" t="s">
        <v>7233</v>
      </c>
      <c r="J1060" s="8" t="s">
        <v>7157</v>
      </c>
      <c r="K1060" s="8" t="s">
        <v>7292</v>
      </c>
      <c r="L1060" s="8">
        <v>-5.7304440000000003</v>
      </c>
      <c r="M1060" s="8">
        <v>-78.77930400000001</v>
      </c>
      <c r="N1060" s="8" t="s">
        <v>4337</v>
      </c>
      <c r="O1060" s="8" t="s">
        <v>4745</v>
      </c>
      <c r="P1060" s="8" t="s">
        <v>4745</v>
      </c>
      <c r="Q1060" s="8" t="s">
        <v>4747</v>
      </c>
      <c r="R1060" s="8" t="s">
        <v>4783</v>
      </c>
      <c r="S1060" s="8" t="s">
        <v>4784</v>
      </c>
      <c r="T1060" s="8" t="s">
        <v>6105</v>
      </c>
      <c r="U1060" s="8" t="s">
        <v>6227</v>
      </c>
      <c r="V1060" s="8" t="s">
        <v>6478</v>
      </c>
      <c r="W1060" s="8" t="s">
        <v>6478</v>
      </c>
      <c r="X1060" s="8" t="s">
        <v>6575</v>
      </c>
      <c r="Y1060" s="8" t="s">
        <v>6592</v>
      </c>
      <c r="Z1060" s="8" t="s">
        <v>7085</v>
      </c>
      <c r="AA1060" s="8" t="s">
        <v>7118</v>
      </c>
      <c r="AC1060" s="8" t="s">
        <v>7119</v>
      </c>
      <c r="AD1060" s="8" t="e">
        <f>VLOOKUP(A1060,[1]Hoja2!$C:$C,1,0)</f>
        <v>#N/A</v>
      </c>
    </row>
    <row r="1061" spans="1:30" hidden="1">
      <c r="A1061" s="8" t="str">
        <f t="shared" si="16"/>
        <v>0102722_CS_Hatumpampa_0101307_CS_Cerro_Huaynacorco</v>
      </c>
      <c r="B1061" s="8" t="s">
        <v>1101</v>
      </c>
      <c r="C1061" s="8" t="s">
        <v>7191</v>
      </c>
      <c r="D1061" s="8" t="s">
        <v>7192</v>
      </c>
      <c r="E1061" s="8" t="s">
        <v>7192</v>
      </c>
      <c r="F1061" s="8">
        <v>-13.5038</v>
      </c>
      <c r="G1061" s="8">
        <v>-72.004897999999997</v>
      </c>
      <c r="H1061" s="8" t="s">
        <v>260</v>
      </c>
      <c r="I1061" s="8" t="s">
        <v>7191</v>
      </c>
      <c r="J1061" s="8" t="s">
        <v>7192</v>
      </c>
      <c r="K1061" s="8" t="s">
        <v>7192</v>
      </c>
      <c r="L1061" s="8">
        <v>-13.486701999999999</v>
      </c>
      <c r="M1061" s="8">
        <v>-72.023406000000008</v>
      </c>
      <c r="N1061" s="8" t="s">
        <v>4196</v>
      </c>
      <c r="O1061" s="8" t="s">
        <v>4745</v>
      </c>
      <c r="P1061" s="8" t="s">
        <v>4745</v>
      </c>
      <c r="Q1061" s="8" t="s">
        <v>4746</v>
      </c>
      <c r="R1061" s="8" t="s">
        <v>4946</v>
      </c>
      <c r="S1061" s="8" t="s">
        <v>4945</v>
      </c>
      <c r="T1061" s="8" t="s">
        <v>6105</v>
      </c>
      <c r="U1061" s="8" t="s">
        <v>6128</v>
      </c>
      <c r="V1061" s="8" t="s">
        <v>6477</v>
      </c>
      <c r="W1061" s="8" t="s">
        <v>6477</v>
      </c>
      <c r="X1061" s="8" t="s">
        <v>6807</v>
      </c>
      <c r="Y1061" s="8" t="s">
        <v>6598</v>
      </c>
      <c r="Z1061" s="8" t="s">
        <v>7085</v>
      </c>
      <c r="AA1061" s="8" t="s">
        <v>7118</v>
      </c>
      <c r="AC1061" s="8" t="s">
        <v>7119</v>
      </c>
      <c r="AD1061" s="8" t="str">
        <f>VLOOKUP(A1061,[1]Hoja2!$C:$C,1,0)</f>
        <v>0102722_CS_HATUMPAMPA_0101307_CS_Cerro_Huaynacorco</v>
      </c>
    </row>
    <row r="1062" spans="1:30" hidden="1">
      <c r="A1062" s="8" t="str">
        <f t="shared" si="16"/>
        <v>0100199_LM_Nazarenas_0100010_LM_Dansey</v>
      </c>
      <c r="B1062" s="8" t="s">
        <v>1103</v>
      </c>
      <c r="C1062" s="8" t="s">
        <v>7120</v>
      </c>
      <c r="D1062" s="8" t="s">
        <v>7121</v>
      </c>
      <c r="E1062" s="8" t="s">
        <v>7121</v>
      </c>
      <c r="F1062" s="8">
        <v>-12.045493</v>
      </c>
      <c r="G1062" s="8">
        <v>-77.036688999999996</v>
      </c>
      <c r="H1062" s="8" t="s">
        <v>3043</v>
      </c>
      <c r="I1062" s="8" t="s">
        <v>7120</v>
      </c>
      <c r="J1062" s="8" t="s">
        <v>7121</v>
      </c>
      <c r="K1062" s="8" t="s">
        <v>7121</v>
      </c>
      <c r="L1062" s="8">
        <v>-12.044798</v>
      </c>
      <c r="M1062" s="8">
        <v>-77.042556000000005</v>
      </c>
      <c r="N1062" s="8" t="s">
        <v>3687</v>
      </c>
      <c r="O1062" s="8" t="s">
        <v>4745</v>
      </c>
      <c r="P1062" s="8" t="s">
        <v>4745</v>
      </c>
      <c r="Q1062" s="8" t="s">
        <v>4746</v>
      </c>
      <c r="R1062" s="8" t="s">
        <v>4829</v>
      </c>
      <c r="S1062" s="8" t="s">
        <v>4830</v>
      </c>
      <c r="T1062" s="8" t="s">
        <v>6106</v>
      </c>
      <c r="U1062" s="8" t="s">
        <v>6121</v>
      </c>
      <c r="V1062" s="8" t="s">
        <v>6470</v>
      </c>
      <c r="W1062" s="8" t="s">
        <v>6470</v>
      </c>
      <c r="X1062" s="8" t="s">
        <v>6643</v>
      </c>
      <c r="Y1062" s="8" t="s">
        <v>6643</v>
      </c>
      <c r="Z1062" s="8" t="s">
        <v>7085</v>
      </c>
      <c r="AA1062" s="8" t="s">
        <v>7118</v>
      </c>
      <c r="AC1062" s="8" t="s">
        <v>7119</v>
      </c>
      <c r="AD1062" s="8" t="str">
        <f>VLOOKUP(A1062,[1]Hoja2!$C:$C,1,0)</f>
        <v>0100199_LM_Nazarenas_0100010_LM_Dansey</v>
      </c>
    </row>
    <row r="1063" spans="1:30" hidden="1">
      <c r="A1063" s="8" t="str">
        <f t="shared" si="16"/>
        <v>0100112_LM_Guillermo_Brenner_0103012_LM_Maestro_Palmas</v>
      </c>
      <c r="B1063" s="8" t="s">
        <v>1104</v>
      </c>
      <c r="C1063" s="8" t="s">
        <v>7120</v>
      </c>
      <c r="D1063" s="8" t="s">
        <v>7121</v>
      </c>
      <c r="E1063" s="8" t="s">
        <v>7121</v>
      </c>
      <c r="F1063" s="8">
        <v>-12.158094999999999</v>
      </c>
      <c r="G1063" s="8">
        <v>-76.994155000000006</v>
      </c>
      <c r="H1063" s="8" t="s">
        <v>1669</v>
      </c>
      <c r="I1063" s="8" t="s">
        <v>7120</v>
      </c>
      <c r="J1063" s="8" t="s">
        <v>7121</v>
      </c>
      <c r="K1063" s="8" t="s">
        <v>7121</v>
      </c>
      <c r="L1063" s="8">
        <v>-12.169283999999999</v>
      </c>
      <c r="M1063" s="8">
        <v>-77.007773</v>
      </c>
      <c r="N1063" s="8" t="s">
        <v>3931</v>
      </c>
      <c r="O1063" s="8" t="s">
        <v>4745</v>
      </c>
      <c r="P1063" s="8" t="s">
        <v>4745</v>
      </c>
      <c r="Q1063" s="8" t="s">
        <v>4746</v>
      </c>
      <c r="R1063" s="8" t="s">
        <v>4824</v>
      </c>
      <c r="S1063" s="8" t="s">
        <v>4823</v>
      </c>
      <c r="T1063" s="8" t="s">
        <v>6105</v>
      </c>
      <c r="U1063" s="8" t="s">
        <v>6138</v>
      </c>
      <c r="V1063" s="8" t="s">
        <v>6477</v>
      </c>
      <c r="W1063" s="8" t="s">
        <v>6477</v>
      </c>
      <c r="X1063" s="8" t="s">
        <v>6575</v>
      </c>
      <c r="Y1063" s="8" t="s">
        <v>6574</v>
      </c>
      <c r="Z1063" s="8" t="s">
        <v>7085</v>
      </c>
      <c r="AA1063" s="8" t="s">
        <v>7118</v>
      </c>
      <c r="AC1063" s="8" t="s">
        <v>7119</v>
      </c>
      <c r="AD1063" s="8" t="str">
        <f>VLOOKUP(A1063,[1]Hoja2!$C:$C,1,0)</f>
        <v>0100112_LM_Guillermo_Brenner_0103012_LM_Maestro_Palmas</v>
      </c>
    </row>
    <row r="1064" spans="1:30" hidden="1">
      <c r="A1064" s="8" t="str">
        <f t="shared" si="16"/>
        <v>0101579_LM_Estadio_Tablada_0100304_LM_Nueva_Esperanza</v>
      </c>
      <c r="B1064" s="8" t="s">
        <v>1105</v>
      </c>
      <c r="C1064" s="8" t="s">
        <v>7120</v>
      </c>
      <c r="D1064" s="8" t="s">
        <v>7121</v>
      </c>
      <c r="E1064" s="8" t="s">
        <v>7121</v>
      </c>
      <c r="F1064" s="8">
        <v>-12.179278</v>
      </c>
      <c r="G1064" s="8">
        <v>-76.926249999999996</v>
      </c>
      <c r="H1064" s="8" t="s">
        <v>3469</v>
      </c>
      <c r="I1064" s="8" t="s">
        <v>7120</v>
      </c>
      <c r="J1064" s="8" t="s">
        <v>7121</v>
      </c>
      <c r="K1064" s="8" t="s">
        <v>7121</v>
      </c>
      <c r="L1064" s="8">
        <v>-12.17586</v>
      </c>
      <c r="M1064" s="8">
        <v>-76.935783000000001</v>
      </c>
      <c r="N1064" s="8" t="s">
        <v>3775</v>
      </c>
      <c r="O1064" s="8" t="s">
        <v>4745</v>
      </c>
      <c r="P1064" s="8" t="s">
        <v>4745</v>
      </c>
      <c r="Q1064" s="8" t="s">
        <v>4746</v>
      </c>
      <c r="R1064" s="8" t="s">
        <v>5127</v>
      </c>
      <c r="S1064" s="8" t="s">
        <v>5128</v>
      </c>
      <c r="T1064" s="8" t="s">
        <v>6106</v>
      </c>
      <c r="U1064" s="8" t="s">
        <v>6132</v>
      </c>
      <c r="V1064" s="8" t="s">
        <v>6470</v>
      </c>
      <c r="W1064" s="8" t="s">
        <v>6470</v>
      </c>
      <c r="X1064" s="8" t="s">
        <v>6643</v>
      </c>
      <c r="Y1064" s="8" t="s">
        <v>4753</v>
      </c>
      <c r="Z1064" s="8" t="s">
        <v>7085</v>
      </c>
      <c r="AA1064" s="8" t="s">
        <v>7118</v>
      </c>
      <c r="AC1064" s="8" t="s">
        <v>7119</v>
      </c>
      <c r="AD1064" s="8" t="str">
        <f>VLOOKUP(A1064,[1]Hoja2!$C:$C,1,0)</f>
        <v>0101579_LM_Estadio_Tablada_0100304_LM_Nueva_Esperanza</v>
      </c>
    </row>
    <row r="1065" spans="1:30">
      <c r="A1065" s="8" t="str">
        <f t="shared" si="16"/>
        <v>0100684_LI_Parque_Cap_0104284_LI_Trupal</v>
      </c>
      <c r="B1065" s="8" t="s">
        <v>1106</v>
      </c>
      <c r="C1065" s="8" t="s">
        <v>7128</v>
      </c>
      <c r="D1065" s="8" t="s">
        <v>7129</v>
      </c>
      <c r="E1065" s="8" t="s">
        <v>7155</v>
      </c>
      <c r="F1065" s="8">
        <v>-8.1184600000000007</v>
      </c>
      <c r="G1065" s="8">
        <v>-79.045058999999995</v>
      </c>
      <c r="H1065" s="8" t="s">
        <v>1222</v>
      </c>
      <c r="I1065" s="8" t="s">
        <v>7128</v>
      </c>
      <c r="J1065" s="8" t="s">
        <v>7129</v>
      </c>
      <c r="K1065" s="8" t="s">
        <v>7155</v>
      </c>
      <c r="L1065" s="8">
        <v>-8.1149719999999999</v>
      </c>
      <c r="M1065" s="8">
        <v>-79.041306000000006</v>
      </c>
      <c r="N1065" s="8" t="s">
        <v>3925</v>
      </c>
      <c r="O1065" s="8" t="s">
        <v>4745</v>
      </c>
      <c r="P1065" s="8" t="s">
        <v>4745</v>
      </c>
      <c r="Q1065" s="8" t="s">
        <v>4746</v>
      </c>
      <c r="R1065" s="8" t="s">
        <v>5390</v>
      </c>
      <c r="S1065" s="8" t="s">
        <v>5391</v>
      </c>
      <c r="T1065" s="8" t="s">
        <v>6106</v>
      </c>
      <c r="U1065" s="8" t="s">
        <v>6239</v>
      </c>
      <c r="V1065" s="8" t="s">
        <v>6470</v>
      </c>
      <c r="W1065" s="8" t="s">
        <v>6470</v>
      </c>
      <c r="X1065" s="8" t="s">
        <v>6575</v>
      </c>
      <c r="Y1065" s="8" t="s">
        <v>4746</v>
      </c>
      <c r="Z1065" s="8" t="s">
        <v>7085</v>
      </c>
      <c r="AA1065" s="8" t="s">
        <v>7118</v>
      </c>
      <c r="AC1065" s="8" t="s">
        <v>7119</v>
      </c>
      <c r="AD1065" s="8" t="e">
        <f>VLOOKUP(A1065,[1]Hoja2!$C:$C,1,0)</f>
        <v>#N/A</v>
      </c>
    </row>
    <row r="1066" spans="1:30" hidden="1">
      <c r="A1066" s="8" t="str">
        <f t="shared" si="16"/>
        <v>0100314_LM_Cerro_California_0100313_LM_El_Cuadro</v>
      </c>
      <c r="B1066" s="8" t="s">
        <v>1107</v>
      </c>
      <c r="C1066" s="8" t="s">
        <v>7120</v>
      </c>
      <c r="D1066" s="8" t="s">
        <v>7121</v>
      </c>
      <c r="E1066" s="8" t="s">
        <v>7121</v>
      </c>
      <c r="F1066" s="8">
        <v>-11.95608</v>
      </c>
      <c r="G1066" s="8">
        <v>-76.716796000000002</v>
      </c>
      <c r="H1066" s="8" t="s">
        <v>3086</v>
      </c>
      <c r="I1066" s="8" t="s">
        <v>7120</v>
      </c>
      <c r="J1066" s="8" t="s">
        <v>7121</v>
      </c>
      <c r="K1066" s="8" t="s">
        <v>7121</v>
      </c>
      <c r="L1066" s="8">
        <v>-11.988847</v>
      </c>
      <c r="M1066" s="8">
        <v>-76.790801999999999</v>
      </c>
      <c r="N1066" s="8" t="s">
        <v>4339</v>
      </c>
      <c r="O1066" s="8" t="s">
        <v>4745</v>
      </c>
      <c r="P1066" s="8" t="s">
        <v>4745</v>
      </c>
      <c r="Q1066" s="8" t="s">
        <v>4748</v>
      </c>
      <c r="R1066" s="8" t="s">
        <v>4877</v>
      </c>
      <c r="S1066" s="8" t="s">
        <v>4878</v>
      </c>
      <c r="T1066" s="8" t="s">
        <v>6105</v>
      </c>
      <c r="U1066" s="8" t="s">
        <v>6285</v>
      </c>
      <c r="V1066" s="8" t="s">
        <v>6473</v>
      </c>
      <c r="W1066" s="8" t="s">
        <v>6497</v>
      </c>
      <c r="X1066" s="8" t="s">
        <v>6643</v>
      </c>
      <c r="Y1066" s="8" t="s">
        <v>6695</v>
      </c>
      <c r="Z1066" s="8" t="s">
        <v>7093</v>
      </c>
      <c r="AA1066" s="8" t="s">
        <v>7118</v>
      </c>
      <c r="AC1066" s="8" t="s">
        <v>7119</v>
      </c>
      <c r="AD1066" s="8" t="str">
        <f>VLOOKUP(A1066,[1]Hoja2!$C:$C,1,0)</f>
        <v>0100314_LM_Cerro_California_0100313_LM_El_Cuadro</v>
      </c>
    </row>
    <row r="1067" spans="1:30">
      <c r="A1067" s="8" t="str">
        <f t="shared" si="16"/>
        <v>0100228_LM_Montecarlo_0100259_LM_Pedro_Venturo</v>
      </c>
      <c r="B1067" s="8" t="s">
        <v>1108</v>
      </c>
      <c r="C1067" s="8" t="s">
        <v>7120</v>
      </c>
      <c r="D1067" s="8" t="s">
        <v>7121</v>
      </c>
      <c r="E1067" s="8" t="s">
        <v>7121</v>
      </c>
      <c r="F1067" s="8">
        <v>-12.116614999999999</v>
      </c>
      <c r="G1067" s="8">
        <v>-76.983055000000007</v>
      </c>
      <c r="H1067" s="8" t="s">
        <v>2286</v>
      </c>
      <c r="I1067" s="8" t="s">
        <v>7120</v>
      </c>
      <c r="J1067" s="8" t="s">
        <v>7121</v>
      </c>
      <c r="K1067" s="8" t="s">
        <v>7121</v>
      </c>
      <c r="L1067" s="8">
        <v>-12.123692</v>
      </c>
      <c r="M1067" s="8">
        <v>-76.990523999999994</v>
      </c>
      <c r="N1067" s="8" t="s">
        <v>4064</v>
      </c>
      <c r="O1067" s="8" t="s">
        <v>4745</v>
      </c>
      <c r="P1067" s="8" t="s">
        <v>4745</v>
      </c>
      <c r="Q1067" s="8" t="s">
        <v>4746</v>
      </c>
      <c r="R1067" s="8" t="s">
        <v>5392</v>
      </c>
      <c r="S1067" s="8" t="s">
        <v>5393</v>
      </c>
      <c r="T1067" s="8" t="s">
        <v>6106</v>
      </c>
      <c r="U1067" s="8" t="s">
        <v>6286</v>
      </c>
      <c r="V1067" s="8" t="s">
        <v>6470</v>
      </c>
      <c r="W1067" s="8" t="s">
        <v>6470</v>
      </c>
      <c r="X1067" s="8" t="s">
        <v>6575</v>
      </c>
      <c r="Y1067" s="8" t="s">
        <v>6809</v>
      </c>
      <c r="Z1067" s="8" t="s">
        <v>7091</v>
      </c>
      <c r="AA1067" s="8" t="s">
        <v>7118</v>
      </c>
      <c r="AC1067" s="8" t="s">
        <v>7119</v>
      </c>
      <c r="AD1067" s="8" t="e">
        <f>VLOOKUP(A1067,[1]Hoja2!$C:$C,1,0)</f>
        <v>#N/A</v>
      </c>
    </row>
    <row r="1068" spans="1:30">
      <c r="A1068" s="8" t="str">
        <f t="shared" si="16"/>
        <v>0104587_LM_Naciones_Unidas_Jic_0100519_LM_Montenegro</v>
      </c>
      <c r="B1068" s="8" t="s">
        <v>1109</v>
      </c>
      <c r="C1068" s="8" t="s">
        <v>7120</v>
      </c>
      <c r="D1068" s="8" t="s">
        <v>7121</v>
      </c>
      <c r="E1068" s="8" t="s">
        <v>7122</v>
      </c>
      <c r="F1068" s="8">
        <v>-11.910791</v>
      </c>
      <c r="G1068" s="8">
        <v>-76.947531999999995</v>
      </c>
      <c r="H1068" s="8" t="s">
        <v>2330</v>
      </c>
      <c r="I1068" s="8" t="s">
        <v>7120</v>
      </c>
      <c r="J1068" s="8" t="s">
        <v>7121</v>
      </c>
      <c r="K1068" s="8" t="s">
        <v>7121</v>
      </c>
      <c r="L1068" s="8">
        <v>-11.943289</v>
      </c>
      <c r="M1068" s="8">
        <v>-76.975692000000009</v>
      </c>
      <c r="N1068" s="8" t="s">
        <v>4340</v>
      </c>
      <c r="O1068" s="8" t="s">
        <v>4745</v>
      </c>
      <c r="P1068" s="8" t="s">
        <v>4745</v>
      </c>
      <c r="Q1068" s="8" t="s">
        <v>4748</v>
      </c>
      <c r="R1068" s="8" t="s">
        <v>4916</v>
      </c>
      <c r="S1068" s="8" t="s">
        <v>4915</v>
      </c>
      <c r="T1068" s="8" t="s">
        <v>6105</v>
      </c>
      <c r="U1068" s="8" t="s">
        <v>6129</v>
      </c>
      <c r="V1068" s="8" t="s">
        <v>6474</v>
      </c>
      <c r="W1068" s="8" t="s">
        <v>6474</v>
      </c>
      <c r="X1068" s="8" t="s">
        <v>6807</v>
      </c>
      <c r="Y1068" s="8" t="s">
        <v>6810</v>
      </c>
      <c r="Z1068" s="8" t="s">
        <v>7085</v>
      </c>
      <c r="AA1068" s="8" t="s">
        <v>7118</v>
      </c>
      <c r="AC1068" s="8" t="s">
        <v>7119</v>
      </c>
      <c r="AD1068" s="8" t="e">
        <f>VLOOKUP(A1068,[1]Hoja2!$C:$C,1,0)</f>
        <v>#N/A</v>
      </c>
    </row>
    <row r="1069" spans="1:30">
      <c r="A1069" s="8" t="str">
        <f t="shared" si="16"/>
        <v>0100203_LM_Canto_Rey_0100289_LM_Castro_Castro</v>
      </c>
      <c r="B1069" s="8" t="s">
        <v>1110</v>
      </c>
      <c r="C1069" s="8" t="s">
        <v>7120</v>
      </c>
      <c r="D1069" s="8" t="s">
        <v>7121</v>
      </c>
      <c r="E1069" s="8" t="s">
        <v>7121</v>
      </c>
      <c r="F1069" s="8">
        <v>-11.974112</v>
      </c>
      <c r="G1069" s="8">
        <v>-76.995315000000005</v>
      </c>
      <c r="H1069" s="8" t="s">
        <v>935</v>
      </c>
      <c r="I1069" s="8" t="s">
        <v>7120</v>
      </c>
      <c r="J1069" s="8" t="s">
        <v>7121</v>
      </c>
      <c r="K1069" s="8" t="s">
        <v>7121</v>
      </c>
      <c r="L1069" s="8">
        <v>-11.9842</v>
      </c>
      <c r="M1069" s="8">
        <v>-76.992812999999998</v>
      </c>
      <c r="N1069" s="8" t="s">
        <v>3691</v>
      </c>
      <c r="O1069" s="8" t="s">
        <v>4745</v>
      </c>
      <c r="P1069" s="8" t="s">
        <v>4745</v>
      </c>
      <c r="Q1069" s="8" t="s">
        <v>4746</v>
      </c>
      <c r="R1069" s="8" t="s">
        <v>5394</v>
      </c>
      <c r="S1069" s="8" t="s">
        <v>5395</v>
      </c>
      <c r="T1069" s="8" t="s">
        <v>6105</v>
      </c>
      <c r="U1069" s="8" t="s">
        <v>6287</v>
      </c>
      <c r="V1069" s="8" t="s">
        <v>6482</v>
      </c>
      <c r="W1069" s="8" t="s">
        <v>6482</v>
      </c>
      <c r="X1069" s="8" t="s">
        <v>6643</v>
      </c>
      <c r="Y1069" s="8" t="s">
        <v>6811</v>
      </c>
      <c r="Z1069" s="8" t="s">
        <v>7088</v>
      </c>
      <c r="AA1069" s="8" t="s">
        <v>7118</v>
      </c>
      <c r="AC1069" s="8" t="s">
        <v>7119</v>
      </c>
      <c r="AD1069" s="8" t="e">
        <f>VLOOKUP(A1069,[1]Hoja2!$C:$C,1,0)</f>
        <v>#N/A</v>
      </c>
    </row>
    <row r="1070" spans="1:30">
      <c r="A1070" s="8" t="str">
        <f t="shared" si="16"/>
        <v>0101036_LA_Elvira_Garcia_Garci_0101097_LA_Sarmiento_De_Gamboa</v>
      </c>
      <c r="B1070" s="8" t="s">
        <v>1111</v>
      </c>
      <c r="C1070" s="8" t="s">
        <v>7131</v>
      </c>
      <c r="D1070" s="8" t="s">
        <v>7132</v>
      </c>
      <c r="E1070" s="8" t="s">
        <v>7140</v>
      </c>
      <c r="F1070" s="8">
        <v>-6.772608</v>
      </c>
      <c r="G1070" s="8">
        <v>-79.857594999999989</v>
      </c>
      <c r="H1070" s="8" t="s">
        <v>2863</v>
      </c>
      <c r="I1070" s="8" t="s">
        <v>7131</v>
      </c>
      <c r="J1070" s="8" t="s">
        <v>7132</v>
      </c>
      <c r="K1070" s="8" t="s">
        <v>7140</v>
      </c>
      <c r="L1070" s="8">
        <v>-6.7768759999999997</v>
      </c>
      <c r="M1070" s="8">
        <v>-79.863756999999993</v>
      </c>
      <c r="N1070" s="8" t="s">
        <v>3587</v>
      </c>
      <c r="O1070" s="8" t="s">
        <v>4745</v>
      </c>
      <c r="P1070" s="8" t="s">
        <v>4745</v>
      </c>
      <c r="Q1070" s="8" t="s">
        <v>4746</v>
      </c>
      <c r="R1070" s="8" t="s">
        <v>5055</v>
      </c>
      <c r="S1070" s="8" t="s">
        <v>5056</v>
      </c>
      <c r="T1070" s="8" t="s">
        <v>6106</v>
      </c>
      <c r="U1070" s="8" t="s">
        <v>6121</v>
      </c>
      <c r="V1070" s="8" t="s">
        <v>6483</v>
      </c>
      <c r="W1070" s="8" t="s">
        <v>6483</v>
      </c>
      <c r="X1070" s="8" t="s">
        <v>6575</v>
      </c>
      <c r="Y1070" s="8" t="s">
        <v>6673</v>
      </c>
      <c r="Z1070" s="8" t="s">
        <v>7085</v>
      </c>
      <c r="AA1070" s="8" t="s">
        <v>7118</v>
      </c>
      <c r="AC1070" s="8" t="s">
        <v>7119</v>
      </c>
      <c r="AD1070" s="8" t="e">
        <f>VLOOKUP(A1070,[1]Hoja2!$C:$C,1,0)</f>
        <v>#N/A</v>
      </c>
    </row>
    <row r="1071" spans="1:30" hidden="1">
      <c r="A1071" s="8" t="str">
        <f t="shared" si="16"/>
        <v>0105164_LM_Valle_Del_Sol_0100315_LM_Santa_Eulalia</v>
      </c>
      <c r="B1071" s="8" t="s">
        <v>1112</v>
      </c>
      <c r="C1071" s="8" t="s">
        <v>7120</v>
      </c>
      <c r="D1071" s="8" t="s">
        <v>7121</v>
      </c>
      <c r="E1071" s="8" t="s">
        <v>7122</v>
      </c>
      <c r="F1071" s="8">
        <v>-11.927519999999999</v>
      </c>
      <c r="G1071" s="8">
        <v>-76.645319999999998</v>
      </c>
      <c r="H1071" s="8" t="s">
        <v>357</v>
      </c>
      <c r="I1071" s="8" t="s">
        <v>7120</v>
      </c>
      <c r="J1071" s="8" t="s">
        <v>7121</v>
      </c>
      <c r="K1071" s="8" t="s">
        <v>7122</v>
      </c>
      <c r="L1071" s="8">
        <v>-11.920525</v>
      </c>
      <c r="M1071" s="8">
        <v>-76.669281000000012</v>
      </c>
      <c r="N1071" s="8" t="s">
        <v>4294</v>
      </c>
      <c r="O1071" s="8" t="s">
        <v>4745</v>
      </c>
      <c r="P1071" s="8" t="s">
        <v>4745</v>
      </c>
      <c r="Q1071" s="8" t="s">
        <v>4746</v>
      </c>
      <c r="R1071" s="8" t="s">
        <v>4806</v>
      </c>
      <c r="S1071" s="8" t="s">
        <v>4805</v>
      </c>
      <c r="T1071" s="8" t="s">
        <v>6105</v>
      </c>
      <c r="U1071" s="8" t="s">
        <v>6138</v>
      </c>
      <c r="V1071" s="8" t="s">
        <v>6477</v>
      </c>
      <c r="W1071" s="8" t="s">
        <v>6477</v>
      </c>
      <c r="X1071" s="8" t="s">
        <v>6643</v>
      </c>
      <c r="Y1071" s="8" t="s">
        <v>6538</v>
      </c>
      <c r="Z1071" s="8" t="s">
        <v>7085</v>
      </c>
      <c r="AA1071" s="8" t="s">
        <v>7118</v>
      </c>
      <c r="AC1071" s="8" t="s">
        <v>7119</v>
      </c>
      <c r="AD1071" s="8" t="str">
        <f>VLOOKUP(A1071,[1]Hoja2!$C:$C,1,0)</f>
        <v>0105164_LM_Valle_Del_Sol_0100315_LM_Santa_Eulalia</v>
      </c>
    </row>
    <row r="1072" spans="1:30" hidden="1">
      <c r="A1072" s="8" t="str">
        <f t="shared" si="16"/>
        <v>0101086_LA_Espera_De_Oro_0101035_LA_Prolongacion_Bologn</v>
      </c>
      <c r="B1072" s="8" t="s">
        <v>1113</v>
      </c>
      <c r="C1072" s="8" t="s">
        <v>7131</v>
      </c>
      <c r="D1072" s="8" t="s">
        <v>7132</v>
      </c>
      <c r="E1072" s="8" t="s">
        <v>7140</v>
      </c>
      <c r="F1072" s="8">
        <v>-6.7846140000000004</v>
      </c>
      <c r="G1072" s="8">
        <v>-79.864011000000005</v>
      </c>
      <c r="H1072" s="8" t="s">
        <v>2766</v>
      </c>
      <c r="I1072" s="8" t="s">
        <v>7131</v>
      </c>
      <c r="J1072" s="8" t="s">
        <v>7132</v>
      </c>
      <c r="K1072" s="8" t="s">
        <v>7140</v>
      </c>
      <c r="L1072" s="8">
        <v>-6.7800799999999999</v>
      </c>
      <c r="M1072" s="8">
        <v>-79.855710000000002</v>
      </c>
      <c r="N1072" s="8" t="s">
        <v>4032</v>
      </c>
      <c r="O1072" s="8" t="s">
        <v>4745</v>
      </c>
      <c r="P1072" s="8" t="s">
        <v>4745</v>
      </c>
      <c r="Q1072" s="8" t="s">
        <v>4746</v>
      </c>
      <c r="R1072" s="8" t="s">
        <v>5117</v>
      </c>
      <c r="S1072" s="8" t="s">
        <v>5118</v>
      </c>
      <c r="T1072" s="8" t="s">
        <v>6106</v>
      </c>
      <c r="U1072" s="8" t="s">
        <v>6121</v>
      </c>
      <c r="V1072" s="8" t="s">
        <v>6470</v>
      </c>
      <c r="W1072" s="8" t="s">
        <v>6470</v>
      </c>
      <c r="X1072" s="8" t="s">
        <v>6575</v>
      </c>
      <c r="Y1072" s="8" t="s">
        <v>6602</v>
      </c>
      <c r="Z1072" s="8" t="s">
        <v>7085</v>
      </c>
      <c r="AA1072" s="8" t="s">
        <v>7118</v>
      </c>
      <c r="AC1072" s="8" t="s">
        <v>7119</v>
      </c>
      <c r="AD1072" s="8" t="str">
        <f>VLOOKUP(A1072,[1]Hoja2!$C:$C,1,0)</f>
        <v>0101086_LA_Espera_De_Oro_0101035_LA_Prolongacion_Bologn</v>
      </c>
    </row>
    <row r="1073" spans="1:30" hidden="1">
      <c r="A1073" s="8" t="str">
        <f t="shared" si="16"/>
        <v>0101110_LM_Cascadas_Zapallal_0100374_LM_Zapallal</v>
      </c>
      <c r="B1073" s="8" t="s">
        <v>1114</v>
      </c>
      <c r="C1073" s="8" t="s">
        <v>7120</v>
      </c>
      <c r="D1073" s="8" t="s">
        <v>7121</v>
      </c>
      <c r="E1073" s="8" t="s">
        <v>7121</v>
      </c>
      <c r="F1073" s="8">
        <v>-11.839259999999999</v>
      </c>
      <c r="G1073" s="8">
        <v>-77.11</v>
      </c>
      <c r="H1073" s="8" t="s">
        <v>3423</v>
      </c>
      <c r="I1073" s="8" t="s">
        <v>7120</v>
      </c>
      <c r="J1073" s="8" t="s">
        <v>7121</v>
      </c>
      <c r="K1073" s="8" t="s">
        <v>7121</v>
      </c>
      <c r="L1073" s="8">
        <v>-11.824638999999999</v>
      </c>
      <c r="M1073" s="8">
        <v>-77.117812999999998</v>
      </c>
      <c r="N1073" s="8" t="s">
        <v>3717</v>
      </c>
      <c r="O1073" s="8" t="s">
        <v>4745</v>
      </c>
      <c r="P1073" s="8" t="s">
        <v>4745</v>
      </c>
      <c r="Q1073" s="8" t="s">
        <v>4746</v>
      </c>
      <c r="R1073" s="8" t="s">
        <v>5388</v>
      </c>
      <c r="S1073" s="8" t="s">
        <v>5389</v>
      </c>
      <c r="T1073" s="8" t="s">
        <v>6106</v>
      </c>
      <c r="U1073" s="8" t="s">
        <v>6129</v>
      </c>
      <c r="V1073" s="8" t="s">
        <v>6477</v>
      </c>
      <c r="W1073" s="8" t="s">
        <v>6477</v>
      </c>
      <c r="X1073" s="8" t="s">
        <v>6643</v>
      </c>
      <c r="Y1073" s="8" t="s">
        <v>6573</v>
      </c>
      <c r="Z1073" s="8" t="s">
        <v>7085</v>
      </c>
      <c r="AA1073" s="8" t="s">
        <v>7118</v>
      </c>
      <c r="AC1073" s="8" t="s">
        <v>7119</v>
      </c>
      <c r="AD1073" s="8" t="str">
        <f>VLOOKUP(A1073,[1]Hoja2!$C:$C,1,0)</f>
        <v>0101110_LM_Cascadas_Zapallal_0100374_LM_Zapallal</v>
      </c>
    </row>
    <row r="1074" spans="1:30" hidden="1">
      <c r="A1074" s="8" t="str">
        <f t="shared" si="16"/>
        <v>0101576_CA_Cochabamba_Cachacar_0101562_CA_Alto_Chaquil</v>
      </c>
      <c r="B1074" s="8" t="s">
        <v>1115</v>
      </c>
      <c r="C1074" s="8" t="s">
        <v>7156</v>
      </c>
      <c r="D1074" s="8" t="s">
        <v>7157</v>
      </c>
      <c r="E1074" s="8" t="s">
        <v>7262</v>
      </c>
      <c r="F1074" s="8">
        <v>-6.4391400000000001</v>
      </c>
      <c r="G1074" s="8">
        <v>-78.850040000000007</v>
      </c>
      <c r="H1074" s="8" t="s">
        <v>1906</v>
      </c>
      <c r="I1074" s="8" t="s">
        <v>7156</v>
      </c>
      <c r="J1074" s="8" t="s">
        <v>7157</v>
      </c>
      <c r="K1074" s="8" t="s">
        <v>7262</v>
      </c>
      <c r="L1074" s="8">
        <v>-6.3578900000000003</v>
      </c>
      <c r="M1074" s="8">
        <v>-78.821299999999994</v>
      </c>
      <c r="N1074" s="8" t="s">
        <v>4341</v>
      </c>
      <c r="O1074" s="8" t="s">
        <v>4745</v>
      </c>
      <c r="P1074" s="8" t="s">
        <v>4745</v>
      </c>
      <c r="Q1074" s="8" t="s">
        <v>4749</v>
      </c>
      <c r="R1074" s="8" t="s">
        <v>5396</v>
      </c>
      <c r="S1074" s="8" t="s">
        <v>5397</v>
      </c>
      <c r="T1074" s="8" t="s">
        <v>6105</v>
      </c>
      <c r="U1074" s="8" t="s">
        <v>6288</v>
      </c>
      <c r="V1074" s="8" t="s">
        <v>6476</v>
      </c>
      <c r="W1074" s="8" t="s">
        <v>6476</v>
      </c>
      <c r="X1074" s="8" t="s">
        <v>6575</v>
      </c>
      <c r="Y1074" s="8" t="s">
        <v>6695</v>
      </c>
      <c r="Z1074" s="8" t="s">
        <v>7091</v>
      </c>
      <c r="AA1074" s="8" t="s">
        <v>7118</v>
      </c>
      <c r="AC1074" s="8" t="s">
        <v>7119</v>
      </c>
      <c r="AD1074" s="8" t="str">
        <f>VLOOKUP(A1074,[1]Hoja2!$C:$C,1,0)</f>
        <v>0101576_CA_Cochabamba_Cachacar_0101562_CA_Alto_Chaquil</v>
      </c>
    </row>
    <row r="1075" spans="1:30" hidden="1">
      <c r="A1075" s="8" t="str">
        <f t="shared" si="16"/>
        <v>0100730_AN_Chimbador_0100716_AN_Los_Pescadores</v>
      </c>
      <c r="B1075" s="8" t="s">
        <v>1116</v>
      </c>
      <c r="C1075" s="8" t="s">
        <v>7167</v>
      </c>
      <c r="D1075" s="8" t="s">
        <v>7168</v>
      </c>
      <c r="E1075" s="8" t="s">
        <v>7227</v>
      </c>
      <c r="F1075" s="8">
        <v>-9.1089110000000009</v>
      </c>
      <c r="G1075" s="8">
        <v>-78.558288000000005</v>
      </c>
      <c r="H1075" s="8" t="s">
        <v>3451</v>
      </c>
      <c r="I1075" s="8" t="s">
        <v>7167</v>
      </c>
      <c r="J1075" s="8" t="s">
        <v>7168</v>
      </c>
      <c r="K1075" s="8" t="s">
        <v>7227</v>
      </c>
      <c r="L1075" s="8">
        <v>-9.118036</v>
      </c>
      <c r="M1075" s="8">
        <v>-78.558166</v>
      </c>
      <c r="N1075" s="8" t="s">
        <v>3621</v>
      </c>
      <c r="O1075" s="8" t="s">
        <v>4745</v>
      </c>
      <c r="P1075" s="8" t="s">
        <v>4745</v>
      </c>
      <c r="Q1075" s="8" t="s">
        <v>4746</v>
      </c>
      <c r="R1075" s="8" t="s">
        <v>5232</v>
      </c>
      <c r="S1075" s="8" t="s">
        <v>5233</v>
      </c>
      <c r="T1075" s="8" t="s">
        <v>6105</v>
      </c>
      <c r="U1075" s="8" t="s">
        <v>6143</v>
      </c>
      <c r="V1075" s="8" t="s">
        <v>6477</v>
      </c>
      <c r="W1075" s="8" t="s">
        <v>6477</v>
      </c>
      <c r="X1075" s="8" t="s">
        <v>6643</v>
      </c>
      <c r="Y1075" s="8" t="s">
        <v>6623</v>
      </c>
      <c r="Z1075" s="8" t="s">
        <v>7085</v>
      </c>
      <c r="AA1075" s="8" t="s">
        <v>7118</v>
      </c>
      <c r="AC1075" s="8" t="s">
        <v>7119</v>
      </c>
      <c r="AD1075" s="8" t="str">
        <f>VLOOKUP(A1075,[1]Hoja2!$C:$C,1,0)</f>
        <v>0100730_AN_Chimbador_0100716_AN_Los_Pescadores</v>
      </c>
    </row>
    <row r="1076" spans="1:30" hidden="1">
      <c r="A1076" s="8" t="str">
        <f t="shared" si="16"/>
        <v>0101697_JU_Villa_Perene_0103055_JU_Palma_Pampa</v>
      </c>
      <c r="B1076" s="8" t="s">
        <v>1117</v>
      </c>
      <c r="C1076" s="8" t="s">
        <v>7160</v>
      </c>
      <c r="D1076" s="8" t="s">
        <v>7161</v>
      </c>
      <c r="E1076" s="8" t="s">
        <v>7212</v>
      </c>
      <c r="F1076" s="8">
        <v>-10.946528000000001</v>
      </c>
      <c r="G1076" s="8">
        <v>-75.226861</v>
      </c>
      <c r="H1076" s="8" t="s">
        <v>887</v>
      </c>
      <c r="I1076" s="8" t="s">
        <v>7160</v>
      </c>
      <c r="J1076" s="8" t="s">
        <v>7161</v>
      </c>
      <c r="K1076" s="8" t="s">
        <v>7212</v>
      </c>
      <c r="L1076" s="8">
        <v>-10.957583</v>
      </c>
      <c r="M1076" s="8">
        <v>-75.247416999999999</v>
      </c>
      <c r="N1076" s="8" t="s">
        <v>3594</v>
      </c>
      <c r="O1076" s="8" t="s">
        <v>4745</v>
      </c>
      <c r="P1076" s="8" t="s">
        <v>4745</v>
      </c>
      <c r="Q1076" s="8" t="s">
        <v>4748</v>
      </c>
      <c r="R1076" s="8" t="s">
        <v>4865</v>
      </c>
      <c r="S1076" s="8" t="s">
        <v>4866</v>
      </c>
      <c r="T1076" s="8" t="s">
        <v>6106</v>
      </c>
      <c r="U1076" s="8" t="s">
        <v>6121</v>
      </c>
      <c r="V1076" s="8" t="s">
        <v>6474</v>
      </c>
      <c r="W1076" s="8" t="s">
        <v>6474</v>
      </c>
      <c r="X1076" s="8" t="s">
        <v>6575</v>
      </c>
      <c r="Y1076" s="8" t="s">
        <v>6509</v>
      </c>
      <c r="Z1076" s="8" t="s">
        <v>7085</v>
      </c>
      <c r="AA1076" s="8" t="s">
        <v>7118</v>
      </c>
      <c r="AC1076" s="8" t="s">
        <v>7119</v>
      </c>
      <c r="AD1076" s="8" t="str">
        <f>VLOOKUP(A1076,[1]Hoja2!$C:$C,1,0)</f>
        <v>0101697_JU_Villa_Perene_0103055_JU_Palma_Pampa</v>
      </c>
    </row>
    <row r="1077" spans="1:30" hidden="1">
      <c r="A1077" s="8" t="str">
        <f t="shared" si="16"/>
        <v>0102978_LM_Tambo_Viejo_0100555_LM_Entrada_Cieneguilla</v>
      </c>
      <c r="B1077" s="8" t="s">
        <v>1118</v>
      </c>
      <c r="C1077" s="8" t="s">
        <v>7120</v>
      </c>
      <c r="D1077" s="8" t="s">
        <v>7121</v>
      </c>
      <c r="E1077" s="8" t="s">
        <v>7121</v>
      </c>
      <c r="F1077" s="8">
        <v>-12.111542999999999</v>
      </c>
      <c r="G1077" s="8">
        <v>-76.821813000000006</v>
      </c>
      <c r="H1077" s="8" t="s">
        <v>2987</v>
      </c>
      <c r="I1077" s="8" t="s">
        <v>7120</v>
      </c>
      <c r="J1077" s="8" t="s">
        <v>7121</v>
      </c>
      <c r="K1077" s="8" t="s">
        <v>7121</v>
      </c>
      <c r="L1077" s="8">
        <v>-12.11354</v>
      </c>
      <c r="M1077" s="8">
        <v>-76.81598000000001</v>
      </c>
      <c r="N1077" s="8" t="s">
        <v>4053</v>
      </c>
      <c r="O1077" s="8" t="s">
        <v>4745</v>
      </c>
      <c r="P1077" s="8" t="s">
        <v>4745</v>
      </c>
      <c r="Q1077" s="8" t="s">
        <v>4746</v>
      </c>
      <c r="R1077" s="8" t="s">
        <v>4897</v>
      </c>
      <c r="S1077" s="8" t="s">
        <v>4898</v>
      </c>
      <c r="T1077" s="8" t="s">
        <v>6106</v>
      </c>
      <c r="U1077" s="8" t="s">
        <v>6121</v>
      </c>
      <c r="V1077" s="8" t="s">
        <v>6470</v>
      </c>
      <c r="W1077" s="8" t="s">
        <v>6470</v>
      </c>
      <c r="X1077" s="8" t="s">
        <v>6643</v>
      </c>
      <c r="Y1077" s="8" t="s">
        <v>6573</v>
      </c>
      <c r="Z1077" s="8" t="s">
        <v>7085</v>
      </c>
      <c r="AA1077" s="8" t="s">
        <v>7118</v>
      </c>
      <c r="AC1077" s="8" t="s">
        <v>7119</v>
      </c>
      <c r="AD1077" s="8" t="str">
        <f>VLOOKUP(A1077,[1]Hoja2!$C:$C,1,0)</f>
        <v>0102978_LM_Tambo_Viejo_0100555_LM_Entrada_Cieneguilla</v>
      </c>
    </row>
    <row r="1078" spans="1:30" hidden="1">
      <c r="A1078" s="8" t="str">
        <f t="shared" si="16"/>
        <v>0102168_LM_Inca_Izquierdo_0100529_LM_Diciembre_11</v>
      </c>
      <c r="B1078" s="8" t="s">
        <v>1119</v>
      </c>
      <c r="C1078" s="8" t="s">
        <v>7120</v>
      </c>
      <c r="D1078" s="8" t="s">
        <v>7121</v>
      </c>
      <c r="E1078" s="8" t="s">
        <v>7152</v>
      </c>
      <c r="F1078" s="8">
        <v>-11.84159</v>
      </c>
      <c r="G1078" s="8">
        <v>-77.157449999999997</v>
      </c>
      <c r="H1078" s="8" t="s">
        <v>2857</v>
      </c>
      <c r="I1078" s="8" t="s">
        <v>7120</v>
      </c>
      <c r="J1078" s="8" t="s">
        <v>7121</v>
      </c>
      <c r="K1078" s="8" t="s">
        <v>7152</v>
      </c>
      <c r="L1078" s="8">
        <v>-11.82696</v>
      </c>
      <c r="M1078" s="8">
        <v>-77.142510000000001</v>
      </c>
      <c r="N1078" s="8" t="s">
        <v>4013</v>
      </c>
      <c r="O1078" s="8" t="s">
        <v>4745</v>
      </c>
      <c r="P1078" s="8" t="s">
        <v>4745</v>
      </c>
      <c r="Q1078" s="8" t="s">
        <v>4746</v>
      </c>
      <c r="R1078" s="8" t="s">
        <v>4927</v>
      </c>
      <c r="S1078" s="8" t="s">
        <v>4928</v>
      </c>
      <c r="T1078" s="8" t="s">
        <v>6106</v>
      </c>
      <c r="U1078" s="8" t="s">
        <v>6121</v>
      </c>
      <c r="V1078" s="8" t="s">
        <v>6477</v>
      </c>
      <c r="W1078" s="8" t="s">
        <v>6477</v>
      </c>
      <c r="X1078" s="8" t="s">
        <v>6575</v>
      </c>
      <c r="Y1078" s="8" t="s">
        <v>6602</v>
      </c>
      <c r="Z1078" s="8" t="s">
        <v>7085</v>
      </c>
      <c r="AA1078" s="8" t="s">
        <v>7118</v>
      </c>
      <c r="AC1078" s="8" t="s">
        <v>7119</v>
      </c>
      <c r="AD1078" s="8" t="str">
        <f>VLOOKUP(A1078,[1]Hoja2!$C:$C,1,0)</f>
        <v>0102168_LM_Inca_Izquierdo_0100529_LM_Diciembre_11</v>
      </c>
    </row>
    <row r="1079" spans="1:30">
      <c r="A1079" s="8" t="str">
        <f t="shared" si="16"/>
        <v>0102061_LI_Rep_Canare_0101561_CA_Agopiti</v>
      </c>
      <c r="B1079" s="8" t="s">
        <v>1120</v>
      </c>
      <c r="C1079" s="8" t="s">
        <v>7128</v>
      </c>
      <c r="D1079" s="8" t="s">
        <v>7129</v>
      </c>
      <c r="E1079" s="8" t="s">
        <v>7186</v>
      </c>
      <c r="F1079" s="8">
        <v>-7.9181671140000001</v>
      </c>
      <c r="G1079" s="8">
        <v>-78.513610839999998</v>
      </c>
      <c r="H1079" s="8" t="s">
        <v>1175</v>
      </c>
      <c r="I1079" s="8" t="s">
        <v>7128</v>
      </c>
      <c r="J1079" s="8" t="s">
        <v>7157</v>
      </c>
      <c r="K1079" s="8" t="s">
        <v>7157</v>
      </c>
      <c r="L1079" s="8">
        <v>-7.3395279999999996</v>
      </c>
      <c r="M1079" s="8">
        <v>-78.348496999999995</v>
      </c>
      <c r="N1079" s="8" t="s">
        <v>4342</v>
      </c>
      <c r="O1079" s="8" t="s">
        <v>4745</v>
      </c>
      <c r="P1079" s="8" t="s">
        <v>4745</v>
      </c>
      <c r="Q1079" s="8" t="s">
        <v>4747</v>
      </c>
      <c r="R1079" s="8" t="s">
        <v>4767</v>
      </c>
      <c r="S1079" s="8" t="s">
        <v>4768</v>
      </c>
      <c r="T1079" s="8" t="s">
        <v>6106</v>
      </c>
      <c r="U1079" s="8" t="s">
        <v>6171</v>
      </c>
      <c r="V1079" s="8" t="s">
        <v>6485</v>
      </c>
      <c r="W1079" s="8" t="s">
        <v>6485</v>
      </c>
      <c r="X1079" s="8" t="s">
        <v>6643</v>
      </c>
      <c r="Y1079" s="8" t="s">
        <v>6622</v>
      </c>
      <c r="Z1079" s="8" t="s">
        <v>7095</v>
      </c>
      <c r="AA1079" s="8" t="s">
        <v>7118</v>
      </c>
      <c r="AC1079" s="8" t="s">
        <v>7119</v>
      </c>
      <c r="AD1079" s="8" t="e">
        <f>VLOOKUP(A1079,[1]Hoja2!$C:$C,1,0)</f>
        <v>#N/A</v>
      </c>
    </row>
    <row r="1080" spans="1:30">
      <c r="A1080" s="8" t="str">
        <f t="shared" si="16"/>
        <v>0102437_LA_Tuman_Ciudad_0101013_LA_Ferrenafe</v>
      </c>
      <c r="B1080" s="8" t="s">
        <v>262</v>
      </c>
      <c r="C1080" s="8" t="s">
        <v>7131</v>
      </c>
      <c r="D1080" s="8" t="s">
        <v>7132</v>
      </c>
      <c r="E1080" s="8" t="s">
        <v>7140</v>
      </c>
      <c r="F1080" s="8">
        <v>-6.7457210000000014</v>
      </c>
      <c r="G1080" s="8">
        <v>-79.699446999999992</v>
      </c>
      <c r="H1080" s="8" t="s">
        <v>659</v>
      </c>
      <c r="I1080" s="8" t="s">
        <v>7131</v>
      </c>
      <c r="J1080" s="8" t="s">
        <v>7132</v>
      </c>
      <c r="K1080" s="8" t="s">
        <v>7133</v>
      </c>
      <c r="L1080" s="8">
        <v>-6.629416</v>
      </c>
      <c r="M1080" s="8">
        <v>-79.795218999999989</v>
      </c>
      <c r="N1080" s="8" t="s">
        <v>4343</v>
      </c>
      <c r="O1080" s="8" t="s">
        <v>4745</v>
      </c>
      <c r="P1080" s="8" t="s">
        <v>4745</v>
      </c>
      <c r="Q1080" s="8" t="s">
        <v>4749</v>
      </c>
      <c r="R1080" s="8" t="s">
        <v>5041</v>
      </c>
      <c r="S1080" s="8" t="s">
        <v>5042</v>
      </c>
      <c r="T1080" s="8" t="s">
        <v>6107</v>
      </c>
      <c r="U1080" s="8" t="s">
        <v>6128</v>
      </c>
      <c r="V1080" s="8" t="s">
        <v>6476</v>
      </c>
      <c r="W1080" s="8" t="s">
        <v>6476</v>
      </c>
      <c r="X1080" s="8" t="s">
        <v>6575</v>
      </c>
      <c r="Y1080" s="8" t="s">
        <v>4748</v>
      </c>
      <c r="Z1080" s="8" t="s">
        <v>7085</v>
      </c>
      <c r="AA1080" s="8" t="s">
        <v>7118</v>
      </c>
      <c r="AC1080" s="8" t="s">
        <v>7119</v>
      </c>
      <c r="AD1080" s="8" t="e">
        <f>VLOOKUP(A1080,[1]Hoja2!$C:$C,1,0)</f>
        <v>#N/A</v>
      </c>
    </row>
    <row r="1081" spans="1:30">
      <c r="A1081" s="8" t="str">
        <f t="shared" si="16"/>
        <v>0102581_IC_Juan_Quinones_0100824_IC_Pisco_Centro</v>
      </c>
      <c r="B1081" s="8" t="s">
        <v>1121</v>
      </c>
      <c r="C1081" s="8" t="s">
        <v>7196</v>
      </c>
      <c r="D1081" s="8" t="s">
        <v>7197</v>
      </c>
      <c r="E1081" s="8" t="s">
        <v>7221</v>
      </c>
      <c r="F1081" s="8">
        <v>-13.712569999999999</v>
      </c>
      <c r="G1081" s="8">
        <v>-76.217209999999994</v>
      </c>
      <c r="H1081" s="8" t="s">
        <v>2029</v>
      </c>
      <c r="I1081" s="8" t="s">
        <v>7196</v>
      </c>
      <c r="J1081" s="8" t="s">
        <v>7197</v>
      </c>
      <c r="K1081" s="8" t="s">
        <v>7221</v>
      </c>
      <c r="L1081" s="8">
        <v>-13.708292999999999</v>
      </c>
      <c r="M1081" s="8">
        <v>-76.202590000000001</v>
      </c>
      <c r="N1081" s="8" t="s">
        <v>3936</v>
      </c>
      <c r="O1081" s="8" t="s">
        <v>4745</v>
      </c>
      <c r="P1081" s="8" t="s">
        <v>4745</v>
      </c>
      <c r="Q1081" s="8" t="s">
        <v>4746</v>
      </c>
      <c r="R1081" s="8" t="s">
        <v>4903</v>
      </c>
      <c r="S1081" s="8" t="s">
        <v>4904</v>
      </c>
      <c r="T1081" s="8" t="s">
        <v>6106</v>
      </c>
      <c r="U1081" s="8" t="s">
        <v>6121</v>
      </c>
      <c r="V1081" s="8" t="s">
        <v>6477</v>
      </c>
      <c r="W1081" s="8" t="s">
        <v>6477</v>
      </c>
      <c r="X1081" s="8" t="s">
        <v>6643</v>
      </c>
      <c r="Y1081" s="8" t="s">
        <v>4746</v>
      </c>
      <c r="Z1081" s="8" t="s">
        <v>7085</v>
      </c>
      <c r="AA1081" s="8" t="s">
        <v>7118</v>
      </c>
      <c r="AC1081" s="8" t="s">
        <v>7119</v>
      </c>
      <c r="AD1081" s="8" t="e">
        <f>VLOOKUP(A1081,[1]Hoja2!$C:$C,1,0)</f>
        <v>#N/A</v>
      </c>
    </row>
    <row r="1082" spans="1:30" hidden="1">
      <c r="A1082" s="8" t="str">
        <f t="shared" si="16"/>
        <v>0102930_AP_Tanccama_0102977_AP_Talavera</v>
      </c>
      <c r="B1082" s="8" t="s">
        <v>1122</v>
      </c>
      <c r="C1082" s="8" t="s">
        <v>7149</v>
      </c>
      <c r="D1082" s="8" t="s">
        <v>7150</v>
      </c>
      <c r="E1082" s="8" t="s">
        <v>7151</v>
      </c>
      <c r="F1082" s="8">
        <v>-13.641629</v>
      </c>
      <c r="G1082" s="8">
        <v>-73.439118999999991</v>
      </c>
      <c r="H1082" s="8" t="s">
        <v>1853</v>
      </c>
      <c r="I1082" s="8" t="s">
        <v>7149</v>
      </c>
      <c r="J1082" s="8" t="s">
        <v>7150</v>
      </c>
      <c r="K1082" s="8" t="s">
        <v>7151</v>
      </c>
      <c r="L1082" s="8">
        <v>-13.65462</v>
      </c>
      <c r="M1082" s="8">
        <v>-73.42765</v>
      </c>
      <c r="N1082" s="8" t="s">
        <v>4344</v>
      </c>
      <c r="O1082" s="8" t="s">
        <v>4745</v>
      </c>
      <c r="P1082" s="8" t="s">
        <v>4745</v>
      </c>
      <c r="Q1082" s="8" t="s">
        <v>4746</v>
      </c>
      <c r="R1082" s="8" t="s">
        <v>5174</v>
      </c>
      <c r="S1082" s="8" t="s">
        <v>5175</v>
      </c>
      <c r="T1082" s="8" t="s">
        <v>6106</v>
      </c>
      <c r="U1082" s="8" t="s">
        <v>6121</v>
      </c>
      <c r="V1082" s="8" t="s">
        <v>6477</v>
      </c>
      <c r="W1082" s="8" t="s">
        <v>6477</v>
      </c>
      <c r="X1082" s="8" t="s">
        <v>6575</v>
      </c>
      <c r="Y1082" s="8" t="s">
        <v>4751</v>
      </c>
      <c r="Z1082" s="8" t="s">
        <v>7085</v>
      </c>
      <c r="AA1082" s="8" t="s">
        <v>7118</v>
      </c>
      <c r="AC1082" s="8" t="s">
        <v>7119</v>
      </c>
      <c r="AD1082" s="8" t="str">
        <f>VLOOKUP(A1082,[1]Hoja2!$C:$C,1,0)</f>
        <v>0102930_AP_Tanccama_0102977_AP_Talavera</v>
      </c>
    </row>
    <row r="1083" spans="1:30" hidden="1">
      <c r="A1083" s="8" t="str">
        <f t="shared" si="16"/>
        <v>0101687_JU_Leoncio_Prado_0101601_JU_Huancayo_Centro</v>
      </c>
      <c r="B1083" s="8" t="s">
        <v>1123</v>
      </c>
      <c r="C1083" s="8" t="s">
        <v>7160</v>
      </c>
      <c r="D1083" s="8" t="s">
        <v>7161</v>
      </c>
      <c r="E1083" s="8" t="s">
        <v>7162</v>
      </c>
      <c r="F1083" s="8">
        <v>-12.086701</v>
      </c>
      <c r="G1083" s="8">
        <v>-75.217563999999996</v>
      </c>
      <c r="H1083" s="8" t="s">
        <v>3389</v>
      </c>
      <c r="I1083" s="8" t="s">
        <v>7160</v>
      </c>
      <c r="J1083" s="8" t="s">
        <v>7161</v>
      </c>
      <c r="K1083" s="8" t="s">
        <v>7162</v>
      </c>
      <c r="L1083" s="8">
        <v>-12.069082999999999</v>
      </c>
      <c r="M1083" s="8">
        <v>-75.210556000000011</v>
      </c>
      <c r="N1083" s="8" t="s">
        <v>4107</v>
      </c>
      <c r="O1083" s="8" t="s">
        <v>4745</v>
      </c>
      <c r="P1083" s="8" t="s">
        <v>4745</v>
      </c>
      <c r="Q1083" s="8" t="s">
        <v>4746</v>
      </c>
      <c r="R1083" s="8" t="s">
        <v>4798</v>
      </c>
      <c r="S1083" s="8" t="s">
        <v>4797</v>
      </c>
      <c r="T1083" s="8" t="s">
        <v>6105</v>
      </c>
      <c r="U1083" s="8" t="s">
        <v>6212</v>
      </c>
      <c r="V1083" s="8" t="s">
        <v>6477</v>
      </c>
      <c r="W1083" s="8" t="s">
        <v>6477</v>
      </c>
      <c r="X1083" s="8" t="s">
        <v>6643</v>
      </c>
      <c r="Y1083" s="8" t="s">
        <v>6648</v>
      </c>
      <c r="Z1083" s="8" t="s">
        <v>7085</v>
      </c>
      <c r="AA1083" s="8" t="s">
        <v>7118</v>
      </c>
      <c r="AC1083" s="8" t="s">
        <v>7119</v>
      </c>
      <c r="AD1083" s="8" t="str">
        <f>VLOOKUP(A1083,[1]Hoja2!$C:$C,1,0)</f>
        <v>0101687_JU_Leoncio_Prado_0101601_JU_Huancayo_Centro</v>
      </c>
    </row>
    <row r="1084" spans="1:30" hidden="1">
      <c r="A1084" s="8" t="str">
        <f t="shared" si="16"/>
        <v>0104068_AQ_Nuevo_Vitor_0100933_AQ_Vitor</v>
      </c>
      <c r="B1084" s="8" t="s">
        <v>1124</v>
      </c>
      <c r="C1084" s="8" t="s">
        <v>7126</v>
      </c>
      <c r="D1084" s="8" t="s">
        <v>7127</v>
      </c>
      <c r="E1084" s="8" t="s">
        <v>7127</v>
      </c>
      <c r="F1084" s="8">
        <v>-16.424140000000001</v>
      </c>
      <c r="G1084" s="8">
        <v>-71.816509999999994</v>
      </c>
      <c r="H1084" s="8" t="s">
        <v>770</v>
      </c>
      <c r="I1084" s="8" t="s">
        <v>7126</v>
      </c>
      <c r="J1084" s="8" t="s">
        <v>7127</v>
      </c>
      <c r="K1084" s="8" t="s">
        <v>7127</v>
      </c>
      <c r="L1084" s="8">
        <v>-16.457495999999999</v>
      </c>
      <c r="M1084" s="8">
        <v>-71.939277000000004</v>
      </c>
      <c r="N1084" s="8" t="s">
        <v>4252</v>
      </c>
      <c r="O1084" s="8" t="s">
        <v>4745</v>
      </c>
      <c r="P1084" s="8" t="s">
        <v>4745</v>
      </c>
      <c r="Q1084" s="8" t="s">
        <v>4749</v>
      </c>
      <c r="R1084" s="8" t="s">
        <v>5073</v>
      </c>
      <c r="S1084" s="8" t="s">
        <v>5074</v>
      </c>
      <c r="T1084" s="8" t="s">
        <v>6107</v>
      </c>
      <c r="U1084" s="8" t="s">
        <v>6137</v>
      </c>
      <c r="V1084" s="8" t="s">
        <v>6476</v>
      </c>
      <c r="W1084" s="8" t="s">
        <v>6476</v>
      </c>
      <c r="X1084" s="8" t="s">
        <v>6575</v>
      </c>
      <c r="Y1084" s="8" t="s">
        <v>6637</v>
      </c>
      <c r="Z1084" s="8" t="s">
        <v>7085</v>
      </c>
      <c r="AA1084" s="8" t="s">
        <v>7118</v>
      </c>
      <c r="AC1084" s="8" t="s">
        <v>7119</v>
      </c>
      <c r="AD1084" s="8" t="str">
        <f>VLOOKUP(A1084,[1]Hoja2!$C:$C,1,0)</f>
        <v>0104068_AQ_Nuevo_Vitor_0100933_AQ_Vitor</v>
      </c>
    </row>
    <row r="1085" spans="1:30">
      <c r="A1085" s="8" t="str">
        <f t="shared" si="16"/>
        <v>0103531_LH_Unas_0103583_LH_Bella_Durmiente</v>
      </c>
      <c r="B1085" s="8" t="s">
        <v>1125</v>
      </c>
      <c r="C1085" s="8" t="s">
        <v>7204</v>
      </c>
      <c r="D1085" s="8" t="s">
        <v>7205</v>
      </c>
      <c r="E1085" s="8" t="s">
        <v>7249</v>
      </c>
      <c r="F1085" s="8">
        <v>-9.3222429999999985</v>
      </c>
      <c r="G1085" s="8">
        <v>-75.994691000000003</v>
      </c>
      <c r="H1085" s="8" t="s">
        <v>2685</v>
      </c>
      <c r="I1085" s="8" t="s">
        <v>7204</v>
      </c>
      <c r="J1085" s="8" t="s">
        <v>7205</v>
      </c>
      <c r="K1085" s="8" t="s">
        <v>7249</v>
      </c>
      <c r="L1085" s="8">
        <v>-9.3057219999999994</v>
      </c>
      <c r="M1085" s="8">
        <v>-76.014341999999999</v>
      </c>
      <c r="N1085" s="8" t="s">
        <v>4345</v>
      </c>
      <c r="O1085" s="8" t="s">
        <v>4745</v>
      </c>
      <c r="P1085" s="8" t="s">
        <v>4745</v>
      </c>
      <c r="Q1085" s="8" t="s">
        <v>4746</v>
      </c>
      <c r="R1085" s="8" t="s">
        <v>5297</v>
      </c>
      <c r="S1085" s="8" t="s">
        <v>5298</v>
      </c>
      <c r="T1085" s="8" t="s">
        <v>6106</v>
      </c>
      <c r="U1085" s="8" t="s">
        <v>6132</v>
      </c>
      <c r="V1085" s="8" t="s">
        <v>6477</v>
      </c>
      <c r="W1085" s="8" t="s">
        <v>6477</v>
      </c>
      <c r="X1085" s="8" t="s">
        <v>6575</v>
      </c>
      <c r="Y1085" s="8" t="s">
        <v>6715</v>
      </c>
      <c r="Z1085" s="8" t="s">
        <v>7085</v>
      </c>
      <c r="AA1085" s="8" t="s">
        <v>7118</v>
      </c>
      <c r="AC1085" s="8" t="s">
        <v>7119</v>
      </c>
      <c r="AD1085" s="8" t="e">
        <f>VLOOKUP(A1085,[1]Hoja2!$C:$C,1,0)</f>
        <v>#N/A</v>
      </c>
    </row>
    <row r="1086" spans="1:30" hidden="1">
      <c r="A1086" s="8" t="str">
        <f t="shared" si="16"/>
        <v>0102300_SM_Et_Banda_De_Shilcay_0102323_SM_Augusto_Tarapo</v>
      </c>
      <c r="B1086" s="8" t="s">
        <v>1126</v>
      </c>
      <c r="C1086" s="8" t="s">
        <v>7209</v>
      </c>
      <c r="D1086" s="8" t="s">
        <v>7201</v>
      </c>
      <c r="E1086" s="8" t="s">
        <v>7201</v>
      </c>
      <c r="F1086" s="8">
        <v>-6.4970280000000002</v>
      </c>
      <c r="G1086" s="8">
        <v>-76.356471999999997</v>
      </c>
      <c r="H1086" s="8" t="s">
        <v>1464</v>
      </c>
      <c r="I1086" s="8" t="s">
        <v>7209</v>
      </c>
      <c r="J1086" s="8" t="s">
        <v>7201</v>
      </c>
      <c r="K1086" s="8" t="s">
        <v>7201</v>
      </c>
      <c r="L1086" s="8">
        <v>-6.4841199999999999</v>
      </c>
      <c r="M1086" s="8">
        <v>-76.364219999999989</v>
      </c>
      <c r="N1086" s="8" t="s">
        <v>3698</v>
      </c>
      <c r="O1086" s="8" t="s">
        <v>4745</v>
      </c>
      <c r="P1086" s="8" t="s">
        <v>4745</v>
      </c>
      <c r="Q1086" s="8" t="s">
        <v>4751</v>
      </c>
      <c r="R1086" s="8" t="s">
        <v>5062</v>
      </c>
      <c r="S1086" s="8" t="s">
        <v>5061</v>
      </c>
      <c r="T1086" s="8" t="s">
        <v>6105</v>
      </c>
      <c r="U1086" s="8" t="s">
        <v>6138</v>
      </c>
      <c r="V1086" s="8" t="s">
        <v>6480</v>
      </c>
      <c r="W1086" s="8" t="s">
        <v>6480</v>
      </c>
      <c r="X1086" s="8" t="s">
        <v>6643</v>
      </c>
      <c r="Y1086" s="8" t="s">
        <v>6578</v>
      </c>
      <c r="Z1086" s="8" t="s">
        <v>7085</v>
      </c>
      <c r="AA1086" s="8" t="s">
        <v>7118</v>
      </c>
      <c r="AC1086" s="8" t="s">
        <v>7119</v>
      </c>
      <c r="AD1086" s="8" t="str">
        <f>VLOOKUP(A1086,[1]Hoja2!$C:$C,1,0)</f>
        <v>0102300_SM_ET_BANDA_DE_SHILCAY_0102323_SM_Augusto_Tarapo</v>
      </c>
    </row>
    <row r="1087" spans="1:30" hidden="1">
      <c r="A1087" s="8" t="str">
        <f t="shared" si="16"/>
        <v>0104292_LI_Jequetepeque_0100615_LI_Pacasmayo</v>
      </c>
      <c r="B1087" s="8" t="s">
        <v>1127</v>
      </c>
      <c r="C1087" s="8" t="s">
        <v>7128</v>
      </c>
      <c r="D1087" s="8" t="s">
        <v>7129</v>
      </c>
      <c r="E1087" s="8" t="s">
        <v>7163</v>
      </c>
      <c r="F1087" s="8">
        <v>-7.3371899999999997</v>
      </c>
      <c r="G1087" s="8">
        <v>-79.562399999999997</v>
      </c>
      <c r="H1087" s="8" t="s">
        <v>108</v>
      </c>
      <c r="I1087" s="8" t="s">
        <v>7128</v>
      </c>
      <c r="J1087" s="8" t="s">
        <v>7129</v>
      </c>
      <c r="K1087" s="8" t="s">
        <v>7163</v>
      </c>
      <c r="L1087" s="8">
        <v>-7.3843240000000003</v>
      </c>
      <c r="M1087" s="8">
        <v>-79.553291000000002</v>
      </c>
      <c r="N1087" s="8" t="s">
        <v>4260</v>
      </c>
      <c r="O1087" s="8" t="s">
        <v>4745</v>
      </c>
      <c r="P1087" s="8" t="s">
        <v>4745</v>
      </c>
      <c r="Q1087" s="8" t="s">
        <v>4751</v>
      </c>
      <c r="R1087" s="8" t="s">
        <v>5337</v>
      </c>
      <c r="S1087" s="8" t="s">
        <v>5336</v>
      </c>
      <c r="T1087" s="8" t="s">
        <v>6105</v>
      </c>
      <c r="U1087" s="8" t="s">
        <v>6149</v>
      </c>
      <c r="V1087" s="8" t="s">
        <v>6480</v>
      </c>
      <c r="W1087" s="8" t="s">
        <v>6480</v>
      </c>
      <c r="X1087" s="8" t="s">
        <v>6575</v>
      </c>
      <c r="Y1087" s="8" t="s">
        <v>4748</v>
      </c>
      <c r="Z1087" s="8" t="s">
        <v>7085</v>
      </c>
      <c r="AA1087" s="8" t="s">
        <v>7118</v>
      </c>
      <c r="AC1087" s="8" t="s">
        <v>7119</v>
      </c>
      <c r="AD1087" s="8" t="str">
        <f>VLOOKUP(A1087,[1]Hoja2!$C:$C,1,0)</f>
        <v>0104292_LI_Jequetepeque_0100615_LI_Pacasmayo</v>
      </c>
    </row>
    <row r="1088" spans="1:30" hidden="1">
      <c r="A1088" s="8" t="str">
        <f t="shared" si="16"/>
        <v>0104610_CS_Pitumarca_0103341_CS_Checacupe</v>
      </c>
      <c r="B1088" s="8" t="s">
        <v>1128</v>
      </c>
      <c r="C1088" s="8" t="s">
        <v>7191</v>
      </c>
      <c r="D1088" s="8" t="s">
        <v>7192</v>
      </c>
      <c r="E1088" s="8" t="s">
        <v>7194</v>
      </c>
      <c r="F1088" s="8">
        <v>-13.97775</v>
      </c>
      <c r="G1088" s="8">
        <v>-71.417469999999994</v>
      </c>
      <c r="H1088" s="8" t="s">
        <v>3164</v>
      </c>
      <c r="I1088" s="8" t="s">
        <v>7191</v>
      </c>
      <c r="J1088" s="8" t="s">
        <v>7192</v>
      </c>
      <c r="K1088" s="8" t="s">
        <v>7194</v>
      </c>
      <c r="L1088" s="8">
        <v>-14.00726</v>
      </c>
      <c r="M1088" s="8">
        <v>-71.452539999999999</v>
      </c>
      <c r="N1088" s="8" t="s">
        <v>4346</v>
      </c>
      <c r="O1088" s="8" t="s">
        <v>4745</v>
      </c>
      <c r="P1088" s="8" t="s">
        <v>4745</v>
      </c>
      <c r="Q1088" s="8" t="s">
        <v>4748</v>
      </c>
      <c r="R1088" s="8" t="s">
        <v>4963</v>
      </c>
      <c r="S1088" s="8" t="s">
        <v>4964</v>
      </c>
      <c r="T1088" s="8" t="s">
        <v>6106</v>
      </c>
      <c r="U1088" s="8" t="s">
        <v>6132</v>
      </c>
      <c r="V1088" s="8" t="s">
        <v>6474</v>
      </c>
      <c r="W1088" s="8" t="s">
        <v>6474</v>
      </c>
      <c r="X1088" s="8" t="s">
        <v>6643</v>
      </c>
      <c r="Y1088" s="8" t="s">
        <v>6615</v>
      </c>
      <c r="Z1088" s="8" t="s">
        <v>7085</v>
      </c>
      <c r="AA1088" s="8" t="s">
        <v>7118</v>
      </c>
      <c r="AC1088" s="8" t="s">
        <v>7119</v>
      </c>
      <c r="AD1088" s="8" t="str">
        <f>VLOOKUP(A1088,[1]Hoja2!$C:$C,1,0)</f>
        <v>0104610_CS_Pitumarca_0103341_CS_Checacupe</v>
      </c>
    </row>
    <row r="1089" spans="1:30" hidden="1">
      <c r="A1089" s="8" t="str">
        <f t="shared" si="16"/>
        <v>0103589_LH_Yanag_Huanuco_0103544_LH_Tallamonte</v>
      </c>
      <c r="B1089" s="8" t="s">
        <v>1129</v>
      </c>
      <c r="C1089" s="8" t="s">
        <v>7204</v>
      </c>
      <c r="D1089" s="8" t="s">
        <v>7205</v>
      </c>
      <c r="E1089" s="8" t="s">
        <v>7205</v>
      </c>
      <c r="F1089" s="8">
        <v>-9.9964999999999993</v>
      </c>
      <c r="G1089" s="8">
        <v>-76.247699999999995</v>
      </c>
      <c r="H1089" s="8" t="s">
        <v>777</v>
      </c>
      <c r="I1089" s="8" t="s">
        <v>7204</v>
      </c>
      <c r="J1089" s="8" t="s">
        <v>7205</v>
      </c>
      <c r="K1089" s="8" t="s">
        <v>7205</v>
      </c>
      <c r="L1089" s="8">
        <v>-9.9516679999999997</v>
      </c>
      <c r="M1089" s="8">
        <v>-76.202942000000007</v>
      </c>
      <c r="N1089" s="8" t="s">
        <v>4347</v>
      </c>
      <c r="O1089" s="8" t="s">
        <v>4745</v>
      </c>
      <c r="P1089" s="8" t="s">
        <v>4745</v>
      </c>
      <c r="Q1089" s="8" t="s">
        <v>4749</v>
      </c>
      <c r="R1089" s="8" t="s">
        <v>4879</v>
      </c>
      <c r="S1089" s="8" t="s">
        <v>4880</v>
      </c>
      <c r="T1089" s="8" t="s">
        <v>6107</v>
      </c>
      <c r="U1089" s="8" t="s">
        <v>6137</v>
      </c>
      <c r="V1089" s="8" t="s">
        <v>6476</v>
      </c>
      <c r="W1089" s="8" t="s">
        <v>6476</v>
      </c>
      <c r="X1089" s="8" t="s">
        <v>6643</v>
      </c>
      <c r="Y1089" s="8" t="s">
        <v>6573</v>
      </c>
      <c r="Z1089" s="8" t="s">
        <v>7085</v>
      </c>
      <c r="AA1089" s="8" t="s">
        <v>7118</v>
      </c>
      <c r="AC1089" s="8" t="s">
        <v>7119</v>
      </c>
      <c r="AD1089" s="8" t="str">
        <f>VLOOKUP(A1089,[1]Hoja2!$C:$C,1,0)</f>
        <v>0103589_LH_Yanag_Huanuco_0103544_LH_Tallamonte</v>
      </c>
    </row>
    <row r="1090" spans="1:30" hidden="1">
      <c r="A1090" s="8" t="str">
        <f t="shared" si="16"/>
        <v>0104305_LI_Huaca_de_la_Luna_0100605_LI_Moche</v>
      </c>
      <c r="B1090" s="8" t="s">
        <v>1130</v>
      </c>
      <c r="C1090" s="8" t="s">
        <v>7128</v>
      </c>
      <c r="D1090" s="8" t="s">
        <v>7129</v>
      </c>
      <c r="E1090" s="8" t="s">
        <v>7155</v>
      </c>
      <c r="F1090" s="8">
        <v>-8.1374460000000006</v>
      </c>
      <c r="G1090" s="8">
        <v>-78.996937000000003</v>
      </c>
      <c r="H1090" s="8" t="s">
        <v>2787</v>
      </c>
      <c r="I1090" s="8" t="s">
        <v>7128</v>
      </c>
      <c r="J1090" s="8" t="s">
        <v>7129</v>
      </c>
      <c r="K1090" s="8" t="s">
        <v>7155</v>
      </c>
      <c r="L1090" s="8">
        <v>-8.1391330000000011</v>
      </c>
      <c r="M1090" s="8">
        <v>-79.016288000000003</v>
      </c>
      <c r="N1090" s="8" t="s">
        <v>3614</v>
      </c>
      <c r="O1090" s="8" t="s">
        <v>4745</v>
      </c>
      <c r="P1090" s="8" t="s">
        <v>4745</v>
      </c>
      <c r="Q1090" s="8" t="s">
        <v>4746</v>
      </c>
      <c r="R1090" s="8" t="s">
        <v>4944</v>
      </c>
      <c r="S1090" s="8" t="s">
        <v>4943</v>
      </c>
      <c r="T1090" s="8" t="s">
        <v>6106</v>
      </c>
      <c r="U1090" s="8" t="s">
        <v>6121</v>
      </c>
      <c r="V1090" s="8" t="s">
        <v>6477</v>
      </c>
      <c r="W1090" s="8" t="s">
        <v>6477</v>
      </c>
      <c r="X1090" s="8" t="s">
        <v>6575</v>
      </c>
      <c r="Y1090" s="8" t="s">
        <v>6538</v>
      </c>
      <c r="Z1090" s="8" t="s">
        <v>7085</v>
      </c>
      <c r="AA1090" s="8" t="s">
        <v>7118</v>
      </c>
      <c r="AC1090" s="8" t="s">
        <v>7119</v>
      </c>
      <c r="AD1090" s="8" t="str">
        <f>VLOOKUP(A1090,[1]Hoja2!$C:$C,1,0)</f>
        <v>0104305_LI_Huaca_de_la_Luna_0100605_LI_Moche</v>
      </c>
    </row>
    <row r="1091" spans="1:30" hidden="1">
      <c r="A1091" s="8" t="str">
        <f t="shared" ref="A1091:A1154" si="17">CONCATENATE(B1091,"_",H1091)</f>
        <v>0104352_AY_Querobamba_Ciudad_0103768_AY_Querobamba</v>
      </c>
      <c r="B1091" s="8" t="s">
        <v>1131</v>
      </c>
      <c r="C1091" s="8" t="s">
        <v>7228</v>
      </c>
      <c r="D1091" s="8" t="s">
        <v>7230</v>
      </c>
      <c r="E1091" s="8" t="s">
        <v>7264</v>
      </c>
      <c r="F1091" s="8">
        <v>-14.00957</v>
      </c>
      <c r="G1091" s="8">
        <v>-73.83941999999999</v>
      </c>
      <c r="H1091" s="8" t="s">
        <v>484</v>
      </c>
      <c r="I1091" s="8" t="s">
        <v>7228</v>
      </c>
      <c r="J1091" s="8" t="s">
        <v>7230</v>
      </c>
      <c r="K1091" s="8" t="s">
        <v>7264</v>
      </c>
      <c r="L1091" s="8">
        <v>-13.991833</v>
      </c>
      <c r="M1091" s="8">
        <v>-73.855055000000007</v>
      </c>
      <c r="N1091" s="8" t="s">
        <v>4309</v>
      </c>
      <c r="O1091" s="8" t="s">
        <v>4745</v>
      </c>
      <c r="P1091" s="8" t="s">
        <v>4745</v>
      </c>
      <c r="Q1091" s="8" t="s">
        <v>4746</v>
      </c>
      <c r="R1091" s="8" t="s">
        <v>4925</v>
      </c>
      <c r="S1091" s="8" t="s">
        <v>4926</v>
      </c>
      <c r="T1091" s="8" t="s">
        <v>6106</v>
      </c>
      <c r="U1091" s="8" t="s">
        <v>6121</v>
      </c>
      <c r="V1091" s="8" t="s">
        <v>6477</v>
      </c>
      <c r="W1091" s="8" t="s">
        <v>6477</v>
      </c>
      <c r="X1091" s="8" t="s">
        <v>6643</v>
      </c>
      <c r="Y1091" s="8" t="s">
        <v>6542</v>
      </c>
      <c r="Z1091" s="8" t="s">
        <v>7085</v>
      </c>
      <c r="AA1091" s="8" t="s">
        <v>7118</v>
      </c>
      <c r="AC1091" s="8" t="s">
        <v>7119</v>
      </c>
      <c r="AD1091" s="8" t="str">
        <f>VLOOKUP(A1091,[1]Hoja2!$C:$C,1,0)</f>
        <v>0104352_AY_Querobamba_Ciudad_0103768_AY_Querobamba</v>
      </c>
    </row>
    <row r="1092" spans="1:30">
      <c r="A1092" s="8" t="str">
        <f t="shared" si="17"/>
        <v>0100024_LM_Pezet_0100028_LM_MSO</v>
      </c>
      <c r="B1092" s="8" t="s">
        <v>1132</v>
      </c>
      <c r="C1092" s="8" t="s">
        <v>7120</v>
      </c>
      <c r="D1092" s="8" t="s">
        <v>7121</v>
      </c>
      <c r="E1092" s="8" t="s">
        <v>7121</v>
      </c>
      <c r="F1092" s="8">
        <v>-12.103001000000001</v>
      </c>
      <c r="G1092" s="8">
        <v>-77.052665000000005</v>
      </c>
      <c r="H1092" s="8" t="s">
        <v>3409</v>
      </c>
      <c r="I1092" s="8" t="s">
        <v>7120</v>
      </c>
      <c r="J1092" s="8" t="s">
        <v>7121</v>
      </c>
      <c r="K1092" s="8" t="s">
        <v>7121</v>
      </c>
      <c r="L1092" s="8">
        <v>-12.117782999999999</v>
      </c>
      <c r="M1092" s="8">
        <v>-77.044310999999993</v>
      </c>
      <c r="N1092" s="8" t="s">
        <v>4001</v>
      </c>
      <c r="O1092" s="8" t="s">
        <v>4745</v>
      </c>
      <c r="P1092" s="8" t="s">
        <v>4745</v>
      </c>
      <c r="Q1092" s="8" t="s">
        <v>4746</v>
      </c>
      <c r="R1092" s="8" t="s">
        <v>5332</v>
      </c>
      <c r="S1092" s="8" t="s">
        <v>5333</v>
      </c>
      <c r="T1092" s="8" t="s">
        <v>6105</v>
      </c>
      <c r="U1092" s="8" t="s">
        <v>6275</v>
      </c>
      <c r="V1092" s="8" t="s">
        <v>6482</v>
      </c>
      <c r="W1092" s="8" t="s">
        <v>6482</v>
      </c>
      <c r="X1092" s="8" t="s">
        <v>6575</v>
      </c>
      <c r="Y1092" s="8" t="s">
        <v>6718</v>
      </c>
      <c r="Z1092" s="8" t="s">
        <v>7088</v>
      </c>
      <c r="AA1092" s="8" t="s">
        <v>7118</v>
      </c>
      <c r="AC1092" s="8" t="s">
        <v>7119</v>
      </c>
      <c r="AD1092" s="8" t="e">
        <f>VLOOKUP(A1092,[1]Hoja2!$C:$C,1,0)</f>
        <v>#N/A</v>
      </c>
    </row>
    <row r="1093" spans="1:30" hidden="1">
      <c r="A1093" s="8" t="str">
        <f t="shared" si="17"/>
        <v>0101895_AY_Canaria_Taca_0103768_AY_Querobamba</v>
      </c>
      <c r="B1093" s="8" t="s">
        <v>1133</v>
      </c>
      <c r="C1093" s="8" t="s">
        <v>7228</v>
      </c>
      <c r="D1093" s="8" t="s">
        <v>7230</v>
      </c>
      <c r="E1093" s="8" t="s">
        <v>7243</v>
      </c>
      <c r="F1093" s="8">
        <v>-13.923952999999999</v>
      </c>
      <c r="G1093" s="8">
        <v>-73.905752000000007</v>
      </c>
      <c r="H1093" s="8" t="s">
        <v>484</v>
      </c>
      <c r="I1093" s="8" t="s">
        <v>7228</v>
      </c>
      <c r="J1093" s="8" t="s">
        <v>7230</v>
      </c>
      <c r="K1093" s="8" t="s">
        <v>7264</v>
      </c>
      <c r="L1093" s="8">
        <v>-13.991833</v>
      </c>
      <c r="M1093" s="8">
        <v>-73.855055000000007</v>
      </c>
      <c r="N1093" s="8" t="s">
        <v>4348</v>
      </c>
      <c r="O1093" s="8" t="s">
        <v>4745</v>
      </c>
      <c r="P1093" s="8" t="s">
        <v>4745</v>
      </c>
      <c r="Q1093" s="8" t="s">
        <v>4748</v>
      </c>
      <c r="R1093" s="8" t="s">
        <v>4840</v>
      </c>
      <c r="S1093" s="8" t="s">
        <v>4839</v>
      </c>
      <c r="T1093" s="8" t="s">
        <v>6106</v>
      </c>
      <c r="U1093" s="8" t="s">
        <v>6124</v>
      </c>
      <c r="V1093" s="8" t="s">
        <v>6474</v>
      </c>
      <c r="W1093" s="8" t="s">
        <v>6474</v>
      </c>
      <c r="X1093" s="8" t="s">
        <v>6643</v>
      </c>
      <c r="Y1093" s="8" t="s">
        <v>6485</v>
      </c>
      <c r="Z1093" s="8" t="s">
        <v>7085</v>
      </c>
      <c r="AA1093" s="8" t="s">
        <v>7118</v>
      </c>
      <c r="AC1093" s="8" t="s">
        <v>7119</v>
      </c>
      <c r="AD1093" s="8" t="str">
        <f>VLOOKUP(A1093,[1]Hoja2!$C:$C,1,0)</f>
        <v>0101895_AY_Canaria_Taca_0103768_AY_Querobamba</v>
      </c>
    </row>
    <row r="1094" spans="1:30" hidden="1">
      <c r="A1094" s="8" t="str">
        <f t="shared" si="17"/>
        <v>0104738_CA_Tauripampa_0101576_CA_Cochabamba_Cachacar</v>
      </c>
      <c r="B1094" s="8" t="s">
        <v>1134</v>
      </c>
      <c r="C1094" s="8" t="s">
        <v>7156</v>
      </c>
      <c r="D1094" s="8" t="s">
        <v>7157</v>
      </c>
      <c r="E1094" s="8" t="s">
        <v>7190</v>
      </c>
      <c r="F1094" s="8">
        <v>-6.5957499999999998</v>
      </c>
      <c r="G1094" s="8">
        <v>-78.762219999999999</v>
      </c>
      <c r="H1094" s="8" t="s">
        <v>1115</v>
      </c>
      <c r="I1094" s="8" t="s">
        <v>7156</v>
      </c>
      <c r="J1094" s="8" t="s">
        <v>7157</v>
      </c>
      <c r="K1094" s="8" t="s">
        <v>7262</v>
      </c>
      <c r="L1094" s="8">
        <v>-6.4391400000000001</v>
      </c>
      <c r="M1094" s="8">
        <v>-78.850040000000007</v>
      </c>
      <c r="N1094" s="8" t="s">
        <v>4349</v>
      </c>
      <c r="O1094" s="8" t="s">
        <v>4745</v>
      </c>
      <c r="P1094" s="8" t="s">
        <v>4745</v>
      </c>
      <c r="Q1094" s="8" t="s">
        <v>4749</v>
      </c>
      <c r="R1094" s="8" t="s">
        <v>5041</v>
      </c>
      <c r="S1094" s="8" t="s">
        <v>5042</v>
      </c>
      <c r="T1094" s="8" t="s">
        <v>6107</v>
      </c>
      <c r="U1094" s="8" t="s">
        <v>6129</v>
      </c>
      <c r="V1094" s="8" t="s">
        <v>6476</v>
      </c>
      <c r="W1094" s="8" t="s">
        <v>6476</v>
      </c>
      <c r="X1094" s="8" t="s">
        <v>6575</v>
      </c>
      <c r="Y1094" s="8" t="s">
        <v>6568</v>
      </c>
      <c r="Z1094" s="8" t="s">
        <v>7085</v>
      </c>
      <c r="AA1094" s="8" t="s">
        <v>7118</v>
      </c>
      <c r="AC1094" s="8" t="s">
        <v>7119</v>
      </c>
      <c r="AD1094" s="8" t="str">
        <f>VLOOKUP(A1094,[1]Hoja2!$C:$C,1,0)</f>
        <v>0104738_CA_TAURIPAMPA_0101576_CA_Cochabamba_Cachacar</v>
      </c>
    </row>
    <row r="1095" spans="1:30">
      <c r="A1095" s="8" t="str">
        <f t="shared" si="17"/>
        <v>0100552_LM_Rep_Cieneguilla_0100550_LM_Valle_Libertad</v>
      </c>
      <c r="B1095" s="8" t="s">
        <v>1135</v>
      </c>
      <c r="C1095" s="8" t="s">
        <v>7120</v>
      </c>
      <c r="D1095" s="8" t="s">
        <v>7121</v>
      </c>
      <c r="E1095" s="8" t="s">
        <v>7121</v>
      </c>
      <c r="F1095" s="8">
        <v>-12.129390000000001</v>
      </c>
      <c r="G1095" s="8">
        <v>-76.822509999999994</v>
      </c>
      <c r="H1095" s="8" t="s">
        <v>3004</v>
      </c>
      <c r="I1095" s="8" t="s">
        <v>7120</v>
      </c>
      <c r="J1095" s="8" t="s">
        <v>7121</v>
      </c>
      <c r="K1095" s="8" t="s">
        <v>7121</v>
      </c>
      <c r="L1095" s="8">
        <v>-12.147284000000001</v>
      </c>
      <c r="M1095" s="8">
        <v>-76.834042000000011</v>
      </c>
      <c r="N1095" s="8" t="s">
        <v>4350</v>
      </c>
      <c r="O1095" s="8" t="s">
        <v>4745</v>
      </c>
      <c r="P1095" s="8" t="s">
        <v>4745</v>
      </c>
      <c r="Q1095" s="8" t="s">
        <v>4748</v>
      </c>
      <c r="R1095" s="8" t="s">
        <v>5398</v>
      </c>
      <c r="S1095" s="8" t="s">
        <v>5399</v>
      </c>
      <c r="T1095" s="8" t="s">
        <v>6106</v>
      </c>
      <c r="U1095" s="8" t="s">
        <v>6121</v>
      </c>
      <c r="V1095" s="8" t="s">
        <v>6474</v>
      </c>
      <c r="W1095" s="8" t="s">
        <v>6474</v>
      </c>
      <c r="X1095" s="8" t="s">
        <v>6643</v>
      </c>
      <c r="Y1095" s="8" t="s">
        <v>6622</v>
      </c>
      <c r="Z1095" s="8" t="s">
        <v>7085</v>
      </c>
      <c r="AA1095" s="8" t="s">
        <v>7118</v>
      </c>
      <c r="AC1095" s="8" t="s">
        <v>7119</v>
      </c>
      <c r="AD1095" s="8" t="e">
        <f>VLOOKUP(A1095,[1]Hoja2!$C:$C,1,0)</f>
        <v>#N/A</v>
      </c>
    </row>
    <row r="1096" spans="1:30">
      <c r="A1096" s="8" t="str">
        <f t="shared" si="17"/>
        <v>0100925_AQ_La_Libertad_0100903_AQ_El_Palomar</v>
      </c>
      <c r="B1096" s="8" t="s">
        <v>1136</v>
      </c>
      <c r="C1096" s="8" t="s">
        <v>7126</v>
      </c>
      <c r="D1096" s="8" t="s">
        <v>7127</v>
      </c>
      <c r="E1096" s="8" t="s">
        <v>7127</v>
      </c>
      <c r="F1096" s="8">
        <v>-16.374310999999999</v>
      </c>
      <c r="G1096" s="8">
        <v>-71.558631000000005</v>
      </c>
      <c r="H1096" s="8" t="s">
        <v>931</v>
      </c>
      <c r="I1096" s="8" t="s">
        <v>7126</v>
      </c>
      <c r="J1096" s="8" t="s">
        <v>7127</v>
      </c>
      <c r="K1096" s="8" t="s">
        <v>7127</v>
      </c>
      <c r="L1096" s="8">
        <v>-16.420238000000001</v>
      </c>
      <c r="M1096" s="8">
        <v>-71.543852999999999</v>
      </c>
      <c r="N1096" s="8" t="s">
        <v>4174</v>
      </c>
      <c r="O1096" s="8" t="s">
        <v>4745</v>
      </c>
      <c r="P1096" s="8" t="s">
        <v>4745</v>
      </c>
      <c r="Q1096" s="8" t="s">
        <v>4751</v>
      </c>
      <c r="R1096" s="8" t="s">
        <v>5097</v>
      </c>
      <c r="S1096" s="8" t="s">
        <v>5098</v>
      </c>
      <c r="T1096" s="8" t="s">
        <v>6105</v>
      </c>
      <c r="U1096" s="8" t="s">
        <v>6149</v>
      </c>
      <c r="V1096" s="8" t="s">
        <v>6480</v>
      </c>
      <c r="W1096" s="8" t="s">
        <v>6480</v>
      </c>
      <c r="X1096" s="8" t="s">
        <v>6575</v>
      </c>
      <c r="Y1096" s="8" t="s">
        <v>6538</v>
      </c>
      <c r="Z1096" s="8" t="s">
        <v>7085</v>
      </c>
      <c r="AA1096" s="8" t="s">
        <v>7118</v>
      </c>
      <c r="AC1096" s="8" t="s">
        <v>7119</v>
      </c>
      <c r="AD1096" s="8" t="e">
        <f>VLOOKUP(A1096,[1]Hoja2!$C:$C,1,0)</f>
        <v>#N/A</v>
      </c>
    </row>
    <row r="1097" spans="1:30" hidden="1">
      <c r="A1097" s="8" t="str">
        <f t="shared" si="17"/>
        <v>0104304_LI_Cemento_Pacasmayo_0104211_LI_Pacasmayo_2</v>
      </c>
      <c r="B1097" s="8" t="s">
        <v>1137</v>
      </c>
      <c r="C1097" s="8" t="s">
        <v>7128</v>
      </c>
      <c r="D1097" s="8" t="s">
        <v>7129</v>
      </c>
      <c r="E1097" s="8" t="s">
        <v>7163</v>
      </c>
      <c r="F1097" s="8">
        <v>-7.413805</v>
      </c>
      <c r="G1097" s="8">
        <v>-79.551783999999998</v>
      </c>
      <c r="H1097" s="8" t="s">
        <v>1524</v>
      </c>
      <c r="I1097" s="8" t="s">
        <v>7128</v>
      </c>
      <c r="J1097" s="8" t="s">
        <v>7129</v>
      </c>
      <c r="K1097" s="8" t="s">
        <v>7163</v>
      </c>
      <c r="L1097" s="8">
        <v>-7.4059320000000008</v>
      </c>
      <c r="M1097" s="8">
        <v>-79.570059999999998</v>
      </c>
      <c r="N1097" s="8" t="s">
        <v>4057</v>
      </c>
      <c r="O1097" s="8" t="s">
        <v>4745</v>
      </c>
      <c r="P1097" s="8" t="s">
        <v>4745</v>
      </c>
      <c r="Q1097" s="8" t="s">
        <v>4746</v>
      </c>
      <c r="R1097" s="8" t="s">
        <v>5262</v>
      </c>
      <c r="S1097" s="8" t="s">
        <v>5263</v>
      </c>
      <c r="T1097" s="8" t="s">
        <v>6106</v>
      </c>
      <c r="U1097" s="8" t="s">
        <v>6121</v>
      </c>
      <c r="V1097" s="8" t="s">
        <v>6477</v>
      </c>
      <c r="W1097" s="8" t="s">
        <v>6477</v>
      </c>
      <c r="X1097" s="8" t="s">
        <v>6643</v>
      </c>
      <c r="Y1097" s="8" t="s">
        <v>6575</v>
      </c>
      <c r="Z1097" s="8" t="s">
        <v>7085</v>
      </c>
      <c r="AA1097" s="8" t="s">
        <v>7118</v>
      </c>
      <c r="AC1097" s="8" t="s">
        <v>7119</v>
      </c>
      <c r="AD1097" s="8" t="str">
        <f>VLOOKUP(A1097,[1]Hoja2!$C:$C,1,0)</f>
        <v>0104304_LI_Cemento_Pacasmayo_0104211_LI_Pacasmayo_2</v>
      </c>
    </row>
    <row r="1098" spans="1:30" hidden="1">
      <c r="A1098" s="8" t="str">
        <f t="shared" si="17"/>
        <v>0100658_LM_Proceres_Cantorey_0100289_LM_Castro_Castro</v>
      </c>
      <c r="B1098" s="8" t="s">
        <v>1138</v>
      </c>
      <c r="C1098" s="8" t="s">
        <v>7120</v>
      </c>
      <c r="D1098" s="8" t="s">
        <v>7121</v>
      </c>
      <c r="E1098" s="8" t="s">
        <v>7121</v>
      </c>
      <c r="F1098" s="8">
        <v>-11.976122</v>
      </c>
      <c r="G1098" s="8">
        <v>-76.998978000000008</v>
      </c>
      <c r="H1098" s="8" t="s">
        <v>935</v>
      </c>
      <c r="I1098" s="8" t="s">
        <v>7120</v>
      </c>
      <c r="J1098" s="8" t="s">
        <v>7121</v>
      </c>
      <c r="K1098" s="8" t="s">
        <v>7121</v>
      </c>
      <c r="L1098" s="8">
        <v>-11.9842</v>
      </c>
      <c r="M1098" s="8">
        <v>-76.992812999999998</v>
      </c>
      <c r="N1098" s="8" t="s">
        <v>4144</v>
      </c>
      <c r="O1098" s="8" t="s">
        <v>4745</v>
      </c>
      <c r="P1098" s="8" t="s">
        <v>4745</v>
      </c>
      <c r="Q1098" s="8" t="s">
        <v>4746</v>
      </c>
      <c r="R1098" s="8" t="s">
        <v>4897</v>
      </c>
      <c r="S1098" s="8" t="s">
        <v>4898</v>
      </c>
      <c r="T1098" s="8" t="s">
        <v>6106</v>
      </c>
      <c r="U1098" s="8" t="s">
        <v>6121</v>
      </c>
      <c r="V1098" s="8" t="s">
        <v>6470</v>
      </c>
      <c r="W1098" s="8" t="s">
        <v>6470</v>
      </c>
      <c r="X1098" s="8" t="s">
        <v>6575</v>
      </c>
      <c r="Y1098" s="8" t="s">
        <v>4750</v>
      </c>
      <c r="Z1098" s="8" t="s">
        <v>7085</v>
      </c>
      <c r="AA1098" s="8" t="s">
        <v>7118</v>
      </c>
      <c r="AC1098" s="8" t="s">
        <v>7119</v>
      </c>
      <c r="AD1098" s="8" t="str">
        <f>VLOOKUP(A1098,[1]Hoja2!$C:$C,1,0)</f>
        <v>0100658_LM_Proceres_Cantorey_0100289_LM_Castro_Castro</v>
      </c>
    </row>
    <row r="1099" spans="1:30">
      <c r="A1099" s="8" t="str">
        <f t="shared" si="17"/>
        <v>0100887_IC_Berna_Parcona_0100889_IC_Viena_Madrid</v>
      </c>
      <c r="B1099" s="8" t="s">
        <v>1139</v>
      </c>
      <c r="C1099" s="8" t="s">
        <v>7196</v>
      </c>
      <c r="D1099" s="8" t="s">
        <v>7197</v>
      </c>
      <c r="E1099" s="8" t="s">
        <v>7197</v>
      </c>
      <c r="F1099" s="8">
        <v>-14.032170000000001</v>
      </c>
      <c r="G1099" s="8">
        <v>-75.696820000000002</v>
      </c>
      <c r="H1099" s="8" t="s">
        <v>2223</v>
      </c>
      <c r="I1099" s="8" t="s">
        <v>7196</v>
      </c>
      <c r="J1099" s="8" t="s">
        <v>7197</v>
      </c>
      <c r="K1099" s="8" t="s">
        <v>7197</v>
      </c>
      <c r="L1099" s="8">
        <v>-14.037649999999999</v>
      </c>
      <c r="M1099" s="8">
        <v>-75.704277000000005</v>
      </c>
      <c r="N1099" s="8" t="s">
        <v>3787</v>
      </c>
      <c r="O1099" s="8" t="s">
        <v>4745</v>
      </c>
      <c r="P1099" s="8" t="s">
        <v>4745</v>
      </c>
      <c r="Q1099" s="8" t="s">
        <v>4746</v>
      </c>
      <c r="R1099" s="8" t="s">
        <v>4939</v>
      </c>
      <c r="S1099" s="8" t="s">
        <v>4940</v>
      </c>
      <c r="T1099" s="8" t="s">
        <v>6106</v>
      </c>
      <c r="U1099" s="8" t="s">
        <v>6121</v>
      </c>
      <c r="V1099" s="8" t="s">
        <v>6470</v>
      </c>
      <c r="W1099" s="8" t="s">
        <v>6470</v>
      </c>
      <c r="X1099" s="8" t="s">
        <v>6643</v>
      </c>
      <c r="Y1099" s="8" t="s">
        <v>4751</v>
      </c>
      <c r="Z1099" s="8" t="s">
        <v>7085</v>
      </c>
      <c r="AA1099" s="8" t="s">
        <v>7118</v>
      </c>
      <c r="AC1099" s="8" t="s">
        <v>7119</v>
      </c>
      <c r="AD1099" s="8" t="e">
        <f>VLOOKUP(A1099,[1]Hoja2!$C:$C,1,0)</f>
        <v>#N/A</v>
      </c>
    </row>
    <row r="1100" spans="1:30" hidden="1">
      <c r="A1100" s="8" t="str">
        <f t="shared" si="17"/>
        <v>0101688_IC_AV_Melchorita_0100831_IC_Grocio_Prado</v>
      </c>
      <c r="B1100" s="8" t="s">
        <v>1140</v>
      </c>
      <c r="C1100" s="8" t="s">
        <v>7196</v>
      </c>
      <c r="D1100" s="8" t="s">
        <v>7197</v>
      </c>
      <c r="E1100" s="8" t="s">
        <v>7220</v>
      </c>
      <c r="F1100" s="8">
        <v>-13.410805</v>
      </c>
      <c r="G1100" s="8">
        <v>-76.16086</v>
      </c>
      <c r="H1100" s="8" t="s">
        <v>885</v>
      </c>
      <c r="I1100" s="8" t="s">
        <v>7196</v>
      </c>
      <c r="J1100" s="8" t="s">
        <v>7197</v>
      </c>
      <c r="K1100" s="8" t="s">
        <v>7220</v>
      </c>
      <c r="L1100" s="8">
        <v>-13.400979</v>
      </c>
      <c r="M1100" s="8">
        <v>-76.155356999999995</v>
      </c>
      <c r="N1100" s="8" t="s">
        <v>4351</v>
      </c>
      <c r="O1100" s="8" t="s">
        <v>4745</v>
      </c>
      <c r="P1100" s="8" t="s">
        <v>4745</v>
      </c>
      <c r="Q1100" s="8" t="s">
        <v>4746</v>
      </c>
      <c r="R1100" s="8" t="s">
        <v>4819</v>
      </c>
      <c r="S1100" s="8" t="s">
        <v>4820</v>
      </c>
      <c r="T1100" s="8" t="s">
        <v>6106</v>
      </c>
      <c r="U1100" s="8" t="s">
        <v>6129</v>
      </c>
      <c r="V1100" s="8" t="s">
        <v>6470</v>
      </c>
      <c r="W1100" s="8" t="s">
        <v>6470</v>
      </c>
      <c r="X1100" s="8" t="s">
        <v>6643</v>
      </c>
      <c r="Y1100" s="8" t="s">
        <v>6622</v>
      </c>
      <c r="Z1100" s="8" t="s">
        <v>7085</v>
      </c>
      <c r="AA1100" s="8" t="s">
        <v>7118</v>
      </c>
      <c r="AC1100" s="8" t="s">
        <v>7119</v>
      </c>
      <c r="AD1100" s="8" t="str">
        <f>VLOOKUP(A1100,[1]Hoja2!$C:$C,1,0)</f>
        <v>0101688_IC_AV_Melchorita_0100831_IC_Grocio_Prado</v>
      </c>
    </row>
    <row r="1101" spans="1:30">
      <c r="A1101" s="8" t="str">
        <f t="shared" si="17"/>
        <v>0101516_CA_Cajamarca_Estadio_0101509_CA_El_Quinde</v>
      </c>
      <c r="B1101" s="8" t="s">
        <v>1141</v>
      </c>
      <c r="C1101" s="8" t="s">
        <v>7156</v>
      </c>
      <c r="D1101" s="8" t="s">
        <v>7157</v>
      </c>
      <c r="E1101" s="8" t="s">
        <v>7157</v>
      </c>
      <c r="F1101" s="8">
        <v>-7.162509</v>
      </c>
      <c r="G1101" s="8">
        <v>-78.512512000000001</v>
      </c>
      <c r="H1101" s="8" t="s">
        <v>2024</v>
      </c>
      <c r="I1101" s="8" t="s">
        <v>7156</v>
      </c>
      <c r="J1101" s="8" t="s">
        <v>7157</v>
      </c>
      <c r="K1101" s="8" t="s">
        <v>7157</v>
      </c>
      <c r="L1101" s="8">
        <v>-7.1512690000000001</v>
      </c>
      <c r="M1101" s="8">
        <v>-78.506950000000003</v>
      </c>
      <c r="N1101" s="8" t="s">
        <v>4193</v>
      </c>
      <c r="O1101" s="8" t="s">
        <v>4745</v>
      </c>
      <c r="P1101" s="8" t="s">
        <v>4745</v>
      </c>
      <c r="Q1101" s="8" t="s">
        <v>4748</v>
      </c>
      <c r="R1101" s="8" t="s">
        <v>5400</v>
      </c>
      <c r="S1101" s="8" t="s">
        <v>5401</v>
      </c>
      <c r="T1101" s="8" t="s">
        <v>6105</v>
      </c>
      <c r="U1101" s="8" t="s">
        <v>6142</v>
      </c>
      <c r="V1101" s="8" t="s">
        <v>6473</v>
      </c>
      <c r="W1101" s="8" t="s">
        <v>6473</v>
      </c>
      <c r="X1101" s="8" t="s">
        <v>6575</v>
      </c>
      <c r="Y1101" s="8" t="s">
        <v>6574</v>
      </c>
      <c r="Z1101" s="8" t="s">
        <v>7086</v>
      </c>
      <c r="AA1101" s="8" t="s">
        <v>7118</v>
      </c>
      <c r="AC1101" s="8" t="s">
        <v>7119</v>
      </c>
      <c r="AD1101" s="8" t="e">
        <f>VLOOKUP(A1101,[1]Hoja2!$C:$C,1,0)</f>
        <v>#N/A</v>
      </c>
    </row>
    <row r="1102" spans="1:30">
      <c r="A1102" s="8" t="str">
        <f t="shared" si="17"/>
        <v>0101645_LI_San_Idelfonso_0104200_LI_Sector_los_Heroes</v>
      </c>
      <c r="B1102" s="8" t="s">
        <v>1142</v>
      </c>
      <c r="C1102" s="8" t="s">
        <v>7128</v>
      </c>
      <c r="D1102" s="8" t="s">
        <v>7129</v>
      </c>
      <c r="E1102" s="8" t="s">
        <v>7155</v>
      </c>
      <c r="F1102" s="8">
        <v>-8.0803899999999995</v>
      </c>
      <c r="G1102" s="8">
        <v>-78.954189999999997</v>
      </c>
      <c r="H1102" s="8" t="s">
        <v>760</v>
      </c>
      <c r="I1102" s="8" t="s">
        <v>7128</v>
      </c>
      <c r="J1102" s="8" t="s">
        <v>7129</v>
      </c>
      <c r="K1102" s="8" t="s">
        <v>7155</v>
      </c>
      <c r="L1102" s="8">
        <v>-8.0892999999999997</v>
      </c>
      <c r="M1102" s="8">
        <v>-78.964302000000004</v>
      </c>
      <c r="N1102" s="8" t="s">
        <v>3612</v>
      </c>
      <c r="O1102" s="8" t="s">
        <v>4745</v>
      </c>
      <c r="P1102" s="8" t="s">
        <v>4745</v>
      </c>
      <c r="Q1102" s="8" t="s">
        <v>4746</v>
      </c>
      <c r="R1102" s="8" t="s">
        <v>5290</v>
      </c>
      <c r="S1102" s="8" t="s">
        <v>5289</v>
      </c>
      <c r="T1102" s="8" t="s">
        <v>6105</v>
      </c>
      <c r="U1102" s="8" t="s">
        <v>6212</v>
      </c>
      <c r="V1102" s="8" t="s">
        <v>6470</v>
      </c>
      <c r="W1102" s="8" t="s">
        <v>6470</v>
      </c>
      <c r="X1102" s="8" t="s">
        <v>6643</v>
      </c>
      <c r="Y1102" s="8" t="s">
        <v>4746</v>
      </c>
      <c r="Z1102" s="8" t="s">
        <v>7085</v>
      </c>
      <c r="AA1102" s="8" t="s">
        <v>7118</v>
      </c>
      <c r="AC1102" s="8" t="s">
        <v>7119</v>
      </c>
      <c r="AD1102" s="8" t="e">
        <f>VLOOKUP(A1102,[1]Hoja2!$C:$C,1,0)</f>
        <v>#N/A</v>
      </c>
    </row>
    <row r="1103" spans="1:30" hidden="1">
      <c r="A1103" s="8" t="str">
        <f t="shared" si="17"/>
        <v>0102082_AN_Huarmey_Miramar_0100726_AN_Huarmey_Ciudad</v>
      </c>
      <c r="B1103" s="8" t="s">
        <v>1143</v>
      </c>
      <c r="C1103" s="8" t="s">
        <v>7167</v>
      </c>
      <c r="D1103" s="8" t="s">
        <v>7168</v>
      </c>
      <c r="E1103" s="8" t="s">
        <v>7248</v>
      </c>
      <c r="F1103" s="8">
        <v>-10.05219</v>
      </c>
      <c r="G1103" s="8">
        <v>-78.159049999999993</v>
      </c>
      <c r="H1103" s="8" t="s">
        <v>398</v>
      </c>
      <c r="I1103" s="8" t="s">
        <v>7167</v>
      </c>
      <c r="J1103" s="8" t="s">
        <v>7168</v>
      </c>
      <c r="K1103" s="8" t="s">
        <v>7248</v>
      </c>
      <c r="L1103" s="8">
        <v>-10.069692999999999</v>
      </c>
      <c r="M1103" s="8">
        <v>-78.154640000000001</v>
      </c>
      <c r="N1103" s="8" t="s">
        <v>4352</v>
      </c>
      <c r="O1103" s="8" t="s">
        <v>4745</v>
      </c>
      <c r="P1103" s="8" t="s">
        <v>4745</v>
      </c>
      <c r="Q1103" s="8" t="s">
        <v>4746</v>
      </c>
      <c r="R1103" s="8" t="s">
        <v>4797</v>
      </c>
      <c r="S1103" s="8" t="s">
        <v>4798</v>
      </c>
      <c r="T1103" s="8" t="s">
        <v>6105</v>
      </c>
      <c r="U1103" s="8" t="s">
        <v>6129</v>
      </c>
      <c r="V1103" s="8" t="s">
        <v>6477</v>
      </c>
      <c r="W1103" s="8" t="s">
        <v>6477</v>
      </c>
      <c r="X1103" s="8" t="s">
        <v>6643</v>
      </c>
      <c r="Y1103" s="8" t="s">
        <v>6666</v>
      </c>
      <c r="Z1103" s="8" t="s">
        <v>7085</v>
      </c>
      <c r="AA1103" s="8" t="s">
        <v>7118</v>
      </c>
      <c r="AC1103" s="8" t="s">
        <v>7119</v>
      </c>
      <c r="AD1103" s="8" t="str">
        <f>VLOOKUP(A1103,[1]Hoja2!$C:$C,1,0)</f>
        <v>0102082_AN_Huarmey_Miramar_0100726_AN_Huarmey_Ciudad</v>
      </c>
    </row>
    <row r="1104" spans="1:30" hidden="1">
      <c r="A1104" s="8" t="str">
        <f t="shared" si="17"/>
        <v>0102322_SM_Circunvalacion_Tara_0102374_SM_Region_Verde</v>
      </c>
      <c r="B1104" s="8" t="s">
        <v>1144</v>
      </c>
      <c r="C1104" s="8" t="s">
        <v>7209</v>
      </c>
      <c r="D1104" s="8" t="s">
        <v>7201</v>
      </c>
      <c r="E1104" s="8" t="s">
        <v>7201</v>
      </c>
      <c r="F1104" s="8">
        <v>-6.480283</v>
      </c>
      <c r="G1104" s="8">
        <v>-76.357838999999998</v>
      </c>
      <c r="H1104" s="8" t="s">
        <v>3390</v>
      </c>
      <c r="I1104" s="8" t="s">
        <v>7209</v>
      </c>
      <c r="J1104" s="8" t="s">
        <v>7201</v>
      </c>
      <c r="K1104" s="8" t="s">
        <v>7201</v>
      </c>
      <c r="L1104" s="8">
        <v>-6.4720300000000002</v>
      </c>
      <c r="M1104" s="8">
        <v>-76.366699999999994</v>
      </c>
      <c r="N1104" s="8" t="s">
        <v>3620</v>
      </c>
      <c r="O1104" s="8" t="s">
        <v>4745</v>
      </c>
      <c r="P1104" s="8" t="s">
        <v>4745</v>
      </c>
      <c r="Q1104" s="8" t="s">
        <v>4755</v>
      </c>
      <c r="R1104" s="8" t="s">
        <v>5402</v>
      </c>
      <c r="S1104" s="8" t="s">
        <v>5403</v>
      </c>
      <c r="T1104" s="8" t="s">
        <v>6105</v>
      </c>
      <c r="U1104" s="8" t="s">
        <v>6225</v>
      </c>
      <c r="V1104" s="8" t="s">
        <v>6504</v>
      </c>
      <c r="W1104" s="8" t="s">
        <v>6504</v>
      </c>
      <c r="X1104" s="8" t="s">
        <v>6575</v>
      </c>
      <c r="Y1104" s="8" t="s">
        <v>6572</v>
      </c>
      <c r="Z1104" s="8" t="s">
        <v>7091</v>
      </c>
      <c r="AA1104" s="8" t="s">
        <v>7118</v>
      </c>
      <c r="AC1104" s="8" t="s">
        <v>7119</v>
      </c>
      <c r="AD1104" s="8" t="str">
        <f>VLOOKUP(A1104,[1]Hoja2!$C:$C,1,0)</f>
        <v>0102322_SM_Circunvalacion_Tara_0102374_SM_Region_Verde</v>
      </c>
    </row>
    <row r="1105" spans="1:30" hidden="1">
      <c r="A1105" s="8" t="str">
        <f t="shared" si="17"/>
        <v>0102153_IC_Bernales_Moron_0102271_IC_Los_Libertadores</v>
      </c>
      <c r="B1105" s="8" t="s">
        <v>1145</v>
      </c>
      <c r="C1105" s="8" t="s">
        <v>7196</v>
      </c>
      <c r="D1105" s="8" t="s">
        <v>7197</v>
      </c>
      <c r="E1105" s="8" t="s">
        <v>7221</v>
      </c>
      <c r="F1105" s="8">
        <v>-13.744870000000001</v>
      </c>
      <c r="G1105" s="8">
        <v>-75.964320000000001</v>
      </c>
      <c r="H1105" s="8" t="s">
        <v>485</v>
      </c>
      <c r="I1105" s="8" t="s">
        <v>7196</v>
      </c>
      <c r="J1105" s="8" t="s">
        <v>7197</v>
      </c>
      <c r="K1105" s="8" t="s">
        <v>7221</v>
      </c>
      <c r="L1105" s="8">
        <v>-13.69773</v>
      </c>
      <c r="M1105" s="8">
        <v>-76.018419999999992</v>
      </c>
      <c r="N1105" s="8" t="s">
        <v>4353</v>
      </c>
      <c r="O1105" s="8" t="s">
        <v>4745</v>
      </c>
      <c r="P1105" s="8" t="s">
        <v>4745</v>
      </c>
      <c r="Q1105" s="8" t="s">
        <v>4749</v>
      </c>
      <c r="R1105" s="8" t="s">
        <v>4883</v>
      </c>
      <c r="S1105" s="8" t="s">
        <v>4884</v>
      </c>
      <c r="T1105" s="8" t="s">
        <v>6107</v>
      </c>
      <c r="U1105" s="8" t="s">
        <v>6137</v>
      </c>
      <c r="V1105" s="8" t="s">
        <v>6476</v>
      </c>
      <c r="W1105" s="8" t="s">
        <v>6476</v>
      </c>
      <c r="X1105" s="8" t="s">
        <v>6643</v>
      </c>
      <c r="Y1105" s="8" t="s">
        <v>6528</v>
      </c>
      <c r="Z1105" s="8" t="s">
        <v>7085</v>
      </c>
      <c r="AA1105" s="8" t="s">
        <v>7118</v>
      </c>
      <c r="AC1105" s="8" t="s">
        <v>7119</v>
      </c>
      <c r="AD1105" s="8" t="str">
        <f>VLOOKUP(A1105,[1]Hoja2!$C:$C,1,0)</f>
        <v>0102153_IC_Bernales_Moron_0102271_IC_Los_Libertadores</v>
      </c>
    </row>
    <row r="1106" spans="1:30" hidden="1">
      <c r="A1106" s="8" t="str">
        <f t="shared" si="17"/>
        <v>0101691_SM_Isla_Bonita_0102361_SM_Rioja</v>
      </c>
      <c r="B1106" s="8" t="s">
        <v>1146</v>
      </c>
      <c r="C1106" s="8" t="s">
        <v>7209</v>
      </c>
      <c r="D1106" s="8" t="s">
        <v>7201</v>
      </c>
      <c r="E1106" s="8" t="s">
        <v>7258</v>
      </c>
      <c r="F1106" s="8">
        <v>-6.07423</v>
      </c>
      <c r="G1106" s="8">
        <v>-77.174959999999999</v>
      </c>
      <c r="H1106" s="8" t="s">
        <v>3101</v>
      </c>
      <c r="I1106" s="8" t="s">
        <v>7209</v>
      </c>
      <c r="J1106" s="8" t="s">
        <v>7201</v>
      </c>
      <c r="K1106" s="8" t="s">
        <v>7258</v>
      </c>
      <c r="L1106" s="8">
        <v>-6.0594900000000003</v>
      </c>
      <c r="M1106" s="8">
        <v>-77.167869999999994</v>
      </c>
      <c r="N1106" s="8" t="s">
        <v>3870</v>
      </c>
      <c r="O1106" s="8" t="s">
        <v>4745</v>
      </c>
      <c r="P1106" s="8" t="s">
        <v>4745</v>
      </c>
      <c r="Q1106" s="8" t="s">
        <v>4746</v>
      </c>
      <c r="R1106" s="8" t="s">
        <v>5127</v>
      </c>
      <c r="S1106" s="8" t="s">
        <v>5128</v>
      </c>
      <c r="T1106" s="8" t="s">
        <v>6106</v>
      </c>
      <c r="U1106" s="8" t="s">
        <v>6121</v>
      </c>
      <c r="V1106" s="8" t="s">
        <v>6477</v>
      </c>
      <c r="W1106" s="8" t="s">
        <v>6477</v>
      </c>
      <c r="X1106" s="8" t="s">
        <v>6643</v>
      </c>
      <c r="Y1106" s="8" t="s">
        <v>6630</v>
      </c>
      <c r="Z1106" s="8" t="s">
        <v>7085</v>
      </c>
      <c r="AA1106" s="8" t="s">
        <v>7118</v>
      </c>
      <c r="AC1106" s="8" t="s">
        <v>7119</v>
      </c>
      <c r="AD1106" s="8" t="str">
        <f>VLOOKUP(A1106,[1]Hoja2!$C:$C,1,0)</f>
        <v>0101691_SM_Isla_Bonita_0102361_SM_Rioja</v>
      </c>
    </row>
    <row r="1107" spans="1:30" hidden="1">
      <c r="A1107" s="8" t="str">
        <f t="shared" si="17"/>
        <v>0102174_LI_Alto_Lidefonzo_0104280_LI_Pacanga</v>
      </c>
      <c r="B1107" s="8" t="s">
        <v>1148</v>
      </c>
      <c r="C1107" s="8" t="s">
        <v>7128</v>
      </c>
      <c r="D1107" s="8" t="s">
        <v>7129</v>
      </c>
      <c r="E1107" s="8" t="s">
        <v>7253</v>
      </c>
      <c r="F1107" s="8">
        <v>-7.161789999999999</v>
      </c>
      <c r="G1107" s="8">
        <v>-79.550960000000003</v>
      </c>
      <c r="H1107" s="8" t="s">
        <v>630</v>
      </c>
      <c r="I1107" s="8" t="s">
        <v>7128</v>
      </c>
      <c r="J1107" s="8" t="s">
        <v>7129</v>
      </c>
      <c r="K1107" s="8" t="s">
        <v>7253</v>
      </c>
      <c r="L1107" s="8">
        <v>-7.1710000000000003</v>
      </c>
      <c r="M1107" s="8">
        <v>-79.486388000000005</v>
      </c>
      <c r="N1107" s="8" t="s">
        <v>3911</v>
      </c>
      <c r="O1107" s="8" t="s">
        <v>4745</v>
      </c>
      <c r="P1107" s="8" t="s">
        <v>4745</v>
      </c>
      <c r="Q1107" s="8" t="s">
        <v>4749</v>
      </c>
      <c r="R1107" s="8" t="s">
        <v>4883</v>
      </c>
      <c r="S1107" s="8" t="s">
        <v>4884</v>
      </c>
      <c r="T1107" s="8" t="s">
        <v>6107</v>
      </c>
      <c r="U1107" s="8" t="s">
        <v>6137</v>
      </c>
      <c r="V1107" s="8" t="s">
        <v>6476</v>
      </c>
      <c r="W1107" s="8" t="s">
        <v>6476</v>
      </c>
      <c r="X1107" s="8" t="s">
        <v>6643</v>
      </c>
      <c r="Y1107" s="8" t="s">
        <v>6695</v>
      </c>
      <c r="Z1107" s="8" t="s">
        <v>7085</v>
      </c>
      <c r="AA1107" s="8" t="s">
        <v>7118</v>
      </c>
      <c r="AC1107" s="8" t="s">
        <v>7119</v>
      </c>
      <c r="AD1107" s="8" t="str">
        <f>VLOOKUP(A1107,[1]Hoja2!$C:$C,1,0)</f>
        <v>0102174_LI_Alto_Lidefonzo_0104280_LI_Pacanga</v>
      </c>
    </row>
    <row r="1108" spans="1:30" hidden="1">
      <c r="A1108" s="8" t="str">
        <f t="shared" si="17"/>
        <v>0103532_LH_Alto_Tingo_Maria_0103534_LH_Tingo_Maria_Centro</v>
      </c>
      <c r="B1108" s="8" t="s">
        <v>1149</v>
      </c>
      <c r="C1108" s="8" t="s">
        <v>7204</v>
      </c>
      <c r="D1108" s="8" t="s">
        <v>7205</v>
      </c>
      <c r="E1108" s="8" t="s">
        <v>7249</v>
      </c>
      <c r="F1108" s="8">
        <v>-9.2916310000000006</v>
      </c>
      <c r="G1108" s="8">
        <v>-75.993592000000007</v>
      </c>
      <c r="H1108" s="8" t="s">
        <v>3424</v>
      </c>
      <c r="I1108" s="8" t="s">
        <v>7204</v>
      </c>
      <c r="J1108" s="8" t="s">
        <v>7205</v>
      </c>
      <c r="K1108" s="8" t="s">
        <v>7249</v>
      </c>
      <c r="L1108" s="8">
        <v>-9.30138</v>
      </c>
      <c r="M1108" s="8">
        <v>-76.000129999999999</v>
      </c>
      <c r="N1108" s="8" t="s">
        <v>4239</v>
      </c>
      <c r="O1108" s="8" t="s">
        <v>4745</v>
      </c>
      <c r="P1108" s="8" t="s">
        <v>4745</v>
      </c>
      <c r="Q1108" s="8" t="s">
        <v>4746</v>
      </c>
      <c r="R1108" s="8" t="s">
        <v>5261</v>
      </c>
      <c r="S1108" s="8" t="s">
        <v>5260</v>
      </c>
      <c r="T1108" s="8" t="s">
        <v>6105</v>
      </c>
      <c r="U1108" s="8" t="s">
        <v>6150</v>
      </c>
      <c r="V1108" s="8" t="s">
        <v>6470</v>
      </c>
      <c r="W1108" s="8" t="s">
        <v>6470</v>
      </c>
      <c r="X1108" s="8" t="s">
        <v>6575</v>
      </c>
      <c r="Y1108" s="8" t="s">
        <v>6575</v>
      </c>
      <c r="Z1108" s="8" t="s">
        <v>7085</v>
      </c>
      <c r="AA1108" s="8" t="s">
        <v>7118</v>
      </c>
      <c r="AC1108" s="8" t="s">
        <v>7119</v>
      </c>
      <c r="AD1108" s="8" t="str">
        <f>VLOOKUP(A1108,[1]Hoja2!$C:$C,1,0)</f>
        <v>0103532_LH_Alto_Tingo_Maria_0103534_LH_Tingo_Maria_Centro</v>
      </c>
    </row>
    <row r="1109" spans="1:30" hidden="1">
      <c r="A1109" s="8" t="str">
        <f t="shared" si="17"/>
        <v>0102197_SM_Calzada_0102383_SM_Camino_Calzada</v>
      </c>
      <c r="B1109" s="8" t="s">
        <v>1150</v>
      </c>
      <c r="C1109" s="8" t="s">
        <v>7209</v>
      </c>
      <c r="D1109" s="8" t="s">
        <v>7201</v>
      </c>
      <c r="E1109" s="8" t="s">
        <v>7210</v>
      </c>
      <c r="F1109" s="8">
        <v>-6.0387930000000001</v>
      </c>
      <c r="G1109" s="8">
        <v>-77.060360000000003</v>
      </c>
      <c r="H1109" s="8" t="s">
        <v>241</v>
      </c>
      <c r="I1109" s="8" t="s">
        <v>7209</v>
      </c>
      <c r="J1109" s="8" t="s">
        <v>7201</v>
      </c>
      <c r="K1109" s="8" t="s">
        <v>7210</v>
      </c>
      <c r="L1109" s="8">
        <v>-6.0418329999999996</v>
      </c>
      <c r="M1109" s="8">
        <v>-77.127279999999999</v>
      </c>
      <c r="N1109" s="8" t="s">
        <v>4354</v>
      </c>
      <c r="O1109" s="8" t="s">
        <v>4745</v>
      </c>
      <c r="P1109" s="8" t="s">
        <v>4745</v>
      </c>
      <c r="Q1109" s="8" t="s">
        <v>4748</v>
      </c>
      <c r="R1109" s="8" t="s">
        <v>4955</v>
      </c>
      <c r="S1109" s="8" t="s">
        <v>4956</v>
      </c>
      <c r="T1109" s="8" t="s">
        <v>6105</v>
      </c>
      <c r="U1109" s="8" t="s">
        <v>6129</v>
      </c>
      <c r="V1109" s="8" t="s">
        <v>6474</v>
      </c>
      <c r="W1109" s="8" t="s">
        <v>6474</v>
      </c>
      <c r="X1109" s="8" t="s">
        <v>6643</v>
      </c>
      <c r="Y1109" s="8" t="s">
        <v>6542</v>
      </c>
      <c r="Z1109" s="8" t="s">
        <v>7085</v>
      </c>
      <c r="AA1109" s="8" t="s">
        <v>7118</v>
      </c>
      <c r="AC1109" s="8" t="s">
        <v>7119</v>
      </c>
      <c r="AD1109" s="8" t="str">
        <f>VLOOKUP(A1109,[1]Hoja2!$C:$C,1,0)</f>
        <v>0102197_SM_Calzada_0102383_SM_Camino_Calzada</v>
      </c>
    </row>
    <row r="1110" spans="1:30">
      <c r="A1110" s="8" t="str">
        <f t="shared" si="17"/>
        <v>0100070_LM_Museo_0100053_LM_Las_Artes</v>
      </c>
      <c r="B1110" s="8" t="s">
        <v>1151</v>
      </c>
      <c r="C1110" s="8" t="s">
        <v>7120</v>
      </c>
      <c r="D1110" s="8" t="s">
        <v>7121</v>
      </c>
      <c r="E1110" s="8" t="s">
        <v>7121</v>
      </c>
      <c r="F1110" s="8">
        <v>-12.091189999999999</v>
      </c>
      <c r="G1110" s="8">
        <v>-77.003439999999998</v>
      </c>
      <c r="H1110" s="8" t="s">
        <v>1753</v>
      </c>
      <c r="I1110" s="8" t="s">
        <v>7120</v>
      </c>
      <c r="J1110" s="8" t="s">
        <v>7121</v>
      </c>
      <c r="K1110" s="8" t="s">
        <v>7121</v>
      </c>
      <c r="L1110" s="8">
        <v>-12.089988999999999</v>
      </c>
      <c r="M1110" s="8">
        <v>-76.995918000000003</v>
      </c>
      <c r="N1110" s="8" t="s">
        <v>3587</v>
      </c>
      <c r="O1110" s="8" t="s">
        <v>4745</v>
      </c>
      <c r="P1110" s="8" t="s">
        <v>4745</v>
      </c>
      <c r="Q1110" s="8" t="s">
        <v>4746</v>
      </c>
      <c r="R1110" s="8" t="s">
        <v>5036</v>
      </c>
      <c r="S1110" s="8" t="s">
        <v>5035</v>
      </c>
      <c r="T1110" s="8" t="s">
        <v>6105</v>
      </c>
      <c r="U1110" s="8" t="s">
        <v>6166</v>
      </c>
      <c r="V1110" s="8" t="s">
        <v>6470</v>
      </c>
      <c r="W1110" s="8" t="s">
        <v>6470</v>
      </c>
      <c r="X1110" s="8" t="s">
        <v>6575</v>
      </c>
      <c r="Y1110" s="8" t="s">
        <v>4746</v>
      </c>
      <c r="Z1110" s="8" t="s">
        <v>7085</v>
      </c>
      <c r="AA1110" s="8" t="s">
        <v>7118</v>
      </c>
      <c r="AC1110" s="8" t="s">
        <v>7119</v>
      </c>
      <c r="AD1110" s="8" t="e">
        <f>VLOOKUP(A1110,[1]Hoja2!$C:$C,1,0)</f>
        <v>#N/A</v>
      </c>
    </row>
    <row r="1111" spans="1:30" hidden="1">
      <c r="A1111" s="8" t="str">
        <f t="shared" si="17"/>
        <v>0102230_PI_Huarmaca_0101719_PI_Chulucanas</v>
      </c>
      <c r="B1111" s="8" t="s">
        <v>1152</v>
      </c>
      <c r="C1111" s="8" t="s">
        <v>7123</v>
      </c>
      <c r="D1111" s="8" t="s">
        <v>7124</v>
      </c>
      <c r="E1111" s="8" t="s">
        <v>7297</v>
      </c>
      <c r="F1111" s="8">
        <v>-5.5513399999999997</v>
      </c>
      <c r="G1111" s="8">
        <v>-79.511756999999989</v>
      </c>
      <c r="H1111" s="8" t="s">
        <v>3054</v>
      </c>
      <c r="I1111" s="8" t="s">
        <v>7123</v>
      </c>
      <c r="J1111" s="8" t="s">
        <v>7124</v>
      </c>
      <c r="K1111" s="8" t="s">
        <v>7285</v>
      </c>
      <c r="L1111" s="8">
        <v>-5.0900800000000004</v>
      </c>
      <c r="M1111" s="8">
        <v>-80.175498000000005</v>
      </c>
      <c r="N1111" s="8" t="s">
        <v>4355</v>
      </c>
      <c r="O1111" s="8" t="s">
        <v>4745</v>
      </c>
      <c r="P1111" s="8" t="s">
        <v>4745</v>
      </c>
      <c r="Q1111" s="8" t="s">
        <v>4750</v>
      </c>
      <c r="R1111" s="8" t="s">
        <v>4777</v>
      </c>
      <c r="S1111" s="8" t="s">
        <v>4778</v>
      </c>
      <c r="T1111" s="8" t="s">
        <v>6107</v>
      </c>
      <c r="U1111" s="8" t="s">
        <v>6156</v>
      </c>
      <c r="V1111" s="8" t="s">
        <v>6485</v>
      </c>
      <c r="W1111" s="8" t="s">
        <v>6485</v>
      </c>
      <c r="X1111" s="8" t="s">
        <v>6643</v>
      </c>
      <c r="Y1111" s="8" t="s">
        <v>6476</v>
      </c>
      <c r="Z1111" s="8" t="s">
        <v>7085</v>
      </c>
      <c r="AA1111" s="8" t="s">
        <v>7118</v>
      </c>
      <c r="AC1111" s="8" t="s">
        <v>7119</v>
      </c>
      <c r="AD1111" s="8" t="str">
        <f>VLOOKUP(A1111,[1]Hoja2!$C:$C,1,0)</f>
        <v>0102230_PI_Huarmaca_0101719_PI_Chulucanas</v>
      </c>
    </row>
    <row r="1112" spans="1:30">
      <c r="A1112" s="8" t="str">
        <f t="shared" si="17"/>
        <v>0100583_LM_Ihuanco_0100398_LM_Canete</v>
      </c>
      <c r="B1112" s="8" t="s">
        <v>1153</v>
      </c>
      <c r="C1112" s="8" t="s">
        <v>7120</v>
      </c>
      <c r="D1112" s="8" t="s">
        <v>7121</v>
      </c>
      <c r="E1112" s="8" t="s">
        <v>7145</v>
      </c>
      <c r="F1112" s="8">
        <v>-13.004943000000001</v>
      </c>
      <c r="G1112" s="8">
        <v>-76.462333000000001</v>
      </c>
      <c r="H1112" s="8" t="s">
        <v>202</v>
      </c>
      <c r="I1112" s="8" t="s">
        <v>7120</v>
      </c>
      <c r="J1112" s="8" t="s">
        <v>7121</v>
      </c>
      <c r="K1112" s="8" t="s">
        <v>7145</v>
      </c>
      <c r="L1112" s="8">
        <v>-13.070655</v>
      </c>
      <c r="M1112" s="8">
        <v>-76.380447000000004</v>
      </c>
      <c r="N1112" s="8" t="s">
        <v>4356</v>
      </c>
      <c r="O1112" s="8" t="s">
        <v>4745</v>
      </c>
      <c r="P1112" s="8" t="s">
        <v>4745</v>
      </c>
      <c r="Q1112" s="8" t="s">
        <v>4749</v>
      </c>
      <c r="R1112" s="8" t="s">
        <v>5041</v>
      </c>
      <c r="S1112" s="8" t="s">
        <v>5042</v>
      </c>
      <c r="T1112" s="8" t="s">
        <v>6107</v>
      </c>
      <c r="U1112" s="8" t="s">
        <v>6137</v>
      </c>
      <c r="V1112" s="8" t="s">
        <v>6476</v>
      </c>
      <c r="W1112" s="8" t="s">
        <v>6476</v>
      </c>
      <c r="X1112" s="8" t="s">
        <v>6575</v>
      </c>
      <c r="Y1112" s="8" t="s">
        <v>6485</v>
      </c>
      <c r="Z1112" s="8" t="s">
        <v>7085</v>
      </c>
      <c r="AA1112" s="8" t="s">
        <v>7118</v>
      </c>
      <c r="AC1112" s="8" t="s">
        <v>7119</v>
      </c>
      <c r="AD1112" s="8" t="e">
        <f>VLOOKUP(A1112,[1]Hoja2!$C:$C,1,0)</f>
        <v>#N/A</v>
      </c>
    </row>
    <row r="1113" spans="1:30" hidden="1">
      <c r="A1113" s="8" t="str">
        <f t="shared" si="17"/>
        <v>0102269_IC_Pueblo_San_J_0100840_IC_Rep_Marcona</v>
      </c>
      <c r="B1113" s="8" t="s">
        <v>1154</v>
      </c>
      <c r="C1113" s="8" t="s">
        <v>7196</v>
      </c>
      <c r="D1113" s="8" t="s">
        <v>7197</v>
      </c>
      <c r="E1113" s="8" t="s">
        <v>7255</v>
      </c>
      <c r="F1113" s="8">
        <v>-15.364496000000001</v>
      </c>
      <c r="G1113" s="8">
        <v>-75.164614999999998</v>
      </c>
      <c r="H1113" s="8" t="s">
        <v>385</v>
      </c>
      <c r="I1113" s="8" t="s">
        <v>7196</v>
      </c>
      <c r="J1113" s="8" t="s">
        <v>7197</v>
      </c>
      <c r="K1113" s="8" t="s">
        <v>7255</v>
      </c>
      <c r="L1113" s="8">
        <v>-15.33019</v>
      </c>
      <c r="M1113" s="8">
        <v>-75.004350000000002</v>
      </c>
      <c r="N1113" s="8" t="s">
        <v>4357</v>
      </c>
      <c r="O1113" s="8" t="s">
        <v>4745</v>
      </c>
      <c r="P1113" s="8" t="s">
        <v>4745</v>
      </c>
      <c r="Q1113" s="8" t="s">
        <v>4749</v>
      </c>
      <c r="R1113" s="8" t="s">
        <v>5073</v>
      </c>
      <c r="S1113" s="8" t="s">
        <v>5074</v>
      </c>
      <c r="T1113" s="8" t="s">
        <v>6107</v>
      </c>
      <c r="U1113" s="8" t="s">
        <v>6152</v>
      </c>
      <c r="V1113" s="8" t="s">
        <v>6476</v>
      </c>
      <c r="W1113" s="8" t="s">
        <v>6476</v>
      </c>
      <c r="X1113" s="8" t="s">
        <v>6643</v>
      </c>
      <c r="Y1113" s="8" t="s">
        <v>6666</v>
      </c>
      <c r="Z1113" s="8" t="s">
        <v>7085</v>
      </c>
      <c r="AA1113" s="8" t="s">
        <v>7118</v>
      </c>
      <c r="AC1113" s="8" t="s">
        <v>7119</v>
      </c>
      <c r="AD1113" s="8" t="str">
        <f>VLOOKUP(A1113,[1]Hoja2!$C:$C,1,0)</f>
        <v>0102269_IC_Pueblo_San_J_0100840_IC_Rep_Marcona</v>
      </c>
    </row>
    <row r="1114" spans="1:30">
      <c r="A1114" s="8" t="str">
        <f t="shared" si="17"/>
        <v>0100041_LM_Dos_de_Mayo_0100547_LM_San_Felipe_BA</v>
      </c>
      <c r="B1114" s="8" t="s">
        <v>1155</v>
      </c>
      <c r="C1114" s="8" t="s">
        <v>7120</v>
      </c>
      <c r="D1114" s="8" t="s">
        <v>7121</v>
      </c>
      <c r="E1114" s="8" t="s">
        <v>7121</v>
      </c>
      <c r="F1114" s="8">
        <v>-12.092091999999999</v>
      </c>
      <c r="G1114" s="8">
        <v>-77.046142000000003</v>
      </c>
      <c r="H1114" s="8" t="s">
        <v>2181</v>
      </c>
      <c r="I1114" s="8" t="s">
        <v>7120</v>
      </c>
      <c r="J1114" s="8" t="s">
        <v>7121</v>
      </c>
      <c r="K1114" s="8" t="s">
        <v>7121</v>
      </c>
      <c r="L1114" s="8">
        <v>-12.08991718</v>
      </c>
      <c r="M1114" s="8">
        <v>-77.056663510000007</v>
      </c>
      <c r="N1114" s="8" t="s">
        <v>3611</v>
      </c>
      <c r="O1114" s="8" t="s">
        <v>4745</v>
      </c>
      <c r="P1114" s="8" t="s">
        <v>4745</v>
      </c>
      <c r="Q1114" s="8" t="s">
        <v>4746</v>
      </c>
      <c r="R1114" s="8" t="s">
        <v>4873</v>
      </c>
      <c r="S1114" s="8" t="s">
        <v>4874</v>
      </c>
      <c r="T1114" s="8" t="s">
        <v>6105</v>
      </c>
      <c r="U1114" s="8" t="s">
        <v>6138</v>
      </c>
      <c r="V1114" s="8" t="s">
        <v>6470</v>
      </c>
      <c r="W1114" s="8" t="s">
        <v>6470</v>
      </c>
      <c r="X1114" s="8" t="s">
        <v>6575</v>
      </c>
      <c r="Y1114" s="8" t="s">
        <v>6588</v>
      </c>
      <c r="Z1114" s="8" t="s">
        <v>7085</v>
      </c>
      <c r="AA1114" s="8" t="s">
        <v>7118</v>
      </c>
      <c r="AC1114" s="8" t="s">
        <v>7119</v>
      </c>
      <c r="AD1114" s="8" t="e">
        <f>VLOOKUP(A1114,[1]Hoja2!$C:$C,1,0)</f>
        <v>#N/A</v>
      </c>
    </row>
    <row r="1115" spans="1:30">
      <c r="A1115" s="8" t="str">
        <f t="shared" si="17"/>
        <v>0102406_AQ_Sector_IX_0104091_AQ_Entrada_Apipa</v>
      </c>
      <c r="B1115" s="8" t="s">
        <v>1156</v>
      </c>
      <c r="C1115" s="8" t="s">
        <v>7126</v>
      </c>
      <c r="D1115" s="8" t="s">
        <v>7127</v>
      </c>
      <c r="E1115" s="8" t="s">
        <v>7127</v>
      </c>
      <c r="F1115" s="8">
        <v>-16.339368</v>
      </c>
      <c r="G1115" s="8">
        <v>-71.616477000000003</v>
      </c>
      <c r="H1115" s="8" t="s">
        <v>1798</v>
      </c>
      <c r="I1115" s="8" t="s">
        <v>7126</v>
      </c>
      <c r="J1115" s="8" t="s">
        <v>7127</v>
      </c>
      <c r="K1115" s="8" t="s">
        <v>7127</v>
      </c>
      <c r="L1115" s="8">
        <v>-16.314520000000002</v>
      </c>
      <c r="M1115" s="8">
        <v>-71.603200000000001</v>
      </c>
      <c r="N1115" s="8" t="s">
        <v>4358</v>
      </c>
      <c r="O1115" s="8" t="s">
        <v>4745</v>
      </c>
      <c r="P1115" s="8" t="s">
        <v>4745</v>
      </c>
      <c r="Q1115" s="8" t="s">
        <v>4746</v>
      </c>
      <c r="R1115" s="8" t="s">
        <v>4933</v>
      </c>
      <c r="S1115" s="8" t="s">
        <v>4934</v>
      </c>
      <c r="T1115" s="8" t="s">
        <v>6106</v>
      </c>
      <c r="U1115" s="8" t="s">
        <v>6132</v>
      </c>
      <c r="V1115" s="8" t="s">
        <v>6477</v>
      </c>
      <c r="W1115" s="8" t="s">
        <v>6477</v>
      </c>
      <c r="X1115" s="8" t="s">
        <v>6643</v>
      </c>
      <c r="Y1115" s="8" t="s">
        <v>6573</v>
      </c>
      <c r="Z1115" s="8" t="s">
        <v>7085</v>
      </c>
      <c r="AA1115" s="8" t="s">
        <v>7118</v>
      </c>
      <c r="AC1115" s="8" t="s">
        <v>7119</v>
      </c>
      <c r="AD1115" s="8" t="e">
        <f>VLOOKUP(A1115,[1]Hoja2!$C:$C,1,0)</f>
        <v>#N/A</v>
      </c>
    </row>
    <row r="1116" spans="1:30">
      <c r="A1116" s="8" t="str">
        <f t="shared" si="17"/>
        <v>0100926_AQ_Mejia_0100920_AQ_San_Andres</v>
      </c>
      <c r="B1116" s="8" t="s">
        <v>1157</v>
      </c>
      <c r="C1116" s="8" t="s">
        <v>7126</v>
      </c>
      <c r="D1116" s="8" t="s">
        <v>7127</v>
      </c>
      <c r="E1116" s="8" t="s">
        <v>7270</v>
      </c>
      <c r="F1116" s="8">
        <v>-17.097888000000001</v>
      </c>
      <c r="G1116" s="8">
        <v>-71.90316700000001</v>
      </c>
      <c r="H1116" s="8" t="s">
        <v>3225</v>
      </c>
      <c r="I1116" s="8" t="s">
        <v>7126</v>
      </c>
      <c r="J1116" s="8" t="s">
        <v>7127</v>
      </c>
      <c r="K1116" s="8" t="s">
        <v>7270</v>
      </c>
      <c r="L1116" s="8">
        <v>-16.945371000000002</v>
      </c>
      <c r="M1116" s="8">
        <v>-72.086105000000003</v>
      </c>
      <c r="N1116" s="8" t="s">
        <v>4359</v>
      </c>
      <c r="O1116" s="8" t="s">
        <v>4745</v>
      </c>
      <c r="P1116" s="8" t="s">
        <v>4745</v>
      </c>
      <c r="Q1116" s="8" t="s">
        <v>4747</v>
      </c>
      <c r="R1116" s="8" t="s">
        <v>4861</v>
      </c>
      <c r="S1116" s="8" t="s">
        <v>4862</v>
      </c>
      <c r="T1116" s="8" t="s">
        <v>6105</v>
      </c>
      <c r="U1116" s="8" t="s">
        <v>6174</v>
      </c>
      <c r="V1116" s="8" t="s">
        <v>6487</v>
      </c>
      <c r="W1116" s="8" t="s">
        <v>6487</v>
      </c>
      <c r="X1116" s="8" t="s">
        <v>6575</v>
      </c>
      <c r="Y1116" s="8" t="s">
        <v>6538</v>
      </c>
      <c r="Z1116" s="8" t="s">
        <v>7085</v>
      </c>
      <c r="AA1116" s="8" t="s">
        <v>7118</v>
      </c>
      <c r="AC1116" s="8" t="s">
        <v>7119</v>
      </c>
      <c r="AD1116" s="8" t="e">
        <f>VLOOKUP(A1116,[1]Hoja2!$C:$C,1,0)</f>
        <v>#N/A</v>
      </c>
    </row>
    <row r="1117" spans="1:30" hidden="1">
      <c r="A1117" s="8" t="str">
        <f t="shared" si="17"/>
        <v>0102417_PI_Cedros_Piura_0101742_PI_Piura_Norte</v>
      </c>
      <c r="B1117" s="8" t="s">
        <v>1158</v>
      </c>
      <c r="C1117" s="8" t="s">
        <v>7123</v>
      </c>
      <c r="D1117" s="8" t="s">
        <v>7124</v>
      </c>
      <c r="E1117" s="8" t="s">
        <v>7124</v>
      </c>
      <c r="F1117" s="8">
        <v>-5.1636579999999999</v>
      </c>
      <c r="G1117" s="8">
        <v>-80.630403999999999</v>
      </c>
      <c r="H1117" s="8" t="s">
        <v>272</v>
      </c>
      <c r="I1117" s="8" t="s">
        <v>7123</v>
      </c>
      <c r="J1117" s="8" t="s">
        <v>7124</v>
      </c>
      <c r="K1117" s="8" t="s">
        <v>7124</v>
      </c>
      <c r="L1117" s="8">
        <v>-5.164669</v>
      </c>
      <c r="M1117" s="8">
        <v>-80.650817000000004</v>
      </c>
      <c r="N1117" s="8" t="s">
        <v>4360</v>
      </c>
      <c r="O1117" s="8" t="s">
        <v>4745</v>
      </c>
      <c r="P1117" s="8" t="s">
        <v>4745</v>
      </c>
      <c r="Q1117" s="8" t="s">
        <v>4746</v>
      </c>
      <c r="R1117" s="8" t="s">
        <v>5145</v>
      </c>
      <c r="S1117" s="8" t="s">
        <v>5146</v>
      </c>
      <c r="T1117" s="8" t="s">
        <v>6106</v>
      </c>
      <c r="U1117" s="8" t="s">
        <v>6121</v>
      </c>
      <c r="V1117" s="8" t="s">
        <v>6477</v>
      </c>
      <c r="W1117" s="8" t="s">
        <v>6477</v>
      </c>
      <c r="X1117" s="8" t="s">
        <v>6643</v>
      </c>
      <c r="Y1117" s="8" t="s">
        <v>6476</v>
      </c>
      <c r="Z1117" s="8" t="s">
        <v>7085</v>
      </c>
      <c r="AA1117" s="8" t="s">
        <v>7118</v>
      </c>
      <c r="AC1117" s="8" t="s">
        <v>7119</v>
      </c>
      <c r="AD1117" s="8" t="str">
        <f>VLOOKUP(A1117,[1]Hoja2!$C:$C,1,0)</f>
        <v>0102417_PI_Cedros_Piura_0101742_PI_Piura_Norte</v>
      </c>
    </row>
    <row r="1118" spans="1:30" hidden="1">
      <c r="A1118" s="8" t="str">
        <f t="shared" si="17"/>
        <v>0102724_CS_Callan_0101308_CS_Cerro_Sacro</v>
      </c>
      <c r="B1118" s="8" t="s">
        <v>1159</v>
      </c>
      <c r="C1118" s="8" t="s">
        <v>7191</v>
      </c>
      <c r="D1118" s="8" t="s">
        <v>7192</v>
      </c>
      <c r="E1118" s="8" t="s">
        <v>7238</v>
      </c>
      <c r="F1118" s="8">
        <v>-13.428421999999999</v>
      </c>
      <c r="G1118" s="8">
        <v>-72.193161000000003</v>
      </c>
      <c r="H1118" s="8" t="s">
        <v>3136</v>
      </c>
      <c r="I1118" s="8" t="s">
        <v>7191</v>
      </c>
      <c r="J1118" s="8" t="s">
        <v>7192</v>
      </c>
      <c r="K1118" s="8" t="s">
        <v>7203</v>
      </c>
      <c r="L1118" s="8">
        <v>-13.357633999999999</v>
      </c>
      <c r="M1118" s="8">
        <v>-72.110427000000001</v>
      </c>
      <c r="N1118" s="8" t="s">
        <v>4361</v>
      </c>
      <c r="O1118" s="8" t="s">
        <v>4745</v>
      </c>
      <c r="P1118" s="8" t="s">
        <v>4745</v>
      </c>
      <c r="Q1118" s="8" t="s">
        <v>4748</v>
      </c>
      <c r="R1118" s="8" t="s">
        <v>5060</v>
      </c>
      <c r="S1118" s="8" t="s">
        <v>5059</v>
      </c>
      <c r="T1118" s="8" t="s">
        <v>6106</v>
      </c>
      <c r="U1118" s="8" t="s">
        <v>6154</v>
      </c>
      <c r="V1118" s="8" t="s">
        <v>6474</v>
      </c>
      <c r="W1118" s="8" t="s">
        <v>6474</v>
      </c>
      <c r="X1118" s="8" t="s">
        <v>6575</v>
      </c>
      <c r="Y1118" s="8" t="s">
        <v>6574</v>
      </c>
      <c r="Z1118" s="8" t="s">
        <v>7085</v>
      </c>
      <c r="AA1118" s="8" t="s">
        <v>7118</v>
      </c>
      <c r="AC1118" s="8" t="s">
        <v>7119</v>
      </c>
      <c r="AD1118" s="8" t="str">
        <f>VLOOKUP(A1118,[1]Hoja2!$C:$C,1,0)</f>
        <v>0102724_CS_Callan_0101308_CS_Cerro_Sacro</v>
      </c>
    </row>
    <row r="1119" spans="1:30">
      <c r="A1119" s="8" t="str">
        <f t="shared" si="17"/>
        <v>0102397_LM_Jose_San_Martin_0100295_LM_Centenario</v>
      </c>
      <c r="B1119" s="8" t="s">
        <v>1160</v>
      </c>
      <c r="C1119" s="8" t="s">
        <v>7120</v>
      </c>
      <c r="D1119" s="8" t="s">
        <v>7121</v>
      </c>
      <c r="E1119" s="8" t="s">
        <v>7152</v>
      </c>
      <c r="F1119" s="8">
        <v>-12.01197</v>
      </c>
      <c r="G1119" s="8">
        <v>-77.137050000000002</v>
      </c>
      <c r="H1119" s="8" t="s">
        <v>2517</v>
      </c>
      <c r="I1119" s="8" t="s">
        <v>7120</v>
      </c>
      <c r="J1119" s="8" t="s">
        <v>7121</v>
      </c>
      <c r="K1119" s="8" t="s">
        <v>7152</v>
      </c>
      <c r="L1119" s="8">
        <v>-12.002706999999999</v>
      </c>
      <c r="M1119" s="8">
        <v>-77.129280000000008</v>
      </c>
      <c r="N1119" s="8" t="s">
        <v>4012</v>
      </c>
      <c r="O1119" s="8" t="s">
        <v>4745</v>
      </c>
      <c r="P1119" s="8" t="s">
        <v>4745</v>
      </c>
      <c r="Q1119" s="8" t="s">
        <v>4746</v>
      </c>
      <c r="R1119" s="8" t="s">
        <v>4943</v>
      </c>
      <c r="S1119" s="8" t="s">
        <v>4944</v>
      </c>
      <c r="T1119" s="8" t="s">
        <v>6106</v>
      </c>
      <c r="U1119" s="8" t="s">
        <v>6132</v>
      </c>
      <c r="V1119" s="8" t="s">
        <v>6470</v>
      </c>
      <c r="W1119" s="8" t="s">
        <v>6470</v>
      </c>
      <c r="X1119" s="8" t="s">
        <v>6643</v>
      </c>
      <c r="Y1119" s="8" t="s">
        <v>6573</v>
      </c>
      <c r="Z1119" s="8" t="s">
        <v>7085</v>
      </c>
      <c r="AA1119" s="8" t="s">
        <v>7118</v>
      </c>
      <c r="AC1119" s="8" t="s">
        <v>7119</v>
      </c>
      <c r="AD1119" s="8" t="e">
        <f>VLOOKUP(A1119,[1]Hoja2!$C:$C,1,0)</f>
        <v>#N/A</v>
      </c>
    </row>
    <row r="1120" spans="1:30" hidden="1">
      <c r="A1120" s="8" t="str">
        <f t="shared" si="17"/>
        <v>0101492_PN_Republica_Juliaca_0101489_PN_Triunfo_Juliaca</v>
      </c>
      <c r="B1120" s="8" t="s">
        <v>1161</v>
      </c>
      <c r="C1120" s="8" t="s">
        <v>7134</v>
      </c>
      <c r="D1120" s="8" t="s">
        <v>7135</v>
      </c>
      <c r="E1120" s="8" t="s">
        <v>7136</v>
      </c>
      <c r="F1120" s="8">
        <v>-15.469028</v>
      </c>
      <c r="G1120" s="8">
        <v>-70.113669999999999</v>
      </c>
      <c r="H1120" s="8" t="s">
        <v>1925</v>
      </c>
      <c r="I1120" s="8" t="s">
        <v>7134</v>
      </c>
      <c r="J1120" s="8" t="s">
        <v>7135</v>
      </c>
      <c r="K1120" s="8" t="s">
        <v>7136</v>
      </c>
      <c r="L1120" s="8">
        <v>-15.480757000000001</v>
      </c>
      <c r="M1120" s="8">
        <v>-70.127135999999993</v>
      </c>
      <c r="N1120" s="8" t="s">
        <v>4325</v>
      </c>
      <c r="O1120" s="8" t="s">
        <v>4745</v>
      </c>
      <c r="P1120" s="8" t="s">
        <v>4745</v>
      </c>
      <c r="Q1120" s="8" t="s">
        <v>4746</v>
      </c>
      <c r="R1120" s="8" t="s">
        <v>4898</v>
      </c>
      <c r="S1120" s="8" t="s">
        <v>4897</v>
      </c>
      <c r="T1120" s="8" t="s">
        <v>6106</v>
      </c>
      <c r="U1120" s="8" t="s">
        <v>6129</v>
      </c>
      <c r="V1120" s="8" t="s">
        <v>6470</v>
      </c>
      <c r="W1120" s="8" t="s">
        <v>6470</v>
      </c>
      <c r="X1120" s="8" t="s">
        <v>6575</v>
      </c>
      <c r="Y1120" s="8" t="s">
        <v>6575</v>
      </c>
      <c r="Z1120" s="8" t="s">
        <v>7085</v>
      </c>
      <c r="AA1120" s="8" t="s">
        <v>7118</v>
      </c>
      <c r="AC1120" s="8" t="s">
        <v>7119</v>
      </c>
      <c r="AD1120" s="8" t="str">
        <f>VLOOKUP(A1120,[1]Hoja2!$C:$C,1,0)</f>
        <v>0101492_PN_Republica_Juliaca_0101489_PN_Triunfo_Juliaca</v>
      </c>
    </row>
    <row r="1121" spans="1:30" hidden="1">
      <c r="A1121" s="8" t="str">
        <f t="shared" si="17"/>
        <v>0102472_LA_Esquina_Molle_0101078_LA_Federal</v>
      </c>
      <c r="B1121" s="8" t="s">
        <v>1162</v>
      </c>
      <c r="C1121" s="8" t="s">
        <v>7131</v>
      </c>
      <c r="D1121" s="8" t="s">
        <v>7132</v>
      </c>
      <c r="E1121" s="8" t="s">
        <v>7140</v>
      </c>
      <c r="F1121" s="8">
        <v>-6.7785359999999999</v>
      </c>
      <c r="G1121" s="8">
        <v>-79.850543000000002</v>
      </c>
      <c r="H1121" s="8" t="s">
        <v>3210</v>
      </c>
      <c r="I1121" s="8" t="s">
        <v>7131</v>
      </c>
      <c r="J1121" s="8" t="s">
        <v>7132</v>
      </c>
      <c r="K1121" s="8" t="s">
        <v>7140</v>
      </c>
      <c r="L1121" s="8">
        <v>-6.7730809999999986</v>
      </c>
      <c r="M1121" s="8">
        <v>-79.851005000000001</v>
      </c>
      <c r="N1121" s="8" t="s">
        <v>3643</v>
      </c>
      <c r="O1121" s="8" t="s">
        <v>4745</v>
      </c>
      <c r="P1121" s="8" t="s">
        <v>4745</v>
      </c>
      <c r="Q1121" s="8" t="s">
        <v>4746</v>
      </c>
      <c r="R1121" s="8" t="s">
        <v>5262</v>
      </c>
      <c r="S1121" s="8" t="s">
        <v>5263</v>
      </c>
      <c r="T1121" s="8" t="s">
        <v>6106</v>
      </c>
      <c r="U1121" s="8" t="s">
        <v>6121</v>
      </c>
      <c r="V1121" s="8" t="s">
        <v>6470</v>
      </c>
      <c r="W1121" s="8" t="s">
        <v>6470</v>
      </c>
      <c r="X1121" s="8" t="s">
        <v>6643</v>
      </c>
      <c r="Y1121" s="8" t="s">
        <v>6628</v>
      </c>
      <c r="Z1121" s="8" t="s">
        <v>7085</v>
      </c>
      <c r="AA1121" s="8" t="s">
        <v>7118</v>
      </c>
      <c r="AC1121" s="8" t="s">
        <v>7119</v>
      </c>
      <c r="AD1121" s="8" t="str">
        <f>VLOOKUP(A1121,[1]Hoja2!$C:$C,1,0)</f>
        <v>0102472_LA_Esquina_Molle_0101078_LA_Federal</v>
      </c>
    </row>
    <row r="1122" spans="1:30">
      <c r="A1122" s="8" t="str">
        <f t="shared" si="17"/>
        <v>0103085_JU_Reserva_Pichacoto_0101620_JU_Sicaya</v>
      </c>
      <c r="B1122" s="8" t="s">
        <v>1163</v>
      </c>
      <c r="C1122" s="8" t="s">
        <v>7160</v>
      </c>
      <c r="D1122" s="8" t="s">
        <v>7161</v>
      </c>
      <c r="E1122" s="8" t="s">
        <v>7162</v>
      </c>
      <c r="F1122" s="8">
        <v>-11.95682</v>
      </c>
      <c r="G1122" s="8">
        <v>-75.238950000000003</v>
      </c>
      <c r="H1122" s="8" t="s">
        <v>353</v>
      </c>
      <c r="I1122" s="8" t="s">
        <v>7160</v>
      </c>
      <c r="J1122" s="8" t="s">
        <v>7161</v>
      </c>
      <c r="K1122" s="8" t="s">
        <v>7162</v>
      </c>
      <c r="L1122" s="8">
        <v>-12.005416</v>
      </c>
      <c r="M1122" s="8">
        <v>-75.283835999999994</v>
      </c>
      <c r="N1122" s="8" t="s">
        <v>4362</v>
      </c>
      <c r="O1122" s="8" t="s">
        <v>4745</v>
      </c>
      <c r="P1122" s="8" t="s">
        <v>4745</v>
      </c>
      <c r="Q1122" s="8" t="s">
        <v>4748</v>
      </c>
      <c r="R1122" s="8" t="s">
        <v>5196</v>
      </c>
      <c r="S1122" s="8" t="s">
        <v>5197</v>
      </c>
      <c r="T1122" s="8" t="s">
        <v>6105</v>
      </c>
      <c r="U1122" s="8" t="s">
        <v>6129</v>
      </c>
      <c r="V1122" s="8" t="s">
        <v>6474</v>
      </c>
      <c r="W1122" s="8" t="s">
        <v>6474</v>
      </c>
      <c r="X1122" s="8" t="s">
        <v>6575</v>
      </c>
      <c r="Y1122" s="8" t="s">
        <v>4751</v>
      </c>
      <c r="Z1122" s="8" t="s">
        <v>7085</v>
      </c>
      <c r="AA1122" s="8" t="s">
        <v>7118</v>
      </c>
      <c r="AC1122" s="8" t="s">
        <v>7119</v>
      </c>
      <c r="AD1122" s="8" t="e">
        <f>VLOOKUP(A1122,[1]Hoja2!$C:$C,1,0)</f>
        <v>#N/A</v>
      </c>
    </row>
    <row r="1123" spans="1:30" hidden="1">
      <c r="A1123" s="8" t="str">
        <f t="shared" si="17"/>
        <v>0102955_AP_Cupisa_0102934_AP_Churrubamba_Baja</v>
      </c>
      <c r="B1123" s="8" t="s">
        <v>1164</v>
      </c>
      <c r="C1123" s="8" t="s">
        <v>7149</v>
      </c>
      <c r="D1123" s="8" t="s">
        <v>7150</v>
      </c>
      <c r="E1123" s="8" t="s">
        <v>7151</v>
      </c>
      <c r="F1123" s="8">
        <v>-13.682309999999999</v>
      </c>
      <c r="G1123" s="8">
        <v>-73.290480000000002</v>
      </c>
      <c r="H1123" s="8" t="s">
        <v>292</v>
      </c>
      <c r="I1123" s="8" t="s">
        <v>7149</v>
      </c>
      <c r="J1123" s="8" t="s">
        <v>7150</v>
      </c>
      <c r="K1123" s="8" t="s">
        <v>7151</v>
      </c>
      <c r="L1123" s="8">
        <v>-13.623430000000001</v>
      </c>
      <c r="M1123" s="8">
        <v>-73.357770000000002</v>
      </c>
      <c r="N1123" s="8" t="s">
        <v>4363</v>
      </c>
      <c r="O1123" s="8" t="s">
        <v>4745</v>
      </c>
      <c r="P1123" s="8" t="s">
        <v>4745</v>
      </c>
      <c r="Q1123" s="8" t="s">
        <v>4749</v>
      </c>
      <c r="R1123" s="8" t="s">
        <v>4883</v>
      </c>
      <c r="S1123" s="8" t="s">
        <v>4884</v>
      </c>
      <c r="T1123" s="8" t="s">
        <v>6105</v>
      </c>
      <c r="U1123" s="8" t="s">
        <v>6135</v>
      </c>
      <c r="V1123" s="8" t="s">
        <v>6476</v>
      </c>
      <c r="W1123" s="8" t="s">
        <v>6476</v>
      </c>
      <c r="X1123" s="8" t="s">
        <v>6643</v>
      </c>
      <c r="Y1123" s="8" t="s">
        <v>6694</v>
      </c>
      <c r="Z1123" s="8" t="s">
        <v>7090</v>
      </c>
      <c r="AA1123" s="8" t="s">
        <v>7118</v>
      </c>
      <c r="AC1123" s="8" t="s">
        <v>7119</v>
      </c>
      <c r="AD1123" s="8" t="str">
        <f>VLOOKUP(A1123,[1]Hoja2!$C:$C,1,0)</f>
        <v>0102955_AP_Cupisa_0102934_AP_Churrubamba_Baja</v>
      </c>
    </row>
    <row r="1124" spans="1:30" hidden="1">
      <c r="A1124" s="8" t="str">
        <f t="shared" si="17"/>
        <v>0102655_PN_Pomata_0102837_PN_Yunguyo</v>
      </c>
      <c r="B1124" s="8" t="s">
        <v>1165</v>
      </c>
      <c r="C1124" s="8" t="s">
        <v>7134</v>
      </c>
      <c r="D1124" s="8" t="s">
        <v>7135</v>
      </c>
      <c r="E1124" s="8" t="s">
        <v>7223</v>
      </c>
      <c r="F1124" s="8">
        <v>-16.283985000000001</v>
      </c>
      <c r="G1124" s="8">
        <v>-69.288930000000008</v>
      </c>
      <c r="H1124" s="8" t="s">
        <v>3003</v>
      </c>
      <c r="I1124" s="8" t="s">
        <v>7134</v>
      </c>
      <c r="J1124" s="8" t="s">
        <v>7135</v>
      </c>
      <c r="K1124" s="8" t="s">
        <v>7313</v>
      </c>
      <c r="L1124" s="8">
        <v>-16.247599999999998</v>
      </c>
      <c r="M1124" s="8">
        <v>-69.095399999999998</v>
      </c>
      <c r="N1124" s="8" t="s">
        <v>4364</v>
      </c>
      <c r="O1124" s="8" t="s">
        <v>4745</v>
      </c>
      <c r="P1124" s="8" t="s">
        <v>4745</v>
      </c>
      <c r="Q1124" s="8" t="s">
        <v>4749</v>
      </c>
      <c r="R1124" s="8" t="s">
        <v>4901</v>
      </c>
      <c r="S1124" s="8" t="s">
        <v>4902</v>
      </c>
      <c r="T1124" s="8" t="s">
        <v>6107</v>
      </c>
      <c r="U1124" s="8" t="s">
        <v>6161</v>
      </c>
      <c r="V1124" s="8" t="s">
        <v>6476</v>
      </c>
      <c r="W1124" s="8" t="s">
        <v>6476</v>
      </c>
      <c r="X1124" s="8" t="s">
        <v>6643</v>
      </c>
      <c r="Y1124" s="8" t="s">
        <v>6573</v>
      </c>
      <c r="Z1124" s="8" t="s">
        <v>7085</v>
      </c>
      <c r="AA1124" s="8" t="s">
        <v>7118</v>
      </c>
      <c r="AC1124" s="8" t="s">
        <v>7119</v>
      </c>
      <c r="AD1124" s="8" t="str">
        <f>VLOOKUP(A1124,[1]Hoja2!$C:$C,1,0)</f>
        <v>0102655_PN_Pomata_0102837_PN_Yunguyo</v>
      </c>
    </row>
    <row r="1125" spans="1:30" hidden="1">
      <c r="A1125" s="8" t="str">
        <f t="shared" si="17"/>
        <v>0104432_CP_Villa_Rica_Pasco_0104407_CP_Agregador_Pajonal</v>
      </c>
      <c r="B1125" s="8" t="s">
        <v>1166</v>
      </c>
      <c r="C1125" s="8" t="s">
        <v>7216</v>
      </c>
      <c r="D1125" s="8" t="s">
        <v>7217</v>
      </c>
      <c r="E1125" s="8" t="s">
        <v>7237</v>
      </c>
      <c r="F1125" s="8">
        <v>-10.738200000000001</v>
      </c>
      <c r="G1125" s="8">
        <v>-75.269599999999997</v>
      </c>
      <c r="H1125" s="8" t="s">
        <v>3209</v>
      </c>
      <c r="I1125" s="8" t="s">
        <v>7216</v>
      </c>
      <c r="J1125" s="8" t="s">
        <v>7217</v>
      </c>
      <c r="K1125" s="8" t="s">
        <v>7237</v>
      </c>
      <c r="L1125" s="8">
        <v>-10.649609999999999</v>
      </c>
      <c r="M1125" s="8">
        <v>-75.292509999999993</v>
      </c>
      <c r="N1125" s="8" t="s">
        <v>3712</v>
      </c>
      <c r="O1125" s="8" t="s">
        <v>4745</v>
      </c>
      <c r="P1125" s="8" t="s">
        <v>4745</v>
      </c>
      <c r="Q1125" s="8" t="s">
        <v>4749</v>
      </c>
      <c r="R1125" s="8" t="s">
        <v>4879</v>
      </c>
      <c r="S1125" s="8" t="s">
        <v>4880</v>
      </c>
      <c r="T1125" s="8" t="s">
        <v>6107</v>
      </c>
      <c r="U1125" s="8" t="s">
        <v>6161</v>
      </c>
      <c r="V1125" s="8" t="s">
        <v>6476</v>
      </c>
      <c r="W1125" s="8" t="s">
        <v>6476</v>
      </c>
      <c r="X1125" s="8" t="s">
        <v>6575</v>
      </c>
      <c r="Y1125" s="8" t="s">
        <v>6571</v>
      </c>
      <c r="Z1125" s="8" t="s">
        <v>7085</v>
      </c>
      <c r="AA1125" s="8" t="s">
        <v>7118</v>
      </c>
      <c r="AC1125" s="8" t="s">
        <v>7119</v>
      </c>
      <c r="AD1125" s="8" t="str">
        <f>VLOOKUP(A1125,[1]Hoja2!$C:$C,1,0)</f>
        <v>0104432_CP_Villa_Rica_Pasco_0104407_CP_Agregador_Pajonal</v>
      </c>
    </row>
    <row r="1126" spans="1:30">
      <c r="A1126" s="8" t="str">
        <f t="shared" si="17"/>
        <v>0100068_LM_Caceres_0100075_LM_Tomas_Marsano</v>
      </c>
      <c r="B1126" s="8" t="s">
        <v>1167</v>
      </c>
      <c r="C1126" s="8" t="s">
        <v>7120</v>
      </c>
      <c r="D1126" s="8" t="s">
        <v>7121</v>
      </c>
      <c r="E1126" s="8" t="s">
        <v>7121</v>
      </c>
      <c r="F1126" s="8">
        <v>-12.119733999999999</v>
      </c>
      <c r="G1126" s="8">
        <v>-77.020690000000002</v>
      </c>
      <c r="H1126" s="8" t="s">
        <v>3470</v>
      </c>
      <c r="I1126" s="8" t="s">
        <v>7120</v>
      </c>
      <c r="J1126" s="8" t="s">
        <v>7121</v>
      </c>
      <c r="K1126" s="8" t="s">
        <v>7121</v>
      </c>
      <c r="L1126" s="8">
        <v>-12.108288</v>
      </c>
      <c r="M1126" s="8">
        <v>-77.014731999999995</v>
      </c>
      <c r="N1126" s="8" t="s">
        <v>3825</v>
      </c>
      <c r="O1126" s="8" t="s">
        <v>4745</v>
      </c>
      <c r="P1126" s="8" t="s">
        <v>4745</v>
      </c>
      <c r="Q1126" s="8" t="s">
        <v>4746</v>
      </c>
      <c r="R1126" s="8" t="s">
        <v>4945</v>
      </c>
      <c r="S1126" s="8" t="s">
        <v>4946</v>
      </c>
      <c r="T1126" s="8" t="s">
        <v>6105</v>
      </c>
      <c r="U1126" s="8" t="s">
        <v>6138</v>
      </c>
      <c r="V1126" s="8" t="s">
        <v>6477</v>
      </c>
      <c r="W1126" s="8" t="s">
        <v>6477</v>
      </c>
      <c r="X1126" s="8" t="s">
        <v>6575</v>
      </c>
      <c r="Y1126" s="8" t="s">
        <v>4746</v>
      </c>
      <c r="Z1126" s="8" t="s">
        <v>7085</v>
      </c>
      <c r="AA1126" s="8" t="s">
        <v>7118</v>
      </c>
      <c r="AC1126" s="8" t="s">
        <v>7119</v>
      </c>
      <c r="AD1126" s="8" t="e">
        <f>VLOOKUP(A1126,[1]Hoja2!$C:$C,1,0)</f>
        <v>#N/A</v>
      </c>
    </row>
    <row r="1127" spans="1:30" hidden="1">
      <c r="A1127" s="8" t="str">
        <f t="shared" si="17"/>
        <v>0102996_LM_Exsa_0100163_LM_Nuevo_Lurin</v>
      </c>
      <c r="B1127" s="8" t="s">
        <v>1168</v>
      </c>
      <c r="C1127" s="8" t="s">
        <v>7120</v>
      </c>
      <c r="D1127" s="8" t="s">
        <v>7121</v>
      </c>
      <c r="E1127" s="8" t="s">
        <v>7121</v>
      </c>
      <c r="F1127" s="8">
        <v>-12.274660000000001</v>
      </c>
      <c r="G1127" s="8">
        <v>-76.849330000000009</v>
      </c>
      <c r="H1127" s="8" t="s">
        <v>883</v>
      </c>
      <c r="I1127" s="8" t="s">
        <v>7120</v>
      </c>
      <c r="J1127" s="8" t="s">
        <v>7121</v>
      </c>
      <c r="K1127" s="8" t="s">
        <v>7121</v>
      </c>
      <c r="L1127" s="8">
        <v>-12.280697999999999</v>
      </c>
      <c r="M1127" s="8">
        <v>-76.86618</v>
      </c>
      <c r="N1127" s="8" t="s">
        <v>4325</v>
      </c>
      <c r="O1127" s="8" t="s">
        <v>4745</v>
      </c>
      <c r="P1127" s="8" t="s">
        <v>4745</v>
      </c>
      <c r="Q1127" s="8" t="s">
        <v>4746</v>
      </c>
      <c r="R1127" s="8" t="s">
        <v>5133</v>
      </c>
      <c r="S1127" s="8" t="s">
        <v>5134</v>
      </c>
      <c r="T1127" s="8" t="s">
        <v>6106</v>
      </c>
      <c r="U1127" s="8" t="s">
        <v>6121</v>
      </c>
      <c r="V1127" s="8" t="s">
        <v>6477</v>
      </c>
      <c r="W1127" s="8" t="s">
        <v>6477</v>
      </c>
      <c r="X1127" s="8" t="s">
        <v>6643</v>
      </c>
      <c r="Y1127" s="8" t="s">
        <v>6643</v>
      </c>
      <c r="Z1127" s="8" t="s">
        <v>7085</v>
      </c>
      <c r="AA1127" s="8" t="s">
        <v>7118</v>
      </c>
      <c r="AC1127" s="8" t="s">
        <v>7119</v>
      </c>
      <c r="AD1127" s="8" t="str">
        <f>VLOOKUP(A1127,[1]Hoja2!$C:$C,1,0)</f>
        <v>0102996_LM_Exsa_0100163_LM_Nuevo_Lurin</v>
      </c>
    </row>
    <row r="1128" spans="1:30" hidden="1">
      <c r="A1128" s="8" t="str">
        <f t="shared" si="17"/>
        <v>0102017_LM_Rep_Chillon_0100074_LM_Haya_de_la_Torre</v>
      </c>
      <c r="B1128" s="8" t="s">
        <v>996</v>
      </c>
      <c r="C1128" s="8" t="s">
        <v>7120</v>
      </c>
      <c r="D1128" s="8" t="s">
        <v>7121</v>
      </c>
      <c r="E1128" s="8" t="s">
        <v>7121</v>
      </c>
      <c r="F1128" s="8">
        <v>-11.890744209999999</v>
      </c>
      <c r="G1128" s="8">
        <v>-77.093780519999996</v>
      </c>
      <c r="H1128" s="8" t="s">
        <v>3471</v>
      </c>
      <c r="I1128" s="8" t="s">
        <v>7120</v>
      </c>
      <c r="J1128" s="8" t="s">
        <v>7121</v>
      </c>
      <c r="K1128" s="8" t="s">
        <v>7152</v>
      </c>
      <c r="L1128" s="8">
        <v>-12.071667</v>
      </c>
      <c r="M1128" s="8">
        <v>-77.110206000000005</v>
      </c>
      <c r="N1128" s="8" t="s">
        <v>3879</v>
      </c>
      <c r="O1128" s="8" t="s">
        <v>4745</v>
      </c>
      <c r="P1128" s="8" t="s">
        <v>4745</v>
      </c>
      <c r="Q1128" s="8" t="s">
        <v>4747</v>
      </c>
      <c r="R1128" s="8" t="s">
        <v>5404</v>
      </c>
      <c r="S1128" s="8" t="s">
        <v>5405</v>
      </c>
      <c r="T1128" s="8" t="s">
        <v>6106</v>
      </c>
      <c r="U1128" s="8" t="s">
        <v>6172</v>
      </c>
      <c r="V1128" s="8" t="s">
        <v>6478</v>
      </c>
      <c r="W1128" s="8" t="s">
        <v>6478</v>
      </c>
      <c r="X1128" s="8" t="s">
        <v>6575</v>
      </c>
      <c r="Y1128" s="8" t="s">
        <v>6812</v>
      </c>
      <c r="Z1128" s="8" t="s">
        <v>7091</v>
      </c>
      <c r="AA1128" s="8" t="s">
        <v>7118</v>
      </c>
      <c r="AC1128" s="8" t="s">
        <v>7119</v>
      </c>
      <c r="AD1128" s="8" t="str">
        <f>VLOOKUP(A1128,[1]Hoja2!$C:$C,1,0)</f>
        <v>0102017_LM_Rep_Chillon_0100074_LM_Haya_de_la_Torre</v>
      </c>
    </row>
    <row r="1129" spans="1:30" hidden="1">
      <c r="A1129" s="8" t="str">
        <f t="shared" si="17"/>
        <v>0102991_LM_Doral_de_Torreblanca_0105253_LM_San_Pedro_de_Caraba</v>
      </c>
      <c r="B1129" s="8" t="s">
        <v>1169</v>
      </c>
      <c r="C1129" s="8" t="s">
        <v>7120</v>
      </c>
      <c r="D1129" s="8" t="s">
        <v>7121</v>
      </c>
      <c r="E1129" s="8" t="s">
        <v>7121</v>
      </c>
      <c r="F1129" s="8">
        <v>-11.84577</v>
      </c>
      <c r="G1129" s="8">
        <v>-76.995699999999999</v>
      </c>
      <c r="H1129" s="8" t="s">
        <v>2207</v>
      </c>
      <c r="I1129" s="8" t="s">
        <v>7120</v>
      </c>
      <c r="J1129" s="8" t="s">
        <v>7121</v>
      </c>
      <c r="K1129" s="8" t="s">
        <v>7121</v>
      </c>
      <c r="L1129" s="8">
        <v>-11.853960000000001</v>
      </c>
      <c r="M1129" s="8">
        <v>-77.035681999999994</v>
      </c>
      <c r="N1129" s="8" t="s">
        <v>4365</v>
      </c>
      <c r="O1129" s="8" t="s">
        <v>4745</v>
      </c>
      <c r="P1129" s="8" t="s">
        <v>4745</v>
      </c>
      <c r="Q1129" s="8" t="s">
        <v>4748</v>
      </c>
      <c r="R1129" s="8" t="s">
        <v>5087</v>
      </c>
      <c r="S1129" s="8" t="s">
        <v>5088</v>
      </c>
      <c r="T1129" s="8" t="s">
        <v>6106</v>
      </c>
      <c r="U1129" s="8" t="s">
        <v>6132</v>
      </c>
      <c r="V1129" s="8" t="s">
        <v>6474</v>
      </c>
      <c r="W1129" s="8" t="s">
        <v>6474</v>
      </c>
      <c r="X1129" s="8" t="s">
        <v>6643</v>
      </c>
      <c r="Y1129" s="8" t="s">
        <v>6574</v>
      </c>
      <c r="Z1129" s="8" t="s">
        <v>7085</v>
      </c>
      <c r="AA1129" s="8" t="s">
        <v>7118</v>
      </c>
      <c r="AC1129" s="8" t="s">
        <v>7119</v>
      </c>
      <c r="AD1129" s="8" t="str">
        <f>VLOOKUP(A1129,[1]Hoja2!$C:$C,1,0)</f>
        <v>0102991_LM_Doral_de_Torreblanca_0105253_LM_San_Pedro_de_Caraba</v>
      </c>
    </row>
    <row r="1130" spans="1:30">
      <c r="A1130" s="8" t="str">
        <f t="shared" si="17"/>
        <v>0100030_LM_Mariscal_Castilla_0100268_LM_Tallanes</v>
      </c>
      <c r="B1130" s="8" t="s">
        <v>1170</v>
      </c>
      <c r="C1130" s="8" t="s">
        <v>7120</v>
      </c>
      <c r="D1130" s="8" t="s">
        <v>7121</v>
      </c>
      <c r="E1130" s="8" t="s">
        <v>7121</v>
      </c>
      <c r="F1130" s="8">
        <v>-12.133481</v>
      </c>
      <c r="G1130" s="8">
        <v>-77.01508299999999</v>
      </c>
      <c r="H1130" s="8" t="s">
        <v>2527</v>
      </c>
      <c r="I1130" s="8" t="s">
        <v>7120</v>
      </c>
      <c r="J1130" s="8" t="s">
        <v>7121</v>
      </c>
      <c r="K1130" s="8" t="s">
        <v>7121</v>
      </c>
      <c r="L1130" s="8">
        <v>-12.135389</v>
      </c>
      <c r="M1130" s="8">
        <v>-77.004074000000003</v>
      </c>
      <c r="N1130" s="8" t="s">
        <v>3645</v>
      </c>
      <c r="O1130" s="8" t="s">
        <v>4745</v>
      </c>
      <c r="P1130" s="8" t="s">
        <v>4745</v>
      </c>
      <c r="Q1130" s="8" t="s">
        <v>4746</v>
      </c>
      <c r="R1130" s="8" t="s">
        <v>5289</v>
      </c>
      <c r="S1130" s="8" t="s">
        <v>5290</v>
      </c>
      <c r="T1130" s="8" t="s">
        <v>6105</v>
      </c>
      <c r="U1130" s="8" t="s">
        <v>6289</v>
      </c>
      <c r="V1130" s="8" t="s">
        <v>6470</v>
      </c>
      <c r="W1130" s="8" t="s">
        <v>6470</v>
      </c>
      <c r="X1130" s="8" t="s">
        <v>6575</v>
      </c>
      <c r="Y1130" s="8" t="s">
        <v>4751</v>
      </c>
      <c r="Z1130" s="8" t="s">
        <v>7085</v>
      </c>
      <c r="AA1130" s="8" t="s">
        <v>7118</v>
      </c>
      <c r="AC1130" s="8" t="s">
        <v>7119</v>
      </c>
      <c r="AD1130" s="8" t="e">
        <f>VLOOKUP(A1130,[1]Hoja2!$C:$C,1,0)</f>
        <v>#N/A</v>
      </c>
    </row>
    <row r="1131" spans="1:30" hidden="1">
      <c r="A1131" s="8" t="str">
        <f t="shared" si="17"/>
        <v>0103156_LA_Atusparias_0102451_LA_Virrey_Toledo</v>
      </c>
      <c r="B1131" s="8" t="s">
        <v>1171</v>
      </c>
      <c r="C1131" s="8" t="s">
        <v>7131</v>
      </c>
      <c r="D1131" s="8" t="s">
        <v>7132</v>
      </c>
      <c r="E1131" s="8" t="s">
        <v>7140</v>
      </c>
      <c r="F1131" s="8">
        <v>-6.7560310000000001</v>
      </c>
      <c r="G1131" s="8">
        <v>-79.820816000000008</v>
      </c>
      <c r="H1131" s="8" t="s">
        <v>3472</v>
      </c>
      <c r="I1131" s="8" t="s">
        <v>7131</v>
      </c>
      <c r="J1131" s="8" t="s">
        <v>7132</v>
      </c>
      <c r="K1131" s="8" t="s">
        <v>7140</v>
      </c>
      <c r="L1131" s="8">
        <v>-6.7516499999999997</v>
      </c>
      <c r="M1131" s="8">
        <v>-79.817759999999993</v>
      </c>
      <c r="N1131" s="8" t="s">
        <v>3816</v>
      </c>
      <c r="O1131" s="8" t="s">
        <v>4745</v>
      </c>
      <c r="P1131" s="8" t="s">
        <v>4745</v>
      </c>
      <c r="Q1131" s="8" t="s">
        <v>4746</v>
      </c>
      <c r="R1131" s="8" t="s">
        <v>4931</v>
      </c>
      <c r="S1131" s="8" t="s">
        <v>4932</v>
      </c>
      <c r="T1131" s="8" t="s">
        <v>6106</v>
      </c>
      <c r="U1131" s="8" t="s">
        <v>6121</v>
      </c>
      <c r="V1131" s="8" t="s">
        <v>6470</v>
      </c>
      <c r="W1131" s="8" t="s">
        <v>6470</v>
      </c>
      <c r="X1131" s="8" t="s">
        <v>6643</v>
      </c>
      <c r="Y1131" s="8" t="s">
        <v>6630</v>
      </c>
      <c r="Z1131" s="8" t="s">
        <v>7085</v>
      </c>
      <c r="AA1131" s="8" t="s">
        <v>7118</v>
      </c>
      <c r="AC1131" s="8" t="s">
        <v>7119</v>
      </c>
      <c r="AD1131" s="8" t="str">
        <f>VLOOKUP(A1131,[1]Hoja2!$C:$C,1,0)</f>
        <v>0103156_LA_Atusparias_0102451_LA_Virrey_Toledo</v>
      </c>
    </row>
    <row r="1132" spans="1:30" hidden="1">
      <c r="A1132" s="8" t="str">
        <f t="shared" si="17"/>
        <v>0103011_PI_Alberto_Sanchez_0101750_PI_Merino_Vigil</v>
      </c>
      <c r="B1132" s="8" t="s">
        <v>1172</v>
      </c>
      <c r="C1132" s="8" t="s">
        <v>7123</v>
      </c>
      <c r="D1132" s="8" t="s">
        <v>7124</v>
      </c>
      <c r="E1132" s="8" t="s">
        <v>7124</v>
      </c>
      <c r="F1132" s="8">
        <v>-5.188752</v>
      </c>
      <c r="G1132" s="8">
        <v>-80.678215000000009</v>
      </c>
      <c r="H1132" s="8" t="s">
        <v>2228</v>
      </c>
      <c r="I1132" s="8" t="s">
        <v>7123</v>
      </c>
      <c r="J1132" s="8" t="s">
        <v>7124</v>
      </c>
      <c r="K1132" s="8" t="s">
        <v>7124</v>
      </c>
      <c r="L1132" s="8">
        <v>-5.1881190000000004</v>
      </c>
      <c r="M1132" s="8">
        <v>-80.669569999999993</v>
      </c>
      <c r="N1132" s="8" t="s">
        <v>3929</v>
      </c>
      <c r="O1132" s="8" t="s">
        <v>4745</v>
      </c>
      <c r="P1132" s="8" t="s">
        <v>4745</v>
      </c>
      <c r="Q1132" s="8" t="s">
        <v>4746</v>
      </c>
      <c r="R1132" s="8" t="s">
        <v>5035</v>
      </c>
      <c r="S1132" s="8" t="s">
        <v>5036</v>
      </c>
      <c r="T1132" s="8" t="s">
        <v>6105</v>
      </c>
      <c r="U1132" s="8" t="s">
        <v>6143</v>
      </c>
      <c r="V1132" s="8" t="s">
        <v>6470</v>
      </c>
      <c r="W1132" s="8" t="s">
        <v>6470</v>
      </c>
      <c r="X1132" s="8" t="s">
        <v>6643</v>
      </c>
      <c r="Y1132" s="8" t="s">
        <v>4751</v>
      </c>
      <c r="Z1132" s="8" t="s">
        <v>7085</v>
      </c>
      <c r="AA1132" s="8" t="s">
        <v>7118</v>
      </c>
      <c r="AC1132" s="8" t="s">
        <v>7119</v>
      </c>
      <c r="AD1132" s="8" t="str">
        <f>VLOOKUP(A1132,[1]Hoja2!$C:$C,1,0)</f>
        <v>0103011_PI_Alberto_Sanchez_0101750_PI_Merino_Vigil</v>
      </c>
    </row>
    <row r="1133" spans="1:30">
      <c r="A1133" s="8" t="str">
        <f t="shared" si="17"/>
        <v>0100006_LM_Colon_0100171_LM_Gambetta</v>
      </c>
      <c r="B1133" s="8" t="s">
        <v>1174</v>
      </c>
      <c r="C1133" s="8" t="s">
        <v>7120</v>
      </c>
      <c r="D1133" s="8" t="s">
        <v>7121</v>
      </c>
      <c r="E1133" s="8" t="s">
        <v>7152</v>
      </c>
      <c r="F1133" s="8">
        <v>-12.062127</v>
      </c>
      <c r="G1133" s="8">
        <v>-77.141943999999995</v>
      </c>
      <c r="H1133" s="8" t="s">
        <v>3468</v>
      </c>
      <c r="I1133" s="8" t="s">
        <v>7120</v>
      </c>
      <c r="J1133" s="8" t="s">
        <v>7121</v>
      </c>
      <c r="K1133" s="8" t="s">
        <v>7152</v>
      </c>
      <c r="L1133" s="8">
        <v>-12.049702999999999</v>
      </c>
      <c r="M1133" s="8">
        <v>-77.125747000000004</v>
      </c>
      <c r="N1133" s="8" t="s">
        <v>4202</v>
      </c>
      <c r="O1133" s="8" t="s">
        <v>4745</v>
      </c>
      <c r="P1133" s="8" t="s">
        <v>4745</v>
      </c>
      <c r="Q1133" s="8" t="s">
        <v>4746</v>
      </c>
      <c r="R1133" s="8" t="s">
        <v>5406</v>
      </c>
      <c r="S1133" s="8" t="s">
        <v>5407</v>
      </c>
      <c r="T1133" s="8" t="s">
        <v>6105</v>
      </c>
      <c r="U1133" s="8" t="s">
        <v>6290</v>
      </c>
      <c r="V1133" s="8" t="s">
        <v>6477</v>
      </c>
      <c r="W1133" s="8" t="s">
        <v>6477</v>
      </c>
      <c r="X1133" s="8" t="s">
        <v>6813</v>
      </c>
      <c r="Y1133" s="8" t="s">
        <v>6814</v>
      </c>
      <c r="Z1133" s="8" t="s">
        <v>7091</v>
      </c>
      <c r="AA1133" s="8" t="s">
        <v>7118</v>
      </c>
      <c r="AC1133" s="8" t="s">
        <v>7119</v>
      </c>
      <c r="AD1133" s="8" t="e">
        <f>VLOOKUP(A1133,[1]Hoja2!$C:$C,1,0)</f>
        <v>#N/A</v>
      </c>
    </row>
    <row r="1134" spans="1:30">
      <c r="A1134" s="8" t="str">
        <f t="shared" si="17"/>
        <v>0101561_CA_Agopiti_0101539_CA_Cerro_Cumbemayo</v>
      </c>
      <c r="B1134" s="8" t="s">
        <v>1175</v>
      </c>
      <c r="C1134" s="8" t="s">
        <v>7156</v>
      </c>
      <c r="D1134" s="8" t="s">
        <v>7157</v>
      </c>
      <c r="E1134" s="8" t="s">
        <v>7157</v>
      </c>
      <c r="F1134" s="8">
        <v>-7.3395279999999996</v>
      </c>
      <c r="G1134" s="8">
        <v>-78.348496999999995</v>
      </c>
      <c r="H1134" s="8" t="s">
        <v>3384</v>
      </c>
      <c r="I1134" s="8" t="s">
        <v>7156</v>
      </c>
      <c r="J1134" s="8" t="s">
        <v>7157</v>
      </c>
      <c r="K1134" s="8" t="s">
        <v>7157</v>
      </c>
      <c r="L1134" s="8">
        <v>-7.1635200000000001</v>
      </c>
      <c r="M1134" s="8">
        <v>-78.525319999999994</v>
      </c>
      <c r="N1134" s="8" t="s">
        <v>4366</v>
      </c>
      <c r="O1134" s="8" t="s">
        <v>4745</v>
      </c>
      <c r="P1134" s="8" t="s">
        <v>4745</v>
      </c>
      <c r="Q1134" s="8" t="s">
        <v>4750</v>
      </c>
      <c r="R1134" s="8" t="s">
        <v>5408</v>
      </c>
      <c r="S1134" s="8" t="s">
        <v>5409</v>
      </c>
      <c r="T1134" s="8" t="s">
        <v>6106</v>
      </c>
      <c r="U1134" s="8" t="s">
        <v>6135</v>
      </c>
      <c r="V1134" s="8" t="s">
        <v>6471</v>
      </c>
      <c r="W1134" s="8" t="s">
        <v>6471</v>
      </c>
      <c r="X1134" s="8" t="s">
        <v>6643</v>
      </c>
      <c r="Y1134" s="8" t="s">
        <v>6571</v>
      </c>
      <c r="Z1134" s="8" t="s">
        <v>7085</v>
      </c>
      <c r="AA1134" s="8" t="s">
        <v>7118</v>
      </c>
      <c r="AC1134" s="8" t="s">
        <v>7119</v>
      </c>
      <c r="AD1134" s="8" t="e">
        <f>VLOOKUP(A1134,[1]Hoja2!$C:$C,1,0)</f>
        <v>#N/A</v>
      </c>
    </row>
    <row r="1135" spans="1:30">
      <c r="A1135" s="8" t="str">
        <f t="shared" si="17"/>
        <v>0102522_LH_Ripan_0103205_LH_Pachas</v>
      </c>
      <c r="B1135" s="8" t="s">
        <v>1176</v>
      </c>
      <c r="C1135" s="8" t="s">
        <v>7204</v>
      </c>
      <c r="D1135" s="8" t="s">
        <v>7205</v>
      </c>
      <c r="E1135" s="8" t="s">
        <v>7298</v>
      </c>
      <c r="F1135" s="8">
        <v>-9.8275899999999989</v>
      </c>
      <c r="G1135" s="8">
        <v>-76.812780000000004</v>
      </c>
      <c r="H1135" s="8" t="s">
        <v>3159</v>
      </c>
      <c r="I1135" s="8" t="s">
        <v>7204</v>
      </c>
      <c r="J1135" s="8" t="s">
        <v>7205</v>
      </c>
      <c r="K1135" s="8" t="s">
        <v>7205</v>
      </c>
      <c r="L1135" s="8">
        <v>-9.728530000000001</v>
      </c>
      <c r="M1135" s="8">
        <v>-76.796199999999999</v>
      </c>
      <c r="N1135" s="8" t="s">
        <v>4367</v>
      </c>
      <c r="O1135" s="8" t="s">
        <v>4745</v>
      </c>
      <c r="P1135" s="8" t="s">
        <v>4745</v>
      </c>
      <c r="Q1135" s="8" t="s">
        <v>4749</v>
      </c>
      <c r="R1135" s="8" t="s">
        <v>4879</v>
      </c>
      <c r="S1135" s="8" t="s">
        <v>4880</v>
      </c>
      <c r="T1135" s="8" t="s">
        <v>6107</v>
      </c>
      <c r="U1135" s="8" t="s">
        <v>6205</v>
      </c>
      <c r="V1135" s="8" t="s">
        <v>6476</v>
      </c>
      <c r="W1135" s="8" t="s">
        <v>6476</v>
      </c>
      <c r="X1135" s="8" t="s">
        <v>6509</v>
      </c>
      <c r="Y1135" s="8" t="s">
        <v>6643</v>
      </c>
      <c r="Z1135" s="8" t="s">
        <v>7085</v>
      </c>
      <c r="AA1135" s="8" t="s">
        <v>7118</v>
      </c>
      <c r="AC1135" s="8" t="s">
        <v>7119</v>
      </c>
      <c r="AD1135" s="8" t="e">
        <f>VLOOKUP(A1135,[1]Hoja2!$C:$C,1,0)</f>
        <v>#N/A</v>
      </c>
    </row>
    <row r="1136" spans="1:30">
      <c r="A1136" s="8" t="str">
        <f t="shared" si="17"/>
        <v>0103669_LM_Quicasquilla_0100418_LM_La_Cruz_de_Andahuas</v>
      </c>
      <c r="B1136" s="8" t="s">
        <v>1177</v>
      </c>
      <c r="C1136" s="8" t="s">
        <v>7120</v>
      </c>
      <c r="D1136" s="8" t="s">
        <v>7121</v>
      </c>
      <c r="E1136" s="8" t="s">
        <v>7299</v>
      </c>
      <c r="F1136" s="8">
        <v>-10.8224</v>
      </c>
      <c r="G1136" s="8">
        <v>-76.924499999999995</v>
      </c>
      <c r="H1136" s="8" t="s">
        <v>640</v>
      </c>
      <c r="I1136" s="8" t="s">
        <v>7120</v>
      </c>
      <c r="J1136" s="8" t="s">
        <v>7121</v>
      </c>
      <c r="K1136" s="8" t="s">
        <v>7222</v>
      </c>
      <c r="L1136" s="8">
        <v>-11.15701</v>
      </c>
      <c r="M1136" s="8">
        <v>-77.222030000000004</v>
      </c>
      <c r="N1136" s="8" t="s">
        <v>4368</v>
      </c>
      <c r="O1136" s="8" t="s">
        <v>4745</v>
      </c>
      <c r="P1136" s="8" t="s">
        <v>4745</v>
      </c>
      <c r="Q1136" s="8" t="s">
        <v>4750</v>
      </c>
      <c r="R1136" s="8" t="s">
        <v>4882</v>
      </c>
      <c r="S1136" s="8" t="s">
        <v>4881</v>
      </c>
      <c r="T1136" s="8" t="s">
        <v>6107</v>
      </c>
      <c r="U1136" s="8" t="s">
        <v>6161</v>
      </c>
      <c r="V1136" s="8" t="s">
        <v>6478</v>
      </c>
      <c r="W1136" s="8" t="s">
        <v>6478</v>
      </c>
      <c r="X1136" s="8" t="s">
        <v>6643</v>
      </c>
      <c r="Y1136" s="8" t="s">
        <v>6615</v>
      </c>
      <c r="Z1136" s="8" t="s">
        <v>7085</v>
      </c>
      <c r="AA1136" s="8" t="s">
        <v>7118</v>
      </c>
      <c r="AC1136" s="8" t="s">
        <v>7119</v>
      </c>
      <c r="AD1136" s="8" t="e">
        <f>VLOOKUP(A1136,[1]Hoja2!$C:$C,1,0)</f>
        <v>#N/A</v>
      </c>
    </row>
    <row r="1137" spans="1:30" hidden="1">
      <c r="A1137" s="8" t="str">
        <f t="shared" si="17"/>
        <v>0102403_LM_La_Capitana_0105167_LM_Gloria</v>
      </c>
      <c r="B1137" s="8" t="s">
        <v>1178</v>
      </c>
      <c r="C1137" s="8" t="s">
        <v>7120</v>
      </c>
      <c r="D1137" s="8" t="s">
        <v>7121</v>
      </c>
      <c r="E1137" s="8" t="s">
        <v>7121</v>
      </c>
      <c r="F1137" s="8">
        <v>-12.00802</v>
      </c>
      <c r="G1137" s="8">
        <v>-76.905519999999996</v>
      </c>
      <c r="H1137" s="8" t="s">
        <v>587</v>
      </c>
      <c r="I1137" s="8" t="s">
        <v>7120</v>
      </c>
      <c r="J1137" s="8" t="s">
        <v>7121</v>
      </c>
      <c r="K1137" s="8" t="s">
        <v>7121</v>
      </c>
      <c r="L1137" s="8">
        <v>-12.002079</v>
      </c>
      <c r="M1137" s="8">
        <v>-76.906013000000002</v>
      </c>
      <c r="N1137" s="8" t="s">
        <v>3821</v>
      </c>
      <c r="O1137" s="8" t="s">
        <v>4745</v>
      </c>
      <c r="P1137" s="8" t="s">
        <v>4745</v>
      </c>
      <c r="Q1137" s="8" t="s">
        <v>4746</v>
      </c>
      <c r="R1137" s="8" t="s">
        <v>4933</v>
      </c>
      <c r="S1137" s="8" t="s">
        <v>4934</v>
      </c>
      <c r="T1137" s="8" t="s">
        <v>6106</v>
      </c>
      <c r="U1137" s="8" t="s">
        <v>6121</v>
      </c>
      <c r="V1137" s="8" t="s">
        <v>6470</v>
      </c>
      <c r="W1137" s="8" t="s">
        <v>6470</v>
      </c>
      <c r="X1137" s="8" t="s">
        <v>6492</v>
      </c>
      <c r="Y1137" s="8" t="s">
        <v>6643</v>
      </c>
      <c r="Z1137" s="8" t="s">
        <v>7085</v>
      </c>
      <c r="AA1137" s="8" t="s">
        <v>7118</v>
      </c>
      <c r="AC1137" s="8" t="s">
        <v>7119</v>
      </c>
      <c r="AD1137" s="8" t="str">
        <f>VLOOKUP(A1137,[1]Hoja2!$C:$C,1,0)</f>
        <v>0102403_LM_La_Capitana_0105167_LM_Gloria</v>
      </c>
    </row>
    <row r="1138" spans="1:30">
      <c r="A1138" s="8" t="str">
        <f t="shared" si="17"/>
        <v>0100185_LM_Duenas_0100095_LM_Bella_Union</v>
      </c>
      <c r="B1138" s="8" t="s">
        <v>1179</v>
      </c>
      <c r="C1138" s="8" t="s">
        <v>7120</v>
      </c>
      <c r="D1138" s="8" t="s">
        <v>7121</v>
      </c>
      <c r="E1138" s="8" t="s">
        <v>7121</v>
      </c>
      <c r="F1138" s="8">
        <v>-12.031639999999999</v>
      </c>
      <c r="G1138" s="8">
        <v>-77.065742</v>
      </c>
      <c r="H1138" s="8" t="s">
        <v>1993</v>
      </c>
      <c r="I1138" s="8" t="s">
        <v>7120</v>
      </c>
      <c r="J1138" s="8" t="s">
        <v>7121</v>
      </c>
      <c r="K1138" s="8" t="s">
        <v>7121</v>
      </c>
      <c r="L1138" s="8">
        <v>-12.031457</v>
      </c>
      <c r="M1138" s="8">
        <v>-77.076728000000003</v>
      </c>
      <c r="N1138" s="8" t="s">
        <v>4369</v>
      </c>
      <c r="O1138" s="8" t="s">
        <v>4745</v>
      </c>
      <c r="P1138" s="8" t="s">
        <v>4745</v>
      </c>
      <c r="Q1138" s="8" t="s">
        <v>4746</v>
      </c>
      <c r="R1138" s="8" t="s">
        <v>4824</v>
      </c>
      <c r="S1138" s="8" t="s">
        <v>4823</v>
      </c>
      <c r="T1138" s="8" t="s">
        <v>6105</v>
      </c>
      <c r="U1138" s="8" t="s">
        <v>6138</v>
      </c>
      <c r="V1138" s="8" t="s">
        <v>6470</v>
      </c>
      <c r="W1138" s="8" t="s">
        <v>6470</v>
      </c>
      <c r="X1138" s="8" t="s">
        <v>6815</v>
      </c>
      <c r="Y1138" s="8" t="s">
        <v>6715</v>
      </c>
      <c r="Z1138" s="8" t="s">
        <v>7085</v>
      </c>
      <c r="AA1138" s="8" t="s">
        <v>7118</v>
      </c>
      <c r="AC1138" s="8" t="s">
        <v>7119</v>
      </c>
      <c r="AD1138" s="8" t="e">
        <f>VLOOKUP(A1138,[1]Hoja2!$C:$C,1,0)</f>
        <v>#N/A</v>
      </c>
    </row>
    <row r="1139" spans="1:30" hidden="1">
      <c r="A1139" s="8" t="str">
        <f t="shared" si="17"/>
        <v>0103410_UY_Padre_Abad_0103388_UY_Aguaytia</v>
      </c>
      <c r="B1139" s="8" t="s">
        <v>1180</v>
      </c>
      <c r="C1139" s="8" t="s">
        <v>7164</v>
      </c>
      <c r="D1139" s="8" t="s">
        <v>7165</v>
      </c>
      <c r="E1139" s="8" t="s">
        <v>7170</v>
      </c>
      <c r="F1139" s="8">
        <v>-9.0516699999999997</v>
      </c>
      <c r="G1139" s="8">
        <v>-75.535768999999988</v>
      </c>
      <c r="H1139" s="8" t="s">
        <v>3165</v>
      </c>
      <c r="I1139" s="8" t="s">
        <v>7164</v>
      </c>
      <c r="J1139" s="8" t="s">
        <v>7165</v>
      </c>
      <c r="K1139" s="8" t="s">
        <v>7170</v>
      </c>
      <c r="L1139" s="8">
        <v>-9.0346539999999997</v>
      </c>
      <c r="M1139" s="8">
        <v>-75.512816000000001</v>
      </c>
      <c r="N1139" s="8" t="s">
        <v>4228</v>
      </c>
      <c r="O1139" s="8" t="s">
        <v>4745</v>
      </c>
      <c r="P1139" s="8" t="s">
        <v>4745</v>
      </c>
      <c r="Q1139" s="8" t="s">
        <v>4751</v>
      </c>
      <c r="R1139" s="8" t="s">
        <v>4906</v>
      </c>
      <c r="S1139" s="8" t="s">
        <v>4905</v>
      </c>
      <c r="T1139" s="8" t="s">
        <v>6105</v>
      </c>
      <c r="U1139" s="8" t="s">
        <v>6149</v>
      </c>
      <c r="V1139" s="8" t="s">
        <v>6480</v>
      </c>
      <c r="W1139" s="8" t="s">
        <v>6480</v>
      </c>
      <c r="X1139" s="8" t="s">
        <v>6643</v>
      </c>
      <c r="Y1139" s="8" t="s">
        <v>6616</v>
      </c>
      <c r="Z1139" s="8" t="s">
        <v>7085</v>
      </c>
      <c r="AA1139" s="8" t="s">
        <v>7118</v>
      </c>
      <c r="AC1139" s="8" t="s">
        <v>7119</v>
      </c>
      <c r="AD1139" s="8" t="str">
        <f>VLOOKUP(A1139,[1]Hoja2!$C:$C,1,0)</f>
        <v>0103410_UY_Padre_Abad_0103388_UY_Aguaytia</v>
      </c>
    </row>
    <row r="1140" spans="1:30" hidden="1">
      <c r="A1140" s="8" t="str">
        <f t="shared" si="17"/>
        <v>0101336_CS_Feria_Huancaro_0101301_CS_Wanchaq</v>
      </c>
      <c r="B1140" s="8" t="s">
        <v>1181</v>
      </c>
      <c r="C1140" s="8" t="s">
        <v>7191</v>
      </c>
      <c r="D1140" s="8" t="s">
        <v>7192</v>
      </c>
      <c r="E1140" s="8" t="s">
        <v>7192</v>
      </c>
      <c r="F1140" s="8">
        <v>-13.53384</v>
      </c>
      <c r="G1140" s="8">
        <v>-71.976150000000004</v>
      </c>
      <c r="H1140" s="8" t="s">
        <v>1647</v>
      </c>
      <c r="I1140" s="8" t="s">
        <v>7191</v>
      </c>
      <c r="J1140" s="8" t="s">
        <v>7192</v>
      </c>
      <c r="K1140" s="8" t="s">
        <v>7192</v>
      </c>
      <c r="L1140" s="8">
        <v>-13.527722000000001</v>
      </c>
      <c r="M1140" s="8">
        <v>-71.956755999999999</v>
      </c>
      <c r="N1140" s="8" t="s">
        <v>4131</v>
      </c>
      <c r="O1140" s="8" t="s">
        <v>4745</v>
      </c>
      <c r="P1140" s="8" t="s">
        <v>4745</v>
      </c>
      <c r="Q1140" s="8" t="s">
        <v>4746</v>
      </c>
      <c r="R1140" s="8" t="s">
        <v>4832</v>
      </c>
      <c r="S1140" s="8" t="s">
        <v>4831</v>
      </c>
      <c r="T1140" s="8" t="s">
        <v>6106</v>
      </c>
      <c r="U1140" s="8" t="s">
        <v>6121</v>
      </c>
      <c r="V1140" s="8" t="s">
        <v>6477</v>
      </c>
      <c r="W1140" s="8" t="s">
        <v>6477</v>
      </c>
      <c r="X1140" s="8" t="s">
        <v>6678</v>
      </c>
      <c r="Y1140" s="8" t="s">
        <v>6592</v>
      </c>
      <c r="Z1140" s="8" t="s">
        <v>7085</v>
      </c>
      <c r="AA1140" s="8" t="s">
        <v>7118</v>
      </c>
      <c r="AC1140" s="8" t="s">
        <v>7119</v>
      </c>
      <c r="AD1140" s="8" t="str">
        <f>VLOOKUP(A1140,[1]Hoja2!$C:$C,1,0)</f>
        <v>0101336_CS_FERIA_HUANCARO_0101301_CS_Wanchaq</v>
      </c>
    </row>
    <row r="1141" spans="1:30" hidden="1">
      <c r="A1141" s="8" t="str">
        <f t="shared" si="17"/>
        <v>0103844_LH_Mirador_Huanuco_0103507_LH_Complejo_Deportivo</v>
      </c>
      <c r="B1141" s="8" t="s">
        <v>1182</v>
      </c>
      <c r="C1141" s="8" t="s">
        <v>7204</v>
      </c>
      <c r="D1141" s="8" t="s">
        <v>7205</v>
      </c>
      <c r="E1141" s="8" t="s">
        <v>7205</v>
      </c>
      <c r="F1141" s="8">
        <v>-9.9423999999999992</v>
      </c>
      <c r="G1141" s="8">
        <v>-76.252580000000009</v>
      </c>
      <c r="H1141" s="8" t="s">
        <v>2010</v>
      </c>
      <c r="I1141" s="8" t="s">
        <v>7204</v>
      </c>
      <c r="J1141" s="8" t="s">
        <v>7205</v>
      </c>
      <c r="K1141" s="8" t="s">
        <v>7205</v>
      </c>
      <c r="L1141" s="8">
        <v>-9.9428300000000007</v>
      </c>
      <c r="M1141" s="8">
        <v>-76.241419999999991</v>
      </c>
      <c r="N1141" s="8" t="s">
        <v>3645</v>
      </c>
      <c r="O1141" s="8" t="s">
        <v>4745</v>
      </c>
      <c r="P1141" s="8" t="s">
        <v>4745</v>
      </c>
      <c r="Q1141" s="8" t="s">
        <v>4746</v>
      </c>
      <c r="R1141" s="8" t="s">
        <v>5314</v>
      </c>
      <c r="S1141" s="8" t="s">
        <v>5315</v>
      </c>
      <c r="T1141" s="8" t="s">
        <v>6105</v>
      </c>
      <c r="U1141" s="8" t="s">
        <v>6128</v>
      </c>
      <c r="V1141" s="8" t="s">
        <v>6470</v>
      </c>
      <c r="W1141" s="8" t="s">
        <v>6470</v>
      </c>
      <c r="X1141" s="8" t="s">
        <v>6643</v>
      </c>
      <c r="Y1141" s="8" t="s">
        <v>6715</v>
      </c>
      <c r="Z1141" s="8" t="s">
        <v>7085</v>
      </c>
      <c r="AA1141" s="8" t="s">
        <v>7118</v>
      </c>
      <c r="AC1141" s="8" t="s">
        <v>7119</v>
      </c>
      <c r="AD1141" s="8" t="str">
        <f>VLOOKUP(A1141,[1]Hoja2!$C:$C,1,0)</f>
        <v>0103844_LH_Mirador_Huanuco_0103507_LH_Complejo_Deportivo</v>
      </c>
    </row>
    <row r="1142" spans="1:30">
      <c r="A1142" s="8" t="str">
        <f t="shared" si="17"/>
        <v>0103310_IC_Acequia_Bocatoma_0102266_IC_Pampa_De_La_Isla</v>
      </c>
      <c r="B1142" s="8" t="s">
        <v>1183</v>
      </c>
      <c r="C1142" s="8" t="s">
        <v>7196</v>
      </c>
      <c r="D1142" s="8" t="s">
        <v>7197</v>
      </c>
      <c r="E1142" s="8" t="s">
        <v>7197</v>
      </c>
      <c r="F1142" s="8">
        <v>-13.9711</v>
      </c>
      <c r="G1142" s="8">
        <v>-75.730099999999993</v>
      </c>
      <c r="H1142" s="8" t="s">
        <v>495</v>
      </c>
      <c r="I1142" s="8" t="s">
        <v>7196</v>
      </c>
      <c r="J1142" s="8" t="s">
        <v>7197</v>
      </c>
      <c r="K1142" s="8" t="s">
        <v>7197</v>
      </c>
      <c r="L1142" s="8">
        <v>-13.960366</v>
      </c>
      <c r="M1142" s="8">
        <v>-75.698426999999995</v>
      </c>
      <c r="N1142" s="8" t="s">
        <v>3815</v>
      </c>
      <c r="O1142" s="8" t="s">
        <v>4745</v>
      </c>
      <c r="P1142" s="8" t="s">
        <v>4745</v>
      </c>
      <c r="Q1142" s="8" t="s">
        <v>4748</v>
      </c>
      <c r="R1142" s="8" t="s">
        <v>5188</v>
      </c>
      <c r="S1142" s="8" t="s">
        <v>5189</v>
      </c>
      <c r="T1142" s="8" t="s">
        <v>6106</v>
      </c>
      <c r="U1142" s="8" t="s">
        <v>6121</v>
      </c>
      <c r="V1142" s="8" t="s">
        <v>6474</v>
      </c>
      <c r="W1142" s="8" t="s">
        <v>6474</v>
      </c>
      <c r="X1142" s="8" t="s">
        <v>6678</v>
      </c>
      <c r="Y1142" s="8" t="s">
        <v>6574</v>
      </c>
      <c r="Z1142" s="8" t="s">
        <v>7085</v>
      </c>
      <c r="AA1142" s="8" t="s">
        <v>7118</v>
      </c>
      <c r="AC1142" s="8" t="s">
        <v>7119</v>
      </c>
      <c r="AD1142" s="8" t="e">
        <f>VLOOKUP(A1142,[1]Hoja2!$C:$C,1,0)</f>
        <v>#N/A</v>
      </c>
    </row>
    <row r="1143" spans="1:30" hidden="1">
      <c r="A1143" s="8" t="str">
        <f t="shared" si="17"/>
        <v>0103878_AQ_Hipodromo_Arequipa_0103926_AQ_Avenida_Suasnabar</v>
      </c>
      <c r="B1143" s="8" t="s">
        <v>1184</v>
      </c>
      <c r="C1143" s="8" t="s">
        <v>7126</v>
      </c>
      <c r="D1143" s="8" t="s">
        <v>7127</v>
      </c>
      <c r="E1143" s="8" t="s">
        <v>7127</v>
      </c>
      <c r="F1143" s="8">
        <v>-16.366247000000001</v>
      </c>
      <c r="G1143" s="8">
        <v>-71.588377000000008</v>
      </c>
      <c r="H1143" s="8" t="s">
        <v>1968</v>
      </c>
      <c r="I1143" s="8" t="s">
        <v>7126</v>
      </c>
      <c r="J1143" s="8" t="s">
        <v>7127</v>
      </c>
      <c r="K1143" s="8" t="s">
        <v>7127</v>
      </c>
      <c r="L1143" s="8">
        <v>-16.346786000000002</v>
      </c>
      <c r="M1143" s="8">
        <v>-71.584381000000008</v>
      </c>
      <c r="N1143" s="8" t="s">
        <v>4131</v>
      </c>
      <c r="O1143" s="8" t="s">
        <v>4745</v>
      </c>
      <c r="P1143" s="8" t="s">
        <v>4745</v>
      </c>
      <c r="Q1143" s="8" t="s">
        <v>4746</v>
      </c>
      <c r="R1143" s="8" t="s">
        <v>5134</v>
      </c>
      <c r="S1143" s="8" t="s">
        <v>5133</v>
      </c>
      <c r="T1143" s="8" t="s">
        <v>6106</v>
      </c>
      <c r="U1143" s="8" t="s">
        <v>6121</v>
      </c>
      <c r="V1143" s="8" t="s">
        <v>6477</v>
      </c>
      <c r="W1143" s="8" t="s">
        <v>6477</v>
      </c>
      <c r="X1143" s="8" t="s">
        <v>6643</v>
      </c>
      <c r="Y1143" s="8" t="s">
        <v>6816</v>
      </c>
      <c r="Z1143" s="8" t="s">
        <v>7085</v>
      </c>
      <c r="AA1143" s="8" t="s">
        <v>7118</v>
      </c>
      <c r="AC1143" s="8" t="s">
        <v>7119</v>
      </c>
      <c r="AD1143" s="8" t="str">
        <f>VLOOKUP(A1143,[1]Hoja2!$C:$C,1,0)</f>
        <v>0103878_AQ_HIPODROMO_AREQUIPA_0103926_AQ_Avenida_Suasnabar</v>
      </c>
    </row>
    <row r="1144" spans="1:30" hidden="1">
      <c r="A1144" s="8" t="str">
        <f t="shared" si="17"/>
        <v>0102223_LA_Ciro_Alegria_R1_0101008_LA_Moshoqueque</v>
      </c>
      <c r="B1144" s="8" t="s">
        <v>1185</v>
      </c>
      <c r="C1144" s="8" t="s">
        <v>7131</v>
      </c>
      <c r="D1144" s="8" t="s">
        <v>7132</v>
      </c>
      <c r="E1144" s="8" t="s">
        <v>7140</v>
      </c>
      <c r="F1144" s="8">
        <v>-6.7598729999999998</v>
      </c>
      <c r="G1144" s="8">
        <v>-79.848067</v>
      </c>
      <c r="H1144" s="8" t="s">
        <v>3087</v>
      </c>
      <c r="I1144" s="8" t="s">
        <v>7131</v>
      </c>
      <c r="J1144" s="8" t="s">
        <v>7132</v>
      </c>
      <c r="K1144" s="8" t="s">
        <v>7140</v>
      </c>
      <c r="L1144" s="8">
        <v>-6.7531860000000004</v>
      </c>
      <c r="M1144" s="8">
        <v>-79.845869999999991</v>
      </c>
      <c r="N1144" s="8" t="s">
        <v>4029</v>
      </c>
      <c r="O1144" s="8" t="s">
        <v>4745</v>
      </c>
      <c r="P1144" s="8" t="s">
        <v>4745</v>
      </c>
      <c r="Q1144" s="8" t="s">
        <v>4746</v>
      </c>
      <c r="R1144" s="8" t="s">
        <v>4825</v>
      </c>
      <c r="S1144" s="8" t="s">
        <v>4826</v>
      </c>
      <c r="T1144" s="8" t="s">
        <v>6105</v>
      </c>
      <c r="U1144" s="8" t="s">
        <v>6129</v>
      </c>
      <c r="V1144" s="8" t="s">
        <v>6483</v>
      </c>
      <c r="W1144" s="8" t="s">
        <v>6483</v>
      </c>
      <c r="X1144" s="8" t="s">
        <v>6623</v>
      </c>
      <c r="Y1144" s="8" t="s">
        <v>6643</v>
      </c>
      <c r="Z1144" s="8" t="s">
        <v>7085</v>
      </c>
      <c r="AA1144" s="8" t="s">
        <v>7118</v>
      </c>
      <c r="AC1144" s="8" t="s">
        <v>7119</v>
      </c>
      <c r="AD1144" s="8" t="str">
        <f>VLOOKUP(A1144,[1]Hoja2!$C:$C,1,0)</f>
        <v>0102223_LA_Ciro_Alegria_R1_0101008_LA_Moshoqueque</v>
      </c>
    </row>
    <row r="1145" spans="1:30" hidden="1">
      <c r="A1145" s="8" t="str">
        <f t="shared" si="17"/>
        <v>0104265_LI_San_Ignacio_Otuzco_0104230_LI_Chiclin</v>
      </c>
      <c r="B1145" s="8" t="s">
        <v>1186</v>
      </c>
      <c r="C1145" s="8" t="s">
        <v>7128</v>
      </c>
      <c r="D1145" s="8" t="s">
        <v>7129</v>
      </c>
      <c r="E1145" s="8" t="s">
        <v>7186</v>
      </c>
      <c r="F1145" s="8">
        <v>-7.8309399999999991</v>
      </c>
      <c r="G1145" s="8">
        <v>-78.742549999999994</v>
      </c>
      <c r="H1145" s="8" t="s">
        <v>2691</v>
      </c>
      <c r="I1145" s="8" t="s">
        <v>7128</v>
      </c>
      <c r="J1145" s="8" t="s">
        <v>7129</v>
      </c>
      <c r="K1145" s="8" t="s">
        <v>7202</v>
      </c>
      <c r="L1145" s="8">
        <v>-7.8261200000000004</v>
      </c>
      <c r="M1145" s="8">
        <v>-79.102620000000002</v>
      </c>
      <c r="N1145" s="8" t="s">
        <v>4370</v>
      </c>
      <c r="O1145" s="8" t="s">
        <v>4745</v>
      </c>
      <c r="P1145" s="8" t="s">
        <v>4745</v>
      </c>
      <c r="Q1145" s="8" t="s">
        <v>4747</v>
      </c>
      <c r="R1145" s="8" t="s">
        <v>4784</v>
      </c>
      <c r="S1145" s="8" t="s">
        <v>4783</v>
      </c>
      <c r="T1145" s="8" t="s">
        <v>6105</v>
      </c>
      <c r="U1145" s="8" t="s">
        <v>6150</v>
      </c>
      <c r="V1145" s="8" t="s">
        <v>6478</v>
      </c>
      <c r="W1145" s="8" t="s">
        <v>6478</v>
      </c>
      <c r="X1145" s="8" t="s">
        <v>6643</v>
      </c>
      <c r="Y1145" s="8" t="s">
        <v>6573</v>
      </c>
      <c r="Z1145" s="8" t="s">
        <v>7085</v>
      </c>
      <c r="AA1145" s="8" t="s">
        <v>7118</v>
      </c>
      <c r="AC1145" s="8" t="s">
        <v>7119</v>
      </c>
      <c r="AD1145" s="8" t="str">
        <f>VLOOKUP(A1145,[1]Hoja2!$C:$C,1,0)</f>
        <v>0104265_LI_San_Ignacio_Otuzco_0104230_LI_Chiclin</v>
      </c>
    </row>
    <row r="1146" spans="1:30">
      <c r="A1146" s="8" t="str">
        <f t="shared" si="17"/>
        <v>0104788_UY_Alborizacion_0103392_UY_Manish</v>
      </c>
      <c r="B1146" s="8" t="s">
        <v>1187</v>
      </c>
      <c r="C1146" s="8" t="s">
        <v>7164</v>
      </c>
      <c r="D1146" s="8" t="s">
        <v>7165</v>
      </c>
      <c r="E1146" s="8" t="s">
        <v>7166</v>
      </c>
      <c r="F1146" s="8">
        <v>-8.3838980000000003</v>
      </c>
      <c r="G1146" s="8">
        <v>-74.567672000000002</v>
      </c>
      <c r="H1146" s="8" t="s">
        <v>988</v>
      </c>
      <c r="I1146" s="8" t="s">
        <v>7164</v>
      </c>
      <c r="J1146" s="8" t="s">
        <v>7165</v>
      </c>
      <c r="K1146" s="8" t="s">
        <v>7166</v>
      </c>
      <c r="L1146" s="8">
        <v>-8.3925900000000002</v>
      </c>
      <c r="M1146" s="8">
        <v>-74.573269999999994</v>
      </c>
      <c r="N1146" s="8" t="s">
        <v>4371</v>
      </c>
      <c r="O1146" s="8" t="s">
        <v>4745</v>
      </c>
      <c r="P1146" s="8" t="s">
        <v>4745</v>
      </c>
      <c r="Q1146" s="8" t="s">
        <v>4746</v>
      </c>
      <c r="R1146" s="8" t="s">
        <v>5859</v>
      </c>
      <c r="S1146" s="8" t="s">
        <v>5858</v>
      </c>
      <c r="T1146" s="8" t="s">
        <v>6105</v>
      </c>
      <c r="U1146" s="8" t="s">
        <v>6133</v>
      </c>
      <c r="V1146" s="8" t="s">
        <v>6470</v>
      </c>
      <c r="W1146" s="8" t="s">
        <v>6470</v>
      </c>
      <c r="X1146" s="8" t="s">
        <v>6665</v>
      </c>
      <c r="Y1146" s="8" t="s">
        <v>6643</v>
      </c>
      <c r="Z1146" s="8" t="s">
        <v>7087</v>
      </c>
      <c r="AA1146" s="8" t="s">
        <v>7118</v>
      </c>
      <c r="AC1146" s="8" t="s">
        <v>7119</v>
      </c>
      <c r="AD1146" s="8" t="e">
        <f>VLOOKUP(A1146,[1]Hoja2!$C:$C,1,0)</f>
        <v>#N/A</v>
      </c>
    </row>
    <row r="1147" spans="1:30" hidden="1">
      <c r="A1147" s="8" t="str">
        <f t="shared" si="17"/>
        <v>0104500_LM_Jucul_0103669_LM_Quicasquilla</v>
      </c>
      <c r="B1147" s="8" t="s">
        <v>1188</v>
      </c>
      <c r="C1147" s="8" t="s">
        <v>7120</v>
      </c>
      <c r="D1147" s="8" t="s">
        <v>7121</v>
      </c>
      <c r="E1147" s="8" t="s">
        <v>7222</v>
      </c>
      <c r="F1147" s="8">
        <v>-10.9505</v>
      </c>
      <c r="G1147" s="8">
        <v>-76.744299999999996</v>
      </c>
      <c r="H1147" s="8" t="s">
        <v>1177</v>
      </c>
      <c r="I1147" s="8" t="s">
        <v>7120</v>
      </c>
      <c r="J1147" s="8" t="s">
        <v>7121</v>
      </c>
      <c r="K1147" s="8" t="s">
        <v>7299</v>
      </c>
      <c r="L1147" s="8">
        <v>-10.8224</v>
      </c>
      <c r="M1147" s="8">
        <v>-76.924499999999995</v>
      </c>
      <c r="N1147" s="8" t="s">
        <v>4372</v>
      </c>
      <c r="O1147" s="8" t="s">
        <v>4745</v>
      </c>
      <c r="P1147" s="8" t="s">
        <v>4745</v>
      </c>
      <c r="Q1147" s="8" t="s">
        <v>4750</v>
      </c>
      <c r="R1147" s="8" t="s">
        <v>4957</v>
      </c>
      <c r="S1147" s="8" t="s">
        <v>4958</v>
      </c>
      <c r="T1147" s="8" t="s">
        <v>6107</v>
      </c>
      <c r="U1147" s="8" t="s">
        <v>6161</v>
      </c>
      <c r="V1147" s="8" t="s">
        <v>6478</v>
      </c>
      <c r="W1147" s="8" t="s">
        <v>6478</v>
      </c>
      <c r="X1147" s="8" t="s">
        <v>6643</v>
      </c>
      <c r="Y1147" s="8" t="s">
        <v>6643</v>
      </c>
      <c r="Z1147" s="8" t="s">
        <v>7085</v>
      </c>
      <c r="AA1147" s="8" t="s">
        <v>7118</v>
      </c>
      <c r="AC1147" s="8" t="s">
        <v>7119</v>
      </c>
      <c r="AD1147" s="8" t="str">
        <f>VLOOKUP(A1147,[1]Hoja2!$C:$C,1,0)</f>
        <v>0104500_LM_Jucul_0103669_LM_Quicasquilla</v>
      </c>
    </row>
    <row r="1148" spans="1:30" hidden="1">
      <c r="A1148" s="8" t="str">
        <f t="shared" si="17"/>
        <v>0105789_LM_Asdopen_0100063_LM_Risso</v>
      </c>
      <c r="B1148" s="8" t="s">
        <v>1189</v>
      </c>
      <c r="C1148" s="8" t="s">
        <v>7120</v>
      </c>
      <c r="D1148" s="8" t="s">
        <v>7121</v>
      </c>
      <c r="E1148" s="8" t="s">
        <v>7121</v>
      </c>
      <c r="F1148" s="8">
        <v>-12.081458</v>
      </c>
      <c r="G1148" s="8">
        <v>-77.036659999999998</v>
      </c>
      <c r="H1148" s="8" t="s">
        <v>3439</v>
      </c>
      <c r="I1148" s="8" t="s">
        <v>7120</v>
      </c>
      <c r="J1148" s="8" t="s">
        <v>7121</v>
      </c>
      <c r="K1148" s="8" t="s">
        <v>7121</v>
      </c>
      <c r="L1148" s="8">
        <v>-12.085874</v>
      </c>
      <c r="M1148" s="8">
        <v>-77.033400999999998</v>
      </c>
      <c r="N1148" s="8" t="s">
        <v>3643</v>
      </c>
      <c r="O1148" s="8" t="s">
        <v>4745</v>
      </c>
      <c r="P1148" s="8" t="s">
        <v>4745</v>
      </c>
      <c r="Q1148" s="8" t="s">
        <v>4746</v>
      </c>
      <c r="R1148" s="8" t="s">
        <v>5064</v>
      </c>
      <c r="S1148" s="8" t="s">
        <v>5063</v>
      </c>
      <c r="T1148" s="8" t="s">
        <v>6106</v>
      </c>
      <c r="U1148" s="8" t="s">
        <v>6121</v>
      </c>
      <c r="V1148" s="8" t="s">
        <v>6477</v>
      </c>
      <c r="W1148" s="8" t="s">
        <v>6477</v>
      </c>
      <c r="X1148" s="8" t="s">
        <v>6784</v>
      </c>
      <c r="Y1148" s="8" t="s">
        <v>6597</v>
      </c>
      <c r="Z1148" s="8" t="s">
        <v>7085</v>
      </c>
      <c r="AA1148" s="8" t="s">
        <v>7118</v>
      </c>
      <c r="AC1148" s="8" t="s">
        <v>7119</v>
      </c>
      <c r="AD1148" s="8" t="str">
        <f>VLOOKUP(A1148,[1]Hoja2!$C:$C,1,0)</f>
        <v>0105789_LM_ASDOPEN_0100063_LM_Risso</v>
      </c>
    </row>
    <row r="1149" spans="1:30">
      <c r="A1149" s="8" t="str">
        <f t="shared" si="17"/>
        <v>0104431_CP_Oxapampa_Pueblo_0104405_CP_Cerro_Oxapampa</v>
      </c>
      <c r="B1149" s="8" t="s">
        <v>1190</v>
      </c>
      <c r="C1149" s="8" t="s">
        <v>7216</v>
      </c>
      <c r="D1149" s="8" t="s">
        <v>7217</v>
      </c>
      <c r="E1149" s="8" t="s">
        <v>7237</v>
      </c>
      <c r="F1149" s="8">
        <v>-10.5771</v>
      </c>
      <c r="G1149" s="8">
        <v>-75.403700000000001</v>
      </c>
      <c r="H1149" s="8" t="s">
        <v>295</v>
      </c>
      <c r="I1149" s="8" t="s">
        <v>7216</v>
      </c>
      <c r="J1149" s="8" t="s">
        <v>7217</v>
      </c>
      <c r="K1149" s="8" t="s">
        <v>7237</v>
      </c>
      <c r="L1149" s="8">
        <v>-10.60699</v>
      </c>
      <c r="M1149" s="8">
        <v>-75.40758000000001</v>
      </c>
      <c r="N1149" s="8" t="s">
        <v>4373</v>
      </c>
      <c r="O1149" s="8" t="s">
        <v>4745</v>
      </c>
      <c r="P1149" s="8" t="s">
        <v>4745</v>
      </c>
      <c r="Q1149" s="8" t="s">
        <v>4746</v>
      </c>
      <c r="R1149" s="8" t="s">
        <v>5324</v>
      </c>
      <c r="S1149" s="8" t="s">
        <v>5325</v>
      </c>
      <c r="T1149" s="8" t="s">
        <v>6106</v>
      </c>
      <c r="U1149" s="8" t="s">
        <v>6129</v>
      </c>
      <c r="V1149" s="8" t="s">
        <v>6477</v>
      </c>
      <c r="W1149" s="8" t="s">
        <v>6477</v>
      </c>
      <c r="X1149" s="8" t="s">
        <v>6643</v>
      </c>
      <c r="Y1149" s="8" t="s">
        <v>4751</v>
      </c>
      <c r="Z1149" s="8" t="s">
        <v>7085</v>
      </c>
      <c r="AA1149" s="8" t="s">
        <v>7118</v>
      </c>
      <c r="AC1149" s="8" t="s">
        <v>7119</v>
      </c>
      <c r="AD1149" s="8" t="e">
        <f>VLOOKUP(A1149,[1]Hoja2!$C:$C,1,0)</f>
        <v>#N/A</v>
      </c>
    </row>
    <row r="1150" spans="1:30" hidden="1">
      <c r="A1150" s="8" t="str">
        <f t="shared" si="17"/>
        <v>0102187_LM_Conde_Monserrat_0100228_LM_Montecarlo</v>
      </c>
      <c r="B1150" s="8" t="s">
        <v>1191</v>
      </c>
      <c r="C1150" s="8" t="s">
        <v>7120</v>
      </c>
      <c r="D1150" s="8" t="s">
        <v>7121</v>
      </c>
      <c r="E1150" s="8" t="s">
        <v>7121</v>
      </c>
      <c r="F1150" s="8">
        <v>-12.114269999999999</v>
      </c>
      <c r="G1150" s="8">
        <v>-76.984279999999998</v>
      </c>
      <c r="H1150" s="8" t="s">
        <v>1108</v>
      </c>
      <c r="I1150" s="8" t="s">
        <v>7120</v>
      </c>
      <c r="J1150" s="8" t="s">
        <v>7121</v>
      </c>
      <c r="K1150" s="8" t="s">
        <v>7121</v>
      </c>
      <c r="L1150" s="8">
        <v>-12.116614999999999</v>
      </c>
      <c r="M1150" s="8">
        <v>-76.983055000000007</v>
      </c>
      <c r="N1150" s="8" t="s">
        <v>3954</v>
      </c>
      <c r="O1150" s="8" t="s">
        <v>4745</v>
      </c>
      <c r="P1150" s="8" t="s">
        <v>4745</v>
      </c>
      <c r="Q1150" s="8" t="s">
        <v>4746</v>
      </c>
      <c r="R1150" s="8" t="s">
        <v>5289</v>
      </c>
      <c r="S1150" s="8" t="s">
        <v>5290</v>
      </c>
      <c r="T1150" s="8" t="s">
        <v>6105</v>
      </c>
      <c r="U1150" s="8" t="s">
        <v>6138</v>
      </c>
      <c r="V1150" s="8" t="s">
        <v>6470</v>
      </c>
      <c r="W1150" s="8" t="s">
        <v>6470</v>
      </c>
      <c r="X1150" s="8" t="s">
        <v>6817</v>
      </c>
      <c r="Y1150" s="8" t="s">
        <v>6715</v>
      </c>
      <c r="Z1150" s="8" t="s">
        <v>7085</v>
      </c>
      <c r="AA1150" s="8" t="s">
        <v>7118</v>
      </c>
      <c r="AC1150" s="8" t="s">
        <v>7119</v>
      </c>
      <c r="AD1150" s="8" t="str">
        <f>VLOOKUP(A1150,[1]Hoja2!$C:$C,1,0)</f>
        <v>0102187_LM_Conde_Monserrat_0100228_LM_Montecarlo</v>
      </c>
    </row>
    <row r="1151" spans="1:30">
      <c r="A1151" s="8" t="str">
        <f t="shared" si="17"/>
        <v>0104710_LI_Villa_Marina_0104286_LI_Miramar_Moche</v>
      </c>
      <c r="B1151" s="8" t="s">
        <v>1192</v>
      </c>
      <c r="C1151" s="8" t="s">
        <v>7128</v>
      </c>
      <c r="D1151" s="8" t="s">
        <v>7129</v>
      </c>
      <c r="E1151" s="8" t="s">
        <v>7155</v>
      </c>
      <c r="F1151" s="8">
        <v>-8.1881780000000006</v>
      </c>
      <c r="G1151" s="8">
        <v>-78.983223999999993</v>
      </c>
      <c r="H1151" s="8" t="s">
        <v>1435</v>
      </c>
      <c r="I1151" s="8" t="s">
        <v>7128</v>
      </c>
      <c r="J1151" s="8" t="s">
        <v>7129</v>
      </c>
      <c r="K1151" s="8" t="s">
        <v>7155</v>
      </c>
      <c r="L1151" s="8">
        <v>-8.1831619999999994</v>
      </c>
      <c r="M1151" s="8">
        <v>-78.989866000000006</v>
      </c>
      <c r="N1151" s="8" t="s">
        <v>4081</v>
      </c>
      <c r="O1151" s="8" t="s">
        <v>4745</v>
      </c>
      <c r="P1151" s="8" t="s">
        <v>4745</v>
      </c>
      <c r="Q1151" s="8" t="s">
        <v>4746</v>
      </c>
      <c r="R1151" s="8" t="s">
        <v>5410</v>
      </c>
      <c r="S1151" s="8" t="s">
        <v>5411</v>
      </c>
      <c r="T1151" s="8" t="s">
        <v>6106</v>
      </c>
      <c r="U1151" s="8" t="s">
        <v>6129</v>
      </c>
      <c r="V1151" s="8" t="s">
        <v>6470</v>
      </c>
      <c r="W1151" s="8" t="s">
        <v>6470</v>
      </c>
      <c r="X1151" s="8" t="s">
        <v>6643</v>
      </c>
      <c r="Y1151" s="8" t="s">
        <v>6574</v>
      </c>
      <c r="Z1151" s="8" t="s">
        <v>7085</v>
      </c>
      <c r="AA1151" s="8" t="s">
        <v>7118</v>
      </c>
      <c r="AC1151" s="8" t="s">
        <v>7119</v>
      </c>
      <c r="AD1151" s="8" t="e">
        <f>VLOOKUP(A1151,[1]Hoja2!$C:$C,1,0)</f>
        <v>#N/A</v>
      </c>
    </row>
    <row r="1152" spans="1:30">
      <c r="A1152" s="8" t="str">
        <f t="shared" si="17"/>
        <v>0100103_LM_Wiracocha_0100543_LM_Repetidor_La_Molina</v>
      </c>
      <c r="B1152" s="8" t="s">
        <v>1193</v>
      </c>
      <c r="C1152" s="8" t="s">
        <v>7120</v>
      </c>
      <c r="D1152" s="8" t="s">
        <v>7121</v>
      </c>
      <c r="E1152" s="8" t="s">
        <v>7121</v>
      </c>
      <c r="F1152" s="8">
        <v>-12.005736000000001</v>
      </c>
      <c r="G1152" s="8">
        <v>-77.006591</v>
      </c>
      <c r="H1152" s="8" t="s">
        <v>3008</v>
      </c>
      <c r="I1152" s="8" t="s">
        <v>7120</v>
      </c>
      <c r="J1152" s="8" t="s">
        <v>7121</v>
      </c>
      <c r="K1152" s="8" t="s">
        <v>7121</v>
      </c>
      <c r="L1152" s="8">
        <v>-12.08501053</v>
      </c>
      <c r="M1152" s="8">
        <v>-76.960113530000001</v>
      </c>
      <c r="N1152" s="8" t="s">
        <v>3994</v>
      </c>
      <c r="O1152" s="8" t="s">
        <v>4745</v>
      </c>
      <c r="P1152" s="8" t="s">
        <v>4745</v>
      </c>
      <c r="Q1152" s="8" t="s">
        <v>4747</v>
      </c>
      <c r="R1152" s="8" t="s">
        <v>4791</v>
      </c>
      <c r="S1152" s="8" t="s">
        <v>4792</v>
      </c>
      <c r="T1152" s="8" t="s">
        <v>6106</v>
      </c>
      <c r="U1152" s="8" t="s">
        <v>6291</v>
      </c>
      <c r="V1152" s="8" t="s">
        <v>6478</v>
      </c>
      <c r="W1152" s="8" t="s">
        <v>6478</v>
      </c>
      <c r="X1152" s="8" t="s">
        <v>4746</v>
      </c>
      <c r="Y1152" s="8" t="s">
        <v>4748</v>
      </c>
      <c r="Z1152" s="8" t="s">
        <v>7087</v>
      </c>
      <c r="AA1152" s="8" t="s">
        <v>7118</v>
      </c>
      <c r="AC1152" s="8" t="s">
        <v>7119</v>
      </c>
      <c r="AD1152" s="8" t="e">
        <f>VLOOKUP(A1152,[1]Hoja2!$C:$C,1,0)</f>
        <v>#N/A</v>
      </c>
    </row>
    <row r="1153" spans="1:30" hidden="1">
      <c r="A1153" s="8" t="str">
        <f t="shared" si="17"/>
        <v>0105733_LM_Paruro_0100231_LM_Puno</v>
      </c>
      <c r="B1153" s="8" t="s">
        <v>1194</v>
      </c>
      <c r="C1153" s="8" t="s">
        <v>7120</v>
      </c>
      <c r="D1153" s="8" t="s">
        <v>7121</v>
      </c>
      <c r="E1153" s="8" t="s">
        <v>7121</v>
      </c>
      <c r="F1153" s="8">
        <v>-12.05608</v>
      </c>
      <c r="G1153" s="8">
        <v>-77.024540000000002</v>
      </c>
      <c r="H1153" s="8" t="s">
        <v>707</v>
      </c>
      <c r="I1153" s="8" t="s">
        <v>7120</v>
      </c>
      <c r="J1153" s="8" t="s">
        <v>7121</v>
      </c>
      <c r="K1153" s="8" t="s">
        <v>7121</v>
      </c>
      <c r="L1153" s="8">
        <v>-12.053041</v>
      </c>
      <c r="M1153" s="8">
        <v>-77.029266000000007</v>
      </c>
      <c r="N1153" s="8" t="s">
        <v>3623</v>
      </c>
      <c r="O1153" s="8" t="s">
        <v>4745</v>
      </c>
      <c r="P1153" s="8" t="s">
        <v>4745</v>
      </c>
      <c r="Q1153" s="8" t="s">
        <v>4746</v>
      </c>
      <c r="R1153" s="8" t="s">
        <v>4897</v>
      </c>
      <c r="S1153" s="8" t="s">
        <v>4898</v>
      </c>
      <c r="T1153" s="8" t="s">
        <v>6106</v>
      </c>
      <c r="U1153" s="8" t="s">
        <v>6121</v>
      </c>
      <c r="V1153" s="8" t="s">
        <v>6470</v>
      </c>
      <c r="W1153" s="8" t="s">
        <v>6470</v>
      </c>
      <c r="X1153" s="8" t="s">
        <v>6643</v>
      </c>
      <c r="Y1153" s="8" t="s">
        <v>6643</v>
      </c>
      <c r="Z1153" s="8" t="s">
        <v>7085</v>
      </c>
      <c r="AA1153" s="8" t="s">
        <v>7118</v>
      </c>
      <c r="AC1153" s="8" t="s">
        <v>7119</v>
      </c>
      <c r="AD1153" s="8" t="str">
        <f>VLOOKUP(A1153,[1]Hoja2!$C:$C,1,0)</f>
        <v>0105733_LM_Paruro_0100231_LM_Puno</v>
      </c>
    </row>
    <row r="1154" spans="1:30" hidden="1">
      <c r="A1154" s="8" t="str">
        <f t="shared" si="17"/>
        <v>0104279_LI_Cerro_Cabras_0100646_LI_Esperanza_Alta</v>
      </c>
      <c r="B1154" s="8" t="s">
        <v>1195</v>
      </c>
      <c r="C1154" s="8" t="s">
        <v>7128</v>
      </c>
      <c r="D1154" s="8" t="s">
        <v>7129</v>
      </c>
      <c r="E1154" s="8" t="s">
        <v>7155</v>
      </c>
      <c r="F1154" s="8">
        <v>-8.0535049999999995</v>
      </c>
      <c r="G1154" s="8">
        <v>-79.007610999999997</v>
      </c>
      <c r="H1154" s="8" t="s">
        <v>435</v>
      </c>
      <c r="I1154" s="8" t="s">
        <v>7128</v>
      </c>
      <c r="J1154" s="8" t="s">
        <v>7129</v>
      </c>
      <c r="K1154" s="8" t="s">
        <v>7155</v>
      </c>
      <c r="L1154" s="8">
        <v>-8.0702300000000005</v>
      </c>
      <c r="M1154" s="8">
        <v>-79.010379999999998</v>
      </c>
      <c r="N1154" s="8" t="s">
        <v>4291</v>
      </c>
      <c r="O1154" s="8" t="s">
        <v>4745</v>
      </c>
      <c r="P1154" s="8" t="s">
        <v>4745</v>
      </c>
      <c r="Q1154" s="8" t="s">
        <v>4746</v>
      </c>
      <c r="R1154" s="8" t="s">
        <v>5138</v>
      </c>
      <c r="S1154" s="8" t="s">
        <v>5137</v>
      </c>
      <c r="T1154" s="8" t="s">
        <v>6105</v>
      </c>
      <c r="U1154" s="8" t="s">
        <v>6138</v>
      </c>
      <c r="V1154" s="8" t="s">
        <v>6494</v>
      </c>
      <c r="W1154" s="8" t="s">
        <v>6494</v>
      </c>
      <c r="X1154" s="8" t="s">
        <v>6817</v>
      </c>
      <c r="Y1154" s="8" t="s">
        <v>4748</v>
      </c>
      <c r="Z1154" s="8" t="s">
        <v>7085</v>
      </c>
      <c r="AA1154" s="8" t="s">
        <v>7118</v>
      </c>
      <c r="AC1154" s="8" t="s">
        <v>7119</v>
      </c>
      <c r="AD1154" s="8" t="str">
        <f>VLOOKUP(A1154,[1]Hoja2!$C:$C,1,0)</f>
        <v>0104279_LI_Cerro_Cabras_0100646_LI_Esperanza_Alta</v>
      </c>
    </row>
    <row r="1155" spans="1:30" hidden="1">
      <c r="A1155" s="8" t="str">
        <f t="shared" ref="A1155:A1218" si="18">CONCATENATE(B1155,"_",H1155)</f>
        <v>0106176_LM_Touricamp_0100035_LM_Conchan</v>
      </c>
      <c r="B1155" s="8" t="s">
        <v>1196</v>
      </c>
      <c r="C1155" s="8" t="s">
        <v>7120</v>
      </c>
      <c r="D1155" s="8" t="s">
        <v>7121</v>
      </c>
      <c r="E1155" s="8" t="s">
        <v>7121</v>
      </c>
      <c r="F1155" s="8">
        <v>-12.238559</v>
      </c>
      <c r="G1155" s="8">
        <v>-76.955168999999998</v>
      </c>
      <c r="H1155" s="8" t="s">
        <v>1212</v>
      </c>
      <c r="I1155" s="8" t="s">
        <v>7120</v>
      </c>
      <c r="J1155" s="8" t="s">
        <v>7121</v>
      </c>
      <c r="K1155" s="8" t="s">
        <v>7121</v>
      </c>
      <c r="L1155" s="8">
        <v>-12.225026</v>
      </c>
      <c r="M1155" s="8">
        <v>-76.972808000000001</v>
      </c>
      <c r="N1155" s="8" t="s">
        <v>4059</v>
      </c>
      <c r="O1155" s="8" t="s">
        <v>4745</v>
      </c>
      <c r="P1155" s="8" t="s">
        <v>4745</v>
      </c>
      <c r="Q1155" s="8" t="s">
        <v>4746</v>
      </c>
      <c r="R1155" s="8" t="s">
        <v>5043</v>
      </c>
      <c r="S1155" s="8" t="s">
        <v>5044</v>
      </c>
      <c r="T1155" s="8" t="s">
        <v>6106</v>
      </c>
      <c r="U1155" s="8" t="s">
        <v>6121</v>
      </c>
      <c r="V1155" s="8" t="s">
        <v>6477</v>
      </c>
      <c r="W1155" s="8" t="s">
        <v>6477</v>
      </c>
      <c r="X1155" s="8" t="s">
        <v>6643</v>
      </c>
      <c r="Y1155" s="8" t="s">
        <v>6622</v>
      </c>
      <c r="Z1155" s="8" t="s">
        <v>7085</v>
      </c>
      <c r="AA1155" s="8" t="s">
        <v>7118</v>
      </c>
      <c r="AC1155" s="8" t="s">
        <v>7119</v>
      </c>
      <c r="AD1155" s="8" t="str">
        <f>VLOOKUP(A1155,[1]Hoja2!$C:$C,1,0)</f>
        <v>0106176_LM_Touricamp_0100035_LM_Conchan</v>
      </c>
    </row>
    <row r="1156" spans="1:30">
      <c r="A1156" s="8" t="str">
        <f t="shared" si="18"/>
        <v>0100103_LM_Wiracocha_0100543_LM_Repetidor_La_Molina</v>
      </c>
      <c r="B1156" s="8" t="s">
        <v>1193</v>
      </c>
      <c r="C1156" s="8" t="s">
        <v>7120</v>
      </c>
      <c r="D1156" s="8" t="s">
        <v>7121</v>
      </c>
      <c r="E1156" s="8" t="s">
        <v>7121</v>
      </c>
      <c r="F1156" s="8">
        <v>-12.005736000000001</v>
      </c>
      <c r="G1156" s="8">
        <v>-77.006591</v>
      </c>
      <c r="H1156" s="8" t="s">
        <v>3008</v>
      </c>
      <c r="I1156" s="8" t="s">
        <v>7120</v>
      </c>
      <c r="J1156" s="8" t="s">
        <v>7121</v>
      </c>
      <c r="K1156" s="8" t="s">
        <v>7121</v>
      </c>
      <c r="L1156" s="8">
        <v>-12.08501053</v>
      </c>
      <c r="M1156" s="8">
        <v>-76.960113530000001</v>
      </c>
      <c r="N1156" s="8" t="s">
        <v>3994</v>
      </c>
      <c r="O1156" s="8" t="s">
        <v>4745</v>
      </c>
      <c r="P1156" s="8" t="s">
        <v>4745</v>
      </c>
      <c r="Q1156" s="8" t="s">
        <v>4749</v>
      </c>
      <c r="R1156" s="8" t="s">
        <v>4791</v>
      </c>
      <c r="S1156" s="8" t="s">
        <v>4792</v>
      </c>
      <c r="T1156" s="8" t="s">
        <v>6107</v>
      </c>
      <c r="U1156" s="8" t="s">
        <v>6292</v>
      </c>
      <c r="V1156" s="8" t="s">
        <v>6471</v>
      </c>
      <c r="W1156" s="8" t="s">
        <v>6471</v>
      </c>
      <c r="X1156" s="8" t="s">
        <v>4746</v>
      </c>
      <c r="Y1156" s="8" t="s">
        <v>4748</v>
      </c>
      <c r="Z1156" s="8" t="s">
        <v>7088</v>
      </c>
      <c r="AA1156" s="8" t="s">
        <v>7118</v>
      </c>
      <c r="AC1156" s="8" t="s">
        <v>7119</v>
      </c>
      <c r="AD1156" s="8" t="e">
        <f>VLOOKUP(A1156,[1]Hoja2!$C:$C,1,0)</f>
        <v>#N/A</v>
      </c>
    </row>
    <row r="1157" spans="1:30">
      <c r="A1157" s="8" t="str">
        <f t="shared" si="18"/>
        <v>0100635_LI_Moche_Pueblo_0100607_LI_Husares_de_Junin</v>
      </c>
      <c r="B1157" s="8" t="s">
        <v>1197</v>
      </c>
      <c r="C1157" s="8" t="s">
        <v>7128</v>
      </c>
      <c r="D1157" s="8" t="s">
        <v>7155</v>
      </c>
      <c r="E1157" s="8" t="s">
        <v>7386</v>
      </c>
      <c r="F1157" s="8">
        <v>-8.1714000000000002</v>
      </c>
      <c r="G1157" s="8">
        <v>-79.011794999999992</v>
      </c>
      <c r="H1157" s="8" t="s">
        <v>3374</v>
      </c>
      <c r="I1157" s="8" t="s">
        <v>7128</v>
      </c>
      <c r="J1157" s="8" t="s">
        <v>7129</v>
      </c>
      <c r="K1157" s="8" t="s">
        <v>7155</v>
      </c>
      <c r="L1157" s="8">
        <v>-8.119292999999999</v>
      </c>
      <c r="M1157" s="8">
        <v>-79.032759999999996</v>
      </c>
      <c r="N1157" s="8" t="s">
        <v>4374</v>
      </c>
      <c r="O1157" s="8" t="s">
        <v>4745</v>
      </c>
      <c r="P1157" s="8" t="s">
        <v>4745</v>
      </c>
      <c r="Q1157" s="8" t="s">
        <v>4751</v>
      </c>
      <c r="R1157" s="8" t="s">
        <v>5098</v>
      </c>
      <c r="S1157" s="8" t="s">
        <v>5097</v>
      </c>
      <c r="T1157" s="8" t="s">
        <v>6105</v>
      </c>
      <c r="U1157" s="8" t="s">
        <v>6174</v>
      </c>
      <c r="V1157" s="8" t="s">
        <v>6480</v>
      </c>
      <c r="W1157" s="8" t="s">
        <v>6480</v>
      </c>
      <c r="X1157" s="8" t="s">
        <v>6643</v>
      </c>
      <c r="Y1157" s="8" t="s">
        <v>6622</v>
      </c>
      <c r="Z1157" s="8" t="s">
        <v>7085</v>
      </c>
      <c r="AA1157" s="8" t="s">
        <v>7118</v>
      </c>
      <c r="AC1157" s="8" t="s">
        <v>7119</v>
      </c>
      <c r="AD1157" s="8" t="e">
        <f>VLOOKUP(A1157,[1]Hoja2!$C:$C,1,0)</f>
        <v>#N/A</v>
      </c>
    </row>
    <row r="1158" spans="1:30" hidden="1">
      <c r="A1158" s="8" t="str">
        <f t="shared" si="18"/>
        <v>0106054_LM_Embajada_Ucrania_0100412_LM_Melia</v>
      </c>
      <c r="B1158" s="8" t="s">
        <v>1198</v>
      </c>
      <c r="C1158" s="8" t="s">
        <v>7120</v>
      </c>
      <c r="D1158" s="8" t="s">
        <v>7121</v>
      </c>
      <c r="E1158" s="8" t="s">
        <v>7121</v>
      </c>
      <c r="F1158" s="8">
        <v>-12.10089</v>
      </c>
      <c r="G1158" s="8">
        <v>-77.057360000000003</v>
      </c>
      <c r="H1158" s="8" t="s">
        <v>916</v>
      </c>
      <c r="I1158" s="8" t="s">
        <v>7120</v>
      </c>
      <c r="J1158" s="8" t="s">
        <v>7121</v>
      </c>
      <c r="K1158" s="8" t="s">
        <v>7121</v>
      </c>
      <c r="L1158" s="8">
        <v>-12.092712000000001</v>
      </c>
      <c r="M1158" s="8">
        <v>-77.05277199999999</v>
      </c>
      <c r="N1158" s="8" t="s">
        <v>3824</v>
      </c>
      <c r="O1158" s="8" t="s">
        <v>4745</v>
      </c>
      <c r="P1158" s="8" t="s">
        <v>4745</v>
      </c>
      <c r="Q1158" s="8" t="s">
        <v>4746</v>
      </c>
      <c r="R1158" s="8" t="s">
        <v>5134</v>
      </c>
      <c r="S1158" s="8" t="s">
        <v>5133</v>
      </c>
      <c r="T1158" s="8" t="s">
        <v>6106</v>
      </c>
      <c r="U1158" s="8" t="s">
        <v>6121</v>
      </c>
      <c r="V1158" s="8" t="s">
        <v>6470</v>
      </c>
      <c r="W1158" s="8" t="s">
        <v>6470</v>
      </c>
      <c r="X1158" s="8" t="s">
        <v>6817</v>
      </c>
      <c r="Y1158" s="8" t="s">
        <v>6703</v>
      </c>
      <c r="Z1158" s="8" t="s">
        <v>7085</v>
      </c>
      <c r="AA1158" s="8" t="s">
        <v>7118</v>
      </c>
      <c r="AC1158" s="8" t="s">
        <v>7119</v>
      </c>
      <c r="AD1158" s="8" t="str">
        <f>VLOOKUP(A1158,[1]Hoja2!$C:$C,1,0)</f>
        <v>0106054_LM_Embajada_Ucrania_0100412_LM_Melia</v>
      </c>
    </row>
    <row r="1159" spans="1:30" hidden="1">
      <c r="A1159" s="8" t="str">
        <f t="shared" si="18"/>
        <v>0106350_LM_Canta_0100594_LM_Carhua_Canta</v>
      </c>
      <c r="B1159" s="8" t="s">
        <v>1199</v>
      </c>
      <c r="C1159" s="8" t="s">
        <v>7120</v>
      </c>
      <c r="D1159" s="8" t="s">
        <v>7121</v>
      </c>
      <c r="E1159" s="8" t="s">
        <v>7174</v>
      </c>
      <c r="F1159" s="8">
        <v>-11.476000000000001</v>
      </c>
      <c r="G1159" s="8">
        <v>-76.620930000000001</v>
      </c>
      <c r="H1159" s="8" t="s">
        <v>116</v>
      </c>
      <c r="I1159" s="8" t="s">
        <v>7120</v>
      </c>
      <c r="J1159" s="8" t="s">
        <v>7121</v>
      </c>
      <c r="K1159" s="8" t="s">
        <v>7174</v>
      </c>
      <c r="L1159" s="8">
        <v>-11.528119999999999</v>
      </c>
      <c r="M1159" s="8">
        <v>-76.64858000000001</v>
      </c>
      <c r="N1159" s="8" t="s">
        <v>3875</v>
      </c>
      <c r="O1159" s="8" t="s">
        <v>4745</v>
      </c>
      <c r="P1159" s="8" t="s">
        <v>4745</v>
      </c>
      <c r="Q1159" s="8" t="s">
        <v>4748</v>
      </c>
      <c r="R1159" s="8" t="s">
        <v>4840</v>
      </c>
      <c r="S1159" s="8" t="s">
        <v>4839</v>
      </c>
      <c r="T1159" s="8" t="s">
        <v>6105</v>
      </c>
      <c r="U1159" s="8" t="s">
        <v>6129</v>
      </c>
      <c r="V1159" s="8" t="s">
        <v>6474</v>
      </c>
      <c r="W1159" s="8" t="s">
        <v>6474</v>
      </c>
      <c r="X1159" s="8" t="s">
        <v>6643</v>
      </c>
      <c r="Y1159" s="8" t="s">
        <v>6584</v>
      </c>
      <c r="Z1159" s="8" t="s">
        <v>7085</v>
      </c>
      <c r="AA1159" s="8" t="s">
        <v>7118</v>
      </c>
      <c r="AC1159" s="8" t="s">
        <v>7119</v>
      </c>
      <c r="AD1159" s="8" t="str">
        <f>VLOOKUP(A1159,[1]Hoja2!$C:$C,1,0)</f>
        <v>0106350_LM_Canta_0100594_LM_Carhua_Canta</v>
      </c>
    </row>
    <row r="1160" spans="1:30" hidden="1">
      <c r="A1160" s="8" t="str">
        <f t="shared" si="18"/>
        <v>0106136_LM_Vea_Primavera_0100033_LM_San_Juan_de_Mirafl</v>
      </c>
      <c r="B1160" s="8" t="s">
        <v>1200</v>
      </c>
      <c r="C1160" s="8" t="s">
        <v>7120</v>
      </c>
      <c r="D1160" s="8" t="s">
        <v>7121</v>
      </c>
      <c r="E1160" s="8" t="s">
        <v>7121</v>
      </c>
      <c r="F1160" s="8">
        <v>-12.112562</v>
      </c>
      <c r="G1160" s="8">
        <v>-77.00703</v>
      </c>
      <c r="H1160" s="8" t="s">
        <v>3401</v>
      </c>
      <c r="I1160" s="8" t="s">
        <v>7120</v>
      </c>
      <c r="J1160" s="8" t="s">
        <v>7121</v>
      </c>
      <c r="K1160" s="8" t="s">
        <v>7121</v>
      </c>
      <c r="L1160" s="8">
        <v>-12.158485000000001</v>
      </c>
      <c r="M1160" s="8">
        <v>-76.976637999999994</v>
      </c>
      <c r="N1160" s="8" t="s">
        <v>3715</v>
      </c>
      <c r="O1160" s="8" t="s">
        <v>4745</v>
      </c>
      <c r="P1160" s="8" t="s">
        <v>4745</v>
      </c>
      <c r="Q1160" s="8" t="s">
        <v>4751</v>
      </c>
      <c r="R1160" s="8" t="s">
        <v>4938</v>
      </c>
      <c r="S1160" s="8" t="s">
        <v>4937</v>
      </c>
      <c r="T1160" s="8" t="s">
        <v>6105</v>
      </c>
      <c r="U1160" s="8" t="s">
        <v>6174</v>
      </c>
      <c r="V1160" s="8" t="s">
        <v>6480</v>
      </c>
      <c r="W1160" s="8" t="s">
        <v>6480</v>
      </c>
      <c r="X1160" s="8" t="s">
        <v>4746</v>
      </c>
      <c r="Y1160" s="8" t="s">
        <v>6573</v>
      </c>
      <c r="Z1160" s="8" t="s">
        <v>7085</v>
      </c>
      <c r="AA1160" s="8" t="s">
        <v>7118</v>
      </c>
      <c r="AC1160" s="8" t="s">
        <v>7119</v>
      </c>
      <c r="AD1160" s="8" t="str">
        <f>VLOOKUP(A1160,[1]Hoja2!$C:$C,1,0)</f>
        <v>0106136_LM_Vea_Primavera_0100033_LM_San_Juan_de_Mirafl</v>
      </c>
    </row>
    <row r="1161" spans="1:30" hidden="1">
      <c r="A1161" s="8" t="str">
        <f t="shared" si="18"/>
        <v>0106051_LM_Garzas_Norte_0100062_LM_Aramburu</v>
      </c>
      <c r="B1161" s="8" t="s">
        <v>1202</v>
      </c>
      <c r="C1161" s="8" t="s">
        <v>7120</v>
      </c>
      <c r="D1161" s="8" t="s">
        <v>7121</v>
      </c>
      <c r="E1161" s="8" t="s">
        <v>7121</v>
      </c>
      <c r="F1161" s="8">
        <v>-12.102499999999999</v>
      </c>
      <c r="G1161" s="8">
        <v>-77.024259999999998</v>
      </c>
      <c r="H1161" s="8" t="s">
        <v>1388</v>
      </c>
      <c r="I1161" s="8" t="s">
        <v>7120</v>
      </c>
      <c r="J1161" s="8" t="s">
        <v>7121</v>
      </c>
      <c r="K1161" s="8" t="s">
        <v>7121</v>
      </c>
      <c r="L1161" s="8">
        <v>-12.102039</v>
      </c>
      <c r="M1161" s="8">
        <v>-77.021788999999998</v>
      </c>
      <c r="N1161" s="8" t="s">
        <v>3732</v>
      </c>
      <c r="O1161" s="8" t="s">
        <v>4745</v>
      </c>
      <c r="P1161" s="8" t="s">
        <v>4745</v>
      </c>
      <c r="Q1161" s="8" t="s">
        <v>4746</v>
      </c>
      <c r="R1161" s="8" t="s">
        <v>4927</v>
      </c>
      <c r="S1161" s="8" t="s">
        <v>4928</v>
      </c>
      <c r="T1161" s="8" t="s">
        <v>6106</v>
      </c>
      <c r="U1161" s="8" t="s">
        <v>6121</v>
      </c>
      <c r="V1161" s="8" t="s">
        <v>6470</v>
      </c>
      <c r="W1161" s="8" t="s">
        <v>6470</v>
      </c>
      <c r="X1161" s="8" t="s">
        <v>6817</v>
      </c>
      <c r="Y1161" s="8" t="s">
        <v>6643</v>
      </c>
      <c r="Z1161" s="8" t="s">
        <v>7085</v>
      </c>
      <c r="AA1161" s="8" t="s">
        <v>7118</v>
      </c>
      <c r="AC1161" s="8" t="s">
        <v>7119</v>
      </c>
      <c r="AD1161" s="8" t="str">
        <f>VLOOKUP(A1161,[1]Hoja2!$C:$C,1,0)</f>
        <v>0106051_LM_Garzas_Norte_0100062_LM_Aramburu</v>
      </c>
    </row>
    <row r="1162" spans="1:30">
      <c r="A1162" s="8" t="str">
        <f t="shared" si="18"/>
        <v>0100022_LM_Las_Caobas_0100543_LM_Repetidor_La_Molina</v>
      </c>
      <c r="B1162" s="8" t="s">
        <v>1203</v>
      </c>
      <c r="C1162" s="8" t="s">
        <v>7120</v>
      </c>
      <c r="D1162" s="8" t="s">
        <v>7121</v>
      </c>
      <c r="E1162" s="8" t="s">
        <v>7121</v>
      </c>
      <c r="F1162" s="8">
        <v>-12.091258</v>
      </c>
      <c r="G1162" s="8">
        <v>-76.949423999999993</v>
      </c>
      <c r="H1162" s="8" t="s">
        <v>3008</v>
      </c>
      <c r="I1162" s="8" t="s">
        <v>7120</v>
      </c>
      <c r="J1162" s="8" t="s">
        <v>7121</v>
      </c>
      <c r="K1162" s="8" t="s">
        <v>7121</v>
      </c>
      <c r="L1162" s="8">
        <v>-12.08501053</v>
      </c>
      <c r="M1162" s="8">
        <v>-76.960113530000001</v>
      </c>
      <c r="N1162" s="8" t="s">
        <v>4054</v>
      </c>
      <c r="O1162" s="8" t="s">
        <v>4745</v>
      </c>
      <c r="P1162" s="8" t="s">
        <v>4745</v>
      </c>
      <c r="Q1162" s="8" t="s">
        <v>4746</v>
      </c>
      <c r="R1162" s="8" t="s">
        <v>5036</v>
      </c>
      <c r="S1162" s="8" t="s">
        <v>5035</v>
      </c>
      <c r="T1162" s="8" t="s">
        <v>6105</v>
      </c>
      <c r="U1162" s="8" t="s">
        <v>6143</v>
      </c>
      <c r="V1162" s="8" t="s">
        <v>6470</v>
      </c>
      <c r="W1162" s="8" t="s">
        <v>6470</v>
      </c>
      <c r="X1162" s="8" t="s">
        <v>4746</v>
      </c>
      <c r="Y1162" s="8" t="s">
        <v>6589</v>
      </c>
      <c r="Z1162" s="8" t="s">
        <v>7085</v>
      </c>
      <c r="AA1162" s="8" t="s">
        <v>7118</v>
      </c>
      <c r="AC1162" s="8" t="s">
        <v>7119</v>
      </c>
      <c r="AD1162" s="8" t="e">
        <f>VLOOKUP(A1162,[1]Hoja2!$C:$C,1,0)</f>
        <v>#N/A</v>
      </c>
    </row>
    <row r="1163" spans="1:30">
      <c r="A1163" s="8" t="str">
        <f t="shared" si="18"/>
        <v>0101724_PI_Clark_0101706_PI_Textil_Piura</v>
      </c>
      <c r="B1163" s="8" t="s">
        <v>1204</v>
      </c>
      <c r="C1163" s="8" t="s">
        <v>7123</v>
      </c>
      <c r="D1163" s="8" t="s">
        <v>7124</v>
      </c>
      <c r="E1163" s="8" t="s">
        <v>7124</v>
      </c>
      <c r="F1163" s="8">
        <v>-5.1910360000000004</v>
      </c>
      <c r="G1163" s="8">
        <v>-80.632269999999991</v>
      </c>
      <c r="H1163" s="8" t="s">
        <v>1013</v>
      </c>
      <c r="I1163" s="8" t="s">
        <v>7123</v>
      </c>
      <c r="J1163" s="8" t="s">
        <v>7124</v>
      </c>
      <c r="K1163" s="8" t="s">
        <v>7124</v>
      </c>
      <c r="L1163" s="8">
        <v>-5.1793990000000001</v>
      </c>
      <c r="M1163" s="8">
        <v>-80.656821999999991</v>
      </c>
      <c r="N1163" s="8" t="s">
        <v>4376</v>
      </c>
      <c r="O1163" s="8" t="s">
        <v>4745</v>
      </c>
      <c r="P1163" s="8" t="s">
        <v>4745</v>
      </c>
      <c r="Q1163" s="8" t="s">
        <v>4748</v>
      </c>
      <c r="R1163" s="8" t="s">
        <v>5000</v>
      </c>
      <c r="S1163" s="8" t="s">
        <v>5001</v>
      </c>
      <c r="T1163" s="8" t="s">
        <v>6105</v>
      </c>
      <c r="U1163" s="8" t="s">
        <v>6138</v>
      </c>
      <c r="V1163" s="8" t="s">
        <v>6474</v>
      </c>
      <c r="W1163" s="8" t="s">
        <v>6474</v>
      </c>
      <c r="X1163" s="8" t="s">
        <v>6643</v>
      </c>
      <c r="Y1163" s="8" t="s">
        <v>6569</v>
      </c>
      <c r="Z1163" s="8" t="s">
        <v>7085</v>
      </c>
      <c r="AA1163" s="8" t="s">
        <v>7118</v>
      </c>
      <c r="AC1163" s="8" t="s">
        <v>7119</v>
      </c>
      <c r="AD1163" s="8" t="e">
        <f>VLOOKUP(A1163,[1]Hoja2!$C:$C,1,0)</f>
        <v>#N/A</v>
      </c>
    </row>
    <row r="1164" spans="1:30" hidden="1">
      <c r="A1164" s="8" t="str">
        <f t="shared" si="18"/>
        <v>0100617_LI_Trujillo_Centro_0100607_LI_Husares_de_Junin</v>
      </c>
      <c r="B1164" s="8" t="s">
        <v>1205</v>
      </c>
      <c r="C1164" s="8" t="s">
        <v>7128</v>
      </c>
      <c r="D1164" s="8" t="s">
        <v>7129</v>
      </c>
      <c r="E1164" s="8" t="s">
        <v>7155</v>
      </c>
      <c r="F1164" s="8">
        <v>-8.1113590000000002</v>
      </c>
      <c r="G1164" s="8">
        <v>-79.026190999999997</v>
      </c>
      <c r="H1164" s="8" t="s">
        <v>3374</v>
      </c>
      <c r="I1164" s="8" t="s">
        <v>7128</v>
      </c>
      <c r="J1164" s="8" t="s">
        <v>7129</v>
      </c>
      <c r="K1164" s="8" t="s">
        <v>7155</v>
      </c>
      <c r="L1164" s="8">
        <v>-8.119292999999999</v>
      </c>
      <c r="M1164" s="8">
        <v>-79.032759999999996</v>
      </c>
      <c r="N1164" s="8" t="s">
        <v>4262</v>
      </c>
      <c r="O1164" s="8" t="s">
        <v>4745</v>
      </c>
      <c r="P1164" s="8" t="s">
        <v>4745</v>
      </c>
      <c r="Q1164" s="8" t="s">
        <v>4746</v>
      </c>
      <c r="R1164" s="8" t="s">
        <v>5412</v>
      </c>
      <c r="S1164" s="8" t="s">
        <v>5413</v>
      </c>
      <c r="T1164" s="8" t="s">
        <v>6105</v>
      </c>
      <c r="U1164" s="8" t="s">
        <v>6174</v>
      </c>
      <c r="V1164" s="8" t="s">
        <v>6470</v>
      </c>
      <c r="W1164" s="8" t="s">
        <v>6470</v>
      </c>
      <c r="X1164" s="8" t="s">
        <v>6817</v>
      </c>
      <c r="Y1164" s="8" t="s">
        <v>6622</v>
      </c>
      <c r="Z1164" s="8" t="s">
        <v>7088</v>
      </c>
      <c r="AA1164" s="8" t="s">
        <v>7118</v>
      </c>
      <c r="AC1164" s="8" t="s">
        <v>7119</v>
      </c>
      <c r="AD1164" s="8" t="str">
        <f>VLOOKUP(A1164,[1]Hoja2!$C:$C,1,0)</f>
        <v>0100617_LI_Trujillo_Centro_0100607_LI_Husares_de_Junin</v>
      </c>
    </row>
    <row r="1165" spans="1:30" hidden="1">
      <c r="A1165" s="8" t="str">
        <f t="shared" si="18"/>
        <v>0102986_LM_Hijos_De_Villa_0100374_LM_Zapallal</v>
      </c>
      <c r="B1165" s="8" t="s">
        <v>1206</v>
      </c>
      <c r="C1165" s="8" t="s">
        <v>7120</v>
      </c>
      <c r="D1165" s="8" t="s">
        <v>7121</v>
      </c>
      <c r="E1165" s="8" t="s">
        <v>7152</v>
      </c>
      <c r="F1165" s="8">
        <v>-11.82981732</v>
      </c>
      <c r="G1165" s="8">
        <v>-77.11983601</v>
      </c>
      <c r="H1165" s="8" t="s">
        <v>3423</v>
      </c>
      <c r="I1165" s="8" t="s">
        <v>7120</v>
      </c>
      <c r="J1165" s="8" t="s">
        <v>7121</v>
      </c>
      <c r="K1165" s="8" t="s">
        <v>7121</v>
      </c>
      <c r="L1165" s="8">
        <v>-11.824638999999999</v>
      </c>
      <c r="M1165" s="8">
        <v>-77.117812999999998</v>
      </c>
      <c r="N1165" s="8" t="s">
        <v>3623</v>
      </c>
      <c r="O1165" s="8" t="s">
        <v>4745</v>
      </c>
      <c r="P1165" s="8" t="s">
        <v>4745</v>
      </c>
      <c r="Q1165" s="8" t="s">
        <v>4746</v>
      </c>
      <c r="R1165" s="8" t="s">
        <v>5226</v>
      </c>
      <c r="S1165" s="8" t="s">
        <v>5225</v>
      </c>
      <c r="T1165" s="8" t="s">
        <v>6105</v>
      </c>
      <c r="U1165" s="8" t="s">
        <v>6138</v>
      </c>
      <c r="V1165" s="8" t="s">
        <v>6470</v>
      </c>
      <c r="W1165" s="8" t="s">
        <v>6470</v>
      </c>
      <c r="X1165" s="8" t="s">
        <v>6643</v>
      </c>
      <c r="Y1165" s="8" t="s">
        <v>6622</v>
      </c>
      <c r="Z1165" s="8" t="s">
        <v>7085</v>
      </c>
      <c r="AA1165" s="8" t="s">
        <v>7118</v>
      </c>
      <c r="AC1165" s="8" t="s">
        <v>7119</v>
      </c>
      <c r="AD1165" s="8" t="str">
        <f>VLOOKUP(A1165,[1]Hoja2!$C:$C,1,0)</f>
        <v>0102986_LM_Hijos_De_Villa_0100374_LM_Zapallal</v>
      </c>
    </row>
    <row r="1166" spans="1:30">
      <c r="A1166" s="8" t="str">
        <f t="shared" si="18"/>
        <v>0100094_LM_El_Pino_0100543_LM_Repetidor_La_Molina</v>
      </c>
      <c r="B1166" s="8" t="s">
        <v>1207</v>
      </c>
      <c r="C1166" s="8" t="s">
        <v>7120</v>
      </c>
      <c r="D1166" s="8" t="s">
        <v>7121</v>
      </c>
      <c r="E1166" s="8" t="s">
        <v>7121</v>
      </c>
      <c r="F1166" s="8">
        <v>-12.067310000000001</v>
      </c>
      <c r="G1166" s="8">
        <v>-76.993994999999998</v>
      </c>
      <c r="H1166" s="8" t="s">
        <v>3008</v>
      </c>
      <c r="I1166" s="8" t="s">
        <v>7120</v>
      </c>
      <c r="J1166" s="8" t="s">
        <v>7121</v>
      </c>
      <c r="K1166" s="8" t="s">
        <v>7121</v>
      </c>
      <c r="L1166" s="8">
        <v>-12.08501053</v>
      </c>
      <c r="M1166" s="8">
        <v>-76.960113530000001</v>
      </c>
      <c r="N1166" s="8" t="s">
        <v>4377</v>
      </c>
      <c r="O1166" s="8" t="s">
        <v>4745</v>
      </c>
      <c r="P1166" s="8" t="s">
        <v>4745</v>
      </c>
      <c r="Q1166" s="8" t="s">
        <v>4747</v>
      </c>
      <c r="R1166" s="8" t="s">
        <v>4851</v>
      </c>
      <c r="S1166" s="8" t="s">
        <v>4852</v>
      </c>
      <c r="T1166" s="8" t="s">
        <v>6106</v>
      </c>
      <c r="U1166" s="8" t="s">
        <v>6132</v>
      </c>
      <c r="V1166" s="8" t="s">
        <v>6486</v>
      </c>
      <c r="W1166" s="8" t="s">
        <v>6486</v>
      </c>
      <c r="X1166" s="8" t="s">
        <v>4746</v>
      </c>
      <c r="Y1166" s="8" t="s">
        <v>6666</v>
      </c>
      <c r="Z1166" s="8" t="s">
        <v>7085</v>
      </c>
      <c r="AA1166" s="8" t="s">
        <v>7118</v>
      </c>
      <c r="AC1166" s="8" t="s">
        <v>7119</v>
      </c>
      <c r="AD1166" s="8" t="e">
        <f>VLOOKUP(A1166,[1]Hoja2!$C:$C,1,0)</f>
        <v>#N/A</v>
      </c>
    </row>
    <row r="1167" spans="1:30" hidden="1">
      <c r="A1167" s="8" t="str">
        <f t="shared" si="18"/>
        <v>0102973_AP_Sojyajasa_0102936_AP_Huallpahuasi</v>
      </c>
      <c r="B1167" s="8" t="s">
        <v>1208</v>
      </c>
      <c r="C1167" s="8" t="s">
        <v>7149</v>
      </c>
      <c r="D1167" s="8" t="s">
        <v>7150</v>
      </c>
      <c r="E1167" s="8" t="s">
        <v>7181</v>
      </c>
      <c r="F1167" s="8">
        <v>-13.589971999999999</v>
      </c>
      <c r="G1167" s="8">
        <v>-72.815332999999995</v>
      </c>
      <c r="H1167" s="8" t="s">
        <v>3433</v>
      </c>
      <c r="I1167" s="8" t="s">
        <v>7149</v>
      </c>
      <c r="J1167" s="8" t="s">
        <v>7150</v>
      </c>
      <c r="K1167" s="8" t="s">
        <v>7181</v>
      </c>
      <c r="L1167" s="8">
        <v>-13.61551</v>
      </c>
      <c r="M1167" s="8">
        <v>-72.872290000000007</v>
      </c>
      <c r="N1167" s="8" t="s">
        <v>4378</v>
      </c>
      <c r="O1167" s="8" t="s">
        <v>4745</v>
      </c>
      <c r="P1167" s="8" t="s">
        <v>4745</v>
      </c>
      <c r="Q1167" s="8" t="s">
        <v>4749</v>
      </c>
      <c r="R1167" s="8" t="s">
        <v>5041</v>
      </c>
      <c r="S1167" s="8" t="s">
        <v>5042</v>
      </c>
      <c r="T1167" s="8" t="s">
        <v>6107</v>
      </c>
      <c r="U1167" s="8" t="s">
        <v>6137</v>
      </c>
      <c r="V1167" s="8" t="s">
        <v>6476</v>
      </c>
      <c r="W1167" s="8" t="s">
        <v>6476</v>
      </c>
      <c r="X1167" s="8" t="s">
        <v>6643</v>
      </c>
      <c r="Y1167" s="8" t="s">
        <v>6622</v>
      </c>
      <c r="Z1167" s="8" t="s">
        <v>7085</v>
      </c>
      <c r="AA1167" s="8" t="s">
        <v>7118</v>
      </c>
      <c r="AC1167" s="8" t="s">
        <v>7119</v>
      </c>
      <c r="AD1167" s="8" t="str">
        <f>VLOOKUP(A1167,[1]Hoja2!$C:$C,1,0)</f>
        <v>0102973_AP_Sojyajasa_0102936_AP_Huallpahuasi</v>
      </c>
    </row>
    <row r="1168" spans="1:30" hidden="1">
      <c r="A1168" s="8" t="str">
        <f t="shared" si="18"/>
        <v>0104066_AQ_Pedregal_Majes_0100918_AQ_Sihuas</v>
      </c>
      <c r="B1168" s="8" t="s">
        <v>1209</v>
      </c>
      <c r="C1168" s="8" t="s">
        <v>7126</v>
      </c>
      <c r="D1168" s="8" t="s">
        <v>7127</v>
      </c>
      <c r="E1168" s="8" t="s">
        <v>7127</v>
      </c>
      <c r="F1168" s="8">
        <v>-16.33278</v>
      </c>
      <c r="G1168" s="8">
        <v>-72.184609999999992</v>
      </c>
      <c r="H1168" s="8" t="s">
        <v>503</v>
      </c>
      <c r="I1168" s="8" t="s">
        <v>7126</v>
      </c>
      <c r="J1168" s="8" t="s">
        <v>7127</v>
      </c>
      <c r="K1168" s="8" t="s">
        <v>7211</v>
      </c>
      <c r="L1168" s="8">
        <v>-16.362286999999998</v>
      </c>
      <c r="M1168" s="8">
        <v>-72.156332999999989</v>
      </c>
      <c r="N1168" s="8" t="s">
        <v>4379</v>
      </c>
      <c r="O1168" s="8" t="s">
        <v>4745</v>
      </c>
      <c r="P1168" s="8" t="s">
        <v>4745</v>
      </c>
      <c r="Q1168" s="8" t="s">
        <v>4751</v>
      </c>
      <c r="R1168" s="8" t="s">
        <v>5097</v>
      </c>
      <c r="S1168" s="8" t="s">
        <v>5098</v>
      </c>
      <c r="T1168" s="8" t="s">
        <v>6106</v>
      </c>
      <c r="U1168" s="8" t="s">
        <v>6129</v>
      </c>
      <c r="V1168" s="8" t="s">
        <v>6480</v>
      </c>
      <c r="W1168" s="8" t="s">
        <v>6480</v>
      </c>
      <c r="X1168" s="8" t="s">
        <v>6817</v>
      </c>
      <c r="Y1168" s="8" t="s">
        <v>6476</v>
      </c>
      <c r="Z1168" s="8" t="s">
        <v>7085</v>
      </c>
      <c r="AA1168" s="8" t="s">
        <v>7118</v>
      </c>
      <c r="AC1168" s="8" t="s">
        <v>7119</v>
      </c>
      <c r="AD1168" s="8" t="str">
        <f>VLOOKUP(A1168,[1]Hoja2!$C:$C,1,0)</f>
        <v>0104066_AQ_Pedregal_Majes_0100918_AQ_Sihuas</v>
      </c>
    </row>
    <row r="1169" spans="1:30" hidden="1">
      <c r="A1169" s="8" t="str">
        <f t="shared" si="18"/>
        <v>0103157_LA_Prol_Mexico_0101008_LA_Moshoqueque</v>
      </c>
      <c r="B1169" s="8" t="s">
        <v>1210</v>
      </c>
      <c r="C1169" s="8" t="s">
        <v>7131</v>
      </c>
      <c r="D1169" s="8" t="s">
        <v>7132</v>
      </c>
      <c r="E1169" s="8" t="s">
        <v>7140</v>
      </c>
      <c r="F1169" s="8">
        <v>-6.7560960000000003</v>
      </c>
      <c r="G1169" s="8">
        <v>-79.828556000000006</v>
      </c>
      <c r="H1169" s="8" t="s">
        <v>3087</v>
      </c>
      <c r="I1169" s="8" t="s">
        <v>7131</v>
      </c>
      <c r="J1169" s="8" t="s">
        <v>7132</v>
      </c>
      <c r="K1169" s="8" t="s">
        <v>7140</v>
      </c>
      <c r="L1169" s="8">
        <v>-6.7531860000000004</v>
      </c>
      <c r="M1169" s="8">
        <v>-79.845869999999991</v>
      </c>
      <c r="N1169" s="8" t="s">
        <v>3931</v>
      </c>
      <c r="O1169" s="8" t="s">
        <v>4745</v>
      </c>
      <c r="P1169" s="8" t="s">
        <v>4745</v>
      </c>
      <c r="Q1169" s="8" t="s">
        <v>4746</v>
      </c>
      <c r="R1169" s="8" t="s">
        <v>4794</v>
      </c>
      <c r="S1169" s="8" t="s">
        <v>4793</v>
      </c>
      <c r="T1169" s="8" t="s">
        <v>6106</v>
      </c>
      <c r="U1169" s="8" t="s">
        <v>6121</v>
      </c>
      <c r="V1169" s="8" t="s">
        <v>6477</v>
      </c>
      <c r="W1169" s="8" t="s">
        <v>6477</v>
      </c>
      <c r="X1169" s="8" t="s">
        <v>6643</v>
      </c>
      <c r="Y1169" s="8" t="s">
        <v>6538</v>
      </c>
      <c r="Z1169" s="8" t="s">
        <v>7085</v>
      </c>
      <c r="AA1169" s="8" t="s">
        <v>7118</v>
      </c>
      <c r="AC1169" s="8" t="s">
        <v>7119</v>
      </c>
      <c r="AD1169" s="8" t="str">
        <f>VLOOKUP(A1169,[1]Hoja2!$C:$C,1,0)</f>
        <v>0103157_LA_Prol_Mexico_0101008_LA_Moshoqueque</v>
      </c>
    </row>
    <row r="1170" spans="1:30">
      <c r="A1170" s="8" t="str">
        <f t="shared" si="18"/>
        <v>0100065_LM_Camacho_0100543_LM_Repetidor_La_Molina</v>
      </c>
      <c r="B1170" s="8" t="s">
        <v>1211</v>
      </c>
      <c r="C1170" s="8" t="s">
        <v>7120</v>
      </c>
      <c r="D1170" s="8" t="s">
        <v>7121</v>
      </c>
      <c r="E1170" s="8" t="s">
        <v>7121</v>
      </c>
      <c r="F1170" s="8">
        <v>-12.077315</v>
      </c>
      <c r="G1170" s="8">
        <v>-76.965202000000005</v>
      </c>
      <c r="H1170" s="8" t="s">
        <v>3008</v>
      </c>
      <c r="I1170" s="8" t="s">
        <v>7120</v>
      </c>
      <c r="J1170" s="8" t="s">
        <v>7121</v>
      </c>
      <c r="K1170" s="8" t="s">
        <v>7121</v>
      </c>
      <c r="L1170" s="8">
        <v>-12.08501053</v>
      </c>
      <c r="M1170" s="8">
        <v>-76.960113530000001</v>
      </c>
      <c r="N1170" s="8" t="s">
        <v>3621</v>
      </c>
      <c r="O1170" s="8" t="s">
        <v>4745</v>
      </c>
      <c r="P1170" s="8" t="s">
        <v>4745</v>
      </c>
      <c r="Q1170" s="8" t="s">
        <v>4746</v>
      </c>
      <c r="R1170" s="8" t="s">
        <v>4805</v>
      </c>
      <c r="S1170" s="8" t="s">
        <v>4806</v>
      </c>
      <c r="T1170" s="8" t="s">
        <v>6105</v>
      </c>
      <c r="U1170" s="8" t="s">
        <v>6143</v>
      </c>
      <c r="V1170" s="8" t="s">
        <v>6470</v>
      </c>
      <c r="W1170" s="8" t="s">
        <v>6470</v>
      </c>
      <c r="X1170" s="8" t="s">
        <v>4746</v>
      </c>
      <c r="Y1170" s="8" t="s">
        <v>6666</v>
      </c>
      <c r="Z1170" s="8" t="s">
        <v>7085</v>
      </c>
      <c r="AA1170" s="8" t="s">
        <v>7118</v>
      </c>
      <c r="AC1170" s="8" t="s">
        <v>7119</v>
      </c>
      <c r="AD1170" s="8" t="e">
        <f>VLOOKUP(A1170,[1]Hoja2!$C:$C,1,0)</f>
        <v>#N/A</v>
      </c>
    </row>
    <row r="1171" spans="1:30">
      <c r="A1171" s="8" t="str">
        <f t="shared" si="18"/>
        <v>0100035_LM_Conchan_0100034_LM_Chorrillos</v>
      </c>
      <c r="B1171" s="8" t="s">
        <v>1212</v>
      </c>
      <c r="C1171" s="8" t="s">
        <v>7120</v>
      </c>
      <c r="D1171" s="8" t="s">
        <v>7121</v>
      </c>
      <c r="E1171" s="8" t="s">
        <v>7121</v>
      </c>
      <c r="F1171" s="8">
        <v>-12.225026</v>
      </c>
      <c r="G1171" s="8">
        <v>-76.972808000000001</v>
      </c>
      <c r="H1171" s="8" t="s">
        <v>2468</v>
      </c>
      <c r="I1171" s="8" t="s">
        <v>7120</v>
      </c>
      <c r="J1171" s="8" t="s">
        <v>7121</v>
      </c>
      <c r="K1171" s="8" t="s">
        <v>7121</v>
      </c>
      <c r="L1171" s="8">
        <v>-12.185929</v>
      </c>
      <c r="M1171" s="8">
        <v>-77.001425999999995</v>
      </c>
      <c r="N1171" s="8" t="s">
        <v>4174</v>
      </c>
      <c r="O1171" s="8" t="s">
        <v>4745</v>
      </c>
      <c r="P1171" s="8" t="s">
        <v>4745</v>
      </c>
      <c r="Q1171" s="8" t="s">
        <v>4748</v>
      </c>
      <c r="R1171" s="8" t="s">
        <v>4955</v>
      </c>
      <c r="S1171" s="8" t="s">
        <v>4956</v>
      </c>
      <c r="T1171" s="8" t="s">
        <v>6105</v>
      </c>
      <c r="U1171" s="8" t="s">
        <v>6138</v>
      </c>
      <c r="V1171" s="8" t="s">
        <v>6474</v>
      </c>
      <c r="W1171" s="8" t="s">
        <v>6474</v>
      </c>
      <c r="X1171" s="8" t="s">
        <v>6643</v>
      </c>
      <c r="Y1171" s="8" t="s">
        <v>4751</v>
      </c>
      <c r="Z1171" s="8" t="s">
        <v>7085</v>
      </c>
      <c r="AA1171" s="8" t="s">
        <v>7118</v>
      </c>
      <c r="AC1171" s="8" t="s">
        <v>7119</v>
      </c>
      <c r="AD1171" s="8" t="e">
        <f>VLOOKUP(A1171,[1]Hoja2!$C:$C,1,0)</f>
        <v>#N/A</v>
      </c>
    </row>
    <row r="1172" spans="1:30" hidden="1">
      <c r="A1172" s="8" t="str">
        <f t="shared" si="18"/>
        <v>0104136_LI_Victor_Larco_0100606_LI_El_Alambre</v>
      </c>
      <c r="B1172" s="8" t="s">
        <v>1213</v>
      </c>
      <c r="C1172" s="8" t="s">
        <v>7128</v>
      </c>
      <c r="D1172" s="8" t="s">
        <v>7129</v>
      </c>
      <c r="E1172" s="8" t="s">
        <v>7155</v>
      </c>
      <c r="F1172" s="8">
        <v>-8.1408699999999996</v>
      </c>
      <c r="G1172" s="8">
        <v>-79.057330000000007</v>
      </c>
      <c r="H1172" s="8" t="s">
        <v>366</v>
      </c>
      <c r="I1172" s="8" t="s">
        <v>7128</v>
      </c>
      <c r="J1172" s="8" t="s">
        <v>7129</v>
      </c>
      <c r="K1172" s="8" t="s">
        <v>7155</v>
      </c>
      <c r="L1172" s="8">
        <v>-8.1324229999999993</v>
      </c>
      <c r="M1172" s="8">
        <v>-79.045135000000002</v>
      </c>
      <c r="N1172" s="8" t="s">
        <v>4318</v>
      </c>
      <c r="O1172" s="8" t="s">
        <v>4745</v>
      </c>
      <c r="P1172" s="8" t="s">
        <v>4745</v>
      </c>
      <c r="Q1172" s="8" t="s">
        <v>4746</v>
      </c>
      <c r="R1172" s="8" t="s">
        <v>4966</v>
      </c>
      <c r="S1172" s="8" t="s">
        <v>4965</v>
      </c>
      <c r="T1172" s="8" t="s">
        <v>6106</v>
      </c>
      <c r="U1172" s="8" t="s">
        <v>6121</v>
      </c>
      <c r="V1172" s="8" t="s">
        <v>6477</v>
      </c>
      <c r="W1172" s="8" t="s">
        <v>6477</v>
      </c>
      <c r="X1172" s="8" t="s">
        <v>6817</v>
      </c>
      <c r="Y1172" s="8" t="s">
        <v>6592</v>
      </c>
      <c r="Z1172" s="8" t="s">
        <v>7085</v>
      </c>
      <c r="AA1172" s="8" t="s">
        <v>7118</v>
      </c>
      <c r="AC1172" s="8" t="s">
        <v>7119</v>
      </c>
      <c r="AD1172" s="8" t="str">
        <f>VLOOKUP(A1172,[1]Hoja2!$C:$C,1,0)</f>
        <v>0104136_LI_Victor_Larco_0100606_LI_El_Alambre</v>
      </c>
    </row>
    <row r="1173" spans="1:30" hidden="1">
      <c r="A1173" s="8" t="str">
        <f t="shared" si="18"/>
        <v>0100337_LM_Jose_Olaya_0100189_LM_La_Perla</v>
      </c>
      <c r="B1173" s="8" t="s">
        <v>1214</v>
      </c>
      <c r="C1173" s="8" t="s">
        <v>7120</v>
      </c>
      <c r="D1173" s="8" t="s">
        <v>7121</v>
      </c>
      <c r="E1173" s="8" t="s">
        <v>7152</v>
      </c>
      <c r="F1173" s="8">
        <v>-12.06981</v>
      </c>
      <c r="G1173" s="8">
        <v>-77.121994000000001</v>
      </c>
      <c r="H1173" s="8" t="s">
        <v>3081</v>
      </c>
      <c r="I1173" s="8" t="s">
        <v>7120</v>
      </c>
      <c r="J1173" s="8" t="s">
        <v>7121</v>
      </c>
      <c r="K1173" s="8" t="s">
        <v>7152</v>
      </c>
      <c r="L1173" s="8">
        <v>-12.067182000000001</v>
      </c>
      <c r="M1173" s="8">
        <v>-77.128394999999998</v>
      </c>
      <c r="N1173" s="8" t="s">
        <v>4126</v>
      </c>
      <c r="O1173" s="8" t="s">
        <v>4745</v>
      </c>
      <c r="P1173" s="8" t="s">
        <v>4745</v>
      </c>
      <c r="Q1173" s="8" t="s">
        <v>4746</v>
      </c>
      <c r="R1173" s="8" t="s">
        <v>5414</v>
      </c>
      <c r="S1173" s="8" t="s">
        <v>5415</v>
      </c>
      <c r="T1173" s="8" t="s">
        <v>6105</v>
      </c>
      <c r="U1173" s="8" t="s">
        <v>6293</v>
      </c>
      <c r="V1173" s="8" t="s">
        <v>6470</v>
      </c>
      <c r="W1173" s="8" t="s">
        <v>6470</v>
      </c>
      <c r="X1173" s="8" t="s">
        <v>6643</v>
      </c>
      <c r="Y1173" s="8" t="s">
        <v>6818</v>
      </c>
      <c r="Z1173" s="8" t="s">
        <v>7091</v>
      </c>
      <c r="AA1173" s="8" t="s">
        <v>7118</v>
      </c>
      <c r="AC1173" s="8" t="s">
        <v>7119</v>
      </c>
      <c r="AD1173" s="8" t="str">
        <f>VLOOKUP(A1173,[1]Hoja2!$C:$C,1,0)</f>
        <v>0100337_LM_Jose_Olaya_0100189_LM_La_Perla</v>
      </c>
    </row>
    <row r="1174" spans="1:30">
      <c r="A1174" s="8" t="str">
        <f t="shared" si="18"/>
        <v>0100148_LM_Jockey_Plaza_0100543_LM_Repetidor_La_Molina</v>
      </c>
      <c r="B1174" s="8" t="s">
        <v>1215</v>
      </c>
      <c r="C1174" s="8" t="s">
        <v>7120</v>
      </c>
      <c r="D1174" s="8" t="s">
        <v>7121</v>
      </c>
      <c r="E1174" s="8" t="s">
        <v>7121</v>
      </c>
      <c r="F1174" s="8">
        <v>-12.08591</v>
      </c>
      <c r="G1174" s="8">
        <v>-76.973083000000003</v>
      </c>
      <c r="H1174" s="8" t="s">
        <v>3008</v>
      </c>
      <c r="I1174" s="8" t="s">
        <v>7120</v>
      </c>
      <c r="J1174" s="8" t="s">
        <v>7121</v>
      </c>
      <c r="K1174" s="8" t="s">
        <v>7121</v>
      </c>
      <c r="L1174" s="8">
        <v>-12.08501053</v>
      </c>
      <c r="M1174" s="8">
        <v>-76.960113530000001</v>
      </c>
      <c r="N1174" s="8" t="s">
        <v>3738</v>
      </c>
      <c r="O1174" s="8" t="s">
        <v>4745</v>
      </c>
      <c r="P1174" s="8" t="s">
        <v>4745</v>
      </c>
      <c r="Q1174" s="8" t="s">
        <v>4746</v>
      </c>
      <c r="R1174" s="8" t="s">
        <v>5128</v>
      </c>
      <c r="S1174" s="8" t="s">
        <v>5127</v>
      </c>
      <c r="T1174" s="8" t="s">
        <v>6106</v>
      </c>
      <c r="U1174" s="8" t="s">
        <v>6121</v>
      </c>
      <c r="V1174" s="8" t="s">
        <v>6470</v>
      </c>
      <c r="W1174" s="8" t="s">
        <v>6470</v>
      </c>
      <c r="X1174" s="8" t="s">
        <v>4746</v>
      </c>
      <c r="Y1174" s="8" t="s">
        <v>6666</v>
      </c>
      <c r="Z1174" s="8" t="s">
        <v>7085</v>
      </c>
      <c r="AA1174" s="8" t="s">
        <v>7118</v>
      </c>
      <c r="AC1174" s="8" t="s">
        <v>7119</v>
      </c>
      <c r="AD1174" s="8" t="e">
        <f>VLOOKUP(A1174,[1]Hoja2!$C:$C,1,0)</f>
        <v>#N/A</v>
      </c>
    </row>
    <row r="1175" spans="1:30" hidden="1">
      <c r="A1175" s="8" t="str">
        <f t="shared" si="18"/>
        <v>0101551_LM_Huaca_Garay_0100101_LM_Izaguirre</v>
      </c>
      <c r="B1175" s="8" t="s">
        <v>1216</v>
      </c>
      <c r="C1175" s="8" t="s">
        <v>7120</v>
      </c>
      <c r="D1175" s="8" t="s">
        <v>7121</v>
      </c>
      <c r="E1175" s="8" t="s">
        <v>7121</v>
      </c>
      <c r="F1175" s="8">
        <v>-11.99377</v>
      </c>
      <c r="G1175" s="8">
        <v>-77.08417</v>
      </c>
      <c r="H1175" s="8" t="s">
        <v>1926</v>
      </c>
      <c r="I1175" s="8" t="s">
        <v>7120</v>
      </c>
      <c r="J1175" s="8" t="s">
        <v>7121</v>
      </c>
      <c r="K1175" s="8" t="s">
        <v>7121</v>
      </c>
      <c r="L1175" s="8">
        <v>-11.991845</v>
      </c>
      <c r="M1175" s="8">
        <v>-77.079048</v>
      </c>
      <c r="N1175" s="8" t="s">
        <v>4045</v>
      </c>
      <c r="O1175" s="8" t="s">
        <v>4745</v>
      </c>
      <c r="P1175" s="8" t="s">
        <v>4745</v>
      </c>
      <c r="Q1175" s="8" t="s">
        <v>4746</v>
      </c>
      <c r="R1175" s="8" t="s">
        <v>5143</v>
      </c>
      <c r="S1175" s="8" t="s">
        <v>5144</v>
      </c>
      <c r="T1175" s="8" t="s">
        <v>6106</v>
      </c>
      <c r="U1175" s="8" t="s">
        <v>6121</v>
      </c>
      <c r="V1175" s="8" t="s">
        <v>6470</v>
      </c>
      <c r="W1175" s="8" t="s">
        <v>6470</v>
      </c>
      <c r="X1175" s="8" t="s">
        <v>6817</v>
      </c>
      <c r="Y1175" s="8" t="s">
        <v>6574</v>
      </c>
      <c r="Z1175" s="8" t="s">
        <v>7085</v>
      </c>
      <c r="AA1175" s="8" t="s">
        <v>7118</v>
      </c>
      <c r="AC1175" s="8" t="s">
        <v>7119</v>
      </c>
      <c r="AD1175" s="8" t="str">
        <f>VLOOKUP(A1175,[1]Hoja2!$C:$C,1,0)</f>
        <v>0101551_LM_Huaca_Garay_0100101_LM_Izaguirre</v>
      </c>
    </row>
    <row r="1176" spans="1:30" hidden="1">
      <c r="A1176" s="8" t="str">
        <f t="shared" si="18"/>
        <v>0100580_LM_Asia_Golf_0100395_LM_Culebras</v>
      </c>
      <c r="B1176" s="8" t="s">
        <v>1217</v>
      </c>
      <c r="C1176" s="8" t="s">
        <v>7120</v>
      </c>
      <c r="D1176" s="8" t="s">
        <v>7121</v>
      </c>
      <c r="E1176" s="8" t="s">
        <v>7145</v>
      </c>
      <c r="F1176" s="8">
        <v>-12.747372</v>
      </c>
      <c r="G1176" s="8">
        <v>-76.627206000000001</v>
      </c>
      <c r="H1176" s="8" t="s">
        <v>1014</v>
      </c>
      <c r="I1176" s="8" t="s">
        <v>7120</v>
      </c>
      <c r="J1176" s="8" t="s">
        <v>7121</v>
      </c>
      <c r="K1176" s="8" t="s">
        <v>7145</v>
      </c>
      <c r="L1176" s="8">
        <v>-12.742761</v>
      </c>
      <c r="M1176" s="8">
        <v>-76.618071999999998</v>
      </c>
      <c r="N1176" s="8" t="s">
        <v>4144</v>
      </c>
      <c r="O1176" s="8" t="s">
        <v>4745</v>
      </c>
      <c r="P1176" s="8" t="s">
        <v>4745</v>
      </c>
      <c r="Q1176" s="8" t="s">
        <v>4746</v>
      </c>
      <c r="R1176" s="8" t="s">
        <v>5738</v>
      </c>
      <c r="S1176" s="8" t="s">
        <v>5084</v>
      </c>
      <c r="T1176" s="8" t="s">
        <v>6105</v>
      </c>
      <c r="U1176" s="8" t="s">
        <v>6195</v>
      </c>
      <c r="V1176" s="8" t="s">
        <v>6470</v>
      </c>
      <c r="W1176" s="8" t="s">
        <v>6470</v>
      </c>
      <c r="X1176" s="8" t="s">
        <v>6643</v>
      </c>
      <c r="Y1176" s="8" t="s">
        <v>6623</v>
      </c>
      <c r="Z1176" s="8" t="s">
        <v>7085</v>
      </c>
      <c r="AA1176" s="8" t="s">
        <v>7118</v>
      </c>
      <c r="AC1176" s="8" t="s">
        <v>7119</v>
      </c>
      <c r="AD1176" s="8" t="str">
        <f>VLOOKUP(A1176,[1]Hoja2!$C:$C,1,0)</f>
        <v>0100580_LM_Asia_Golf_0100395_LM_Culebras</v>
      </c>
    </row>
    <row r="1177" spans="1:30" hidden="1">
      <c r="A1177" s="8" t="str">
        <f t="shared" si="18"/>
        <v>0100828_IC_Hoja_Redonda_0100845_IC_Chincha_Baja</v>
      </c>
      <c r="B1177" s="8" t="s">
        <v>1218</v>
      </c>
      <c r="C1177" s="8" t="s">
        <v>7196</v>
      </c>
      <c r="D1177" s="8" t="s">
        <v>7197</v>
      </c>
      <c r="E1177" s="8" t="s">
        <v>7220</v>
      </c>
      <c r="F1177" s="8">
        <v>-13.54847</v>
      </c>
      <c r="G1177" s="8">
        <v>-76.141409999999993</v>
      </c>
      <c r="H1177" s="8" t="s">
        <v>352</v>
      </c>
      <c r="I1177" s="8" t="s">
        <v>7196</v>
      </c>
      <c r="J1177" s="8" t="s">
        <v>7197</v>
      </c>
      <c r="K1177" s="8" t="s">
        <v>7220</v>
      </c>
      <c r="L1177" s="8">
        <v>-13.461473</v>
      </c>
      <c r="M1177" s="8">
        <v>-76.135528000000008</v>
      </c>
      <c r="N1177" s="8" t="s">
        <v>4380</v>
      </c>
      <c r="O1177" s="8" t="s">
        <v>4745</v>
      </c>
      <c r="P1177" s="8" t="s">
        <v>4745</v>
      </c>
      <c r="Q1177" s="8" t="s">
        <v>4747</v>
      </c>
      <c r="R1177" s="8" t="s">
        <v>4852</v>
      </c>
      <c r="S1177" s="8" t="s">
        <v>4851</v>
      </c>
      <c r="T1177" s="8" t="s">
        <v>6106</v>
      </c>
      <c r="U1177" s="8" t="s">
        <v>6121</v>
      </c>
      <c r="V1177" s="8" t="s">
        <v>6479</v>
      </c>
      <c r="W1177" s="8" t="s">
        <v>6479</v>
      </c>
      <c r="X1177" s="8" t="s">
        <v>6643</v>
      </c>
      <c r="Y1177" s="8" t="s">
        <v>6485</v>
      </c>
      <c r="Z1177" s="8" t="s">
        <v>7085</v>
      </c>
      <c r="AA1177" s="8" t="s">
        <v>7118</v>
      </c>
      <c r="AC1177" s="8" t="s">
        <v>7119</v>
      </c>
      <c r="AD1177" s="8" t="str">
        <f>VLOOKUP(A1177,[1]Hoja2!$C:$C,1,0)</f>
        <v>0100828_IC_Hoja_Redonda_0100845_IC_Chincha_Baja</v>
      </c>
    </row>
    <row r="1178" spans="1:30">
      <c r="A1178" s="8" t="str">
        <f t="shared" si="18"/>
        <v>0100130_LM_San_Borja_Norte_0100543_LM_Repetidor_La_Molina</v>
      </c>
      <c r="B1178" s="8" t="s">
        <v>1219</v>
      </c>
      <c r="C1178" s="8" t="s">
        <v>7120</v>
      </c>
      <c r="D1178" s="8" t="s">
        <v>7121</v>
      </c>
      <c r="E1178" s="8" t="s">
        <v>7121</v>
      </c>
      <c r="F1178" s="8">
        <v>-12.095688000000001</v>
      </c>
      <c r="G1178" s="8">
        <v>-76.989440000000002</v>
      </c>
      <c r="H1178" s="8" t="s">
        <v>3008</v>
      </c>
      <c r="I1178" s="8" t="s">
        <v>7120</v>
      </c>
      <c r="J1178" s="8" t="s">
        <v>7121</v>
      </c>
      <c r="K1178" s="8" t="s">
        <v>7121</v>
      </c>
      <c r="L1178" s="8">
        <v>-12.08501053</v>
      </c>
      <c r="M1178" s="8">
        <v>-76.960113530000001</v>
      </c>
      <c r="N1178" s="8" t="s">
        <v>4381</v>
      </c>
      <c r="O1178" s="8" t="s">
        <v>4745</v>
      </c>
      <c r="P1178" s="8" t="s">
        <v>4745</v>
      </c>
      <c r="Q1178" s="8" t="s">
        <v>4746</v>
      </c>
      <c r="R1178" s="8" t="s">
        <v>5194</v>
      </c>
      <c r="S1178" s="8" t="s">
        <v>5195</v>
      </c>
      <c r="T1178" s="8" t="s">
        <v>6105</v>
      </c>
      <c r="U1178" s="8" t="s">
        <v>6143</v>
      </c>
      <c r="V1178" s="8" t="s">
        <v>6477</v>
      </c>
      <c r="W1178" s="8" t="s">
        <v>6477</v>
      </c>
      <c r="X1178" s="8" t="s">
        <v>4746</v>
      </c>
      <c r="Y1178" s="8" t="s">
        <v>6656</v>
      </c>
      <c r="Z1178" s="8" t="s">
        <v>7085</v>
      </c>
      <c r="AA1178" s="8" t="s">
        <v>7118</v>
      </c>
      <c r="AC1178" s="8" t="s">
        <v>7119</v>
      </c>
      <c r="AD1178" s="8" t="e">
        <f>VLOOKUP(A1178,[1]Hoja2!$C:$C,1,0)</f>
        <v>#N/A</v>
      </c>
    </row>
    <row r="1179" spans="1:30" hidden="1">
      <c r="A1179" s="8" t="str">
        <f t="shared" si="18"/>
        <v>0101378_LM_Los_Marmoles_0100101_LM_Izaguirre</v>
      </c>
      <c r="B1179" s="8" t="s">
        <v>1220</v>
      </c>
      <c r="C1179" s="8" t="s">
        <v>7120</v>
      </c>
      <c r="D1179" s="8" t="s">
        <v>7121</v>
      </c>
      <c r="E1179" s="8" t="s">
        <v>7121</v>
      </c>
      <c r="F1179" s="8">
        <v>-11.986643000000001</v>
      </c>
      <c r="G1179" s="8">
        <v>-77.080501999999996</v>
      </c>
      <c r="H1179" s="8" t="s">
        <v>1926</v>
      </c>
      <c r="I1179" s="8" t="s">
        <v>7120</v>
      </c>
      <c r="J1179" s="8" t="s">
        <v>7121</v>
      </c>
      <c r="K1179" s="8" t="s">
        <v>7121</v>
      </c>
      <c r="L1179" s="8">
        <v>-11.991845</v>
      </c>
      <c r="M1179" s="8">
        <v>-77.079048</v>
      </c>
      <c r="N1179" s="8" t="s">
        <v>4045</v>
      </c>
      <c r="O1179" s="8" t="s">
        <v>4745</v>
      </c>
      <c r="P1179" s="8" t="s">
        <v>4745</v>
      </c>
      <c r="Q1179" s="8" t="s">
        <v>4746</v>
      </c>
      <c r="R1179" s="8" t="s">
        <v>5043</v>
      </c>
      <c r="S1179" s="8" t="s">
        <v>5044</v>
      </c>
      <c r="T1179" s="8" t="s">
        <v>6106</v>
      </c>
      <c r="U1179" s="8" t="s">
        <v>6121</v>
      </c>
      <c r="V1179" s="8" t="s">
        <v>6470</v>
      </c>
      <c r="W1179" s="8" t="s">
        <v>6470</v>
      </c>
      <c r="X1179" s="8" t="s">
        <v>6819</v>
      </c>
      <c r="Y1179" s="8" t="s">
        <v>4748</v>
      </c>
      <c r="Z1179" s="8" t="s">
        <v>7085</v>
      </c>
      <c r="AA1179" s="8" t="s">
        <v>7118</v>
      </c>
      <c r="AC1179" s="8" t="s">
        <v>7119</v>
      </c>
      <c r="AD1179" s="8" t="str">
        <f>VLOOKUP(A1179,[1]Hoja2!$C:$C,1,0)</f>
        <v>0101378_LM_Los_Marmoles_0100101_LM_Izaguirre</v>
      </c>
    </row>
    <row r="1180" spans="1:30" hidden="1">
      <c r="A1180" s="8" t="str">
        <f t="shared" si="18"/>
        <v>0100832_IC_Av_Municipalidad_0100823_IC_Las_Dunas</v>
      </c>
      <c r="B1180" s="8" t="s">
        <v>1221</v>
      </c>
      <c r="C1180" s="8" t="s">
        <v>7196</v>
      </c>
      <c r="D1180" s="8" t="s">
        <v>7197</v>
      </c>
      <c r="E1180" s="8" t="s">
        <v>7197</v>
      </c>
      <c r="F1180" s="8">
        <v>-14.065220999999999</v>
      </c>
      <c r="G1180" s="8">
        <v>-75.739089000000007</v>
      </c>
      <c r="H1180" s="8" t="s">
        <v>608</v>
      </c>
      <c r="I1180" s="8" t="s">
        <v>7196</v>
      </c>
      <c r="J1180" s="8" t="s">
        <v>7197</v>
      </c>
      <c r="K1180" s="8" t="s">
        <v>7197</v>
      </c>
      <c r="L1180" s="8">
        <v>-14.045648999999999</v>
      </c>
      <c r="M1180" s="8">
        <v>-75.748580000000004</v>
      </c>
      <c r="N1180" s="8" t="s">
        <v>3619</v>
      </c>
      <c r="O1180" s="8" t="s">
        <v>4745</v>
      </c>
      <c r="P1180" s="8" t="s">
        <v>4745</v>
      </c>
      <c r="Q1180" s="8" t="s">
        <v>4746</v>
      </c>
      <c r="R1180" s="8" t="s">
        <v>5416</v>
      </c>
      <c r="S1180" s="8" t="s">
        <v>5417</v>
      </c>
      <c r="T1180" s="8" t="s">
        <v>6105</v>
      </c>
      <c r="U1180" s="8" t="s">
        <v>6227</v>
      </c>
      <c r="V1180" s="8" t="s">
        <v>6477</v>
      </c>
      <c r="W1180" s="8" t="s">
        <v>6477</v>
      </c>
      <c r="X1180" s="8" t="s">
        <v>6643</v>
      </c>
      <c r="Y1180" s="8" t="s">
        <v>6622</v>
      </c>
      <c r="Z1180" s="8" t="s">
        <v>7085</v>
      </c>
      <c r="AA1180" s="8" t="s">
        <v>7118</v>
      </c>
      <c r="AC1180" s="8" t="s">
        <v>7119</v>
      </c>
      <c r="AD1180" s="8" t="str">
        <f>VLOOKUP(A1180,[1]Hoja2!$C:$C,1,0)</f>
        <v>0100832_IC_Av_Municipalidad_0100823_IC_Las_Dunas</v>
      </c>
    </row>
    <row r="1181" spans="1:30" hidden="1">
      <c r="A1181" s="8" t="str">
        <f t="shared" si="18"/>
        <v>0104284_LI_Trupal_0100619_LI_Universidad_Nacion</v>
      </c>
      <c r="B1181" s="8" t="s">
        <v>1222</v>
      </c>
      <c r="C1181" s="8" t="s">
        <v>7128</v>
      </c>
      <c r="D1181" s="8" t="s">
        <v>7129</v>
      </c>
      <c r="E1181" s="8" t="s">
        <v>7155</v>
      </c>
      <c r="F1181" s="8">
        <v>-8.1149719999999999</v>
      </c>
      <c r="G1181" s="8">
        <v>-79.041306000000006</v>
      </c>
      <c r="H1181" s="8" t="s">
        <v>821</v>
      </c>
      <c r="I1181" s="8" t="s">
        <v>7128</v>
      </c>
      <c r="J1181" s="8" t="s">
        <v>7129</v>
      </c>
      <c r="K1181" s="8" t="s">
        <v>7155</v>
      </c>
      <c r="L1181" s="8">
        <v>-8.1098730559999996</v>
      </c>
      <c r="M1181" s="8">
        <v>-79.040062000000006</v>
      </c>
      <c r="N1181" s="8" t="s">
        <v>4205</v>
      </c>
      <c r="O1181" s="8" t="s">
        <v>4745</v>
      </c>
      <c r="P1181" s="8" t="s">
        <v>4745</v>
      </c>
      <c r="Q1181" s="8" t="s">
        <v>4746</v>
      </c>
      <c r="R1181" s="8" t="s">
        <v>5047</v>
      </c>
      <c r="S1181" s="8" t="s">
        <v>5048</v>
      </c>
      <c r="T1181" s="8" t="s">
        <v>6105</v>
      </c>
      <c r="U1181" s="8" t="s">
        <v>6120</v>
      </c>
      <c r="V1181" s="8" t="s">
        <v>6470</v>
      </c>
      <c r="W1181" s="8" t="s">
        <v>6470</v>
      </c>
      <c r="X1181" s="8" t="s">
        <v>4746</v>
      </c>
      <c r="Y1181" s="8" t="s">
        <v>6571</v>
      </c>
      <c r="Z1181" s="8" t="s">
        <v>7085</v>
      </c>
      <c r="AA1181" s="8" t="s">
        <v>7118</v>
      </c>
      <c r="AC1181" s="8" t="s">
        <v>7119</v>
      </c>
      <c r="AD1181" s="8" t="str">
        <f>VLOOKUP(A1181,[1]Hoja2!$C:$C,1,0)</f>
        <v>0104284_LI_Trupal_0100619_LI_Universidad_Nacion</v>
      </c>
    </row>
    <row r="1182" spans="1:30" hidden="1">
      <c r="A1182" s="8" t="str">
        <f t="shared" si="18"/>
        <v>0101345_LM_Kausaq_0100314_LM_Cerro_California</v>
      </c>
      <c r="B1182" s="8" t="s">
        <v>1223</v>
      </c>
      <c r="C1182" s="8" t="s">
        <v>7120</v>
      </c>
      <c r="D1182" s="8" t="s">
        <v>7121</v>
      </c>
      <c r="E1182" s="8" t="s">
        <v>7121</v>
      </c>
      <c r="F1182" s="8">
        <v>-11.96461</v>
      </c>
      <c r="G1182" s="8">
        <v>-76.742469999999997</v>
      </c>
      <c r="H1182" s="8" t="s">
        <v>1107</v>
      </c>
      <c r="I1182" s="8" t="s">
        <v>7120</v>
      </c>
      <c r="J1182" s="8" t="s">
        <v>7121</v>
      </c>
      <c r="K1182" s="8" t="s">
        <v>7121</v>
      </c>
      <c r="L1182" s="8">
        <v>-11.95608</v>
      </c>
      <c r="M1182" s="8">
        <v>-76.716796000000002</v>
      </c>
      <c r="N1182" s="8" t="s">
        <v>4213</v>
      </c>
      <c r="O1182" s="8" t="s">
        <v>4745</v>
      </c>
      <c r="P1182" s="8" t="s">
        <v>4745</v>
      </c>
      <c r="Q1182" s="8" t="s">
        <v>4746</v>
      </c>
      <c r="R1182" s="8" t="s">
        <v>5134</v>
      </c>
      <c r="S1182" s="8" t="s">
        <v>5133</v>
      </c>
      <c r="T1182" s="8" t="s">
        <v>6106</v>
      </c>
      <c r="U1182" s="8" t="s">
        <v>6121</v>
      </c>
      <c r="V1182" s="8" t="s">
        <v>6477</v>
      </c>
      <c r="W1182" s="8" t="s">
        <v>6477</v>
      </c>
      <c r="X1182" s="8" t="s">
        <v>6643</v>
      </c>
      <c r="Y1182" s="8" t="s">
        <v>6622</v>
      </c>
      <c r="Z1182" s="8" t="s">
        <v>7085</v>
      </c>
      <c r="AA1182" s="8" t="s">
        <v>7118</v>
      </c>
      <c r="AC1182" s="8" t="s">
        <v>7119</v>
      </c>
      <c r="AD1182" s="8" t="str">
        <f>VLOOKUP(A1182,[1]Hoja2!$C:$C,1,0)</f>
        <v>0101345_LM_Kausaq_0100314_LM_Cerro_California</v>
      </c>
    </row>
    <row r="1183" spans="1:30" hidden="1">
      <c r="A1183" s="8" t="str">
        <f t="shared" si="18"/>
        <v>0101954_LM_Basagoitia_0100233_LM_Entrada_Collique</v>
      </c>
      <c r="B1183" s="8" t="s">
        <v>1224</v>
      </c>
      <c r="C1183" s="8" t="s">
        <v>7120</v>
      </c>
      <c r="D1183" s="8" t="s">
        <v>7121</v>
      </c>
      <c r="E1183" s="8" t="s">
        <v>7121</v>
      </c>
      <c r="F1183" s="8">
        <v>-11.9201</v>
      </c>
      <c r="G1183" s="8">
        <v>-77.025499999999994</v>
      </c>
      <c r="H1183" s="8" t="s">
        <v>2021</v>
      </c>
      <c r="I1183" s="8" t="s">
        <v>7120</v>
      </c>
      <c r="J1183" s="8" t="s">
        <v>7121</v>
      </c>
      <c r="K1183" s="8" t="s">
        <v>7121</v>
      </c>
      <c r="L1183" s="8">
        <v>-11.91479</v>
      </c>
      <c r="M1183" s="8">
        <v>-77.029601999999997</v>
      </c>
      <c r="N1183" s="8" t="s">
        <v>3584</v>
      </c>
      <c r="O1183" s="8" t="s">
        <v>4745</v>
      </c>
      <c r="P1183" s="8" t="s">
        <v>4745</v>
      </c>
      <c r="Q1183" s="8" t="s">
        <v>4746</v>
      </c>
      <c r="R1183" s="8" t="s">
        <v>4789</v>
      </c>
      <c r="S1183" s="8" t="s">
        <v>4790</v>
      </c>
      <c r="T1183" s="8" t="s">
        <v>6106</v>
      </c>
      <c r="U1183" s="8" t="s">
        <v>6121</v>
      </c>
      <c r="V1183" s="8" t="s">
        <v>6470</v>
      </c>
      <c r="W1183" s="8" t="s">
        <v>6470</v>
      </c>
      <c r="X1183" s="8" t="s">
        <v>6817</v>
      </c>
      <c r="Y1183" s="8" t="s">
        <v>4750</v>
      </c>
      <c r="Z1183" s="8" t="s">
        <v>7085</v>
      </c>
      <c r="AA1183" s="8" t="s">
        <v>7118</v>
      </c>
      <c r="AC1183" s="8" t="s">
        <v>7119</v>
      </c>
      <c r="AD1183" s="8" t="str">
        <f>VLOOKUP(A1183,[1]Hoja2!$C:$C,1,0)</f>
        <v>0101954_LM_Basagoitia_0100233_LM_Entrada_Collique</v>
      </c>
    </row>
    <row r="1184" spans="1:30">
      <c r="A1184" s="8" t="str">
        <f t="shared" si="18"/>
        <v>0102458_LA_Illimo_Pueblo_0101016_LA_Illimo</v>
      </c>
      <c r="B1184" s="8" t="s">
        <v>1225</v>
      </c>
      <c r="C1184" s="8" t="s">
        <v>7131</v>
      </c>
      <c r="D1184" s="8" t="s">
        <v>7132</v>
      </c>
      <c r="E1184" s="8" t="s">
        <v>7132</v>
      </c>
      <c r="F1184" s="8">
        <v>-6.4763599999999997</v>
      </c>
      <c r="G1184" s="8">
        <v>-79.853680000000011</v>
      </c>
      <c r="H1184" s="8" t="s">
        <v>145</v>
      </c>
      <c r="I1184" s="8" t="s">
        <v>7131</v>
      </c>
      <c r="J1184" s="8" t="s">
        <v>7132</v>
      </c>
      <c r="K1184" s="8" t="s">
        <v>7132</v>
      </c>
      <c r="L1184" s="8">
        <v>-6.4508470000000004</v>
      </c>
      <c r="M1184" s="8">
        <v>-79.855155000000011</v>
      </c>
      <c r="N1184" s="8" t="s">
        <v>4345</v>
      </c>
      <c r="O1184" s="8" t="s">
        <v>4745</v>
      </c>
      <c r="P1184" s="8" t="s">
        <v>4745</v>
      </c>
      <c r="Q1184" s="8" t="s">
        <v>4746</v>
      </c>
      <c r="R1184" s="8" t="s">
        <v>4834</v>
      </c>
      <c r="S1184" s="8" t="s">
        <v>4833</v>
      </c>
      <c r="T1184" s="8" t="s">
        <v>6106</v>
      </c>
      <c r="U1184" s="8" t="s">
        <v>6121</v>
      </c>
      <c r="V1184" s="8" t="s">
        <v>6477</v>
      </c>
      <c r="W1184" s="8" t="s">
        <v>6477</v>
      </c>
      <c r="X1184" s="8" t="s">
        <v>6643</v>
      </c>
      <c r="Y1184" s="8" t="s">
        <v>6643</v>
      </c>
      <c r="Z1184" s="8" t="s">
        <v>7085</v>
      </c>
      <c r="AA1184" s="8" t="s">
        <v>7118</v>
      </c>
      <c r="AC1184" s="8" t="s">
        <v>7119</v>
      </c>
      <c r="AD1184" s="8" t="e">
        <f>VLOOKUP(A1184,[1]Hoja2!$C:$C,1,0)</f>
        <v>#N/A</v>
      </c>
    </row>
    <row r="1185" spans="1:30" hidden="1">
      <c r="A1185" s="8" t="str">
        <f t="shared" si="18"/>
        <v>0100709_AN_Nuevo_Chimbote_0100716_AN_Los_Pescadores</v>
      </c>
      <c r="B1185" s="8" t="s">
        <v>837</v>
      </c>
      <c r="C1185" s="8" t="s">
        <v>7167</v>
      </c>
      <c r="D1185" s="8" t="s">
        <v>7168</v>
      </c>
      <c r="E1185" s="8" t="s">
        <v>7227</v>
      </c>
      <c r="F1185" s="8">
        <v>-9.129982</v>
      </c>
      <c r="G1185" s="8">
        <v>-78.529029000000008</v>
      </c>
      <c r="H1185" s="8" t="s">
        <v>3451</v>
      </c>
      <c r="I1185" s="8" t="s">
        <v>7167</v>
      </c>
      <c r="J1185" s="8" t="s">
        <v>7168</v>
      </c>
      <c r="K1185" s="8" t="s">
        <v>7227</v>
      </c>
      <c r="L1185" s="8">
        <v>-9.118036</v>
      </c>
      <c r="M1185" s="8">
        <v>-78.558166</v>
      </c>
      <c r="N1185" s="8" t="s">
        <v>4382</v>
      </c>
      <c r="O1185" s="8" t="s">
        <v>4745</v>
      </c>
      <c r="P1185" s="8" t="s">
        <v>4745</v>
      </c>
      <c r="Q1185" s="8" t="s">
        <v>4748</v>
      </c>
      <c r="R1185" s="8" t="s">
        <v>4872</v>
      </c>
      <c r="S1185" s="8" t="s">
        <v>4871</v>
      </c>
      <c r="T1185" s="8" t="s">
        <v>6105</v>
      </c>
      <c r="U1185" s="8" t="s">
        <v>6294</v>
      </c>
      <c r="V1185" s="8" t="s">
        <v>6474</v>
      </c>
      <c r="W1185" s="8" t="s">
        <v>6474</v>
      </c>
      <c r="X1185" s="8" t="s">
        <v>4746</v>
      </c>
      <c r="Y1185" s="8" t="s">
        <v>6820</v>
      </c>
      <c r="Z1185" s="8" t="s">
        <v>7085</v>
      </c>
      <c r="AA1185" s="8" t="s">
        <v>7118</v>
      </c>
      <c r="AC1185" s="8" t="s">
        <v>7119</v>
      </c>
      <c r="AD1185" s="8" t="str">
        <f>VLOOKUP(A1185,[1]Hoja2!$C:$C,1,0)</f>
        <v>0100709_AN_Nuevo_Chimbote_0100716_AN_Los_Pescadores</v>
      </c>
    </row>
    <row r="1186" spans="1:30" hidden="1">
      <c r="A1186" s="8" t="str">
        <f t="shared" si="18"/>
        <v>0101634_LA_Baltodano_0101005_LA_Chinchaysuyo</v>
      </c>
      <c r="B1186" s="8" t="s">
        <v>1226</v>
      </c>
      <c r="C1186" s="8" t="s">
        <v>7131</v>
      </c>
      <c r="D1186" s="8" t="s">
        <v>7132</v>
      </c>
      <c r="E1186" s="8" t="s">
        <v>7140</v>
      </c>
      <c r="F1186" s="8">
        <v>-6.805810000000001</v>
      </c>
      <c r="G1186" s="8">
        <v>-79.839619999999996</v>
      </c>
      <c r="H1186" s="8" t="s">
        <v>371</v>
      </c>
      <c r="I1186" s="8" t="s">
        <v>7131</v>
      </c>
      <c r="J1186" s="8" t="s">
        <v>7132</v>
      </c>
      <c r="K1186" s="8" t="s">
        <v>7140</v>
      </c>
      <c r="L1186" s="8">
        <v>-6.7879940000000003</v>
      </c>
      <c r="M1186" s="8">
        <v>-79.843017000000003</v>
      </c>
      <c r="N1186" s="8" t="s">
        <v>4034</v>
      </c>
      <c r="O1186" s="8" t="s">
        <v>4745</v>
      </c>
      <c r="P1186" s="8" t="s">
        <v>4745</v>
      </c>
      <c r="Q1186" s="8" t="s">
        <v>4746</v>
      </c>
      <c r="R1186" s="8" t="s">
        <v>4773</v>
      </c>
      <c r="S1186" s="8" t="s">
        <v>4774</v>
      </c>
      <c r="T1186" s="8" t="s">
        <v>6106</v>
      </c>
      <c r="U1186" s="8" t="s">
        <v>6121</v>
      </c>
      <c r="V1186" s="8" t="s">
        <v>6477</v>
      </c>
      <c r="W1186" s="8" t="s">
        <v>6477</v>
      </c>
      <c r="X1186" s="8" t="s">
        <v>6643</v>
      </c>
      <c r="Y1186" s="8" t="s">
        <v>6593</v>
      </c>
      <c r="Z1186" s="8" t="s">
        <v>7085</v>
      </c>
      <c r="AA1186" s="8" t="s">
        <v>7118</v>
      </c>
      <c r="AC1186" s="8" t="s">
        <v>7119</v>
      </c>
      <c r="AD1186" s="8" t="str">
        <f>VLOOKUP(A1186,[1]Hoja2!$C:$C,1,0)</f>
        <v>0101634_LA_Baltodano_0101005_LA_Chinchaysuyo</v>
      </c>
    </row>
    <row r="1187" spans="1:30">
      <c r="A1187" s="8" t="str">
        <f t="shared" si="18"/>
        <v>0104130_LI_Ovalo_La_Marina_0100634_LI_Eguren</v>
      </c>
      <c r="B1187" s="8" t="s">
        <v>1227</v>
      </c>
      <c r="C1187" s="8" t="s">
        <v>7128</v>
      </c>
      <c r="D1187" s="8" t="s">
        <v>7129</v>
      </c>
      <c r="E1187" s="8" t="s">
        <v>7155</v>
      </c>
      <c r="F1187" s="8">
        <v>-8.1306600000000007</v>
      </c>
      <c r="G1187" s="8">
        <v>-79.021299999999997</v>
      </c>
      <c r="H1187" s="8" t="s">
        <v>1563</v>
      </c>
      <c r="I1187" s="8" t="s">
        <v>7128</v>
      </c>
      <c r="J1187" s="8" t="s">
        <v>7129</v>
      </c>
      <c r="K1187" s="8" t="s">
        <v>7155</v>
      </c>
      <c r="L1187" s="8">
        <v>-8.1111599999999999</v>
      </c>
      <c r="M1187" s="8">
        <v>-79.018112000000002</v>
      </c>
      <c r="N1187" s="8" t="s">
        <v>4057</v>
      </c>
      <c r="O1187" s="8" t="s">
        <v>4745</v>
      </c>
      <c r="P1187" s="8" t="s">
        <v>4745</v>
      </c>
      <c r="Q1187" s="8" t="s">
        <v>4746</v>
      </c>
      <c r="R1187" s="8" t="s">
        <v>5244</v>
      </c>
      <c r="S1187" s="8" t="s">
        <v>5245</v>
      </c>
      <c r="T1187" s="8" t="s">
        <v>6106</v>
      </c>
      <c r="U1187" s="8" t="s">
        <v>6121</v>
      </c>
      <c r="V1187" s="8" t="s">
        <v>6477</v>
      </c>
      <c r="W1187" s="8" t="s">
        <v>6477</v>
      </c>
      <c r="X1187" s="8" t="s">
        <v>4746</v>
      </c>
      <c r="Y1187" s="8" t="s">
        <v>6715</v>
      </c>
      <c r="Z1187" s="8" t="s">
        <v>7085</v>
      </c>
      <c r="AA1187" s="8" t="s">
        <v>7118</v>
      </c>
      <c r="AC1187" s="8" t="s">
        <v>7119</v>
      </c>
      <c r="AD1187" s="8" t="e">
        <f>VLOOKUP(A1187,[1]Hoja2!$C:$C,1,0)</f>
        <v>#N/A</v>
      </c>
    </row>
    <row r="1188" spans="1:30" hidden="1">
      <c r="A1188" s="8" t="str">
        <f t="shared" si="18"/>
        <v>0103151_LA_Llampayec_0101010_LA_Lambayeque</v>
      </c>
      <c r="B1188" s="8" t="s">
        <v>1228</v>
      </c>
      <c r="C1188" s="8" t="s">
        <v>7131</v>
      </c>
      <c r="D1188" s="8" t="s">
        <v>7132</v>
      </c>
      <c r="E1188" s="8" t="s">
        <v>7132</v>
      </c>
      <c r="F1188" s="8">
        <v>-6.699025999999999</v>
      </c>
      <c r="G1188" s="8">
        <v>-79.912296999999995</v>
      </c>
      <c r="H1188" s="8" t="s">
        <v>1396</v>
      </c>
      <c r="I1188" s="8" t="s">
        <v>7131</v>
      </c>
      <c r="J1188" s="8" t="s">
        <v>7132</v>
      </c>
      <c r="K1188" s="8" t="s">
        <v>7132</v>
      </c>
      <c r="L1188" s="8">
        <v>-6.6886299999999999</v>
      </c>
      <c r="M1188" s="8">
        <v>-79.904762000000005</v>
      </c>
      <c r="N1188" s="8" t="s">
        <v>3825</v>
      </c>
      <c r="O1188" s="8" t="s">
        <v>4745</v>
      </c>
      <c r="P1188" s="8" t="s">
        <v>4745</v>
      </c>
      <c r="Q1188" s="8" t="s">
        <v>4746</v>
      </c>
      <c r="R1188" s="8" t="s">
        <v>4787</v>
      </c>
      <c r="S1188" s="8" t="s">
        <v>4788</v>
      </c>
      <c r="T1188" s="8" t="s">
        <v>6106</v>
      </c>
      <c r="U1188" s="8" t="s">
        <v>6132</v>
      </c>
      <c r="V1188" s="8" t="s">
        <v>6470</v>
      </c>
      <c r="W1188" s="8" t="s">
        <v>6470</v>
      </c>
      <c r="X1188" s="8" t="s">
        <v>6643</v>
      </c>
      <c r="Y1188" s="8" t="s">
        <v>6538</v>
      </c>
      <c r="Z1188" s="8" t="s">
        <v>7085</v>
      </c>
      <c r="AA1188" s="8" t="s">
        <v>7118</v>
      </c>
      <c r="AC1188" s="8" t="s">
        <v>7119</v>
      </c>
      <c r="AD1188" s="8" t="str">
        <f>VLOOKUP(A1188,[1]Hoja2!$C:$C,1,0)</f>
        <v>0103151_LA_Llampayec_0101010_LA_Lambayeque</v>
      </c>
    </row>
    <row r="1189" spans="1:30">
      <c r="A1189" s="8" t="str">
        <f t="shared" si="18"/>
        <v>0104679_IC_Castilla_Laran_0102229_IC_Entrada_Alto_Laran</v>
      </c>
      <c r="B1189" s="8" t="s">
        <v>1229</v>
      </c>
      <c r="C1189" s="8" t="s">
        <v>7196</v>
      </c>
      <c r="D1189" s="8" t="s">
        <v>7197</v>
      </c>
      <c r="E1189" s="8" t="s">
        <v>7220</v>
      </c>
      <c r="F1189" s="8">
        <v>-13.43951</v>
      </c>
      <c r="G1189" s="8">
        <v>-76.082239999999999</v>
      </c>
      <c r="H1189" s="8" t="s">
        <v>979</v>
      </c>
      <c r="I1189" s="8" t="s">
        <v>7196</v>
      </c>
      <c r="J1189" s="8" t="s">
        <v>7197</v>
      </c>
      <c r="K1189" s="8" t="s">
        <v>7220</v>
      </c>
      <c r="L1189" s="8">
        <v>-13.435259</v>
      </c>
      <c r="M1189" s="8">
        <v>-76.088363000000001</v>
      </c>
      <c r="N1189" s="8" t="s">
        <v>4191</v>
      </c>
      <c r="O1189" s="8" t="s">
        <v>4745</v>
      </c>
      <c r="P1189" s="8" t="s">
        <v>4745</v>
      </c>
      <c r="Q1189" s="8" t="s">
        <v>4746</v>
      </c>
      <c r="R1189" s="8" t="s">
        <v>4897</v>
      </c>
      <c r="S1189" s="8" t="s">
        <v>4898</v>
      </c>
      <c r="T1189" s="8" t="s">
        <v>6106</v>
      </c>
      <c r="U1189" s="8" t="s">
        <v>6133</v>
      </c>
      <c r="V1189" s="8" t="s">
        <v>6470</v>
      </c>
      <c r="W1189" s="8" t="s">
        <v>6470</v>
      </c>
      <c r="X1189" s="8" t="s">
        <v>6665</v>
      </c>
      <c r="Y1189" s="8" t="s">
        <v>6643</v>
      </c>
      <c r="Z1189" s="8" t="s">
        <v>7085</v>
      </c>
      <c r="AA1189" s="8" t="s">
        <v>7118</v>
      </c>
      <c r="AC1189" s="8" t="s">
        <v>7119</v>
      </c>
      <c r="AD1189" s="8" t="e">
        <f>VLOOKUP(A1189,[1]Hoja2!$C:$C,1,0)</f>
        <v>#N/A</v>
      </c>
    </row>
    <row r="1190" spans="1:30" hidden="1">
      <c r="A1190" s="8" t="str">
        <f t="shared" si="18"/>
        <v>0103074_PI_Villa_Talara_0101726_PI_Parinas</v>
      </c>
      <c r="B1190" s="8" t="s">
        <v>1230</v>
      </c>
      <c r="C1190" s="8" t="s">
        <v>7123</v>
      </c>
      <c r="D1190" s="8" t="s">
        <v>7124</v>
      </c>
      <c r="E1190" s="8" t="s">
        <v>7213</v>
      </c>
      <c r="F1190" s="8">
        <v>-4.5861300000000007</v>
      </c>
      <c r="G1190" s="8">
        <v>-81.271799999999999</v>
      </c>
      <c r="H1190" s="8" t="s">
        <v>632</v>
      </c>
      <c r="I1190" s="8" t="s">
        <v>7123</v>
      </c>
      <c r="J1190" s="8" t="s">
        <v>7124</v>
      </c>
      <c r="K1190" s="8" t="s">
        <v>7213</v>
      </c>
      <c r="L1190" s="8">
        <v>-4.5831970000000002</v>
      </c>
      <c r="M1190" s="8">
        <v>-81.264755000000008</v>
      </c>
      <c r="N1190" s="8" t="s">
        <v>4383</v>
      </c>
      <c r="O1190" s="8" t="s">
        <v>4745</v>
      </c>
      <c r="P1190" s="8" t="s">
        <v>4745</v>
      </c>
      <c r="Q1190" s="8" t="s">
        <v>4746</v>
      </c>
      <c r="R1190" s="8" t="s">
        <v>4805</v>
      </c>
      <c r="S1190" s="8" t="s">
        <v>4806</v>
      </c>
      <c r="T1190" s="8" t="s">
        <v>6105</v>
      </c>
      <c r="U1190" s="8" t="s">
        <v>6138</v>
      </c>
      <c r="V1190" s="8" t="s">
        <v>6470</v>
      </c>
      <c r="W1190" s="8" t="s">
        <v>6470</v>
      </c>
      <c r="X1190" s="8" t="s">
        <v>6643</v>
      </c>
      <c r="Y1190" s="8" t="s">
        <v>6573</v>
      </c>
      <c r="Z1190" s="8" t="s">
        <v>7085</v>
      </c>
      <c r="AA1190" s="8" t="s">
        <v>7118</v>
      </c>
      <c r="AC1190" s="8" t="s">
        <v>7119</v>
      </c>
      <c r="AD1190" s="8" t="str">
        <f>VLOOKUP(A1190,[1]Hoja2!$C:$C,1,0)</f>
        <v>0103074_PI_Villa_Talara_0101726_PI_Parinas</v>
      </c>
    </row>
    <row r="1191" spans="1:30" hidden="1">
      <c r="A1191" s="8" t="str">
        <f t="shared" si="18"/>
        <v>0104306_LI_Posta_El_Milagro_0100643_LI_Trujillo_Norte</v>
      </c>
      <c r="B1191" s="8" t="s">
        <v>1231</v>
      </c>
      <c r="C1191" s="8" t="s">
        <v>7128</v>
      </c>
      <c r="D1191" s="8" t="s">
        <v>7129</v>
      </c>
      <c r="E1191" s="8" t="s">
        <v>7155</v>
      </c>
      <c r="F1191" s="8">
        <v>-8.0330100000000009</v>
      </c>
      <c r="G1191" s="8">
        <v>-79.067809999999994</v>
      </c>
      <c r="H1191" s="8" t="s">
        <v>1685</v>
      </c>
      <c r="I1191" s="8" t="s">
        <v>7128</v>
      </c>
      <c r="J1191" s="8" t="s">
        <v>7129</v>
      </c>
      <c r="K1191" s="8" t="s">
        <v>7155</v>
      </c>
      <c r="L1191" s="8">
        <v>-8.041008999999999</v>
      </c>
      <c r="M1191" s="8">
        <v>-79.057861000000003</v>
      </c>
      <c r="N1191" s="8" t="s">
        <v>4165</v>
      </c>
      <c r="O1191" s="8" t="s">
        <v>4745</v>
      </c>
      <c r="P1191" s="8" t="s">
        <v>4745</v>
      </c>
      <c r="Q1191" s="8" t="s">
        <v>4746</v>
      </c>
      <c r="R1191" s="8" t="s">
        <v>5145</v>
      </c>
      <c r="S1191" s="8" t="s">
        <v>5146</v>
      </c>
      <c r="T1191" s="8" t="s">
        <v>6106</v>
      </c>
      <c r="U1191" s="8" t="s">
        <v>6132</v>
      </c>
      <c r="V1191" s="8" t="s">
        <v>6470</v>
      </c>
      <c r="W1191" s="8" t="s">
        <v>6470</v>
      </c>
      <c r="X1191" s="8" t="s">
        <v>6643</v>
      </c>
      <c r="Y1191" s="8" t="s">
        <v>6643</v>
      </c>
      <c r="Z1191" s="8" t="s">
        <v>7085</v>
      </c>
      <c r="AA1191" s="8" t="s">
        <v>7118</v>
      </c>
      <c r="AC1191" s="8" t="s">
        <v>7119</v>
      </c>
      <c r="AD1191" s="8" t="str">
        <f>VLOOKUP(A1191,[1]Hoja2!$C:$C,1,0)</f>
        <v>0104306_LI_Posta_El_Milagro_0100643_LI_Trujillo_Norte</v>
      </c>
    </row>
    <row r="1192" spans="1:30">
      <c r="A1192" s="8" t="str">
        <f t="shared" si="18"/>
        <v>0101007_LA_Paseo_de_los_Hero_0101004_LA_Chiclayo_Centro</v>
      </c>
      <c r="B1192" s="8" t="s">
        <v>566</v>
      </c>
      <c r="C1192" s="8" t="s">
        <v>7131</v>
      </c>
      <c r="D1192" s="8" t="s">
        <v>7132</v>
      </c>
      <c r="E1192" s="8" t="s">
        <v>7140</v>
      </c>
      <c r="F1192" s="8">
        <v>-6.7694660000000004</v>
      </c>
      <c r="G1192" s="8">
        <v>-79.854255000000009</v>
      </c>
      <c r="H1192" s="8" t="s">
        <v>1289</v>
      </c>
      <c r="I1192" s="8" t="s">
        <v>7131</v>
      </c>
      <c r="J1192" s="8" t="s">
        <v>7132</v>
      </c>
      <c r="K1192" s="8" t="s">
        <v>7140</v>
      </c>
      <c r="L1192" s="8">
        <v>-6.7721410000000004</v>
      </c>
      <c r="M1192" s="8">
        <v>-79.839157</v>
      </c>
      <c r="N1192" s="8" t="s">
        <v>3812</v>
      </c>
      <c r="O1192" s="8" t="s">
        <v>4745</v>
      </c>
      <c r="P1192" s="8" t="s">
        <v>4745</v>
      </c>
      <c r="Q1192" s="8" t="s">
        <v>4746</v>
      </c>
      <c r="R1192" s="8" t="s">
        <v>5418</v>
      </c>
      <c r="S1192" s="8" t="s">
        <v>5419</v>
      </c>
      <c r="T1192" s="8" t="s">
        <v>6105</v>
      </c>
      <c r="U1192" s="8" t="s">
        <v>6157</v>
      </c>
      <c r="V1192" s="8" t="s">
        <v>6494</v>
      </c>
      <c r="W1192" s="8" t="s">
        <v>6494</v>
      </c>
      <c r="X1192" s="8" t="s">
        <v>4746</v>
      </c>
      <c r="Y1192" s="8" t="s">
        <v>6538</v>
      </c>
      <c r="Z1192" s="8" t="s">
        <v>7091</v>
      </c>
      <c r="AA1192" s="8" t="s">
        <v>7118</v>
      </c>
      <c r="AC1192" s="8" t="s">
        <v>7119</v>
      </c>
      <c r="AD1192" s="8" t="e">
        <f>VLOOKUP(A1192,[1]Hoja2!$C:$C,1,0)</f>
        <v>#N/A</v>
      </c>
    </row>
    <row r="1193" spans="1:30">
      <c r="A1193" s="8" t="str">
        <f t="shared" si="18"/>
        <v>0103351_LM_Granja_Alameda_0100034_LM_Chorrillos</v>
      </c>
      <c r="B1193" s="8" t="s">
        <v>1232</v>
      </c>
      <c r="C1193" s="8" t="s">
        <v>7120</v>
      </c>
      <c r="D1193" s="8" t="s">
        <v>7121</v>
      </c>
      <c r="E1193" s="8" t="s">
        <v>7121</v>
      </c>
      <c r="F1193" s="8">
        <v>-12.198180000000001</v>
      </c>
      <c r="G1193" s="8">
        <v>-77.001919999999998</v>
      </c>
      <c r="H1193" s="8" t="s">
        <v>2468</v>
      </c>
      <c r="I1193" s="8" t="s">
        <v>7120</v>
      </c>
      <c r="J1193" s="8" t="s">
        <v>7121</v>
      </c>
      <c r="K1193" s="8" t="s">
        <v>7121</v>
      </c>
      <c r="L1193" s="8">
        <v>-12.185929</v>
      </c>
      <c r="M1193" s="8">
        <v>-77.001425999999995</v>
      </c>
      <c r="N1193" s="8" t="s">
        <v>4054</v>
      </c>
      <c r="O1193" s="8" t="s">
        <v>4745</v>
      </c>
      <c r="P1193" s="8" t="s">
        <v>4745</v>
      </c>
      <c r="Q1193" s="8" t="s">
        <v>4746</v>
      </c>
      <c r="R1193" s="8" t="s">
        <v>4787</v>
      </c>
      <c r="S1193" s="8" t="s">
        <v>4788</v>
      </c>
      <c r="T1193" s="8" t="s">
        <v>6106</v>
      </c>
      <c r="U1193" s="8" t="s">
        <v>6132</v>
      </c>
      <c r="V1193" s="8" t="s">
        <v>6470</v>
      </c>
      <c r="W1193" s="8" t="s">
        <v>6470</v>
      </c>
      <c r="X1193" s="8" t="s">
        <v>6643</v>
      </c>
      <c r="Y1193" s="8" t="s">
        <v>6602</v>
      </c>
      <c r="Z1193" s="8" t="s">
        <v>7085</v>
      </c>
      <c r="AA1193" s="8" t="s">
        <v>7118</v>
      </c>
      <c r="AC1193" s="8" t="s">
        <v>7119</v>
      </c>
      <c r="AD1193" s="8" t="e">
        <f>VLOOKUP(A1193,[1]Hoja2!$C:$C,1,0)</f>
        <v>#N/A</v>
      </c>
    </row>
    <row r="1194" spans="1:30" hidden="1">
      <c r="A1194" s="8" t="str">
        <f t="shared" si="18"/>
        <v>0105704_LM_Mercado_Cruz_Blanca_0100381_LM_Vegueta</v>
      </c>
      <c r="B1194" s="8" t="s">
        <v>1233</v>
      </c>
      <c r="C1194" s="8" t="s">
        <v>7120</v>
      </c>
      <c r="D1194" s="8" t="s">
        <v>7121</v>
      </c>
      <c r="E1194" s="8" t="s">
        <v>7222</v>
      </c>
      <c r="F1194" s="8">
        <v>-11.095138</v>
      </c>
      <c r="G1194" s="8">
        <v>-77.594390000000004</v>
      </c>
      <c r="H1194" s="8" t="s">
        <v>229</v>
      </c>
      <c r="I1194" s="8" t="s">
        <v>7120</v>
      </c>
      <c r="J1194" s="8" t="s">
        <v>7121</v>
      </c>
      <c r="K1194" s="8" t="s">
        <v>7188</v>
      </c>
      <c r="L1194" s="8">
        <v>-11.010253000000001</v>
      </c>
      <c r="M1194" s="8">
        <v>-77.612205000000003</v>
      </c>
      <c r="N1194" s="8" t="s">
        <v>4384</v>
      </c>
      <c r="O1194" s="8" t="s">
        <v>4745</v>
      </c>
      <c r="P1194" s="8" t="s">
        <v>4745</v>
      </c>
      <c r="Q1194" s="8" t="s">
        <v>4749</v>
      </c>
      <c r="R1194" s="8" t="s">
        <v>4961</v>
      </c>
      <c r="S1194" s="8" t="s">
        <v>4962</v>
      </c>
      <c r="T1194" s="8" t="s">
        <v>6107</v>
      </c>
      <c r="U1194" s="8" t="s">
        <v>6137</v>
      </c>
      <c r="V1194" s="8" t="s">
        <v>6476</v>
      </c>
      <c r="W1194" s="8" t="s">
        <v>6476</v>
      </c>
      <c r="X1194" s="8" t="s">
        <v>6821</v>
      </c>
      <c r="Y1194" s="8" t="s">
        <v>6672</v>
      </c>
      <c r="Z1194" s="8" t="s">
        <v>7085</v>
      </c>
      <c r="AA1194" s="8" t="s">
        <v>7118</v>
      </c>
      <c r="AC1194" s="8" t="s">
        <v>7119</v>
      </c>
      <c r="AD1194" s="8" t="str">
        <f>VLOOKUP(A1194,[1]Hoja2!$C:$C,1,0)</f>
        <v>0105704_LM_Mercado_Cruz_Blanca_0100381_LM_Vegueta</v>
      </c>
    </row>
    <row r="1195" spans="1:30">
      <c r="A1195" s="8" t="str">
        <f t="shared" si="18"/>
        <v>0101732_PI_Estadio_Piura_0101704_PI_Piura_Centro</v>
      </c>
      <c r="B1195" s="8" t="s">
        <v>1234</v>
      </c>
      <c r="C1195" s="8" t="s">
        <v>7123</v>
      </c>
      <c r="D1195" s="8" t="s">
        <v>7124</v>
      </c>
      <c r="E1195" s="8" t="s">
        <v>7124</v>
      </c>
      <c r="F1195" s="8">
        <v>-5.1844900000000003</v>
      </c>
      <c r="G1195" s="8">
        <v>-80.604751000000007</v>
      </c>
      <c r="H1195" s="8" t="s">
        <v>1011</v>
      </c>
      <c r="I1195" s="8" t="s">
        <v>7123</v>
      </c>
      <c r="J1195" s="8" t="s">
        <v>7124</v>
      </c>
      <c r="K1195" s="8" t="s">
        <v>7124</v>
      </c>
      <c r="L1195" s="8">
        <v>-5.1966999999999999</v>
      </c>
      <c r="M1195" s="8">
        <v>-80.625854000000004</v>
      </c>
      <c r="N1195" s="8" t="s">
        <v>4127</v>
      </c>
      <c r="O1195" s="8" t="s">
        <v>4745</v>
      </c>
      <c r="P1195" s="8" t="s">
        <v>4745</v>
      </c>
      <c r="Q1195" s="8" t="s">
        <v>4748</v>
      </c>
      <c r="R1195" s="8" t="s">
        <v>4915</v>
      </c>
      <c r="S1195" s="8" t="s">
        <v>4916</v>
      </c>
      <c r="T1195" s="8" t="s">
        <v>6105</v>
      </c>
      <c r="U1195" s="8" t="s">
        <v>6295</v>
      </c>
      <c r="V1195" s="8" t="s">
        <v>6473</v>
      </c>
      <c r="W1195" s="8" t="s">
        <v>6497</v>
      </c>
      <c r="X1195" s="8" t="s">
        <v>6643</v>
      </c>
      <c r="Y1195" s="8" t="s">
        <v>6657</v>
      </c>
      <c r="Z1195" s="8" t="s">
        <v>7085</v>
      </c>
      <c r="AA1195" s="8" t="s">
        <v>7118</v>
      </c>
      <c r="AC1195" s="8" t="s">
        <v>7119</v>
      </c>
      <c r="AD1195" s="8" t="e">
        <f>VLOOKUP(A1195,[1]Hoja2!$C:$C,1,0)</f>
        <v>#N/A</v>
      </c>
    </row>
    <row r="1196" spans="1:30">
      <c r="A1196" s="8" t="str">
        <f t="shared" si="18"/>
        <v>0101496_PN_Puma_Uta_0101404_PN_Puno_Centro</v>
      </c>
      <c r="B1196" s="8" t="s">
        <v>1235</v>
      </c>
      <c r="C1196" s="8" t="s">
        <v>7134</v>
      </c>
      <c r="D1196" s="8" t="s">
        <v>7121</v>
      </c>
      <c r="E1196" s="8" t="s">
        <v>7121</v>
      </c>
      <c r="F1196" s="8">
        <v>-15.818379999999999</v>
      </c>
      <c r="G1196" s="8">
        <v>-70.030459999999991</v>
      </c>
      <c r="H1196" s="8" t="s">
        <v>881</v>
      </c>
      <c r="I1196" s="8" t="s">
        <v>7134</v>
      </c>
      <c r="J1196" s="8" t="s">
        <v>7135</v>
      </c>
      <c r="K1196" s="8" t="s">
        <v>7135</v>
      </c>
      <c r="L1196" s="8">
        <v>-15.839582999999999</v>
      </c>
      <c r="M1196" s="8">
        <v>-70.028235999999993</v>
      </c>
      <c r="N1196" s="8" t="s">
        <v>3971</v>
      </c>
      <c r="O1196" s="8" t="s">
        <v>4745</v>
      </c>
      <c r="P1196" s="8" t="s">
        <v>4745</v>
      </c>
      <c r="Q1196" s="8" t="s">
        <v>4746</v>
      </c>
      <c r="R1196" s="8" t="s">
        <v>4787</v>
      </c>
      <c r="S1196" s="8" t="s">
        <v>4788</v>
      </c>
      <c r="T1196" s="8" t="s">
        <v>6106</v>
      </c>
      <c r="U1196" s="8" t="s">
        <v>6121</v>
      </c>
      <c r="V1196" s="8" t="s">
        <v>6477</v>
      </c>
      <c r="W1196" s="8" t="s">
        <v>6477</v>
      </c>
      <c r="X1196" s="8" t="s">
        <v>4746</v>
      </c>
      <c r="Y1196" s="8" t="s">
        <v>6615</v>
      </c>
      <c r="Z1196" s="8" t="s">
        <v>7085</v>
      </c>
      <c r="AA1196" s="8" t="s">
        <v>7118</v>
      </c>
      <c r="AC1196" s="8" t="s">
        <v>7119</v>
      </c>
      <c r="AD1196" s="8" t="e">
        <f>VLOOKUP(A1196,[1]Hoja2!$C:$C,1,0)</f>
        <v>#N/A</v>
      </c>
    </row>
    <row r="1197" spans="1:30" hidden="1">
      <c r="A1197" s="8" t="str">
        <f t="shared" si="18"/>
        <v>0100896_IC_Av_Santa_Rita_0100815_IC_Chincha</v>
      </c>
      <c r="B1197" s="8" t="s">
        <v>1236</v>
      </c>
      <c r="C1197" s="8" t="s">
        <v>7196</v>
      </c>
      <c r="D1197" s="8" t="s">
        <v>7220</v>
      </c>
      <c r="E1197" s="8" t="s">
        <v>7387</v>
      </c>
      <c r="F1197" s="8">
        <v>-13.432909</v>
      </c>
      <c r="G1197" s="8">
        <v>-76.130828000000008</v>
      </c>
      <c r="H1197" s="8" t="s">
        <v>1294</v>
      </c>
      <c r="I1197" s="8" t="s">
        <v>7196</v>
      </c>
      <c r="J1197" s="8" t="s">
        <v>7197</v>
      </c>
      <c r="K1197" s="8" t="s">
        <v>7220</v>
      </c>
      <c r="L1197" s="8">
        <v>-13.426594</v>
      </c>
      <c r="M1197" s="8">
        <v>-76.134131999999994</v>
      </c>
      <c r="N1197" s="8" t="s">
        <v>4385</v>
      </c>
      <c r="O1197" s="8" t="s">
        <v>4745</v>
      </c>
      <c r="P1197" s="8" t="s">
        <v>4745</v>
      </c>
      <c r="Q1197" s="8" t="s">
        <v>4746</v>
      </c>
      <c r="R1197" s="8" t="s">
        <v>5012</v>
      </c>
      <c r="S1197" s="8" t="s">
        <v>5013</v>
      </c>
      <c r="T1197" s="8" t="s">
        <v>6106</v>
      </c>
      <c r="U1197" s="8" t="s">
        <v>6121</v>
      </c>
      <c r="V1197" s="8" t="s">
        <v>6470</v>
      </c>
      <c r="W1197" s="8" t="s">
        <v>6470</v>
      </c>
      <c r="X1197" s="8" t="s">
        <v>6822</v>
      </c>
      <c r="Y1197" s="8" t="s">
        <v>6562</v>
      </c>
      <c r="Z1197" s="8" t="s">
        <v>7085</v>
      </c>
      <c r="AA1197" s="8" t="s">
        <v>7118</v>
      </c>
      <c r="AC1197" s="8" t="s">
        <v>7119</v>
      </c>
      <c r="AD1197" s="8" t="str">
        <f>VLOOKUP(A1197,[1]Hoja2!$C:$C,1,0)</f>
        <v>0100896_IC_Av_Santa_Rita_0100815_IC_Chincha</v>
      </c>
    </row>
    <row r="1198" spans="1:30">
      <c r="A1198" s="8" t="str">
        <f t="shared" si="18"/>
        <v>0100632_LI_Peralta_0100607_LI_Husares_de_Junin</v>
      </c>
      <c r="B1198" s="8" t="s">
        <v>1237</v>
      </c>
      <c r="C1198" s="8" t="s">
        <v>7128</v>
      </c>
      <c r="D1198" s="8" t="s">
        <v>7129</v>
      </c>
      <c r="E1198" s="8" t="s">
        <v>7155</v>
      </c>
      <c r="F1198" s="8">
        <v>-8.1050990000000009</v>
      </c>
      <c r="G1198" s="8">
        <v>-79.010397999999995</v>
      </c>
      <c r="H1198" s="8" t="s">
        <v>3374</v>
      </c>
      <c r="I1198" s="8" t="s">
        <v>7128</v>
      </c>
      <c r="J1198" s="8" t="s">
        <v>7129</v>
      </c>
      <c r="K1198" s="8" t="s">
        <v>7155</v>
      </c>
      <c r="L1198" s="8">
        <v>-8.119292999999999</v>
      </c>
      <c r="M1198" s="8">
        <v>-79.032759999999996</v>
      </c>
      <c r="N1198" s="8" t="s">
        <v>4296</v>
      </c>
      <c r="O1198" s="8" t="s">
        <v>4745</v>
      </c>
      <c r="P1198" s="8" t="s">
        <v>4745</v>
      </c>
      <c r="Q1198" s="8" t="s">
        <v>4748</v>
      </c>
      <c r="R1198" s="8" t="s">
        <v>5293</v>
      </c>
      <c r="S1198" s="8" t="s">
        <v>5294</v>
      </c>
      <c r="T1198" s="8" t="s">
        <v>6105</v>
      </c>
      <c r="U1198" s="8" t="s">
        <v>6143</v>
      </c>
      <c r="V1198" s="8" t="s">
        <v>6474</v>
      </c>
      <c r="W1198" s="8" t="s">
        <v>6474</v>
      </c>
      <c r="X1198" s="8" t="s">
        <v>6643</v>
      </c>
      <c r="Y1198" s="8" t="s">
        <v>6622</v>
      </c>
      <c r="Z1198" s="8" t="s">
        <v>7085</v>
      </c>
      <c r="AA1198" s="8" t="s">
        <v>7118</v>
      </c>
      <c r="AC1198" s="8" t="s">
        <v>7119</v>
      </c>
      <c r="AD1198" s="8" t="e">
        <f>VLOOKUP(A1198,[1]Hoja2!$C:$C,1,0)</f>
        <v>#N/A</v>
      </c>
    </row>
    <row r="1199" spans="1:30">
      <c r="A1199" s="8" t="str">
        <f t="shared" si="18"/>
        <v>0103451_LO_Caceres_Iquitos_0101920_LO_Villa_Iquitos</v>
      </c>
      <c r="B1199" s="8" t="s">
        <v>1238</v>
      </c>
      <c r="C1199" s="8" t="s">
        <v>7178</v>
      </c>
      <c r="D1199" s="8" t="s">
        <v>7179</v>
      </c>
      <c r="E1199" s="8" t="s">
        <v>7180</v>
      </c>
      <c r="F1199" s="8">
        <v>-3.746086</v>
      </c>
      <c r="G1199" s="8">
        <v>-73.262923999999998</v>
      </c>
      <c r="H1199" s="8" t="s">
        <v>2824</v>
      </c>
      <c r="I1199" s="8" t="s">
        <v>7178</v>
      </c>
      <c r="J1199" s="8" t="s">
        <v>7179</v>
      </c>
      <c r="K1199" s="8" t="s">
        <v>7180</v>
      </c>
      <c r="L1199" s="8">
        <v>-3.7517100000000001</v>
      </c>
      <c r="M1199" s="8">
        <v>-73.26782</v>
      </c>
      <c r="N1199" s="8" t="s">
        <v>3587</v>
      </c>
      <c r="O1199" s="8" t="s">
        <v>4745</v>
      </c>
      <c r="P1199" s="8" t="s">
        <v>4745</v>
      </c>
      <c r="Q1199" s="8" t="s">
        <v>4746</v>
      </c>
      <c r="R1199" s="8" t="s">
        <v>5127</v>
      </c>
      <c r="S1199" s="8" t="s">
        <v>5128</v>
      </c>
      <c r="T1199" s="8" t="s">
        <v>6106</v>
      </c>
      <c r="U1199" s="8" t="s">
        <v>6217</v>
      </c>
      <c r="V1199" s="8" t="s">
        <v>6470</v>
      </c>
      <c r="W1199" s="8" t="s">
        <v>6470</v>
      </c>
      <c r="X1199" s="8" t="s">
        <v>4746</v>
      </c>
      <c r="Y1199" s="8" t="s">
        <v>6752</v>
      </c>
      <c r="Z1199" s="8" t="s">
        <v>7085</v>
      </c>
      <c r="AA1199" s="8" t="s">
        <v>7118</v>
      </c>
      <c r="AC1199" s="8" t="s">
        <v>7119</v>
      </c>
      <c r="AD1199" s="8" t="e">
        <f>VLOOKUP(A1199,[1]Hoja2!$C:$C,1,0)</f>
        <v>#N/A</v>
      </c>
    </row>
    <row r="1200" spans="1:30">
      <c r="A1200" s="8" t="str">
        <f t="shared" si="18"/>
        <v>010182562_CS_Zurite_0102725_CS_Pumapata</v>
      </c>
      <c r="B1200" s="8" t="s">
        <v>1239</v>
      </c>
      <c r="C1200" s="8" t="s">
        <v>7191</v>
      </c>
      <c r="D1200" s="8" t="s">
        <v>7238</v>
      </c>
      <c r="E1200" s="8" t="s">
        <v>7373</v>
      </c>
      <c r="F1200" s="8">
        <v>-13.443481</v>
      </c>
      <c r="G1200" s="8">
        <v>-72.261358000000001</v>
      </c>
      <c r="H1200" s="8" t="s">
        <v>298</v>
      </c>
      <c r="I1200" s="8" t="s">
        <v>7191</v>
      </c>
      <c r="J1200" s="8" t="s">
        <v>7192</v>
      </c>
      <c r="K1200" s="8" t="s">
        <v>7238</v>
      </c>
      <c r="L1200" s="8">
        <v>-13.432116000000001</v>
      </c>
      <c r="M1200" s="8">
        <v>-72.319248000000002</v>
      </c>
      <c r="N1200" s="8" t="s">
        <v>4386</v>
      </c>
      <c r="O1200" s="8" t="s">
        <v>4745</v>
      </c>
      <c r="P1200" s="8" t="s">
        <v>4745</v>
      </c>
      <c r="Q1200" s="8" t="s">
        <v>4749</v>
      </c>
      <c r="R1200" s="8" t="s">
        <v>4879</v>
      </c>
      <c r="S1200" s="8" t="s">
        <v>4880</v>
      </c>
      <c r="T1200" s="8" t="s">
        <v>6107</v>
      </c>
      <c r="U1200" s="8" t="s">
        <v>6221</v>
      </c>
      <c r="V1200" s="8" t="s">
        <v>6476</v>
      </c>
      <c r="W1200" s="8" t="s">
        <v>6476</v>
      </c>
      <c r="X1200" s="8" t="s">
        <v>6643</v>
      </c>
      <c r="Y1200" s="8" t="s">
        <v>6574</v>
      </c>
      <c r="Z1200" s="8" t="s">
        <v>7085</v>
      </c>
      <c r="AA1200" s="8" t="s">
        <v>7118</v>
      </c>
      <c r="AC1200" s="8" t="s">
        <v>7119</v>
      </c>
      <c r="AD1200" s="8" t="e">
        <f>VLOOKUP(A1200,[1]Hoja2!$C:$C,1,0)</f>
        <v>#N/A</v>
      </c>
    </row>
    <row r="1201" spans="1:30">
      <c r="A1201" s="8" t="str">
        <f t="shared" si="18"/>
        <v>0104792_UY_Colonizacion_0103305_UY_Parque_Mangualito</v>
      </c>
      <c r="B1201" s="8" t="s">
        <v>1240</v>
      </c>
      <c r="C1201" s="8" t="s">
        <v>7164</v>
      </c>
      <c r="D1201" s="8" t="s">
        <v>7165</v>
      </c>
      <c r="E1201" s="8" t="s">
        <v>7166</v>
      </c>
      <c r="F1201" s="8">
        <v>-8.389069000000001</v>
      </c>
      <c r="G1201" s="8">
        <v>-74.545559999999995</v>
      </c>
      <c r="H1201" s="8" t="s">
        <v>646</v>
      </c>
      <c r="I1201" s="8" t="s">
        <v>7164</v>
      </c>
      <c r="J1201" s="8" t="s">
        <v>7165</v>
      </c>
      <c r="K1201" s="8" t="s">
        <v>7166</v>
      </c>
      <c r="L1201" s="8">
        <v>-8.3822899999999994</v>
      </c>
      <c r="M1201" s="8">
        <v>-74.544019999999989</v>
      </c>
      <c r="N1201" s="8" t="s">
        <v>3772</v>
      </c>
      <c r="O1201" s="8" t="s">
        <v>4745</v>
      </c>
      <c r="P1201" s="8" t="s">
        <v>4745</v>
      </c>
      <c r="Q1201" s="8" t="s">
        <v>4746</v>
      </c>
      <c r="R1201" s="8" t="s">
        <v>5134</v>
      </c>
      <c r="S1201" s="8" t="s">
        <v>5133</v>
      </c>
      <c r="T1201" s="8" t="s">
        <v>6106</v>
      </c>
      <c r="U1201" s="8" t="s">
        <v>6133</v>
      </c>
      <c r="V1201" s="8" t="s">
        <v>6470</v>
      </c>
      <c r="W1201" s="8" t="s">
        <v>6470</v>
      </c>
      <c r="X1201" s="8" t="s">
        <v>6665</v>
      </c>
      <c r="Y1201" s="8" t="s">
        <v>6643</v>
      </c>
      <c r="Z1201" s="8" t="s">
        <v>7085</v>
      </c>
      <c r="AA1201" s="8" t="s">
        <v>7118</v>
      </c>
      <c r="AC1201" s="8" t="s">
        <v>7119</v>
      </c>
      <c r="AD1201" s="8" t="e">
        <f>VLOOKUP(A1201,[1]Hoja2!$C:$C,1,0)</f>
        <v>#N/A</v>
      </c>
    </row>
    <row r="1202" spans="1:30">
      <c r="A1202" s="8" t="str">
        <f t="shared" si="18"/>
        <v>010250619_LM_Plaza_Center_Lurin_0100387_LM_Lurin</v>
      </c>
      <c r="B1202" s="8" t="s">
        <v>1241</v>
      </c>
      <c r="C1202" s="8" t="s">
        <v>7120</v>
      </c>
      <c r="D1202" s="8" t="s">
        <v>7121</v>
      </c>
      <c r="E1202" s="8" t="s">
        <v>7121</v>
      </c>
      <c r="F1202" s="8">
        <v>-12.270064</v>
      </c>
      <c r="G1202" s="8">
        <v>-76.876677999999998</v>
      </c>
      <c r="H1202" s="8" t="s">
        <v>3427</v>
      </c>
      <c r="I1202" s="8" t="s">
        <v>7120</v>
      </c>
      <c r="J1202" s="8" t="s">
        <v>7121</v>
      </c>
      <c r="K1202" s="8" t="s">
        <v>7121</v>
      </c>
      <c r="L1202" s="8">
        <v>-12.245305999999999</v>
      </c>
      <c r="M1202" s="8">
        <v>-76.898169999999993</v>
      </c>
      <c r="N1202" s="8" t="s">
        <v>4387</v>
      </c>
      <c r="O1202" s="8" t="s">
        <v>4745</v>
      </c>
      <c r="P1202" s="8" t="s">
        <v>4745</v>
      </c>
      <c r="Q1202" s="8" t="s">
        <v>4751</v>
      </c>
      <c r="R1202" s="8" t="s">
        <v>5420</v>
      </c>
      <c r="S1202" s="8" t="s">
        <v>5421</v>
      </c>
      <c r="T1202" s="8" t="s">
        <v>6106</v>
      </c>
      <c r="U1202" s="8" t="s">
        <v>6239</v>
      </c>
      <c r="V1202" s="8" t="s">
        <v>6480</v>
      </c>
      <c r="W1202" s="8" t="s">
        <v>6480</v>
      </c>
      <c r="X1202" s="8" t="s">
        <v>6643</v>
      </c>
      <c r="Y1202" s="8" t="s">
        <v>6538</v>
      </c>
      <c r="Z1202" s="8" t="s">
        <v>7085</v>
      </c>
      <c r="AA1202" s="8" t="s">
        <v>7118</v>
      </c>
      <c r="AC1202" s="8" t="s">
        <v>7119</v>
      </c>
      <c r="AD1202" s="8" t="e">
        <f>VLOOKUP(A1202,[1]Hoja2!$C:$C,1,0)</f>
        <v>#N/A</v>
      </c>
    </row>
    <row r="1203" spans="1:30">
      <c r="A1203" s="8" t="str">
        <f t="shared" si="18"/>
        <v>010301618_PI_Senor_Del_Mar_0101707_PI_Paita</v>
      </c>
      <c r="B1203" s="8" t="s">
        <v>1242</v>
      </c>
      <c r="C1203" s="8" t="s">
        <v>7123</v>
      </c>
      <c r="D1203" s="8" t="s">
        <v>7124</v>
      </c>
      <c r="E1203" s="8" t="s">
        <v>7124</v>
      </c>
      <c r="F1203" s="8">
        <v>-5.0925279999999997</v>
      </c>
      <c r="G1203" s="8">
        <v>-81.112986000000006</v>
      </c>
      <c r="H1203" s="8" t="s">
        <v>846</v>
      </c>
      <c r="I1203" s="8" t="s">
        <v>7123</v>
      </c>
      <c r="J1203" s="8" t="s">
        <v>7124</v>
      </c>
      <c r="K1203" s="8" t="s">
        <v>7200</v>
      </c>
      <c r="L1203" s="8">
        <v>-5.0861650000000003</v>
      </c>
      <c r="M1203" s="8">
        <v>-81.104491999999993</v>
      </c>
      <c r="N1203" s="8" t="s">
        <v>4311</v>
      </c>
      <c r="O1203" s="8" t="s">
        <v>4745</v>
      </c>
      <c r="P1203" s="8" t="s">
        <v>4745</v>
      </c>
      <c r="Q1203" s="8" t="s">
        <v>4746</v>
      </c>
      <c r="R1203" s="8" t="s">
        <v>5422</v>
      </c>
      <c r="S1203" s="8" t="s">
        <v>5423</v>
      </c>
      <c r="T1203" s="8" t="s">
        <v>6106</v>
      </c>
      <c r="U1203" s="8" t="s">
        <v>6239</v>
      </c>
      <c r="V1203" s="8" t="s">
        <v>6470</v>
      </c>
      <c r="W1203" s="8" t="s">
        <v>6477</v>
      </c>
      <c r="X1203" s="8" t="s">
        <v>6643</v>
      </c>
      <c r="Y1203" s="8" t="s">
        <v>6666</v>
      </c>
      <c r="Z1203" s="8" t="s">
        <v>7085</v>
      </c>
      <c r="AA1203" s="8" t="s">
        <v>7118</v>
      </c>
      <c r="AC1203" s="8" t="s">
        <v>7119</v>
      </c>
      <c r="AD1203" s="8" t="e">
        <f>VLOOKUP(A1203,[1]Hoja2!$C:$C,1,0)</f>
        <v>#N/A</v>
      </c>
    </row>
    <row r="1204" spans="1:30" hidden="1">
      <c r="A1204" s="8" t="str">
        <f t="shared" si="18"/>
        <v>0103273_PI_Dalias_Piura_0101702_PI_Sechura</v>
      </c>
      <c r="B1204" s="8" t="s">
        <v>1243</v>
      </c>
      <c r="C1204" s="8" t="s">
        <v>7123</v>
      </c>
      <c r="D1204" s="8" t="s">
        <v>7124</v>
      </c>
      <c r="E1204" s="8" t="s">
        <v>7176</v>
      </c>
      <c r="F1204" s="8">
        <v>-5.5647500000000001</v>
      </c>
      <c r="G1204" s="8">
        <v>-80.822649999999996</v>
      </c>
      <c r="H1204" s="8" t="s">
        <v>3083</v>
      </c>
      <c r="I1204" s="8" t="s">
        <v>7123</v>
      </c>
      <c r="J1204" s="8" t="s">
        <v>7124</v>
      </c>
      <c r="K1204" s="8" t="s">
        <v>7176</v>
      </c>
      <c r="L1204" s="8">
        <v>-5.5489999999999986</v>
      </c>
      <c r="M1204" s="8">
        <v>-80.818221999999992</v>
      </c>
      <c r="N1204" s="8" t="s">
        <v>3870</v>
      </c>
      <c r="O1204" s="8" t="s">
        <v>4745</v>
      </c>
      <c r="P1204" s="8" t="s">
        <v>4745</v>
      </c>
      <c r="Q1204" s="8" t="s">
        <v>4746</v>
      </c>
      <c r="R1204" s="8" t="s">
        <v>4806</v>
      </c>
      <c r="S1204" s="8" t="s">
        <v>4805</v>
      </c>
      <c r="T1204" s="8" t="s">
        <v>6105</v>
      </c>
      <c r="U1204" s="8" t="s">
        <v>6138</v>
      </c>
      <c r="V1204" s="8" t="s">
        <v>6494</v>
      </c>
      <c r="W1204" s="8" t="s">
        <v>6494</v>
      </c>
      <c r="X1204" s="8" t="s">
        <v>4746</v>
      </c>
      <c r="Y1204" s="8" t="s">
        <v>6476</v>
      </c>
      <c r="Z1204" s="8" t="s">
        <v>7085</v>
      </c>
      <c r="AA1204" s="8" t="s">
        <v>7118</v>
      </c>
      <c r="AC1204" s="8" t="s">
        <v>7119</v>
      </c>
      <c r="AD1204" s="8" t="str">
        <f>VLOOKUP(A1204,[1]Hoja2!$C:$C,1,0)</f>
        <v>0103273_PI_Dalias_Piura_0101702_PI_Sechura</v>
      </c>
    </row>
    <row r="1205" spans="1:30">
      <c r="A1205" s="8" t="str">
        <f t="shared" si="18"/>
        <v>010221090_JU_Puerta_De_Oro_0101618_JU_San_Ramon</v>
      </c>
      <c r="B1205" s="8" t="s">
        <v>1244</v>
      </c>
      <c r="C1205" s="8" t="s">
        <v>7160</v>
      </c>
      <c r="D1205" s="8" t="s">
        <v>7161</v>
      </c>
      <c r="E1205" s="8" t="s">
        <v>7161</v>
      </c>
      <c r="F1205" s="8">
        <v>-11.125322000000001</v>
      </c>
      <c r="G1205" s="8">
        <v>-75.361621999999997</v>
      </c>
      <c r="H1205" s="8" t="s">
        <v>3361</v>
      </c>
      <c r="I1205" s="8" t="s">
        <v>7160</v>
      </c>
      <c r="J1205" s="8" t="s">
        <v>7161</v>
      </c>
      <c r="K1205" s="8" t="s">
        <v>7212</v>
      </c>
      <c r="L1205" s="8">
        <v>-11.128472</v>
      </c>
      <c r="M1205" s="8">
        <v>-75.34375</v>
      </c>
      <c r="N1205" s="8" t="s">
        <v>4388</v>
      </c>
      <c r="O1205" s="8" t="s">
        <v>4745</v>
      </c>
      <c r="P1205" s="8" t="s">
        <v>4745</v>
      </c>
      <c r="Q1205" s="8" t="s">
        <v>4751</v>
      </c>
      <c r="R1205" s="8" t="s">
        <v>5424</v>
      </c>
      <c r="S1205" s="8" t="s">
        <v>5425</v>
      </c>
      <c r="T1205" s="8" t="s">
        <v>6106</v>
      </c>
      <c r="U1205" s="8" t="s">
        <v>6239</v>
      </c>
      <c r="V1205" s="8" t="s">
        <v>6480</v>
      </c>
      <c r="W1205" s="8" t="s">
        <v>6480</v>
      </c>
      <c r="X1205" s="8" t="s">
        <v>6643</v>
      </c>
      <c r="Y1205" s="8" t="s">
        <v>6643</v>
      </c>
      <c r="Z1205" s="8" t="s">
        <v>7085</v>
      </c>
      <c r="AA1205" s="8" t="s">
        <v>7118</v>
      </c>
      <c r="AC1205" s="8" t="s">
        <v>7119</v>
      </c>
      <c r="AD1205" s="8" t="e">
        <f>VLOOKUP(A1205,[1]Hoja2!$C:$C,1,0)</f>
        <v>#N/A</v>
      </c>
    </row>
    <row r="1206" spans="1:30">
      <c r="A1206" s="8" t="str">
        <f t="shared" si="18"/>
        <v>010301616_PI_Chulucanas_Castilla_0103148_PI_Chulucanas_Ciudad</v>
      </c>
      <c r="B1206" s="8" t="s">
        <v>1245</v>
      </c>
      <c r="C1206" s="8" t="s">
        <v>7123</v>
      </c>
      <c r="D1206" s="8" t="s">
        <v>7124</v>
      </c>
      <c r="E1206" s="8" t="s">
        <v>7124</v>
      </c>
      <c r="F1206" s="8">
        <v>-5.0990830000000003</v>
      </c>
      <c r="G1206" s="8">
        <v>-80.167930999999996</v>
      </c>
      <c r="H1206" s="8" t="s">
        <v>1423</v>
      </c>
      <c r="I1206" s="8" t="s">
        <v>7123</v>
      </c>
      <c r="J1206" s="8" t="s">
        <v>7124</v>
      </c>
      <c r="K1206" s="8" t="s">
        <v>7285</v>
      </c>
      <c r="L1206" s="8">
        <v>-5.0983489999999998</v>
      </c>
      <c r="M1206" s="8">
        <v>-80.160746000000003</v>
      </c>
      <c r="N1206" s="8" t="s">
        <v>3603</v>
      </c>
      <c r="O1206" s="8" t="s">
        <v>4745</v>
      </c>
      <c r="P1206" s="8" t="s">
        <v>4745</v>
      </c>
      <c r="Q1206" s="8" t="s">
        <v>4746</v>
      </c>
      <c r="R1206" s="8" t="s">
        <v>5426</v>
      </c>
      <c r="S1206" s="8" t="s">
        <v>5427</v>
      </c>
      <c r="T1206" s="8" t="s">
        <v>6106</v>
      </c>
      <c r="U1206" s="8" t="s">
        <v>6239</v>
      </c>
      <c r="V1206" s="8" t="s">
        <v>6477</v>
      </c>
      <c r="W1206" s="8" t="s">
        <v>6477</v>
      </c>
      <c r="X1206" s="8" t="s">
        <v>6643</v>
      </c>
      <c r="Y1206" s="8" t="s">
        <v>6593</v>
      </c>
      <c r="Z1206" s="8" t="s">
        <v>7085</v>
      </c>
      <c r="AA1206" s="8" t="s">
        <v>7118</v>
      </c>
      <c r="AC1206" s="8" t="s">
        <v>7119</v>
      </c>
      <c r="AD1206" s="8" t="e">
        <f>VLOOKUP(A1206,[1]Hoja2!$C:$C,1,0)</f>
        <v>#N/A</v>
      </c>
    </row>
    <row r="1207" spans="1:30">
      <c r="A1207" s="8" t="str">
        <f t="shared" si="18"/>
        <v>0100116_LM_Tomas_Valle_0100201_LM_Mega_Plaza</v>
      </c>
      <c r="B1207" s="8" t="s">
        <v>1246</v>
      </c>
      <c r="C1207" s="8" t="s">
        <v>7120</v>
      </c>
      <c r="D1207" s="8" t="s">
        <v>7121</v>
      </c>
      <c r="E1207" s="8" t="s">
        <v>7121</v>
      </c>
      <c r="F1207" s="8">
        <v>-12.005737</v>
      </c>
      <c r="G1207" s="8">
        <v>-77.06231600000001</v>
      </c>
      <c r="H1207" s="8" t="s">
        <v>3404</v>
      </c>
      <c r="I1207" s="8" t="s">
        <v>7120</v>
      </c>
      <c r="J1207" s="8" t="s">
        <v>7121</v>
      </c>
      <c r="K1207" s="8" t="s">
        <v>7121</v>
      </c>
      <c r="L1207" s="8">
        <v>-11.996964999999999</v>
      </c>
      <c r="M1207" s="8">
        <v>-77.059814000000003</v>
      </c>
      <c r="N1207" s="8" t="s">
        <v>3787</v>
      </c>
      <c r="O1207" s="8" t="s">
        <v>4745</v>
      </c>
      <c r="P1207" s="8" t="s">
        <v>4745</v>
      </c>
      <c r="Q1207" s="8" t="s">
        <v>4746</v>
      </c>
      <c r="R1207" s="8" t="s">
        <v>4798</v>
      </c>
      <c r="S1207" s="8" t="s">
        <v>4797</v>
      </c>
      <c r="T1207" s="8" t="s">
        <v>6105</v>
      </c>
      <c r="U1207" s="8" t="s">
        <v>6143</v>
      </c>
      <c r="V1207" s="8" t="s">
        <v>6470</v>
      </c>
      <c r="W1207" s="8" t="s">
        <v>6470</v>
      </c>
      <c r="X1207" s="8" t="s">
        <v>6823</v>
      </c>
      <c r="Y1207" s="8" t="s">
        <v>6824</v>
      </c>
      <c r="Z1207" s="8" t="s">
        <v>7085</v>
      </c>
      <c r="AA1207" s="8" t="s">
        <v>7118</v>
      </c>
      <c r="AC1207" s="8" t="s">
        <v>7119</v>
      </c>
      <c r="AD1207" s="8" t="e">
        <f>VLOOKUP(A1207,[1]Hoja2!$C:$C,1,0)</f>
        <v>#N/A</v>
      </c>
    </row>
    <row r="1208" spans="1:30" hidden="1">
      <c r="A1208" s="8" t="str">
        <f t="shared" si="18"/>
        <v>0103696_TA_Pasaje_Industrial_0101207_TA_Cerro_Para</v>
      </c>
      <c r="B1208" s="8" t="s">
        <v>1247</v>
      </c>
      <c r="C1208" s="8" t="s">
        <v>7153</v>
      </c>
      <c r="D1208" s="8" t="s">
        <v>7154</v>
      </c>
      <c r="E1208" s="8" t="s">
        <v>7154</v>
      </c>
      <c r="F1208" s="8">
        <v>-17.995737200000001</v>
      </c>
      <c r="G1208" s="8">
        <v>-70.235666390000006</v>
      </c>
      <c r="H1208" s="8" t="s">
        <v>3370</v>
      </c>
      <c r="I1208" s="8" t="s">
        <v>7153</v>
      </c>
      <c r="J1208" s="8" t="s">
        <v>7154</v>
      </c>
      <c r="K1208" s="8" t="s">
        <v>7154</v>
      </c>
      <c r="L1208" s="8">
        <v>-17.997551999999999</v>
      </c>
      <c r="M1208" s="8">
        <v>-70.281195999999994</v>
      </c>
      <c r="N1208" s="8" t="s">
        <v>4389</v>
      </c>
      <c r="O1208" s="8" t="s">
        <v>4745</v>
      </c>
      <c r="P1208" s="8" t="s">
        <v>4745</v>
      </c>
      <c r="Q1208" s="8" t="s">
        <v>4746</v>
      </c>
      <c r="R1208" s="8" t="s">
        <v>5428</v>
      </c>
      <c r="S1208" s="8" t="s">
        <v>5429</v>
      </c>
      <c r="T1208" s="8" t="s">
        <v>6106</v>
      </c>
      <c r="U1208" s="8" t="s">
        <v>6296</v>
      </c>
      <c r="V1208" s="8" t="s">
        <v>6474</v>
      </c>
      <c r="W1208" s="8" t="s">
        <v>6474</v>
      </c>
      <c r="X1208" s="8" t="s">
        <v>6476</v>
      </c>
      <c r="Y1208" s="8" t="s">
        <v>6538</v>
      </c>
      <c r="Z1208" s="8" t="s">
        <v>7088</v>
      </c>
      <c r="AA1208" s="8" t="s">
        <v>7118</v>
      </c>
      <c r="AC1208" s="8" t="s">
        <v>7119</v>
      </c>
      <c r="AD1208" s="8" t="str">
        <f>VLOOKUP(A1208,[1]Hoja2!$C:$C,1,0)</f>
        <v>0103696_TA_Pasaje_Industrial_0101207_TA_Cerro_Para</v>
      </c>
    </row>
    <row r="1209" spans="1:30" hidden="1">
      <c r="A1209" s="8" t="str">
        <f t="shared" si="18"/>
        <v>0102306_SM_Simon_Bolivar_Tarap_0102322_SM_Circunvalacion_Tara</v>
      </c>
      <c r="B1209" s="8" t="s">
        <v>1248</v>
      </c>
      <c r="C1209" s="8" t="s">
        <v>7209</v>
      </c>
      <c r="D1209" s="8" t="s">
        <v>7201</v>
      </c>
      <c r="E1209" s="8" t="s">
        <v>7201</v>
      </c>
      <c r="F1209" s="8">
        <v>-6.49343</v>
      </c>
      <c r="G1209" s="8">
        <v>-76.350880000000004</v>
      </c>
      <c r="H1209" s="8" t="s">
        <v>1144</v>
      </c>
      <c r="I1209" s="8" t="s">
        <v>7209</v>
      </c>
      <c r="J1209" s="8" t="s">
        <v>7201</v>
      </c>
      <c r="K1209" s="8" t="s">
        <v>7201</v>
      </c>
      <c r="L1209" s="8">
        <v>-6.480283</v>
      </c>
      <c r="M1209" s="8">
        <v>-76.357838999999998</v>
      </c>
      <c r="N1209" s="8" t="s">
        <v>3936</v>
      </c>
      <c r="O1209" s="8" t="s">
        <v>4745</v>
      </c>
      <c r="P1209" s="8" t="s">
        <v>4745</v>
      </c>
      <c r="Q1209" s="8" t="s">
        <v>4751</v>
      </c>
      <c r="R1209" s="8" t="s">
        <v>5430</v>
      </c>
      <c r="S1209" s="8" t="s">
        <v>5431</v>
      </c>
      <c r="T1209" s="8" t="s">
        <v>6105</v>
      </c>
      <c r="U1209" s="8" t="s">
        <v>6199</v>
      </c>
      <c r="V1209" s="8" t="s">
        <v>6480</v>
      </c>
      <c r="W1209" s="8" t="s">
        <v>6480</v>
      </c>
      <c r="X1209" s="8" t="s">
        <v>4746</v>
      </c>
      <c r="Y1209" s="8" t="s">
        <v>4746</v>
      </c>
      <c r="Z1209" s="8" t="s">
        <v>7088</v>
      </c>
      <c r="AA1209" s="8" t="s">
        <v>7118</v>
      </c>
      <c r="AC1209" s="8" t="s">
        <v>7119</v>
      </c>
      <c r="AD1209" s="8" t="str">
        <f>VLOOKUP(A1209,[1]Hoja2!$C:$C,1,0)</f>
        <v>0102306_SM_Simon_Bolivar_Tarap_0102322_SM_Circunvalacion_Tara</v>
      </c>
    </row>
    <row r="1210" spans="1:30" hidden="1">
      <c r="A1210" s="8" t="str">
        <f t="shared" si="18"/>
        <v>0103076_JU_San_Martin_Pangoa_0103580_JU_Asuncion</v>
      </c>
      <c r="B1210" s="8" t="s">
        <v>1249</v>
      </c>
      <c r="C1210" s="8" t="s">
        <v>7160</v>
      </c>
      <c r="D1210" s="8" t="s">
        <v>7161</v>
      </c>
      <c r="E1210" s="8" t="s">
        <v>7244</v>
      </c>
      <c r="F1210" s="8">
        <v>-11.432852</v>
      </c>
      <c r="G1210" s="8">
        <v>-74.488046999999995</v>
      </c>
      <c r="H1210" s="8" t="s">
        <v>486</v>
      </c>
      <c r="I1210" s="8" t="s">
        <v>7160</v>
      </c>
      <c r="J1210" s="8" t="s">
        <v>7161</v>
      </c>
      <c r="K1210" s="8" t="s">
        <v>7244</v>
      </c>
      <c r="L1210" s="8">
        <v>-11.471769999999999</v>
      </c>
      <c r="M1210" s="8">
        <v>-74.491069999999993</v>
      </c>
      <c r="N1210" s="8" t="s">
        <v>4014</v>
      </c>
      <c r="O1210" s="8" t="s">
        <v>4745</v>
      </c>
      <c r="P1210" s="8" t="s">
        <v>4745</v>
      </c>
      <c r="Q1210" s="8" t="s">
        <v>4748</v>
      </c>
      <c r="R1210" s="8" t="s">
        <v>5000</v>
      </c>
      <c r="S1210" s="8" t="s">
        <v>5001</v>
      </c>
      <c r="T1210" s="8" t="s">
        <v>6105</v>
      </c>
      <c r="U1210" s="8" t="s">
        <v>6131</v>
      </c>
      <c r="V1210" s="8" t="s">
        <v>6474</v>
      </c>
      <c r="W1210" s="8" t="s">
        <v>6474</v>
      </c>
      <c r="X1210" s="8" t="s">
        <v>6825</v>
      </c>
      <c r="Y1210" s="8" t="s">
        <v>6515</v>
      </c>
      <c r="Z1210" s="8" t="s">
        <v>7085</v>
      </c>
      <c r="AA1210" s="8" t="s">
        <v>7118</v>
      </c>
      <c r="AC1210" s="8" t="s">
        <v>7119</v>
      </c>
      <c r="AD1210" s="8" t="str">
        <f>VLOOKUP(A1210,[1]Hoja2!$C:$C,1,0)</f>
        <v>0103076_JU_San_Martin_Pangoa_0103580_JU_Asuncion</v>
      </c>
    </row>
    <row r="1211" spans="1:30" hidden="1">
      <c r="A1211" s="8" t="str">
        <f t="shared" si="18"/>
        <v>0104445_LM_Av_200_0100512_LM_Ventanilla_Pachacutec</v>
      </c>
      <c r="B1211" s="8" t="s">
        <v>1250</v>
      </c>
      <c r="C1211" s="8" t="s">
        <v>7120</v>
      </c>
      <c r="D1211" s="8" t="s">
        <v>7121</v>
      </c>
      <c r="E1211" s="8" t="s">
        <v>7152</v>
      </c>
      <c r="F1211" s="8">
        <v>-11.844440000000001</v>
      </c>
      <c r="G1211" s="8">
        <v>-77.140360000000001</v>
      </c>
      <c r="H1211" s="8" t="s">
        <v>1807</v>
      </c>
      <c r="I1211" s="8" t="s">
        <v>7120</v>
      </c>
      <c r="J1211" s="8" t="s">
        <v>7121</v>
      </c>
      <c r="K1211" s="8" t="s">
        <v>7152</v>
      </c>
      <c r="L1211" s="8">
        <v>-11.838520000000001</v>
      </c>
      <c r="M1211" s="8">
        <v>-77.13136999999999</v>
      </c>
      <c r="N1211" s="8" t="s">
        <v>4311</v>
      </c>
      <c r="O1211" s="8" t="s">
        <v>4745</v>
      </c>
      <c r="P1211" s="8" t="s">
        <v>4745</v>
      </c>
      <c r="Q1211" s="8" t="s">
        <v>4746</v>
      </c>
      <c r="R1211" s="8" t="s">
        <v>4831</v>
      </c>
      <c r="S1211" s="8" t="s">
        <v>4832</v>
      </c>
      <c r="T1211" s="8" t="s">
        <v>6106</v>
      </c>
      <c r="U1211" s="8" t="s">
        <v>6133</v>
      </c>
      <c r="V1211" s="8" t="s">
        <v>6470</v>
      </c>
      <c r="W1211" s="8" t="s">
        <v>6470</v>
      </c>
      <c r="X1211" s="8" t="s">
        <v>6665</v>
      </c>
      <c r="Y1211" s="8" t="s">
        <v>6643</v>
      </c>
      <c r="Z1211" s="8" t="s">
        <v>7085</v>
      </c>
      <c r="AA1211" s="8" t="s">
        <v>7118</v>
      </c>
      <c r="AC1211" s="8" t="s">
        <v>7119</v>
      </c>
      <c r="AD1211" s="8" t="str">
        <f>VLOOKUP(A1211,[1]Hoja2!$C:$C,1,0)</f>
        <v>0104445_LM_Av_200_0100512_LM_Ventanilla_Pachacutec</v>
      </c>
    </row>
    <row r="1212" spans="1:30">
      <c r="A1212" s="8" t="str">
        <f t="shared" si="18"/>
        <v>0104254_LM_Petramas_0100235_LM_Huachipa_Norte</v>
      </c>
      <c r="B1212" s="8" t="s">
        <v>1251</v>
      </c>
      <c r="C1212" s="8" t="s">
        <v>7120</v>
      </c>
      <c r="D1212" s="8" t="s">
        <v>7121</v>
      </c>
      <c r="E1212" s="8" t="s">
        <v>7122</v>
      </c>
      <c r="F1212" s="8">
        <v>-11.94434</v>
      </c>
      <c r="G1212" s="8">
        <v>-76.881069999999994</v>
      </c>
      <c r="H1212" s="8" t="s">
        <v>600</v>
      </c>
      <c r="I1212" s="8" t="s">
        <v>7120</v>
      </c>
      <c r="J1212" s="8" t="s">
        <v>7121</v>
      </c>
      <c r="K1212" s="8" t="s">
        <v>7121</v>
      </c>
      <c r="L1212" s="8">
        <v>-12.007111</v>
      </c>
      <c r="M1212" s="8">
        <v>-76.918800000000005</v>
      </c>
      <c r="N1212" s="8" t="s">
        <v>4390</v>
      </c>
      <c r="O1212" s="8" t="s">
        <v>4745</v>
      </c>
      <c r="P1212" s="8" t="s">
        <v>4745</v>
      </c>
      <c r="Q1212" s="8" t="s">
        <v>4749</v>
      </c>
      <c r="R1212" s="8" t="s">
        <v>4877</v>
      </c>
      <c r="S1212" s="8" t="s">
        <v>4878</v>
      </c>
      <c r="T1212" s="8" t="s">
        <v>6107</v>
      </c>
      <c r="U1212" s="8" t="s">
        <v>6137</v>
      </c>
      <c r="V1212" s="8" t="s">
        <v>6474</v>
      </c>
      <c r="W1212" s="8" t="s">
        <v>6474</v>
      </c>
      <c r="X1212" s="8" t="s">
        <v>6622</v>
      </c>
      <c r="Y1212" s="8" t="s">
        <v>6538</v>
      </c>
      <c r="Z1212" s="8" t="s">
        <v>7085</v>
      </c>
      <c r="AA1212" s="8" t="s">
        <v>7118</v>
      </c>
      <c r="AC1212" s="8" t="s">
        <v>7119</v>
      </c>
      <c r="AD1212" s="8" t="e">
        <f>VLOOKUP(A1212,[1]Hoja2!$C:$C,1,0)</f>
        <v>#N/A</v>
      </c>
    </row>
    <row r="1213" spans="1:30" hidden="1">
      <c r="A1213" s="8" t="str">
        <f t="shared" si="18"/>
        <v>0100908_AQ_Yanahuara_0100903_AQ_El_Palomar</v>
      </c>
      <c r="B1213" s="8" t="s">
        <v>978</v>
      </c>
      <c r="C1213" s="8" t="s">
        <v>7126</v>
      </c>
      <c r="D1213" s="8" t="s">
        <v>7127</v>
      </c>
      <c r="E1213" s="8" t="s">
        <v>7127</v>
      </c>
      <c r="F1213" s="8">
        <v>-16.406347</v>
      </c>
      <c r="G1213" s="8">
        <v>-71.5578</v>
      </c>
      <c r="H1213" s="8" t="s">
        <v>931</v>
      </c>
      <c r="I1213" s="8" t="s">
        <v>7126</v>
      </c>
      <c r="J1213" s="8" t="s">
        <v>7127</v>
      </c>
      <c r="K1213" s="8" t="s">
        <v>7127</v>
      </c>
      <c r="L1213" s="8">
        <v>-16.420238000000001</v>
      </c>
      <c r="M1213" s="8">
        <v>-71.543852999999999</v>
      </c>
      <c r="N1213" s="8" t="s">
        <v>4316</v>
      </c>
      <c r="O1213" s="8" t="s">
        <v>4745</v>
      </c>
      <c r="P1213" s="8" t="s">
        <v>4745</v>
      </c>
      <c r="Q1213" s="8" t="s">
        <v>4746</v>
      </c>
      <c r="R1213" s="8" t="s">
        <v>5432</v>
      </c>
      <c r="S1213" s="8" t="s">
        <v>5433</v>
      </c>
      <c r="T1213" s="8" t="s">
        <v>6106</v>
      </c>
      <c r="U1213" s="8" t="s">
        <v>6197</v>
      </c>
      <c r="V1213" s="8" t="s">
        <v>6496</v>
      </c>
      <c r="W1213" s="8" t="s">
        <v>6496</v>
      </c>
      <c r="X1213" s="8" t="s">
        <v>4746</v>
      </c>
      <c r="Y1213" s="8" t="s">
        <v>4751</v>
      </c>
      <c r="Z1213" s="8" t="s">
        <v>7088</v>
      </c>
      <c r="AA1213" s="8" t="s">
        <v>7118</v>
      </c>
      <c r="AC1213" s="8" t="s">
        <v>7119</v>
      </c>
      <c r="AD1213" s="8" t="str">
        <f>VLOOKUP(A1213,[1]Hoja2!$C:$C,1,0)</f>
        <v>0100908_AQ_Yanahuara_0100903_AQ_El_Palomar</v>
      </c>
    </row>
    <row r="1214" spans="1:30" hidden="1">
      <c r="A1214" s="8" t="str">
        <f t="shared" si="18"/>
        <v>0101596_LA_Dezana_0101008_LA_Moshoqueque</v>
      </c>
      <c r="B1214" s="8" t="s">
        <v>1252</v>
      </c>
      <c r="C1214" s="8" t="s">
        <v>7131</v>
      </c>
      <c r="D1214" s="8" t="s">
        <v>7132</v>
      </c>
      <c r="E1214" s="8" t="s">
        <v>7140</v>
      </c>
      <c r="F1214" s="8">
        <v>-6.7517880000000003</v>
      </c>
      <c r="G1214" s="8">
        <v>-79.853863000000004</v>
      </c>
      <c r="H1214" s="8" t="s">
        <v>3087</v>
      </c>
      <c r="I1214" s="8" t="s">
        <v>7131</v>
      </c>
      <c r="J1214" s="8" t="s">
        <v>7132</v>
      </c>
      <c r="K1214" s="8" t="s">
        <v>7140</v>
      </c>
      <c r="L1214" s="8">
        <v>-6.7531860000000004</v>
      </c>
      <c r="M1214" s="8">
        <v>-79.845869999999991</v>
      </c>
      <c r="N1214" s="8" t="s">
        <v>4115</v>
      </c>
      <c r="O1214" s="8" t="s">
        <v>4745</v>
      </c>
      <c r="P1214" s="8" t="s">
        <v>4745</v>
      </c>
      <c r="Q1214" s="8" t="s">
        <v>4746</v>
      </c>
      <c r="R1214" s="8" t="s">
        <v>4835</v>
      </c>
      <c r="S1214" s="8" t="s">
        <v>4836</v>
      </c>
      <c r="T1214" s="8" t="s">
        <v>6106</v>
      </c>
      <c r="U1214" s="8" t="s">
        <v>6121</v>
      </c>
      <c r="V1214" s="8" t="s">
        <v>6470</v>
      </c>
      <c r="W1214" s="8" t="s">
        <v>6470</v>
      </c>
      <c r="X1214" s="8" t="s">
        <v>6643</v>
      </c>
      <c r="Y1214" s="8" t="s">
        <v>6538</v>
      </c>
      <c r="Z1214" s="8" t="s">
        <v>7085</v>
      </c>
      <c r="AA1214" s="8" t="s">
        <v>7118</v>
      </c>
      <c r="AC1214" s="8" t="s">
        <v>7119</v>
      </c>
      <c r="AD1214" s="8" t="str">
        <f>VLOOKUP(A1214,[1]Hoja2!$C:$C,1,0)</f>
        <v>0101596_LA_Dezana_0101008_LA_Moshoqueque</v>
      </c>
    </row>
    <row r="1215" spans="1:30" hidden="1">
      <c r="A1215" s="8" t="str">
        <f t="shared" si="18"/>
        <v>0102747_CS_Cruz_De_Urubamba_0102789_CS_Urubamba_Centro</v>
      </c>
      <c r="B1215" s="8" t="s">
        <v>1253</v>
      </c>
      <c r="C1215" s="8" t="s">
        <v>7191</v>
      </c>
      <c r="D1215" s="8" t="s">
        <v>7192</v>
      </c>
      <c r="E1215" s="8" t="s">
        <v>7203</v>
      </c>
      <c r="F1215" s="8">
        <v>-13.2858</v>
      </c>
      <c r="G1215" s="8">
        <v>-72.119259999999997</v>
      </c>
      <c r="H1215" s="8" t="s">
        <v>802</v>
      </c>
      <c r="I1215" s="8" t="s">
        <v>7191</v>
      </c>
      <c r="J1215" s="8" t="s">
        <v>7192</v>
      </c>
      <c r="K1215" s="8" t="s">
        <v>7203</v>
      </c>
      <c r="L1215" s="8">
        <v>-13.307722</v>
      </c>
      <c r="M1215" s="8">
        <v>-72.113028</v>
      </c>
      <c r="N1215" s="8" t="s">
        <v>4312</v>
      </c>
      <c r="O1215" s="8" t="s">
        <v>4745</v>
      </c>
      <c r="P1215" s="8" t="s">
        <v>4745</v>
      </c>
      <c r="Q1215" s="8" t="s">
        <v>4746</v>
      </c>
      <c r="R1215" s="8" t="s">
        <v>5055</v>
      </c>
      <c r="S1215" s="8" t="s">
        <v>5056</v>
      </c>
      <c r="T1215" s="8" t="s">
        <v>6106</v>
      </c>
      <c r="U1215" s="8" t="s">
        <v>6132</v>
      </c>
      <c r="V1215" s="8" t="s">
        <v>6470</v>
      </c>
      <c r="W1215" s="8" t="s">
        <v>6470</v>
      </c>
      <c r="X1215" s="8" t="s">
        <v>6680</v>
      </c>
      <c r="Y1215" s="8" t="s">
        <v>6643</v>
      </c>
      <c r="Z1215" s="8" t="s">
        <v>7085</v>
      </c>
      <c r="AA1215" s="8" t="s">
        <v>7118</v>
      </c>
      <c r="AC1215" s="8" t="s">
        <v>7119</v>
      </c>
      <c r="AD1215" s="8" t="str">
        <f>VLOOKUP(A1215,[1]Hoja2!$C:$C,1,0)</f>
        <v>0102747_CS_Cruz_De_Urubamba_0102789_CS_Urubamba_Centro</v>
      </c>
    </row>
    <row r="1216" spans="1:30" hidden="1">
      <c r="A1216" s="8" t="str">
        <f t="shared" si="18"/>
        <v>0100134_LM_Huarangal_Lurin_0100163_LM_Nuevo_Lurin</v>
      </c>
      <c r="B1216" s="8" t="s">
        <v>1254</v>
      </c>
      <c r="C1216" s="8" t="s">
        <v>7120</v>
      </c>
      <c r="D1216" s="8" t="s">
        <v>7121</v>
      </c>
      <c r="E1216" s="8" t="s">
        <v>7121</v>
      </c>
      <c r="F1216" s="8">
        <v>-12.271971000000001</v>
      </c>
      <c r="G1216" s="8">
        <v>-76.863885999999994</v>
      </c>
      <c r="H1216" s="8" t="s">
        <v>883</v>
      </c>
      <c r="I1216" s="8" t="s">
        <v>7120</v>
      </c>
      <c r="J1216" s="8" t="s">
        <v>7121</v>
      </c>
      <c r="K1216" s="8" t="s">
        <v>7121</v>
      </c>
      <c r="L1216" s="8">
        <v>-12.280697999999999</v>
      </c>
      <c r="M1216" s="8">
        <v>-76.86618</v>
      </c>
      <c r="N1216" s="8" t="s">
        <v>3616</v>
      </c>
      <c r="O1216" s="8" t="s">
        <v>4745</v>
      </c>
      <c r="P1216" s="8" t="s">
        <v>4745</v>
      </c>
      <c r="Q1216" s="8" t="s">
        <v>4746</v>
      </c>
      <c r="R1216" s="8" t="s">
        <v>4794</v>
      </c>
      <c r="S1216" s="8" t="s">
        <v>4793</v>
      </c>
      <c r="T1216" s="8" t="s">
        <v>6106</v>
      </c>
      <c r="U1216" s="8" t="s">
        <v>6121</v>
      </c>
      <c r="V1216" s="8" t="s">
        <v>6470</v>
      </c>
      <c r="W1216" s="8" t="s">
        <v>6470</v>
      </c>
      <c r="X1216" s="8" t="s">
        <v>6826</v>
      </c>
      <c r="Y1216" s="8" t="s">
        <v>6622</v>
      </c>
      <c r="Z1216" s="8" t="s">
        <v>7085</v>
      </c>
      <c r="AA1216" s="8" t="s">
        <v>7118</v>
      </c>
      <c r="AC1216" s="8" t="s">
        <v>7119</v>
      </c>
      <c r="AD1216" s="8" t="str">
        <f>VLOOKUP(A1216,[1]Hoja2!$C:$C,1,0)</f>
        <v>0100134_LM_Huarangal_Lurin_0100163_LM_Nuevo_Lurin</v>
      </c>
    </row>
    <row r="1217" spans="1:30" hidden="1">
      <c r="A1217" s="8" t="str">
        <f t="shared" si="18"/>
        <v>0100158_LM_Univ_Catolica_0100241_LM_Valle_Riestra</v>
      </c>
      <c r="B1217" s="8" t="s">
        <v>1255</v>
      </c>
      <c r="C1217" s="8" t="s">
        <v>7120</v>
      </c>
      <c r="D1217" s="8" t="s">
        <v>7121</v>
      </c>
      <c r="E1217" s="8" t="s">
        <v>7121</v>
      </c>
      <c r="F1217" s="8">
        <v>-12.071759999999999</v>
      </c>
      <c r="G1217" s="8">
        <v>-77.076070000000001</v>
      </c>
      <c r="H1217" s="8" t="s">
        <v>3473</v>
      </c>
      <c r="I1217" s="8" t="s">
        <v>7120</v>
      </c>
      <c r="J1217" s="8" t="s">
        <v>7121</v>
      </c>
      <c r="K1217" s="8" t="s">
        <v>7121</v>
      </c>
      <c r="L1217" s="8">
        <v>-12.071761</v>
      </c>
      <c r="M1217" s="8">
        <v>-77.069121999999993</v>
      </c>
      <c r="N1217" s="8" t="s">
        <v>4126</v>
      </c>
      <c r="O1217" s="8" t="s">
        <v>4745</v>
      </c>
      <c r="P1217" s="8" t="s">
        <v>4745</v>
      </c>
      <c r="Q1217" s="8" t="s">
        <v>4746</v>
      </c>
      <c r="R1217" s="8" t="s">
        <v>4934</v>
      </c>
      <c r="S1217" s="8" t="s">
        <v>4933</v>
      </c>
      <c r="T1217" s="8" t="s">
        <v>6106</v>
      </c>
      <c r="U1217" s="8" t="s">
        <v>6121</v>
      </c>
      <c r="V1217" s="8" t="s">
        <v>6477</v>
      </c>
      <c r="W1217" s="8" t="s">
        <v>6477</v>
      </c>
      <c r="X1217" s="8" t="s">
        <v>6800</v>
      </c>
      <c r="Y1217" s="8" t="s">
        <v>6827</v>
      </c>
      <c r="Z1217" s="8" t="s">
        <v>7085</v>
      </c>
      <c r="AA1217" s="8" t="s">
        <v>7118</v>
      </c>
      <c r="AC1217" s="8" t="s">
        <v>7119</v>
      </c>
      <c r="AD1217" s="8" t="str">
        <f>VLOOKUP(A1217,[1]Hoja2!$C:$C,1,0)</f>
        <v>0100158_LM_Univ_Catolica_0100241_LM_Valle_Riestra</v>
      </c>
    </row>
    <row r="1218" spans="1:30" hidden="1">
      <c r="A1218" s="8" t="str">
        <f t="shared" si="18"/>
        <v>0100908_AQ_Yanahuara_0100903_AQ_El_Palomar</v>
      </c>
      <c r="B1218" s="8" t="s">
        <v>978</v>
      </c>
      <c r="C1218" s="8" t="s">
        <v>7126</v>
      </c>
      <c r="D1218" s="8" t="s">
        <v>7127</v>
      </c>
      <c r="E1218" s="8" t="s">
        <v>7127</v>
      </c>
      <c r="F1218" s="8">
        <v>-16.406347</v>
      </c>
      <c r="G1218" s="8">
        <v>-71.5578</v>
      </c>
      <c r="H1218" s="8" t="s">
        <v>931</v>
      </c>
      <c r="I1218" s="8" t="s">
        <v>7126</v>
      </c>
      <c r="J1218" s="8" t="s">
        <v>7127</v>
      </c>
      <c r="K1218" s="8" t="s">
        <v>7127</v>
      </c>
      <c r="L1218" s="8">
        <v>-16.420238000000001</v>
      </c>
      <c r="M1218" s="8">
        <v>-71.543852999999999</v>
      </c>
      <c r="N1218" s="8" t="s">
        <v>4316</v>
      </c>
      <c r="O1218" s="8" t="s">
        <v>4745</v>
      </c>
      <c r="P1218" s="8" t="s">
        <v>4745</v>
      </c>
      <c r="Q1218" s="8" t="s">
        <v>4751</v>
      </c>
      <c r="R1218" s="8" t="s">
        <v>5434</v>
      </c>
      <c r="S1218" s="8" t="s">
        <v>5435</v>
      </c>
      <c r="T1218" s="8" t="s">
        <v>6105</v>
      </c>
      <c r="U1218" s="8" t="s">
        <v>6275</v>
      </c>
      <c r="V1218" s="8" t="s">
        <v>6496</v>
      </c>
      <c r="W1218" s="8" t="s">
        <v>6496</v>
      </c>
      <c r="X1218" s="8" t="s">
        <v>4746</v>
      </c>
      <c r="Y1218" s="8" t="s">
        <v>4751</v>
      </c>
      <c r="Z1218" s="8" t="s">
        <v>7088</v>
      </c>
      <c r="AA1218" s="8" t="s">
        <v>7118</v>
      </c>
      <c r="AC1218" s="8" t="s">
        <v>7119</v>
      </c>
      <c r="AD1218" s="8" t="str">
        <f>VLOOKUP(A1218,[1]Hoja2!$C:$C,1,0)</f>
        <v>0100908_AQ_Yanahuara_0100903_AQ_El_Palomar</v>
      </c>
    </row>
    <row r="1219" spans="1:30" hidden="1">
      <c r="A1219" s="8" t="str">
        <f t="shared" ref="A1219:A1282" si="19">CONCATENATE(B1219,"_",H1219)</f>
        <v>0103995_AN_Villa_Casma_0102012_AN_Casma</v>
      </c>
      <c r="B1219" s="8" t="s">
        <v>1256</v>
      </c>
      <c r="C1219" s="8" t="s">
        <v>7167</v>
      </c>
      <c r="D1219" s="8" t="s">
        <v>7168</v>
      </c>
      <c r="E1219" s="8" t="s">
        <v>7254</v>
      </c>
      <c r="F1219" s="8">
        <v>-9.4547500000000007</v>
      </c>
      <c r="G1219" s="8">
        <v>-78.295680000000004</v>
      </c>
      <c r="H1219" s="8" t="s">
        <v>1506</v>
      </c>
      <c r="I1219" s="8" t="s">
        <v>7167</v>
      </c>
      <c r="J1219" s="8" t="s">
        <v>7168</v>
      </c>
      <c r="K1219" s="8" t="s">
        <v>7254</v>
      </c>
      <c r="L1219" s="8">
        <v>-9.4781110000000002</v>
      </c>
      <c r="M1219" s="8">
        <v>-78.303972000000002</v>
      </c>
      <c r="N1219" s="8" t="s">
        <v>4196</v>
      </c>
      <c r="O1219" s="8" t="s">
        <v>4745</v>
      </c>
      <c r="P1219" s="8" t="s">
        <v>4745</v>
      </c>
      <c r="Q1219" s="8" t="s">
        <v>4746</v>
      </c>
      <c r="R1219" s="8" t="s">
        <v>5064</v>
      </c>
      <c r="S1219" s="8" t="s">
        <v>5063</v>
      </c>
      <c r="T1219" s="8" t="s">
        <v>6106</v>
      </c>
      <c r="U1219" s="8" t="s">
        <v>6121</v>
      </c>
      <c r="V1219" s="8" t="s">
        <v>6477</v>
      </c>
      <c r="W1219" s="8" t="s">
        <v>6477</v>
      </c>
      <c r="X1219" s="8" t="s">
        <v>6765</v>
      </c>
      <c r="Y1219" s="8" t="s">
        <v>6593</v>
      </c>
      <c r="Z1219" s="8" t="s">
        <v>7085</v>
      </c>
      <c r="AA1219" s="8" t="s">
        <v>7118</v>
      </c>
      <c r="AC1219" s="8" t="s">
        <v>7119</v>
      </c>
      <c r="AD1219" s="8" t="str">
        <f>VLOOKUP(A1219,[1]Hoja2!$C:$C,1,0)</f>
        <v>0103995_AN_Villa_Casma_0102012_AN_Casma</v>
      </c>
    </row>
    <row r="1220" spans="1:30">
      <c r="A1220" s="8" t="str">
        <f t="shared" si="19"/>
        <v>0104794_UY_Jose_Hocking_0103367_UY_Guillermo_Sisley</v>
      </c>
      <c r="B1220" s="8" t="s">
        <v>1257</v>
      </c>
      <c r="C1220" s="8" t="s">
        <v>7164</v>
      </c>
      <c r="D1220" s="8" t="s">
        <v>7121</v>
      </c>
      <c r="E1220" s="8" t="s">
        <v>7121</v>
      </c>
      <c r="F1220" s="8">
        <v>-8.3624809999999989</v>
      </c>
      <c r="G1220" s="8">
        <v>-74.561582999999999</v>
      </c>
      <c r="H1220" s="8" t="s">
        <v>593</v>
      </c>
      <c r="I1220" s="8" t="s">
        <v>7164</v>
      </c>
      <c r="J1220" s="8" t="s">
        <v>7165</v>
      </c>
      <c r="K1220" s="8" t="s">
        <v>7166</v>
      </c>
      <c r="L1220" s="8">
        <v>-8.3731299999999997</v>
      </c>
      <c r="M1220" s="8">
        <v>-74.546120000000002</v>
      </c>
      <c r="N1220" s="8" t="s">
        <v>4391</v>
      </c>
      <c r="O1220" s="8" t="s">
        <v>4745</v>
      </c>
      <c r="P1220" s="8" t="s">
        <v>4745</v>
      </c>
      <c r="Q1220" s="8" t="s">
        <v>4746</v>
      </c>
      <c r="R1220" s="8" t="s">
        <v>5086</v>
      </c>
      <c r="S1220" s="8" t="s">
        <v>5085</v>
      </c>
      <c r="T1220" s="8" t="s">
        <v>6105</v>
      </c>
      <c r="U1220" s="8" t="s">
        <v>6129</v>
      </c>
      <c r="V1220" s="8" t="s">
        <v>6477</v>
      </c>
      <c r="W1220" s="8" t="s">
        <v>6477</v>
      </c>
      <c r="X1220" s="8" t="s">
        <v>6665</v>
      </c>
      <c r="Y1220" s="8" t="s">
        <v>6643</v>
      </c>
      <c r="Z1220" s="8" t="s">
        <v>7085</v>
      </c>
      <c r="AA1220" s="8" t="s">
        <v>7118</v>
      </c>
      <c r="AC1220" s="8" t="s">
        <v>7119</v>
      </c>
      <c r="AD1220" s="8" t="e">
        <f>VLOOKUP(A1220,[1]Hoja2!$C:$C,1,0)</f>
        <v>#N/A</v>
      </c>
    </row>
    <row r="1221" spans="1:30" hidden="1">
      <c r="A1221" s="8" t="str">
        <f t="shared" si="19"/>
        <v>0102199_LM_El_Tanque_Pinos_0105707_LM_Baltazar_De_La_Rosa</v>
      </c>
      <c r="B1221" s="8" t="s">
        <v>1258</v>
      </c>
      <c r="C1221" s="8" t="s">
        <v>7120</v>
      </c>
      <c r="D1221" s="8" t="s">
        <v>7124</v>
      </c>
      <c r="E1221" s="8" t="s">
        <v>7200</v>
      </c>
      <c r="F1221" s="8">
        <v>-11.115167</v>
      </c>
      <c r="G1221" s="8">
        <v>-77.588138999999998</v>
      </c>
      <c r="H1221" s="8" t="s">
        <v>2534</v>
      </c>
      <c r="I1221" s="8" t="s">
        <v>7120</v>
      </c>
      <c r="J1221" s="8" t="s">
        <v>7121</v>
      </c>
      <c r="K1221" s="8" t="s">
        <v>7222</v>
      </c>
      <c r="L1221" s="8">
        <v>-11.120409</v>
      </c>
      <c r="M1221" s="8">
        <v>-77.595443000000003</v>
      </c>
      <c r="N1221" s="8" t="s">
        <v>4392</v>
      </c>
      <c r="O1221" s="8" t="s">
        <v>4745</v>
      </c>
      <c r="P1221" s="8" t="s">
        <v>4745</v>
      </c>
      <c r="Q1221" s="8" t="s">
        <v>4746</v>
      </c>
      <c r="R1221" s="8" t="s">
        <v>4933</v>
      </c>
      <c r="S1221" s="8" t="s">
        <v>4934</v>
      </c>
      <c r="T1221" s="8" t="s">
        <v>6106</v>
      </c>
      <c r="U1221" s="8" t="s">
        <v>6121</v>
      </c>
      <c r="V1221" s="8" t="s">
        <v>6470</v>
      </c>
      <c r="W1221" s="8" t="s">
        <v>6470</v>
      </c>
      <c r="X1221" s="8" t="s">
        <v>4746</v>
      </c>
      <c r="Y1221" s="8" t="s">
        <v>4751</v>
      </c>
      <c r="Z1221" s="8" t="s">
        <v>7085</v>
      </c>
      <c r="AA1221" s="8" t="s">
        <v>7118</v>
      </c>
      <c r="AC1221" s="8" t="s">
        <v>7119</v>
      </c>
      <c r="AD1221" s="8" t="str">
        <f>VLOOKUP(A1221,[1]Hoja2!$C:$C,1,0)</f>
        <v>0102199_LM_El_Tanque_Pinos_0105707_LM_Baltazar_De_La_Rosa</v>
      </c>
    </row>
    <row r="1222" spans="1:30">
      <c r="A1222" s="8" t="str">
        <f t="shared" si="19"/>
        <v>0100325_LM_Playa_Asia_0100368_LM_Asia</v>
      </c>
      <c r="B1222" s="8" t="s">
        <v>1259</v>
      </c>
      <c r="C1222" s="8" t="s">
        <v>7120</v>
      </c>
      <c r="D1222" s="8" t="s">
        <v>7121</v>
      </c>
      <c r="E1222" s="8" t="s">
        <v>7145</v>
      </c>
      <c r="F1222" s="8">
        <v>-12.771540999999999</v>
      </c>
      <c r="G1222" s="8">
        <v>-76.603471999999996</v>
      </c>
      <c r="H1222" s="8" t="s">
        <v>3456</v>
      </c>
      <c r="I1222" s="8" t="s">
        <v>7120</v>
      </c>
      <c r="J1222" s="8" t="s">
        <v>7121</v>
      </c>
      <c r="K1222" s="8" t="s">
        <v>7145</v>
      </c>
      <c r="L1222" s="8">
        <v>-12.762395</v>
      </c>
      <c r="M1222" s="8">
        <v>-76.600662</v>
      </c>
      <c r="N1222" s="8" t="s">
        <v>3622</v>
      </c>
      <c r="O1222" s="8" t="s">
        <v>4745</v>
      </c>
      <c r="P1222" s="8" t="s">
        <v>4745</v>
      </c>
      <c r="Q1222" s="8" t="s">
        <v>4751</v>
      </c>
      <c r="R1222" s="8" t="s">
        <v>5336</v>
      </c>
      <c r="S1222" s="8" t="s">
        <v>5337</v>
      </c>
      <c r="T1222" s="8" t="s">
        <v>6105</v>
      </c>
      <c r="U1222" s="8" t="s">
        <v>6138</v>
      </c>
      <c r="V1222" s="8" t="s">
        <v>6480</v>
      </c>
      <c r="W1222" s="8" t="s">
        <v>6480</v>
      </c>
      <c r="X1222" s="8" t="s">
        <v>6765</v>
      </c>
      <c r="Y1222" s="8" t="s">
        <v>6592</v>
      </c>
      <c r="Z1222" s="8" t="s">
        <v>7085</v>
      </c>
      <c r="AA1222" s="8" t="s">
        <v>7118</v>
      </c>
      <c r="AC1222" s="8" t="s">
        <v>7119</v>
      </c>
      <c r="AD1222" s="8" t="e">
        <f>VLOOKUP(A1222,[1]Hoja2!$C:$C,1,0)</f>
        <v>#N/A</v>
      </c>
    </row>
    <row r="1223" spans="1:30">
      <c r="A1223" s="8" t="str">
        <f t="shared" si="19"/>
        <v>0104462_LM_Corazon_Maria_0105205_LM_Cantera_Cieneguilla</v>
      </c>
      <c r="B1223" s="8" t="s">
        <v>1260</v>
      </c>
      <c r="C1223" s="8" t="s">
        <v>7120</v>
      </c>
      <c r="D1223" s="8" t="s">
        <v>7161</v>
      </c>
      <c r="E1223" s="8" t="s">
        <v>7161</v>
      </c>
      <c r="F1223" s="8">
        <v>-12.0871</v>
      </c>
      <c r="G1223" s="8">
        <v>-76.873000000000005</v>
      </c>
      <c r="H1223" s="8" t="s">
        <v>544</v>
      </c>
      <c r="I1223" s="8" t="s">
        <v>7120</v>
      </c>
      <c r="J1223" s="8" t="s">
        <v>7121</v>
      </c>
      <c r="K1223" s="8" t="s">
        <v>7121</v>
      </c>
      <c r="L1223" s="8">
        <v>-12.0854</v>
      </c>
      <c r="M1223" s="8">
        <v>-76.8626</v>
      </c>
      <c r="N1223" s="8" t="s">
        <v>4371</v>
      </c>
      <c r="O1223" s="8" t="s">
        <v>4745</v>
      </c>
      <c r="P1223" s="8" t="s">
        <v>4745</v>
      </c>
      <c r="Q1223" s="8" t="s">
        <v>4746</v>
      </c>
      <c r="R1223" s="8" t="s">
        <v>4977</v>
      </c>
      <c r="S1223" s="8" t="s">
        <v>4976</v>
      </c>
      <c r="T1223" s="8" t="s">
        <v>6106</v>
      </c>
      <c r="U1223" s="8" t="s">
        <v>6217</v>
      </c>
      <c r="V1223" s="8" t="s">
        <v>6470</v>
      </c>
      <c r="W1223" s="8" t="s">
        <v>6470</v>
      </c>
      <c r="X1223" s="8" t="s">
        <v>6828</v>
      </c>
      <c r="Y1223" s="8" t="s">
        <v>6643</v>
      </c>
      <c r="Z1223" s="8" t="s">
        <v>7085</v>
      </c>
      <c r="AA1223" s="8" t="s">
        <v>7118</v>
      </c>
      <c r="AC1223" s="8" t="s">
        <v>7119</v>
      </c>
      <c r="AD1223" s="8" t="e">
        <f>VLOOKUP(A1223,[1]Hoja2!$C:$C,1,0)</f>
        <v>#N/A</v>
      </c>
    </row>
    <row r="1224" spans="1:30" hidden="1">
      <c r="A1224" s="8" t="str">
        <f t="shared" si="19"/>
        <v>0101589_PI_China_Popular_0101706_PI_Textil_Piura</v>
      </c>
      <c r="B1224" s="8" t="s">
        <v>1261</v>
      </c>
      <c r="C1224" s="8" t="s">
        <v>7123</v>
      </c>
      <c r="D1224" s="8" t="s">
        <v>7285</v>
      </c>
      <c r="E1224" s="8" t="s">
        <v>7302</v>
      </c>
      <c r="F1224" s="8">
        <v>-5.1990699999999999</v>
      </c>
      <c r="G1224" s="8">
        <v>-80.659189999999995</v>
      </c>
      <c r="H1224" s="8" t="s">
        <v>1013</v>
      </c>
      <c r="I1224" s="8" t="s">
        <v>7123</v>
      </c>
      <c r="J1224" s="8" t="s">
        <v>7124</v>
      </c>
      <c r="K1224" s="8" t="s">
        <v>7124</v>
      </c>
      <c r="L1224" s="8">
        <v>-5.1793990000000001</v>
      </c>
      <c r="M1224" s="8">
        <v>-80.656821999999991</v>
      </c>
      <c r="N1224" s="8" t="s">
        <v>4131</v>
      </c>
      <c r="O1224" s="8" t="s">
        <v>4745</v>
      </c>
      <c r="P1224" s="8" t="s">
        <v>4745</v>
      </c>
      <c r="Q1224" s="8" t="s">
        <v>4746</v>
      </c>
      <c r="R1224" s="8" t="s">
        <v>4824</v>
      </c>
      <c r="S1224" s="8" t="s">
        <v>4823</v>
      </c>
      <c r="T1224" s="8" t="s">
        <v>6105</v>
      </c>
      <c r="U1224" s="8" t="s">
        <v>6138</v>
      </c>
      <c r="V1224" s="8" t="s">
        <v>6477</v>
      </c>
      <c r="W1224" s="8" t="s">
        <v>6477</v>
      </c>
      <c r="X1224" s="8" t="s">
        <v>6765</v>
      </c>
      <c r="Y1224" s="8" t="s">
        <v>6593</v>
      </c>
      <c r="Z1224" s="8" t="s">
        <v>7085</v>
      </c>
      <c r="AA1224" s="8" t="s">
        <v>7118</v>
      </c>
      <c r="AC1224" s="8" t="s">
        <v>7119</v>
      </c>
      <c r="AD1224" s="8" t="str">
        <f>VLOOKUP(A1224,[1]Hoja2!$C:$C,1,0)</f>
        <v>0101589_PI_China_Popular_0101706_PI_Textil_Piura</v>
      </c>
    </row>
    <row r="1225" spans="1:30" hidden="1">
      <c r="A1225" s="8" t="str">
        <f t="shared" si="19"/>
        <v>0100791_AN_Manuel_Ruiz_Y_Ugart_0100714_AN_Chimbote_Industria</v>
      </c>
      <c r="B1225" s="8" t="s">
        <v>1262</v>
      </c>
      <c r="C1225" s="8" t="s">
        <v>7167</v>
      </c>
      <c r="D1225" s="8" t="s">
        <v>7168</v>
      </c>
      <c r="E1225" s="8" t="s">
        <v>7227</v>
      </c>
      <c r="F1225" s="8">
        <v>-9.0732600000000012</v>
      </c>
      <c r="G1225" s="8">
        <v>-78.589590000000001</v>
      </c>
      <c r="H1225" s="8" t="s">
        <v>3085</v>
      </c>
      <c r="I1225" s="8" t="s">
        <v>7167</v>
      </c>
      <c r="J1225" s="8" t="s">
        <v>7168</v>
      </c>
      <c r="K1225" s="8" t="s">
        <v>7227</v>
      </c>
      <c r="L1225" s="8">
        <v>-9.0745059999999995</v>
      </c>
      <c r="M1225" s="8">
        <v>-78.570250999999999</v>
      </c>
      <c r="N1225" s="8" t="s">
        <v>3869</v>
      </c>
      <c r="O1225" s="8" t="s">
        <v>4745</v>
      </c>
      <c r="P1225" s="8" t="s">
        <v>4745</v>
      </c>
      <c r="Q1225" s="8" t="s">
        <v>4746</v>
      </c>
      <c r="R1225" s="8" t="s">
        <v>4789</v>
      </c>
      <c r="S1225" s="8" t="s">
        <v>4790</v>
      </c>
      <c r="T1225" s="8" t="s">
        <v>6106</v>
      </c>
      <c r="U1225" s="8" t="s">
        <v>6121</v>
      </c>
      <c r="V1225" s="8" t="s">
        <v>6477</v>
      </c>
      <c r="W1225" s="8" t="s">
        <v>6477</v>
      </c>
      <c r="X1225" s="8" t="s">
        <v>6829</v>
      </c>
      <c r="Y1225" s="8" t="s">
        <v>6643</v>
      </c>
      <c r="Z1225" s="8" t="s">
        <v>7085</v>
      </c>
      <c r="AA1225" s="8" t="s">
        <v>7118</v>
      </c>
      <c r="AC1225" s="8" t="s">
        <v>7119</v>
      </c>
      <c r="AD1225" s="8" t="str">
        <f>VLOOKUP(A1225,[1]Hoja2!$C:$C,1,0)</f>
        <v>0100791_AN_Manuel_Ruiz_y_Ugart_0100714_AN_Chimbote_Industria</v>
      </c>
    </row>
    <row r="1226" spans="1:30" hidden="1">
      <c r="A1226" s="8" t="str">
        <f t="shared" si="19"/>
        <v>0102393_SM_Marginal_Sur_0102306_SM_Simon_Bolivar_Tarap</v>
      </c>
      <c r="B1226" s="8" t="s">
        <v>1263</v>
      </c>
      <c r="C1226" s="8" t="s">
        <v>7209</v>
      </c>
      <c r="D1226" s="8" t="s">
        <v>7201</v>
      </c>
      <c r="E1226" s="8" t="s">
        <v>7201</v>
      </c>
      <c r="F1226" s="8">
        <v>-6.5002360000000001</v>
      </c>
      <c r="G1226" s="8">
        <v>-76.349792000000008</v>
      </c>
      <c r="H1226" s="8" t="s">
        <v>1248</v>
      </c>
      <c r="I1226" s="8" t="s">
        <v>7209</v>
      </c>
      <c r="J1226" s="8" t="s">
        <v>7201</v>
      </c>
      <c r="K1226" s="8" t="s">
        <v>7201</v>
      </c>
      <c r="L1226" s="8">
        <v>-6.49343</v>
      </c>
      <c r="M1226" s="8">
        <v>-76.350880000000004</v>
      </c>
      <c r="N1226" s="8" t="s">
        <v>3772</v>
      </c>
      <c r="O1226" s="8" t="s">
        <v>4745</v>
      </c>
      <c r="P1226" s="8" t="s">
        <v>4745</v>
      </c>
      <c r="Q1226" s="8" t="s">
        <v>4746</v>
      </c>
      <c r="R1226" s="8" t="s">
        <v>5056</v>
      </c>
      <c r="S1226" s="8" t="s">
        <v>5055</v>
      </c>
      <c r="T1226" s="8" t="s">
        <v>6106</v>
      </c>
      <c r="U1226" s="8" t="s">
        <v>6121</v>
      </c>
      <c r="V1226" s="8" t="s">
        <v>6470</v>
      </c>
      <c r="W1226" s="8" t="s">
        <v>6470</v>
      </c>
      <c r="X1226" s="8" t="s">
        <v>6830</v>
      </c>
      <c r="Y1226" s="8" t="s">
        <v>4746</v>
      </c>
      <c r="Z1226" s="8" t="s">
        <v>7085</v>
      </c>
      <c r="AA1226" s="8" t="s">
        <v>7118</v>
      </c>
      <c r="AC1226" s="8" t="s">
        <v>7119</v>
      </c>
      <c r="AD1226" s="8" t="str">
        <f>VLOOKUP(A1226,[1]Hoja2!$C:$C,1,0)</f>
        <v>0102393_SM_Marginal_Sur_0102306_SM_Simon_Bolivar_Tarap</v>
      </c>
    </row>
    <row r="1227" spans="1:30" hidden="1">
      <c r="A1227" s="8" t="str">
        <f t="shared" si="19"/>
        <v>0100175_LM_Capon_0100099_LM_5_Esquinas</v>
      </c>
      <c r="B1227" s="8" t="s">
        <v>1264</v>
      </c>
      <c r="C1227" s="8" t="s">
        <v>7120</v>
      </c>
      <c r="D1227" s="8" t="s">
        <v>7121</v>
      </c>
      <c r="E1227" s="8" t="s">
        <v>7121</v>
      </c>
      <c r="F1227" s="8">
        <v>-12.051898</v>
      </c>
      <c r="G1227" s="8">
        <v>-77.024414000000007</v>
      </c>
      <c r="H1227" s="8" t="s">
        <v>1322</v>
      </c>
      <c r="I1227" s="8" t="s">
        <v>7120</v>
      </c>
      <c r="J1227" s="8" t="s">
        <v>7121</v>
      </c>
      <c r="K1227" s="8" t="s">
        <v>7121</v>
      </c>
      <c r="L1227" s="8">
        <v>-12.050642</v>
      </c>
      <c r="M1227" s="8">
        <v>-77.013083999999992</v>
      </c>
      <c r="N1227" s="8" t="s">
        <v>3699</v>
      </c>
      <c r="O1227" s="8" t="s">
        <v>4745</v>
      </c>
      <c r="P1227" s="8" t="s">
        <v>4745</v>
      </c>
      <c r="Q1227" s="8" t="s">
        <v>4746</v>
      </c>
      <c r="R1227" s="8" t="s">
        <v>5056</v>
      </c>
      <c r="S1227" s="8" t="s">
        <v>5055</v>
      </c>
      <c r="T1227" s="8" t="s">
        <v>6106</v>
      </c>
      <c r="U1227" s="8" t="s">
        <v>6121</v>
      </c>
      <c r="V1227" s="8" t="s">
        <v>6470</v>
      </c>
      <c r="W1227" s="8" t="s">
        <v>6470</v>
      </c>
      <c r="X1227" s="8" t="s">
        <v>4746</v>
      </c>
      <c r="Y1227" s="8" t="s">
        <v>4746</v>
      </c>
      <c r="Z1227" s="8" t="s">
        <v>7085</v>
      </c>
      <c r="AA1227" s="8" t="s">
        <v>7118</v>
      </c>
      <c r="AC1227" s="8" t="s">
        <v>7119</v>
      </c>
      <c r="AD1227" s="8" t="str">
        <f>VLOOKUP(A1227,[1]Hoja2!$C:$C,1,0)</f>
        <v>0100175_LM_Capon_0100099_LM_5_Esquinas</v>
      </c>
    </row>
    <row r="1228" spans="1:30">
      <c r="A1228" s="8" t="str">
        <f t="shared" si="19"/>
        <v>0103940_PN_Vitupata_R1_0101406_PN_Juliaca_Cerro</v>
      </c>
      <c r="B1228" s="8" t="s">
        <v>1265</v>
      </c>
      <c r="C1228" s="8" t="s">
        <v>7134</v>
      </c>
      <c r="D1228" s="8" t="s">
        <v>7135</v>
      </c>
      <c r="E1228" s="8" t="s">
        <v>7136</v>
      </c>
      <c r="F1228" s="8">
        <v>-15.47682</v>
      </c>
      <c r="G1228" s="8">
        <v>-70.162940000000006</v>
      </c>
      <c r="H1228" s="8" t="s">
        <v>3410</v>
      </c>
      <c r="I1228" s="8" t="s">
        <v>7134</v>
      </c>
      <c r="J1228" s="8" t="s">
        <v>7135</v>
      </c>
      <c r="K1228" s="8" t="s">
        <v>7136</v>
      </c>
      <c r="L1228" s="8">
        <v>-15.496886</v>
      </c>
      <c r="M1228" s="8">
        <v>-70.136298999999994</v>
      </c>
      <c r="N1228" s="8" t="s">
        <v>4393</v>
      </c>
      <c r="O1228" s="8" t="s">
        <v>4745</v>
      </c>
      <c r="P1228" s="8" t="s">
        <v>4745</v>
      </c>
      <c r="Q1228" s="8" t="s">
        <v>4746</v>
      </c>
      <c r="R1228" s="8" t="s">
        <v>5410</v>
      </c>
      <c r="S1228" s="8" t="s">
        <v>5411</v>
      </c>
      <c r="T1228" s="8" t="s">
        <v>6105</v>
      </c>
      <c r="U1228" s="8" t="s">
        <v>6138</v>
      </c>
      <c r="V1228" s="8" t="s">
        <v>6477</v>
      </c>
      <c r="W1228" s="8" t="s">
        <v>6477</v>
      </c>
      <c r="X1228" s="8" t="s">
        <v>6643</v>
      </c>
      <c r="Y1228" s="8" t="s">
        <v>6538</v>
      </c>
      <c r="Z1228" s="8" t="s">
        <v>7085</v>
      </c>
      <c r="AA1228" s="8" t="s">
        <v>7118</v>
      </c>
      <c r="AC1228" s="8" t="s">
        <v>7119</v>
      </c>
      <c r="AD1228" s="8" t="e">
        <f>VLOOKUP(A1228,[1]Hoja2!$C:$C,1,0)</f>
        <v>#N/A</v>
      </c>
    </row>
    <row r="1229" spans="1:30">
      <c r="A1229" s="8" t="str">
        <f t="shared" si="19"/>
        <v>0102434_LA_Carretera_Pimentel_0101006_LA_Parque_Industrial</v>
      </c>
      <c r="B1229" s="8" t="s">
        <v>1266</v>
      </c>
      <c r="C1229" s="8" t="s">
        <v>7131</v>
      </c>
      <c r="D1229" s="8" t="s">
        <v>7132</v>
      </c>
      <c r="E1229" s="8" t="s">
        <v>7140</v>
      </c>
      <c r="F1229" s="8">
        <v>-6.8189990000000007</v>
      </c>
      <c r="G1229" s="8">
        <v>-79.907996999999995</v>
      </c>
      <c r="H1229" s="8" t="s">
        <v>3431</v>
      </c>
      <c r="I1229" s="8" t="s">
        <v>7131</v>
      </c>
      <c r="J1229" s="8" t="s">
        <v>7132</v>
      </c>
      <c r="K1229" s="8" t="s">
        <v>7140</v>
      </c>
      <c r="L1229" s="8">
        <v>-6.7793279999999996</v>
      </c>
      <c r="M1229" s="8">
        <v>-79.873953999999998</v>
      </c>
      <c r="N1229" s="8" t="s">
        <v>4060</v>
      </c>
      <c r="O1229" s="8" t="s">
        <v>4745</v>
      </c>
      <c r="P1229" s="8" t="s">
        <v>4745</v>
      </c>
      <c r="Q1229" s="8" t="s">
        <v>4748</v>
      </c>
      <c r="R1229" s="8" t="s">
        <v>5154</v>
      </c>
      <c r="S1229" s="8" t="s">
        <v>5155</v>
      </c>
      <c r="T1229" s="8" t="s">
        <v>6106</v>
      </c>
      <c r="U1229" s="8" t="s">
        <v>6121</v>
      </c>
      <c r="V1229" s="8" t="s">
        <v>6474</v>
      </c>
      <c r="W1229" s="8" t="s">
        <v>6474</v>
      </c>
      <c r="X1229" s="8" t="s">
        <v>6765</v>
      </c>
      <c r="Y1229" s="8" t="s">
        <v>6831</v>
      </c>
      <c r="Z1229" s="8" t="s">
        <v>7085</v>
      </c>
      <c r="AA1229" s="8" t="s">
        <v>7118</v>
      </c>
      <c r="AC1229" s="8" t="s">
        <v>7119</v>
      </c>
      <c r="AD1229" s="8" t="e">
        <f>VLOOKUP(A1229,[1]Hoja2!$C:$C,1,0)</f>
        <v>#N/A</v>
      </c>
    </row>
    <row r="1230" spans="1:30">
      <c r="A1230" s="8" t="str">
        <f t="shared" si="19"/>
        <v>0104481_LM_Huacho_Campestre_0102198_LM_Huacho_Chonta</v>
      </c>
      <c r="B1230" s="8" t="s">
        <v>1267</v>
      </c>
      <c r="C1230" s="8" t="s">
        <v>7120</v>
      </c>
      <c r="D1230" s="8" t="s">
        <v>7121</v>
      </c>
      <c r="E1230" s="8" t="s">
        <v>7222</v>
      </c>
      <c r="F1230" s="8">
        <v>-11.105359999999999</v>
      </c>
      <c r="G1230" s="8">
        <v>-77.580930000000009</v>
      </c>
      <c r="H1230" s="8" t="s">
        <v>1459</v>
      </c>
      <c r="I1230" s="8" t="s">
        <v>7120</v>
      </c>
      <c r="J1230" s="8" t="s">
        <v>7121</v>
      </c>
      <c r="K1230" s="8" t="s">
        <v>7222</v>
      </c>
      <c r="L1230" s="8">
        <v>-11.094611</v>
      </c>
      <c r="M1230" s="8">
        <v>-77.579722000000004</v>
      </c>
      <c r="N1230" s="8" t="s">
        <v>4369</v>
      </c>
      <c r="O1230" s="8" t="s">
        <v>4745</v>
      </c>
      <c r="P1230" s="8" t="s">
        <v>4745</v>
      </c>
      <c r="Q1230" s="8" t="s">
        <v>4746</v>
      </c>
      <c r="R1230" s="8" t="s">
        <v>4993</v>
      </c>
      <c r="S1230" s="8" t="s">
        <v>4992</v>
      </c>
      <c r="T1230" s="8" t="s">
        <v>6106</v>
      </c>
      <c r="U1230" s="8" t="s">
        <v>6121</v>
      </c>
      <c r="V1230" s="8" t="s">
        <v>6470</v>
      </c>
      <c r="W1230" s="8" t="s">
        <v>6470</v>
      </c>
      <c r="X1230" s="8" t="s">
        <v>6574</v>
      </c>
      <c r="Y1230" s="8" t="s">
        <v>6643</v>
      </c>
      <c r="Z1230" s="8" t="s">
        <v>7085</v>
      </c>
      <c r="AA1230" s="8" t="s">
        <v>7118</v>
      </c>
      <c r="AC1230" s="8" t="s">
        <v>7119</v>
      </c>
      <c r="AD1230" s="8" t="e">
        <f>VLOOKUP(A1230,[1]Hoja2!$C:$C,1,0)</f>
        <v>#N/A</v>
      </c>
    </row>
    <row r="1231" spans="1:30" hidden="1">
      <c r="A1231" s="8" t="str">
        <f t="shared" si="19"/>
        <v>0100085_LM_Pardo_0100045_LM_Shell</v>
      </c>
      <c r="B1231" s="8" t="s">
        <v>1268</v>
      </c>
      <c r="C1231" s="8" t="s">
        <v>7120</v>
      </c>
      <c r="D1231" s="8" t="s">
        <v>7121</v>
      </c>
      <c r="E1231" s="8" t="s">
        <v>7121</v>
      </c>
      <c r="F1231" s="8">
        <v>-12.119491</v>
      </c>
      <c r="G1231" s="8">
        <v>-77.032469999999989</v>
      </c>
      <c r="H1231" s="8" t="s">
        <v>1312</v>
      </c>
      <c r="I1231" s="8" t="s">
        <v>7120</v>
      </c>
      <c r="J1231" s="8" t="s">
        <v>7121</v>
      </c>
      <c r="K1231" s="8" t="s">
        <v>7121</v>
      </c>
      <c r="L1231" s="8">
        <v>-12.123017000000001</v>
      </c>
      <c r="M1231" s="8">
        <v>-77.029608999999994</v>
      </c>
      <c r="N1231" s="8" t="s">
        <v>4394</v>
      </c>
      <c r="O1231" s="8" t="s">
        <v>4745</v>
      </c>
      <c r="P1231" s="8" t="s">
        <v>4745</v>
      </c>
      <c r="Q1231" s="8" t="s">
        <v>4746</v>
      </c>
      <c r="R1231" s="8" t="s">
        <v>5260</v>
      </c>
      <c r="S1231" s="8" t="s">
        <v>5261</v>
      </c>
      <c r="T1231" s="8" t="s">
        <v>6105</v>
      </c>
      <c r="U1231" s="8" t="s">
        <v>6143</v>
      </c>
      <c r="V1231" s="8" t="s">
        <v>6470</v>
      </c>
      <c r="W1231" s="8" t="s">
        <v>6470</v>
      </c>
      <c r="X1231" s="8" t="s">
        <v>6832</v>
      </c>
      <c r="Y1231" s="8" t="s">
        <v>6623</v>
      </c>
      <c r="Z1231" s="8" t="s">
        <v>7085</v>
      </c>
      <c r="AA1231" s="8" t="s">
        <v>7118</v>
      </c>
      <c r="AC1231" s="8" t="s">
        <v>7119</v>
      </c>
      <c r="AD1231" s="8" t="str">
        <f>VLOOKUP(A1231,[1]Hoja2!$C:$C,1,0)</f>
        <v>0100085_LM_Pardo_0100045_LM_Shell</v>
      </c>
    </row>
    <row r="1232" spans="1:30" hidden="1">
      <c r="A1232" s="8" t="str">
        <f t="shared" si="19"/>
        <v>0100485_LM_Valle_Rimac_0100311_LM_Santa_Clara</v>
      </c>
      <c r="B1232" s="8" t="s">
        <v>1269</v>
      </c>
      <c r="C1232" s="8" t="s">
        <v>7120</v>
      </c>
      <c r="D1232" s="8" t="s">
        <v>7121</v>
      </c>
      <c r="E1232" s="8" t="s">
        <v>7121</v>
      </c>
      <c r="F1232" s="8">
        <v>-12.009166</v>
      </c>
      <c r="G1232" s="8">
        <v>-76.870666</v>
      </c>
      <c r="H1232" s="8" t="s">
        <v>259</v>
      </c>
      <c r="I1232" s="8" t="s">
        <v>7120</v>
      </c>
      <c r="J1232" s="8" t="s">
        <v>7121</v>
      </c>
      <c r="K1232" s="8" t="s">
        <v>7121</v>
      </c>
      <c r="L1232" s="8">
        <v>-12.024132</v>
      </c>
      <c r="M1232" s="8">
        <v>-76.89364599999999</v>
      </c>
      <c r="N1232" s="8" t="s">
        <v>4376</v>
      </c>
      <c r="O1232" s="8" t="s">
        <v>4745</v>
      </c>
      <c r="P1232" s="8" t="s">
        <v>4745</v>
      </c>
      <c r="Q1232" s="8" t="s">
        <v>4746</v>
      </c>
      <c r="R1232" s="8" t="s">
        <v>5232</v>
      </c>
      <c r="S1232" s="8" t="s">
        <v>5233</v>
      </c>
      <c r="T1232" s="8" t="s">
        <v>6105</v>
      </c>
      <c r="U1232" s="8" t="s">
        <v>6174</v>
      </c>
      <c r="V1232" s="8" t="s">
        <v>6477</v>
      </c>
      <c r="W1232" s="8" t="s">
        <v>6477</v>
      </c>
      <c r="X1232" s="8" t="s">
        <v>4746</v>
      </c>
      <c r="Y1232" s="8" t="s">
        <v>6488</v>
      </c>
      <c r="Z1232" s="8" t="s">
        <v>7085</v>
      </c>
      <c r="AA1232" s="8" t="s">
        <v>7118</v>
      </c>
      <c r="AC1232" s="8" t="s">
        <v>7119</v>
      </c>
      <c r="AD1232" s="8" t="str">
        <f>VLOOKUP(A1232,[1]Hoja2!$C:$C,1,0)</f>
        <v>0100485_LM_Valle_Rimac_0100311_LM_Santa_Clara</v>
      </c>
    </row>
    <row r="1233" spans="1:30">
      <c r="A1233" s="8" t="str">
        <f t="shared" si="19"/>
        <v>0104471_LM_Francisco_Reynoso_0100398_LM_Canete</v>
      </c>
      <c r="B1233" s="8" t="s">
        <v>1270</v>
      </c>
      <c r="C1233" s="8" t="s">
        <v>7120</v>
      </c>
      <c r="D1233" s="8" t="s">
        <v>7121</v>
      </c>
      <c r="E1233" s="8" t="s">
        <v>7145</v>
      </c>
      <c r="F1233" s="8">
        <v>-13.084770000000001</v>
      </c>
      <c r="G1233" s="8">
        <v>-76.389809999999997</v>
      </c>
      <c r="H1233" s="8" t="s">
        <v>202</v>
      </c>
      <c r="I1233" s="8" t="s">
        <v>7120</v>
      </c>
      <c r="J1233" s="8" t="s">
        <v>7121</v>
      </c>
      <c r="K1233" s="8" t="s">
        <v>7145</v>
      </c>
      <c r="L1233" s="8">
        <v>-13.070655</v>
      </c>
      <c r="M1233" s="8">
        <v>-76.380447000000004</v>
      </c>
      <c r="N1233" s="8" t="s">
        <v>3793</v>
      </c>
      <c r="O1233" s="8" t="s">
        <v>4745</v>
      </c>
      <c r="P1233" s="8" t="s">
        <v>4745</v>
      </c>
      <c r="Q1233" s="8" t="s">
        <v>4746</v>
      </c>
      <c r="R1233" s="8" t="s">
        <v>5127</v>
      </c>
      <c r="S1233" s="8" t="s">
        <v>5128</v>
      </c>
      <c r="T1233" s="8" t="s">
        <v>6106</v>
      </c>
      <c r="U1233" s="8" t="s">
        <v>6121</v>
      </c>
      <c r="V1233" s="8" t="s">
        <v>6477</v>
      </c>
      <c r="W1233" s="8" t="s">
        <v>6477</v>
      </c>
      <c r="X1233" s="8" t="s">
        <v>6665</v>
      </c>
      <c r="Y1233" s="8" t="s">
        <v>6538</v>
      </c>
      <c r="Z1233" s="8" t="s">
        <v>7085</v>
      </c>
      <c r="AA1233" s="8" t="s">
        <v>7118</v>
      </c>
      <c r="AC1233" s="8" t="s">
        <v>7119</v>
      </c>
      <c r="AD1233" s="8" t="e">
        <f>VLOOKUP(A1233,[1]Hoja2!$C:$C,1,0)</f>
        <v>#N/A</v>
      </c>
    </row>
    <row r="1234" spans="1:30">
      <c r="A1234" s="8" t="str">
        <f t="shared" si="19"/>
        <v>0104735_LM_Estadio_Nieveria_0100229_LM_Cajamarquilla</v>
      </c>
      <c r="B1234" s="8" t="s">
        <v>1271</v>
      </c>
      <c r="C1234" s="8" t="s">
        <v>7120</v>
      </c>
      <c r="D1234" s="8" t="s">
        <v>7121</v>
      </c>
      <c r="E1234" s="8" t="s">
        <v>7121</v>
      </c>
      <c r="F1234" s="8">
        <v>-11.991796000000001</v>
      </c>
      <c r="G1234" s="8">
        <v>-76.923417999999998</v>
      </c>
      <c r="H1234" s="8" t="s">
        <v>902</v>
      </c>
      <c r="I1234" s="8" t="s">
        <v>7120</v>
      </c>
      <c r="J1234" s="8" t="s">
        <v>7121</v>
      </c>
      <c r="K1234" s="8" t="s">
        <v>7121</v>
      </c>
      <c r="L1234" s="8">
        <v>-11.994215000000001</v>
      </c>
      <c r="M1234" s="8">
        <v>-76.906502000000003</v>
      </c>
      <c r="N1234" s="8" t="s">
        <v>3937</v>
      </c>
      <c r="O1234" s="8" t="s">
        <v>4745</v>
      </c>
      <c r="P1234" s="8" t="s">
        <v>4745</v>
      </c>
      <c r="Q1234" s="8" t="s">
        <v>4746</v>
      </c>
      <c r="R1234" s="8" t="s">
        <v>5128</v>
      </c>
      <c r="S1234" s="8" t="s">
        <v>5127</v>
      </c>
      <c r="T1234" s="8" t="s">
        <v>6106</v>
      </c>
      <c r="U1234" s="8" t="s">
        <v>6133</v>
      </c>
      <c r="V1234" s="8" t="s">
        <v>6477</v>
      </c>
      <c r="W1234" s="8" t="s">
        <v>6477</v>
      </c>
      <c r="X1234" s="8" t="s">
        <v>6665</v>
      </c>
      <c r="Y1234" s="8" t="s">
        <v>6538</v>
      </c>
      <c r="Z1234" s="8" t="s">
        <v>7085</v>
      </c>
      <c r="AA1234" s="8" t="s">
        <v>7118</v>
      </c>
      <c r="AC1234" s="8" t="s">
        <v>7119</v>
      </c>
      <c r="AD1234" s="8" t="e">
        <f>VLOOKUP(A1234,[1]Hoja2!$C:$C,1,0)</f>
        <v>#N/A</v>
      </c>
    </row>
    <row r="1235" spans="1:30" hidden="1">
      <c r="A1235" s="8" t="str">
        <f t="shared" si="19"/>
        <v>0100740_AN_Jardin_Amazonas_0100714_AN_Chimbote_Industria</v>
      </c>
      <c r="B1235" s="8" t="s">
        <v>1272</v>
      </c>
      <c r="C1235" s="8" t="s">
        <v>7167</v>
      </c>
      <c r="D1235" s="8" t="s">
        <v>7168</v>
      </c>
      <c r="E1235" s="8" t="s">
        <v>7227</v>
      </c>
      <c r="F1235" s="8">
        <v>-9.085560000000001</v>
      </c>
      <c r="G1235" s="8">
        <v>-78.573689999999999</v>
      </c>
      <c r="H1235" s="8" t="s">
        <v>3085</v>
      </c>
      <c r="I1235" s="8" t="s">
        <v>7167</v>
      </c>
      <c r="J1235" s="8" t="s">
        <v>7168</v>
      </c>
      <c r="K1235" s="8" t="s">
        <v>7227</v>
      </c>
      <c r="L1235" s="8">
        <v>-9.0745059999999995</v>
      </c>
      <c r="M1235" s="8">
        <v>-78.570250999999999</v>
      </c>
      <c r="N1235" s="8" t="s">
        <v>3940</v>
      </c>
      <c r="O1235" s="8" t="s">
        <v>4745</v>
      </c>
      <c r="P1235" s="8" t="s">
        <v>4745</v>
      </c>
      <c r="Q1235" s="8" t="s">
        <v>4746</v>
      </c>
      <c r="R1235" s="8" t="s">
        <v>4798</v>
      </c>
      <c r="S1235" s="8" t="s">
        <v>4797</v>
      </c>
      <c r="T1235" s="8" t="s">
        <v>6105</v>
      </c>
      <c r="U1235" s="8" t="s">
        <v>6143</v>
      </c>
      <c r="V1235" s="8" t="s">
        <v>6470</v>
      </c>
      <c r="W1235" s="8" t="s">
        <v>6470</v>
      </c>
      <c r="X1235" s="8" t="s">
        <v>6574</v>
      </c>
      <c r="Y1235" s="8" t="s">
        <v>6643</v>
      </c>
      <c r="Z1235" s="8" t="s">
        <v>7085</v>
      </c>
      <c r="AA1235" s="8" t="s">
        <v>7118</v>
      </c>
      <c r="AC1235" s="8" t="s">
        <v>7119</v>
      </c>
      <c r="AD1235" s="8" t="str">
        <f>VLOOKUP(A1235,[1]Hoja2!$C:$C,1,0)</f>
        <v>0100740_AN_Jardin_Amazonas_0100714_AN_Chimbote_Industria</v>
      </c>
    </row>
    <row r="1236" spans="1:30">
      <c r="A1236" s="8" t="str">
        <f t="shared" si="19"/>
        <v>0104720_LM_Bertonelli_0100033_LM_San_Juan_de_Mirafl</v>
      </c>
      <c r="B1236" s="8" t="s">
        <v>1273</v>
      </c>
      <c r="C1236" s="8" t="s">
        <v>7120</v>
      </c>
      <c r="D1236" s="8" t="s">
        <v>7121</v>
      </c>
      <c r="E1236" s="8" t="s">
        <v>7121</v>
      </c>
      <c r="F1236" s="8">
        <v>-12.158651000000001</v>
      </c>
      <c r="G1236" s="8">
        <v>-76.973243999999994</v>
      </c>
      <c r="H1236" s="8" t="s">
        <v>3401</v>
      </c>
      <c r="I1236" s="8" t="s">
        <v>7120</v>
      </c>
      <c r="J1236" s="8" t="s">
        <v>7121</v>
      </c>
      <c r="K1236" s="8" t="s">
        <v>7121</v>
      </c>
      <c r="L1236" s="8">
        <v>-12.158485000000001</v>
      </c>
      <c r="M1236" s="8">
        <v>-76.976637999999994</v>
      </c>
      <c r="N1236" s="8" t="s">
        <v>3673</v>
      </c>
      <c r="O1236" s="8" t="s">
        <v>4745</v>
      </c>
      <c r="P1236" s="8" t="s">
        <v>4745</v>
      </c>
      <c r="Q1236" s="8" t="s">
        <v>4746</v>
      </c>
      <c r="R1236" s="8" t="s">
        <v>5128</v>
      </c>
      <c r="S1236" s="8" t="s">
        <v>5127</v>
      </c>
      <c r="T1236" s="8" t="s">
        <v>6106</v>
      </c>
      <c r="U1236" s="8" t="s">
        <v>6133</v>
      </c>
      <c r="V1236" s="8" t="s">
        <v>6470</v>
      </c>
      <c r="W1236" s="8" t="s">
        <v>6470</v>
      </c>
      <c r="X1236" s="8" t="s">
        <v>6574</v>
      </c>
      <c r="Y1236" s="8" t="s">
        <v>6538</v>
      </c>
      <c r="Z1236" s="8" t="s">
        <v>7085</v>
      </c>
      <c r="AA1236" s="8" t="s">
        <v>7118</v>
      </c>
      <c r="AC1236" s="8" t="s">
        <v>7119</v>
      </c>
      <c r="AD1236" s="8" t="e">
        <f>VLOOKUP(A1236,[1]Hoja2!$C:$C,1,0)</f>
        <v>#N/A</v>
      </c>
    </row>
    <row r="1237" spans="1:30">
      <c r="A1237" s="8" t="str">
        <f t="shared" si="19"/>
        <v>0104469_LM_Entrada_Huachipa_0100188_LM_Huachipa</v>
      </c>
      <c r="B1237" s="8" t="s">
        <v>1274</v>
      </c>
      <c r="C1237" s="8" t="s">
        <v>7120</v>
      </c>
      <c r="D1237" s="8" t="s">
        <v>7121</v>
      </c>
      <c r="E1237" s="8" t="s">
        <v>7121</v>
      </c>
      <c r="F1237" s="8">
        <v>-12.016249999999999</v>
      </c>
      <c r="G1237" s="8">
        <v>-76.898349999999994</v>
      </c>
      <c r="H1237" s="8" t="s">
        <v>671</v>
      </c>
      <c r="I1237" s="8" t="s">
        <v>7120</v>
      </c>
      <c r="J1237" s="8" t="s">
        <v>7121</v>
      </c>
      <c r="K1237" s="8" t="s">
        <v>7121</v>
      </c>
      <c r="L1237" s="8">
        <v>-12.019989000000001</v>
      </c>
      <c r="M1237" s="8">
        <v>-76.91883</v>
      </c>
      <c r="N1237" s="8" t="s">
        <v>4360</v>
      </c>
      <c r="O1237" s="8" t="s">
        <v>4745</v>
      </c>
      <c r="P1237" s="8" t="s">
        <v>4745</v>
      </c>
      <c r="Q1237" s="8" t="s">
        <v>4746</v>
      </c>
      <c r="R1237" s="8" t="s">
        <v>5128</v>
      </c>
      <c r="S1237" s="8" t="s">
        <v>5127</v>
      </c>
      <c r="T1237" s="8" t="s">
        <v>6106</v>
      </c>
      <c r="U1237" s="8" t="s">
        <v>6121</v>
      </c>
      <c r="V1237" s="8" t="s">
        <v>6477</v>
      </c>
      <c r="W1237" s="8" t="s">
        <v>6477</v>
      </c>
      <c r="X1237" s="8" t="s">
        <v>6574</v>
      </c>
      <c r="Y1237" s="8" t="s">
        <v>6538</v>
      </c>
      <c r="Z1237" s="8" t="s">
        <v>7085</v>
      </c>
      <c r="AA1237" s="8" t="s">
        <v>7118</v>
      </c>
      <c r="AC1237" s="8" t="s">
        <v>7119</v>
      </c>
      <c r="AD1237" s="8" t="e">
        <f>VLOOKUP(A1237,[1]Hoja2!$C:$C,1,0)</f>
        <v>#N/A</v>
      </c>
    </row>
    <row r="1238" spans="1:30">
      <c r="A1238" s="8" t="str">
        <f t="shared" si="19"/>
        <v>0104509_LM_Los_Ciguenas_0100051_LM_Priale</v>
      </c>
      <c r="B1238" s="8" t="s">
        <v>1275</v>
      </c>
      <c r="C1238" s="8" t="s">
        <v>7120</v>
      </c>
      <c r="D1238" s="8" t="s">
        <v>7121</v>
      </c>
      <c r="E1238" s="8" t="s">
        <v>7121</v>
      </c>
      <c r="F1238" s="8">
        <v>-12.016</v>
      </c>
      <c r="G1238" s="8">
        <v>-76.941299999999998</v>
      </c>
      <c r="H1238" s="8" t="s">
        <v>249</v>
      </c>
      <c r="I1238" s="8" t="s">
        <v>7120</v>
      </c>
      <c r="J1238" s="8" t="s">
        <v>7121</v>
      </c>
      <c r="K1238" s="8" t="s">
        <v>7121</v>
      </c>
      <c r="L1238" s="8">
        <v>-12.019522</v>
      </c>
      <c r="M1238" s="8">
        <v>-76.953436999999994</v>
      </c>
      <c r="N1238" s="8" t="s">
        <v>4395</v>
      </c>
      <c r="O1238" s="8" t="s">
        <v>4745</v>
      </c>
      <c r="P1238" s="8" t="s">
        <v>4745</v>
      </c>
      <c r="Q1238" s="8" t="s">
        <v>4746</v>
      </c>
      <c r="R1238" s="8" t="s">
        <v>4939</v>
      </c>
      <c r="S1238" s="8" t="s">
        <v>4940</v>
      </c>
      <c r="T1238" s="8" t="s">
        <v>6106</v>
      </c>
      <c r="U1238" s="8" t="s">
        <v>6121</v>
      </c>
      <c r="V1238" s="8" t="s">
        <v>6470</v>
      </c>
      <c r="W1238" s="8" t="s">
        <v>6470</v>
      </c>
      <c r="X1238" s="8" t="s">
        <v>6757</v>
      </c>
      <c r="Y1238" s="8" t="s">
        <v>6538</v>
      </c>
      <c r="Z1238" s="8" t="s">
        <v>7085</v>
      </c>
      <c r="AA1238" s="8" t="s">
        <v>7118</v>
      </c>
      <c r="AC1238" s="8" t="s">
        <v>7119</v>
      </c>
      <c r="AD1238" s="8" t="e">
        <f>VLOOKUP(A1238,[1]Hoja2!$C:$C,1,0)</f>
        <v>#N/A</v>
      </c>
    </row>
    <row r="1239" spans="1:30" hidden="1">
      <c r="A1239" s="8" t="str">
        <f t="shared" si="19"/>
        <v>0106248_LM_Unique_Lurin_0100387_LM_Lurin</v>
      </c>
      <c r="B1239" s="8" t="s">
        <v>1276</v>
      </c>
      <c r="C1239" s="8" t="s">
        <v>7120</v>
      </c>
      <c r="D1239" s="8" t="s">
        <v>7121</v>
      </c>
      <c r="E1239" s="8" t="s">
        <v>7121</v>
      </c>
      <c r="F1239" s="8">
        <v>-12.279429</v>
      </c>
      <c r="G1239" s="8">
        <v>-76.877086000000006</v>
      </c>
      <c r="H1239" s="8" t="s">
        <v>3427</v>
      </c>
      <c r="I1239" s="8" t="s">
        <v>7120</v>
      </c>
      <c r="J1239" s="8" t="s">
        <v>7121</v>
      </c>
      <c r="K1239" s="8" t="s">
        <v>7121</v>
      </c>
      <c r="L1239" s="8">
        <v>-12.245305999999999</v>
      </c>
      <c r="M1239" s="8">
        <v>-76.898169999999993</v>
      </c>
      <c r="N1239" s="8" t="s">
        <v>4024</v>
      </c>
      <c r="O1239" s="8" t="s">
        <v>4745</v>
      </c>
      <c r="P1239" s="8" t="s">
        <v>4745</v>
      </c>
      <c r="Q1239" s="8" t="s">
        <v>4751</v>
      </c>
      <c r="R1239" s="8" t="s">
        <v>5082</v>
      </c>
      <c r="S1239" s="8" t="s">
        <v>5081</v>
      </c>
      <c r="T1239" s="8" t="s">
        <v>6105</v>
      </c>
      <c r="U1239" s="8" t="s">
        <v>6149</v>
      </c>
      <c r="V1239" s="8" t="s">
        <v>6480</v>
      </c>
      <c r="W1239" s="8" t="s">
        <v>6480</v>
      </c>
      <c r="X1239" s="8" t="s">
        <v>6573</v>
      </c>
      <c r="Y1239" s="8" t="s">
        <v>6538</v>
      </c>
      <c r="Z1239" s="8" t="s">
        <v>7085</v>
      </c>
      <c r="AA1239" s="8" t="s">
        <v>7118</v>
      </c>
      <c r="AC1239" s="8" t="s">
        <v>7119</v>
      </c>
      <c r="AD1239" s="8" t="str">
        <f>VLOOKUP(A1239,[1]Hoja2!$C:$C,1,0)</f>
        <v>0106248_LM_Unique_Lurin_0100387_LM_Lurin</v>
      </c>
    </row>
    <row r="1240" spans="1:30" hidden="1">
      <c r="A1240" s="8" t="str">
        <f t="shared" si="19"/>
        <v>0100504_JU_Sicaya_Pueblo_0101620_JU_Sicaya</v>
      </c>
      <c r="B1240" s="8" t="s">
        <v>1277</v>
      </c>
      <c r="C1240" s="8" t="s">
        <v>7160</v>
      </c>
      <c r="D1240" s="8" t="s">
        <v>7161</v>
      </c>
      <c r="E1240" s="8" t="s">
        <v>7162</v>
      </c>
      <c r="F1240" s="8">
        <v>-12.0152</v>
      </c>
      <c r="G1240" s="8">
        <v>-75.281499999999994</v>
      </c>
      <c r="H1240" s="8" t="s">
        <v>353</v>
      </c>
      <c r="I1240" s="8" t="s">
        <v>7160</v>
      </c>
      <c r="J1240" s="8" t="s">
        <v>7161</v>
      </c>
      <c r="K1240" s="8" t="s">
        <v>7162</v>
      </c>
      <c r="L1240" s="8">
        <v>-12.005416</v>
      </c>
      <c r="M1240" s="8">
        <v>-75.283835999999994</v>
      </c>
      <c r="N1240" s="8" t="s">
        <v>4144</v>
      </c>
      <c r="O1240" s="8" t="s">
        <v>4745</v>
      </c>
      <c r="P1240" s="8" t="s">
        <v>4745</v>
      </c>
      <c r="Q1240" s="8" t="s">
        <v>4746</v>
      </c>
      <c r="R1240" s="8" t="s">
        <v>5133</v>
      </c>
      <c r="S1240" s="8" t="s">
        <v>5134</v>
      </c>
      <c r="T1240" s="8" t="s">
        <v>6106</v>
      </c>
      <c r="U1240" s="8" t="s">
        <v>6239</v>
      </c>
      <c r="V1240" s="8" t="s">
        <v>6470</v>
      </c>
      <c r="W1240" s="8" t="s">
        <v>6470</v>
      </c>
      <c r="X1240" s="8" t="s">
        <v>6573</v>
      </c>
      <c r="Y1240" s="8" t="s">
        <v>6538</v>
      </c>
      <c r="Z1240" s="8" t="s">
        <v>7085</v>
      </c>
      <c r="AA1240" s="8" t="s">
        <v>7118</v>
      </c>
      <c r="AC1240" s="8" t="s">
        <v>7119</v>
      </c>
      <c r="AD1240" s="8" t="str">
        <f>VLOOKUP(A1240,[1]Hoja2!$C:$C,1,0)</f>
        <v>0100504_JU_Sicaya_Pueblo_0101620_JU_Sicaya</v>
      </c>
    </row>
    <row r="1241" spans="1:30" hidden="1">
      <c r="A1241" s="8" t="str">
        <f t="shared" si="19"/>
        <v>0105122_LM_Las_Americas_0100033_LM_San_Juan_de_Mirafl</v>
      </c>
      <c r="B1241" s="8" t="s">
        <v>1278</v>
      </c>
      <c r="C1241" s="8" t="s">
        <v>7120</v>
      </c>
      <c r="D1241" s="8" t="s">
        <v>7121</v>
      </c>
      <c r="E1241" s="8" t="s">
        <v>7121</v>
      </c>
      <c r="F1241" s="8">
        <v>-12.13217</v>
      </c>
      <c r="G1241" s="8">
        <v>-76.953280000000007</v>
      </c>
      <c r="H1241" s="8" t="s">
        <v>3401</v>
      </c>
      <c r="I1241" s="8" t="s">
        <v>7120</v>
      </c>
      <c r="J1241" s="8" t="s">
        <v>7121</v>
      </c>
      <c r="K1241" s="8" t="s">
        <v>7121</v>
      </c>
      <c r="L1241" s="8">
        <v>-12.158485000000001</v>
      </c>
      <c r="M1241" s="8">
        <v>-76.976637999999994</v>
      </c>
      <c r="N1241" s="8" t="s">
        <v>4396</v>
      </c>
      <c r="O1241" s="8" t="s">
        <v>4745</v>
      </c>
      <c r="P1241" s="8" t="s">
        <v>4745</v>
      </c>
      <c r="Q1241" s="8" t="s">
        <v>4746</v>
      </c>
      <c r="R1241" s="8" t="s">
        <v>4897</v>
      </c>
      <c r="S1241" s="8" t="s">
        <v>4898</v>
      </c>
      <c r="T1241" s="8" t="s">
        <v>6106</v>
      </c>
      <c r="U1241" s="8" t="s">
        <v>6121</v>
      </c>
      <c r="V1241" s="8" t="s">
        <v>6477</v>
      </c>
      <c r="W1241" s="8" t="s">
        <v>6477</v>
      </c>
      <c r="X1241" s="8" t="s">
        <v>6833</v>
      </c>
      <c r="Y1241" s="8" t="s">
        <v>6538</v>
      </c>
      <c r="Z1241" s="8" t="s">
        <v>7085</v>
      </c>
      <c r="AA1241" s="8" t="s">
        <v>7118</v>
      </c>
      <c r="AC1241" s="8" t="s">
        <v>7119</v>
      </c>
      <c r="AD1241" s="8" t="str">
        <f>VLOOKUP(A1241,[1]Hoja2!$C:$C,1,0)</f>
        <v>0105122_LM_Las_Americas_0100033_LM_San_Juan_de_Mirafl</v>
      </c>
    </row>
    <row r="1242" spans="1:30" hidden="1">
      <c r="A1242" s="8" t="str">
        <f t="shared" si="19"/>
        <v>0106243_LM_Los_Claveles_Lurin_0100387_LM_Lurin</v>
      </c>
      <c r="B1242" s="8" t="s">
        <v>1279</v>
      </c>
      <c r="C1242" s="8" t="s">
        <v>7120</v>
      </c>
      <c r="D1242" s="8" t="s">
        <v>7121</v>
      </c>
      <c r="E1242" s="8" t="s">
        <v>7121</v>
      </c>
      <c r="F1242" s="8">
        <v>-12.298041</v>
      </c>
      <c r="G1242" s="8">
        <v>-76.854771</v>
      </c>
      <c r="H1242" s="8" t="s">
        <v>3427</v>
      </c>
      <c r="I1242" s="8" t="s">
        <v>7120</v>
      </c>
      <c r="J1242" s="8" t="s">
        <v>7121</v>
      </c>
      <c r="K1242" s="8" t="s">
        <v>7121</v>
      </c>
      <c r="L1242" s="8">
        <v>-12.245305999999999</v>
      </c>
      <c r="M1242" s="8">
        <v>-76.898169999999993</v>
      </c>
      <c r="N1242" s="8" t="s">
        <v>4397</v>
      </c>
      <c r="O1242" s="8" t="s">
        <v>4745</v>
      </c>
      <c r="P1242" s="8" t="s">
        <v>4745</v>
      </c>
      <c r="Q1242" s="8" t="s">
        <v>4749</v>
      </c>
      <c r="R1242" s="8" t="s">
        <v>5073</v>
      </c>
      <c r="S1242" s="8" t="s">
        <v>5074</v>
      </c>
      <c r="T1242" s="8" t="s">
        <v>6107</v>
      </c>
      <c r="U1242" s="8" t="s">
        <v>6137</v>
      </c>
      <c r="V1242" s="8" t="s">
        <v>6476</v>
      </c>
      <c r="W1242" s="8" t="s">
        <v>6476</v>
      </c>
      <c r="X1242" s="8" t="s">
        <v>6715</v>
      </c>
      <c r="Y1242" s="8" t="s">
        <v>6538</v>
      </c>
      <c r="Z1242" s="8" t="s">
        <v>7085</v>
      </c>
      <c r="AA1242" s="8" t="s">
        <v>7118</v>
      </c>
      <c r="AC1242" s="8" t="s">
        <v>7119</v>
      </c>
      <c r="AD1242" s="8" t="str">
        <f>VLOOKUP(A1242,[1]Hoja2!$C:$C,1,0)</f>
        <v>0106243_LM_Los_claveles_Lurin_0100387_LM_Lurin</v>
      </c>
    </row>
    <row r="1243" spans="1:30" hidden="1">
      <c r="A1243" s="8" t="str">
        <f t="shared" si="19"/>
        <v>0101343_LM_Corona_Austral_0100191_LM_Valle_Sagrado</v>
      </c>
      <c r="B1243" s="8" t="s">
        <v>1280</v>
      </c>
      <c r="C1243" s="8" t="s">
        <v>7120</v>
      </c>
      <c r="D1243" s="8" t="s">
        <v>7121</v>
      </c>
      <c r="E1243" s="8" t="s">
        <v>7121</v>
      </c>
      <c r="F1243" s="8">
        <v>-11.840572999999999</v>
      </c>
      <c r="G1243" s="8">
        <v>-77.075815000000006</v>
      </c>
      <c r="H1243" s="8" t="s">
        <v>2415</v>
      </c>
      <c r="I1243" s="8" t="s">
        <v>7120</v>
      </c>
      <c r="J1243" s="8" t="s">
        <v>7121</v>
      </c>
      <c r="K1243" s="8" t="s">
        <v>7121</v>
      </c>
      <c r="L1243" s="8">
        <v>-11.826999000000001</v>
      </c>
      <c r="M1243" s="8">
        <v>-77.067999999999998</v>
      </c>
      <c r="N1243" s="8" t="s">
        <v>4092</v>
      </c>
      <c r="O1243" s="8" t="s">
        <v>4745</v>
      </c>
      <c r="P1243" s="8" t="s">
        <v>4745</v>
      </c>
      <c r="Q1243" s="8" t="s">
        <v>4746</v>
      </c>
      <c r="R1243" s="8" t="s">
        <v>5133</v>
      </c>
      <c r="S1243" s="8" t="s">
        <v>5134</v>
      </c>
      <c r="T1243" s="8" t="s">
        <v>6106</v>
      </c>
      <c r="U1243" s="8" t="s">
        <v>6121</v>
      </c>
      <c r="V1243" s="8" t="s">
        <v>6477</v>
      </c>
      <c r="W1243" s="8" t="s">
        <v>6477</v>
      </c>
      <c r="X1243" s="8" t="s">
        <v>6715</v>
      </c>
      <c r="Y1243" s="8" t="s">
        <v>6538</v>
      </c>
      <c r="Z1243" s="8" t="s">
        <v>7085</v>
      </c>
      <c r="AA1243" s="8" t="s">
        <v>7118</v>
      </c>
      <c r="AC1243" s="8" t="s">
        <v>7119</v>
      </c>
      <c r="AD1243" s="8" t="str">
        <f>VLOOKUP(A1243,[1]Hoja2!$C:$C,1,0)</f>
        <v>0101343_LM_Corona_Austral_0100191_LM_Valle_Sagrado</v>
      </c>
    </row>
    <row r="1244" spans="1:30" hidden="1">
      <c r="A1244" s="8" t="str">
        <f t="shared" si="19"/>
        <v>0100779_AN_Comunal_San_Isidro_0100714_AN_Chimbote_Industria</v>
      </c>
      <c r="B1244" s="8" t="s">
        <v>1281</v>
      </c>
      <c r="C1244" s="8" t="s">
        <v>7167</v>
      </c>
      <c r="D1244" s="8" t="s">
        <v>7168</v>
      </c>
      <c r="E1244" s="8" t="s">
        <v>7227</v>
      </c>
      <c r="F1244" s="8">
        <v>-9.0691690000000005</v>
      </c>
      <c r="G1244" s="8">
        <v>-78.581039000000004</v>
      </c>
      <c r="H1244" s="8" t="s">
        <v>3085</v>
      </c>
      <c r="I1244" s="8" t="s">
        <v>7167</v>
      </c>
      <c r="J1244" s="8" t="s">
        <v>7168</v>
      </c>
      <c r="K1244" s="8" t="s">
        <v>7227</v>
      </c>
      <c r="L1244" s="8">
        <v>-9.0745059999999995</v>
      </c>
      <c r="M1244" s="8">
        <v>-78.570250999999999</v>
      </c>
      <c r="N1244" s="8" t="s">
        <v>4012</v>
      </c>
      <c r="O1244" s="8" t="s">
        <v>4745</v>
      </c>
      <c r="P1244" s="8" t="s">
        <v>4745</v>
      </c>
      <c r="Q1244" s="8" t="s">
        <v>4746</v>
      </c>
      <c r="R1244" s="8" t="s">
        <v>4965</v>
      </c>
      <c r="S1244" s="8" t="s">
        <v>4966</v>
      </c>
      <c r="T1244" s="8" t="s">
        <v>6106</v>
      </c>
      <c r="U1244" s="8" t="s">
        <v>6129</v>
      </c>
      <c r="V1244" s="8" t="s">
        <v>6477</v>
      </c>
      <c r="W1244" s="8" t="s">
        <v>6477</v>
      </c>
      <c r="X1244" s="8" t="s">
        <v>6715</v>
      </c>
      <c r="Y1244" s="8" t="s">
        <v>6538</v>
      </c>
      <c r="Z1244" s="8" t="s">
        <v>7085</v>
      </c>
      <c r="AA1244" s="8" t="s">
        <v>7118</v>
      </c>
      <c r="AC1244" s="8" t="s">
        <v>7119</v>
      </c>
      <c r="AD1244" s="8" t="str">
        <f>VLOOKUP(A1244,[1]Hoja2!$C:$C,1,0)</f>
        <v>0100779_AN_Comunal_San_Isidro_0100714_AN_Chimbote_Industria</v>
      </c>
    </row>
    <row r="1245" spans="1:30">
      <c r="A1245" s="8" t="str">
        <f t="shared" si="19"/>
        <v>0105900_CA_Hermogenes_Solf_0101515_CA_Jaen</v>
      </c>
      <c r="B1245" s="8" t="s">
        <v>1282</v>
      </c>
      <c r="C1245" s="8" t="s">
        <v>7156</v>
      </c>
      <c r="D1245" s="8" t="s">
        <v>7157</v>
      </c>
      <c r="E1245" s="8" t="s">
        <v>7292</v>
      </c>
      <c r="F1245" s="8">
        <v>-5.7193100000000001</v>
      </c>
      <c r="G1245" s="8">
        <v>-78.801290000000009</v>
      </c>
      <c r="H1245" s="8" t="s">
        <v>3378</v>
      </c>
      <c r="I1245" s="8" t="s">
        <v>7156</v>
      </c>
      <c r="J1245" s="8" t="s">
        <v>7157</v>
      </c>
      <c r="K1245" s="8" t="s">
        <v>7292</v>
      </c>
      <c r="L1245" s="8">
        <v>-5.7304440000000003</v>
      </c>
      <c r="M1245" s="8">
        <v>-78.77930400000001</v>
      </c>
      <c r="N1245" s="8" t="s">
        <v>4268</v>
      </c>
      <c r="O1245" s="8" t="s">
        <v>4745</v>
      </c>
      <c r="P1245" s="8" t="s">
        <v>4745</v>
      </c>
      <c r="Q1245" s="8" t="s">
        <v>4751</v>
      </c>
      <c r="R1245" s="8" t="s">
        <v>4937</v>
      </c>
      <c r="S1245" s="8" t="s">
        <v>4938</v>
      </c>
      <c r="T1245" s="8" t="s">
        <v>6105</v>
      </c>
      <c r="U1245" s="8" t="s">
        <v>6297</v>
      </c>
      <c r="V1245" s="8" t="s">
        <v>6480</v>
      </c>
      <c r="W1245" s="8" t="s">
        <v>6480</v>
      </c>
      <c r="X1245" s="8" t="s">
        <v>6715</v>
      </c>
      <c r="Y1245" s="8" t="s">
        <v>6538</v>
      </c>
      <c r="Z1245" s="8" t="s">
        <v>7087</v>
      </c>
      <c r="AA1245" s="8" t="s">
        <v>7118</v>
      </c>
      <c r="AC1245" s="8" t="s">
        <v>7119</v>
      </c>
      <c r="AD1245" s="8" t="e">
        <f>VLOOKUP(A1245,[1]Hoja2!$C:$C,1,0)</f>
        <v>#N/A</v>
      </c>
    </row>
    <row r="1246" spans="1:30" hidden="1">
      <c r="A1246" s="8" t="str">
        <f t="shared" si="19"/>
        <v>0105245_LM_Chicharroneria_Luri_0100387_LM_Lurin</v>
      </c>
      <c r="B1246" s="8" t="s">
        <v>1283</v>
      </c>
      <c r="C1246" s="8" t="s">
        <v>7120</v>
      </c>
      <c r="D1246" s="8" t="s">
        <v>7121</v>
      </c>
      <c r="E1246" s="8" t="s">
        <v>7121</v>
      </c>
      <c r="F1246" s="8">
        <v>-12.251319000000001</v>
      </c>
      <c r="G1246" s="8">
        <v>-76.897468000000003</v>
      </c>
      <c r="H1246" s="8" t="s">
        <v>3427</v>
      </c>
      <c r="I1246" s="8" t="s">
        <v>7120</v>
      </c>
      <c r="J1246" s="8" t="s">
        <v>7121</v>
      </c>
      <c r="K1246" s="8" t="s">
        <v>7121</v>
      </c>
      <c r="L1246" s="8">
        <v>-12.245305999999999</v>
      </c>
      <c r="M1246" s="8">
        <v>-76.898169999999993</v>
      </c>
      <c r="N1246" s="8" t="s">
        <v>4053</v>
      </c>
      <c r="O1246" s="8" t="s">
        <v>4745</v>
      </c>
      <c r="P1246" s="8" t="s">
        <v>4745</v>
      </c>
      <c r="Q1246" s="8" t="s">
        <v>4746</v>
      </c>
      <c r="R1246" s="8" t="s">
        <v>5262</v>
      </c>
      <c r="S1246" s="8" t="s">
        <v>5263</v>
      </c>
      <c r="T1246" s="8" t="s">
        <v>6106</v>
      </c>
      <c r="U1246" s="8" t="s">
        <v>6121</v>
      </c>
      <c r="V1246" s="8" t="s">
        <v>6470</v>
      </c>
      <c r="W1246" s="8" t="s">
        <v>6470</v>
      </c>
      <c r="X1246" s="8" t="s">
        <v>6650</v>
      </c>
      <c r="Y1246" s="8" t="s">
        <v>6538</v>
      </c>
      <c r="Z1246" s="8" t="s">
        <v>7085</v>
      </c>
      <c r="AA1246" s="8" t="s">
        <v>7118</v>
      </c>
      <c r="AC1246" s="8" t="s">
        <v>7119</v>
      </c>
      <c r="AD1246" s="8" t="str">
        <f>VLOOKUP(A1246,[1]Hoja2!$C:$C,1,0)</f>
        <v>0105245_LM_Chicharroneria_LurI_0100387_LM_Lurin</v>
      </c>
    </row>
    <row r="1247" spans="1:30" hidden="1">
      <c r="A1247" s="8" t="str">
        <f t="shared" si="19"/>
        <v>0105156_LM_Buena_Vista_0100387_LM_Lurin</v>
      </c>
      <c r="B1247" s="8" t="s">
        <v>1284</v>
      </c>
      <c r="C1247" s="8" t="s">
        <v>7120</v>
      </c>
      <c r="D1247" s="8" t="s">
        <v>7121</v>
      </c>
      <c r="E1247" s="8" t="s">
        <v>7121</v>
      </c>
      <c r="F1247" s="8">
        <v>-12.25123</v>
      </c>
      <c r="G1247" s="8">
        <v>-76.873890000000003</v>
      </c>
      <c r="H1247" s="8" t="s">
        <v>3427</v>
      </c>
      <c r="I1247" s="8" t="s">
        <v>7120</v>
      </c>
      <c r="J1247" s="8" t="s">
        <v>7121</v>
      </c>
      <c r="K1247" s="8" t="s">
        <v>7121</v>
      </c>
      <c r="L1247" s="8">
        <v>-12.245305999999999</v>
      </c>
      <c r="M1247" s="8">
        <v>-76.898169999999993</v>
      </c>
      <c r="N1247" s="8" t="s">
        <v>4294</v>
      </c>
      <c r="O1247" s="8" t="s">
        <v>4745</v>
      </c>
      <c r="P1247" s="8" t="s">
        <v>4745</v>
      </c>
      <c r="Q1247" s="8" t="s">
        <v>4746</v>
      </c>
      <c r="R1247" s="8" t="s">
        <v>4923</v>
      </c>
      <c r="S1247" s="8" t="s">
        <v>4924</v>
      </c>
      <c r="T1247" s="8" t="s">
        <v>6105</v>
      </c>
      <c r="U1247" s="8" t="s">
        <v>6138</v>
      </c>
      <c r="V1247" s="8" t="s">
        <v>6470</v>
      </c>
      <c r="W1247" s="8" t="s">
        <v>6470</v>
      </c>
      <c r="X1247" s="8" t="s">
        <v>6573</v>
      </c>
      <c r="Y1247" s="8" t="s">
        <v>6657</v>
      </c>
      <c r="Z1247" s="8" t="s">
        <v>7085</v>
      </c>
      <c r="AA1247" s="8" t="s">
        <v>7118</v>
      </c>
      <c r="AC1247" s="8" t="s">
        <v>7119</v>
      </c>
      <c r="AD1247" s="8" t="str">
        <f>VLOOKUP(A1247,[1]Hoja2!$C:$C,1,0)</f>
        <v>0105156_LM_Buena_Vista_0100387_LM_Lurin</v>
      </c>
    </row>
    <row r="1248" spans="1:30">
      <c r="A1248" s="8" t="str">
        <f t="shared" si="19"/>
        <v>0102625_AQ_Bano_de_Jesus_0104046_AQ_Portales_de_Chiguata</v>
      </c>
      <c r="B1248" s="8" t="s">
        <v>1285</v>
      </c>
      <c r="C1248" s="8" t="s">
        <v>7126</v>
      </c>
      <c r="D1248" s="8" t="s">
        <v>7127</v>
      </c>
      <c r="E1248" s="8" t="s">
        <v>7127</v>
      </c>
      <c r="F1248" s="8">
        <v>-16.424029999999998</v>
      </c>
      <c r="G1248" s="8">
        <v>-71.470973000000001</v>
      </c>
      <c r="H1248" s="8" t="s">
        <v>1395</v>
      </c>
      <c r="I1248" s="8" t="s">
        <v>7126</v>
      </c>
      <c r="J1248" s="8" t="s">
        <v>7127</v>
      </c>
      <c r="K1248" s="8" t="s">
        <v>7127</v>
      </c>
      <c r="L1248" s="8">
        <v>-16.417562</v>
      </c>
      <c r="M1248" s="8">
        <v>-71.46266</v>
      </c>
      <c r="N1248" s="8" t="s">
        <v>4262</v>
      </c>
      <c r="O1248" s="8" t="s">
        <v>4745</v>
      </c>
      <c r="P1248" s="8" t="s">
        <v>4745</v>
      </c>
      <c r="Q1248" s="8" t="s">
        <v>4746</v>
      </c>
      <c r="R1248" s="8" t="s">
        <v>4934</v>
      </c>
      <c r="S1248" s="8" t="s">
        <v>4933</v>
      </c>
      <c r="T1248" s="8" t="s">
        <v>6106</v>
      </c>
      <c r="U1248" s="8" t="s">
        <v>6124</v>
      </c>
      <c r="V1248" s="8" t="s">
        <v>6470</v>
      </c>
      <c r="W1248" s="8" t="s">
        <v>6470</v>
      </c>
      <c r="X1248" s="8" t="s">
        <v>6643</v>
      </c>
      <c r="Y1248" s="8" t="s">
        <v>6615</v>
      </c>
      <c r="Z1248" s="8" t="s">
        <v>7085</v>
      </c>
      <c r="AA1248" s="8" t="s">
        <v>7118</v>
      </c>
      <c r="AC1248" s="8" t="s">
        <v>7119</v>
      </c>
      <c r="AD1248" s="8" t="e">
        <f>VLOOKUP(A1248,[1]Hoja2!$C:$C,1,0)</f>
        <v>#N/A</v>
      </c>
    </row>
    <row r="1249" spans="1:30">
      <c r="A1249" s="8" t="str">
        <f t="shared" si="19"/>
        <v>0102367_SM_Sacanche_0101636_SM_Bellavista_Ciudad</v>
      </c>
      <c r="B1249" s="8" t="s">
        <v>1286</v>
      </c>
      <c r="C1249" s="8" t="s">
        <v>7209</v>
      </c>
      <c r="D1249" s="8" t="s">
        <v>7201</v>
      </c>
      <c r="E1249" s="8" t="s">
        <v>7303</v>
      </c>
      <c r="F1249" s="8">
        <v>-7.0975460000000004</v>
      </c>
      <c r="G1249" s="8">
        <v>-76.688974000000002</v>
      </c>
      <c r="H1249" s="8" t="s">
        <v>964</v>
      </c>
      <c r="I1249" s="8" t="s">
        <v>7209</v>
      </c>
      <c r="J1249" s="8" t="s">
        <v>7201</v>
      </c>
      <c r="K1249" s="8" t="s">
        <v>7291</v>
      </c>
      <c r="L1249" s="8">
        <v>-7.0532199999999996</v>
      </c>
      <c r="M1249" s="8">
        <v>-76.588059999999999</v>
      </c>
      <c r="N1249" s="8" t="s">
        <v>3857</v>
      </c>
      <c r="O1249" s="8" t="s">
        <v>4745</v>
      </c>
      <c r="P1249" s="8" t="s">
        <v>4745</v>
      </c>
      <c r="Q1249" s="8" t="s">
        <v>4749</v>
      </c>
      <c r="R1249" s="8" t="s">
        <v>5073</v>
      </c>
      <c r="S1249" s="8" t="s">
        <v>5074</v>
      </c>
      <c r="T1249" s="8" t="s">
        <v>6107</v>
      </c>
      <c r="U1249" s="8" t="s">
        <v>6137</v>
      </c>
      <c r="V1249" s="8" t="s">
        <v>6476</v>
      </c>
      <c r="W1249" s="8" t="s">
        <v>6476</v>
      </c>
      <c r="X1249" s="8" t="s">
        <v>6485</v>
      </c>
      <c r="Y1249" s="8" t="s">
        <v>6615</v>
      </c>
      <c r="Z1249" s="8" t="s">
        <v>7085</v>
      </c>
      <c r="AA1249" s="8" t="s">
        <v>7118</v>
      </c>
      <c r="AC1249" s="8" t="s">
        <v>7119</v>
      </c>
      <c r="AD1249" s="8" t="e">
        <f>VLOOKUP(A1249,[1]Hoja2!$C:$C,1,0)</f>
        <v>#N/A</v>
      </c>
    </row>
    <row r="1250" spans="1:30">
      <c r="A1250" s="8" t="str">
        <f t="shared" si="19"/>
        <v>0102629_AQ_Asoc_Texas_0104046_AQ_Portales_de_Chiguata</v>
      </c>
      <c r="B1250" s="8" t="s">
        <v>1287</v>
      </c>
      <c r="C1250" s="8" t="s">
        <v>7126</v>
      </c>
      <c r="D1250" s="8" t="s">
        <v>7127</v>
      </c>
      <c r="E1250" s="8" t="s">
        <v>7127</v>
      </c>
      <c r="F1250" s="8">
        <v>-16.430420999999999</v>
      </c>
      <c r="G1250" s="8">
        <v>-71.483037999999993</v>
      </c>
      <c r="H1250" s="8" t="s">
        <v>1395</v>
      </c>
      <c r="I1250" s="8" t="s">
        <v>7126</v>
      </c>
      <c r="J1250" s="8" t="s">
        <v>7127</v>
      </c>
      <c r="K1250" s="8" t="s">
        <v>7127</v>
      </c>
      <c r="L1250" s="8">
        <v>-16.417562</v>
      </c>
      <c r="M1250" s="8">
        <v>-71.46266</v>
      </c>
      <c r="N1250" s="8" t="s">
        <v>4309</v>
      </c>
      <c r="O1250" s="8" t="s">
        <v>4745</v>
      </c>
      <c r="P1250" s="8" t="s">
        <v>4745</v>
      </c>
      <c r="Q1250" s="8" t="s">
        <v>4746</v>
      </c>
      <c r="R1250" s="8" t="s">
        <v>5043</v>
      </c>
      <c r="S1250" s="8" t="s">
        <v>5044</v>
      </c>
      <c r="T1250" s="8" t="s">
        <v>6106</v>
      </c>
      <c r="U1250" s="8" t="s">
        <v>6121</v>
      </c>
      <c r="V1250" s="8" t="s">
        <v>6477</v>
      </c>
      <c r="W1250" s="8" t="s">
        <v>6477</v>
      </c>
      <c r="X1250" s="8" t="s">
        <v>6834</v>
      </c>
      <c r="Y1250" s="8" t="s">
        <v>6657</v>
      </c>
      <c r="Z1250" s="8" t="s">
        <v>7085</v>
      </c>
      <c r="AA1250" s="8" t="s">
        <v>7118</v>
      </c>
      <c r="AC1250" s="8" t="s">
        <v>7119</v>
      </c>
      <c r="AD1250" s="8" t="e">
        <f>VLOOKUP(A1250,[1]Hoja2!$C:$C,1,0)</f>
        <v>#N/A</v>
      </c>
    </row>
    <row r="1251" spans="1:30" hidden="1">
      <c r="A1251" s="8" t="str">
        <f t="shared" si="19"/>
        <v>0105048_LM_Refineria_Conchan_0100387_LM_Lurin</v>
      </c>
      <c r="B1251" s="8" t="s">
        <v>1288</v>
      </c>
      <c r="C1251" s="8" t="s">
        <v>7120</v>
      </c>
      <c r="D1251" s="8" t="s">
        <v>7121</v>
      </c>
      <c r="E1251" s="8" t="s">
        <v>7121</v>
      </c>
      <c r="F1251" s="8">
        <v>-12.244319000000001</v>
      </c>
      <c r="G1251" s="8">
        <v>-76.919723000000005</v>
      </c>
      <c r="H1251" s="8" t="s">
        <v>3427</v>
      </c>
      <c r="I1251" s="8" t="s">
        <v>7120</v>
      </c>
      <c r="J1251" s="8" t="s">
        <v>7121</v>
      </c>
      <c r="K1251" s="8" t="s">
        <v>7121</v>
      </c>
      <c r="L1251" s="8">
        <v>-12.245305999999999</v>
      </c>
      <c r="M1251" s="8">
        <v>-76.898169999999993</v>
      </c>
      <c r="N1251" s="8" t="s">
        <v>4350</v>
      </c>
      <c r="O1251" s="8" t="s">
        <v>4745</v>
      </c>
      <c r="P1251" s="8" t="s">
        <v>4745</v>
      </c>
      <c r="Q1251" s="8" t="s">
        <v>4746</v>
      </c>
      <c r="R1251" s="8" t="s">
        <v>5047</v>
      </c>
      <c r="S1251" s="8" t="s">
        <v>5048</v>
      </c>
      <c r="T1251" s="8" t="s">
        <v>6105</v>
      </c>
      <c r="U1251" s="8" t="s">
        <v>6143</v>
      </c>
      <c r="V1251" s="8" t="s">
        <v>6477</v>
      </c>
      <c r="W1251" s="8" t="s">
        <v>6477</v>
      </c>
      <c r="X1251" s="8" t="s">
        <v>6578</v>
      </c>
      <c r="Y1251" s="8" t="s">
        <v>6615</v>
      </c>
      <c r="Z1251" s="8" t="s">
        <v>7085</v>
      </c>
      <c r="AA1251" s="8" t="s">
        <v>7118</v>
      </c>
      <c r="AC1251" s="8" t="s">
        <v>7119</v>
      </c>
      <c r="AD1251" s="8" t="str">
        <f>VLOOKUP(A1251,[1]Hoja2!$C:$C,1,0)</f>
        <v>0105048_LM_Refineria_Conchan_0100387_LM_Lurin</v>
      </c>
    </row>
    <row r="1252" spans="1:30">
      <c r="A1252" s="8" t="str">
        <f t="shared" si="19"/>
        <v>0101004_LA_Chiclayo_Centro_0101008_LA_Moshoqueque</v>
      </c>
      <c r="B1252" s="8" t="s">
        <v>1289</v>
      </c>
      <c r="C1252" s="8" t="s">
        <v>7131</v>
      </c>
      <c r="D1252" s="8" t="s">
        <v>7132</v>
      </c>
      <c r="E1252" s="8" t="s">
        <v>7140</v>
      </c>
      <c r="F1252" s="8">
        <v>-6.7721410000000004</v>
      </c>
      <c r="G1252" s="8">
        <v>-79.839157</v>
      </c>
      <c r="H1252" s="8" t="s">
        <v>3087</v>
      </c>
      <c r="I1252" s="8" t="s">
        <v>7131</v>
      </c>
      <c r="J1252" s="8" t="s">
        <v>7132</v>
      </c>
      <c r="K1252" s="8" t="s">
        <v>7140</v>
      </c>
      <c r="L1252" s="8">
        <v>-6.7531860000000004</v>
      </c>
      <c r="M1252" s="8">
        <v>-79.845869999999991</v>
      </c>
      <c r="N1252" s="8" t="s">
        <v>4202</v>
      </c>
      <c r="O1252" s="8" t="s">
        <v>4745</v>
      </c>
      <c r="P1252" s="8" t="s">
        <v>4745</v>
      </c>
      <c r="Q1252" s="8" t="s">
        <v>4751</v>
      </c>
      <c r="R1252" s="8" t="s">
        <v>5341</v>
      </c>
      <c r="S1252" s="8" t="s">
        <v>5342</v>
      </c>
      <c r="T1252" s="8" t="s">
        <v>6105</v>
      </c>
      <c r="U1252" s="8" t="s">
        <v>6194</v>
      </c>
      <c r="V1252" s="8" t="s">
        <v>6496</v>
      </c>
      <c r="W1252" s="8" t="s">
        <v>6496</v>
      </c>
      <c r="X1252" s="8" t="s">
        <v>6574</v>
      </c>
      <c r="Y1252" s="8" t="s">
        <v>6793</v>
      </c>
      <c r="Z1252" s="8" t="s">
        <v>7093</v>
      </c>
      <c r="AA1252" s="8" t="s">
        <v>7118</v>
      </c>
      <c r="AC1252" s="8" t="s">
        <v>7119</v>
      </c>
      <c r="AD1252" s="8" t="e">
        <f>VLOOKUP(A1252,[1]Hoja2!$C:$C,1,0)</f>
        <v>#N/A</v>
      </c>
    </row>
    <row r="1253" spans="1:30" hidden="1">
      <c r="A1253" s="8" t="str">
        <f t="shared" si="19"/>
        <v>0104218_LM_Los_Tusilagos_0100103_LM_Wiracocha</v>
      </c>
      <c r="B1253" s="8" t="s">
        <v>1290</v>
      </c>
      <c r="C1253" s="8" t="s">
        <v>7120</v>
      </c>
      <c r="D1253" s="8" t="s">
        <v>7121</v>
      </c>
      <c r="E1253" s="8" t="s">
        <v>7121</v>
      </c>
      <c r="F1253" s="8">
        <v>-12.0129</v>
      </c>
      <c r="G1253" s="8">
        <v>-77.011799999999994</v>
      </c>
      <c r="H1253" s="8" t="s">
        <v>1193</v>
      </c>
      <c r="I1253" s="8" t="s">
        <v>7120</v>
      </c>
      <c r="J1253" s="8" t="s">
        <v>7121</v>
      </c>
      <c r="K1253" s="8" t="s">
        <v>7121</v>
      </c>
      <c r="L1253" s="8">
        <v>-12.005736000000001</v>
      </c>
      <c r="M1253" s="8">
        <v>-77.006591</v>
      </c>
      <c r="N1253" s="8" t="s">
        <v>3692</v>
      </c>
      <c r="O1253" s="8" t="s">
        <v>4745</v>
      </c>
      <c r="P1253" s="8" t="s">
        <v>4745</v>
      </c>
      <c r="Q1253" s="8" t="s">
        <v>4746</v>
      </c>
      <c r="R1253" s="8" t="s">
        <v>5055</v>
      </c>
      <c r="S1253" s="8" t="s">
        <v>5056</v>
      </c>
      <c r="T1253" s="8" t="s">
        <v>6106</v>
      </c>
      <c r="U1253" s="8" t="s">
        <v>6121</v>
      </c>
      <c r="V1253" s="8" t="s">
        <v>6470</v>
      </c>
      <c r="W1253" s="8" t="s">
        <v>6470</v>
      </c>
      <c r="X1253" s="8" t="s">
        <v>6578</v>
      </c>
      <c r="Y1253" s="8" t="s">
        <v>6571</v>
      </c>
      <c r="Z1253" s="8" t="s">
        <v>7085</v>
      </c>
      <c r="AA1253" s="8" t="s">
        <v>7118</v>
      </c>
      <c r="AC1253" s="8" t="s">
        <v>7119</v>
      </c>
      <c r="AD1253" s="8" t="str">
        <f>VLOOKUP(A1253,[1]Hoja2!$C:$C,1,0)</f>
        <v>0104218_LM_Los_Tusilagos_0100103_LM_Wiracocha</v>
      </c>
    </row>
    <row r="1254" spans="1:30" hidden="1">
      <c r="A1254" s="8" t="str">
        <f t="shared" si="19"/>
        <v>0101160_MQ_Ilo_0104074_MQ_Alto_Ilo_R1</v>
      </c>
      <c r="B1254" s="8" t="s">
        <v>1291</v>
      </c>
      <c r="C1254" s="8" t="s">
        <v>7182</v>
      </c>
      <c r="D1254" s="8" t="s">
        <v>7183</v>
      </c>
      <c r="E1254" s="8" t="s">
        <v>7184</v>
      </c>
      <c r="F1254" s="8">
        <v>-17.6511</v>
      </c>
      <c r="G1254" s="8">
        <v>-71.328029999999998</v>
      </c>
      <c r="H1254" s="8" t="s">
        <v>3172</v>
      </c>
      <c r="I1254" s="8" t="s">
        <v>7182</v>
      </c>
      <c r="J1254" s="8" t="s">
        <v>7183</v>
      </c>
      <c r="K1254" s="8" t="s">
        <v>7183</v>
      </c>
      <c r="L1254" s="8">
        <v>-17.659011</v>
      </c>
      <c r="M1254" s="8">
        <v>-71.341759999999994</v>
      </c>
      <c r="N1254" s="8" t="s">
        <v>3812</v>
      </c>
      <c r="O1254" s="8" t="s">
        <v>4745</v>
      </c>
      <c r="P1254" s="8" t="s">
        <v>4745</v>
      </c>
      <c r="Q1254" s="8" t="s">
        <v>4748</v>
      </c>
      <c r="R1254" s="8" t="s">
        <v>4871</v>
      </c>
      <c r="S1254" s="8" t="s">
        <v>4872</v>
      </c>
      <c r="T1254" s="8" t="s">
        <v>6105</v>
      </c>
      <c r="U1254" s="8" t="s">
        <v>6138</v>
      </c>
      <c r="V1254" s="8" t="s">
        <v>6474</v>
      </c>
      <c r="W1254" s="8" t="s">
        <v>6474</v>
      </c>
      <c r="X1254" s="8" t="s">
        <v>4751</v>
      </c>
      <c r="Y1254" s="8" t="s">
        <v>6571</v>
      </c>
      <c r="Z1254" s="8" t="s">
        <v>7085</v>
      </c>
      <c r="AA1254" s="8" t="s">
        <v>7118</v>
      </c>
      <c r="AC1254" s="8" t="s">
        <v>7119</v>
      </c>
      <c r="AD1254" s="8" t="str">
        <f>VLOOKUP(A1254,[1]Hoja2!$C:$C,1,0)</f>
        <v>0101160_MQ_Ilo_0104074_MQ_Alto_Ilo_R1</v>
      </c>
    </row>
    <row r="1255" spans="1:30">
      <c r="A1255" s="8" t="str">
        <f t="shared" si="19"/>
        <v>0102072_AN_Cambio_Puente_0100714_AN_Chimbote_Industria</v>
      </c>
      <c r="B1255" s="8" t="s">
        <v>1292</v>
      </c>
      <c r="C1255" s="8" t="s">
        <v>7167</v>
      </c>
      <c r="D1255" s="8" t="s">
        <v>7168</v>
      </c>
      <c r="E1255" s="8" t="s">
        <v>7227</v>
      </c>
      <c r="F1255" s="8">
        <v>-8.9965100000000007</v>
      </c>
      <c r="G1255" s="8">
        <v>-78.54713000000001</v>
      </c>
      <c r="H1255" s="8" t="s">
        <v>3085</v>
      </c>
      <c r="I1255" s="8" t="s">
        <v>7167</v>
      </c>
      <c r="J1255" s="8" t="s">
        <v>7168</v>
      </c>
      <c r="K1255" s="8" t="s">
        <v>7227</v>
      </c>
      <c r="L1255" s="8">
        <v>-9.0745059999999995</v>
      </c>
      <c r="M1255" s="8">
        <v>-78.570250999999999</v>
      </c>
      <c r="N1255" s="8" t="s">
        <v>4398</v>
      </c>
      <c r="O1255" s="8" t="s">
        <v>4745</v>
      </c>
      <c r="P1255" s="8" t="s">
        <v>4745</v>
      </c>
      <c r="Q1255" s="8" t="s">
        <v>4749</v>
      </c>
      <c r="R1255" s="8" t="s">
        <v>4859</v>
      </c>
      <c r="S1255" s="8" t="s">
        <v>4860</v>
      </c>
      <c r="T1255" s="8" t="s">
        <v>6107</v>
      </c>
      <c r="U1255" s="8" t="s">
        <v>6298</v>
      </c>
      <c r="V1255" s="8" t="s">
        <v>6476</v>
      </c>
      <c r="W1255" s="8" t="s">
        <v>6476</v>
      </c>
      <c r="X1255" s="8" t="s">
        <v>6573</v>
      </c>
      <c r="Y1255" s="8" t="s">
        <v>6571</v>
      </c>
      <c r="Z1255" s="8" t="s">
        <v>7091</v>
      </c>
      <c r="AA1255" s="8" t="s">
        <v>7118</v>
      </c>
      <c r="AC1255" s="8" t="s">
        <v>7119</v>
      </c>
      <c r="AD1255" s="8" t="e">
        <f>VLOOKUP(A1255,[1]Hoja2!$C:$C,1,0)</f>
        <v>#N/A</v>
      </c>
    </row>
    <row r="1256" spans="1:30" hidden="1">
      <c r="A1256" s="8" t="str">
        <f t="shared" si="19"/>
        <v>0102170_LI_Sausacocha_0104244_LI_Huamachuco</v>
      </c>
      <c r="B1256" s="8" t="s">
        <v>3461</v>
      </c>
      <c r="C1256" s="8" t="s">
        <v>7128</v>
      </c>
      <c r="D1256" s="8" t="s">
        <v>7129</v>
      </c>
      <c r="E1256" s="8" t="s">
        <v>7259</v>
      </c>
      <c r="F1256" s="8">
        <v>-7.811795</v>
      </c>
      <c r="G1256" s="8">
        <v>-77.984904</v>
      </c>
      <c r="H1256" s="8" t="s">
        <v>410</v>
      </c>
      <c r="I1256" s="8" t="s">
        <v>7128</v>
      </c>
      <c r="J1256" s="8" t="s">
        <v>7129</v>
      </c>
      <c r="K1256" s="8" t="s">
        <v>7259</v>
      </c>
      <c r="L1256" s="8">
        <v>-7.8220100000000006</v>
      </c>
      <c r="M1256" s="8">
        <v>-78.04589</v>
      </c>
      <c r="N1256" s="8" t="s">
        <v>7418</v>
      </c>
      <c r="O1256" s="8" t="s">
        <v>4745</v>
      </c>
      <c r="P1256" s="8" t="s">
        <v>4745</v>
      </c>
      <c r="Q1256" s="8" t="s">
        <v>4749</v>
      </c>
      <c r="R1256" s="8" t="s">
        <v>7447</v>
      </c>
      <c r="S1256" s="8" t="s">
        <v>7448</v>
      </c>
      <c r="T1256" s="8" t="s">
        <v>6107</v>
      </c>
      <c r="U1256" s="8" t="s">
        <v>7546</v>
      </c>
      <c r="V1256" s="8" t="s">
        <v>6476</v>
      </c>
      <c r="W1256" s="8" t="s">
        <v>6476</v>
      </c>
      <c r="X1256" s="8" t="s">
        <v>6692</v>
      </c>
      <c r="Y1256" s="8" t="s">
        <v>6622</v>
      </c>
      <c r="Z1256" s="8" t="s">
        <v>7088</v>
      </c>
      <c r="AA1256" s="8" t="s">
        <v>7118</v>
      </c>
      <c r="AC1256" s="8" t="s">
        <v>7119</v>
      </c>
      <c r="AD1256" s="8" t="str">
        <f>VLOOKUP(A1256,[1]Hoja2!$C:$C,1,0)</f>
        <v>0102170_LI_Sausacocha_0104244_LI_Huamachuco</v>
      </c>
    </row>
    <row r="1257" spans="1:30" hidden="1">
      <c r="A1257" s="8" t="str">
        <f t="shared" si="19"/>
        <v>0100610_LI_El_Porvenir_0100607_LI_Husares_de_Junin</v>
      </c>
      <c r="B1257" s="8" t="s">
        <v>1293</v>
      </c>
      <c r="C1257" s="8" t="s">
        <v>7128</v>
      </c>
      <c r="D1257" s="8" t="s">
        <v>7129</v>
      </c>
      <c r="E1257" s="8" t="s">
        <v>7155</v>
      </c>
      <c r="F1257" s="8">
        <v>-8.0889410000000002</v>
      </c>
      <c r="G1257" s="8">
        <v>-79.006004000000004</v>
      </c>
      <c r="H1257" s="8" t="s">
        <v>3374</v>
      </c>
      <c r="I1257" s="8" t="s">
        <v>7128</v>
      </c>
      <c r="J1257" s="8" t="s">
        <v>7129</v>
      </c>
      <c r="K1257" s="8" t="s">
        <v>7155</v>
      </c>
      <c r="L1257" s="8">
        <v>-8.119292999999999</v>
      </c>
      <c r="M1257" s="8">
        <v>-79.032759999999996</v>
      </c>
      <c r="N1257" s="8" t="s">
        <v>4254</v>
      </c>
      <c r="O1257" s="8" t="s">
        <v>4745</v>
      </c>
      <c r="P1257" s="8" t="s">
        <v>4745</v>
      </c>
      <c r="Q1257" s="8" t="s">
        <v>4751</v>
      </c>
      <c r="R1257" s="8" t="s">
        <v>5436</v>
      </c>
      <c r="S1257" s="8" t="s">
        <v>5437</v>
      </c>
      <c r="T1257" s="8" t="s">
        <v>6105</v>
      </c>
      <c r="U1257" s="8" t="s">
        <v>6271</v>
      </c>
      <c r="V1257" s="8" t="s">
        <v>6480</v>
      </c>
      <c r="W1257" s="8" t="s">
        <v>6480</v>
      </c>
      <c r="X1257" s="8" t="s">
        <v>6673</v>
      </c>
      <c r="Y1257" s="8" t="s">
        <v>6622</v>
      </c>
      <c r="Z1257" s="8" t="s">
        <v>7093</v>
      </c>
      <c r="AA1257" s="8" t="s">
        <v>7118</v>
      </c>
      <c r="AC1257" s="8" t="s">
        <v>7119</v>
      </c>
      <c r="AD1257" s="8" t="str">
        <f>VLOOKUP(A1257,[1]Hoja2!$C:$C,1,0)</f>
        <v>0100610_LI_El_Porvenir_0100607_LI_Husares_de_Junin</v>
      </c>
    </row>
    <row r="1258" spans="1:30" hidden="1">
      <c r="A1258" s="8" t="str">
        <f t="shared" si="19"/>
        <v>0100815_IC_Chincha_0100816_IC_Alto_Pisco</v>
      </c>
      <c r="B1258" s="8" t="s">
        <v>1294</v>
      </c>
      <c r="C1258" s="8" t="s">
        <v>7196</v>
      </c>
      <c r="D1258" s="8" t="s">
        <v>7197</v>
      </c>
      <c r="E1258" s="8" t="s">
        <v>7220</v>
      </c>
      <c r="F1258" s="8">
        <v>-13.426594</v>
      </c>
      <c r="G1258" s="8">
        <v>-76.134131999999994</v>
      </c>
      <c r="H1258" s="8" t="s">
        <v>3387</v>
      </c>
      <c r="I1258" s="8" t="s">
        <v>7196</v>
      </c>
      <c r="J1258" s="8" t="s">
        <v>7197</v>
      </c>
      <c r="K1258" s="8" t="s">
        <v>7221</v>
      </c>
      <c r="L1258" s="8">
        <v>-13.589013</v>
      </c>
      <c r="M1258" s="8">
        <v>-76.146597999999997</v>
      </c>
      <c r="N1258" s="8" t="s">
        <v>4399</v>
      </c>
      <c r="O1258" s="8" t="s">
        <v>4745</v>
      </c>
      <c r="P1258" s="8" t="s">
        <v>4745</v>
      </c>
      <c r="Q1258" s="8" t="s">
        <v>4747</v>
      </c>
      <c r="R1258" s="8" t="s">
        <v>4972</v>
      </c>
      <c r="S1258" s="8" t="s">
        <v>4973</v>
      </c>
      <c r="T1258" s="8" t="s">
        <v>6106</v>
      </c>
      <c r="U1258" s="8" t="s">
        <v>6121</v>
      </c>
      <c r="V1258" s="8" t="s">
        <v>6488</v>
      </c>
      <c r="W1258" s="8" t="s">
        <v>6488</v>
      </c>
      <c r="X1258" s="8" t="s">
        <v>6538</v>
      </c>
      <c r="Y1258" s="8" t="s">
        <v>6622</v>
      </c>
      <c r="Z1258" s="8" t="s">
        <v>7085</v>
      </c>
      <c r="AA1258" s="8" t="s">
        <v>7118</v>
      </c>
      <c r="AC1258" s="8" t="s">
        <v>7119</v>
      </c>
      <c r="AD1258" s="8" t="str">
        <f>VLOOKUP(A1258,[1]Hoja2!$C:$C,1,0)</f>
        <v>0100815_IC_Chincha_0100816_IC_Alto_Pisco</v>
      </c>
    </row>
    <row r="1259" spans="1:30">
      <c r="A1259" s="8" t="str">
        <f t="shared" si="19"/>
        <v>0100540_LM_Repetidor_La_Milla_0104525_LM_Canta_Callao_Ba</v>
      </c>
      <c r="B1259" s="8" t="s">
        <v>1295</v>
      </c>
      <c r="C1259" s="8" t="s">
        <v>7120</v>
      </c>
      <c r="D1259" s="8" t="s">
        <v>7121</v>
      </c>
      <c r="E1259" s="8" t="s">
        <v>7121</v>
      </c>
      <c r="F1259" s="8">
        <v>-12.02096367</v>
      </c>
      <c r="G1259" s="8">
        <v>-77.068862920000001</v>
      </c>
      <c r="H1259" s="8" t="s">
        <v>3373</v>
      </c>
      <c r="I1259" s="8" t="s">
        <v>7120</v>
      </c>
      <c r="J1259" s="8" t="s">
        <v>7121</v>
      </c>
      <c r="K1259" s="8" t="s">
        <v>7152</v>
      </c>
      <c r="L1259" s="8">
        <v>-11.975241</v>
      </c>
      <c r="M1259" s="8">
        <v>-77.088890000000006</v>
      </c>
      <c r="N1259" s="8" t="s">
        <v>4400</v>
      </c>
      <c r="O1259" s="8" t="s">
        <v>4745</v>
      </c>
      <c r="P1259" s="8" t="s">
        <v>4745</v>
      </c>
      <c r="Q1259" s="8" t="s">
        <v>4748</v>
      </c>
      <c r="R1259" s="8" t="s">
        <v>5293</v>
      </c>
      <c r="S1259" s="8" t="s">
        <v>5294</v>
      </c>
      <c r="T1259" s="8" t="s">
        <v>6105</v>
      </c>
      <c r="U1259" s="8" t="s">
        <v>6143</v>
      </c>
      <c r="V1259" s="8" t="s">
        <v>6473</v>
      </c>
      <c r="W1259" s="8" t="s">
        <v>6497</v>
      </c>
      <c r="X1259" s="8" t="s">
        <v>6622</v>
      </c>
      <c r="Y1259" s="8" t="s">
        <v>6622</v>
      </c>
      <c r="Z1259" s="8" t="s">
        <v>7085</v>
      </c>
      <c r="AA1259" s="8" t="s">
        <v>7118</v>
      </c>
      <c r="AC1259" s="8" t="s">
        <v>7119</v>
      </c>
      <c r="AD1259" s="8" t="e">
        <f>VLOOKUP(A1259,[1]Hoja2!$C:$C,1,0)</f>
        <v>#N/A</v>
      </c>
    </row>
    <row r="1260" spans="1:30">
      <c r="A1260" s="8" t="str">
        <f t="shared" si="19"/>
        <v>0101272_LM_Playa_Sarapampa_0100396_LM_Mal_Paso</v>
      </c>
      <c r="B1260" s="8" t="s">
        <v>1296</v>
      </c>
      <c r="C1260" s="8" t="s">
        <v>7120</v>
      </c>
      <c r="D1260" s="8" t="s">
        <v>7121</v>
      </c>
      <c r="E1260" s="8" t="s">
        <v>7145</v>
      </c>
      <c r="F1260" s="8">
        <v>-12.837581999999999</v>
      </c>
      <c r="G1260" s="8">
        <v>-76.528661</v>
      </c>
      <c r="H1260" s="8" t="s">
        <v>2025</v>
      </c>
      <c r="I1260" s="8" t="s">
        <v>7120</v>
      </c>
      <c r="J1260" s="8" t="s">
        <v>7121</v>
      </c>
      <c r="K1260" s="8" t="s">
        <v>7145</v>
      </c>
      <c r="L1260" s="8">
        <v>-12.807399999999999</v>
      </c>
      <c r="M1260" s="8">
        <v>-76.544387</v>
      </c>
      <c r="N1260" s="8" t="s">
        <v>4245</v>
      </c>
      <c r="O1260" s="8" t="s">
        <v>4745</v>
      </c>
      <c r="P1260" s="8" t="s">
        <v>4745</v>
      </c>
      <c r="Q1260" s="8" t="s">
        <v>4746</v>
      </c>
      <c r="R1260" s="8" t="s">
        <v>4825</v>
      </c>
      <c r="S1260" s="8" t="s">
        <v>4826</v>
      </c>
      <c r="T1260" s="8" t="s">
        <v>6105</v>
      </c>
      <c r="U1260" s="8" t="s">
        <v>6181</v>
      </c>
      <c r="V1260" s="8" t="s">
        <v>6477</v>
      </c>
      <c r="W1260" s="8" t="s">
        <v>6477</v>
      </c>
      <c r="X1260" s="8" t="s">
        <v>6695</v>
      </c>
      <c r="Y1260" s="8" t="s">
        <v>6622</v>
      </c>
      <c r="Z1260" s="8" t="s">
        <v>7090</v>
      </c>
      <c r="AA1260" s="8" t="s">
        <v>7118</v>
      </c>
      <c r="AC1260" s="8" t="s">
        <v>7119</v>
      </c>
      <c r="AD1260" s="8" t="e">
        <f>VLOOKUP(A1260,[1]Hoja2!$C:$C,1,0)</f>
        <v>#N/A</v>
      </c>
    </row>
    <row r="1261" spans="1:30">
      <c r="A1261" s="8" t="str">
        <f t="shared" si="19"/>
        <v>0104194_LM_Mercado_Reynoso_0100110_LM_Morales_Duarez</v>
      </c>
      <c r="B1261" s="8" t="s">
        <v>1297</v>
      </c>
      <c r="C1261" s="8" t="s">
        <v>7120</v>
      </c>
      <c r="D1261" s="8" t="s">
        <v>7121</v>
      </c>
      <c r="E1261" s="8" t="s">
        <v>7121</v>
      </c>
      <c r="F1261" s="8">
        <v>-12.044007000000001</v>
      </c>
      <c r="G1261" s="8">
        <v>-77.096032999999991</v>
      </c>
      <c r="H1261" s="8" t="s">
        <v>3474</v>
      </c>
      <c r="I1261" s="8" t="s">
        <v>7120</v>
      </c>
      <c r="J1261" s="8" t="s">
        <v>7121</v>
      </c>
      <c r="K1261" s="8" t="s">
        <v>7152</v>
      </c>
      <c r="L1261" s="8">
        <v>-12.039683</v>
      </c>
      <c r="M1261" s="8">
        <v>-77.096855000000005</v>
      </c>
      <c r="N1261" s="8" t="s">
        <v>4267</v>
      </c>
      <c r="O1261" s="8" t="s">
        <v>4745</v>
      </c>
      <c r="P1261" s="8" t="s">
        <v>4745</v>
      </c>
      <c r="Q1261" s="8" t="s">
        <v>4746</v>
      </c>
      <c r="R1261" s="8" t="s">
        <v>5016</v>
      </c>
      <c r="S1261" s="8" t="s">
        <v>5017</v>
      </c>
      <c r="T1261" s="8" t="s">
        <v>6106</v>
      </c>
      <c r="U1261" s="8" t="s">
        <v>6121</v>
      </c>
      <c r="V1261" s="8" t="s">
        <v>6470</v>
      </c>
      <c r="W1261" s="8" t="s">
        <v>6470</v>
      </c>
      <c r="X1261" s="8" t="s">
        <v>6731</v>
      </c>
      <c r="Y1261" s="8" t="s">
        <v>6622</v>
      </c>
      <c r="Z1261" s="8" t="s">
        <v>7085</v>
      </c>
      <c r="AA1261" s="8" t="s">
        <v>7118</v>
      </c>
      <c r="AC1261" s="8" t="s">
        <v>7119</v>
      </c>
      <c r="AD1261" s="8" t="e">
        <f>VLOOKUP(A1261,[1]Hoja2!$C:$C,1,0)</f>
        <v>#N/A</v>
      </c>
    </row>
    <row r="1262" spans="1:30" hidden="1">
      <c r="A1262" s="8" t="str">
        <f t="shared" si="19"/>
        <v>0104723_LM_Caudivilla_0100356_LM_Chimpu_Ocllo</v>
      </c>
      <c r="B1262" s="8" t="s">
        <v>1298</v>
      </c>
      <c r="C1262" s="8" t="s">
        <v>7120</v>
      </c>
      <c r="D1262" s="8" t="s">
        <v>7121</v>
      </c>
      <c r="E1262" s="8" t="s">
        <v>7121</v>
      </c>
      <c r="F1262" s="8">
        <v>-11.89053</v>
      </c>
      <c r="G1262" s="8">
        <v>-77.030349999999999</v>
      </c>
      <c r="H1262" s="8" t="s">
        <v>3446</v>
      </c>
      <c r="I1262" s="8" t="s">
        <v>7120</v>
      </c>
      <c r="J1262" s="8" t="s">
        <v>7121</v>
      </c>
      <c r="K1262" s="8" t="s">
        <v>7121</v>
      </c>
      <c r="L1262" s="8">
        <v>-11.892082</v>
      </c>
      <c r="M1262" s="8">
        <v>-77.034530000000004</v>
      </c>
      <c r="N1262" s="8" t="s">
        <v>4267</v>
      </c>
      <c r="O1262" s="8" t="s">
        <v>4745</v>
      </c>
      <c r="P1262" s="8" t="s">
        <v>4745</v>
      </c>
      <c r="Q1262" s="8" t="s">
        <v>4746</v>
      </c>
      <c r="R1262" s="8" t="s">
        <v>5133</v>
      </c>
      <c r="S1262" s="8" t="s">
        <v>5134</v>
      </c>
      <c r="T1262" s="8" t="s">
        <v>6106</v>
      </c>
      <c r="U1262" s="8" t="s">
        <v>6133</v>
      </c>
      <c r="V1262" s="8" t="s">
        <v>6470</v>
      </c>
      <c r="W1262" s="8" t="s">
        <v>6470</v>
      </c>
      <c r="X1262" s="8" t="s">
        <v>6593</v>
      </c>
      <c r="Y1262" s="8" t="s">
        <v>6622</v>
      </c>
      <c r="Z1262" s="8" t="s">
        <v>7085</v>
      </c>
      <c r="AA1262" s="8" t="s">
        <v>7118</v>
      </c>
      <c r="AC1262" s="8" t="s">
        <v>7119</v>
      </c>
      <c r="AD1262" s="8" t="str">
        <f>VLOOKUP(A1262,[1]Hoja2!$C:$C,1,0)</f>
        <v>0104723_LM_Caudivilla_0100356_LM_Chimpu_Ocllo</v>
      </c>
    </row>
    <row r="1263" spans="1:30">
      <c r="A1263" s="8" t="str">
        <f t="shared" si="19"/>
        <v>0104751_LM_Juan_Quimper_0100120_LM_Jose_Galvez</v>
      </c>
      <c r="B1263" s="8" t="s">
        <v>1299</v>
      </c>
      <c r="C1263" s="8" t="s">
        <v>7120</v>
      </c>
      <c r="D1263" s="8" t="s">
        <v>7121</v>
      </c>
      <c r="E1263" s="8" t="s">
        <v>7121</v>
      </c>
      <c r="F1263" s="8">
        <v>-12.212095</v>
      </c>
      <c r="G1263" s="8">
        <v>-76.911594999999991</v>
      </c>
      <c r="H1263" s="8" t="s">
        <v>2981</v>
      </c>
      <c r="I1263" s="8" t="s">
        <v>7120</v>
      </c>
      <c r="J1263" s="8" t="s">
        <v>7121</v>
      </c>
      <c r="K1263" s="8" t="s">
        <v>7121</v>
      </c>
      <c r="L1263" s="8">
        <v>-12.207497</v>
      </c>
      <c r="M1263" s="8">
        <v>-76.906706999999997</v>
      </c>
      <c r="N1263" s="8" t="s">
        <v>3584</v>
      </c>
      <c r="O1263" s="8" t="s">
        <v>4745</v>
      </c>
      <c r="P1263" s="8" t="s">
        <v>4745</v>
      </c>
      <c r="Q1263" s="8" t="s">
        <v>4746</v>
      </c>
      <c r="R1263" s="8" t="s">
        <v>4835</v>
      </c>
      <c r="S1263" s="8" t="s">
        <v>4836</v>
      </c>
      <c r="T1263" s="8" t="s">
        <v>6106</v>
      </c>
      <c r="U1263" s="8" t="s">
        <v>6133</v>
      </c>
      <c r="V1263" s="8" t="s">
        <v>6470</v>
      </c>
      <c r="W1263" s="8" t="s">
        <v>6470</v>
      </c>
      <c r="X1263" s="8" t="s">
        <v>6575</v>
      </c>
      <c r="Y1263" s="8" t="s">
        <v>6622</v>
      </c>
      <c r="Z1263" s="8" t="s">
        <v>7085</v>
      </c>
      <c r="AA1263" s="8" t="s">
        <v>7118</v>
      </c>
      <c r="AC1263" s="8" t="s">
        <v>7119</v>
      </c>
      <c r="AD1263" s="8" t="e">
        <f>VLOOKUP(A1263,[1]Hoja2!$C:$C,1,0)</f>
        <v>#N/A</v>
      </c>
    </row>
    <row r="1264" spans="1:30" hidden="1">
      <c r="A1264" s="8" t="str">
        <f t="shared" si="19"/>
        <v>0101889_LM_Eduardo_Avaroa_0100412_LM_Melia</v>
      </c>
      <c r="B1264" s="8" t="s">
        <v>1300</v>
      </c>
      <c r="C1264" s="8" t="s">
        <v>7120</v>
      </c>
      <c r="D1264" s="8" t="s">
        <v>7121</v>
      </c>
      <c r="E1264" s="8" t="s">
        <v>7121</v>
      </c>
      <c r="F1264" s="8">
        <v>-12.09108</v>
      </c>
      <c r="G1264" s="8">
        <v>-77.056269999999998</v>
      </c>
      <c r="H1264" s="8" t="s">
        <v>916</v>
      </c>
      <c r="I1264" s="8" t="s">
        <v>7120</v>
      </c>
      <c r="J1264" s="8" t="s">
        <v>7121</v>
      </c>
      <c r="K1264" s="8" t="s">
        <v>7121</v>
      </c>
      <c r="L1264" s="8">
        <v>-12.092712000000001</v>
      </c>
      <c r="M1264" s="8">
        <v>-77.05277199999999</v>
      </c>
      <c r="N1264" s="8" t="s">
        <v>3617</v>
      </c>
      <c r="O1264" s="8" t="s">
        <v>4745</v>
      </c>
      <c r="P1264" s="8" t="s">
        <v>4745</v>
      </c>
      <c r="Q1264" s="8" t="s">
        <v>4746</v>
      </c>
      <c r="R1264" s="8" t="s">
        <v>5262</v>
      </c>
      <c r="S1264" s="8" t="s">
        <v>5263</v>
      </c>
      <c r="T1264" s="8" t="s">
        <v>6106</v>
      </c>
      <c r="U1264" s="8" t="s">
        <v>6121</v>
      </c>
      <c r="V1264" s="8" t="s">
        <v>6470</v>
      </c>
      <c r="W1264" s="8" t="s">
        <v>6470</v>
      </c>
      <c r="X1264" s="8" t="s">
        <v>6574</v>
      </c>
      <c r="Y1264" s="8" t="s">
        <v>6622</v>
      </c>
      <c r="Z1264" s="8" t="s">
        <v>7085</v>
      </c>
      <c r="AA1264" s="8" t="s">
        <v>7118</v>
      </c>
      <c r="AC1264" s="8" t="s">
        <v>7119</v>
      </c>
      <c r="AD1264" s="8" t="str">
        <f>VLOOKUP(A1264,[1]Hoja2!$C:$C,1,0)</f>
        <v>0101889_LM_Eduardo_Avaroa_0100412_LM_Melia</v>
      </c>
    </row>
    <row r="1265" spans="1:30" hidden="1">
      <c r="A1265" s="8" t="str">
        <f t="shared" si="19"/>
        <v>0103010_PI_Cuartel_Cortes_0101729_PI_Sullana_Pueblo</v>
      </c>
      <c r="B1265" s="8" t="s">
        <v>1301</v>
      </c>
      <c r="C1265" s="8" t="s">
        <v>7123</v>
      </c>
      <c r="D1265" s="8" t="s">
        <v>7124</v>
      </c>
      <c r="E1265" s="8" t="s">
        <v>7125</v>
      </c>
      <c r="F1265" s="8">
        <v>-4.8965899999999998</v>
      </c>
      <c r="G1265" s="8">
        <v>-80.676690000000008</v>
      </c>
      <c r="H1265" s="8" t="s">
        <v>882</v>
      </c>
      <c r="I1265" s="8" t="s">
        <v>7123</v>
      </c>
      <c r="J1265" s="8" t="s">
        <v>7124</v>
      </c>
      <c r="K1265" s="8" t="s">
        <v>7125</v>
      </c>
      <c r="L1265" s="8">
        <v>-4.8931060000000004</v>
      </c>
      <c r="M1265" s="8">
        <v>-80.680908000000002</v>
      </c>
      <c r="N1265" s="8" t="s">
        <v>3643</v>
      </c>
      <c r="O1265" s="8" t="s">
        <v>4745</v>
      </c>
      <c r="P1265" s="8" t="s">
        <v>4745</v>
      </c>
      <c r="Q1265" s="8" t="s">
        <v>4746</v>
      </c>
      <c r="R1265" s="8" t="s">
        <v>5057</v>
      </c>
      <c r="S1265" s="8" t="s">
        <v>5058</v>
      </c>
      <c r="T1265" s="8" t="s">
        <v>6106</v>
      </c>
      <c r="U1265" s="8" t="s">
        <v>6121</v>
      </c>
      <c r="V1265" s="8" t="s">
        <v>6470</v>
      </c>
      <c r="W1265" s="8" t="s">
        <v>6470</v>
      </c>
      <c r="X1265" s="8" t="s">
        <v>6574</v>
      </c>
      <c r="Y1265" s="8" t="s">
        <v>6622</v>
      </c>
      <c r="Z1265" s="8" t="s">
        <v>7085</v>
      </c>
      <c r="AA1265" s="8" t="s">
        <v>7118</v>
      </c>
      <c r="AC1265" s="8" t="s">
        <v>7119</v>
      </c>
      <c r="AD1265" s="8" t="str">
        <f>VLOOKUP(A1265,[1]Hoja2!$C:$C,1,0)</f>
        <v>0103010_PI_Cuartel_Cortes_0101729_PI_Sullana_Pueblo</v>
      </c>
    </row>
    <row r="1266" spans="1:30" hidden="1">
      <c r="A1266" s="8" t="str">
        <f t="shared" si="19"/>
        <v>0105189_LM_Entrada_Carapongo_0100188_LM_Huachipa</v>
      </c>
      <c r="B1266" s="8" t="s">
        <v>765</v>
      </c>
      <c r="C1266" s="8" t="s">
        <v>7120</v>
      </c>
      <c r="D1266" s="8" t="s">
        <v>7121</v>
      </c>
      <c r="E1266" s="8" t="s">
        <v>7121</v>
      </c>
      <c r="F1266" s="8">
        <v>-12.008254000000001</v>
      </c>
      <c r="G1266" s="8">
        <v>-76.887527000000006</v>
      </c>
      <c r="H1266" s="8" t="s">
        <v>671</v>
      </c>
      <c r="I1266" s="8" t="s">
        <v>7120</v>
      </c>
      <c r="J1266" s="8" t="s">
        <v>7121</v>
      </c>
      <c r="K1266" s="8" t="s">
        <v>7121</v>
      </c>
      <c r="L1266" s="8">
        <v>-12.019989000000001</v>
      </c>
      <c r="M1266" s="8">
        <v>-76.91883</v>
      </c>
      <c r="N1266" s="8" t="s">
        <v>3753</v>
      </c>
      <c r="O1266" s="8" t="s">
        <v>4745</v>
      </c>
      <c r="P1266" s="8" t="s">
        <v>4745</v>
      </c>
      <c r="Q1266" s="8" t="s">
        <v>4748</v>
      </c>
      <c r="R1266" s="8" t="s">
        <v>5071</v>
      </c>
      <c r="S1266" s="8" t="s">
        <v>5072</v>
      </c>
      <c r="T1266" s="8" t="s">
        <v>6105</v>
      </c>
      <c r="U1266" s="8" t="s">
        <v>6166</v>
      </c>
      <c r="V1266" s="8" t="s">
        <v>6474</v>
      </c>
      <c r="W1266" s="8" t="s">
        <v>6474</v>
      </c>
      <c r="X1266" s="8" t="s">
        <v>6724</v>
      </c>
      <c r="Y1266" s="8" t="s">
        <v>6835</v>
      </c>
      <c r="Z1266" s="8" t="s">
        <v>7085</v>
      </c>
      <c r="AA1266" s="8" t="s">
        <v>7118</v>
      </c>
      <c r="AC1266" s="8" t="s">
        <v>7119</v>
      </c>
      <c r="AD1266" s="8" t="str">
        <f>VLOOKUP(A1266,[1]Hoja2!$C:$C,1,0)</f>
        <v>0105189_LM_Entrada_Carapongo_0100188_LM_Huachipa</v>
      </c>
    </row>
    <row r="1267" spans="1:30">
      <c r="A1267" s="8" t="str">
        <f t="shared" si="19"/>
        <v>0106217_LM_Independencia_Barra_0100385_LM_Barranca</v>
      </c>
      <c r="B1267" s="8" t="s">
        <v>1302</v>
      </c>
      <c r="C1267" s="8" t="s">
        <v>7120</v>
      </c>
      <c r="D1267" s="8" t="s">
        <v>7121</v>
      </c>
      <c r="E1267" s="8" t="s">
        <v>7246</v>
      </c>
      <c r="F1267" s="8">
        <v>-10.761797</v>
      </c>
      <c r="G1267" s="8">
        <v>-77.760131000000001</v>
      </c>
      <c r="H1267" s="8" t="s">
        <v>2179</v>
      </c>
      <c r="I1267" s="8" t="s">
        <v>7120</v>
      </c>
      <c r="J1267" s="8" t="s">
        <v>7121</v>
      </c>
      <c r="K1267" s="8" t="s">
        <v>7246</v>
      </c>
      <c r="L1267" s="8">
        <v>-10.747818000000001</v>
      </c>
      <c r="M1267" s="8">
        <v>-77.764656000000002</v>
      </c>
      <c r="N1267" s="8" t="s">
        <v>3811</v>
      </c>
      <c r="O1267" s="8" t="s">
        <v>4745</v>
      </c>
      <c r="P1267" s="8" t="s">
        <v>4745</v>
      </c>
      <c r="Q1267" s="8" t="s">
        <v>4746</v>
      </c>
      <c r="R1267" s="8" t="s">
        <v>4897</v>
      </c>
      <c r="S1267" s="8" t="s">
        <v>4898</v>
      </c>
      <c r="T1267" s="8" t="s">
        <v>6106</v>
      </c>
      <c r="U1267" s="8" t="s">
        <v>6132</v>
      </c>
      <c r="V1267" s="8" t="s">
        <v>6477</v>
      </c>
      <c r="W1267" s="8" t="s">
        <v>6477</v>
      </c>
      <c r="X1267" s="8" t="s">
        <v>6724</v>
      </c>
      <c r="Y1267" s="8" t="s">
        <v>6592</v>
      </c>
      <c r="Z1267" s="8" t="s">
        <v>7085</v>
      </c>
      <c r="AA1267" s="8" t="s">
        <v>7118</v>
      </c>
      <c r="AC1267" s="8" t="s">
        <v>7119</v>
      </c>
      <c r="AD1267" s="8" t="e">
        <f>VLOOKUP(A1267,[1]Hoja2!$C:$C,1,0)</f>
        <v>#N/A</v>
      </c>
    </row>
    <row r="1268" spans="1:30" hidden="1">
      <c r="A1268" s="8" t="str">
        <f t="shared" si="19"/>
        <v>0104158_LI_12_De_Setiembre_0100674_LI_Renuevo</v>
      </c>
      <c r="B1268" s="8" t="s">
        <v>1303</v>
      </c>
      <c r="C1268" s="8" t="s">
        <v>7128</v>
      </c>
      <c r="D1268" s="8" t="s">
        <v>7129</v>
      </c>
      <c r="E1268" s="8" t="s">
        <v>7155</v>
      </c>
      <c r="F1268" s="8">
        <v>-8.0838420000000006</v>
      </c>
      <c r="G1268" s="8">
        <v>-79.026916</v>
      </c>
      <c r="H1268" s="8" t="s">
        <v>1361</v>
      </c>
      <c r="I1268" s="8" t="s">
        <v>7128</v>
      </c>
      <c r="J1268" s="8" t="s">
        <v>7129</v>
      </c>
      <c r="K1268" s="8" t="s">
        <v>7155</v>
      </c>
      <c r="L1268" s="8">
        <v>-8.091819000000001</v>
      </c>
      <c r="M1268" s="8">
        <v>-79.027816000000001</v>
      </c>
      <c r="N1268" s="8" t="s">
        <v>3683</v>
      </c>
      <c r="O1268" s="8" t="s">
        <v>4745</v>
      </c>
      <c r="P1268" s="8" t="s">
        <v>4745</v>
      </c>
      <c r="Q1268" s="8" t="s">
        <v>4746</v>
      </c>
      <c r="R1268" s="8" t="s">
        <v>5134</v>
      </c>
      <c r="S1268" s="8" t="s">
        <v>5133</v>
      </c>
      <c r="T1268" s="8" t="s">
        <v>6106</v>
      </c>
      <c r="U1268" s="8" t="s">
        <v>6121</v>
      </c>
      <c r="V1268" s="8" t="s">
        <v>6470</v>
      </c>
      <c r="W1268" s="8" t="s">
        <v>6470</v>
      </c>
      <c r="X1268" s="8" t="s">
        <v>6724</v>
      </c>
      <c r="Y1268" s="8" t="s">
        <v>6774</v>
      </c>
      <c r="Z1268" s="8" t="s">
        <v>7085</v>
      </c>
      <c r="AA1268" s="8" t="s">
        <v>7118</v>
      </c>
      <c r="AC1268" s="8" t="s">
        <v>7119</v>
      </c>
      <c r="AD1268" s="8" t="str">
        <f>VLOOKUP(A1268,[1]Hoja2!$C:$C,1,0)</f>
        <v>0104158_LI_12_de_Setiembre_0100674_LI_Renuevo</v>
      </c>
    </row>
    <row r="1269" spans="1:30">
      <c r="A1269" s="8" t="str">
        <f t="shared" si="19"/>
        <v>0102445_LA_Molinera_Chiclayo_0101008_LA_Moshoqueque</v>
      </c>
      <c r="B1269" s="8" t="s">
        <v>1304</v>
      </c>
      <c r="C1269" s="8" t="s">
        <v>7131</v>
      </c>
      <c r="D1269" s="8" t="s">
        <v>7132</v>
      </c>
      <c r="E1269" s="8" t="s">
        <v>7132</v>
      </c>
      <c r="F1269" s="8">
        <v>-6.7312699999999994</v>
      </c>
      <c r="G1269" s="8">
        <v>-79.883200000000002</v>
      </c>
      <c r="H1269" s="8" t="s">
        <v>3087</v>
      </c>
      <c r="I1269" s="8" t="s">
        <v>7131</v>
      </c>
      <c r="J1269" s="8" t="s">
        <v>7132</v>
      </c>
      <c r="K1269" s="8" t="s">
        <v>7140</v>
      </c>
      <c r="L1269" s="8">
        <v>-6.7531860000000004</v>
      </c>
      <c r="M1269" s="8">
        <v>-79.845869999999991</v>
      </c>
      <c r="N1269" s="8" t="s">
        <v>4401</v>
      </c>
      <c r="O1269" s="8" t="s">
        <v>4745</v>
      </c>
      <c r="P1269" s="8" t="s">
        <v>4745</v>
      </c>
      <c r="Q1269" s="8" t="s">
        <v>4748</v>
      </c>
      <c r="R1269" s="8" t="s">
        <v>5059</v>
      </c>
      <c r="S1269" s="8" t="s">
        <v>5060</v>
      </c>
      <c r="T1269" s="8" t="s">
        <v>6106</v>
      </c>
      <c r="U1269" s="8" t="s">
        <v>6121</v>
      </c>
      <c r="V1269" s="8" t="s">
        <v>6474</v>
      </c>
      <c r="W1269" s="8" t="s">
        <v>6474</v>
      </c>
      <c r="X1269" s="8" t="s">
        <v>6724</v>
      </c>
      <c r="Y1269" s="8" t="s">
        <v>6775</v>
      </c>
      <c r="Z1269" s="8" t="s">
        <v>7085</v>
      </c>
      <c r="AA1269" s="8" t="s">
        <v>7118</v>
      </c>
      <c r="AC1269" s="8" t="s">
        <v>7119</v>
      </c>
      <c r="AD1269" s="8" t="e">
        <f>VLOOKUP(A1269,[1]Hoja2!$C:$C,1,0)</f>
        <v>#N/A</v>
      </c>
    </row>
    <row r="1270" spans="1:30">
      <c r="A1270" s="8" t="str">
        <f t="shared" si="19"/>
        <v>0103357_UY_Los_Laureles_0103378_UY_Shipibo</v>
      </c>
      <c r="B1270" s="8" t="s">
        <v>1071</v>
      </c>
      <c r="C1270" s="8" t="s">
        <v>7164</v>
      </c>
      <c r="D1270" s="8" t="s">
        <v>7165</v>
      </c>
      <c r="E1270" s="8" t="s">
        <v>7166</v>
      </c>
      <c r="F1270" s="8">
        <v>-8.4052550000000004</v>
      </c>
      <c r="G1270" s="8">
        <v>-74.567171999999999</v>
      </c>
      <c r="H1270" s="8" t="s">
        <v>3080</v>
      </c>
      <c r="I1270" s="8" t="s">
        <v>7164</v>
      </c>
      <c r="J1270" s="8" t="s">
        <v>7165</v>
      </c>
      <c r="K1270" s="8" t="s">
        <v>7166</v>
      </c>
      <c r="L1270" s="8">
        <v>-8.3935820000000003</v>
      </c>
      <c r="M1270" s="8">
        <v>-74.590976999999995</v>
      </c>
      <c r="N1270" s="8" t="s">
        <v>4296</v>
      </c>
      <c r="O1270" s="8" t="s">
        <v>4745</v>
      </c>
      <c r="P1270" s="8" t="s">
        <v>4745</v>
      </c>
      <c r="Q1270" s="8" t="s">
        <v>4749</v>
      </c>
      <c r="R1270" s="8" t="s">
        <v>4855</v>
      </c>
      <c r="S1270" s="8" t="s">
        <v>4856</v>
      </c>
      <c r="T1270" s="8" t="s">
        <v>6105</v>
      </c>
      <c r="U1270" s="8" t="s">
        <v>6143</v>
      </c>
      <c r="V1270" s="8" t="s">
        <v>6476</v>
      </c>
      <c r="W1270" s="8" t="s">
        <v>6476</v>
      </c>
      <c r="X1270" s="8" t="s">
        <v>6724</v>
      </c>
      <c r="Y1270" s="8" t="s">
        <v>6668</v>
      </c>
      <c r="Z1270" s="8" t="s">
        <v>7085</v>
      </c>
      <c r="AA1270" s="8" t="s">
        <v>7118</v>
      </c>
      <c r="AC1270" s="8" t="s">
        <v>7119</v>
      </c>
      <c r="AD1270" s="8" t="e">
        <f>VLOOKUP(A1270,[1]Hoja2!$C:$C,1,0)</f>
        <v>#N/A</v>
      </c>
    </row>
    <row r="1271" spans="1:30" hidden="1">
      <c r="A1271" s="8" t="str">
        <f t="shared" si="19"/>
        <v>0105999_LM_El_Bolivariano_0100196_LM_Islas_Canarias</v>
      </c>
      <c r="B1271" s="8" t="s">
        <v>1305</v>
      </c>
      <c r="C1271" s="8" t="s">
        <v>7120</v>
      </c>
      <c r="D1271" s="8" t="s">
        <v>7121</v>
      </c>
      <c r="E1271" s="8" t="s">
        <v>7121</v>
      </c>
      <c r="F1271" s="8">
        <v>-12.076639</v>
      </c>
      <c r="G1271" s="8">
        <v>-77.065085999999994</v>
      </c>
      <c r="H1271" s="8" t="s">
        <v>2474</v>
      </c>
      <c r="I1271" s="8" t="s">
        <v>7120</v>
      </c>
      <c r="J1271" s="8" t="s">
        <v>7121</v>
      </c>
      <c r="K1271" s="8" t="s">
        <v>7121</v>
      </c>
      <c r="L1271" s="8">
        <v>-12.075367999999999</v>
      </c>
      <c r="M1271" s="8">
        <v>-77.058280000000011</v>
      </c>
      <c r="N1271" s="8" t="s">
        <v>4320</v>
      </c>
      <c r="O1271" s="8" t="s">
        <v>4745</v>
      </c>
      <c r="P1271" s="8" t="s">
        <v>4745</v>
      </c>
      <c r="Q1271" s="8" t="s">
        <v>4746</v>
      </c>
      <c r="R1271" s="8" t="s">
        <v>4928</v>
      </c>
      <c r="S1271" s="8" t="s">
        <v>4927</v>
      </c>
      <c r="T1271" s="8" t="s">
        <v>6106</v>
      </c>
      <c r="U1271" s="8" t="s">
        <v>6121</v>
      </c>
      <c r="V1271" s="8" t="s">
        <v>6470</v>
      </c>
      <c r="W1271" s="8" t="s">
        <v>6470</v>
      </c>
      <c r="X1271" s="8" t="s">
        <v>6724</v>
      </c>
      <c r="Y1271" s="8" t="s">
        <v>6810</v>
      </c>
      <c r="Z1271" s="8" t="s">
        <v>7085</v>
      </c>
      <c r="AA1271" s="8" t="s">
        <v>7118</v>
      </c>
      <c r="AC1271" s="8" t="s">
        <v>7119</v>
      </c>
      <c r="AD1271" s="8" t="str">
        <f>VLOOKUP(A1271,[1]Hoja2!$C:$C,1,0)</f>
        <v>0105999_LM_El_Bolivariano_0100196_LM_Islas_Canarias</v>
      </c>
    </row>
    <row r="1272" spans="1:30" hidden="1">
      <c r="A1272" s="8" t="str">
        <f t="shared" si="19"/>
        <v>0104563_LM_Malecon_Punta_Hermo_0106257_LM_Playa_Caballeros</v>
      </c>
      <c r="B1272" s="8" t="s">
        <v>1306</v>
      </c>
      <c r="C1272" s="8" t="s">
        <v>7120</v>
      </c>
      <c r="D1272" s="8" t="s">
        <v>7121</v>
      </c>
      <c r="E1272" s="8" t="s">
        <v>7121</v>
      </c>
      <c r="F1272" s="8">
        <v>-12.3369</v>
      </c>
      <c r="G1272" s="8">
        <v>-76.822500000000005</v>
      </c>
      <c r="H1272" s="8" t="s">
        <v>318</v>
      </c>
      <c r="I1272" s="8" t="s">
        <v>7120</v>
      </c>
      <c r="J1272" s="8" t="s">
        <v>7121</v>
      </c>
      <c r="K1272" s="8" t="s">
        <v>7121</v>
      </c>
      <c r="L1272" s="8">
        <v>-12.333209999999999</v>
      </c>
      <c r="M1272" s="8">
        <v>-76.82987</v>
      </c>
      <c r="N1272" s="8" t="s">
        <v>4115</v>
      </c>
      <c r="O1272" s="8" t="s">
        <v>4745</v>
      </c>
      <c r="P1272" s="8" t="s">
        <v>4745</v>
      </c>
      <c r="Q1272" s="8" t="s">
        <v>4746</v>
      </c>
      <c r="R1272" s="8" t="s">
        <v>4943</v>
      </c>
      <c r="S1272" s="8" t="s">
        <v>4944</v>
      </c>
      <c r="T1272" s="8" t="s">
        <v>6106</v>
      </c>
      <c r="U1272" s="8" t="s">
        <v>6121</v>
      </c>
      <c r="V1272" s="8" t="s">
        <v>6470</v>
      </c>
      <c r="W1272" s="8" t="s">
        <v>6470</v>
      </c>
      <c r="X1272" s="8" t="s">
        <v>6724</v>
      </c>
      <c r="Y1272" s="8" t="s">
        <v>6767</v>
      </c>
      <c r="Z1272" s="8" t="s">
        <v>7085</v>
      </c>
      <c r="AA1272" s="8" t="s">
        <v>7118</v>
      </c>
      <c r="AC1272" s="8" t="s">
        <v>7119</v>
      </c>
      <c r="AD1272" s="8" t="str">
        <f>VLOOKUP(A1272,[1]Hoja2!$C:$C,1,0)</f>
        <v>0104563_LM_Malecon_Punta_Hermo_0106257_LM_Playa_Caballeros</v>
      </c>
    </row>
    <row r="1273" spans="1:30" hidden="1">
      <c r="A1273" s="8" t="str">
        <f t="shared" si="19"/>
        <v>0106337_LM_Plaza_Matriz_0100092_LM_La_Punta</v>
      </c>
      <c r="B1273" s="8" t="s">
        <v>1307</v>
      </c>
      <c r="C1273" s="8" t="s">
        <v>7120</v>
      </c>
      <c r="D1273" s="8" t="s">
        <v>7121</v>
      </c>
      <c r="E1273" s="8" t="s">
        <v>7152</v>
      </c>
      <c r="F1273" s="8">
        <v>-12.072013999999999</v>
      </c>
      <c r="G1273" s="8">
        <v>-77.162177999999997</v>
      </c>
      <c r="H1273" s="8" t="s">
        <v>1483</v>
      </c>
      <c r="I1273" s="8" t="s">
        <v>7120</v>
      </c>
      <c r="J1273" s="8" t="s">
        <v>7121</v>
      </c>
      <c r="K1273" s="8" t="s">
        <v>7152</v>
      </c>
      <c r="L1273" s="8">
        <v>-12.067492</v>
      </c>
      <c r="M1273" s="8">
        <v>-77.157409000000001</v>
      </c>
      <c r="N1273" s="8" t="s">
        <v>3927</v>
      </c>
      <c r="O1273" s="8" t="s">
        <v>4745</v>
      </c>
      <c r="P1273" s="8" t="s">
        <v>4745</v>
      </c>
      <c r="Q1273" s="8" t="s">
        <v>4746</v>
      </c>
      <c r="R1273" s="8" t="s">
        <v>5127</v>
      </c>
      <c r="S1273" s="8" t="s">
        <v>5128</v>
      </c>
      <c r="T1273" s="8" t="s">
        <v>6106</v>
      </c>
      <c r="U1273" s="8" t="s">
        <v>6121</v>
      </c>
      <c r="V1273" s="8" t="s">
        <v>6470</v>
      </c>
      <c r="W1273" s="8" t="s">
        <v>6470</v>
      </c>
      <c r="X1273" s="8" t="s">
        <v>6724</v>
      </c>
      <c r="Y1273" s="8" t="s">
        <v>6742</v>
      </c>
      <c r="Z1273" s="8" t="s">
        <v>7085</v>
      </c>
      <c r="AA1273" s="8" t="s">
        <v>7118</v>
      </c>
      <c r="AC1273" s="8" t="s">
        <v>7119</v>
      </c>
      <c r="AD1273" s="8" t="str">
        <f>VLOOKUP(A1273,[1]Hoja2!$C:$C,1,0)</f>
        <v>0106337_LM_PLAZA_MATRIZ_0100092_LM_La_Punta</v>
      </c>
    </row>
    <row r="1274" spans="1:30">
      <c r="A1274" s="8" t="str">
        <f t="shared" si="19"/>
        <v>0100730_AN_Chimbador_0100759_AN_Alto_Nuevo_Chimbote</v>
      </c>
      <c r="B1274" s="8" t="s">
        <v>1116</v>
      </c>
      <c r="C1274" s="8" t="s">
        <v>7167</v>
      </c>
      <c r="D1274" s="8" t="s">
        <v>7168</v>
      </c>
      <c r="E1274" s="8" t="s">
        <v>7227</v>
      </c>
      <c r="F1274" s="8">
        <v>-9.1089110000000009</v>
      </c>
      <c r="G1274" s="8">
        <v>-78.558288000000005</v>
      </c>
      <c r="H1274" s="8" t="s">
        <v>3425</v>
      </c>
      <c r="I1274" s="8" t="s">
        <v>7167</v>
      </c>
      <c r="J1274" s="8" t="s">
        <v>7168</v>
      </c>
      <c r="K1274" s="8" t="s">
        <v>7227</v>
      </c>
      <c r="L1274" s="8">
        <v>-9.12331</v>
      </c>
      <c r="M1274" s="8">
        <v>-78.497100000000003</v>
      </c>
      <c r="N1274" s="8" t="s">
        <v>4049</v>
      </c>
      <c r="O1274" s="8" t="s">
        <v>4745</v>
      </c>
      <c r="P1274" s="8" t="s">
        <v>4745</v>
      </c>
      <c r="Q1274" s="8" t="s">
        <v>4751</v>
      </c>
      <c r="R1274" s="8" t="s">
        <v>4796</v>
      </c>
      <c r="S1274" s="8" t="s">
        <v>4795</v>
      </c>
      <c r="T1274" s="8" t="s">
        <v>6105</v>
      </c>
      <c r="U1274" s="8" t="s">
        <v>6138</v>
      </c>
      <c r="V1274" s="8" t="s">
        <v>6480</v>
      </c>
      <c r="W1274" s="8" t="s">
        <v>6480</v>
      </c>
      <c r="X1274" s="8" t="s">
        <v>6724</v>
      </c>
      <c r="Y1274" s="8" t="s">
        <v>6707</v>
      </c>
      <c r="Z1274" s="8" t="s">
        <v>7085</v>
      </c>
      <c r="AA1274" s="8" t="s">
        <v>7118</v>
      </c>
      <c r="AC1274" s="8" t="s">
        <v>7119</v>
      </c>
      <c r="AD1274" s="8" t="e">
        <f>VLOOKUP(A1274,[1]Hoja2!$C:$C,1,0)</f>
        <v>#N/A</v>
      </c>
    </row>
    <row r="1275" spans="1:30" hidden="1">
      <c r="A1275" s="8" t="str">
        <f t="shared" si="19"/>
        <v>0102449_LA_New_Mocupe_0101001_LA_Mocupe</v>
      </c>
      <c r="B1275" s="8" t="s">
        <v>1308</v>
      </c>
      <c r="C1275" s="8" t="s">
        <v>7131</v>
      </c>
      <c r="D1275" s="8" t="s">
        <v>7132</v>
      </c>
      <c r="E1275" s="8" t="s">
        <v>7140</v>
      </c>
      <c r="F1275" s="8">
        <v>-6.9818699999999998</v>
      </c>
      <c r="G1275" s="8">
        <v>-79.648830000000004</v>
      </c>
      <c r="H1275" s="8" t="s">
        <v>400</v>
      </c>
      <c r="I1275" s="8" t="s">
        <v>7131</v>
      </c>
      <c r="J1275" s="8" t="s">
        <v>7132</v>
      </c>
      <c r="K1275" s="8" t="s">
        <v>7140</v>
      </c>
      <c r="L1275" s="8">
        <v>-7.0196770000000006</v>
      </c>
      <c r="M1275" s="8">
        <v>-79.602660999999998</v>
      </c>
      <c r="N1275" s="8" t="s">
        <v>4402</v>
      </c>
      <c r="O1275" s="8" t="s">
        <v>4745</v>
      </c>
      <c r="P1275" s="8" t="s">
        <v>4745</v>
      </c>
      <c r="Q1275" s="8" t="s">
        <v>4748</v>
      </c>
      <c r="R1275" s="8" t="s">
        <v>4847</v>
      </c>
      <c r="S1275" s="8" t="s">
        <v>4848</v>
      </c>
      <c r="T1275" s="8" t="s">
        <v>6105</v>
      </c>
      <c r="U1275" s="8" t="s">
        <v>6138</v>
      </c>
      <c r="V1275" s="8" t="s">
        <v>6474</v>
      </c>
      <c r="W1275" s="8" t="s">
        <v>6474</v>
      </c>
      <c r="X1275" s="8" t="s">
        <v>6724</v>
      </c>
      <c r="Y1275" s="8" t="s">
        <v>6637</v>
      </c>
      <c r="Z1275" s="8" t="s">
        <v>7085</v>
      </c>
      <c r="AA1275" s="8" t="s">
        <v>7118</v>
      </c>
      <c r="AC1275" s="8" t="s">
        <v>7119</v>
      </c>
      <c r="AD1275" s="8" t="str">
        <f>VLOOKUP(A1275,[1]Hoja2!$C:$C,1,0)</f>
        <v>0102449_LA_New_Mocupe_0101001_LA_Mocupe</v>
      </c>
    </row>
    <row r="1276" spans="1:30" hidden="1">
      <c r="A1276" s="8" t="str">
        <f t="shared" si="19"/>
        <v>0106103_LM_Universitaria_Y_Lim_0100087_LM_San_Miguelito</v>
      </c>
      <c r="B1276" s="8" t="s">
        <v>1309</v>
      </c>
      <c r="C1276" s="8" t="s">
        <v>7120</v>
      </c>
      <c r="D1276" s="8" t="s">
        <v>7121</v>
      </c>
      <c r="E1276" s="8" t="s">
        <v>7121</v>
      </c>
      <c r="F1276" s="8">
        <v>-12.086506999999999</v>
      </c>
      <c r="G1276" s="8">
        <v>-77.0839</v>
      </c>
      <c r="H1276" s="8" t="s">
        <v>3475</v>
      </c>
      <c r="I1276" s="8" t="s">
        <v>7120</v>
      </c>
      <c r="J1276" s="8" t="s">
        <v>7121</v>
      </c>
      <c r="K1276" s="8" t="s">
        <v>7121</v>
      </c>
      <c r="L1276" s="8">
        <v>-12.083427</v>
      </c>
      <c r="M1276" s="8">
        <v>-77.074615000000009</v>
      </c>
      <c r="N1276" s="8" t="s">
        <v>4142</v>
      </c>
      <c r="O1276" s="8" t="s">
        <v>4745</v>
      </c>
      <c r="P1276" s="8" t="s">
        <v>4745</v>
      </c>
      <c r="Q1276" s="8" t="s">
        <v>4746</v>
      </c>
      <c r="R1276" s="8" t="s">
        <v>5127</v>
      </c>
      <c r="S1276" s="8" t="s">
        <v>5128</v>
      </c>
      <c r="T1276" s="8" t="s">
        <v>6106</v>
      </c>
      <c r="U1276" s="8" t="s">
        <v>6121</v>
      </c>
      <c r="V1276" s="8" t="s">
        <v>6477</v>
      </c>
      <c r="W1276" s="8" t="s">
        <v>6477</v>
      </c>
      <c r="X1276" s="8" t="s">
        <v>6724</v>
      </c>
      <c r="Y1276" s="8" t="s">
        <v>6774</v>
      </c>
      <c r="Z1276" s="8" t="s">
        <v>7085</v>
      </c>
      <c r="AA1276" s="8" t="s">
        <v>7118</v>
      </c>
      <c r="AC1276" s="8" t="s">
        <v>7119</v>
      </c>
      <c r="AD1276" s="8" t="str">
        <f>VLOOKUP(A1276,[1]Hoja2!$C:$C,1,0)</f>
        <v>0106103_LM_Universitaria_y_Lim_0100087_LM_San_Miguelito</v>
      </c>
    </row>
    <row r="1277" spans="1:30">
      <c r="A1277" s="8" t="str">
        <f t="shared" si="19"/>
        <v>0105647_LM_Protocolo_Janeiro_0100015_LM_Huayucari</v>
      </c>
      <c r="B1277" s="8" t="s">
        <v>1310</v>
      </c>
      <c r="C1277" s="8" t="s">
        <v>7120</v>
      </c>
      <c r="D1277" s="8" t="s">
        <v>7121</v>
      </c>
      <c r="E1277" s="8" t="s">
        <v>7121</v>
      </c>
      <c r="F1277" s="8">
        <v>-12.0526</v>
      </c>
      <c r="G1277" s="8">
        <v>-76.958799999999997</v>
      </c>
      <c r="H1277" s="8" t="s">
        <v>1928</v>
      </c>
      <c r="I1277" s="8" t="s">
        <v>7120</v>
      </c>
      <c r="J1277" s="8" t="s">
        <v>7121</v>
      </c>
      <c r="K1277" s="8" t="s">
        <v>7121</v>
      </c>
      <c r="L1277" s="8">
        <v>-12.056115999999999</v>
      </c>
      <c r="M1277" s="8">
        <v>-76.959975999999997</v>
      </c>
      <c r="N1277" s="8" t="s">
        <v>4011</v>
      </c>
      <c r="O1277" s="8" t="s">
        <v>4745</v>
      </c>
      <c r="P1277" s="8" t="s">
        <v>4745</v>
      </c>
      <c r="Q1277" s="8" t="s">
        <v>4746</v>
      </c>
      <c r="R1277" s="8" t="s">
        <v>5016</v>
      </c>
      <c r="S1277" s="8" t="s">
        <v>5017</v>
      </c>
      <c r="T1277" s="8" t="s">
        <v>6106</v>
      </c>
      <c r="U1277" s="8" t="s">
        <v>6121</v>
      </c>
      <c r="V1277" s="8" t="s">
        <v>6470</v>
      </c>
      <c r="W1277" s="8" t="s">
        <v>6470</v>
      </c>
      <c r="X1277" s="8" t="s">
        <v>6724</v>
      </c>
      <c r="Y1277" s="8" t="s">
        <v>6743</v>
      </c>
      <c r="Z1277" s="8" t="s">
        <v>7085</v>
      </c>
      <c r="AA1277" s="8" t="s">
        <v>7118</v>
      </c>
      <c r="AC1277" s="8" t="s">
        <v>7119</v>
      </c>
      <c r="AD1277" s="8" t="e">
        <f>VLOOKUP(A1277,[1]Hoja2!$C:$C,1,0)</f>
        <v>#N/A</v>
      </c>
    </row>
    <row r="1278" spans="1:30" hidden="1">
      <c r="A1278" s="8" t="str">
        <f t="shared" si="19"/>
        <v>0103317_UY_Yarina_0103313_UY_Jorge_Najarkokali</v>
      </c>
      <c r="B1278" s="8" t="s">
        <v>1311</v>
      </c>
      <c r="C1278" s="8" t="s">
        <v>7164</v>
      </c>
      <c r="D1278" s="8" t="s">
        <v>7165</v>
      </c>
      <c r="E1278" s="8" t="s">
        <v>7166</v>
      </c>
      <c r="F1278" s="8">
        <v>-8.3533100000000005</v>
      </c>
      <c r="G1278" s="8">
        <v>-74.577659999999995</v>
      </c>
      <c r="H1278" s="8" t="s">
        <v>1313</v>
      </c>
      <c r="I1278" s="8" t="s">
        <v>7164</v>
      </c>
      <c r="J1278" s="8" t="s">
        <v>7165</v>
      </c>
      <c r="K1278" s="8" t="s">
        <v>7166</v>
      </c>
      <c r="L1278" s="8">
        <v>-8.3710830000000005</v>
      </c>
      <c r="M1278" s="8">
        <v>-74.567141000000007</v>
      </c>
      <c r="N1278" s="8" t="s">
        <v>3694</v>
      </c>
      <c r="O1278" s="8" t="s">
        <v>4745</v>
      </c>
      <c r="P1278" s="8" t="s">
        <v>4745</v>
      </c>
      <c r="Q1278" s="8" t="s">
        <v>4746</v>
      </c>
      <c r="R1278" s="8" t="s">
        <v>5438</v>
      </c>
      <c r="S1278" s="8" t="s">
        <v>5439</v>
      </c>
      <c r="T1278" s="8" t="s">
        <v>6105</v>
      </c>
      <c r="U1278" s="8" t="s">
        <v>6138</v>
      </c>
      <c r="V1278" s="8" t="s">
        <v>6477</v>
      </c>
      <c r="W1278" s="8" t="s">
        <v>6477</v>
      </c>
      <c r="X1278" s="8" t="s">
        <v>6724</v>
      </c>
      <c r="Y1278" s="8" t="s">
        <v>6598</v>
      </c>
      <c r="Z1278" s="8" t="s">
        <v>7085</v>
      </c>
      <c r="AA1278" s="8" t="s">
        <v>7118</v>
      </c>
      <c r="AC1278" s="8" t="s">
        <v>7119</v>
      </c>
      <c r="AD1278" s="8" t="str">
        <f>VLOOKUP(A1278,[1]Hoja2!$C:$C,1,0)</f>
        <v>0103317_UY_Yarina_0103313_UY_Jorge_Najarkokali</v>
      </c>
    </row>
    <row r="1279" spans="1:30">
      <c r="A1279" s="8" t="str">
        <f t="shared" si="19"/>
        <v>0100045_LM_Shell_0100028_LM_MSO</v>
      </c>
      <c r="B1279" s="8" t="s">
        <v>1312</v>
      </c>
      <c r="C1279" s="8" t="s">
        <v>7120</v>
      </c>
      <c r="D1279" s="8" t="s">
        <v>7121</v>
      </c>
      <c r="E1279" s="8" t="s">
        <v>7121</v>
      </c>
      <c r="F1279" s="8">
        <v>-12.123017000000001</v>
      </c>
      <c r="G1279" s="8">
        <v>-77.029608999999994</v>
      </c>
      <c r="H1279" s="8" t="s">
        <v>3409</v>
      </c>
      <c r="I1279" s="8" t="s">
        <v>7120</v>
      </c>
      <c r="J1279" s="8" t="s">
        <v>7121</v>
      </c>
      <c r="K1279" s="8" t="s">
        <v>7121</v>
      </c>
      <c r="L1279" s="8">
        <v>-12.117782999999999</v>
      </c>
      <c r="M1279" s="8">
        <v>-77.044310999999993</v>
      </c>
      <c r="N1279" s="8" t="s">
        <v>3812</v>
      </c>
      <c r="O1279" s="8" t="s">
        <v>4745</v>
      </c>
      <c r="P1279" s="8" t="s">
        <v>4745</v>
      </c>
      <c r="Q1279" s="8" t="s">
        <v>4746</v>
      </c>
      <c r="R1279" s="8" t="s">
        <v>5289</v>
      </c>
      <c r="S1279" s="8" t="s">
        <v>5290</v>
      </c>
      <c r="T1279" s="8" t="s">
        <v>6105</v>
      </c>
      <c r="U1279" s="8" t="s">
        <v>6143</v>
      </c>
      <c r="V1279" s="8" t="s">
        <v>6470</v>
      </c>
      <c r="W1279" s="8" t="s">
        <v>6470</v>
      </c>
      <c r="X1279" s="8" t="s">
        <v>6665</v>
      </c>
      <c r="Y1279" s="8" t="s">
        <v>6637</v>
      </c>
      <c r="Z1279" s="8" t="s">
        <v>7085</v>
      </c>
      <c r="AA1279" s="8" t="s">
        <v>7118</v>
      </c>
      <c r="AC1279" s="8" t="s">
        <v>7119</v>
      </c>
      <c r="AD1279" s="8" t="e">
        <f>VLOOKUP(A1279,[1]Hoja2!$C:$C,1,0)</f>
        <v>#N/A</v>
      </c>
    </row>
    <row r="1280" spans="1:30">
      <c r="A1280" s="8" t="str">
        <f t="shared" si="19"/>
        <v>0103313_UY_Jorge_Najarkokali_0103344_UY_Pucallpa_Centro</v>
      </c>
      <c r="B1280" s="8" t="s">
        <v>1313</v>
      </c>
      <c r="C1280" s="8" t="s">
        <v>7164</v>
      </c>
      <c r="D1280" s="8" t="s">
        <v>7165</v>
      </c>
      <c r="E1280" s="8" t="s">
        <v>7166</v>
      </c>
      <c r="F1280" s="8">
        <v>-8.3710830000000005</v>
      </c>
      <c r="G1280" s="8">
        <v>-74.567141000000007</v>
      </c>
      <c r="H1280" s="8" t="s">
        <v>3411</v>
      </c>
      <c r="I1280" s="8" t="s">
        <v>7164</v>
      </c>
      <c r="J1280" s="8" t="s">
        <v>7165</v>
      </c>
      <c r="K1280" s="8" t="s">
        <v>7166</v>
      </c>
      <c r="L1280" s="8">
        <v>-8.3831199999999999</v>
      </c>
      <c r="M1280" s="8">
        <v>-74.535740000000004</v>
      </c>
      <c r="N1280" s="8" t="s">
        <v>4403</v>
      </c>
      <c r="O1280" s="8" t="s">
        <v>4745</v>
      </c>
      <c r="P1280" s="8" t="s">
        <v>4745</v>
      </c>
      <c r="Q1280" s="8" t="s">
        <v>4749</v>
      </c>
      <c r="R1280" s="8" t="s">
        <v>4802</v>
      </c>
      <c r="S1280" s="8" t="s">
        <v>4801</v>
      </c>
      <c r="T1280" s="8" t="s">
        <v>6105</v>
      </c>
      <c r="U1280" s="8" t="s">
        <v>6299</v>
      </c>
      <c r="V1280" s="8" t="s">
        <v>6476</v>
      </c>
      <c r="W1280" s="8" t="s">
        <v>6476</v>
      </c>
      <c r="X1280" s="8" t="s">
        <v>6724</v>
      </c>
      <c r="Y1280" s="8" t="s">
        <v>6724</v>
      </c>
      <c r="Z1280" s="8" t="s">
        <v>7091</v>
      </c>
      <c r="AA1280" s="8" t="s">
        <v>7118</v>
      </c>
      <c r="AC1280" s="8" t="s">
        <v>7119</v>
      </c>
      <c r="AD1280" s="8" t="e">
        <f>VLOOKUP(A1280,[1]Hoja2!$C:$C,1,0)</f>
        <v>#N/A</v>
      </c>
    </row>
    <row r="1281" spans="1:30">
      <c r="A1281" s="8" t="str">
        <f t="shared" si="19"/>
        <v>0100298_LM_Milanos_0100543_LM_Repetidor_La_Molina</v>
      </c>
      <c r="B1281" s="8" t="s">
        <v>1314</v>
      </c>
      <c r="C1281" s="8" t="s">
        <v>7120</v>
      </c>
      <c r="D1281" s="8" t="s">
        <v>7121</v>
      </c>
      <c r="E1281" s="8" t="s">
        <v>7121</v>
      </c>
      <c r="F1281" s="8">
        <v>-12.091253</v>
      </c>
      <c r="G1281" s="8">
        <v>-77.018118999999999</v>
      </c>
      <c r="H1281" s="8" t="s">
        <v>3008</v>
      </c>
      <c r="I1281" s="8" t="s">
        <v>7120</v>
      </c>
      <c r="J1281" s="8" t="s">
        <v>7121</v>
      </c>
      <c r="K1281" s="8" t="s">
        <v>7121</v>
      </c>
      <c r="L1281" s="8">
        <v>-12.08501053</v>
      </c>
      <c r="M1281" s="8">
        <v>-76.960113530000001</v>
      </c>
      <c r="N1281" s="8" t="s">
        <v>4404</v>
      </c>
      <c r="O1281" s="8" t="s">
        <v>4745</v>
      </c>
      <c r="P1281" s="8" t="s">
        <v>4745</v>
      </c>
      <c r="Q1281" s="8" t="s">
        <v>4748</v>
      </c>
      <c r="R1281" s="8" t="s">
        <v>5440</v>
      </c>
      <c r="S1281" s="8" t="s">
        <v>5441</v>
      </c>
      <c r="T1281" s="8" t="s">
        <v>6106</v>
      </c>
      <c r="U1281" s="8" t="s">
        <v>6300</v>
      </c>
      <c r="V1281" s="8" t="s">
        <v>6473</v>
      </c>
      <c r="W1281" s="8" t="s">
        <v>6473</v>
      </c>
      <c r="X1281" s="8" t="s">
        <v>6665</v>
      </c>
      <c r="Y1281" s="8" t="s">
        <v>6650</v>
      </c>
      <c r="Z1281" s="8" t="s">
        <v>7088</v>
      </c>
      <c r="AA1281" s="8" t="s">
        <v>7118</v>
      </c>
      <c r="AC1281" s="8" t="s">
        <v>7119</v>
      </c>
      <c r="AD1281" s="8" t="e">
        <f>VLOOKUP(A1281,[1]Hoja2!$C:$C,1,0)</f>
        <v>#N/A</v>
      </c>
    </row>
    <row r="1282" spans="1:30">
      <c r="A1282" s="8" t="str">
        <f t="shared" si="19"/>
        <v>0106017_LM_Boulevard_Pinar_0100543_LM_Repetidor_La_Molina</v>
      </c>
      <c r="B1282" s="8" t="s">
        <v>1315</v>
      </c>
      <c r="C1282" s="8" t="s">
        <v>7120</v>
      </c>
      <c r="D1282" s="8" t="s">
        <v>7121</v>
      </c>
      <c r="E1282" s="8" t="s">
        <v>7121</v>
      </c>
      <c r="F1282" s="8">
        <v>-12.104547</v>
      </c>
      <c r="G1282" s="8">
        <v>-76.989605000000012</v>
      </c>
      <c r="H1282" s="8" t="s">
        <v>3008</v>
      </c>
      <c r="I1282" s="8" t="s">
        <v>7120</v>
      </c>
      <c r="J1282" s="8" t="s">
        <v>7121</v>
      </c>
      <c r="K1282" s="8" t="s">
        <v>7121</v>
      </c>
      <c r="L1282" s="8">
        <v>-12.08501053</v>
      </c>
      <c r="M1282" s="8">
        <v>-76.960113530000001</v>
      </c>
      <c r="N1282" s="8" t="s">
        <v>4396</v>
      </c>
      <c r="O1282" s="8" t="s">
        <v>4745</v>
      </c>
      <c r="P1282" s="8" t="s">
        <v>4745</v>
      </c>
      <c r="Q1282" s="8" t="s">
        <v>4751</v>
      </c>
      <c r="R1282" s="8" t="s">
        <v>5242</v>
      </c>
      <c r="S1282" s="8" t="s">
        <v>5243</v>
      </c>
      <c r="T1282" s="8" t="s">
        <v>6105</v>
      </c>
      <c r="U1282" s="8" t="s">
        <v>6138</v>
      </c>
      <c r="V1282" s="8" t="s">
        <v>6480</v>
      </c>
      <c r="W1282" s="8" t="s">
        <v>6480</v>
      </c>
      <c r="X1282" s="8" t="s">
        <v>6665</v>
      </c>
      <c r="Y1282" s="8" t="s">
        <v>6593</v>
      </c>
      <c r="Z1282" s="8" t="s">
        <v>7085</v>
      </c>
      <c r="AA1282" s="8" t="s">
        <v>7118</v>
      </c>
      <c r="AC1282" s="8" t="s">
        <v>7119</v>
      </c>
      <c r="AD1282" s="8" t="e">
        <f>VLOOKUP(A1282,[1]Hoja2!$C:$C,1,0)</f>
        <v>#N/A</v>
      </c>
    </row>
    <row r="1283" spans="1:30">
      <c r="A1283" s="8" t="str">
        <f t="shared" ref="A1283:A1346" si="20">CONCATENATE(B1283,"_",H1283)</f>
        <v>0100640_LI_America_del_Sur_0100606_LI_El_Alambre</v>
      </c>
      <c r="B1283" s="8" t="s">
        <v>1316</v>
      </c>
      <c r="C1283" s="8" t="s">
        <v>7128</v>
      </c>
      <c r="D1283" s="8" t="s">
        <v>7129</v>
      </c>
      <c r="E1283" s="8" t="s">
        <v>7155</v>
      </c>
      <c r="F1283" s="8">
        <v>-8.1228189999999998</v>
      </c>
      <c r="G1283" s="8">
        <v>-79.039169000000001</v>
      </c>
      <c r="H1283" s="8" t="s">
        <v>366</v>
      </c>
      <c r="I1283" s="8" t="s">
        <v>7128</v>
      </c>
      <c r="J1283" s="8" t="s">
        <v>7129</v>
      </c>
      <c r="K1283" s="8" t="s">
        <v>7155</v>
      </c>
      <c r="L1283" s="8">
        <v>-8.1324229999999993</v>
      </c>
      <c r="M1283" s="8">
        <v>-79.045135000000002</v>
      </c>
      <c r="N1283" s="8" t="s">
        <v>4405</v>
      </c>
      <c r="O1283" s="8" t="s">
        <v>4745</v>
      </c>
      <c r="P1283" s="8" t="s">
        <v>4745</v>
      </c>
      <c r="Q1283" s="8" t="s">
        <v>4748</v>
      </c>
      <c r="R1283" s="8" t="s">
        <v>5442</v>
      </c>
      <c r="S1283" s="8" t="s">
        <v>5443</v>
      </c>
      <c r="T1283" s="8" t="s">
        <v>6105</v>
      </c>
      <c r="U1283" s="8" t="s">
        <v>6301</v>
      </c>
      <c r="V1283" s="8" t="s">
        <v>6497</v>
      </c>
      <c r="W1283" s="8" t="s">
        <v>6473</v>
      </c>
      <c r="X1283" s="8" t="s">
        <v>6665</v>
      </c>
      <c r="Y1283" s="8" t="s">
        <v>6673</v>
      </c>
      <c r="Z1283" s="8" t="s">
        <v>7093</v>
      </c>
      <c r="AA1283" s="8" t="s">
        <v>7118</v>
      </c>
      <c r="AC1283" s="8" t="s">
        <v>7119</v>
      </c>
      <c r="AD1283" s="8" t="e">
        <f>VLOOKUP(A1283,[1]Hoja2!$C:$C,1,0)</f>
        <v>#N/A</v>
      </c>
    </row>
    <row r="1284" spans="1:30" hidden="1">
      <c r="A1284" s="8" t="str">
        <f t="shared" si="20"/>
        <v>0101176_MQ_Chen_Chen_0101101_MQ_Moquegua</v>
      </c>
      <c r="B1284" s="8" t="s">
        <v>1317</v>
      </c>
      <c r="C1284" s="8" t="s">
        <v>7182</v>
      </c>
      <c r="D1284" s="8" t="s">
        <v>7183</v>
      </c>
      <c r="E1284" s="8" t="s">
        <v>7265</v>
      </c>
      <c r="F1284" s="8">
        <v>-17.199760000000001</v>
      </c>
      <c r="G1284" s="8">
        <v>-70.92076999999999</v>
      </c>
      <c r="H1284" s="8" t="s">
        <v>3476</v>
      </c>
      <c r="I1284" s="8" t="s">
        <v>7182</v>
      </c>
      <c r="J1284" s="8" t="s">
        <v>7183</v>
      </c>
      <c r="K1284" s="8" t="s">
        <v>7265</v>
      </c>
      <c r="L1284" s="8">
        <v>-17.200624000000001</v>
      </c>
      <c r="M1284" s="8">
        <v>-70.932128000000006</v>
      </c>
      <c r="N1284" s="8" t="s">
        <v>3810</v>
      </c>
      <c r="O1284" s="8" t="s">
        <v>4745</v>
      </c>
      <c r="P1284" s="8" t="s">
        <v>4745</v>
      </c>
      <c r="Q1284" s="8" t="s">
        <v>4746</v>
      </c>
      <c r="R1284" s="8" t="s">
        <v>4904</v>
      </c>
      <c r="S1284" s="8" t="s">
        <v>4903</v>
      </c>
      <c r="T1284" s="8" t="s">
        <v>6106</v>
      </c>
      <c r="U1284" s="8" t="s">
        <v>6121</v>
      </c>
      <c r="V1284" s="8" t="s">
        <v>6470</v>
      </c>
      <c r="W1284" s="8" t="s">
        <v>6470</v>
      </c>
      <c r="X1284" s="8" t="s">
        <v>6665</v>
      </c>
      <c r="Y1284" s="8" t="s">
        <v>6575</v>
      </c>
      <c r="Z1284" s="8" t="s">
        <v>7085</v>
      </c>
      <c r="AA1284" s="8" t="s">
        <v>7118</v>
      </c>
      <c r="AC1284" s="8" t="s">
        <v>7119</v>
      </c>
      <c r="AD1284" s="8" t="str">
        <f>VLOOKUP(A1284,[1]Hoja2!$C:$C,1,0)</f>
        <v>0101176_MQ_Chen_Chen_0101101_MQ_Moquegua</v>
      </c>
    </row>
    <row r="1285" spans="1:30">
      <c r="A1285" s="8" t="str">
        <f t="shared" si="20"/>
        <v>0100359_LM_Club_Regatas_0100544_LM_Repetidor_Morro</v>
      </c>
      <c r="B1285" s="8" t="s">
        <v>1318</v>
      </c>
      <c r="C1285" s="8" t="s">
        <v>7120</v>
      </c>
      <c r="D1285" s="8" t="s">
        <v>7121</v>
      </c>
      <c r="E1285" s="8" t="s">
        <v>7121</v>
      </c>
      <c r="F1285" s="8">
        <v>-12.168767000000001</v>
      </c>
      <c r="G1285" s="8">
        <v>-77.029066999999998</v>
      </c>
      <c r="H1285" s="8" t="s">
        <v>3429</v>
      </c>
      <c r="I1285" s="8" t="s">
        <v>7120</v>
      </c>
      <c r="J1285" s="8" t="s">
        <v>7121</v>
      </c>
      <c r="K1285" s="8" t="s">
        <v>7121</v>
      </c>
      <c r="L1285" s="8">
        <v>-12.182817460000001</v>
      </c>
      <c r="M1285" s="8">
        <v>-77.029396059999996</v>
      </c>
      <c r="N1285" s="8" t="s">
        <v>3849</v>
      </c>
      <c r="O1285" s="8" t="s">
        <v>4745</v>
      </c>
      <c r="P1285" s="8" t="s">
        <v>4745</v>
      </c>
      <c r="Q1285" s="8" t="s">
        <v>4746</v>
      </c>
      <c r="R1285" s="8" t="s">
        <v>5444</v>
      </c>
      <c r="S1285" s="8" t="s">
        <v>5445</v>
      </c>
      <c r="T1285" s="8" t="s">
        <v>6106</v>
      </c>
      <c r="U1285" s="8" t="s">
        <v>6302</v>
      </c>
      <c r="V1285" s="8" t="s">
        <v>6482</v>
      </c>
      <c r="W1285" s="8" t="s">
        <v>6482</v>
      </c>
      <c r="X1285" s="8" t="s">
        <v>6665</v>
      </c>
      <c r="Y1285" s="8" t="s">
        <v>6673</v>
      </c>
      <c r="Z1285" s="8" t="s">
        <v>7086</v>
      </c>
      <c r="AA1285" s="8" t="s">
        <v>7118</v>
      </c>
      <c r="AC1285" s="8" t="s">
        <v>7119</v>
      </c>
      <c r="AD1285" s="8" t="e">
        <f>VLOOKUP(A1285,[1]Hoja2!$C:$C,1,0)</f>
        <v>#N/A</v>
      </c>
    </row>
    <row r="1286" spans="1:30" hidden="1">
      <c r="A1286" s="8" t="str">
        <f t="shared" si="20"/>
        <v>0102684_PN_Lunar_de_Oro_0102858_PN_Ananea</v>
      </c>
      <c r="B1286" s="8" t="s">
        <v>1319</v>
      </c>
      <c r="C1286" s="8" t="s">
        <v>7134</v>
      </c>
      <c r="D1286" s="8" t="s">
        <v>7135</v>
      </c>
      <c r="E1286" s="8" t="s">
        <v>7263</v>
      </c>
      <c r="F1286" s="8">
        <v>-14.622159999999999</v>
      </c>
      <c r="G1286" s="8">
        <v>-69.451140000000009</v>
      </c>
      <c r="H1286" s="8" t="s">
        <v>1083</v>
      </c>
      <c r="I1286" s="8" t="s">
        <v>7134</v>
      </c>
      <c r="J1286" s="8" t="s">
        <v>7135</v>
      </c>
      <c r="K1286" s="8" t="s">
        <v>7263</v>
      </c>
      <c r="L1286" s="8">
        <v>-14.681850000000001</v>
      </c>
      <c r="M1286" s="8">
        <v>-69.534450000000007</v>
      </c>
      <c r="N1286" s="8" t="s">
        <v>4406</v>
      </c>
      <c r="O1286" s="8" t="s">
        <v>4745</v>
      </c>
      <c r="P1286" s="8" t="s">
        <v>4745</v>
      </c>
      <c r="Q1286" s="8" t="s">
        <v>4749</v>
      </c>
      <c r="R1286" s="8" t="s">
        <v>4879</v>
      </c>
      <c r="S1286" s="8" t="s">
        <v>4880</v>
      </c>
      <c r="T1286" s="8" t="s">
        <v>6107</v>
      </c>
      <c r="U1286" s="8" t="s">
        <v>6161</v>
      </c>
      <c r="V1286" s="8" t="s">
        <v>6476</v>
      </c>
      <c r="W1286" s="8" t="s">
        <v>6476</v>
      </c>
      <c r="X1286" s="8" t="s">
        <v>6665</v>
      </c>
      <c r="Y1286" s="8" t="s">
        <v>6575</v>
      </c>
      <c r="Z1286" s="8" t="s">
        <v>7085</v>
      </c>
      <c r="AA1286" s="8" t="s">
        <v>7118</v>
      </c>
      <c r="AC1286" s="8" t="s">
        <v>7119</v>
      </c>
      <c r="AD1286" s="8" t="str">
        <f>VLOOKUP(A1286,[1]Hoja2!$C:$C,1,0)</f>
        <v>0102684_PN_Lunar_de_Oro_0102858_PN_Ananea</v>
      </c>
    </row>
    <row r="1287" spans="1:30" hidden="1">
      <c r="A1287" s="8" t="str">
        <f t="shared" si="20"/>
        <v>0104387_SM_Tabalosos_0102353_SM_Mishquillaquillo</v>
      </c>
      <c r="B1287" s="8" t="s">
        <v>1320</v>
      </c>
      <c r="C1287" s="8" t="s">
        <v>7209</v>
      </c>
      <c r="D1287" s="8" t="s">
        <v>7201</v>
      </c>
      <c r="E1287" s="8" t="s">
        <v>7215</v>
      </c>
      <c r="F1287" s="8">
        <v>-6.3887499999999999</v>
      </c>
      <c r="G1287" s="8">
        <v>-76.633666000000005</v>
      </c>
      <c r="H1287" s="8" t="s">
        <v>3125</v>
      </c>
      <c r="I1287" s="8" t="s">
        <v>7209</v>
      </c>
      <c r="J1287" s="8" t="s">
        <v>7201</v>
      </c>
      <c r="K1287" s="8" t="s">
        <v>7215</v>
      </c>
      <c r="L1287" s="8">
        <v>-6.3571799999999996</v>
      </c>
      <c r="M1287" s="8">
        <v>-76.611000000000004</v>
      </c>
      <c r="N1287" s="8" t="s">
        <v>4407</v>
      </c>
      <c r="O1287" s="8" t="s">
        <v>4745</v>
      </c>
      <c r="P1287" s="8" t="s">
        <v>4745</v>
      </c>
      <c r="Q1287" s="8" t="s">
        <v>4748</v>
      </c>
      <c r="R1287" s="8" t="s">
        <v>4956</v>
      </c>
      <c r="S1287" s="8" t="s">
        <v>4955</v>
      </c>
      <c r="T1287" s="8" t="s">
        <v>6105</v>
      </c>
      <c r="U1287" s="8" t="s">
        <v>6149</v>
      </c>
      <c r="V1287" s="8" t="s">
        <v>6474</v>
      </c>
      <c r="W1287" s="8" t="s">
        <v>6474</v>
      </c>
      <c r="X1287" s="8" t="s">
        <v>6665</v>
      </c>
      <c r="Y1287" s="8" t="s">
        <v>6485</v>
      </c>
      <c r="Z1287" s="8" t="s">
        <v>7085</v>
      </c>
      <c r="AA1287" s="8" t="s">
        <v>7118</v>
      </c>
      <c r="AC1287" s="8" t="s">
        <v>7119</v>
      </c>
      <c r="AD1287" s="8" t="str">
        <f>VLOOKUP(A1287,[1]Hoja2!$C:$C,1,0)</f>
        <v>0104387_SM_Tabalosos_0102353_SM_MISHQUILLAQUILLO</v>
      </c>
    </row>
    <row r="1288" spans="1:30" hidden="1">
      <c r="A1288" s="8" t="str">
        <f t="shared" si="20"/>
        <v>0102315_SM_Juan_Vargas_0102323_SM_Augusto_Tarapo</v>
      </c>
      <c r="B1288" s="8" t="s">
        <v>1321</v>
      </c>
      <c r="C1288" s="8" t="s">
        <v>7209</v>
      </c>
      <c r="D1288" s="8" t="s">
        <v>7201</v>
      </c>
      <c r="E1288" s="8" t="s">
        <v>7201</v>
      </c>
      <c r="F1288" s="8">
        <v>-6.489141</v>
      </c>
      <c r="G1288" s="8">
        <v>-76.365437</v>
      </c>
      <c r="H1288" s="8" t="s">
        <v>1464</v>
      </c>
      <c r="I1288" s="8" t="s">
        <v>7209</v>
      </c>
      <c r="J1288" s="8" t="s">
        <v>7201</v>
      </c>
      <c r="K1288" s="8" t="s">
        <v>7201</v>
      </c>
      <c r="L1288" s="8">
        <v>-6.4841199999999999</v>
      </c>
      <c r="M1288" s="8">
        <v>-76.364219999999989</v>
      </c>
      <c r="N1288" s="8" t="s">
        <v>3925</v>
      </c>
      <c r="O1288" s="8" t="s">
        <v>4745</v>
      </c>
      <c r="P1288" s="8" t="s">
        <v>4745</v>
      </c>
      <c r="Q1288" s="8" t="s">
        <v>4746</v>
      </c>
      <c r="R1288" s="8" t="s">
        <v>4760</v>
      </c>
      <c r="S1288" s="8" t="s">
        <v>4759</v>
      </c>
      <c r="T1288" s="8" t="s">
        <v>6105</v>
      </c>
      <c r="U1288" s="8" t="s">
        <v>6128</v>
      </c>
      <c r="V1288" s="8" t="s">
        <v>6470</v>
      </c>
      <c r="W1288" s="8" t="s">
        <v>6470</v>
      </c>
      <c r="X1288" s="8" t="s">
        <v>6665</v>
      </c>
      <c r="Y1288" s="8" t="s">
        <v>6578</v>
      </c>
      <c r="Z1288" s="8" t="s">
        <v>7085</v>
      </c>
      <c r="AA1288" s="8" t="s">
        <v>7118</v>
      </c>
      <c r="AC1288" s="8" t="s">
        <v>7119</v>
      </c>
      <c r="AD1288" s="8" t="str">
        <f>VLOOKUP(A1288,[1]Hoja2!$C:$C,1,0)</f>
        <v>0102315_SM_Juan_Vargas_0102323_SM_Augusto_Tarapo</v>
      </c>
    </row>
    <row r="1289" spans="1:30" hidden="1">
      <c r="A1289" s="8" t="str">
        <f t="shared" si="20"/>
        <v>0100099_LM_5_Esquinas_0105774_LM_Lima_Centro</v>
      </c>
      <c r="B1289" s="8" t="s">
        <v>1322</v>
      </c>
      <c r="C1289" s="8" t="s">
        <v>7120</v>
      </c>
      <c r="D1289" s="8" t="s">
        <v>7121</v>
      </c>
      <c r="E1289" s="8" t="s">
        <v>7121</v>
      </c>
      <c r="F1289" s="8">
        <v>-12.050642</v>
      </c>
      <c r="G1289" s="8">
        <v>-77.013083999999992</v>
      </c>
      <c r="H1289" s="8" t="s">
        <v>3379</v>
      </c>
      <c r="I1289" s="8" t="s">
        <v>7120</v>
      </c>
      <c r="J1289" s="8" t="s">
        <v>7121</v>
      </c>
      <c r="K1289" s="8" t="s">
        <v>7121</v>
      </c>
      <c r="L1289" s="8">
        <v>-12.047987940000001</v>
      </c>
      <c r="M1289" s="8">
        <v>-77.038894650000003</v>
      </c>
      <c r="N1289" s="8" t="s">
        <v>4173</v>
      </c>
      <c r="O1289" s="8" t="s">
        <v>4745</v>
      </c>
      <c r="P1289" s="8" t="s">
        <v>4745</v>
      </c>
      <c r="Q1289" s="8" t="s">
        <v>4746</v>
      </c>
      <c r="R1289" s="8" t="s">
        <v>5446</v>
      </c>
      <c r="S1289" s="8" t="s">
        <v>5447</v>
      </c>
      <c r="T1289" s="8" t="s">
        <v>6105</v>
      </c>
      <c r="U1289" s="8" t="s">
        <v>6185</v>
      </c>
      <c r="V1289" s="8" t="s">
        <v>6477</v>
      </c>
      <c r="W1289" s="8" t="s">
        <v>6477</v>
      </c>
      <c r="X1289" s="8" t="s">
        <v>6665</v>
      </c>
      <c r="Y1289" s="8" t="s">
        <v>6579</v>
      </c>
      <c r="Z1289" s="8" t="s">
        <v>7091</v>
      </c>
      <c r="AA1289" s="8" t="s">
        <v>7118</v>
      </c>
      <c r="AC1289" s="8" t="s">
        <v>7119</v>
      </c>
      <c r="AD1289" s="8" t="str">
        <f>VLOOKUP(A1289,[1]Hoja2!$C:$C,1,0)</f>
        <v>0100099_LM_5_Esquinas_0105774_LM_Lima_Centro</v>
      </c>
    </row>
    <row r="1290" spans="1:30" hidden="1">
      <c r="A1290" s="8" t="str">
        <f t="shared" si="20"/>
        <v>0100813_IC_La_Calera_Chincha_0100833_IC_El_Carmen</v>
      </c>
      <c r="B1290" s="8" t="s">
        <v>1323</v>
      </c>
      <c r="C1290" s="8" t="s">
        <v>7196</v>
      </c>
      <c r="D1290" s="8" t="s">
        <v>7197</v>
      </c>
      <c r="E1290" s="8" t="s">
        <v>7220</v>
      </c>
      <c r="F1290" s="8">
        <v>-13.438115</v>
      </c>
      <c r="G1290" s="8">
        <v>-76.028008</v>
      </c>
      <c r="H1290" s="8" t="s">
        <v>867</v>
      </c>
      <c r="I1290" s="8" t="s">
        <v>7196</v>
      </c>
      <c r="J1290" s="8" t="s">
        <v>7197</v>
      </c>
      <c r="K1290" s="8" t="s">
        <v>7220</v>
      </c>
      <c r="L1290" s="8">
        <v>-13.506019</v>
      </c>
      <c r="M1290" s="8">
        <v>-76.071899000000002</v>
      </c>
      <c r="N1290" s="8" t="s">
        <v>4408</v>
      </c>
      <c r="O1290" s="8" t="s">
        <v>4745</v>
      </c>
      <c r="P1290" s="8" t="s">
        <v>4745</v>
      </c>
      <c r="Q1290" s="8" t="s">
        <v>4748</v>
      </c>
      <c r="R1290" s="8" t="s">
        <v>4909</v>
      </c>
      <c r="S1290" s="8" t="s">
        <v>4910</v>
      </c>
      <c r="T1290" s="8" t="s">
        <v>6105</v>
      </c>
      <c r="U1290" s="8" t="s">
        <v>6129</v>
      </c>
      <c r="V1290" s="8" t="s">
        <v>6474</v>
      </c>
      <c r="W1290" s="8" t="s">
        <v>6474</v>
      </c>
      <c r="X1290" s="8" t="s">
        <v>6665</v>
      </c>
      <c r="Y1290" s="8" t="s">
        <v>6622</v>
      </c>
      <c r="Z1290" s="8" t="s">
        <v>7085</v>
      </c>
      <c r="AA1290" s="8" t="s">
        <v>7118</v>
      </c>
      <c r="AC1290" s="8" t="s">
        <v>7119</v>
      </c>
      <c r="AD1290" s="8" t="str">
        <f>VLOOKUP(A1290,[1]Hoja2!$C:$C,1,0)</f>
        <v>0100813_IC_La_Calera_Chincha_0100833_IC_El_Carmen</v>
      </c>
    </row>
    <row r="1291" spans="1:30">
      <c r="A1291" s="8" t="str">
        <f t="shared" si="20"/>
        <v>0100843_IC_Caleta_San_Andres_0100824_IC_Pisco_Centro</v>
      </c>
      <c r="B1291" s="8" t="s">
        <v>1324</v>
      </c>
      <c r="C1291" s="8" t="s">
        <v>7196</v>
      </c>
      <c r="D1291" s="8" t="s">
        <v>7197</v>
      </c>
      <c r="E1291" s="8" t="s">
        <v>7221</v>
      </c>
      <c r="F1291" s="8">
        <v>-13.730594</v>
      </c>
      <c r="G1291" s="8">
        <v>-76.219122999999996</v>
      </c>
      <c r="H1291" s="8" t="s">
        <v>2029</v>
      </c>
      <c r="I1291" s="8" t="s">
        <v>7196</v>
      </c>
      <c r="J1291" s="8" t="s">
        <v>7197</v>
      </c>
      <c r="K1291" s="8" t="s">
        <v>7221</v>
      </c>
      <c r="L1291" s="8">
        <v>-13.708292999999999</v>
      </c>
      <c r="M1291" s="8">
        <v>-76.202590000000001</v>
      </c>
      <c r="N1291" s="8" t="s">
        <v>4409</v>
      </c>
      <c r="O1291" s="8" t="s">
        <v>4745</v>
      </c>
      <c r="P1291" s="8" t="s">
        <v>4745</v>
      </c>
      <c r="Q1291" s="8" t="s">
        <v>4748</v>
      </c>
      <c r="R1291" s="8" t="s">
        <v>5197</v>
      </c>
      <c r="S1291" s="8" t="s">
        <v>5196</v>
      </c>
      <c r="T1291" s="8" t="s">
        <v>6105</v>
      </c>
      <c r="U1291" s="8" t="s">
        <v>6138</v>
      </c>
      <c r="V1291" s="8" t="s">
        <v>6474</v>
      </c>
      <c r="W1291" s="8" t="s">
        <v>6474</v>
      </c>
      <c r="X1291" s="8" t="s">
        <v>6665</v>
      </c>
      <c r="Y1291" s="8" t="s">
        <v>6665</v>
      </c>
      <c r="Z1291" s="8" t="s">
        <v>7085</v>
      </c>
      <c r="AA1291" s="8" t="s">
        <v>7118</v>
      </c>
      <c r="AC1291" s="8" t="s">
        <v>7119</v>
      </c>
      <c r="AD1291" s="8" t="e">
        <f>VLOOKUP(A1291,[1]Hoja2!$C:$C,1,0)</f>
        <v>#N/A</v>
      </c>
    </row>
    <row r="1292" spans="1:30" hidden="1">
      <c r="A1292" s="8" t="str">
        <f t="shared" si="20"/>
        <v>0103263_PI_Cerro_Calvario_0103265_PI_Pampas_Quemadas</v>
      </c>
      <c r="B1292" s="8" t="s">
        <v>1325</v>
      </c>
      <c r="C1292" s="8" t="s">
        <v>7123</v>
      </c>
      <c r="D1292" s="8" t="s">
        <v>7124</v>
      </c>
      <c r="E1292" s="8" t="s">
        <v>7173</v>
      </c>
      <c r="F1292" s="8">
        <v>-4.63931</v>
      </c>
      <c r="G1292" s="8">
        <v>-79.727800000000002</v>
      </c>
      <c r="H1292" s="8" t="s">
        <v>1173</v>
      </c>
      <c r="I1292" s="8" t="s">
        <v>7123</v>
      </c>
      <c r="J1292" s="8" t="s">
        <v>7124</v>
      </c>
      <c r="K1292" s="8" t="s">
        <v>7124</v>
      </c>
      <c r="L1292" s="8">
        <v>-4.6283120000000002</v>
      </c>
      <c r="M1292" s="8">
        <v>-80.337360000000004</v>
      </c>
      <c r="N1292" s="8" t="s">
        <v>4410</v>
      </c>
      <c r="O1292" s="8" t="s">
        <v>4745</v>
      </c>
      <c r="P1292" s="8" t="s">
        <v>4745</v>
      </c>
      <c r="Q1292" s="8" t="s">
        <v>4747</v>
      </c>
      <c r="R1292" s="8" t="s">
        <v>4851</v>
      </c>
      <c r="S1292" s="8" t="s">
        <v>4852</v>
      </c>
      <c r="T1292" s="8" t="s">
        <v>6106</v>
      </c>
      <c r="U1292" s="8" t="s">
        <v>6221</v>
      </c>
      <c r="V1292" s="8" t="s">
        <v>6485</v>
      </c>
      <c r="W1292" s="8" t="s">
        <v>6485</v>
      </c>
      <c r="X1292" s="8" t="s">
        <v>6665</v>
      </c>
      <c r="Y1292" s="8" t="s">
        <v>6665</v>
      </c>
      <c r="Z1292" s="8" t="s">
        <v>7085</v>
      </c>
      <c r="AA1292" s="8" t="s">
        <v>7118</v>
      </c>
      <c r="AC1292" s="8" t="s">
        <v>7119</v>
      </c>
      <c r="AD1292" s="8" t="str">
        <f>VLOOKUP(A1292,[1]Hoja2!$C:$C,1,0)</f>
        <v>0103263_PI_Cerro_Calvario_0103265_PI_Pampas_Quemadas</v>
      </c>
    </row>
    <row r="1293" spans="1:30" hidden="1">
      <c r="A1293" s="8" t="str">
        <f t="shared" si="20"/>
        <v>0103415_CS_Sambaray_0102778_CS_Quillabamba</v>
      </c>
      <c r="B1293" s="8" t="s">
        <v>1326</v>
      </c>
      <c r="C1293" s="8" t="s">
        <v>7191</v>
      </c>
      <c r="D1293" s="8" t="s">
        <v>7192</v>
      </c>
      <c r="E1293" s="8" t="s">
        <v>7284</v>
      </c>
      <c r="F1293" s="8">
        <v>-12.84895</v>
      </c>
      <c r="G1293" s="8">
        <v>-72.699439999999996</v>
      </c>
      <c r="H1293" s="8" t="s">
        <v>1829</v>
      </c>
      <c r="I1293" s="8" t="s">
        <v>7191</v>
      </c>
      <c r="J1293" s="8" t="s">
        <v>7192</v>
      </c>
      <c r="K1293" s="8" t="s">
        <v>7284</v>
      </c>
      <c r="L1293" s="8">
        <v>-12.866949999999999</v>
      </c>
      <c r="M1293" s="8">
        <v>-72.681749999999994</v>
      </c>
      <c r="N1293" s="8" t="s">
        <v>4411</v>
      </c>
      <c r="O1293" s="8" t="s">
        <v>4745</v>
      </c>
      <c r="P1293" s="8" t="s">
        <v>4745</v>
      </c>
      <c r="Q1293" s="8" t="s">
        <v>4746</v>
      </c>
      <c r="R1293" s="8" t="s">
        <v>4759</v>
      </c>
      <c r="S1293" s="8" t="s">
        <v>4760</v>
      </c>
      <c r="T1293" s="8" t="s">
        <v>6105</v>
      </c>
      <c r="U1293" s="8" t="s">
        <v>6121</v>
      </c>
      <c r="V1293" s="8" t="s">
        <v>6477</v>
      </c>
      <c r="W1293" s="8" t="s">
        <v>6477</v>
      </c>
      <c r="X1293" s="8" t="s">
        <v>6665</v>
      </c>
      <c r="Y1293" s="8" t="s">
        <v>6623</v>
      </c>
      <c r="Z1293" s="8" t="s">
        <v>7087</v>
      </c>
      <c r="AA1293" s="8" t="s">
        <v>7118</v>
      </c>
      <c r="AC1293" s="8" t="s">
        <v>7119</v>
      </c>
      <c r="AD1293" s="8" t="str">
        <f>VLOOKUP(A1293,[1]Hoja2!$C:$C,1,0)</f>
        <v>0103415_CS_Sambaray_0102778_CS_Quillabamba</v>
      </c>
    </row>
    <row r="1294" spans="1:30" hidden="1">
      <c r="A1294" s="8" t="str">
        <f t="shared" si="20"/>
        <v>0104041_AQ_Sta_Rita_De_Siguas_0100933_AQ_Vitor</v>
      </c>
      <c r="B1294" s="8" t="s">
        <v>1327</v>
      </c>
      <c r="C1294" s="8" t="s">
        <v>7126</v>
      </c>
      <c r="D1294" s="8" t="s">
        <v>7127</v>
      </c>
      <c r="E1294" s="8" t="s">
        <v>7127</v>
      </c>
      <c r="F1294" s="8">
        <v>-16.515809000000001</v>
      </c>
      <c r="G1294" s="8">
        <v>-72.088472999999993</v>
      </c>
      <c r="H1294" s="8" t="s">
        <v>770</v>
      </c>
      <c r="I1294" s="8" t="s">
        <v>7126</v>
      </c>
      <c r="J1294" s="8" t="s">
        <v>7127</v>
      </c>
      <c r="K1294" s="8" t="s">
        <v>7127</v>
      </c>
      <c r="L1294" s="8">
        <v>-16.457495999999999</v>
      </c>
      <c r="M1294" s="8">
        <v>-71.939277000000004</v>
      </c>
      <c r="N1294" s="8" t="s">
        <v>4412</v>
      </c>
      <c r="O1294" s="8" t="s">
        <v>4745</v>
      </c>
      <c r="P1294" s="8" t="s">
        <v>4745</v>
      </c>
      <c r="Q1294" s="8" t="s">
        <v>4749</v>
      </c>
      <c r="R1294" s="8" t="s">
        <v>4901</v>
      </c>
      <c r="S1294" s="8" t="s">
        <v>4902</v>
      </c>
      <c r="T1294" s="8" t="s">
        <v>6107</v>
      </c>
      <c r="U1294" s="8" t="s">
        <v>6152</v>
      </c>
      <c r="V1294" s="8" t="s">
        <v>6476</v>
      </c>
      <c r="W1294" s="8" t="s">
        <v>6476</v>
      </c>
      <c r="X1294" s="8" t="s">
        <v>6665</v>
      </c>
      <c r="Y1294" s="8" t="s">
        <v>6569</v>
      </c>
      <c r="Z1294" s="8" t="s">
        <v>7085</v>
      </c>
      <c r="AA1294" s="8" t="s">
        <v>7118</v>
      </c>
      <c r="AC1294" s="8" t="s">
        <v>7119</v>
      </c>
      <c r="AD1294" s="8" t="str">
        <f>VLOOKUP(A1294,[1]Hoja2!$C:$C,1,0)</f>
        <v>0104041_AQ_Sta_Rita_De_Siguas_0100933_AQ_Vitor</v>
      </c>
    </row>
    <row r="1295" spans="1:30" hidden="1">
      <c r="A1295" s="8" t="str">
        <f t="shared" si="20"/>
        <v>0104058_AQ_Curva_Mollendo_0100917_AQ_Catas</v>
      </c>
      <c r="B1295" s="8" t="s">
        <v>1328</v>
      </c>
      <c r="C1295" s="8" t="s">
        <v>7126</v>
      </c>
      <c r="D1295" s="8" t="s">
        <v>7127</v>
      </c>
      <c r="E1295" s="8" t="s">
        <v>7270</v>
      </c>
      <c r="F1295" s="8">
        <v>-17.145795</v>
      </c>
      <c r="G1295" s="8">
        <v>-71.821483000000001</v>
      </c>
      <c r="H1295" s="8" t="s">
        <v>3226</v>
      </c>
      <c r="I1295" s="8" t="s">
        <v>7126</v>
      </c>
      <c r="J1295" s="8" t="s">
        <v>7127</v>
      </c>
      <c r="K1295" s="8" t="s">
        <v>7270</v>
      </c>
      <c r="L1295" s="8">
        <v>-17.172988</v>
      </c>
      <c r="M1295" s="8">
        <v>-71.824118999999996</v>
      </c>
      <c r="N1295" s="8" t="s">
        <v>4046</v>
      </c>
      <c r="O1295" s="8" t="s">
        <v>4745</v>
      </c>
      <c r="P1295" s="8" t="s">
        <v>4745</v>
      </c>
      <c r="Q1295" s="8" t="s">
        <v>4746</v>
      </c>
      <c r="R1295" s="8" t="s">
        <v>4965</v>
      </c>
      <c r="S1295" s="8" t="s">
        <v>4966</v>
      </c>
      <c r="T1295" s="8" t="s">
        <v>6106</v>
      </c>
      <c r="U1295" s="8" t="s">
        <v>6121</v>
      </c>
      <c r="V1295" s="8" t="s">
        <v>6477</v>
      </c>
      <c r="W1295" s="8" t="s">
        <v>6477</v>
      </c>
      <c r="X1295" s="8" t="s">
        <v>6665</v>
      </c>
      <c r="Y1295" s="8" t="s">
        <v>6622</v>
      </c>
      <c r="Z1295" s="8" t="s">
        <v>7085</v>
      </c>
      <c r="AA1295" s="8" t="s">
        <v>7118</v>
      </c>
      <c r="AC1295" s="8" t="s">
        <v>7119</v>
      </c>
      <c r="AD1295" s="8" t="str">
        <f>VLOOKUP(A1295,[1]Hoja2!$C:$C,1,0)</f>
        <v>0104058_AQ_Curva_Mollendo_0100917_AQ_Catas</v>
      </c>
    </row>
    <row r="1296" spans="1:30">
      <c r="A1296" s="8" t="str">
        <f t="shared" si="20"/>
        <v>0106296_LM_Malecon_Supe_0100383_LM_Puerto_Supe</v>
      </c>
      <c r="B1296" s="8" t="s">
        <v>1329</v>
      </c>
      <c r="C1296" s="8" t="s">
        <v>7120</v>
      </c>
      <c r="D1296" s="8" t="s">
        <v>7121</v>
      </c>
      <c r="E1296" s="8" t="s">
        <v>7246</v>
      </c>
      <c r="F1296" s="8">
        <v>-10.795959999999999</v>
      </c>
      <c r="G1296" s="8">
        <v>-77.741900000000001</v>
      </c>
      <c r="H1296" s="8" t="s">
        <v>1929</v>
      </c>
      <c r="I1296" s="8" t="s">
        <v>7120</v>
      </c>
      <c r="J1296" s="8" t="s">
        <v>7121</v>
      </c>
      <c r="K1296" s="8" t="s">
        <v>7246</v>
      </c>
      <c r="L1296" s="8">
        <v>-10.798933</v>
      </c>
      <c r="M1296" s="8">
        <v>-77.732016999999999</v>
      </c>
      <c r="N1296" s="8" t="s">
        <v>4064</v>
      </c>
      <c r="O1296" s="8" t="s">
        <v>4745</v>
      </c>
      <c r="P1296" s="8" t="s">
        <v>4745</v>
      </c>
      <c r="Q1296" s="8" t="s">
        <v>4746</v>
      </c>
      <c r="R1296" s="8" t="s">
        <v>5145</v>
      </c>
      <c r="S1296" s="8" t="s">
        <v>5146</v>
      </c>
      <c r="T1296" s="8" t="s">
        <v>6106</v>
      </c>
      <c r="U1296" s="8" t="s">
        <v>6121</v>
      </c>
      <c r="V1296" s="8" t="s">
        <v>6470</v>
      </c>
      <c r="W1296" s="8" t="s">
        <v>6470</v>
      </c>
      <c r="X1296" s="8" t="s">
        <v>6593</v>
      </c>
      <c r="Y1296" s="8" t="s">
        <v>6575</v>
      </c>
      <c r="Z1296" s="8" t="s">
        <v>7085</v>
      </c>
      <c r="AA1296" s="8" t="s">
        <v>7118</v>
      </c>
      <c r="AC1296" s="8" t="s">
        <v>7119</v>
      </c>
      <c r="AD1296" s="8" t="e">
        <f>VLOOKUP(A1296,[1]Hoja2!$C:$C,1,0)</f>
        <v>#N/A</v>
      </c>
    </row>
    <row r="1297" spans="1:30">
      <c r="A1297" s="8" t="str">
        <f t="shared" si="20"/>
        <v>010221002_JU_Jr_La_Resentida_0103054_JU_Chanchamayo_Ciudad</v>
      </c>
      <c r="B1297" s="8" t="s">
        <v>1330</v>
      </c>
      <c r="C1297" s="8" t="s">
        <v>7160</v>
      </c>
      <c r="D1297" s="8" t="s">
        <v>7161</v>
      </c>
      <c r="E1297" s="8" t="s">
        <v>7161</v>
      </c>
      <c r="F1297" s="8">
        <v>-11.066072</v>
      </c>
      <c r="G1297" s="8">
        <v>-75.336189000000005</v>
      </c>
      <c r="H1297" s="8" t="s">
        <v>1051</v>
      </c>
      <c r="I1297" s="8" t="s">
        <v>7160</v>
      </c>
      <c r="J1297" s="8" t="s">
        <v>7161</v>
      </c>
      <c r="K1297" s="8" t="s">
        <v>7212</v>
      </c>
      <c r="L1297" s="8">
        <v>-11.055749</v>
      </c>
      <c r="M1297" s="8">
        <v>-75.330307000000005</v>
      </c>
      <c r="N1297" s="8" t="s">
        <v>4413</v>
      </c>
      <c r="O1297" s="8" t="s">
        <v>4745</v>
      </c>
      <c r="P1297" s="8" t="s">
        <v>4745</v>
      </c>
      <c r="Q1297" s="8" t="s">
        <v>4746</v>
      </c>
      <c r="R1297" s="8" t="s">
        <v>5448</v>
      </c>
      <c r="S1297" s="8" t="s">
        <v>5449</v>
      </c>
      <c r="T1297" s="8" t="s">
        <v>6106</v>
      </c>
      <c r="U1297" s="8" t="s">
        <v>6239</v>
      </c>
      <c r="V1297" s="8" t="s">
        <v>6470</v>
      </c>
      <c r="W1297" s="8" t="s">
        <v>6470</v>
      </c>
      <c r="X1297" s="8" t="s">
        <v>6593</v>
      </c>
      <c r="Y1297" s="8" t="s">
        <v>6680</v>
      </c>
      <c r="Z1297" s="8" t="s">
        <v>7085</v>
      </c>
      <c r="AA1297" s="8" t="s">
        <v>7118</v>
      </c>
      <c r="AC1297" s="8" t="s">
        <v>7119</v>
      </c>
      <c r="AD1297" s="8" t="e">
        <f>VLOOKUP(A1297,[1]Hoja2!$C:$C,1,0)</f>
        <v>#N/A</v>
      </c>
    </row>
    <row r="1298" spans="1:30">
      <c r="A1298" s="8" t="str">
        <f t="shared" si="20"/>
        <v>0104718_LM_Bahia_Azul_0102990_LM_Bolivar_Hiroshima</v>
      </c>
      <c r="B1298" s="8" t="s">
        <v>1331</v>
      </c>
      <c r="C1298" s="8" t="s">
        <v>7120</v>
      </c>
      <c r="D1298" s="8" t="s">
        <v>7121</v>
      </c>
      <c r="E1298" s="8" t="s">
        <v>7152</v>
      </c>
      <c r="F1298" s="8">
        <v>-11.827411</v>
      </c>
      <c r="G1298" s="8">
        <v>-77.149664000000001</v>
      </c>
      <c r="H1298" s="8" t="s">
        <v>1544</v>
      </c>
      <c r="I1298" s="8" t="s">
        <v>7120</v>
      </c>
      <c r="J1298" s="8" t="s">
        <v>7121</v>
      </c>
      <c r="K1298" s="8" t="s">
        <v>7121</v>
      </c>
      <c r="L1298" s="8">
        <v>-11.833214999999999</v>
      </c>
      <c r="M1298" s="8">
        <v>-77.137428</v>
      </c>
      <c r="N1298" s="8" t="s">
        <v>3597</v>
      </c>
      <c r="O1298" s="8" t="s">
        <v>4745</v>
      </c>
      <c r="P1298" s="8" t="s">
        <v>4745</v>
      </c>
      <c r="Q1298" s="8" t="s">
        <v>4746</v>
      </c>
      <c r="R1298" s="8" t="s">
        <v>5055</v>
      </c>
      <c r="S1298" s="8" t="s">
        <v>5056</v>
      </c>
      <c r="T1298" s="8" t="s">
        <v>6106</v>
      </c>
      <c r="U1298" s="8" t="s">
        <v>6121</v>
      </c>
      <c r="V1298" s="8" t="s">
        <v>6470</v>
      </c>
      <c r="W1298" s="8" t="s">
        <v>6470</v>
      </c>
      <c r="X1298" s="8" t="s">
        <v>6643</v>
      </c>
      <c r="Y1298" s="8" t="s">
        <v>4746</v>
      </c>
      <c r="Z1298" s="8" t="s">
        <v>7085</v>
      </c>
      <c r="AA1298" s="8" t="s">
        <v>7118</v>
      </c>
      <c r="AC1298" s="8" t="s">
        <v>7119</v>
      </c>
      <c r="AD1298" s="8" t="e">
        <f>VLOOKUP(A1298,[1]Hoja2!$C:$C,1,0)</f>
        <v>#N/A</v>
      </c>
    </row>
    <row r="1299" spans="1:30" hidden="1">
      <c r="A1299" s="8" t="str">
        <f t="shared" si="20"/>
        <v>0104706_LI_Jehova_Jireh_0104279_LI_Cerro_Cabras</v>
      </c>
      <c r="B1299" s="8" t="s">
        <v>1332</v>
      </c>
      <c r="C1299" s="8" t="s">
        <v>7128</v>
      </c>
      <c r="D1299" s="8" t="s">
        <v>7129</v>
      </c>
      <c r="E1299" s="8" t="s">
        <v>7155</v>
      </c>
      <c r="F1299" s="8">
        <v>-8.0505179999999985</v>
      </c>
      <c r="G1299" s="8">
        <v>-78.999779000000004</v>
      </c>
      <c r="H1299" s="8" t="s">
        <v>1195</v>
      </c>
      <c r="I1299" s="8" t="s">
        <v>7128</v>
      </c>
      <c r="J1299" s="8" t="s">
        <v>7129</v>
      </c>
      <c r="K1299" s="8" t="s">
        <v>7155</v>
      </c>
      <c r="L1299" s="8">
        <v>-8.0535049999999995</v>
      </c>
      <c r="M1299" s="8">
        <v>-79.007610999999997</v>
      </c>
      <c r="N1299" s="8" t="s">
        <v>3932</v>
      </c>
      <c r="O1299" s="8" t="s">
        <v>4745</v>
      </c>
      <c r="P1299" s="8" t="s">
        <v>4745</v>
      </c>
      <c r="Q1299" s="8" t="s">
        <v>4746</v>
      </c>
      <c r="R1299" s="8" t="s">
        <v>4935</v>
      </c>
      <c r="S1299" s="8" t="s">
        <v>4936</v>
      </c>
      <c r="T1299" s="8" t="s">
        <v>6105</v>
      </c>
      <c r="U1299" s="8" t="s">
        <v>6154</v>
      </c>
      <c r="V1299" s="8" t="s">
        <v>6477</v>
      </c>
      <c r="W1299" s="8" t="s">
        <v>6477</v>
      </c>
      <c r="X1299" s="8" t="s">
        <v>6665</v>
      </c>
      <c r="Y1299" s="8" t="s">
        <v>4746</v>
      </c>
      <c r="Z1299" s="8" t="s">
        <v>7085</v>
      </c>
      <c r="AA1299" s="8" t="s">
        <v>7118</v>
      </c>
      <c r="AC1299" s="8" t="s">
        <v>7119</v>
      </c>
      <c r="AD1299" s="8" t="str">
        <f>VLOOKUP(A1299,[1]Hoja2!$C:$C,1,0)</f>
        <v>0104706_LI_Jehova_Jireh_0104279_LI_Cerro_Cabras</v>
      </c>
    </row>
    <row r="1300" spans="1:30">
      <c r="A1300" s="8" t="str">
        <f t="shared" si="20"/>
        <v>0102979_LM_Modelo_Becquer_0100142_LM_Caja_de_Agua</v>
      </c>
      <c r="B1300" s="8" t="s">
        <v>1333</v>
      </c>
      <c r="C1300" s="8" t="s">
        <v>7120</v>
      </c>
      <c r="D1300" s="8" t="s">
        <v>7121</v>
      </c>
      <c r="E1300" s="8" t="s">
        <v>7121</v>
      </c>
      <c r="F1300" s="8">
        <v>-12.025292</v>
      </c>
      <c r="G1300" s="8">
        <v>-77.010793000000007</v>
      </c>
      <c r="H1300" s="8" t="s">
        <v>3477</v>
      </c>
      <c r="I1300" s="8" t="s">
        <v>7120</v>
      </c>
      <c r="J1300" s="8" t="s">
        <v>7121</v>
      </c>
      <c r="K1300" s="8" t="s">
        <v>7121</v>
      </c>
      <c r="L1300" s="8">
        <v>-12.027898</v>
      </c>
      <c r="M1300" s="8">
        <v>-77.010131000000001</v>
      </c>
      <c r="N1300" s="8" t="s">
        <v>4272</v>
      </c>
      <c r="O1300" s="8" t="s">
        <v>4745</v>
      </c>
      <c r="P1300" s="8" t="s">
        <v>4745</v>
      </c>
      <c r="Q1300" s="8" t="s">
        <v>4746</v>
      </c>
      <c r="R1300" s="8" t="s">
        <v>5016</v>
      </c>
      <c r="S1300" s="8" t="s">
        <v>5017</v>
      </c>
      <c r="T1300" s="8" t="s">
        <v>6106</v>
      </c>
      <c r="U1300" s="8" t="s">
        <v>6121</v>
      </c>
      <c r="V1300" s="8" t="s">
        <v>6477</v>
      </c>
      <c r="W1300" s="8" t="s">
        <v>6477</v>
      </c>
      <c r="X1300" s="8" t="s">
        <v>6695</v>
      </c>
      <c r="Y1300" s="8" t="s">
        <v>4746</v>
      </c>
      <c r="Z1300" s="8" t="s">
        <v>7085</v>
      </c>
      <c r="AA1300" s="8" t="s">
        <v>7118</v>
      </c>
      <c r="AC1300" s="8" t="s">
        <v>7119</v>
      </c>
      <c r="AD1300" s="8" t="e">
        <f>VLOOKUP(A1300,[1]Hoja2!$C:$C,1,0)</f>
        <v>#N/A</v>
      </c>
    </row>
    <row r="1301" spans="1:30" hidden="1">
      <c r="A1301" s="8" t="str">
        <f t="shared" si="20"/>
        <v>0105089_LM_Metro_Chaclacayo_0100313_LM_El_Cuadro</v>
      </c>
      <c r="B1301" s="8" t="s">
        <v>1334</v>
      </c>
      <c r="C1301" s="8" t="s">
        <v>7120</v>
      </c>
      <c r="D1301" s="8" t="s">
        <v>7121</v>
      </c>
      <c r="E1301" s="8" t="s">
        <v>7121</v>
      </c>
      <c r="F1301" s="8">
        <v>-11.975777000000001</v>
      </c>
      <c r="G1301" s="8">
        <v>-76.766304000000005</v>
      </c>
      <c r="H1301" s="8" t="s">
        <v>3086</v>
      </c>
      <c r="I1301" s="8" t="s">
        <v>7120</v>
      </c>
      <c r="J1301" s="8" t="s">
        <v>7121</v>
      </c>
      <c r="K1301" s="8" t="s">
        <v>7121</v>
      </c>
      <c r="L1301" s="8">
        <v>-11.988847</v>
      </c>
      <c r="M1301" s="8">
        <v>-76.790801999999999</v>
      </c>
      <c r="N1301" s="8" t="s">
        <v>4046</v>
      </c>
      <c r="O1301" s="8" t="s">
        <v>4745</v>
      </c>
      <c r="P1301" s="8" t="s">
        <v>4745</v>
      </c>
      <c r="Q1301" s="8" t="s">
        <v>4746</v>
      </c>
      <c r="R1301" s="8" t="s">
        <v>4982</v>
      </c>
      <c r="S1301" s="8" t="s">
        <v>4983</v>
      </c>
      <c r="T1301" s="8" t="s">
        <v>6106</v>
      </c>
      <c r="U1301" s="8" t="s">
        <v>6121</v>
      </c>
      <c r="V1301" s="8" t="s">
        <v>6477</v>
      </c>
      <c r="W1301" s="8" t="s">
        <v>6477</v>
      </c>
      <c r="X1301" s="8" t="s">
        <v>6774</v>
      </c>
      <c r="Y1301" s="8" t="s">
        <v>6741</v>
      </c>
      <c r="Z1301" s="8" t="s">
        <v>7085</v>
      </c>
      <c r="AA1301" s="8" t="s">
        <v>7118</v>
      </c>
      <c r="AC1301" s="8" t="s">
        <v>7119</v>
      </c>
      <c r="AD1301" s="8" t="str">
        <f>VLOOKUP(A1301,[1]Hoja2!$C:$C,1,0)</f>
        <v>0105089_LM_Metro_Chaclacayo_0100313_LM_El_Cuadro</v>
      </c>
    </row>
    <row r="1302" spans="1:30" hidden="1">
      <c r="A1302" s="8" t="str">
        <f t="shared" si="20"/>
        <v>0105091_LM_Malecon_Manco_0100313_LM_El_Cuadro</v>
      </c>
      <c r="B1302" s="8" t="s">
        <v>1335</v>
      </c>
      <c r="C1302" s="8" t="s">
        <v>7120</v>
      </c>
      <c r="D1302" s="8" t="s">
        <v>7121</v>
      </c>
      <c r="E1302" s="8" t="s">
        <v>7121</v>
      </c>
      <c r="F1302" s="8">
        <v>-11.973628</v>
      </c>
      <c r="G1302" s="8">
        <v>-76.760503</v>
      </c>
      <c r="H1302" s="8" t="s">
        <v>3086</v>
      </c>
      <c r="I1302" s="8" t="s">
        <v>7120</v>
      </c>
      <c r="J1302" s="8" t="s">
        <v>7121</v>
      </c>
      <c r="K1302" s="8" t="s">
        <v>7121</v>
      </c>
      <c r="L1302" s="8">
        <v>-11.988847</v>
      </c>
      <c r="M1302" s="8">
        <v>-76.790801999999999</v>
      </c>
      <c r="N1302" s="8" t="s">
        <v>4403</v>
      </c>
      <c r="O1302" s="8" t="s">
        <v>4745</v>
      </c>
      <c r="P1302" s="8" t="s">
        <v>4745</v>
      </c>
      <c r="Q1302" s="8" t="s">
        <v>4748</v>
      </c>
      <c r="R1302" s="8" t="s">
        <v>5450</v>
      </c>
      <c r="S1302" s="8" t="s">
        <v>5451</v>
      </c>
      <c r="T1302" s="8" t="s">
        <v>6106</v>
      </c>
      <c r="U1302" s="8" t="s">
        <v>6145</v>
      </c>
      <c r="V1302" s="8" t="s">
        <v>6474</v>
      </c>
      <c r="W1302" s="8" t="s">
        <v>6474</v>
      </c>
      <c r="X1302" s="8" t="s">
        <v>6774</v>
      </c>
      <c r="Y1302" s="8" t="s">
        <v>6592</v>
      </c>
      <c r="Z1302" s="8" t="s">
        <v>7085</v>
      </c>
      <c r="AA1302" s="8" t="s">
        <v>7118</v>
      </c>
      <c r="AC1302" s="8" t="s">
        <v>7119</v>
      </c>
      <c r="AD1302" s="8" t="str">
        <f>VLOOKUP(A1302,[1]Hoja2!$C:$C,1,0)</f>
        <v>0105091_LM_Malecon_Manco_0100313_LM_El_Cuadro</v>
      </c>
    </row>
    <row r="1303" spans="1:30" hidden="1">
      <c r="A1303" s="8" t="str">
        <f t="shared" si="20"/>
        <v>0106219_LM_Grau_Y_Ugarte_0100385_LM_Barranca</v>
      </c>
      <c r="B1303" s="8" t="s">
        <v>1336</v>
      </c>
      <c r="C1303" s="8" t="s">
        <v>7120</v>
      </c>
      <c r="D1303" s="8" t="s">
        <v>7121</v>
      </c>
      <c r="E1303" s="8" t="s">
        <v>7246</v>
      </c>
      <c r="F1303" s="8">
        <v>-10.752677</v>
      </c>
      <c r="G1303" s="8">
        <v>-77.756299999999996</v>
      </c>
      <c r="H1303" s="8" t="s">
        <v>2179</v>
      </c>
      <c r="I1303" s="8" t="s">
        <v>7120</v>
      </c>
      <c r="J1303" s="8" t="s">
        <v>7121</v>
      </c>
      <c r="K1303" s="8" t="s">
        <v>7246</v>
      </c>
      <c r="L1303" s="8">
        <v>-10.747818000000001</v>
      </c>
      <c r="M1303" s="8">
        <v>-77.764656000000002</v>
      </c>
      <c r="N1303" s="8" t="s">
        <v>3622</v>
      </c>
      <c r="O1303" s="8" t="s">
        <v>4745</v>
      </c>
      <c r="P1303" s="8" t="s">
        <v>4745</v>
      </c>
      <c r="Q1303" s="8" t="s">
        <v>4746</v>
      </c>
      <c r="R1303" s="8" t="s">
        <v>4903</v>
      </c>
      <c r="S1303" s="8" t="s">
        <v>4904</v>
      </c>
      <c r="T1303" s="8" t="s">
        <v>6106</v>
      </c>
      <c r="U1303" s="8" t="s">
        <v>6121</v>
      </c>
      <c r="V1303" s="8" t="s">
        <v>6477</v>
      </c>
      <c r="W1303" s="8" t="s">
        <v>6477</v>
      </c>
      <c r="X1303" s="8" t="s">
        <v>6774</v>
      </c>
      <c r="Y1303" s="8" t="s">
        <v>6592</v>
      </c>
      <c r="Z1303" s="8" t="s">
        <v>7085</v>
      </c>
      <c r="AA1303" s="8" t="s">
        <v>7118</v>
      </c>
      <c r="AC1303" s="8" t="s">
        <v>7119</v>
      </c>
      <c r="AD1303" s="8" t="str">
        <f>VLOOKUP(A1303,[1]Hoja2!$C:$C,1,0)</f>
        <v>0106219_LM_Grau_Y_Ugarte_0100385_LM_Barranca</v>
      </c>
    </row>
    <row r="1304" spans="1:30">
      <c r="A1304" s="8" t="str">
        <f t="shared" si="20"/>
        <v>0106015_LM_San_Leopoldo_0100543_LM_Repetidor_La_Molina</v>
      </c>
      <c r="B1304" s="8" t="s">
        <v>1337</v>
      </c>
      <c r="C1304" s="8" t="s">
        <v>7120</v>
      </c>
      <c r="D1304" s="8" t="s">
        <v>7121</v>
      </c>
      <c r="E1304" s="8" t="s">
        <v>7121</v>
      </c>
      <c r="F1304" s="8">
        <v>-12.095872</v>
      </c>
      <c r="G1304" s="8">
        <v>-76.981696999999997</v>
      </c>
      <c r="H1304" s="8" t="s">
        <v>3008</v>
      </c>
      <c r="I1304" s="8" t="s">
        <v>7120</v>
      </c>
      <c r="J1304" s="8" t="s">
        <v>7121</v>
      </c>
      <c r="K1304" s="8" t="s">
        <v>7121</v>
      </c>
      <c r="L1304" s="8">
        <v>-12.08501053</v>
      </c>
      <c r="M1304" s="8">
        <v>-76.960113530000001</v>
      </c>
      <c r="N1304" s="8" t="s">
        <v>4288</v>
      </c>
      <c r="O1304" s="8" t="s">
        <v>4745</v>
      </c>
      <c r="P1304" s="8" t="s">
        <v>4745</v>
      </c>
      <c r="Q1304" s="8" t="s">
        <v>4746</v>
      </c>
      <c r="R1304" s="8" t="s">
        <v>4993</v>
      </c>
      <c r="S1304" s="8" t="s">
        <v>4992</v>
      </c>
      <c r="T1304" s="8" t="s">
        <v>6106</v>
      </c>
      <c r="U1304" s="8" t="s">
        <v>6132</v>
      </c>
      <c r="V1304" s="8" t="s">
        <v>6477</v>
      </c>
      <c r="W1304" s="8" t="s">
        <v>6477</v>
      </c>
      <c r="X1304" s="8" t="s">
        <v>6774</v>
      </c>
      <c r="Y1304" s="8" t="s">
        <v>6622</v>
      </c>
      <c r="Z1304" s="8" t="s">
        <v>7085</v>
      </c>
      <c r="AA1304" s="8" t="s">
        <v>7118</v>
      </c>
      <c r="AC1304" s="8" t="s">
        <v>7119</v>
      </c>
      <c r="AD1304" s="8" t="e">
        <f>VLOOKUP(A1304,[1]Hoja2!$C:$C,1,0)</f>
        <v>#N/A</v>
      </c>
    </row>
    <row r="1305" spans="1:30">
      <c r="A1305" s="8" t="str">
        <f t="shared" si="20"/>
        <v>0104159_LI_Husares_Trujillo_0100610_LI_El_Porvenir</v>
      </c>
      <c r="B1305" s="8" t="s">
        <v>1338</v>
      </c>
      <c r="C1305" s="8" t="s">
        <v>7128</v>
      </c>
      <c r="D1305" s="8" t="s">
        <v>7129</v>
      </c>
      <c r="E1305" s="8" t="s">
        <v>7155</v>
      </c>
      <c r="F1305" s="8">
        <v>-8.077869999999999</v>
      </c>
      <c r="G1305" s="8">
        <v>-79.026030000000006</v>
      </c>
      <c r="H1305" s="8" t="s">
        <v>1293</v>
      </c>
      <c r="I1305" s="8" t="s">
        <v>7128</v>
      </c>
      <c r="J1305" s="8" t="s">
        <v>7129</v>
      </c>
      <c r="K1305" s="8" t="s">
        <v>7155</v>
      </c>
      <c r="L1305" s="8">
        <v>-8.0889410000000002</v>
      </c>
      <c r="M1305" s="8">
        <v>-79.006004000000004</v>
      </c>
      <c r="N1305" s="8" t="s">
        <v>4312</v>
      </c>
      <c r="O1305" s="8" t="s">
        <v>4745</v>
      </c>
      <c r="P1305" s="8" t="s">
        <v>4745</v>
      </c>
      <c r="Q1305" s="8" t="s">
        <v>4746</v>
      </c>
      <c r="R1305" s="8" t="s">
        <v>4933</v>
      </c>
      <c r="S1305" s="8" t="s">
        <v>4934</v>
      </c>
      <c r="T1305" s="8" t="s">
        <v>6106</v>
      </c>
      <c r="U1305" s="8" t="s">
        <v>6121</v>
      </c>
      <c r="V1305" s="8" t="s">
        <v>6477</v>
      </c>
      <c r="W1305" s="8" t="s">
        <v>6477</v>
      </c>
      <c r="X1305" s="8" t="s">
        <v>6774</v>
      </c>
      <c r="Y1305" s="8" t="s">
        <v>6598</v>
      </c>
      <c r="Z1305" s="8" t="s">
        <v>7085</v>
      </c>
      <c r="AA1305" s="8" t="s">
        <v>7118</v>
      </c>
      <c r="AC1305" s="8" t="s">
        <v>7119</v>
      </c>
      <c r="AD1305" s="8" t="e">
        <f>VLOOKUP(A1305,[1]Hoja2!$C:$C,1,0)</f>
        <v>#N/A</v>
      </c>
    </row>
    <row r="1306" spans="1:30">
      <c r="A1306" s="8" t="str">
        <f t="shared" si="20"/>
        <v>0100767_AN_Universidad_Nacional_0100760_AN_Av_Central_Chimbote</v>
      </c>
      <c r="B1306" s="8" t="s">
        <v>1339</v>
      </c>
      <c r="C1306" s="8" t="s">
        <v>7167</v>
      </c>
      <c r="D1306" s="8" t="s">
        <v>7227</v>
      </c>
      <c r="E1306" s="8" t="s">
        <v>7227</v>
      </c>
      <c r="F1306" s="8">
        <v>-9.1195610000000009</v>
      </c>
      <c r="G1306" s="8">
        <v>-78.512781000000004</v>
      </c>
      <c r="H1306" s="8" t="s">
        <v>3478</v>
      </c>
      <c r="I1306" s="8" t="s">
        <v>7167</v>
      </c>
      <c r="J1306" s="8" t="s">
        <v>7168</v>
      </c>
      <c r="K1306" s="8" t="s">
        <v>7227</v>
      </c>
      <c r="L1306" s="8">
        <v>-9.1195599999999999</v>
      </c>
      <c r="M1306" s="8">
        <v>-78.504730000000009</v>
      </c>
      <c r="N1306" s="8" t="s">
        <v>3618</v>
      </c>
      <c r="O1306" s="8" t="s">
        <v>4745</v>
      </c>
      <c r="P1306" s="8" t="s">
        <v>4745</v>
      </c>
      <c r="Q1306" s="8" t="s">
        <v>4746</v>
      </c>
      <c r="R1306" s="8" t="s">
        <v>5193</v>
      </c>
      <c r="S1306" s="8" t="s">
        <v>5192</v>
      </c>
      <c r="T1306" s="8" t="s">
        <v>6106</v>
      </c>
      <c r="U1306" s="8" t="s">
        <v>6121</v>
      </c>
      <c r="V1306" s="8" t="s">
        <v>6477</v>
      </c>
      <c r="W1306" s="8" t="s">
        <v>6477</v>
      </c>
      <c r="X1306" s="8" t="s">
        <v>6774</v>
      </c>
      <c r="Y1306" s="8" t="s">
        <v>6810</v>
      </c>
      <c r="Z1306" s="8" t="s">
        <v>7085</v>
      </c>
      <c r="AA1306" s="8" t="s">
        <v>7118</v>
      </c>
      <c r="AC1306" s="8" t="s">
        <v>7119</v>
      </c>
      <c r="AD1306" s="8" t="e">
        <f>VLOOKUP(A1306,[1]Hoja2!$C:$C,1,0)</f>
        <v>#N/A</v>
      </c>
    </row>
    <row r="1307" spans="1:30">
      <c r="A1307" s="8" t="str">
        <f t="shared" si="20"/>
        <v>0103883_AQ_El_Pedregal_0100918_AQ_Sihuas</v>
      </c>
      <c r="B1307" s="8" t="s">
        <v>1340</v>
      </c>
      <c r="C1307" s="8" t="s">
        <v>7126</v>
      </c>
      <c r="D1307" s="8" t="s">
        <v>7127</v>
      </c>
      <c r="E1307" s="8" t="s">
        <v>7211</v>
      </c>
      <c r="F1307" s="8">
        <v>-16.363332</v>
      </c>
      <c r="G1307" s="8">
        <v>-72.190696000000003</v>
      </c>
      <c r="H1307" s="8" t="s">
        <v>503</v>
      </c>
      <c r="I1307" s="8" t="s">
        <v>7126</v>
      </c>
      <c r="J1307" s="8" t="s">
        <v>7127</v>
      </c>
      <c r="K1307" s="8" t="s">
        <v>7211</v>
      </c>
      <c r="L1307" s="8">
        <v>-16.362286999999998</v>
      </c>
      <c r="M1307" s="8">
        <v>-72.156332999999989</v>
      </c>
      <c r="N1307" s="8" t="s">
        <v>4414</v>
      </c>
      <c r="O1307" s="8" t="s">
        <v>4745</v>
      </c>
      <c r="P1307" s="8" t="s">
        <v>4745</v>
      </c>
      <c r="Q1307" s="8" t="s">
        <v>4751</v>
      </c>
      <c r="R1307" s="8" t="s">
        <v>4810</v>
      </c>
      <c r="S1307" s="8" t="s">
        <v>4809</v>
      </c>
      <c r="T1307" s="8" t="s">
        <v>6105</v>
      </c>
      <c r="U1307" s="8" t="s">
        <v>6149</v>
      </c>
      <c r="V1307" s="8" t="s">
        <v>6480</v>
      </c>
      <c r="W1307" s="8" t="s">
        <v>6480</v>
      </c>
      <c r="X1307" s="8" t="s">
        <v>6774</v>
      </c>
      <c r="Y1307" s="8" t="s">
        <v>6668</v>
      </c>
      <c r="Z1307" s="8" t="s">
        <v>7085</v>
      </c>
      <c r="AA1307" s="8" t="s">
        <v>7118</v>
      </c>
      <c r="AC1307" s="8" t="s">
        <v>7119</v>
      </c>
      <c r="AD1307" s="8" t="e">
        <f>VLOOKUP(A1307,[1]Hoja2!$C:$C,1,0)</f>
        <v>#N/A</v>
      </c>
    </row>
    <row r="1308" spans="1:30" hidden="1">
      <c r="A1308" s="8" t="str">
        <f t="shared" si="20"/>
        <v>0101271_TA_Ignacio_Prado_0101207_TA_Cerro_Para</v>
      </c>
      <c r="B1308" s="8" t="s">
        <v>1341</v>
      </c>
      <c r="C1308" s="8" t="s">
        <v>7153</v>
      </c>
      <c r="D1308" s="8" t="s">
        <v>7154</v>
      </c>
      <c r="E1308" s="8" t="s">
        <v>7154</v>
      </c>
      <c r="F1308" s="8">
        <v>-18.016030000000001</v>
      </c>
      <c r="G1308" s="8">
        <v>-70.260289999999998</v>
      </c>
      <c r="H1308" s="8" t="s">
        <v>3370</v>
      </c>
      <c r="I1308" s="8" t="s">
        <v>7153</v>
      </c>
      <c r="J1308" s="8" t="s">
        <v>7154</v>
      </c>
      <c r="K1308" s="8" t="s">
        <v>7154</v>
      </c>
      <c r="L1308" s="8">
        <v>-17.997551999999999</v>
      </c>
      <c r="M1308" s="8">
        <v>-70.281195999999994</v>
      </c>
      <c r="N1308" s="8" t="s">
        <v>4121</v>
      </c>
      <c r="O1308" s="8" t="s">
        <v>4745</v>
      </c>
      <c r="P1308" s="8" t="s">
        <v>4745</v>
      </c>
      <c r="Q1308" s="8" t="s">
        <v>4746</v>
      </c>
      <c r="R1308" s="8" t="s">
        <v>4898</v>
      </c>
      <c r="S1308" s="8" t="s">
        <v>4897</v>
      </c>
      <c r="T1308" s="8" t="s">
        <v>6106</v>
      </c>
      <c r="U1308" s="8" t="s">
        <v>6121</v>
      </c>
      <c r="V1308" s="8" t="s">
        <v>6477</v>
      </c>
      <c r="W1308" s="8" t="s">
        <v>6477</v>
      </c>
      <c r="X1308" s="8" t="s">
        <v>6774</v>
      </c>
      <c r="Y1308" s="8" t="s">
        <v>6598</v>
      </c>
      <c r="Z1308" s="8" t="s">
        <v>7085</v>
      </c>
      <c r="AA1308" s="8" t="s">
        <v>7118</v>
      </c>
      <c r="AC1308" s="8" t="s">
        <v>7119</v>
      </c>
      <c r="AD1308" s="8" t="str">
        <f>VLOOKUP(A1308,[1]Hoja2!$C:$C,1,0)</f>
        <v>0101271_TA_IGNACIO_PRADO_0101207_TA_Cerro_Para</v>
      </c>
    </row>
    <row r="1309" spans="1:30">
      <c r="A1309" s="8" t="str">
        <f t="shared" si="20"/>
        <v>0102407_LA_Castaneda_Iparragui_0101065_LA_Kennedy</v>
      </c>
      <c r="B1309" s="8" t="s">
        <v>1342</v>
      </c>
      <c r="C1309" s="8" t="s">
        <v>7131</v>
      </c>
      <c r="D1309" s="8" t="s">
        <v>7132</v>
      </c>
      <c r="E1309" s="8" t="s">
        <v>7140</v>
      </c>
      <c r="F1309" s="8">
        <v>-6.7634899999999991</v>
      </c>
      <c r="G1309" s="8">
        <v>-79.839706000000007</v>
      </c>
      <c r="H1309" s="8" t="s">
        <v>961</v>
      </c>
      <c r="I1309" s="8" t="s">
        <v>7131</v>
      </c>
      <c r="J1309" s="8" t="s">
        <v>7132</v>
      </c>
      <c r="K1309" s="8" t="s">
        <v>7140</v>
      </c>
      <c r="L1309" s="8">
        <v>-6.7588399999999993</v>
      </c>
      <c r="M1309" s="8">
        <v>-79.843490000000003</v>
      </c>
      <c r="N1309" s="8" t="s">
        <v>4053</v>
      </c>
      <c r="O1309" s="8" t="s">
        <v>4745</v>
      </c>
      <c r="P1309" s="8" t="s">
        <v>4745</v>
      </c>
      <c r="Q1309" s="8" t="s">
        <v>4746</v>
      </c>
      <c r="R1309" s="8" t="s">
        <v>5091</v>
      </c>
      <c r="S1309" s="8" t="s">
        <v>5092</v>
      </c>
      <c r="T1309" s="8" t="s">
        <v>6106</v>
      </c>
      <c r="U1309" s="8" t="s">
        <v>6121</v>
      </c>
      <c r="V1309" s="8" t="s">
        <v>6470</v>
      </c>
      <c r="W1309" s="8" t="s">
        <v>6470</v>
      </c>
      <c r="X1309" s="8" t="s">
        <v>6774</v>
      </c>
      <c r="Y1309" s="8" t="s">
        <v>6598</v>
      </c>
      <c r="Z1309" s="8" t="s">
        <v>7085</v>
      </c>
      <c r="AA1309" s="8" t="s">
        <v>7118</v>
      </c>
      <c r="AC1309" s="8" t="s">
        <v>7119</v>
      </c>
      <c r="AD1309" s="8" t="e">
        <f>VLOOKUP(A1309,[1]Hoja2!$C:$C,1,0)</f>
        <v>#N/A</v>
      </c>
    </row>
    <row r="1310" spans="1:30" hidden="1">
      <c r="A1310" s="8" t="str">
        <f t="shared" si="20"/>
        <v>0101632_JU_Camell_Del_Solar_0101601_JU_Huancayo_Centro</v>
      </c>
      <c r="B1310" s="8" t="s">
        <v>1343</v>
      </c>
      <c r="C1310" s="8" t="s">
        <v>7160</v>
      </c>
      <c r="D1310" s="8" t="s">
        <v>7161</v>
      </c>
      <c r="E1310" s="8" t="s">
        <v>7162</v>
      </c>
      <c r="F1310" s="8">
        <v>-12.053782</v>
      </c>
      <c r="G1310" s="8">
        <v>-75.202635999999998</v>
      </c>
      <c r="H1310" s="8" t="s">
        <v>3389</v>
      </c>
      <c r="I1310" s="8" t="s">
        <v>7160</v>
      </c>
      <c r="J1310" s="8" t="s">
        <v>7161</v>
      </c>
      <c r="K1310" s="8" t="s">
        <v>7162</v>
      </c>
      <c r="L1310" s="8">
        <v>-12.069082999999999</v>
      </c>
      <c r="M1310" s="8">
        <v>-75.210556000000011</v>
      </c>
      <c r="N1310" s="8" t="s">
        <v>4344</v>
      </c>
      <c r="O1310" s="8" t="s">
        <v>4745</v>
      </c>
      <c r="P1310" s="8" t="s">
        <v>4745</v>
      </c>
      <c r="Q1310" s="8" t="s">
        <v>4746</v>
      </c>
      <c r="R1310" s="8" t="s">
        <v>4812</v>
      </c>
      <c r="S1310" s="8" t="s">
        <v>4811</v>
      </c>
      <c r="T1310" s="8" t="s">
        <v>6105</v>
      </c>
      <c r="U1310" s="8" t="s">
        <v>6120</v>
      </c>
      <c r="V1310" s="8" t="s">
        <v>6477</v>
      </c>
      <c r="W1310" s="8" t="s">
        <v>6477</v>
      </c>
      <c r="X1310" s="8" t="s">
        <v>6774</v>
      </c>
      <c r="Y1310" s="8" t="s">
        <v>6668</v>
      </c>
      <c r="Z1310" s="8" t="s">
        <v>7085</v>
      </c>
      <c r="AA1310" s="8" t="s">
        <v>7118</v>
      </c>
      <c r="AC1310" s="8" t="s">
        <v>7119</v>
      </c>
      <c r="AD1310" s="8" t="str">
        <f>VLOOKUP(A1310,[1]Hoja2!$C:$C,1,0)</f>
        <v>0101632_JU_Camell_del_Solar_0101601_JU_Huancayo_Centro</v>
      </c>
    </row>
    <row r="1311" spans="1:30" hidden="1">
      <c r="A1311" s="8" t="str">
        <f t="shared" si="20"/>
        <v>0103133_PI_Campeones_del_36_0101708_PI_Sullana</v>
      </c>
      <c r="B1311" s="8" t="s">
        <v>1344</v>
      </c>
      <c r="C1311" s="8" t="s">
        <v>7123</v>
      </c>
      <c r="D1311" s="8" t="s">
        <v>7124</v>
      </c>
      <c r="E1311" s="8" t="s">
        <v>7125</v>
      </c>
      <c r="F1311" s="8">
        <v>-4.8980560000000004</v>
      </c>
      <c r="G1311" s="8">
        <v>-80.684691999999998</v>
      </c>
      <c r="H1311" s="8" t="s">
        <v>3009</v>
      </c>
      <c r="I1311" s="8" t="s">
        <v>7123</v>
      </c>
      <c r="J1311" s="8" t="s">
        <v>7124</v>
      </c>
      <c r="K1311" s="8" t="s">
        <v>7125</v>
      </c>
      <c r="L1311" s="8">
        <v>-4.9167319999999997</v>
      </c>
      <c r="M1311" s="8">
        <v>-80.691337000000004</v>
      </c>
      <c r="N1311" s="8" t="s">
        <v>4131</v>
      </c>
      <c r="O1311" s="8" t="s">
        <v>4745</v>
      </c>
      <c r="P1311" s="8" t="s">
        <v>4745</v>
      </c>
      <c r="Q1311" s="8" t="s">
        <v>4746</v>
      </c>
      <c r="R1311" s="8" t="s">
        <v>5260</v>
      </c>
      <c r="S1311" s="8" t="s">
        <v>5261</v>
      </c>
      <c r="T1311" s="8" t="s">
        <v>6105</v>
      </c>
      <c r="U1311" s="8" t="s">
        <v>6149</v>
      </c>
      <c r="V1311" s="8" t="s">
        <v>6477</v>
      </c>
      <c r="W1311" s="8" t="s">
        <v>6477</v>
      </c>
      <c r="X1311" s="8" t="s">
        <v>6774</v>
      </c>
      <c r="Y1311" s="8" t="s">
        <v>6595</v>
      </c>
      <c r="Z1311" s="8" t="s">
        <v>7085</v>
      </c>
      <c r="AA1311" s="8" t="s">
        <v>7118</v>
      </c>
      <c r="AC1311" s="8" t="s">
        <v>7119</v>
      </c>
      <c r="AD1311" s="8" t="str">
        <f>VLOOKUP(A1311,[1]Hoja2!$C:$C,1,0)</f>
        <v>0103133_PI_Campeones_del_36_0101708_PI_Sullana</v>
      </c>
    </row>
    <row r="1312" spans="1:30">
      <c r="A1312" s="8" t="str">
        <f t="shared" si="20"/>
        <v>0101633_JU_Antunez_0103082_JU_El_Tambo_R1</v>
      </c>
      <c r="B1312" s="8" t="s">
        <v>1345</v>
      </c>
      <c r="C1312" s="8" t="s">
        <v>7160</v>
      </c>
      <c r="D1312" s="8" t="s">
        <v>7161</v>
      </c>
      <c r="E1312" s="8" t="s">
        <v>7162</v>
      </c>
      <c r="F1312" s="8">
        <v>-12.059552999999999</v>
      </c>
      <c r="G1312" s="8">
        <v>-75.199821</v>
      </c>
      <c r="H1312" s="8" t="s">
        <v>3396</v>
      </c>
      <c r="I1312" s="8" t="s">
        <v>7160</v>
      </c>
      <c r="J1312" s="8" t="s">
        <v>7161</v>
      </c>
      <c r="K1312" s="8" t="s">
        <v>7162</v>
      </c>
      <c r="L1312" s="8">
        <v>-12.039788</v>
      </c>
      <c r="M1312" s="8">
        <v>-75.224457000000001</v>
      </c>
      <c r="N1312" s="8" t="s">
        <v>4382</v>
      </c>
      <c r="O1312" s="8" t="s">
        <v>4745</v>
      </c>
      <c r="P1312" s="8" t="s">
        <v>4745</v>
      </c>
      <c r="Q1312" s="8" t="s">
        <v>4751</v>
      </c>
      <c r="R1312" s="8" t="s">
        <v>5452</v>
      </c>
      <c r="S1312" s="8" t="s">
        <v>5453</v>
      </c>
      <c r="T1312" s="8" t="s">
        <v>6106</v>
      </c>
      <c r="U1312" s="8" t="s">
        <v>6121</v>
      </c>
      <c r="V1312" s="8" t="s">
        <v>6480</v>
      </c>
      <c r="W1312" s="8" t="s">
        <v>6480</v>
      </c>
      <c r="X1312" s="8" t="s">
        <v>6774</v>
      </c>
      <c r="Y1312" s="8" t="s">
        <v>6831</v>
      </c>
      <c r="Z1312" s="8" t="s">
        <v>7085</v>
      </c>
      <c r="AA1312" s="8" t="s">
        <v>7118</v>
      </c>
      <c r="AC1312" s="8" t="s">
        <v>7119</v>
      </c>
      <c r="AD1312" s="8" t="e">
        <f>VLOOKUP(A1312,[1]Hoja2!$C:$C,1,0)</f>
        <v>#N/A</v>
      </c>
    </row>
    <row r="1313" spans="1:30">
      <c r="A1313" s="8" t="str">
        <f t="shared" si="20"/>
        <v>0100575_LM_Matellini_R2_0105916_LM_Nueva_Granada</v>
      </c>
      <c r="B1313" s="8" t="s">
        <v>1346</v>
      </c>
      <c r="C1313" s="8" t="s">
        <v>7120</v>
      </c>
      <c r="D1313" s="8" t="s">
        <v>7121</v>
      </c>
      <c r="E1313" s="8" t="s">
        <v>7121</v>
      </c>
      <c r="F1313" s="8">
        <v>-12.179679999999999</v>
      </c>
      <c r="G1313" s="8">
        <v>-77.016310000000004</v>
      </c>
      <c r="H1313" s="8" t="s">
        <v>3479</v>
      </c>
      <c r="I1313" s="8" t="s">
        <v>7120</v>
      </c>
      <c r="J1313" s="8" t="s">
        <v>7121</v>
      </c>
      <c r="K1313" s="8" t="s">
        <v>7121</v>
      </c>
      <c r="L1313" s="8">
        <v>-12.191312</v>
      </c>
      <c r="M1313" s="8">
        <v>-77.018997999999996</v>
      </c>
      <c r="N1313" s="8" t="s">
        <v>4012</v>
      </c>
      <c r="O1313" s="8" t="s">
        <v>4745</v>
      </c>
      <c r="P1313" s="8" t="s">
        <v>4745</v>
      </c>
      <c r="Q1313" s="8" t="s">
        <v>4746</v>
      </c>
      <c r="R1313" s="8" t="s">
        <v>5035</v>
      </c>
      <c r="S1313" s="8" t="s">
        <v>5036</v>
      </c>
      <c r="T1313" s="8" t="s">
        <v>6105</v>
      </c>
      <c r="U1313" s="8" t="s">
        <v>6149</v>
      </c>
      <c r="V1313" s="8" t="s">
        <v>6477</v>
      </c>
      <c r="W1313" s="8" t="s">
        <v>6477</v>
      </c>
      <c r="X1313" s="8" t="s">
        <v>6774</v>
      </c>
      <c r="Y1313" s="8" t="s">
        <v>6767</v>
      </c>
      <c r="Z1313" s="8" t="s">
        <v>7085</v>
      </c>
      <c r="AA1313" s="8" t="s">
        <v>7118</v>
      </c>
      <c r="AC1313" s="8" t="s">
        <v>7119</v>
      </c>
      <c r="AD1313" s="8" t="e">
        <f>VLOOKUP(A1313,[1]Hoja2!$C:$C,1,0)</f>
        <v>#N/A</v>
      </c>
    </row>
    <row r="1314" spans="1:30">
      <c r="A1314" s="8" t="str">
        <f t="shared" si="20"/>
        <v>0101654_JU_Parque_Pensamiento_0101680_JU_Hospital_Alcides</v>
      </c>
      <c r="B1314" s="8" t="s">
        <v>1347</v>
      </c>
      <c r="C1314" s="8" t="s">
        <v>7160</v>
      </c>
      <c r="D1314" s="8" t="s">
        <v>7161</v>
      </c>
      <c r="E1314" s="8" t="s">
        <v>7162</v>
      </c>
      <c r="F1314" s="8">
        <v>-12.074519</v>
      </c>
      <c r="G1314" s="8">
        <v>-75.228431</v>
      </c>
      <c r="H1314" s="8" t="s">
        <v>1041</v>
      </c>
      <c r="I1314" s="8" t="s">
        <v>7160</v>
      </c>
      <c r="J1314" s="8" t="s">
        <v>7161</v>
      </c>
      <c r="K1314" s="8" t="s">
        <v>7162</v>
      </c>
      <c r="L1314" s="8">
        <v>-12.073549</v>
      </c>
      <c r="M1314" s="8">
        <v>-75.220427999999998</v>
      </c>
      <c r="N1314" s="8" t="s">
        <v>3618</v>
      </c>
      <c r="O1314" s="8" t="s">
        <v>4745</v>
      </c>
      <c r="P1314" s="8" t="s">
        <v>4745</v>
      </c>
      <c r="Q1314" s="8" t="s">
        <v>4746</v>
      </c>
      <c r="R1314" s="8" t="s">
        <v>5117</v>
      </c>
      <c r="S1314" s="8" t="s">
        <v>5118</v>
      </c>
      <c r="T1314" s="8" t="s">
        <v>6106</v>
      </c>
      <c r="U1314" s="8" t="s">
        <v>6121</v>
      </c>
      <c r="V1314" s="8" t="s">
        <v>6477</v>
      </c>
      <c r="W1314" s="8" t="s">
        <v>6477</v>
      </c>
      <c r="X1314" s="8" t="s">
        <v>6774</v>
      </c>
      <c r="Y1314" s="8" t="s">
        <v>6774</v>
      </c>
      <c r="Z1314" s="8" t="s">
        <v>7085</v>
      </c>
      <c r="AA1314" s="8" t="s">
        <v>7118</v>
      </c>
      <c r="AC1314" s="8" t="s">
        <v>7119</v>
      </c>
      <c r="AD1314" s="8" t="e">
        <f>VLOOKUP(A1314,[1]Hoja2!$C:$C,1,0)</f>
        <v>#N/A</v>
      </c>
    </row>
    <row r="1315" spans="1:30" hidden="1">
      <c r="A1315" s="8" t="str">
        <f t="shared" si="20"/>
        <v>0100587_LM_Quilmana_Pueblo_0100401_LM_Quilmana</v>
      </c>
      <c r="B1315" s="8" t="s">
        <v>1348</v>
      </c>
      <c r="C1315" s="8" t="s">
        <v>7120</v>
      </c>
      <c r="D1315" s="8" t="s">
        <v>7161</v>
      </c>
      <c r="E1315" s="8" t="s">
        <v>7161</v>
      </c>
      <c r="F1315" s="8">
        <v>-12.948555000000001</v>
      </c>
      <c r="G1315" s="8">
        <v>-76.381500000000003</v>
      </c>
      <c r="H1315" s="8" t="s">
        <v>1086</v>
      </c>
      <c r="I1315" s="8" t="s">
        <v>7120</v>
      </c>
      <c r="J1315" s="8" t="s">
        <v>7121</v>
      </c>
      <c r="K1315" s="8" t="s">
        <v>7145</v>
      </c>
      <c r="L1315" s="8">
        <v>-12.917598999999999</v>
      </c>
      <c r="M1315" s="8">
        <v>-76.431899999999999</v>
      </c>
      <c r="N1315" s="8" t="s">
        <v>4415</v>
      </c>
      <c r="O1315" s="8" t="s">
        <v>4745</v>
      </c>
      <c r="P1315" s="8" t="s">
        <v>4745</v>
      </c>
      <c r="Q1315" s="8" t="s">
        <v>4748</v>
      </c>
      <c r="R1315" s="8" t="s">
        <v>5230</v>
      </c>
      <c r="S1315" s="8" t="s">
        <v>5231</v>
      </c>
      <c r="T1315" s="8" t="s">
        <v>6106</v>
      </c>
      <c r="U1315" s="8" t="s">
        <v>6150</v>
      </c>
      <c r="V1315" s="8" t="s">
        <v>6474</v>
      </c>
      <c r="W1315" s="8" t="s">
        <v>6474</v>
      </c>
      <c r="X1315" s="8" t="s">
        <v>6774</v>
      </c>
      <c r="Y1315" s="8" t="s">
        <v>6742</v>
      </c>
      <c r="Z1315" s="8" t="s">
        <v>7085</v>
      </c>
      <c r="AA1315" s="8" t="s">
        <v>7118</v>
      </c>
      <c r="AC1315" s="8" t="s">
        <v>7119</v>
      </c>
      <c r="AD1315" s="8" t="str">
        <f>VLOOKUP(A1315,[1]Hoja2!$C:$C,1,0)</f>
        <v>0100587_LM_Quilmana_Pueblo_0100401_LM_Quilmana</v>
      </c>
    </row>
    <row r="1316" spans="1:30" hidden="1">
      <c r="A1316" s="8" t="str">
        <f t="shared" si="20"/>
        <v>0100861_IC_Ica_Comercial_0100849_IC_Entel_Ica</v>
      </c>
      <c r="B1316" s="8" t="s">
        <v>1349</v>
      </c>
      <c r="C1316" s="8" t="s">
        <v>7196</v>
      </c>
      <c r="D1316" s="8" t="s">
        <v>7197</v>
      </c>
      <c r="E1316" s="8" t="s">
        <v>7197</v>
      </c>
      <c r="F1316" s="8">
        <v>-14.06033</v>
      </c>
      <c r="G1316" s="8">
        <v>-75.734367000000006</v>
      </c>
      <c r="H1316" s="8" t="s">
        <v>3480</v>
      </c>
      <c r="I1316" s="8" t="s">
        <v>7196</v>
      </c>
      <c r="J1316" s="8" t="s">
        <v>7197</v>
      </c>
      <c r="K1316" s="8" t="s">
        <v>7197</v>
      </c>
      <c r="L1316" s="8">
        <v>-14.066278000000001</v>
      </c>
      <c r="M1316" s="8">
        <v>-75.729857999999993</v>
      </c>
      <c r="N1316" s="8" t="s">
        <v>4136</v>
      </c>
      <c r="O1316" s="8" t="s">
        <v>4745</v>
      </c>
      <c r="P1316" s="8" t="s">
        <v>4745</v>
      </c>
      <c r="Q1316" s="8" t="s">
        <v>4746</v>
      </c>
      <c r="R1316" s="8" t="s">
        <v>5194</v>
      </c>
      <c r="S1316" s="8" t="s">
        <v>5195</v>
      </c>
      <c r="T1316" s="8" t="s">
        <v>6105</v>
      </c>
      <c r="U1316" s="8" t="s">
        <v>6138</v>
      </c>
      <c r="V1316" s="8" t="s">
        <v>6470</v>
      </c>
      <c r="W1316" s="8" t="s">
        <v>6470</v>
      </c>
      <c r="X1316" s="8" t="s">
        <v>6774</v>
      </c>
      <c r="Y1316" s="8" t="s">
        <v>6668</v>
      </c>
      <c r="Z1316" s="8" t="s">
        <v>7085</v>
      </c>
      <c r="AA1316" s="8" t="s">
        <v>7118</v>
      </c>
      <c r="AC1316" s="8" t="s">
        <v>7119</v>
      </c>
      <c r="AD1316" s="8" t="str">
        <f>VLOOKUP(A1316,[1]Hoja2!$C:$C,1,0)</f>
        <v>0100861_IC_ICA_COMERCIAL_0100849_IC_ENTEL_ICA</v>
      </c>
    </row>
    <row r="1317" spans="1:30" hidden="1">
      <c r="A1317" s="8" t="str">
        <f t="shared" si="20"/>
        <v>0101084_LA_El_Dorado_0101065_LA_Kennedy</v>
      </c>
      <c r="B1317" s="8" t="s">
        <v>1350</v>
      </c>
      <c r="C1317" s="8" t="s">
        <v>7131</v>
      </c>
      <c r="D1317" s="8" t="s">
        <v>7132</v>
      </c>
      <c r="E1317" s="8" t="s">
        <v>7140</v>
      </c>
      <c r="F1317" s="8">
        <v>-6.7577199999999999</v>
      </c>
      <c r="G1317" s="8">
        <v>-79.840299999999999</v>
      </c>
      <c r="H1317" s="8" t="s">
        <v>961</v>
      </c>
      <c r="I1317" s="8" t="s">
        <v>7131</v>
      </c>
      <c r="J1317" s="8" t="s">
        <v>7132</v>
      </c>
      <c r="K1317" s="8" t="s">
        <v>7140</v>
      </c>
      <c r="L1317" s="8">
        <v>-6.7588399999999993</v>
      </c>
      <c r="M1317" s="8">
        <v>-79.843490000000003</v>
      </c>
      <c r="N1317" s="8" t="s">
        <v>3673</v>
      </c>
      <c r="O1317" s="8" t="s">
        <v>4745</v>
      </c>
      <c r="P1317" s="8" t="s">
        <v>4745</v>
      </c>
      <c r="Q1317" s="8" t="s">
        <v>4746</v>
      </c>
      <c r="R1317" s="8" t="s">
        <v>4935</v>
      </c>
      <c r="S1317" s="8" t="s">
        <v>4936</v>
      </c>
      <c r="T1317" s="8" t="s">
        <v>6105</v>
      </c>
      <c r="U1317" s="8" t="s">
        <v>6138</v>
      </c>
      <c r="V1317" s="8" t="s">
        <v>6470</v>
      </c>
      <c r="W1317" s="8" t="s">
        <v>6470</v>
      </c>
      <c r="X1317" s="8" t="s">
        <v>6774</v>
      </c>
      <c r="Y1317" s="8" t="s">
        <v>6774</v>
      </c>
      <c r="Z1317" s="8" t="s">
        <v>7085</v>
      </c>
      <c r="AA1317" s="8" t="s">
        <v>7118</v>
      </c>
      <c r="AC1317" s="8" t="s">
        <v>7119</v>
      </c>
      <c r="AD1317" s="8" t="str">
        <f>VLOOKUP(A1317,[1]Hoja2!$C:$C,1,0)</f>
        <v>0101084_LA_El_Dorado_0101065_LA_Kennedy</v>
      </c>
    </row>
    <row r="1318" spans="1:30" hidden="1">
      <c r="A1318" s="8" t="str">
        <f t="shared" si="20"/>
        <v>0101425_PN_Torre_Tagle_0101453_PN_Huancane</v>
      </c>
      <c r="B1318" s="8" t="s">
        <v>1351</v>
      </c>
      <c r="C1318" s="8" t="s">
        <v>7134</v>
      </c>
      <c r="D1318" s="8" t="s">
        <v>7135</v>
      </c>
      <c r="E1318" s="8" t="s">
        <v>7136</v>
      </c>
      <c r="F1318" s="8">
        <v>-15.48376</v>
      </c>
      <c r="G1318" s="8">
        <v>-70.142809999999997</v>
      </c>
      <c r="H1318" s="8" t="s">
        <v>2679</v>
      </c>
      <c r="I1318" s="8" t="s">
        <v>7134</v>
      </c>
      <c r="J1318" s="8" t="s">
        <v>7135</v>
      </c>
      <c r="K1318" s="8" t="s">
        <v>7136</v>
      </c>
      <c r="L1318" s="8">
        <v>-15.48644</v>
      </c>
      <c r="M1318" s="8">
        <v>-70.135630000000006</v>
      </c>
      <c r="N1318" s="8" t="s">
        <v>3587</v>
      </c>
      <c r="O1318" s="8" t="s">
        <v>4745</v>
      </c>
      <c r="P1318" s="8" t="s">
        <v>4745</v>
      </c>
      <c r="Q1318" s="8" t="s">
        <v>4746</v>
      </c>
      <c r="R1318" s="8" t="s">
        <v>5138</v>
      </c>
      <c r="S1318" s="8" t="s">
        <v>5137</v>
      </c>
      <c r="T1318" s="8" t="s">
        <v>6105</v>
      </c>
      <c r="U1318" s="8" t="s">
        <v>6138</v>
      </c>
      <c r="V1318" s="8" t="s">
        <v>6470</v>
      </c>
      <c r="W1318" s="8" t="s">
        <v>6470</v>
      </c>
      <c r="X1318" s="8" t="s">
        <v>6774</v>
      </c>
      <c r="Y1318" s="8" t="s">
        <v>6836</v>
      </c>
      <c r="Z1318" s="8" t="s">
        <v>7085</v>
      </c>
      <c r="AA1318" s="8" t="s">
        <v>7118</v>
      </c>
      <c r="AC1318" s="8" t="s">
        <v>7119</v>
      </c>
      <c r="AD1318" s="8" t="str">
        <f>VLOOKUP(A1318,[1]Hoja2!$C:$C,1,0)</f>
        <v>0101425_PN_Torre_Tagle_0101453_PN_HUANCANE</v>
      </c>
    </row>
    <row r="1319" spans="1:30" hidden="1">
      <c r="A1319" s="8" t="str">
        <f t="shared" si="20"/>
        <v>0101398_CS_Salida_Churcana_0101311_CS_Churcana</v>
      </c>
      <c r="B1319" s="8" t="s">
        <v>1352</v>
      </c>
      <c r="C1319" s="8" t="s">
        <v>7191</v>
      </c>
      <c r="D1319" s="8" t="s">
        <v>7192</v>
      </c>
      <c r="E1319" s="8" t="s">
        <v>7192</v>
      </c>
      <c r="F1319" s="8">
        <v>-13.551508999999999</v>
      </c>
      <c r="G1319" s="8">
        <v>-71.86733199999999</v>
      </c>
      <c r="H1319" s="8" t="s">
        <v>1397</v>
      </c>
      <c r="I1319" s="8" t="s">
        <v>7191</v>
      </c>
      <c r="J1319" s="8" t="s">
        <v>7192</v>
      </c>
      <c r="K1319" s="8" t="s">
        <v>7192</v>
      </c>
      <c r="L1319" s="8">
        <v>-13.554897</v>
      </c>
      <c r="M1319" s="8">
        <v>-71.848945000000001</v>
      </c>
      <c r="N1319" s="8" t="s">
        <v>4416</v>
      </c>
      <c r="O1319" s="8" t="s">
        <v>4745</v>
      </c>
      <c r="P1319" s="8" t="s">
        <v>4745</v>
      </c>
      <c r="Q1319" s="8" t="s">
        <v>4746</v>
      </c>
      <c r="R1319" s="8" t="s">
        <v>5127</v>
      </c>
      <c r="S1319" s="8" t="s">
        <v>5128</v>
      </c>
      <c r="T1319" s="8" t="s">
        <v>6106</v>
      </c>
      <c r="U1319" s="8" t="s">
        <v>6121</v>
      </c>
      <c r="V1319" s="8" t="s">
        <v>6477</v>
      </c>
      <c r="W1319" s="8" t="s">
        <v>6477</v>
      </c>
      <c r="X1319" s="8" t="s">
        <v>6774</v>
      </c>
      <c r="Y1319" s="8" t="s">
        <v>6592</v>
      </c>
      <c r="Z1319" s="8" t="s">
        <v>7085</v>
      </c>
      <c r="AA1319" s="8" t="s">
        <v>7118</v>
      </c>
      <c r="AC1319" s="8" t="s">
        <v>7119</v>
      </c>
      <c r="AD1319" s="8" t="str">
        <f>VLOOKUP(A1319,[1]Hoja2!$C:$C,1,0)</f>
        <v>0101398_CS_SALIDA_CHURCANA_0101311_CS_Churcana</v>
      </c>
    </row>
    <row r="1320" spans="1:30" hidden="1">
      <c r="A1320" s="8" t="str">
        <f t="shared" si="20"/>
        <v>0101681_JU_Estacion_Huancayo_0101603_JU_Huancas</v>
      </c>
      <c r="B1320" s="8" t="s">
        <v>1353</v>
      </c>
      <c r="C1320" s="8" t="s">
        <v>7160</v>
      </c>
      <c r="D1320" s="8" t="s">
        <v>7161</v>
      </c>
      <c r="E1320" s="8" t="s">
        <v>7162</v>
      </c>
      <c r="F1320" s="8">
        <v>-12.067</v>
      </c>
      <c r="G1320" s="8">
        <v>-75.207250000000002</v>
      </c>
      <c r="H1320" s="8" t="s">
        <v>228</v>
      </c>
      <c r="I1320" s="8" t="s">
        <v>7160</v>
      </c>
      <c r="J1320" s="8" t="s">
        <v>7161</v>
      </c>
      <c r="K1320" s="8" t="s">
        <v>7162</v>
      </c>
      <c r="L1320" s="8">
        <v>-12.062778</v>
      </c>
      <c r="M1320" s="8">
        <v>-75.205832999999998</v>
      </c>
      <c r="N1320" s="8" t="s">
        <v>4267</v>
      </c>
      <c r="O1320" s="8" t="s">
        <v>4745</v>
      </c>
      <c r="P1320" s="8" t="s">
        <v>4745</v>
      </c>
      <c r="Q1320" s="8" t="s">
        <v>4746</v>
      </c>
      <c r="R1320" s="8" t="s">
        <v>5146</v>
      </c>
      <c r="S1320" s="8" t="s">
        <v>5145</v>
      </c>
      <c r="T1320" s="8" t="s">
        <v>6106</v>
      </c>
      <c r="U1320" s="8" t="s">
        <v>6303</v>
      </c>
      <c r="V1320" s="8" t="s">
        <v>6470</v>
      </c>
      <c r="W1320" s="8" t="s">
        <v>6470</v>
      </c>
      <c r="X1320" s="8" t="s">
        <v>6774</v>
      </c>
      <c r="Y1320" s="8" t="s">
        <v>6562</v>
      </c>
      <c r="Z1320" s="8" t="s">
        <v>7088</v>
      </c>
      <c r="AA1320" s="8" t="s">
        <v>7118</v>
      </c>
      <c r="AC1320" s="8" t="s">
        <v>7119</v>
      </c>
      <c r="AD1320" s="8" t="str">
        <f>VLOOKUP(A1320,[1]Hoja2!$C:$C,1,0)</f>
        <v>0101681_JU_Estacion_Huancayo_0101603_JU_Huancas</v>
      </c>
    </row>
    <row r="1321" spans="1:30">
      <c r="A1321" s="8" t="str">
        <f t="shared" si="20"/>
        <v>0103051_JU_Carhuamayo_Ciudad_0103050_JU_Junin_Ciudad</v>
      </c>
      <c r="B1321" s="8" t="s">
        <v>1354</v>
      </c>
      <c r="C1321" s="8" t="s">
        <v>7160</v>
      </c>
      <c r="D1321" s="8" t="s">
        <v>7161</v>
      </c>
      <c r="E1321" s="8" t="s">
        <v>7161</v>
      </c>
      <c r="F1321" s="8">
        <v>-10.921556000000001</v>
      </c>
      <c r="G1321" s="8">
        <v>-76.058693999999988</v>
      </c>
      <c r="H1321" s="8" t="s">
        <v>585</v>
      </c>
      <c r="I1321" s="8" t="s">
        <v>7160</v>
      </c>
      <c r="J1321" s="8" t="s">
        <v>7161</v>
      </c>
      <c r="K1321" s="8" t="s">
        <v>7161</v>
      </c>
      <c r="L1321" s="8">
        <v>-11.161611000000001</v>
      </c>
      <c r="M1321" s="8">
        <v>-75.998750000000001</v>
      </c>
      <c r="N1321" s="8" t="s">
        <v>3957</v>
      </c>
      <c r="O1321" s="8" t="s">
        <v>4745</v>
      </c>
      <c r="P1321" s="8" t="s">
        <v>4745</v>
      </c>
      <c r="Q1321" s="8" t="s">
        <v>4747</v>
      </c>
      <c r="R1321" s="8" t="s">
        <v>4972</v>
      </c>
      <c r="S1321" s="8" t="s">
        <v>4973</v>
      </c>
      <c r="T1321" s="8" t="s">
        <v>6106</v>
      </c>
      <c r="U1321" s="8" t="s">
        <v>6124</v>
      </c>
      <c r="V1321" s="8" t="s">
        <v>6478</v>
      </c>
      <c r="W1321" s="8" t="s">
        <v>6478</v>
      </c>
      <c r="X1321" s="8" t="s">
        <v>6774</v>
      </c>
      <c r="Y1321" s="8" t="s">
        <v>6741</v>
      </c>
      <c r="Z1321" s="8" t="s">
        <v>7085</v>
      </c>
      <c r="AA1321" s="8" t="s">
        <v>7118</v>
      </c>
      <c r="AC1321" s="8" t="s">
        <v>7119</v>
      </c>
      <c r="AD1321" s="8" t="e">
        <f>VLOOKUP(A1321,[1]Hoja2!$C:$C,1,0)</f>
        <v>#N/A</v>
      </c>
    </row>
    <row r="1322" spans="1:30" hidden="1">
      <c r="A1322" s="8" t="str">
        <f t="shared" si="20"/>
        <v>0103989_AQ_Cordova_Y_Comercio_0100916_AQ_Mollendo</v>
      </c>
      <c r="B1322" s="8" t="s">
        <v>1355</v>
      </c>
      <c r="C1322" s="8" t="s">
        <v>7126</v>
      </c>
      <c r="D1322" s="8" t="s">
        <v>7127</v>
      </c>
      <c r="E1322" s="8" t="s">
        <v>7270</v>
      </c>
      <c r="F1322" s="8">
        <v>-17.025527</v>
      </c>
      <c r="G1322" s="8">
        <v>-72.01621999999999</v>
      </c>
      <c r="H1322" s="8" t="s">
        <v>921</v>
      </c>
      <c r="I1322" s="8" t="s">
        <v>7126</v>
      </c>
      <c r="J1322" s="8" t="s">
        <v>7127</v>
      </c>
      <c r="K1322" s="8" t="s">
        <v>7270</v>
      </c>
      <c r="L1322" s="8">
        <v>-17.017151999999999</v>
      </c>
      <c r="M1322" s="8">
        <v>-72.022529000000006</v>
      </c>
      <c r="N1322" s="8" t="s">
        <v>4371</v>
      </c>
      <c r="O1322" s="8" t="s">
        <v>4745</v>
      </c>
      <c r="P1322" s="8" t="s">
        <v>4745</v>
      </c>
      <c r="Q1322" s="8" t="s">
        <v>4746</v>
      </c>
      <c r="R1322" s="8" t="s">
        <v>5047</v>
      </c>
      <c r="S1322" s="8" t="s">
        <v>5048</v>
      </c>
      <c r="T1322" s="8" t="s">
        <v>6105</v>
      </c>
      <c r="U1322" s="8" t="s">
        <v>6138</v>
      </c>
      <c r="V1322" s="8" t="s">
        <v>6477</v>
      </c>
      <c r="W1322" s="8" t="s">
        <v>6477</v>
      </c>
      <c r="X1322" s="8" t="s">
        <v>6774</v>
      </c>
      <c r="Y1322" s="8" t="s">
        <v>6562</v>
      </c>
      <c r="Z1322" s="8" t="s">
        <v>7085</v>
      </c>
      <c r="AA1322" s="8" t="s">
        <v>7118</v>
      </c>
      <c r="AC1322" s="8" t="s">
        <v>7119</v>
      </c>
      <c r="AD1322" s="8" t="str">
        <f>VLOOKUP(A1322,[1]Hoja2!$C:$C,1,0)</f>
        <v>0103989_AQ_Cordova_y_Comercio_0100916_AQ_Mollendo</v>
      </c>
    </row>
    <row r="1323" spans="1:30" hidden="1">
      <c r="A1323" s="8" t="str">
        <f t="shared" si="20"/>
        <v>0104176_LI_Chepen_Centro_0100616_LI_Chepen</v>
      </c>
      <c r="B1323" s="8" t="s">
        <v>1356</v>
      </c>
      <c r="C1323" s="8" t="s">
        <v>7128</v>
      </c>
      <c r="D1323" s="8" t="s">
        <v>7129</v>
      </c>
      <c r="E1323" s="8" t="s">
        <v>7253</v>
      </c>
      <c r="F1323" s="8">
        <v>-7.2268059999999998</v>
      </c>
      <c r="G1323" s="8">
        <v>-79.430168000000009</v>
      </c>
      <c r="H1323" s="8" t="s">
        <v>417</v>
      </c>
      <c r="I1323" s="8" t="s">
        <v>7128</v>
      </c>
      <c r="J1323" s="8" t="s">
        <v>7129</v>
      </c>
      <c r="K1323" s="8" t="s">
        <v>7253</v>
      </c>
      <c r="L1323" s="8">
        <v>-7.2232580000000004</v>
      </c>
      <c r="M1323" s="8">
        <v>-79.441306999999995</v>
      </c>
      <c r="N1323" s="8" t="s">
        <v>3940</v>
      </c>
      <c r="O1323" s="8" t="s">
        <v>4745</v>
      </c>
      <c r="P1323" s="8" t="s">
        <v>4745</v>
      </c>
      <c r="Q1323" s="8" t="s">
        <v>4746</v>
      </c>
      <c r="R1323" s="8" t="s">
        <v>5134</v>
      </c>
      <c r="S1323" s="8" t="s">
        <v>5133</v>
      </c>
      <c r="T1323" s="8" t="s">
        <v>6106</v>
      </c>
      <c r="U1323" s="8" t="s">
        <v>6121</v>
      </c>
      <c r="V1323" s="8" t="s">
        <v>6477</v>
      </c>
      <c r="W1323" s="8" t="s">
        <v>6477</v>
      </c>
      <c r="X1323" s="8" t="s">
        <v>6774</v>
      </c>
      <c r="Y1323" s="8" t="s">
        <v>6598</v>
      </c>
      <c r="Z1323" s="8" t="s">
        <v>7085</v>
      </c>
      <c r="AA1323" s="8" t="s">
        <v>7118</v>
      </c>
      <c r="AC1323" s="8" t="s">
        <v>7119</v>
      </c>
      <c r="AD1323" s="8" t="str">
        <f>VLOOKUP(A1323,[1]Hoja2!$C:$C,1,0)</f>
        <v>0104176_LI_Chepen_centro_0100616_LI_Chepen</v>
      </c>
    </row>
    <row r="1324" spans="1:30" hidden="1">
      <c r="A1324" s="8" t="str">
        <f t="shared" si="20"/>
        <v>0105616_LM_Alameda_De_Ate_0105070_LM_Damascos</v>
      </c>
      <c r="B1324" s="8" t="s">
        <v>1357</v>
      </c>
      <c r="C1324" s="8" t="s">
        <v>7120</v>
      </c>
      <c r="D1324" s="8" t="s">
        <v>7168</v>
      </c>
      <c r="E1324" s="8" t="s">
        <v>7168</v>
      </c>
      <c r="F1324" s="8">
        <v>-12.024391</v>
      </c>
      <c r="G1324" s="8">
        <v>-76.939928000000009</v>
      </c>
      <c r="H1324" s="8" t="s">
        <v>3463</v>
      </c>
      <c r="I1324" s="8" t="s">
        <v>7120</v>
      </c>
      <c r="J1324" s="8" t="s">
        <v>7121</v>
      </c>
      <c r="K1324" s="8" t="s">
        <v>7121</v>
      </c>
      <c r="L1324" s="8">
        <v>-12.026089000000001</v>
      </c>
      <c r="M1324" s="8">
        <v>-76.931899999999999</v>
      </c>
      <c r="N1324" s="8" t="s">
        <v>3683</v>
      </c>
      <c r="O1324" s="8" t="s">
        <v>4745</v>
      </c>
      <c r="P1324" s="8" t="s">
        <v>4745</v>
      </c>
      <c r="Q1324" s="8" t="s">
        <v>4746</v>
      </c>
      <c r="R1324" s="8" t="s">
        <v>4819</v>
      </c>
      <c r="S1324" s="8" t="s">
        <v>4820</v>
      </c>
      <c r="T1324" s="8" t="s">
        <v>6106</v>
      </c>
      <c r="U1324" s="8" t="s">
        <v>6121</v>
      </c>
      <c r="V1324" s="8" t="s">
        <v>6477</v>
      </c>
      <c r="W1324" s="8" t="s">
        <v>6477</v>
      </c>
      <c r="X1324" s="8" t="s">
        <v>6774</v>
      </c>
      <c r="Y1324" s="8" t="s">
        <v>6833</v>
      </c>
      <c r="Z1324" s="8" t="s">
        <v>7085</v>
      </c>
      <c r="AA1324" s="8" t="s">
        <v>7118</v>
      </c>
      <c r="AC1324" s="8" t="s">
        <v>7119</v>
      </c>
      <c r="AD1324" s="8" t="str">
        <f>VLOOKUP(A1324,[1]Hoja2!$C:$C,1,0)</f>
        <v>0105616_LM_ALAMEDA_DE_ATE_0105070_LM_Damascos</v>
      </c>
    </row>
    <row r="1325" spans="1:30" hidden="1">
      <c r="A1325" s="8" t="str">
        <f t="shared" si="20"/>
        <v>0104204_LI_Andres_Razuri_0100615_LI_Pacasmayo</v>
      </c>
      <c r="B1325" s="8" t="s">
        <v>1358</v>
      </c>
      <c r="C1325" s="8" t="s">
        <v>7128</v>
      </c>
      <c r="D1325" s="8" t="s">
        <v>7129</v>
      </c>
      <c r="E1325" s="8" t="s">
        <v>7163</v>
      </c>
      <c r="F1325" s="8">
        <v>-7.4041100000000002</v>
      </c>
      <c r="G1325" s="8">
        <v>-79.565780000000004</v>
      </c>
      <c r="H1325" s="8" t="s">
        <v>108</v>
      </c>
      <c r="I1325" s="8" t="s">
        <v>7128</v>
      </c>
      <c r="J1325" s="8" t="s">
        <v>7129</v>
      </c>
      <c r="K1325" s="8" t="s">
        <v>7163</v>
      </c>
      <c r="L1325" s="8">
        <v>-7.3843240000000003</v>
      </c>
      <c r="M1325" s="8">
        <v>-79.553291000000002</v>
      </c>
      <c r="N1325" s="8" t="s">
        <v>4309</v>
      </c>
      <c r="O1325" s="8" t="s">
        <v>4745</v>
      </c>
      <c r="P1325" s="8" t="s">
        <v>4745</v>
      </c>
      <c r="Q1325" s="8" t="s">
        <v>4746</v>
      </c>
      <c r="R1325" s="8" t="s">
        <v>5324</v>
      </c>
      <c r="S1325" s="8" t="s">
        <v>5325</v>
      </c>
      <c r="T1325" s="8" t="s">
        <v>6106</v>
      </c>
      <c r="U1325" s="8" t="s">
        <v>6121</v>
      </c>
      <c r="V1325" s="8" t="s">
        <v>6477</v>
      </c>
      <c r="W1325" s="8" t="s">
        <v>6477</v>
      </c>
      <c r="X1325" s="8" t="s">
        <v>6774</v>
      </c>
      <c r="Y1325" s="8" t="s">
        <v>6598</v>
      </c>
      <c r="Z1325" s="8" t="s">
        <v>7085</v>
      </c>
      <c r="AA1325" s="8" t="s">
        <v>7118</v>
      </c>
      <c r="AC1325" s="8" t="s">
        <v>7119</v>
      </c>
      <c r="AD1325" s="8" t="str">
        <f>VLOOKUP(A1325,[1]Hoja2!$C:$C,1,0)</f>
        <v>0104204_LI_Andres_Razuri_0100615_LI_Pacasmayo</v>
      </c>
    </row>
    <row r="1326" spans="1:30">
      <c r="A1326" s="8" t="str">
        <f t="shared" si="20"/>
        <v>0105229_LM_Jacaranda_0105821_LM_Loma_Amorosa</v>
      </c>
      <c r="B1326" s="8" t="s">
        <v>1359</v>
      </c>
      <c r="C1326" s="8" t="s">
        <v>7120</v>
      </c>
      <c r="D1326" s="8" t="s">
        <v>7121</v>
      </c>
      <c r="E1326" s="8" t="s">
        <v>7121</v>
      </c>
      <c r="F1326" s="8">
        <v>-12.123063</v>
      </c>
      <c r="G1326" s="8">
        <v>-76.975080000000005</v>
      </c>
      <c r="H1326" s="8" t="s">
        <v>2242</v>
      </c>
      <c r="I1326" s="8" t="s">
        <v>7120</v>
      </c>
      <c r="J1326" s="8" t="s">
        <v>7121</v>
      </c>
      <c r="K1326" s="8" t="s">
        <v>7121</v>
      </c>
      <c r="L1326" s="8">
        <v>-12.138522999999999</v>
      </c>
      <c r="M1326" s="8">
        <v>-76.986345</v>
      </c>
      <c r="N1326" s="8" t="s">
        <v>3693</v>
      </c>
      <c r="O1326" s="8" t="s">
        <v>4745</v>
      </c>
      <c r="P1326" s="8" t="s">
        <v>4745</v>
      </c>
      <c r="Q1326" s="8" t="s">
        <v>4751</v>
      </c>
      <c r="R1326" s="8" t="s">
        <v>5098</v>
      </c>
      <c r="S1326" s="8" t="s">
        <v>5097</v>
      </c>
      <c r="T1326" s="8" t="s">
        <v>6105</v>
      </c>
      <c r="U1326" s="8" t="s">
        <v>6149</v>
      </c>
      <c r="V1326" s="8" t="s">
        <v>6480</v>
      </c>
      <c r="W1326" s="8" t="s">
        <v>6480</v>
      </c>
      <c r="X1326" s="8" t="s">
        <v>6774</v>
      </c>
      <c r="Y1326" s="8" t="s">
        <v>6741</v>
      </c>
      <c r="Z1326" s="8" t="s">
        <v>7085</v>
      </c>
      <c r="AA1326" s="8" t="s">
        <v>7118</v>
      </c>
      <c r="AC1326" s="8" t="s">
        <v>7119</v>
      </c>
      <c r="AD1326" s="8" t="e">
        <f>VLOOKUP(A1326,[1]Hoja2!$C:$C,1,0)</f>
        <v>#N/A</v>
      </c>
    </row>
    <row r="1327" spans="1:30" hidden="1">
      <c r="A1327" s="8" t="str">
        <f t="shared" si="20"/>
        <v>0106254_LM_Los_Pulpos_Panameri_0106253_LM_Raymisa</v>
      </c>
      <c r="B1327" s="8" t="s">
        <v>1360</v>
      </c>
      <c r="C1327" s="8" t="s">
        <v>7120</v>
      </c>
      <c r="D1327" s="8" t="s">
        <v>7121</v>
      </c>
      <c r="E1327" s="8" t="s">
        <v>7121</v>
      </c>
      <c r="F1327" s="8">
        <v>-12.310129999999999</v>
      </c>
      <c r="G1327" s="8">
        <v>-76.837299999999999</v>
      </c>
      <c r="H1327" s="8" t="s">
        <v>2585</v>
      </c>
      <c r="I1327" s="8" t="s">
        <v>7120</v>
      </c>
      <c r="J1327" s="8" t="s">
        <v>7121</v>
      </c>
      <c r="K1327" s="8" t="s">
        <v>7121</v>
      </c>
      <c r="L1327" s="8">
        <v>-12.302102</v>
      </c>
      <c r="M1327" s="8">
        <v>-76.849822000000003</v>
      </c>
      <c r="N1327" s="8" t="s">
        <v>3811</v>
      </c>
      <c r="O1327" s="8" t="s">
        <v>4745</v>
      </c>
      <c r="P1327" s="8" t="s">
        <v>4745</v>
      </c>
      <c r="Q1327" s="8" t="s">
        <v>4746</v>
      </c>
      <c r="R1327" s="8" t="s">
        <v>5134</v>
      </c>
      <c r="S1327" s="8" t="s">
        <v>5133</v>
      </c>
      <c r="T1327" s="8" t="s">
        <v>6106</v>
      </c>
      <c r="U1327" s="8" t="s">
        <v>6121</v>
      </c>
      <c r="V1327" s="8" t="s">
        <v>6477</v>
      </c>
      <c r="W1327" s="8" t="s">
        <v>6477</v>
      </c>
      <c r="X1327" s="8" t="s">
        <v>6774</v>
      </c>
      <c r="Y1327" s="8" t="s">
        <v>6741</v>
      </c>
      <c r="Z1327" s="8" t="s">
        <v>7085</v>
      </c>
      <c r="AA1327" s="8" t="s">
        <v>7118</v>
      </c>
      <c r="AC1327" s="8" t="s">
        <v>7119</v>
      </c>
      <c r="AD1327" s="8" t="str">
        <f>VLOOKUP(A1327,[1]Hoja2!$C:$C,1,0)</f>
        <v>0106254_LM_Los_Pulpos_Panameri_0106253_LM_Raymisa</v>
      </c>
    </row>
    <row r="1328" spans="1:30" hidden="1">
      <c r="A1328" s="8" t="str">
        <f t="shared" si="20"/>
        <v>0100674_LI_Renuevo_0100610_LI_El_Porvenir</v>
      </c>
      <c r="B1328" s="8" t="s">
        <v>1361</v>
      </c>
      <c r="C1328" s="8" t="s">
        <v>7128</v>
      </c>
      <c r="D1328" s="8" t="s">
        <v>7129</v>
      </c>
      <c r="E1328" s="8" t="s">
        <v>7155</v>
      </c>
      <c r="F1328" s="8">
        <v>-8.091819000000001</v>
      </c>
      <c r="G1328" s="8">
        <v>-79.027816000000001</v>
      </c>
      <c r="H1328" s="8" t="s">
        <v>1293</v>
      </c>
      <c r="I1328" s="8" t="s">
        <v>7128</v>
      </c>
      <c r="J1328" s="8" t="s">
        <v>7129</v>
      </c>
      <c r="K1328" s="8" t="s">
        <v>7155</v>
      </c>
      <c r="L1328" s="8">
        <v>-8.0889410000000002</v>
      </c>
      <c r="M1328" s="8">
        <v>-79.006004000000004</v>
      </c>
      <c r="N1328" s="8" t="s">
        <v>4039</v>
      </c>
      <c r="O1328" s="8" t="s">
        <v>4745</v>
      </c>
      <c r="P1328" s="8" t="s">
        <v>4745</v>
      </c>
      <c r="Q1328" s="8" t="s">
        <v>4746</v>
      </c>
      <c r="R1328" s="8" t="s">
        <v>5194</v>
      </c>
      <c r="S1328" s="8" t="s">
        <v>5195</v>
      </c>
      <c r="T1328" s="8" t="s">
        <v>6105</v>
      </c>
      <c r="U1328" s="8" t="s">
        <v>6120</v>
      </c>
      <c r="V1328" s="8" t="s">
        <v>6477</v>
      </c>
      <c r="W1328" s="8" t="s">
        <v>6477</v>
      </c>
      <c r="X1328" s="8" t="s">
        <v>6774</v>
      </c>
      <c r="Y1328" s="8" t="s">
        <v>6707</v>
      </c>
      <c r="Z1328" s="8" t="s">
        <v>7085</v>
      </c>
      <c r="AA1328" s="8" t="s">
        <v>7118</v>
      </c>
      <c r="AC1328" s="8" t="s">
        <v>7119</v>
      </c>
      <c r="AD1328" s="8" t="str">
        <f>VLOOKUP(A1328,[1]Hoja2!$C:$C,1,0)</f>
        <v>0100674_LI_Renuevo_0100610_LI_El_Porvenir</v>
      </c>
    </row>
    <row r="1329" spans="1:30" hidden="1">
      <c r="A1329" s="8" t="str">
        <f t="shared" si="20"/>
        <v>0100872_IC_Huacachina_0100821_IC_Ayabaca</v>
      </c>
      <c r="B1329" s="8" t="s">
        <v>1362</v>
      </c>
      <c r="C1329" s="8" t="s">
        <v>7196</v>
      </c>
      <c r="D1329" s="8" t="s">
        <v>7197</v>
      </c>
      <c r="E1329" s="8" t="s">
        <v>7197</v>
      </c>
      <c r="F1329" s="8">
        <v>-14.080905</v>
      </c>
      <c r="G1329" s="8">
        <v>-75.748171999999997</v>
      </c>
      <c r="H1329" s="8" t="s">
        <v>3388</v>
      </c>
      <c r="I1329" s="8" t="s">
        <v>7196</v>
      </c>
      <c r="J1329" s="8" t="s">
        <v>7197</v>
      </c>
      <c r="K1329" s="8" t="s">
        <v>7197</v>
      </c>
      <c r="L1329" s="8">
        <v>-14.070599</v>
      </c>
      <c r="M1329" s="8">
        <v>-75.733055000000007</v>
      </c>
      <c r="N1329" s="8" t="s">
        <v>3818</v>
      </c>
      <c r="O1329" s="8" t="s">
        <v>4745</v>
      </c>
      <c r="P1329" s="8" t="s">
        <v>4745</v>
      </c>
      <c r="Q1329" s="8" t="s">
        <v>4746</v>
      </c>
      <c r="R1329" s="8" t="s">
        <v>4941</v>
      </c>
      <c r="S1329" s="8" t="s">
        <v>4942</v>
      </c>
      <c r="T1329" s="8" t="s">
        <v>6105</v>
      </c>
      <c r="U1329" s="8" t="s">
        <v>6138</v>
      </c>
      <c r="V1329" s="8" t="s">
        <v>6477</v>
      </c>
      <c r="W1329" s="8" t="s">
        <v>6477</v>
      </c>
      <c r="X1329" s="8" t="s">
        <v>6774</v>
      </c>
      <c r="Y1329" s="8" t="s">
        <v>6562</v>
      </c>
      <c r="Z1329" s="8" t="s">
        <v>7085</v>
      </c>
      <c r="AA1329" s="8" t="s">
        <v>7118</v>
      </c>
      <c r="AC1329" s="8" t="s">
        <v>7119</v>
      </c>
      <c r="AD1329" s="8" t="str">
        <f>VLOOKUP(A1329,[1]Hoja2!$C:$C,1,0)</f>
        <v>0100872_IC_HUACACHINA_0100821_IC_Ayabaca</v>
      </c>
    </row>
    <row r="1330" spans="1:30" hidden="1">
      <c r="A1330" s="8" t="str">
        <f t="shared" si="20"/>
        <v>0101262_TA_Urb_Gregorio_Alba_0101207_TA_Cerro_Para</v>
      </c>
      <c r="B1330" s="8" t="s">
        <v>1363</v>
      </c>
      <c r="C1330" s="8" t="s">
        <v>7153</v>
      </c>
      <c r="D1330" s="8" t="s">
        <v>7154</v>
      </c>
      <c r="E1330" s="8" t="s">
        <v>7154</v>
      </c>
      <c r="F1330" s="8">
        <v>-18.03632</v>
      </c>
      <c r="G1330" s="8">
        <v>-70.258870000000002</v>
      </c>
      <c r="H1330" s="8" t="s">
        <v>3370</v>
      </c>
      <c r="I1330" s="8" t="s">
        <v>7153</v>
      </c>
      <c r="J1330" s="8" t="s">
        <v>7154</v>
      </c>
      <c r="K1330" s="8" t="s">
        <v>7154</v>
      </c>
      <c r="L1330" s="8">
        <v>-17.997551999999999</v>
      </c>
      <c r="M1330" s="8">
        <v>-70.281195999999994</v>
      </c>
      <c r="N1330" s="8" t="s">
        <v>3685</v>
      </c>
      <c r="O1330" s="8" t="s">
        <v>4745</v>
      </c>
      <c r="P1330" s="8" t="s">
        <v>4745</v>
      </c>
      <c r="Q1330" s="8" t="s">
        <v>4751</v>
      </c>
      <c r="R1330" s="8" t="s">
        <v>5120</v>
      </c>
      <c r="S1330" s="8" t="s">
        <v>5119</v>
      </c>
      <c r="T1330" s="8" t="s">
        <v>6105</v>
      </c>
      <c r="U1330" s="8" t="s">
        <v>6143</v>
      </c>
      <c r="V1330" s="8" t="s">
        <v>6480</v>
      </c>
      <c r="W1330" s="8" t="s">
        <v>6480</v>
      </c>
      <c r="X1330" s="8" t="s">
        <v>6774</v>
      </c>
      <c r="Y1330" s="8" t="s">
        <v>6598</v>
      </c>
      <c r="Z1330" s="8" t="s">
        <v>7085</v>
      </c>
      <c r="AA1330" s="8" t="s">
        <v>7118</v>
      </c>
      <c r="AC1330" s="8" t="s">
        <v>7119</v>
      </c>
      <c r="AD1330" s="8" t="str">
        <f>VLOOKUP(A1330,[1]Hoja2!$C:$C,1,0)</f>
        <v>0101262_TA_Urb_Gregorio_Alba_0101207_TA_Cerro_Para</v>
      </c>
    </row>
    <row r="1331" spans="1:30" hidden="1">
      <c r="A1331" s="8" t="str">
        <f t="shared" si="20"/>
        <v>0101282_TA_Independencia_Tacna_0101207_TA_Cerro_Para</v>
      </c>
      <c r="B1331" s="8" t="s">
        <v>1364</v>
      </c>
      <c r="C1331" s="8" t="s">
        <v>7153</v>
      </c>
      <c r="D1331" s="8" t="s">
        <v>7154</v>
      </c>
      <c r="E1331" s="8" t="s">
        <v>7154</v>
      </c>
      <c r="F1331" s="8">
        <v>-18.007224000000001</v>
      </c>
      <c r="G1331" s="8">
        <v>-70.239879999999999</v>
      </c>
      <c r="H1331" s="8" t="s">
        <v>3370</v>
      </c>
      <c r="I1331" s="8" t="s">
        <v>7153</v>
      </c>
      <c r="J1331" s="8" t="s">
        <v>7154</v>
      </c>
      <c r="K1331" s="8" t="s">
        <v>7154</v>
      </c>
      <c r="L1331" s="8">
        <v>-17.997551999999999</v>
      </c>
      <c r="M1331" s="8">
        <v>-70.281195999999994</v>
      </c>
      <c r="N1331" s="8" t="s">
        <v>4313</v>
      </c>
      <c r="O1331" s="8" t="s">
        <v>4745</v>
      </c>
      <c r="P1331" s="8" t="s">
        <v>4745</v>
      </c>
      <c r="Q1331" s="8" t="s">
        <v>4748</v>
      </c>
      <c r="R1331" s="8" t="s">
        <v>5034</v>
      </c>
      <c r="S1331" s="8" t="s">
        <v>5033</v>
      </c>
      <c r="T1331" s="8" t="s">
        <v>6106</v>
      </c>
      <c r="U1331" s="8" t="s">
        <v>6121</v>
      </c>
      <c r="V1331" s="8" t="s">
        <v>6474</v>
      </c>
      <c r="W1331" s="8" t="s">
        <v>6474</v>
      </c>
      <c r="X1331" s="8" t="s">
        <v>6774</v>
      </c>
      <c r="Y1331" s="8" t="s">
        <v>6598</v>
      </c>
      <c r="Z1331" s="8" t="s">
        <v>7085</v>
      </c>
      <c r="AA1331" s="8" t="s">
        <v>7118</v>
      </c>
      <c r="AC1331" s="8" t="s">
        <v>7119</v>
      </c>
      <c r="AD1331" s="8" t="str">
        <f>VLOOKUP(A1331,[1]Hoja2!$C:$C,1,0)</f>
        <v>0101282_TA_INDEPENDENCIA_TACNA_0101207_TA_Cerro_Para</v>
      </c>
    </row>
    <row r="1332" spans="1:30" hidden="1">
      <c r="A1332" s="8" t="str">
        <f t="shared" si="20"/>
        <v>0101464_PN_Modesto_0101406_PN_Juliaca_Cerro</v>
      </c>
      <c r="B1332" s="8" t="s">
        <v>1365</v>
      </c>
      <c r="C1332" s="8" t="s">
        <v>7134</v>
      </c>
      <c r="D1332" s="8" t="s">
        <v>7135</v>
      </c>
      <c r="E1332" s="8" t="s">
        <v>7136</v>
      </c>
      <c r="F1332" s="8">
        <v>-15.502689999999999</v>
      </c>
      <c r="G1332" s="8">
        <v>-70.118308999999996</v>
      </c>
      <c r="H1332" s="8" t="s">
        <v>3410</v>
      </c>
      <c r="I1332" s="8" t="s">
        <v>7134</v>
      </c>
      <c r="J1332" s="8" t="s">
        <v>7135</v>
      </c>
      <c r="K1332" s="8" t="s">
        <v>7136</v>
      </c>
      <c r="L1332" s="8">
        <v>-15.496886</v>
      </c>
      <c r="M1332" s="8">
        <v>-70.136298999999994</v>
      </c>
      <c r="N1332" s="8" t="s">
        <v>4417</v>
      </c>
      <c r="O1332" s="8" t="s">
        <v>4745</v>
      </c>
      <c r="P1332" s="8" t="s">
        <v>4745</v>
      </c>
      <c r="Q1332" s="8" t="s">
        <v>4751</v>
      </c>
      <c r="R1332" s="8" t="s">
        <v>5229</v>
      </c>
      <c r="S1332" s="8" t="s">
        <v>5099</v>
      </c>
      <c r="T1332" s="8" t="s">
        <v>6106</v>
      </c>
      <c r="U1332" s="8" t="s">
        <v>6121</v>
      </c>
      <c r="V1332" s="8" t="s">
        <v>6480</v>
      </c>
      <c r="W1332" s="8" t="s">
        <v>6480</v>
      </c>
      <c r="X1332" s="8" t="s">
        <v>6774</v>
      </c>
      <c r="Y1332" s="8" t="s">
        <v>6768</v>
      </c>
      <c r="Z1332" s="8" t="s">
        <v>7085</v>
      </c>
      <c r="AA1332" s="8" t="s">
        <v>7118</v>
      </c>
      <c r="AC1332" s="8" t="s">
        <v>7119</v>
      </c>
      <c r="AD1332" s="8" t="str">
        <f>VLOOKUP(A1332,[1]Hoja2!$C:$C,1,0)</f>
        <v>0101464_PN_MODESTO_0101406_PN_Juliaca_Cerro</v>
      </c>
    </row>
    <row r="1333" spans="1:30" hidden="1">
      <c r="A1333" s="8" t="str">
        <f t="shared" si="20"/>
        <v>0101923_LO_2_De_Mayo_Echenique_0101903_LO_Municipalidad_Belen</v>
      </c>
      <c r="B1333" s="8" t="s">
        <v>1366</v>
      </c>
      <c r="C1333" s="8" t="s">
        <v>7178</v>
      </c>
      <c r="D1333" s="8" t="s">
        <v>7179</v>
      </c>
      <c r="E1333" s="8" t="s">
        <v>7180</v>
      </c>
      <c r="F1333" s="8">
        <v>-3.7526799999999998</v>
      </c>
      <c r="G1333" s="8">
        <v>-73.255398</v>
      </c>
      <c r="H1333" s="8" t="s">
        <v>3412</v>
      </c>
      <c r="I1333" s="8" t="s">
        <v>7178</v>
      </c>
      <c r="J1333" s="8" t="s">
        <v>7179</v>
      </c>
      <c r="K1333" s="8" t="s">
        <v>7180</v>
      </c>
      <c r="L1333" s="8">
        <v>-3.7686799999999998</v>
      </c>
      <c r="M1333" s="8">
        <v>-73.261330000000001</v>
      </c>
      <c r="N1333" s="8" t="s">
        <v>3992</v>
      </c>
      <c r="O1333" s="8" t="s">
        <v>4745</v>
      </c>
      <c r="P1333" s="8" t="s">
        <v>4745</v>
      </c>
      <c r="Q1333" s="8" t="s">
        <v>4748</v>
      </c>
      <c r="R1333" s="8" t="s">
        <v>4915</v>
      </c>
      <c r="S1333" s="8" t="s">
        <v>4916</v>
      </c>
      <c r="T1333" s="8" t="s">
        <v>6105</v>
      </c>
      <c r="U1333" s="8" t="s">
        <v>6129</v>
      </c>
      <c r="V1333" s="8" t="s">
        <v>6474</v>
      </c>
      <c r="W1333" s="8" t="s">
        <v>6474</v>
      </c>
      <c r="X1333" s="8" t="s">
        <v>6774</v>
      </c>
      <c r="Y1333" s="8" t="s">
        <v>6577</v>
      </c>
      <c r="Z1333" s="8" t="s">
        <v>7085</v>
      </c>
      <c r="AA1333" s="8" t="s">
        <v>7118</v>
      </c>
      <c r="AC1333" s="8" t="s">
        <v>7119</v>
      </c>
      <c r="AD1333" s="8" t="str">
        <f>VLOOKUP(A1333,[1]Hoja2!$C:$C,1,0)</f>
        <v>0101923_LO_2_De_Mayo_Echenique_0101903_LO_Municipalidad_Belen</v>
      </c>
    </row>
    <row r="1334" spans="1:30" hidden="1">
      <c r="A1334" s="8" t="str">
        <f t="shared" si="20"/>
        <v>0102215_IC_Jiron_Pilpa_0100815_IC_Chincha</v>
      </c>
      <c r="B1334" s="8" t="s">
        <v>1367</v>
      </c>
      <c r="C1334" s="8" t="s">
        <v>7196</v>
      </c>
      <c r="D1334" s="8" t="s">
        <v>7197</v>
      </c>
      <c r="E1334" s="8" t="s">
        <v>7220</v>
      </c>
      <c r="F1334" s="8">
        <v>-13.416518</v>
      </c>
      <c r="G1334" s="8">
        <v>-76.143196000000003</v>
      </c>
      <c r="H1334" s="8" t="s">
        <v>1294</v>
      </c>
      <c r="I1334" s="8" t="s">
        <v>7196</v>
      </c>
      <c r="J1334" s="8" t="s">
        <v>7197</v>
      </c>
      <c r="K1334" s="8" t="s">
        <v>7220</v>
      </c>
      <c r="L1334" s="8">
        <v>-13.426594</v>
      </c>
      <c r="M1334" s="8">
        <v>-76.134131999999994</v>
      </c>
      <c r="N1334" s="8" t="s">
        <v>3612</v>
      </c>
      <c r="O1334" s="8" t="s">
        <v>4745</v>
      </c>
      <c r="P1334" s="8" t="s">
        <v>4745</v>
      </c>
      <c r="Q1334" s="8" t="s">
        <v>4746</v>
      </c>
      <c r="R1334" s="8" t="s">
        <v>5289</v>
      </c>
      <c r="S1334" s="8" t="s">
        <v>5290</v>
      </c>
      <c r="T1334" s="8" t="s">
        <v>6105</v>
      </c>
      <c r="U1334" s="8" t="s">
        <v>6149</v>
      </c>
      <c r="V1334" s="8" t="s">
        <v>6470</v>
      </c>
      <c r="W1334" s="8" t="s">
        <v>6470</v>
      </c>
      <c r="X1334" s="8" t="s">
        <v>6774</v>
      </c>
      <c r="Y1334" s="8" t="s">
        <v>6741</v>
      </c>
      <c r="Z1334" s="8" t="s">
        <v>7085</v>
      </c>
      <c r="AA1334" s="8" t="s">
        <v>7118</v>
      </c>
      <c r="AC1334" s="8" t="s">
        <v>7119</v>
      </c>
      <c r="AD1334" s="8" t="str">
        <f>VLOOKUP(A1334,[1]Hoja2!$C:$C,1,0)</f>
        <v>0102215_IC_Jiron_Pilpa_0100815_IC_Chincha</v>
      </c>
    </row>
    <row r="1335" spans="1:30" hidden="1">
      <c r="A1335" s="8" t="str">
        <f t="shared" si="20"/>
        <v>0102216_IC_Pilar_Nores_0100815_IC_Chincha</v>
      </c>
      <c r="B1335" s="8" t="s">
        <v>1368</v>
      </c>
      <c r="C1335" s="8" t="s">
        <v>7196</v>
      </c>
      <c r="D1335" s="8" t="s">
        <v>7197</v>
      </c>
      <c r="E1335" s="8" t="s">
        <v>7220</v>
      </c>
      <c r="F1335" s="8">
        <v>-13.404</v>
      </c>
      <c r="G1335" s="8">
        <v>-76.138495999999989</v>
      </c>
      <c r="H1335" s="8" t="s">
        <v>1294</v>
      </c>
      <c r="I1335" s="8" t="s">
        <v>7196</v>
      </c>
      <c r="J1335" s="8" t="s">
        <v>7197</v>
      </c>
      <c r="K1335" s="8" t="s">
        <v>7220</v>
      </c>
      <c r="L1335" s="8">
        <v>-13.426594</v>
      </c>
      <c r="M1335" s="8">
        <v>-76.134131999999994</v>
      </c>
      <c r="N1335" s="8" t="s">
        <v>3594</v>
      </c>
      <c r="O1335" s="8" t="s">
        <v>4745</v>
      </c>
      <c r="P1335" s="8" t="s">
        <v>4745</v>
      </c>
      <c r="Q1335" s="8" t="s">
        <v>4746</v>
      </c>
      <c r="R1335" s="8" t="s">
        <v>4819</v>
      </c>
      <c r="S1335" s="8" t="s">
        <v>4820</v>
      </c>
      <c r="T1335" s="8" t="s">
        <v>6106</v>
      </c>
      <c r="U1335" s="8" t="s">
        <v>6121</v>
      </c>
      <c r="V1335" s="8" t="s">
        <v>6477</v>
      </c>
      <c r="W1335" s="8" t="s">
        <v>6477</v>
      </c>
      <c r="X1335" s="8" t="s">
        <v>6774</v>
      </c>
      <c r="Y1335" s="8" t="s">
        <v>6790</v>
      </c>
      <c r="Z1335" s="8" t="s">
        <v>7085</v>
      </c>
      <c r="AA1335" s="8" t="s">
        <v>7118</v>
      </c>
      <c r="AC1335" s="8" t="s">
        <v>7119</v>
      </c>
      <c r="AD1335" s="8" t="str">
        <f>VLOOKUP(A1335,[1]Hoja2!$C:$C,1,0)</f>
        <v>0102216_IC_Pilar_Nores_0100815_IC_Chincha</v>
      </c>
    </row>
    <row r="1336" spans="1:30" hidden="1">
      <c r="A1336" s="8" t="str">
        <f t="shared" si="20"/>
        <v>0103306_UY_Maria_Parado_0103344_UY_Pucallpa_Centro</v>
      </c>
      <c r="B1336" s="8" t="s">
        <v>1369</v>
      </c>
      <c r="C1336" s="8" t="s">
        <v>7164</v>
      </c>
      <c r="D1336" s="8" t="s">
        <v>7165</v>
      </c>
      <c r="E1336" s="8" t="s">
        <v>7166</v>
      </c>
      <c r="F1336" s="8">
        <v>-8.3944100000000006</v>
      </c>
      <c r="G1336" s="8">
        <v>-74.545380000000009</v>
      </c>
      <c r="H1336" s="8" t="s">
        <v>3411</v>
      </c>
      <c r="I1336" s="8" t="s">
        <v>7164</v>
      </c>
      <c r="J1336" s="8" t="s">
        <v>7165</v>
      </c>
      <c r="K1336" s="8" t="s">
        <v>7166</v>
      </c>
      <c r="L1336" s="8">
        <v>-8.3831199999999999</v>
      </c>
      <c r="M1336" s="8">
        <v>-74.535740000000004</v>
      </c>
      <c r="N1336" s="8" t="s">
        <v>3936</v>
      </c>
      <c r="O1336" s="8" t="s">
        <v>4745</v>
      </c>
      <c r="P1336" s="8" t="s">
        <v>4745</v>
      </c>
      <c r="Q1336" s="8" t="s">
        <v>4748</v>
      </c>
      <c r="R1336" s="8" t="s">
        <v>5071</v>
      </c>
      <c r="S1336" s="8" t="s">
        <v>5072</v>
      </c>
      <c r="T1336" s="8" t="s">
        <v>6105</v>
      </c>
      <c r="U1336" s="8" t="s">
        <v>6138</v>
      </c>
      <c r="V1336" s="8" t="s">
        <v>6474</v>
      </c>
      <c r="W1336" s="8" t="s">
        <v>6474</v>
      </c>
      <c r="X1336" s="8" t="s">
        <v>6774</v>
      </c>
      <c r="Y1336" s="8" t="s">
        <v>6577</v>
      </c>
      <c r="Z1336" s="8" t="s">
        <v>7085</v>
      </c>
      <c r="AA1336" s="8" t="s">
        <v>7118</v>
      </c>
      <c r="AC1336" s="8" t="s">
        <v>7119</v>
      </c>
      <c r="AD1336" s="8" t="str">
        <f>VLOOKUP(A1336,[1]Hoja2!$C:$C,1,0)</f>
        <v>0103306_UY_Maria_Parado_0103344_UY_Pucallpa_Centro</v>
      </c>
    </row>
    <row r="1337" spans="1:30" hidden="1">
      <c r="A1337" s="8" t="str">
        <f t="shared" si="20"/>
        <v>0104557_LM_Aquavic_Asia_0100368_LM_Asia</v>
      </c>
      <c r="B1337" s="8" t="s">
        <v>1370</v>
      </c>
      <c r="C1337" s="8" t="s">
        <v>7120</v>
      </c>
      <c r="D1337" s="8" t="s">
        <v>7145</v>
      </c>
      <c r="E1337" s="8" t="s">
        <v>7388</v>
      </c>
      <c r="F1337" s="8">
        <v>-12.762969999999999</v>
      </c>
      <c r="G1337" s="8">
        <v>-76.606189999999998</v>
      </c>
      <c r="H1337" s="8" t="s">
        <v>3456</v>
      </c>
      <c r="I1337" s="8" t="s">
        <v>7120</v>
      </c>
      <c r="J1337" s="8" t="s">
        <v>7121</v>
      </c>
      <c r="K1337" s="8" t="s">
        <v>7145</v>
      </c>
      <c r="L1337" s="8">
        <v>-12.762395</v>
      </c>
      <c r="M1337" s="8">
        <v>-76.600662</v>
      </c>
      <c r="N1337" s="8" t="s">
        <v>4045</v>
      </c>
      <c r="O1337" s="8" t="s">
        <v>4745</v>
      </c>
      <c r="P1337" s="8" t="s">
        <v>4745</v>
      </c>
      <c r="Q1337" s="8" t="s">
        <v>4746</v>
      </c>
      <c r="R1337" s="8" t="s">
        <v>4826</v>
      </c>
      <c r="S1337" s="8" t="s">
        <v>4825</v>
      </c>
      <c r="T1337" s="8" t="s">
        <v>6105</v>
      </c>
      <c r="U1337" s="8" t="s">
        <v>6239</v>
      </c>
      <c r="V1337" s="8" t="s">
        <v>6470</v>
      </c>
      <c r="W1337" s="8" t="s">
        <v>6470</v>
      </c>
      <c r="X1337" s="8" t="s">
        <v>6774</v>
      </c>
      <c r="Y1337" s="8" t="s">
        <v>6774</v>
      </c>
      <c r="Z1337" s="8" t="s">
        <v>7090</v>
      </c>
      <c r="AA1337" s="8" t="s">
        <v>7118</v>
      </c>
      <c r="AC1337" s="8" t="s">
        <v>7119</v>
      </c>
      <c r="AD1337" s="8" t="str">
        <f>VLOOKUP(A1337,[1]Hoja2!$C:$C,1,0)</f>
        <v>0104557_LM_Aquavic_Asia_0100368_LM_Asia</v>
      </c>
    </row>
    <row r="1338" spans="1:30">
      <c r="A1338" s="8" t="str">
        <f t="shared" si="20"/>
        <v>0105057_LM_Tren_de_Villa_0100038_LM_Villa_Salvador</v>
      </c>
      <c r="B1338" s="8" t="s">
        <v>1371</v>
      </c>
      <c r="C1338" s="8" t="s">
        <v>7120</v>
      </c>
      <c r="D1338" s="8" t="s">
        <v>7121</v>
      </c>
      <c r="E1338" s="8" t="s">
        <v>7121</v>
      </c>
      <c r="F1338" s="8">
        <v>-12.205920000000001</v>
      </c>
      <c r="G1338" s="8">
        <v>-76.933821999999992</v>
      </c>
      <c r="H1338" s="8" t="s">
        <v>3440</v>
      </c>
      <c r="I1338" s="8" t="s">
        <v>7120</v>
      </c>
      <c r="J1338" s="8" t="s">
        <v>7121</v>
      </c>
      <c r="K1338" s="8" t="s">
        <v>7121</v>
      </c>
      <c r="L1338" s="8">
        <v>-12.209842</v>
      </c>
      <c r="M1338" s="8">
        <v>-76.941940000000002</v>
      </c>
      <c r="N1338" s="8" t="s">
        <v>4392</v>
      </c>
      <c r="O1338" s="8" t="s">
        <v>4745</v>
      </c>
      <c r="P1338" s="8" t="s">
        <v>4745</v>
      </c>
      <c r="Q1338" s="8" t="s">
        <v>4746</v>
      </c>
      <c r="R1338" s="8" t="s">
        <v>4949</v>
      </c>
      <c r="S1338" s="8" t="s">
        <v>4950</v>
      </c>
      <c r="T1338" s="8" t="s">
        <v>6105</v>
      </c>
      <c r="U1338" s="8" t="s">
        <v>6143</v>
      </c>
      <c r="V1338" s="8" t="s">
        <v>6470</v>
      </c>
      <c r="W1338" s="8" t="s">
        <v>6470</v>
      </c>
      <c r="X1338" s="8" t="s">
        <v>6774</v>
      </c>
      <c r="Y1338" s="8" t="s">
        <v>6577</v>
      </c>
      <c r="Z1338" s="8" t="s">
        <v>7085</v>
      </c>
      <c r="AA1338" s="8" t="s">
        <v>7118</v>
      </c>
      <c r="AC1338" s="8" t="s">
        <v>7119</v>
      </c>
      <c r="AD1338" s="8" t="e">
        <f>VLOOKUP(A1338,[1]Hoja2!$C:$C,1,0)</f>
        <v>#N/A</v>
      </c>
    </row>
    <row r="1339" spans="1:30" hidden="1">
      <c r="A1339" s="8" t="str">
        <f t="shared" si="20"/>
        <v>0105623_LM_Calle_Merced_0100188_LM_Huachipa</v>
      </c>
      <c r="B1339" s="8" t="s">
        <v>1372</v>
      </c>
      <c r="C1339" s="8" t="s">
        <v>7120</v>
      </c>
      <c r="D1339" s="8" t="s">
        <v>7121</v>
      </c>
      <c r="E1339" s="8" t="s">
        <v>7121</v>
      </c>
      <c r="F1339" s="8">
        <v>-12.020250000000001</v>
      </c>
      <c r="G1339" s="8">
        <v>-76.900847999999996</v>
      </c>
      <c r="H1339" s="8" t="s">
        <v>671</v>
      </c>
      <c r="I1339" s="8" t="s">
        <v>7120</v>
      </c>
      <c r="J1339" s="8" t="s">
        <v>7121</v>
      </c>
      <c r="K1339" s="8" t="s">
        <v>7121</v>
      </c>
      <c r="L1339" s="8">
        <v>-12.019989000000001</v>
      </c>
      <c r="M1339" s="8">
        <v>-76.91883</v>
      </c>
      <c r="N1339" s="8" t="s">
        <v>4061</v>
      </c>
      <c r="O1339" s="8" t="s">
        <v>4745</v>
      </c>
      <c r="P1339" s="8" t="s">
        <v>4745</v>
      </c>
      <c r="Q1339" s="8" t="s">
        <v>4748</v>
      </c>
      <c r="R1339" s="8" t="s">
        <v>4955</v>
      </c>
      <c r="S1339" s="8" t="s">
        <v>4956</v>
      </c>
      <c r="T1339" s="8" t="s">
        <v>6105</v>
      </c>
      <c r="U1339" s="8" t="s">
        <v>6143</v>
      </c>
      <c r="V1339" s="8" t="s">
        <v>6474</v>
      </c>
      <c r="W1339" s="8" t="s">
        <v>6474</v>
      </c>
      <c r="X1339" s="8" t="s">
        <v>6774</v>
      </c>
      <c r="Y1339" s="8" t="s">
        <v>6592</v>
      </c>
      <c r="Z1339" s="8" t="s">
        <v>7085</v>
      </c>
      <c r="AA1339" s="8" t="s">
        <v>7118</v>
      </c>
      <c r="AC1339" s="8" t="s">
        <v>7119</v>
      </c>
      <c r="AD1339" s="8" t="str">
        <f>VLOOKUP(A1339,[1]Hoja2!$C:$C,1,0)</f>
        <v>0105623_LM_Calle_Merced_0100188_LM_Huachipa</v>
      </c>
    </row>
    <row r="1340" spans="1:30" hidden="1">
      <c r="A1340" s="8" t="str">
        <f t="shared" si="20"/>
        <v>0105710_LM_Puquio_Cano_0100380_LM_Huacho</v>
      </c>
      <c r="B1340" s="8" t="s">
        <v>1373</v>
      </c>
      <c r="C1340" s="8" t="s">
        <v>7120</v>
      </c>
      <c r="D1340" s="8" t="s">
        <v>7121</v>
      </c>
      <c r="E1340" s="8" t="s">
        <v>7222</v>
      </c>
      <c r="F1340" s="8">
        <v>-11.100269000000001</v>
      </c>
      <c r="G1340" s="8">
        <v>-77.596693999999999</v>
      </c>
      <c r="H1340" s="8" t="s">
        <v>3392</v>
      </c>
      <c r="I1340" s="8" t="s">
        <v>7120</v>
      </c>
      <c r="J1340" s="8" t="s">
        <v>7121</v>
      </c>
      <c r="K1340" s="8" t="s">
        <v>7222</v>
      </c>
      <c r="L1340" s="8">
        <v>-11.131</v>
      </c>
      <c r="M1340" s="8">
        <v>-77.600013000000004</v>
      </c>
      <c r="N1340" s="8" t="s">
        <v>3923</v>
      </c>
      <c r="O1340" s="8" t="s">
        <v>4745</v>
      </c>
      <c r="P1340" s="8" t="s">
        <v>4745</v>
      </c>
      <c r="Q1340" s="8" t="s">
        <v>4748</v>
      </c>
      <c r="R1340" s="8" t="s">
        <v>4839</v>
      </c>
      <c r="S1340" s="8" t="s">
        <v>4840</v>
      </c>
      <c r="T1340" s="8" t="s">
        <v>6106</v>
      </c>
      <c r="U1340" s="8" t="s">
        <v>6145</v>
      </c>
      <c r="V1340" s="8" t="s">
        <v>6474</v>
      </c>
      <c r="W1340" s="8" t="s">
        <v>6474</v>
      </c>
      <c r="X1340" s="8" t="s">
        <v>6774</v>
      </c>
      <c r="Y1340" s="8" t="s">
        <v>6645</v>
      </c>
      <c r="Z1340" s="8" t="s">
        <v>7085</v>
      </c>
      <c r="AA1340" s="8" t="s">
        <v>7118</v>
      </c>
      <c r="AC1340" s="8" t="s">
        <v>7119</v>
      </c>
      <c r="AD1340" s="8" t="str">
        <f>VLOOKUP(A1340,[1]Hoja2!$C:$C,1,0)</f>
        <v>0105710_LM_Puquio_Cano_0100380_LM_Huacho</v>
      </c>
    </row>
    <row r="1341" spans="1:30" hidden="1">
      <c r="A1341" s="8" t="str">
        <f t="shared" si="20"/>
        <v>0105726_LM_Colobarrutia_0100380_LM_Huacho</v>
      </c>
      <c r="B1341" s="8" t="s">
        <v>1374</v>
      </c>
      <c r="C1341" s="8" t="s">
        <v>7120</v>
      </c>
      <c r="D1341" s="8" t="s">
        <v>7121</v>
      </c>
      <c r="E1341" s="8" t="s">
        <v>7222</v>
      </c>
      <c r="F1341" s="8">
        <v>-11.104944</v>
      </c>
      <c r="G1341" s="8">
        <v>-77.606109000000004</v>
      </c>
      <c r="H1341" s="8" t="s">
        <v>3392</v>
      </c>
      <c r="I1341" s="8" t="s">
        <v>7120</v>
      </c>
      <c r="J1341" s="8" t="s">
        <v>7121</v>
      </c>
      <c r="K1341" s="8" t="s">
        <v>7222</v>
      </c>
      <c r="L1341" s="8">
        <v>-11.131</v>
      </c>
      <c r="M1341" s="8">
        <v>-77.600013000000004</v>
      </c>
      <c r="N1341" s="8" t="s">
        <v>4123</v>
      </c>
      <c r="O1341" s="8" t="s">
        <v>4745</v>
      </c>
      <c r="P1341" s="8" t="s">
        <v>4745</v>
      </c>
      <c r="Q1341" s="8" t="s">
        <v>4746</v>
      </c>
      <c r="R1341" s="8" t="s">
        <v>4829</v>
      </c>
      <c r="S1341" s="8" t="s">
        <v>4830</v>
      </c>
      <c r="T1341" s="8" t="s">
        <v>6106</v>
      </c>
      <c r="U1341" s="8" t="s">
        <v>6121</v>
      </c>
      <c r="V1341" s="8" t="s">
        <v>6477</v>
      </c>
      <c r="W1341" s="8" t="s">
        <v>6477</v>
      </c>
      <c r="X1341" s="8" t="s">
        <v>6774</v>
      </c>
      <c r="Y1341" s="8" t="s">
        <v>6837</v>
      </c>
      <c r="Z1341" s="8" t="s">
        <v>7085</v>
      </c>
      <c r="AA1341" s="8" t="s">
        <v>7118</v>
      </c>
      <c r="AC1341" s="8" t="s">
        <v>7119</v>
      </c>
      <c r="AD1341" s="8" t="str">
        <f>VLOOKUP(A1341,[1]Hoja2!$C:$C,1,0)</f>
        <v>0105726_LM_COLOBARRUTIA_0100380_LM_Huacho</v>
      </c>
    </row>
    <row r="1342" spans="1:30" hidden="1">
      <c r="A1342" s="8" t="str">
        <f t="shared" si="20"/>
        <v>0106341_LM_Air_Plaza_0100004_LM_Aeropuerto</v>
      </c>
      <c r="B1342" s="8" t="s">
        <v>1375</v>
      </c>
      <c r="C1342" s="8" t="s">
        <v>7120</v>
      </c>
      <c r="D1342" s="8" t="s">
        <v>7121</v>
      </c>
      <c r="E1342" s="8" t="s">
        <v>7152</v>
      </c>
      <c r="F1342" s="8">
        <v>-12.02458</v>
      </c>
      <c r="G1342" s="8">
        <v>-77.10368299999999</v>
      </c>
      <c r="H1342" s="8" t="s">
        <v>3407</v>
      </c>
      <c r="I1342" s="8" t="s">
        <v>7120</v>
      </c>
      <c r="J1342" s="8" t="s">
        <v>7121</v>
      </c>
      <c r="K1342" s="8" t="s">
        <v>7152</v>
      </c>
      <c r="L1342" s="8">
        <v>-12.022777</v>
      </c>
      <c r="M1342" s="8">
        <v>-77.103576000000004</v>
      </c>
      <c r="N1342" s="8" t="s">
        <v>4418</v>
      </c>
      <c r="O1342" s="8" t="s">
        <v>4745</v>
      </c>
      <c r="P1342" s="8" t="s">
        <v>4745</v>
      </c>
      <c r="Q1342" s="8" t="s">
        <v>4746</v>
      </c>
      <c r="R1342" s="8" t="s">
        <v>4966</v>
      </c>
      <c r="S1342" s="8" t="s">
        <v>4965</v>
      </c>
      <c r="T1342" s="8" t="s">
        <v>6106</v>
      </c>
      <c r="U1342" s="8" t="s">
        <v>6121</v>
      </c>
      <c r="V1342" s="8" t="s">
        <v>6477</v>
      </c>
      <c r="W1342" s="8" t="s">
        <v>6477</v>
      </c>
      <c r="X1342" s="8" t="s">
        <v>6774</v>
      </c>
      <c r="Y1342" s="8" t="s">
        <v>6809</v>
      </c>
      <c r="Z1342" s="8" t="s">
        <v>7085</v>
      </c>
      <c r="AA1342" s="8" t="s">
        <v>7118</v>
      </c>
      <c r="AC1342" s="8" t="s">
        <v>7119</v>
      </c>
      <c r="AD1342" s="8" t="str">
        <f>VLOOKUP(A1342,[1]Hoja2!$C:$C,1,0)</f>
        <v>0106341_LM_AIR_PLAZA_0100004_LM_Aeropuerto</v>
      </c>
    </row>
    <row r="1343" spans="1:30" hidden="1">
      <c r="A1343" s="8" t="str">
        <f t="shared" si="20"/>
        <v>0106212_LM_Republica_Tablada_0100105_LM_Las_Torres</v>
      </c>
      <c r="B1343" s="8" t="s">
        <v>1376</v>
      </c>
      <c r="C1343" s="8" t="s">
        <v>7120</v>
      </c>
      <c r="D1343" s="8" t="s">
        <v>7121</v>
      </c>
      <c r="E1343" s="8" t="s">
        <v>7121</v>
      </c>
      <c r="F1343" s="8">
        <v>-12.187588999999999</v>
      </c>
      <c r="G1343" s="8">
        <v>-76.927779999999998</v>
      </c>
      <c r="H1343" s="8" t="s">
        <v>3481</v>
      </c>
      <c r="I1343" s="8" t="s">
        <v>7120</v>
      </c>
      <c r="J1343" s="8" t="s">
        <v>7121</v>
      </c>
      <c r="K1343" s="8" t="s">
        <v>7121</v>
      </c>
      <c r="L1343" s="8">
        <v>-12.185831</v>
      </c>
      <c r="M1343" s="8">
        <v>-76.950439000000003</v>
      </c>
      <c r="N1343" s="8" t="s">
        <v>4419</v>
      </c>
      <c r="O1343" s="8" t="s">
        <v>4745</v>
      </c>
      <c r="P1343" s="8" t="s">
        <v>4745</v>
      </c>
      <c r="Q1343" s="8" t="s">
        <v>4746</v>
      </c>
      <c r="R1343" s="8" t="s">
        <v>5274</v>
      </c>
      <c r="S1343" s="8" t="s">
        <v>5275</v>
      </c>
      <c r="T1343" s="8" t="s">
        <v>6105</v>
      </c>
      <c r="U1343" s="8" t="s">
        <v>6143</v>
      </c>
      <c r="V1343" s="8" t="s">
        <v>6477</v>
      </c>
      <c r="W1343" s="8" t="s">
        <v>6477</v>
      </c>
      <c r="X1343" s="8" t="s">
        <v>6774</v>
      </c>
      <c r="Y1343" s="8" t="s">
        <v>6742</v>
      </c>
      <c r="Z1343" s="8" t="s">
        <v>7085</v>
      </c>
      <c r="AA1343" s="8" t="s">
        <v>7118</v>
      </c>
      <c r="AC1343" s="8" t="s">
        <v>7119</v>
      </c>
      <c r="AD1343" s="8" t="str">
        <f>VLOOKUP(A1343,[1]Hoja2!$C:$C,1,0)</f>
        <v>0106212_LM_Republica_Tablada_0100105_LM_Las_Torres</v>
      </c>
    </row>
    <row r="1344" spans="1:30" hidden="1">
      <c r="A1344" s="8" t="str">
        <f t="shared" si="20"/>
        <v>0100879_IC_Pisco_Prada_0100836_IC_San_Carlos</v>
      </c>
      <c r="B1344" s="8" t="s">
        <v>1377</v>
      </c>
      <c r="C1344" s="8" t="s">
        <v>7196</v>
      </c>
      <c r="D1344" s="8" t="s">
        <v>7197</v>
      </c>
      <c r="E1344" s="8" t="s">
        <v>7197</v>
      </c>
      <c r="F1344" s="8">
        <v>-14.05428</v>
      </c>
      <c r="G1344" s="8">
        <v>-75.695740000000001</v>
      </c>
      <c r="H1344" s="8" t="s">
        <v>607</v>
      </c>
      <c r="I1344" s="8" t="s">
        <v>7196</v>
      </c>
      <c r="J1344" s="8" t="s">
        <v>7197</v>
      </c>
      <c r="K1344" s="8" t="s">
        <v>7197</v>
      </c>
      <c r="L1344" s="8">
        <v>-14.05922</v>
      </c>
      <c r="M1344" s="8">
        <v>-75.723205000000007</v>
      </c>
      <c r="N1344" s="8" t="s">
        <v>4121</v>
      </c>
      <c r="O1344" s="8" t="s">
        <v>4745</v>
      </c>
      <c r="P1344" s="8" t="s">
        <v>4745</v>
      </c>
      <c r="Q1344" s="8" t="s">
        <v>4746</v>
      </c>
      <c r="R1344" s="8" t="s">
        <v>4787</v>
      </c>
      <c r="S1344" s="8" t="s">
        <v>4788</v>
      </c>
      <c r="T1344" s="8" t="s">
        <v>6106</v>
      </c>
      <c r="U1344" s="8" t="s">
        <v>6132</v>
      </c>
      <c r="V1344" s="8" t="s">
        <v>6477</v>
      </c>
      <c r="W1344" s="8" t="s">
        <v>6477</v>
      </c>
      <c r="X1344" s="8" t="s">
        <v>6774</v>
      </c>
      <c r="Y1344" s="8" t="s">
        <v>6723</v>
      </c>
      <c r="Z1344" s="8" t="s">
        <v>7085</v>
      </c>
      <c r="AA1344" s="8" t="s">
        <v>7118</v>
      </c>
      <c r="AC1344" s="8" t="s">
        <v>7119</v>
      </c>
      <c r="AD1344" s="8" t="str">
        <f>VLOOKUP(A1344,[1]Hoja2!$C:$C,1,0)</f>
        <v>0100879_IC_PISCO_PRADA_0100836_IC_San_Carlos</v>
      </c>
    </row>
    <row r="1345" spans="1:30" hidden="1">
      <c r="A1345" s="8" t="str">
        <f t="shared" si="20"/>
        <v>0100426_LM_Vegueta_Ciudad_0100381_LM_Vegueta</v>
      </c>
      <c r="B1345" s="8" t="s">
        <v>1378</v>
      </c>
      <c r="C1345" s="8" t="s">
        <v>7120</v>
      </c>
      <c r="D1345" s="8" t="s">
        <v>7121</v>
      </c>
      <c r="E1345" s="8" t="s">
        <v>7222</v>
      </c>
      <c r="F1345" s="8">
        <v>-11.02169</v>
      </c>
      <c r="G1345" s="8">
        <v>-77.64358</v>
      </c>
      <c r="H1345" s="8" t="s">
        <v>229</v>
      </c>
      <c r="I1345" s="8" t="s">
        <v>7120</v>
      </c>
      <c r="J1345" s="8" t="s">
        <v>7121</v>
      </c>
      <c r="K1345" s="8" t="s">
        <v>7188</v>
      </c>
      <c r="L1345" s="8">
        <v>-11.010253000000001</v>
      </c>
      <c r="M1345" s="8">
        <v>-77.612205000000003</v>
      </c>
      <c r="N1345" s="8" t="s">
        <v>4420</v>
      </c>
      <c r="O1345" s="8" t="s">
        <v>4745</v>
      </c>
      <c r="P1345" s="8" t="s">
        <v>4745</v>
      </c>
      <c r="Q1345" s="8" t="s">
        <v>4746</v>
      </c>
      <c r="R1345" s="8" t="s">
        <v>4832</v>
      </c>
      <c r="S1345" s="8" t="s">
        <v>4831</v>
      </c>
      <c r="T1345" s="8" t="s">
        <v>6106</v>
      </c>
      <c r="U1345" s="8" t="s">
        <v>6121</v>
      </c>
      <c r="V1345" s="8" t="s">
        <v>6477</v>
      </c>
      <c r="W1345" s="8" t="s">
        <v>6477</v>
      </c>
      <c r="X1345" s="8" t="s">
        <v>6774</v>
      </c>
      <c r="Y1345" s="8" t="s">
        <v>6723</v>
      </c>
      <c r="Z1345" s="8" t="s">
        <v>7085</v>
      </c>
      <c r="AA1345" s="8" t="s">
        <v>7118</v>
      </c>
      <c r="AC1345" s="8" t="s">
        <v>7119</v>
      </c>
      <c r="AD1345" s="8" t="str">
        <f>VLOOKUP(A1345,[1]Hoja2!$C:$C,1,0)</f>
        <v>0100426_LM_Vegueta_ciudad_0100381_LM_Vegueta</v>
      </c>
    </row>
    <row r="1346" spans="1:30" hidden="1">
      <c r="A1346" s="8" t="str">
        <f t="shared" si="20"/>
        <v>0101080_LA_Villa_Del_Norte_0101005_LA_Chinchaysuyo</v>
      </c>
      <c r="B1346" s="8" t="s">
        <v>1379</v>
      </c>
      <c r="C1346" s="8" t="s">
        <v>7131</v>
      </c>
      <c r="D1346" s="8" t="s">
        <v>7132</v>
      </c>
      <c r="E1346" s="8" t="s">
        <v>7140</v>
      </c>
      <c r="F1346" s="8">
        <v>-6.7851630000000007</v>
      </c>
      <c r="G1346" s="8">
        <v>-79.851558999999995</v>
      </c>
      <c r="H1346" s="8" t="s">
        <v>371</v>
      </c>
      <c r="I1346" s="8" t="s">
        <v>7131</v>
      </c>
      <c r="J1346" s="8" t="s">
        <v>7132</v>
      </c>
      <c r="K1346" s="8" t="s">
        <v>7140</v>
      </c>
      <c r="L1346" s="8">
        <v>-6.7879940000000003</v>
      </c>
      <c r="M1346" s="8">
        <v>-79.843017000000003</v>
      </c>
      <c r="N1346" s="8" t="s">
        <v>3616</v>
      </c>
      <c r="O1346" s="8" t="s">
        <v>4745</v>
      </c>
      <c r="P1346" s="8" t="s">
        <v>4745</v>
      </c>
      <c r="Q1346" s="8" t="s">
        <v>4746</v>
      </c>
      <c r="R1346" s="8" t="s">
        <v>5057</v>
      </c>
      <c r="S1346" s="8" t="s">
        <v>5058</v>
      </c>
      <c r="T1346" s="8" t="s">
        <v>6106</v>
      </c>
      <c r="U1346" s="8" t="s">
        <v>6121</v>
      </c>
      <c r="V1346" s="8" t="s">
        <v>6477</v>
      </c>
      <c r="W1346" s="8" t="s">
        <v>6477</v>
      </c>
      <c r="X1346" s="8" t="s">
        <v>6774</v>
      </c>
      <c r="Y1346" s="8" t="s">
        <v>6598</v>
      </c>
      <c r="Z1346" s="8" t="s">
        <v>7085</v>
      </c>
      <c r="AA1346" s="8" t="s">
        <v>7118</v>
      </c>
      <c r="AC1346" s="8" t="s">
        <v>7119</v>
      </c>
      <c r="AD1346" s="8" t="str">
        <f>VLOOKUP(A1346,[1]Hoja2!$C:$C,1,0)</f>
        <v>0101080_LA_Villa_del_Norte_0101005_LA_Chinchaysuyo</v>
      </c>
    </row>
    <row r="1347" spans="1:30" hidden="1">
      <c r="A1347" s="8" t="str">
        <f t="shared" ref="A1347:A1410" si="21">CONCATENATE(B1347,"_",H1347)</f>
        <v>0103200_PI_Salitral_0103134_PI_Transversales</v>
      </c>
      <c r="B1347" s="8" t="s">
        <v>1380</v>
      </c>
      <c r="C1347" s="8" t="s">
        <v>7123</v>
      </c>
      <c r="D1347" s="8" t="s">
        <v>7124</v>
      </c>
      <c r="E1347" s="8" t="s">
        <v>7125</v>
      </c>
      <c r="F1347" s="8">
        <v>-4.8611000000000004</v>
      </c>
      <c r="G1347" s="8">
        <v>-80.682601000000005</v>
      </c>
      <c r="H1347" s="8" t="s">
        <v>749</v>
      </c>
      <c r="I1347" s="8" t="s">
        <v>7123</v>
      </c>
      <c r="J1347" s="8" t="s">
        <v>7124</v>
      </c>
      <c r="K1347" s="8" t="s">
        <v>7125</v>
      </c>
      <c r="L1347" s="8">
        <v>-4.8955199999999994</v>
      </c>
      <c r="M1347" s="8">
        <v>-80.691222999999994</v>
      </c>
      <c r="N1347" s="8" t="s">
        <v>3752</v>
      </c>
      <c r="O1347" s="8" t="s">
        <v>4745</v>
      </c>
      <c r="P1347" s="8" t="s">
        <v>4745</v>
      </c>
      <c r="Q1347" s="8" t="s">
        <v>4748</v>
      </c>
      <c r="R1347" s="8" t="s">
        <v>5454</v>
      </c>
      <c r="S1347" s="8" t="s">
        <v>5455</v>
      </c>
      <c r="T1347" s="8" t="s">
        <v>6106</v>
      </c>
      <c r="U1347" s="8" t="s">
        <v>6121</v>
      </c>
      <c r="V1347" s="8" t="s">
        <v>6474</v>
      </c>
      <c r="W1347" s="8" t="s">
        <v>6474</v>
      </c>
      <c r="X1347" s="8" t="s">
        <v>6774</v>
      </c>
      <c r="Y1347" s="8" t="s">
        <v>6774</v>
      </c>
      <c r="Z1347" s="8" t="s">
        <v>7085</v>
      </c>
      <c r="AA1347" s="8" t="s">
        <v>7118</v>
      </c>
      <c r="AC1347" s="8" t="s">
        <v>7119</v>
      </c>
      <c r="AD1347" s="8" t="str">
        <f>VLOOKUP(A1347,[1]Hoja2!$C:$C,1,0)</f>
        <v>0103200_PI_SALITRAL_0103134_PI_Transversales</v>
      </c>
    </row>
    <row r="1348" spans="1:30" hidden="1">
      <c r="A1348" s="8" t="str">
        <f t="shared" si="21"/>
        <v>0101911_LO_Pablo_Rosel_0101935_LO_Punchana_Iquitos</v>
      </c>
      <c r="B1348" s="8" t="s">
        <v>1381</v>
      </c>
      <c r="C1348" s="8" t="s">
        <v>7178</v>
      </c>
      <c r="D1348" s="8" t="s">
        <v>7179</v>
      </c>
      <c r="E1348" s="8" t="s">
        <v>7180</v>
      </c>
      <c r="F1348" s="8">
        <v>-3.738669999999999</v>
      </c>
      <c r="G1348" s="8">
        <v>-73.251930000000002</v>
      </c>
      <c r="H1348" s="8" t="s">
        <v>2132</v>
      </c>
      <c r="I1348" s="8" t="s">
        <v>7178</v>
      </c>
      <c r="J1348" s="8" t="s">
        <v>7179</v>
      </c>
      <c r="K1348" s="8" t="s">
        <v>7180</v>
      </c>
      <c r="L1348" s="8">
        <v>-3.7267420000000002</v>
      </c>
      <c r="M1348" s="8">
        <v>-73.249756999999988</v>
      </c>
      <c r="N1348" s="8" t="s">
        <v>4118</v>
      </c>
      <c r="O1348" s="8" t="s">
        <v>4745</v>
      </c>
      <c r="P1348" s="8" t="s">
        <v>4745</v>
      </c>
      <c r="Q1348" s="8" t="s">
        <v>4748</v>
      </c>
      <c r="R1348" s="8" t="s">
        <v>5230</v>
      </c>
      <c r="S1348" s="8" t="s">
        <v>5231</v>
      </c>
      <c r="T1348" s="8" t="s">
        <v>6106</v>
      </c>
      <c r="U1348" s="8" t="s">
        <v>6121</v>
      </c>
      <c r="V1348" s="8" t="s">
        <v>6474</v>
      </c>
      <c r="W1348" s="8" t="s">
        <v>6474</v>
      </c>
      <c r="X1348" s="8" t="s">
        <v>6774</v>
      </c>
      <c r="Y1348" s="8" t="s">
        <v>6577</v>
      </c>
      <c r="Z1348" s="8" t="s">
        <v>7085</v>
      </c>
      <c r="AA1348" s="8" t="s">
        <v>7118</v>
      </c>
      <c r="AC1348" s="8" t="s">
        <v>7119</v>
      </c>
      <c r="AD1348" s="8" t="str">
        <f>VLOOKUP(A1348,[1]Hoja2!$C:$C,1,0)</f>
        <v>0101911_LO_Pablo_Rosel_0101935_LO_Punchana_Iquitos</v>
      </c>
    </row>
    <row r="1349" spans="1:30" hidden="1">
      <c r="A1349" s="8" t="str">
        <f t="shared" si="21"/>
        <v>0103867_AQ_Alto_Cayma_0100902_AQ_Sol_de_Mayo</v>
      </c>
      <c r="B1349" s="8" t="s">
        <v>1382</v>
      </c>
      <c r="C1349" s="8" t="s">
        <v>7126</v>
      </c>
      <c r="D1349" s="8" t="s">
        <v>7127</v>
      </c>
      <c r="E1349" s="8" t="s">
        <v>7127</v>
      </c>
      <c r="F1349" s="8">
        <v>-16.329291999999999</v>
      </c>
      <c r="G1349" s="8">
        <v>-71.536193000000011</v>
      </c>
      <c r="H1349" s="8" t="s">
        <v>3079</v>
      </c>
      <c r="I1349" s="8" t="s">
        <v>7126</v>
      </c>
      <c r="J1349" s="8" t="s">
        <v>7127</v>
      </c>
      <c r="K1349" s="8" t="s">
        <v>7127</v>
      </c>
      <c r="L1349" s="8">
        <v>-16.389735999999999</v>
      </c>
      <c r="M1349" s="8">
        <v>-71.545989000000006</v>
      </c>
      <c r="N1349" s="8" t="s">
        <v>4421</v>
      </c>
      <c r="O1349" s="8" t="s">
        <v>4745</v>
      </c>
      <c r="P1349" s="8" t="s">
        <v>4745</v>
      </c>
      <c r="Q1349" s="8" t="s">
        <v>4748</v>
      </c>
      <c r="R1349" s="8" t="s">
        <v>4915</v>
      </c>
      <c r="S1349" s="8" t="s">
        <v>4916</v>
      </c>
      <c r="T1349" s="8" t="s">
        <v>6105</v>
      </c>
      <c r="U1349" s="8" t="s">
        <v>6149</v>
      </c>
      <c r="V1349" s="8" t="s">
        <v>6474</v>
      </c>
      <c r="W1349" s="8" t="s">
        <v>6474</v>
      </c>
      <c r="X1349" s="8" t="s">
        <v>6774</v>
      </c>
      <c r="Y1349" s="8" t="s">
        <v>6595</v>
      </c>
      <c r="Z1349" s="8" t="s">
        <v>7085</v>
      </c>
      <c r="AA1349" s="8" t="s">
        <v>7118</v>
      </c>
      <c r="AC1349" s="8" t="s">
        <v>7119</v>
      </c>
      <c r="AD1349" s="8" t="str">
        <f>VLOOKUP(A1349,[1]Hoja2!$C:$C,1,0)</f>
        <v>0103867_AQ_ALTO_CAYMA_0100902_AQ_Sol_de_Mayo</v>
      </c>
    </row>
    <row r="1350" spans="1:30">
      <c r="A1350" s="8" t="str">
        <f t="shared" si="21"/>
        <v>0105755_LM_La_Roca_0106188_LM_Kamana_Villa</v>
      </c>
      <c r="B1350" s="8" t="s">
        <v>1383</v>
      </c>
      <c r="C1350" s="8" t="s">
        <v>7120</v>
      </c>
      <c r="D1350" s="8" t="s">
        <v>7121</v>
      </c>
      <c r="E1350" s="8" t="s">
        <v>7121</v>
      </c>
      <c r="F1350" s="8">
        <v>-12.224679</v>
      </c>
      <c r="G1350" s="8">
        <v>-76.903731999999991</v>
      </c>
      <c r="H1350" s="8" t="s">
        <v>3482</v>
      </c>
      <c r="I1350" s="8" t="s">
        <v>7120</v>
      </c>
      <c r="J1350" s="8" t="s">
        <v>7121</v>
      </c>
      <c r="K1350" s="8" t="s">
        <v>7121</v>
      </c>
      <c r="L1350" s="8">
        <v>-12.221309</v>
      </c>
      <c r="M1350" s="8">
        <v>-76.907409000000001</v>
      </c>
      <c r="N1350" s="8" t="s">
        <v>3935</v>
      </c>
      <c r="O1350" s="8" t="s">
        <v>4745</v>
      </c>
      <c r="P1350" s="8" t="s">
        <v>4745</v>
      </c>
      <c r="Q1350" s="8" t="s">
        <v>4746</v>
      </c>
      <c r="R1350" s="8" t="s">
        <v>4787</v>
      </c>
      <c r="S1350" s="8" t="s">
        <v>4788</v>
      </c>
      <c r="T1350" s="8" t="s">
        <v>6106</v>
      </c>
      <c r="U1350" s="8" t="s">
        <v>6121</v>
      </c>
      <c r="V1350" s="8" t="s">
        <v>6470</v>
      </c>
      <c r="W1350" s="8" t="s">
        <v>6470</v>
      </c>
      <c r="X1350" s="8" t="s">
        <v>6774</v>
      </c>
      <c r="Y1350" s="8" t="s">
        <v>3903</v>
      </c>
      <c r="Z1350" s="8" t="s">
        <v>7085</v>
      </c>
      <c r="AA1350" s="8" t="s">
        <v>7118</v>
      </c>
      <c r="AC1350" s="8" t="s">
        <v>7119</v>
      </c>
      <c r="AD1350" s="8" t="e">
        <f>VLOOKUP(A1350,[1]Hoja2!$C:$C,1,0)</f>
        <v>#N/A</v>
      </c>
    </row>
    <row r="1351" spans="1:30" hidden="1">
      <c r="A1351" s="8" t="str">
        <f t="shared" si="21"/>
        <v>0103535_LH_Universidad_Huanuco_0103534_LH_Tingo_Maria_Centro</v>
      </c>
      <c r="B1351" s="8" t="s">
        <v>1384</v>
      </c>
      <c r="C1351" s="8" t="s">
        <v>7204</v>
      </c>
      <c r="D1351" s="8" t="s">
        <v>7205</v>
      </c>
      <c r="E1351" s="8" t="s">
        <v>7249</v>
      </c>
      <c r="F1351" s="8">
        <v>-9.2952259999999995</v>
      </c>
      <c r="G1351" s="8">
        <v>-76.001031000000012</v>
      </c>
      <c r="H1351" s="8" t="s">
        <v>3424</v>
      </c>
      <c r="I1351" s="8" t="s">
        <v>7204</v>
      </c>
      <c r="J1351" s="8" t="s">
        <v>7205</v>
      </c>
      <c r="K1351" s="8" t="s">
        <v>7249</v>
      </c>
      <c r="L1351" s="8">
        <v>-9.30138</v>
      </c>
      <c r="M1351" s="8">
        <v>-76.000129999999999</v>
      </c>
      <c r="N1351" s="8" t="s">
        <v>4422</v>
      </c>
      <c r="O1351" s="8" t="s">
        <v>4745</v>
      </c>
      <c r="P1351" s="8" t="s">
        <v>4745</v>
      </c>
      <c r="Q1351" s="8" t="s">
        <v>4746</v>
      </c>
      <c r="R1351" s="8" t="s">
        <v>4873</v>
      </c>
      <c r="S1351" s="8" t="s">
        <v>4874</v>
      </c>
      <c r="T1351" s="8" t="s">
        <v>6105</v>
      </c>
      <c r="U1351" s="8" t="s">
        <v>6138</v>
      </c>
      <c r="V1351" s="8" t="s">
        <v>6470</v>
      </c>
      <c r="W1351" s="8" t="s">
        <v>6470</v>
      </c>
      <c r="X1351" s="8" t="s">
        <v>6774</v>
      </c>
      <c r="Y1351" s="8" t="s">
        <v>6668</v>
      </c>
      <c r="Z1351" s="8" t="s">
        <v>7085</v>
      </c>
      <c r="AA1351" s="8" t="s">
        <v>7118</v>
      </c>
      <c r="AC1351" s="8" t="s">
        <v>7119</v>
      </c>
      <c r="AD1351" s="8" t="str">
        <f>VLOOKUP(A1351,[1]Hoja2!$C:$C,1,0)</f>
        <v>0103535_LH_Universidad_Huanuco_0103534_LH_Tingo_Maria_Centro</v>
      </c>
    </row>
    <row r="1352" spans="1:30">
      <c r="A1352" s="8" t="str">
        <f t="shared" si="21"/>
        <v>0100124_LM_Amauta_0100012_LM_Pando</v>
      </c>
      <c r="B1352" s="8" t="s">
        <v>1385</v>
      </c>
      <c r="C1352" s="8" t="s">
        <v>7120</v>
      </c>
      <c r="D1352" s="8" t="s">
        <v>7121</v>
      </c>
      <c r="E1352" s="8" t="s">
        <v>7121</v>
      </c>
      <c r="F1352" s="8">
        <v>-12.055244999999999</v>
      </c>
      <c r="G1352" s="8">
        <v>-77.065298999999996</v>
      </c>
      <c r="H1352" s="8" t="s">
        <v>3467</v>
      </c>
      <c r="I1352" s="8" t="s">
        <v>7120</v>
      </c>
      <c r="J1352" s="8" t="s">
        <v>7121</v>
      </c>
      <c r="K1352" s="8" t="s">
        <v>7121</v>
      </c>
      <c r="L1352" s="8">
        <v>-12.062538999999999</v>
      </c>
      <c r="M1352" s="8">
        <v>-77.073738000000006</v>
      </c>
      <c r="N1352" s="8" t="s">
        <v>3830</v>
      </c>
      <c r="O1352" s="8" t="s">
        <v>4745</v>
      </c>
      <c r="P1352" s="8" t="s">
        <v>4745</v>
      </c>
      <c r="Q1352" s="8" t="s">
        <v>4746</v>
      </c>
      <c r="R1352" s="8" t="s">
        <v>4945</v>
      </c>
      <c r="S1352" s="8" t="s">
        <v>4946</v>
      </c>
      <c r="T1352" s="8" t="s">
        <v>6105</v>
      </c>
      <c r="U1352" s="8" t="s">
        <v>6143</v>
      </c>
      <c r="V1352" s="8" t="s">
        <v>6470</v>
      </c>
      <c r="W1352" s="8" t="s">
        <v>6470</v>
      </c>
      <c r="X1352" s="8" t="s">
        <v>6574</v>
      </c>
      <c r="Y1352" s="8" t="s">
        <v>4746</v>
      </c>
      <c r="Z1352" s="8" t="s">
        <v>7085</v>
      </c>
      <c r="AA1352" s="8" t="s">
        <v>7118</v>
      </c>
      <c r="AC1352" s="8" t="s">
        <v>7119</v>
      </c>
      <c r="AD1352" s="8" t="e">
        <f>VLOOKUP(A1352,[1]Hoja2!$C:$C,1,0)</f>
        <v>#N/A</v>
      </c>
    </row>
    <row r="1353" spans="1:30" hidden="1">
      <c r="A1353" s="8" t="str">
        <f t="shared" si="21"/>
        <v>0102758_LM_Villa_Industrial_R1_0100038_LM_Villa_Salvador</v>
      </c>
      <c r="B1353" s="8" t="s">
        <v>1386</v>
      </c>
      <c r="C1353" s="8" t="s">
        <v>7120</v>
      </c>
      <c r="D1353" s="8" t="s">
        <v>7121</v>
      </c>
      <c r="E1353" s="8" t="s">
        <v>7121</v>
      </c>
      <c r="F1353" s="8">
        <v>-12.201654</v>
      </c>
      <c r="G1353" s="8">
        <v>-76.931135999999995</v>
      </c>
      <c r="H1353" s="8" t="s">
        <v>3440</v>
      </c>
      <c r="I1353" s="8" t="s">
        <v>7120</v>
      </c>
      <c r="J1353" s="8" t="s">
        <v>7121</v>
      </c>
      <c r="K1353" s="8" t="s">
        <v>7121</v>
      </c>
      <c r="L1353" s="8">
        <v>-12.209842</v>
      </c>
      <c r="M1353" s="8">
        <v>-76.941940000000002</v>
      </c>
      <c r="N1353" s="8" t="s">
        <v>3612</v>
      </c>
      <c r="O1353" s="8" t="s">
        <v>4745</v>
      </c>
      <c r="P1353" s="8" t="s">
        <v>4745</v>
      </c>
      <c r="Q1353" s="8" t="s">
        <v>4746</v>
      </c>
      <c r="R1353" s="8" t="s">
        <v>4785</v>
      </c>
      <c r="S1353" s="8" t="s">
        <v>4786</v>
      </c>
      <c r="T1353" s="8" t="s">
        <v>6106</v>
      </c>
      <c r="U1353" s="8" t="s">
        <v>6132</v>
      </c>
      <c r="V1353" s="8" t="s">
        <v>6470</v>
      </c>
      <c r="W1353" s="8" t="s">
        <v>6470</v>
      </c>
      <c r="X1353" s="8" t="s">
        <v>6574</v>
      </c>
      <c r="Y1353" s="8" t="s">
        <v>6578</v>
      </c>
      <c r="Z1353" s="8" t="s">
        <v>7085</v>
      </c>
      <c r="AA1353" s="8" t="s">
        <v>7118</v>
      </c>
      <c r="AC1353" s="8" t="s">
        <v>7119</v>
      </c>
      <c r="AD1353" s="8" t="str">
        <f>VLOOKUP(A1353,[1]Hoja2!$C:$C,1,0)</f>
        <v>0102758_LM_Villa_Industrial_R1_0100038_LM_Villa_Salvador</v>
      </c>
    </row>
    <row r="1354" spans="1:30" hidden="1">
      <c r="A1354" s="8" t="str">
        <f t="shared" si="21"/>
        <v>0102384_LM_Higueras_R1_0100065_LM_Camacho</v>
      </c>
      <c r="B1354" s="8" t="s">
        <v>1387</v>
      </c>
      <c r="C1354" s="8" t="s">
        <v>7120</v>
      </c>
      <c r="D1354" s="8" t="s">
        <v>7121</v>
      </c>
      <c r="E1354" s="8" t="s">
        <v>7121</v>
      </c>
      <c r="F1354" s="8">
        <v>-12.068941000000001</v>
      </c>
      <c r="G1354" s="8">
        <v>-76.960967000000011</v>
      </c>
      <c r="H1354" s="8" t="s">
        <v>1211</v>
      </c>
      <c r="I1354" s="8" t="s">
        <v>7120</v>
      </c>
      <c r="J1354" s="8" t="s">
        <v>7121</v>
      </c>
      <c r="K1354" s="8" t="s">
        <v>7121</v>
      </c>
      <c r="L1354" s="8">
        <v>-12.077315</v>
      </c>
      <c r="M1354" s="8">
        <v>-76.965202000000005</v>
      </c>
      <c r="N1354" s="8" t="s">
        <v>3824</v>
      </c>
      <c r="O1354" s="8" t="s">
        <v>4745</v>
      </c>
      <c r="P1354" s="8" t="s">
        <v>4745</v>
      </c>
      <c r="Q1354" s="8" t="s">
        <v>4746</v>
      </c>
      <c r="R1354" s="8" t="s">
        <v>4873</v>
      </c>
      <c r="S1354" s="8" t="s">
        <v>4874</v>
      </c>
      <c r="T1354" s="8" t="s">
        <v>6105</v>
      </c>
      <c r="U1354" s="8" t="s">
        <v>6129</v>
      </c>
      <c r="V1354" s="8" t="s">
        <v>6477</v>
      </c>
      <c r="W1354" s="8" t="s">
        <v>6477</v>
      </c>
      <c r="X1354" s="8" t="s">
        <v>6574</v>
      </c>
      <c r="Y1354" s="8" t="s">
        <v>6622</v>
      </c>
      <c r="Z1354" s="8" t="s">
        <v>7085</v>
      </c>
      <c r="AA1354" s="8" t="s">
        <v>7118</v>
      </c>
      <c r="AC1354" s="8" t="s">
        <v>7119</v>
      </c>
      <c r="AD1354" s="8" t="str">
        <f>VLOOKUP(A1354,[1]Hoja2!$C:$C,1,0)</f>
        <v>0102384_LM_Higueras_R1_0100065_LM_Camacho</v>
      </c>
    </row>
    <row r="1355" spans="1:30" hidden="1">
      <c r="A1355" s="8" t="str">
        <f t="shared" si="21"/>
        <v>0100062_LM_Aramburu_0100028_LM_MSO</v>
      </c>
      <c r="B1355" s="8" t="s">
        <v>1388</v>
      </c>
      <c r="C1355" s="8" t="s">
        <v>7120</v>
      </c>
      <c r="D1355" s="8" t="s">
        <v>7121</v>
      </c>
      <c r="E1355" s="8" t="s">
        <v>7121</v>
      </c>
      <c r="F1355" s="8">
        <v>-12.102039</v>
      </c>
      <c r="G1355" s="8">
        <v>-77.021788999999998</v>
      </c>
      <c r="H1355" s="8" t="s">
        <v>3409</v>
      </c>
      <c r="I1355" s="8" t="s">
        <v>7120</v>
      </c>
      <c r="J1355" s="8" t="s">
        <v>7121</v>
      </c>
      <c r="K1355" s="8" t="s">
        <v>7121</v>
      </c>
      <c r="L1355" s="8">
        <v>-12.117782999999999</v>
      </c>
      <c r="M1355" s="8">
        <v>-77.044310999999993</v>
      </c>
      <c r="N1355" s="8" t="s">
        <v>4376</v>
      </c>
      <c r="O1355" s="8" t="s">
        <v>4745</v>
      </c>
      <c r="P1355" s="8" t="s">
        <v>4745</v>
      </c>
      <c r="Q1355" s="8" t="s">
        <v>4746</v>
      </c>
      <c r="R1355" s="8" t="s">
        <v>5456</v>
      </c>
      <c r="S1355" s="8" t="s">
        <v>5457</v>
      </c>
      <c r="T1355" s="8" t="s">
        <v>6105</v>
      </c>
      <c r="U1355" s="8" t="s">
        <v>6304</v>
      </c>
      <c r="V1355" s="8" t="s">
        <v>6471</v>
      </c>
      <c r="W1355" s="8" t="s">
        <v>6471</v>
      </c>
      <c r="X1355" s="8" t="s">
        <v>6574</v>
      </c>
      <c r="Y1355" s="8" t="s">
        <v>6718</v>
      </c>
      <c r="Z1355" s="8" t="s">
        <v>7100</v>
      </c>
      <c r="AA1355" s="8" t="s">
        <v>7118</v>
      </c>
      <c r="AC1355" s="8" t="s">
        <v>7119</v>
      </c>
      <c r="AD1355" s="8" t="str">
        <f>VLOOKUP(A1355,[1]Hoja2!$C:$C,1,0)</f>
        <v>0100062_LM_Aramburu_0100028_LM_MSO</v>
      </c>
    </row>
    <row r="1356" spans="1:30">
      <c r="A1356" s="8" t="str">
        <f t="shared" si="21"/>
        <v>0100454_LM_San_Diego_0100149_LM_Trapiche</v>
      </c>
      <c r="B1356" s="8" t="s">
        <v>1389</v>
      </c>
      <c r="C1356" s="8" t="s">
        <v>7120</v>
      </c>
      <c r="D1356" s="8" t="s">
        <v>7121</v>
      </c>
      <c r="E1356" s="8" t="s">
        <v>7121</v>
      </c>
      <c r="F1356" s="8">
        <v>-11.938694999999999</v>
      </c>
      <c r="G1356" s="8">
        <v>-77.091391999999999</v>
      </c>
      <c r="H1356" s="8" t="s">
        <v>3420</v>
      </c>
      <c r="I1356" s="8" t="s">
        <v>7120</v>
      </c>
      <c r="J1356" s="8" t="s">
        <v>7121</v>
      </c>
      <c r="K1356" s="8" t="s">
        <v>7121</v>
      </c>
      <c r="L1356" s="8">
        <v>-11.926356</v>
      </c>
      <c r="M1356" s="8">
        <v>-77.072012999999998</v>
      </c>
      <c r="N1356" s="8" t="s">
        <v>4116</v>
      </c>
      <c r="O1356" s="8" t="s">
        <v>4745</v>
      </c>
      <c r="P1356" s="8" t="s">
        <v>4745</v>
      </c>
      <c r="Q1356" s="8" t="s">
        <v>4748</v>
      </c>
      <c r="R1356" s="8" t="s">
        <v>5458</v>
      </c>
      <c r="S1356" s="8" t="s">
        <v>5459</v>
      </c>
      <c r="T1356" s="8" t="s">
        <v>6105</v>
      </c>
      <c r="U1356" s="8" t="s">
        <v>6305</v>
      </c>
      <c r="V1356" s="8" t="s">
        <v>6491</v>
      </c>
      <c r="W1356" s="8" t="s">
        <v>6491</v>
      </c>
      <c r="X1356" s="8" t="s">
        <v>6574</v>
      </c>
      <c r="Y1356" s="8" t="s">
        <v>6574</v>
      </c>
      <c r="Z1356" s="8" t="s">
        <v>7085</v>
      </c>
      <c r="AA1356" s="8" t="s">
        <v>7118</v>
      </c>
      <c r="AC1356" s="8" t="s">
        <v>7119</v>
      </c>
      <c r="AD1356" s="8" t="e">
        <f>VLOOKUP(A1356,[1]Hoja2!$C:$C,1,0)</f>
        <v>#N/A</v>
      </c>
    </row>
    <row r="1357" spans="1:30" hidden="1">
      <c r="A1357" s="8" t="str">
        <f t="shared" si="21"/>
        <v>0100103_LM_Wiracocha_0100126_LM_Wiese</v>
      </c>
      <c r="B1357" s="8" t="s">
        <v>1193</v>
      </c>
      <c r="C1357" s="8" t="s">
        <v>7120</v>
      </c>
      <c r="D1357" s="8" t="s">
        <v>7121</v>
      </c>
      <c r="E1357" s="8" t="s">
        <v>7121</v>
      </c>
      <c r="F1357" s="8">
        <v>-12.005736000000001</v>
      </c>
      <c r="G1357" s="8">
        <v>-77.006591</v>
      </c>
      <c r="H1357" s="8" t="s">
        <v>3459</v>
      </c>
      <c r="I1357" s="8" t="s">
        <v>7120</v>
      </c>
      <c r="J1357" s="8" t="s">
        <v>7121</v>
      </c>
      <c r="K1357" s="8" t="s">
        <v>7121</v>
      </c>
      <c r="L1357" s="8">
        <v>-11.956872000000001</v>
      </c>
      <c r="M1357" s="8">
        <v>-76.985159999999993</v>
      </c>
      <c r="N1357" s="8" t="s">
        <v>4423</v>
      </c>
      <c r="O1357" s="8" t="s">
        <v>4745</v>
      </c>
      <c r="P1357" s="8" t="s">
        <v>4745</v>
      </c>
      <c r="Q1357" s="8" t="s">
        <v>4748</v>
      </c>
      <c r="R1357" s="8" t="s">
        <v>5460</v>
      </c>
      <c r="S1357" s="8" t="s">
        <v>5461</v>
      </c>
      <c r="T1357" s="8" t="s">
        <v>6105</v>
      </c>
      <c r="U1357" s="8" t="s">
        <v>6122</v>
      </c>
      <c r="V1357" s="8" t="s">
        <v>6505</v>
      </c>
      <c r="W1357" s="8" t="s">
        <v>6496</v>
      </c>
      <c r="X1357" s="8" t="s">
        <v>6574</v>
      </c>
      <c r="Y1357" s="8" t="s">
        <v>6838</v>
      </c>
      <c r="Z1357" s="8" t="s">
        <v>7102</v>
      </c>
      <c r="AA1357" s="8" t="s">
        <v>7118</v>
      </c>
      <c r="AC1357" s="8" t="s">
        <v>7119</v>
      </c>
      <c r="AD1357" s="8" t="str">
        <f>VLOOKUP(A1357,[1]Hoja2!$C:$C,1,0)</f>
        <v>0100103_LM_Wiracocha_0100126_LM_Wiese</v>
      </c>
    </row>
    <row r="1358" spans="1:30">
      <c r="A1358" s="8" t="str">
        <f t="shared" si="21"/>
        <v>0100454_LM_San_Diego_0100149_LM_Trapiche</v>
      </c>
      <c r="B1358" s="8" t="s">
        <v>1389</v>
      </c>
      <c r="C1358" s="8" t="s">
        <v>7120</v>
      </c>
      <c r="D1358" s="8" t="s">
        <v>7121</v>
      </c>
      <c r="E1358" s="8" t="s">
        <v>7121</v>
      </c>
      <c r="F1358" s="8">
        <v>-11.938694999999999</v>
      </c>
      <c r="G1358" s="8">
        <v>-77.091391999999999</v>
      </c>
      <c r="H1358" s="8" t="s">
        <v>3420</v>
      </c>
      <c r="I1358" s="8" t="s">
        <v>7120</v>
      </c>
      <c r="J1358" s="8" t="s">
        <v>7121</v>
      </c>
      <c r="K1358" s="8" t="s">
        <v>7121</v>
      </c>
      <c r="L1358" s="8">
        <v>-11.926356</v>
      </c>
      <c r="M1358" s="8">
        <v>-77.072012999999998</v>
      </c>
      <c r="N1358" s="8" t="s">
        <v>4116</v>
      </c>
      <c r="O1358" s="8" t="s">
        <v>4745</v>
      </c>
      <c r="P1358" s="8" t="s">
        <v>4745</v>
      </c>
      <c r="Q1358" s="8" t="s">
        <v>4748</v>
      </c>
      <c r="R1358" s="8" t="s">
        <v>5458</v>
      </c>
      <c r="S1358" s="8" t="s">
        <v>5459</v>
      </c>
      <c r="T1358" s="8" t="s">
        <v>6105</v>
      </c>
      <c r="U1358" s="8" t="s">
        <v>6120</v>
      </c>
      <c r="V1358" s="8" t="s">
        <v>6491</v>
      </c>
      <c r="W1358" s="8" t="s">
        <v>6491</v>
      </c>
      <c r="X1358" s="8" t="s">
        <v>6574</v>
      </c>
      <c r="Y1358" s="8" t="s">
        <v>6574</v>
      </c>
      <c r="Z1358" s="8" t="s">
        <v>7085</v>
      </c>
      <c r="AA1358" s="8" t="s">
        <v>7118</v>
      </c>
      <c r="AC1358" s="8" t="s">
        <v>7119</v>
      </c>
      <c r="AD1358" s="8" t="e">
        <f>VLOOKUP(A1358,[1]Hoja2!$C:$C,1,0)</f>
        <v>#N/A</v>
      </c>
    </row>
    <row r="1359" spans="1:30" hidden="1">
      <c r="A1359" s="8" t="str">
        <f t="shared" si="21"/>
        <v>0100453_LM_Shangrila_0100149_LM_Trapiche</v>
      </c>
      <c r="B1359" s="8" t="s">
        <v>1390</v>
      </c>
      <c r="C1359" s="8" t="s">
        <v>7120</v>
      </c>
      <c r="D1359" s="8" t="s">
        <v>7121</v>
      </c>
      <c r="E1359" s="8" t="s">
        <v>7121</v>
      </c>
      <c r="F1359" s="8">
        <v>-11.906212999999999</v>
      </c>
      <c r="G1359" s="8">
        <v>-77.067405000000008</v>
      </c>
      <c r="H1359" s="8" t="s">
        <v>3420</v>
      </c>
      <c r="I1359" s="8" t="s">
        <v>7120</v>
      </c>
      <c r="J1359" s="8" t="s">
        <v>7121</v>
      </c>
      <c r="K1359" s="8" t="s">
        <v>7121</v>
      </c>
      <c r="L1359" s="8">
        <v>-11.926356</v>
      </c>
      <c r="M1359" s="8">
        <v>-77.072012999999998</v>
      </c>
      <c r="N1359" s="8" t="s">
        <v>4013</v>
      </c>
      <c r="O1359" s="8" t="s">
        <v>4745</v>
      </c>
      <c r="P1359" s="8" t="s">
        <v>4745</v>
      </c>
      <c r="Q1359" s="8" t="s">
        <v>4748</v>
      </c>
      <c r="R1359" s="8" t="s">
        <v>5462</v>
      </c>
      <c r="S1359" s="8" t="s">
        <v>5463</v>
      </c>
      <c r="T1359" s="8" t="s">
        <v>6106</v>
      </c>
      <c r="U1359" s="8" t="s">
        <v>6296</v>
      </c>
      <c r="V1359" s="8" t="s">
        <v>6473</v>
      </c>
      <c r="W1359" s="8" t="s">
        <v>6473</v>
      </c>
      <c r="X1359" s="8" t="s">
        <v>6574</v>
      </c>
      <c r="Y1359" s="8" t="s">
        <v>6574</v>
      </c>
      <c r="Z1359" s="8" t="s">
        <v>7088</v>
      </c>
      <c r="AA1359" s="8" t="s">
        <v>7118</v>
      </c>
      <c r="AC1359" s="8" t="s">
        <v>7119</v>
      </c>
      <c r="AD1359" s="8" t="str">
        <f>VLOOKUP(A1359,[1]Hoja2!$C:$C,1,0)</f>
        <v>0100453_LM_Shangrila_0100149_LM_Trapiche</v>
      </c>
    </row>
    <row r="1360" spans="1:30">
      <c r="A1360" s="8" t="str">
        <f t="shared" si="21"/>
        <v>0100051_LM_Priale_0100188_LM_Huachipa</v>
      </c>
      <c r="B1360" s="8" t="s">
        <v>249</v>
      </c>
      <c r="C1360" s="8" t="s">
        <v>7120</v>
      </c>
      <c r="D1360" s="8" t="s">
        <v>7121</v>
      </c>
      <c r="E1360" s="8" t="s">
        <v>7121</v>
      </c>
      <c r="F1360" s="8">
        <v>-12.019522</v>
      </c>
      <c r="G1360" s="8">
        <v>-76.953436999999994</v>
      </c>
      <c r="H1360" s="8" t="s">
        <v>671</v>
      </c>
      <c r="I1360" s="8" t="s">
        <v>7120</v>
      </c>
      <c r="J1360" s="8" t="s">
        <v>7121</v>
      </c>
      <c r="K1360" s="8" t="s">
        <v>7121</v>
      </c>
      <c r="L1360" s="8">
        <v>-12.019989000000001</v>
      </c>
      <c r="M1360" s="8">
        <v>-76.91883</v>
      </c>
      <c r="N1360" s="8" t="s">
        <v>4245</v>
      </c>
      <c r="O1360" s="8" t="s">
        <v>4745</v>
      </c>
      <c r="P1360" s="8" t="s">
        <v>4745</v>
      </c>
      <c r="Q1360" s="8" t="s">
        <v>4746</v>
      </c>
      <c r="R1360" s="8" t="s">
        <v>4966</v>
      </c>
      <c r="S1360" s="8" t="s">
        <v>4965</v>
      </c>
      <c r="T1360" s="8" t="s">
        <v>6105</v>
      </c>
      <c r="U1360" s="8" t="s">
        <v>6306</v>
      </c>
      <c r="V1360" s="8" t="s">
        <v>6477</v>
      </c>
      <c r="W1360" s="8" t="s">
        <v>6477</v>
      </c>
      <c r="X1360" s="8" t="s">
        <v>6574</v>
      </c>
      <c r="Y1360" s="8" t="s">
        <v>6665</v>
      </c>
      <c r="Z1360" s="8" t="s">
        <v>7085</v>
      </c>
      <c r="AA1360" s="8" t="s">
        <v>7118</v>
      </c>
      <c r="AC1360" s="8" t="s">
        <v>7119</v>
      </c>
      <c r="AD1360" s="8" t="e">
        <f>VLOOKUP(A1360,[1]Hoja2!$C:$C,1,0)</f>
        <v>#N/A</v>
      </c>
    </row>
    <row r="1361" spans="1:30" hidden="1">
      <c r="A1361" s="8" t="str">
        <f t="shared" si="21"/>
        <v>0100103_LM_Wiracocha_0100126_LM_Wiese</v>
      </c>
      <c r="B1361" s="8" t="s">
        <v>1193</v>
      </c>
      <c r="C1361" s="8" t="s">
        <v>7120</v>
      </c>
      <c r="D1361" s="8" t="s">
        <v>7121</v>
      </c>
      <c r="E1361" s="8" t="s">
        <v>7121</v>
      </c>
      <c r="F1361" s="8">
        <v>-12.005736000000001</v>
      </c>
      <c r="G1361" s="8">
        <v>-77.006591</v>
      </c>
      <c r="H1361" s="8" t="s">
        <v>3459</v>
      </c>
      <c r="I1361" s="8" t="s">
        <v>7120</v>
      </c>
      <c r="J1361" s="8" t="s">
        <v>7121</v>
      </c>
      <c r="K1361" s="8" t="s">
        <v>7121</v>
      </c>
      <c r="L1361" s="8">
        <v>-11.956872000000001</v>
      </c>
      <c r="M1361" s="8">
        <v>-76.985159999999993</v>
      </c>
      <c r="N1361" s="8" t="s">
        <v>4423</v>
      </c>
      <c r="O1361" s="8" t="s">
        <v>4745</v>
      </c>
      <c r="P1361" s="8" t="s">
        <v>4745</v>
      </c>
      <c r="Q1361" s="8" t="s">
        <v>4751</v>
      </c>
      <c r="R1361" s="8" t="s">
        <v>5464</v>
      </c>
      <c r="S1361" s="8" t="s">
        <v>5465</v>
      </c>
      <c r="T1361" s="8" t="s">
        <v>6105</v>
      </c>
      <c r="U1361" s="8" t="s">
        <v>6149</v>
      </c>
      <c r="V1361" s="8" t="s">
        <v>6505</v>
      </c>
      <c r="W1361" s="8" t="s">
        <v>6496</v>
      </c>
      <c r="X1361" s="8" t="s">
        <v>6574</v>
      </c>
      <c r="Y1361" s="8" t="s">
        <v>6838</v>
      </c>
      <c r="Z1361" s="8" t="s">
        <v>7086</v>
      </c>
      <c r="AA1361" s="8" t="s">
        <v>7118</v>
      </c>
      <c r="AC1361" s="8" t="s">
        <v>7119</v>
      </c>
      <c r="AD1361" s="8" t="str">
        <f>VLOOKUP(A1361,[1]Hoja2!$C:$C,1,0)</f>
        <v>0100103_LM_Wiracocha_0100126_LM_Wiese</v>
      </c>
    </row>
    <row r="1362" spans="1:30">
      <c r="A1362" s="8" t="str">
        <f t="shared" si="21"/>
        <v>0100069_LM_Fernandini_0100171_LM_Gambetta</v>
      </c>
      <c r="B1362" s="8" t="s">
        <v>1391</v>
      </c>
      <c r="C1362" s="8" t="s">
        <v>7120</v>
      </c>
      <c r="D1362" s="8" t="s">
        <v>7121</v>
      </c>
      <c r="E1362" s="8" t="s">
        <v>7152</v>
      </c>
      <c r="F1362" s="8">
        <v>-12.057408000000001</v>
      </c>
      <c r="G1362" s="8">
        <v>-77.128920999999991</v>
      </c>
      <c r="H1362" s="8" t="s">
        <v>3468</v>
      </c>
      <c r="I1362" s="8" t="s">
        <v>7120</v>
      </c>
      <c r="J1362" s="8" t="s">
        <v>7121</v>
      </c>
      <c r="K1362" s="8" t="s">
        <v>7152</v>
      </c>
      <c r="L1362" s="8">
        <v>-12.049702999999999</v>
      </c>
      <c r="M1362" s="8">
        <v>-77.125747000000004</v>
      </c>
      <c r="N1362" s="8" t="s">
        <v>4081</v>
      </c>
      <c r="O1362" s="8" t="s">
        <v>4745</v>
      </c>
      <c r="P1362" s="8" t="s">
        <v>4745</v>
      </c>
      <c r="Q1362" s="8" t="s">
        <v>4746</v>
      </c>
      <c r="R1362" s="8" t="s">
        <v>5466</v>
      </c>
      <c r="S1362" s="8" t="s">
        <v>5467</v>
      </c>
      <c r="T1362" s="8" t="s">
        <v>6105</v>
      </c>
      <c r="U1362" s="8" t="s">
        <v>6143</v>
      </c>
      <c r="V1362" s="8" t="s">
        <v>6477</v>
      </c>
      <c r="W1362" s="8" t="s">
        <v>6477</v>
      </c>
      <c r="X1362" s="8" t="s">
        <v>6574</v>
      </c>
      <c r="Y1362" s="8" t="s">
        <v>6574</v>
      </c>
      <c r="Z1362" s="8" t="s">
        <v>7085</v>
      </c>
      <c r="AA1362" s="8" t="s">
        <v>7118</v>
      </c>
      <c r="AC1362" s="8" t="s">
        <v>7119</v>
      </c>
      <c r="AD1362" s="8" t="e">
        <f>VLOOKUP(A1362,[1]Hoja2!$C:$C,1,0)</f>
        <v>#N/A</v>
      </c>
    </row>
    <row r="1363" spans="1:30" hidden="1">
      <c r="A1363" s="8" t="str">
        <f t="shared" si="21"/>
        <v>0105437_LM_Avenida_Seis_0100373_LM_Carabayllo</v>
      </c>
      <c r="B1363" s="8" t="s">
        <v>1392</v>
      </c>
      <c r="C1363" s="8" t="s">
        <v>7120</v>
      </c>
      <c r="D1363" s="8" t="s">
        <v>7121</v>
      </c>
      <c r="E1363" s="8" t="s">
        <v>7121</v>
      </c>
      <c r="F1363" s="8">
        <v>-11.852608999999999</v>
      </c>
      <c r="G1363" s="8">
        <v>-77.002693000000008</v>
      </c>
      <c r="H1363" s="8" t="s">
        <v>3444</v>
      </c>
      <c r="I1363" s="8" t="s">
        <v>7120</v>
      </c>
      <c r="J1363" s="8" t="s">
        <v>7121</v>
      </c>
      <c r="K1363" s="8" t="s">
        <v>7121</v>
      </c>
      <c r="L1363" s="8">
        <v>-11.870556000000001</v>
      </c>
      <c r="M1363" s="8">
        <v>-77.059127000000004</v>
      </c>
      <c r="N1363" s="8" t="s">
        <v>4415</v>
      </c>
      <c r="O1363" s="8" t="s">
        <v>4745</v>
      </c>
      <c r="P1363" s="8" t="s">
        <v>4745</v>
      </c>
      <c r="Q1363" s="8" t="s">
        <v>4749</v>
      </c>
      <c r="R1363" s="8" t="s">
        <v>5282</v>
      </c>
      <c r="S1363" s="8" t="s">
        <v>5281</v>
      </c>
      <c r="T1363" s="8" t="s">
        <v>6105</v>
      </c>
      <c r="U1363" s="8" t="s">
        <v>6166</v>
      </c>
      <c r="V1363" s="8" t="s">
        <v>6476</v>
      </c>
      <c r="W1363" s="8" t="s">
        <v>6476</v>
      </c>
      <c r="X1363" s="8" t="s">
        <v>6574</v>
      </c>
      <c r="Y1363" s="8" t="s">
        <v>6574</v>
      </c>
      <c r="Z1363" s="8" t="s">
        <v>7085</v>
      </c>
      <c r="AA1363" s="8" t="s">
        <v>7118</v>
      </c>
      <c r="AC1363" s="8" t="s">
        <v>7119</v>
      </c>
      <c r="AD1363" s="8" t="str">
        <f>VLOOKUP(A1363,[1]Hoja2!$C:$C,1,0)</f>
        <v>0105437_LM_Avenida_Seis_0100373_LM_Carabayllo</v>
      </c>
    </row>
    <row r="1364" spans="1:30">
      <c r="A1364" s="8" t="str">
        <f t="shared" si="21"/>
        <v>0100037_LM_Barranquito_0100544_LM_Repetidor_Morro</v>
      </c>
      <c r="B1364" s="8" t="s">
        <v>1393</v>
      </c>
      <c r="C1364" s="8" t="s">
        <v>7120</v>
      </c>
      <c r="D1364" s="8" t="s">
        <v>7121</v>
      </c>
      <c r="E1364" s="8" t="s">
        <v>7121</v>
      </c>
      <c r="F1364" s="8">
        <v>-12.141496999999999</v>
      </c>
      <c r="G1364" s="8">
        <v>-77.027236000000002</v>
      </c>
      <c r="H1364" s="8" t="s">
        <v>3429</v>
      </c>
      <c r="I1364" s="8" t="s">
        <v>7120</v>
      </c>
      <c r="J1364" s="8" t="s">
        <v>7121</v>
      </c>
      <c r="K1364" s="8" t="s">
        <v>7121</v>
      </c>
      <c r="L1364" s="8">
        <v>-12.182817460000001</v>
      </c>
      <c r="M1364" s="8">
        <v>-77.029396059999996</v>
      </c>
      <c r="N1364" s="8" t="s">
        <v>3680</v>
      </c>
      <c r="O1364" s="8" t="s">
        <v>4745</v>
      </c>
      <c r="P1364" s="8" t="s">
        <v>4745</v>
      </c>
      <c r="Q1364" s="8" t="s">
        <v>4748</v>
      </c>
      <c r="R1364" s="8" t="s">
        <v>5468</v>
      </c>
      <c r="S1364" s="8" t="s">
        <v>5469</v>
      </c>
      <c r="T1364" s="8" t="s">
        <v>6105</v>
      </c>
      <c r="U1364" s="8" t="s">
        <v>6307</v>
      </c>
      <c r="V1364" s="8" t="s">
        <v>6473</v>
      </c>
      <c r="W1364" s="8" t="s">
        <v>6473</v>
      </c>
      <c r="X1364" s="8" t="s">
        <v>6574</v>
      </c>
      <c r="Y1364" s="8" t="s">
        <v>6656</v>
      </c>
      <c r="Z1364" s="8" t="s">
        <v>7089</v>
      </c>
      <c r="AA1364" s="8" t="s">
        <v>7118</v>
      </c>
      <c r="AC1364" s="8" t="s">
        <v>7119</v>
      </c>
      <c r="AD1364" s="8" t="e">
        <f>VLOOKUP(A1364,[1]Hoja2!$C:$C,1,0)</f>
        <v>#N/A</v>
      </c>
    </row>
    <row r="1365" spans="1:30">
      <c r="A1365" s="8" t="str">
        <f t="shared" si="21"/>
        <v>0100144_LM_Pamplona_0100544_LM_Repetidor_Morro</v>
      </c>
      <c r="B1365" s="8" t="s">
        <v>1394</v>
      </c>
      <c r="C1365" s="8" t="s">
        <v>7120</v>
      </c>
      <c r="D1365" s="8" t="s">
        <v>7121</v>
      </c>
      <c r="E1365" s="8" t="s">
        <v>7121</v>
      </c>
      <c r="F1365" s="8">
        <v>-12.140654</v>
      </c>
      <c r="G1365" s="8">
        <v>-76.966093999999998</v>
      </c>
      <c r="H1365" s="8" t="s">
        <v>3429</v>
      </c>
      <c r="I1365" s="8" t="s">
        <v>7120</v>
      </c>
      <c r="J1365" s="8" t="s">
        <v>7121</v>
      </c>
      <c r="K1365" s="8" t="s">
        <v>7121</v>
      </c>
      <c r="L1365" s="8">
        <v>-12.182817460000001</v>
      </c>
      <c r="M1365" s="8">
        <v>-77.029396059999996</v>
      </c>
      <c r="N1365" s="8" t="s">
        <v>4331</v>
      </c>
      <c r="O1365" s="8" t="s">
        <v>4745</v>
      </c>
      <c r="P1365" s="8" t="s">
        <v>4745</v>
      </c>
      <c r="Q1365" s="8" t="s">
        <v>4748</v>
      </c>
      <c r="R1365" s="8" t="s">
        <v>5470</v>
      </c>
      <c r="S1365" s="8" t="s">
        <v>5471</v>
      </c>
      <c r="T1365" s="8" t="s">
        <v>6106</v>
      </c>
      <c r="U1365" s="8" t="s">
        <v>6197</v>
      </c>
      <c r="V1365" s="8" t="s">
        <v>6482</v>
      </c>
      <c r="W1365" s="8" t="s">
        <v>6482</v>
      </c>
      <c r="X1365" s="8" t="s">
        <v>6574</v>
      </c>
      <c r="Y1365" s="8" t="s">
        <v>6697</v>
      </c>
      <c r="Z1365" s="8" t="s">
        <v>7086</v>
      </c>
      <c r="AA1365" s="8" t="s">
        <v>7118</v>
      </c>
      <c r="AC1365" s="8" t="s">
        <v>7119</v>
      </c>
      <c r="AD1365" s="8" t="e">
        <f>VLOOKUP(A1365,[1]Hoja2!$C:$C,1,0)</f>
        <v>#N/A</v>
      </c>
    </row>
    <row r="1366" spans="1:30" hidden="1">
      <c r="A1366" s="8" t="str">
        <f t="shared" si="21"/>
        <v>0104046_AQ_Portales_de_Chiguata_0100909_AQ_Los_Rosales</v>
      </c>
      <c r="B1366" s="8" t="s">
        <v>1395</v>
      </c>
      <c r="C1366" s="8" t="s">
        <v>7126</v>
      </c>
      <c r="D1366" s="8" t="s">
        <v>7127</v>
      </c>
      <c r="E1366" s="8" t="s">
        <v>7127</v>
      </c>
      <c r="F1366" s="8">
        <v>-16.417562</v>
      </c>
      <c r="G1366" s="8">
        <v>-71.46266</v>
      </c>
      <c r="H1366" s="8" t="s">
        <v>3364</v>
      </c>
      <c r="I1366" s="8" t="s">
        <v>7126</v>
      </c>
      <c r="J1366" s="8" t="s">
        <v>7127</v>
      </c>
      <c r="K1366" s="8" t="s">
        <v>7127</v>
      </c>
      <c r="L1366" s="8">
        <v>-16.414822999999998</v>
      </c>
      <c r="M1366" s="8">
        <v>-71.526351000000005</v>
      </c>
      <c r="N1366" s="8" t="s">
        <v>4421</v>
      </c>
      <c r="O1366" s="8" t="s">
        <v>4745</v>
      </c>
      <c r="P1366" s="8" t="s">
        <v>4745</v>
      </c>
      <c r="Q1366" s="8" t="s">
        <v>4749</v>
      </c>
      <c r="R1366" s="8" t="s">
        <v>5026</v>
      </c>
      <c r="S1366" s="8" t="s">
        <v>5027</v>
      </c>
      <c r="T1366" s="8" t="s">
        <v>6107</v>
      </c>
      <c r="U1366" s="8" t="s">
        <v>6163</v>
      </c>
      <c r="V1366" s="8" t="s">
        <v>6474</v>
      </c>
      <c r="W1366" s="8" t="s">
        <v>6474</v>
      </c>
      <c r="X1366" s="8" t="s">
        <v>6574</v>
      </c>
      <c r="Y1366" s="8" t="s">
        <v>4748</v>
      </c>
      <c r="Z1366" s="8" t="s">
        <v>7091</v>
      </c>
      <c r="AA1366" s="8" t="s">
        <v>7118</v>
      </c>
      <c r="AC1366" s="8" t="s">
        <v>7119</v>
      </c>
      <c r="AD1366" s="8" t="str">
        <f>VLOOKUP(A1366,[1]Hoja2!$C:$C,1,0)</f>
        <v>0104046_AQ_Portales_de_Chiguata_0100909_AQ_Los_Rosales</v>
      </c>
    </row>
    <row r="1367" spans="1:30">
      <c r="A1367" s="8" t="str">
        <f t="shared" si="21"/>
        <v>0101010_LA_Lambayeque_0101008_LA_Moshoqueque</v>
      </c>
      <c r="B1367" s="8" t="s">
        <v>1396</v>
      </c>
      <c r="C1367" s="8" t="s">
        <v>7131</v>
      </c>
      <c r="D1367" s="8" t="s">
        <v>7132</v>
      </c>
      <c r="E1367" s="8" t="s">
        <v>7132</v>
      </c>
      <c r="F1367" s="8">
        <v>-6.6886299999999999</v>
      </c>
      <c r="G1367" s="8">
        <v>-79.904762000000005</v>
      </c>
      <c r="H1367" s="8" t="s">
        <v>3087</v>
      </c>
      <c r="I1367" s="8" t="s">
        <v>7131</v>
      </c>
      <c r="J1367" s="8" t="s">
        <v>7132</v>
      </c>
      <c r="K1367" s="8" t="s">
        <v>7140</v>
      </c>
      <c r="L1367" s="8">
        <v>-6.7531860000000004</v>
      </c>
      <c r="M1367" s="8">
        <v>-79.845869999999991</v>
      </c>
      <c r="N1367" s="8" t="s">
        <v>4424</v>
      </c>
      <c r="O1367" s="8" t="s">
        <v>4745</v>
      </c>
      <c r="P1367" s="8" t="s">
        <v>4745</v>
      </c>
      <c r="Q1367" s="8" t="s">
        <v>4749</v>
      </c>
      <c r="R1367" s="8" t="s">
        <v>5282</v>
      </c>
      <c r="S1367" s="8" t="s">
        <v>5281</v>
      </c>
      <c r="T1367" s="8" t="s">
        <v>6105</v>
      </c>
      <c r="U1367" s="8" t="s">
        <v>6157</v>
      </c>
      <c r="V1367" s="8" t="s">
        <v>6476</v>
      </c>
      <c r="W1367" s="8" t="s">
        <v>6476</v>
      </c>
      <c r="X1367" s="8" t="s">
        <v>6574</v>
      </c>
      <c r="Y1367" s="8" t="s">
        <v>6538</v>
      </c>
      <c r="Z1367" s="8" t="s">
        <v>7091</v>
      </c>
      <c r="AA1367" s="8" t="s">
        <v>7118</v>
      </c>
      <c r="AC1367" s="8" t="s">
        <v>7119</v>
      </c>
      <c r="AD1367" s="8" t="e">
        <f>VLOOKUP(A1367,[1]Hoja2!$C:$C,1,0)</f>
        <v>#N/A</v>
      </c>
    </row>
    <row r="1368" spans="1:30">
      <c r="A1368" s="8" t="str">
        <f t="shared" si="21"/>
        <v>0101311_CS_Churcana_0101314_CS_Sol_de_Oro</v>
      </c>
      <c r="B1368" s="8" t="s">
        <v>1397</v>
      </c>
      <c r="C1368" s="8" t="s">
        <v>7191</v>
      </c>
      <c r="D1368" s="8" t="s">
        <v>7192</v>
      </c>
      <c r="E1368" s="8" t="s">
        <v>7192</v>
      </c>
      <c r="F1368" s="8">
        <v>-13.554897</v>
      </c>
      <c r="G1368" s="8">
        <v>-71.848945000000001</v>
      </c>
      <c r="H1368" s="8" t="s">
        <v>3462</v>
      </c>
      <c r="I1368" s="8" t="s">
        <v>7191</v>
      </c>
      <c r="J1368" s="8" t="s">
        <v>7192</v>
      </c>
      <c r="K1368" s="8" t="s">
        <v>7192</v>
      </c>
      <c r="L1368" s="8">
        <v>-13.525444</v>
      </c>
      <c r="M1368" s="8">
        <v>-71.91591600000001</v>
      </c>
      <c r="N1368" s="8" t="s">
        <v>4425</v>
      </c>
      <c r="O1368" s="8" t="s">
        <v>4745</v>
      </c>
      <c r="P1368" s="8" t="s">
        <v>4745</v>
      </c>
      <c r="Q1368" s="8" t="s">
        <v>4749</v>
      </c>
      <c r="R1368" s="8" t="s">
        <v>5472</v>
      </c>
      <c r="S1368" s="8" t="s">
        <v>5473</v>
      </c>
      <c r="T1368" s="8" t="s">
        <v>6105</v>
      </c>
      <c r="U1368" s="8" t="s">
        <v>6129</v>
      </c>
      <c r="V1368" s="8" t="s">
        <v>6476</v>
      </c>
      <c r="W1368" s="8" t="s">
        <v>6476</v>
      </c>
      <c r="X1368" s="8" t="s">
        <v>6574</v>
      </c>
      <c r="Y1368" s="8" t="s">
        <v>6593</v>
      </c>
      <c r="Z1368" s="8" t="s">
        <v>7088</v>
      </c>
      <c r="AA1368" s="8" t="s">
        <v>7118</v>
      </c>
      <c r="AC1368" s="8" t="s">
        <v>7119</v>
      </c>
      <c r="AD1368" s="8" t="e">
        <f>VLOOKUP(A1368,[1]Hoja2!$C:$C,1,0)</f>
        <v>#N/A</v>
      </c>
    </row>
    <row r="1369" spans="1:30" hidden="1">
      <c r="A1369" s="8" t="str">
        <f t="shared" si="21"/>
        <v>0103685_CS_Chimpahuaylla_0101367_CS_San_Jeronimo</v>
      </c>
      <c r="B1369" s="8" t="s">
        <v>1398</v>
      </c>
      <c r="C1369" s="8" t="s">
        <v>7191</v>
      </c>
      <c r="D1369" s="8" t="s">
        <v>7192</v>
      </c>
      <c r="E1369" s="8" t="s">
        <v>7192</v>
      </c>
      <c r="F1369" s="8">
        <v>-13.549215</v>
      </c>
      <c r="G1369" s="8">
        <v>-71.879722000000001</v>
      </c>
      <c r="H1369" s="8" t="s">
        <v>2396</v>
      </c>
      <c r="I1369" s="8" t="s">
        <v>7191</v>
      </c>
      <c r="J1369" s="8" t="s">
        <v>7192</v>
      </c>
      <c r="K1369" s="8" t="s">
        <v>7192</v>
      </c>
      <c r="L1369" s="8">
        <v>-13.549329</v>
      </c>
      <c r="M1369" s="8">
        <v>-71.897361000000004</v>
      </c>
      <c r="N1369" s="8" t="s">
        <v>4344</v>
      </c>
      <c r="O1369" s="8" t="s">
        <v>4745</v>
      </c>
      <c r="P1369" s="8" t="s">
        <v>4745</v>
      </c>
      <c r="Q1369" s="8" t="s">
        <v>4746</v>
      </c>
      <c r="R1369" s="8" t="s">
        <v>5180</v>
      </c>
      <c r="S1369" s="8" t="s">
        <v>5181</v>
      </c>
      <c r="T1369" s="8" t="s">
        <v>6106</v>
      </c>
      <c r="U1369" s="8" t="s">
        <v>6121</v>
      </c>
      <c r="V1369" s="8" t="s">
        <v>6477</v>
      </c>
      <c r="W1369" s="8" t="s">
        <v>6477</v>
      </c>
      <c r="X1369" s="8" t="s">
        <v>6574</v>
      </c>
      <c r="Y1369" s="8" t="s">
        <v>6570</v>
      </c>
      <c r="Z1369" s="8" t="s">
        <v>7085</v>
      </c>
      <c r="AA1369" s="8" t="s">
        <v>7118</v>
      </c>
      <c r="AC1369" s="8" t="s">
        <v>7119</v>
      </c>
      <c r="AD1369" s="8" t="str">
        <f>VLOOKUP(A1369,[1]Hoja2!$C:$C,1,0)</f>
        <v>0103685_CS_Chimpahuaylla_0101367_CS_San_Jeronimo</v>
      </c>
    </row>
    <row r="1370" spans="1:30" hidden="1">
      <c r="A1370" s="8" t="str">
        <f t="shared" si="21"/>
        <v>0101471_PN_Chifron_0101406_PN_Juliaca_Cerro</v>
      </c>
      <c r="B1370" s="8" t="s">
        <v>1399</v>
      </c>
      <c r="C1370" s="8" t="s">
        <v>7134</v>
      </c>
      <c r="D1370" s="8" t="s">
        <v>7135</v>
      </c>
      <c r="E1370" s="8" t="s">
        <v>7136</v>
      </c>
      <c r="F1370" s="8">
        <v>-15.49145</v>
      </c>
      <c r="G1370" s="8">
        <v>-70.131630000000001</v>
      </c>
      <c r="H1370" s="8" t="s">
        <v>3410</v>
      </c>
      <c r="I1370" s="8" t="s">
        <v>7134</v>
      </c>
      <c r="J1370" s="8" t="s">
        <v>7135</v>
      </c>
      <c r="K1370" s="8" t="s">
        <v>7136</v>
      </c>
      <c r="L1370" s="8">
        <v>-15.496886</v>
      </c>
      <c r="M1370" s="8">
        <v>-70.136298999999994</v>
      </c>
      <c r="N1370" s="8" t="s">
        <v>4385</v>
      </c>
      <c r="O1370" s="8" t="s">
        <v>4745</v>
      </c>
      <c r="P1370" s="8" t="s">
        <v>4745</v>
      </c>
      <c r="Q1370" s="8" t="s">
        <v>4746</v>
      </c>
      <c r="R1370" s="8" t="s">
        <v>5289</v>
      </c>
      <c r="S1370" s="8" t="s">
        <v>5290</v>
      </c>
      <c r="T1370" s="8" t="s">
        <v>6105</v>
      </c>
      <c r="U1370" s="8" t="s">
        <v>6138</v>
      </c>
      <c r="V1370" s="8" t="s">
        <v>6470</v>
      </c>
      <c r="W1370" s="8" t="s">
        <v>6470</v>
      </c>
      <c r="X1370" s="8" t="s">
        <v>6574</v>
      </c>
      <c r="Y1370" s="8" t="s">
        <v>4750</v>
      </c>
      <c r="Z1370" s="8" t="s">
        <v>7085</v>
      </c>
      <c r="AA1370" s="8" t="s">
        <v>7118</v>
      </c>
      <c r="AC1370" s="8" t="s">
        <v>7119</v>
      </c>
      <c r="AD1370" s="8" t="str">
        <f>VLOOKUP(A1370,[1]Hoja2!$C:$C,1,0)</f>
        <v>0101471_PN_Chifron_0101406_PN_Juliaca_Cerro</v>
      </c>
    </row>
    <row r="1371" spans="1:30">
      <c r="A1371" s="8" t="str">
        <f t="shared" si="21"/>
        <v>0102319_SM_Cabo_Piston_0102318_SM_Plaza_9_De_Abril</v>
      </c>
      <c r="B1371" s="8" t="s">
        <v>1400</v>
      </c>
      <c r="C1371" s="8" t="s">
        <v>7209</v>
      </c>
      <c r="D1371" s="8" t="s">
        <v>7201</v>
      </c>
      <c r="E1371" s="8" t="s">
        <v>7201</v>
      </c>
      <c r="F1371" s="8">
        <v>-6.4884680000000001</v>
      </c>
      <c r="G1371" s="8">
        <v>-76.384076000000007</v>
      </c>
      <c r="H1371" s="8" t="s">
        <v>2988</v>
      </c>
      <c r="I1371" s="8" t="s">
        <v>7209</v>
      </c>
      <c r="J1371" s="8" t="s">
        <v>7201</v>
      </c>
      <c r="K1371" s="8" t="s">
        <v>7201</v>
      </c>
      <c r="L1371" s="8">
        <v>-6.4808000000000003</v>
      </c>
      <c r="M1371" s="8">
        <v>-76.373000000000005</v>
      </c>
      <c r="N1371" s="8" t="s">
        <v>3612</v>
      </c>
      <c r="O1371" s="8" t="s">
        <v>4745</v>
      </c>
      <c r="P1371" s="8" t="s">
        <v>4745</v>
      </c>
      <c r="Q1371" s="8" t="s">
        <v>4746</v>
      </c>
      <c r="R1371" s="8" t="s">
        <v>5474</v>
      </c>
      <c r="S1371" s="8" t="s">
        <v>5475</v>
      </c>
      <c r="T1371" s="8" t="s">
        <v>6106</v>
      </c>
      <c r="U1371" s="8" t="s">
        <v>7547</v>
      </c>
      <c r="V1371" s="8" t="s">
        <v>6470</v>
      </c>
      <c r="W1371" s="8" t="s">
        <v>6470</v>
      </c>
      <c r="X1371" s="8" t="s">
        <v>6574</v>
      </c>
      <c r="Y1371" s="8" t="s">
        <v>6628</v>
      </c>
      <c r="Z1371" s="8" t="s">
        <v>7085</v>
      </c>
      <c r="AA1371" s="8" t="s">
        <v>7118</v>
      </c>
      <c r="AC1371" s="8" t="s">
        <v>7119</v>
      </c>
      <c r="AD1371" s="8" t="e">
        <f>VLOOKUP(A1371,[1]Hoja2!$C:$C,1,0)</f>
        <v>#N/A</v>
      </c>
    </row>
    <row r="1372" spans="1:30">
      <c r="A1372" s="8" t="str">
        <f t="shared" si="21"/>
        <v>0102325_SM_Juanjui_0102367_SM_Sacanche</v>
      </c>
      <c r="B1372" s="8" t="s">
        <v>1401</v>
      </c>
      <c r="C1372" s="8" t="s">
        <v>7209</v>
      </c>
      <c r="D1372" s="8" t="s">
        <v>7201</v>
      </c>
      <c r="E1372" s="8" t="s">
        <v>7305</v>
      </c>
      <c r="F1372" s="8">
        <v>-7.178833</v>
      </c>
      <c r="G1372" s="8">
        <v>-76.726611000000005</v>
      </c>
      <c r="H1372" s="8" t="s">
        <v>1286</v>
      </c>
      <c r="I1372" s="8" t="s">
        <v>7209</v>
      </c>
      <c r="J1372" s="8" t="s">
        <v>7201</v>
      </c>
      <c r="K1372" s="8" t="s">
        <v>7303</v>
      </c>
      <c r="L1372" s="8">
        <v>-7.0975460000000004</v>
      </c>
      <c r="M1372" s="8">
        <v>-76.688974000000002</v>
      </c>
      <c r="N1372" s="8" t="s">
        <v>4426</v>
      </c>
      <c r="O1372" s="8" t="s">
        <v>4745</v>
      </c>
      <c r="P1372" s="8" t="s">
        <v>4745</v>
      </c>
      <c r="Q1372" s="8" t="s">
        <v>4749</v>
      </c>
      <c r="R1372" s="8" t="s">
        <v>4877</v>
      </c>
      <c r="S1372" s="8" t="s">
        <v>4878</v>
      </c>
      <c r="T1372" s="8" t="s">
        <v>6107</v>
      </c>
      <c r="U1372" s="8" t="s">
        <v>6152</v>
      </c>
      <c r="V1372" s="8" t="s">
        <v>6476</v>
      </c>
      <c r="W1372" s="8" t="s">
        <v>6476</v>
      </c>
      <c r="X1372" s="8" t="s">
        <v>6574</v>
      </c>
      <c r="Y1372" s="8" t="s">
        <v>6492</v>
      </c>
      <c r="Z1372" s="8" t="s">
        <v>7085</v>
      </c>
      <c r="AA1372" s="8" t="s">
        <v>7118</v>
      </c>
      <c r="AC1372" s="8" t="s">
        <v>7119</v>
      </c>
      <c r="AD1372" s="8" t="e">
        <f>VLOOKUP(A1372,[1]Hoja2!$C:$C,1,0)</f>
        <v>#N/A</v>
      </c>
    </row>
    <row r="1373" spans="1:30" hidden="1">
      <c r="A1373" s="8" t="str">
        <f t="shared" si="21"/>
        <v>0102675_PN_Azangaro_Pueblo_0102651_PN_Pasincha</v>
      </c>
      <c r="B1373" s="8" t="s">
        <v>1402</v>
      </c>
      <c r="C1373" s="8" t="s">
        <v>7134</v>
      </c>
      <c r="D1373" s="8" t="s">
        <v>7135</v>
      </c>
      <c r="E1373" s="8" t="s">
        <v>7187</v>
      </c>
      <c r="F1373" s="8">
        <v>-14.917604000000001</v>
      </c>
      <c r="G1373" s="8">
        <v>-70.198917000000009</v>
      </c>
      <c r="H1373" s="8" t="s">
        <v>327</v>
      </c>
      <c r="I1373" s="8" t="s">
        <v>7134</v>
      </c>
      <c r="J1373" s="8" t="s">
        <v>7135</v>
      </c>
      <c r="K1373" s="8" t="s">
        <v>7187</v>
      </c>
      <c r="L1373" s="8">
        <v>-14.936111</v>
      </c>
      <c r="M1373" s="8">
        <v>-70.221665999999999</v>
      </c>
      <c r="N1373" s="8" t="s">
        <v>3744</v>
      </c>
      <c r="O1373" s="8" t="s">
        <v>4745</v>
      </c>
      <c r="P1373" s="8" t="s">
        <v>4745</v>
      </c>
      <c r="Q1373" s="8" t="s">
        <v>4746</v>
      </c>
      <c r="R1373" s="8" t="s">
        <v>5134</v>
      </c>
      <c r="S1373" s="8" t="s">
        <v>5133</v>
      </c>
      <c r="T1373" s="8" t="s">
        <v>6106</v>
      </c>
      <c r="U1373" s="8" t="s">
        <v>6121</v>
      </c>
      <c r="V1373" s="8" t="s">
        <v>6477</v>
      </c>
      <c r="W1373" s="8" t="s">
        <v>6477</v>
      </c>
      <c r="X1373" s="8" t="s">
        <v>6574</v>
      </c>
      <c r="Y1373" s="8" t="s">
        <v>6509</v>
      </c>
      <c r="Z1373" s="8" t="s">
        <v>7085</v>
      </c>
      <c r="AA1373" s="8" t="s">
        <v>7118</v>
      </c>
      <c r="AC1373" s="8" t="s">
        <v>7119</v>
      </c>
      <c r="AD1373" s="8" t="str">
        <f>VLOOKUP(A1373,[1]Hoja2!$C:$C,1,0)</f>
        <v>0102675_PN_Azangaro_Pueblo_0102651_PN_Pasincha</v>
      </c>
    </row>
    <row r="1374" spans="1:30" hidden="1">
      <c r="A1374" s="8" t="str">
        <f t="shared" si="21"/>
        <v>0102501_MD_Ernesto_Rivero_0102530_MD_Madre_De_Dios</v>
      </c>
      <c r="B1374" s="8" t="s">
        <v>1403</v>
      </c>
      <c r="C1374" s="8" t="s">
        <v>7142</v>
      </c>
      <c r="D1374" s="8" t="s">
        <v>7143</v>
      </c>
      <c r="E1374" s="8" t="s">
        <v>7144</v>
      </c>
      <c r="F1374" s="8">
        <v>-12.60078</v>
      </c>
      <c r="G1374" s="8">
        <v>-69.185850000000002</v>
      </c>
      <c r="H1374" s="8" t="s">
        <v>3366</v>
      </c>
      <c r="I1374" s="8" t="s">
        <v>7142</v>
      </c>
      <c r="J1374" s="8" t="s">
        <v>7143</v>
      </c>
      <c r="K1374" s="8" t="s">
        <v>7144</v>
      </c>
      <c r="L1374" s="8">
        <v>-12.596259999999999</v>
      </c>
      <c r="M1374" s="8">
        <v>-69.192660000000004</v>
      </c>
      <c r="N1374" s="8" t="s">
        <v>3683</v>
      </c>
      <c r="O1374" s="8" t="s">
        <v>4745</v>
      </c>
      <c r="P1374" s="8" t="s">
        <v>4745</v>
      </c>
      <c r="Q1374" s="8" t="s">
        <v>4746</v>
      </c>
      <c r="R1374" s="8" t="s">
        <v>5227</v>
      </c>
      <c r="S1374" s="8" t="s">
        <v>5228</v>
      </c>
      <c r="T1374" s="8" t="s">
        <v>6106</v>
      </c>
      <c r="U1374" s="8" t="s">
        <v>6121</v>
      </c>
      <c r="V1374" s="8" t="s">
        <v>6477</v>
      </c>
      <c r="W1374" s="8" t="s">
        <v>6477</v>
      </c>
      <c r="X1374" s="8" t="s">
        <v>6574</v>
      </c>
      <c r="Y1374" s="8" t="s">
        <v>6538</v>
      </c>
      <c r="Z1374" s="8" t="s">
        <v>7085</v>
      </c>
      <c r="AA1374" s="8" t="s">
        <v>7118</v>
      </c>
      <c r="AC1374" s="8" t="s">
        <v>7119</v>
      </c>
      <c r="AD1374" s="8" t="str">
        <f>VLOOKUP(A1374,[1]Hoja2!$C:$C,1,0)</f>
        <v>0102501_MD_Ernesto_Rivero_0102530_MD_Madre_De_Dios</v>
      </c>
    </row>
    <row r="1375" spans="1:30">
      <c r="A1375" s="8" t="str">
        <f t="shared" si="21"/>
        <v>0100103_LM_Wiracocha_0104549_LM_Nuevo_Lurigancho</v>
      </c>
      <c r="B1375" s="8" t="s">
        <v>1193</v>
      </c>
      <c r="C1375" s="8" t="s">
        <v>7120</v>
      </c>
      <c r="D1375" s="8" t="s">
        <v>7121</v>
      </c>
      <c r="E1375" s="8" t="s">
        <v>7121</v>
      </c>
      <c r="F1375" s="8">
        <v>-12.005736000000001</v>
      </c>
      <c r="G1375" s="8">
        <v>-77.006591</v>
      </c>
      <c r="H1375" s="8" t="s">
        <v>3432</v>
      </c>
      <c r="I1375" s="8" t="s">
        <v>7120</v>
      </c>
      <c r="J1375" s="8" t="s">
        <v>7121</v>
      </c>
      <c r="K1375" s="8" t="s">
        <v>7121</v>
      </c>
      <c r="L1375" s="8">
        <v>-12.019083</v>
      </c>
      <c r="M1375" s="8">
        <v>-76.999360999999993</v>
      </c>
      <c r="N1375" s="8" t="s">
        <v>4338</v>
      </c>
      <c r="O1375" s="8" t="s">
        <v>4745</v>
      </c>
      <c r="P1375" s="8" t="s">
        <v>4745</v>
      </c>
      <c r="Q1375" s="8" t="s">
        <v>4746</v>
      </c>
      <c r="R1375" s="8" t="s">
        <v>5476</v>
      </c>
      <c r="S1375" s="8" t="s">
        <v>5477</v>
      </c>
      <c r="T1375" s="8" t="s">
        <v>6105</v>
      </c>
      <c r="U1375" s="8" t="s">
        <v>6157</v>
      </c>
      <c r="V1375" s="8" t="s">
        <v>6477</v>
      </c>
      <c r="W1375" s="8" t="s">
        <v>6477</v>
      </c>
      <c r="X1375" s="8" t="s">
        <v>6574</v>
      </c>
      <c r="Y1375" s="8" t="s">
        <v>6630</v>
      </c>
      <c r="Z1375" s="8" t="s">
        <v>7091</v>
      </c>
      <c r="AA1375" s="8" t="s">
        <v>7118</v>
      </c>
      <c r="AC1375" s="8" t="s">
        <v>7119</v>
      </c>
      <c r="AD1375" s="8" t="e">
        <f>VLOOKUP(A1375,[1]Hoja2!$C:$C,1,0)</f>
        <v>#N/A</v>
      </c>
    </row>
    <row r="1376" spans="1:30" hidden="1">
      <c r="A1376" s="8" t="str">
        <f t="shared" si="21"/>
        <v>0100192_LM_Centro_Civico_0105774_LM_Lima_Centro</v>
      </c>
      <c r="B1376" s="8" t="s">
        <v>1404</v>
      </c>
      <c r="C1376" s="8" t="s">
        <v>7120</v>
      </c>
      <c r="D1376" s="8" t="s">
        <v>7121</v>
      </c>
      <c r="E1376" s="8" t="s">
        <v>7121</v>
      </c>
      <c r="F1376" s="8">
        <v>-12.054909</v>
      </c>
      <c r="G1376" s="8">
        <v>-77.037261000000001</v>
      </c>
      <c r="H1376" s="8" t="s">
        <v>3379</v>
      </c>
      <c r="I1376" s="8" t="s">
        <v>7120</v>
      </c>
      <c r="J1376" s="8" t="s">
        <v>7121</v>
      </c>
      <c r="K1376" s="8" t="s">
        <v>7121</v>
      </c>
      <c r="L1376" s="8">
        <v>-12.047987940000001</v>
      </c>
      <c r="M1376" s="8">
        <v>-77.038894650000003</v>
      </c>
      <c r="N1376" s="8" t="s">
        <v>4385</v>
      </c>
      <c r="O1376" s="8" t="s">
        <v>4745</v>
      </c>
      <c r="P1376" s="8" t="s">
        <v>4745</v>
      </c>
      <c r="Q1376" s="8" t="s">
        <v>4746</v>
      </c>
      <c r="R1376" s="8" t="s">
        <v>5274</v>
      </c>
      <c r="S1376" s="8" t="s">
        <v>5275</v>
      </c>
      <c r="T1376" s="8" t="s">
        <v>6105</v>
      </c>
      <c r="U1376" s="8" t="s">
        <v>6138</v>
      </c>
      <c r="V1376" s="8" t="s">
        <v>6470</v>
      </c>
      <c r="W1376" s="8" t="s">
        <v>6470</v>
      </c>
      <c r="X1376" s="8" t="s">
        <v>6574</v>
      </c>
      <c r="Y1376" s="8" t="s">
        <v>6619</v>
      </c>
      <c r="Z1376" s="8" t="s">
        <v>7085</v>
      </c>
      <c r="AA1376" s="8" t="s">
        <v>7118</v>
      </c>
      <c r="AC1376" s="8" t="s">
        <v>7119</v>
      </c>
      <c r="AD1376" s="8" t="str">
        <f>VLOOKUP(A1376,[1]Hoja2!$C:$C,1,0)</f>
        <v>0100192_LM_Centro_Civico_0105774_LM_Lima_Centro</v>
      </c>
    </row>
    <row r="1377" spans="1:30">
      <c r="A1377" s="8" t="str">
        <f t="shared" si="21"/>
        <v>0100079_LM_Huaylas_0100575_LM_Matellini_R2</v>
      </c>
      <c r="B1377" s="8" t="s">
        <v>1405</v>
      </c>
      <c r="C1377" s="8" t="s">
        <v>7120</v>
      </c>
      <c r="D1377" s="8" t="s">
        <v>7121</v>
      </c>
      <c r="E1377" s="8" t="s">
        <v>7121</v>
      </c>
      <c r="F1377" s="8">
        <v>-12.170639</v>
      </c>
      <c r="G1377" s="8">
        <v>-77.023178000000001</v>
      </c>
      <c r="H1377" s="8" t="s">
        <v>1346</v>
      </c>
      <c r="I1377" s="8" t="s">
        <v>7120</v>
      </c>
      <c r="J1377" s="8" t="s">
        <v>7121</v>
      </c>
      <c r="K1377" s="8" t="s">
        <v>7121</v>
      </c>
      <c r="L1377" s="8">
        <v>-12.179679999999999</v>
      </c>
      <c r="M1377" s="8">
        <v>-77.016310000000004</v>
      </c>
      <c r="N1377" s="8" t="s">
        <v>4351</v>
      </c>
      <c r="O1377" s="8" t="s">
        <v>4745</v>
      </c>
      <c r="P1377" s="8" t="s">
        <v>4745</v>
      </c>
      <c r="Q1377" s="8" t="s">
        <v>4746</v>
      </c>
      <c r="R1377" s="8" t="s">
        <v>5233</v>
      </c>
      <c r="S1377" s="8" t="s">
        <v>5232</v>
      </c>
      <c r="T1377" s="8" t="s">
        <v>6105</v>
      </c>
      <c r="U1377" s="8" t="s">
        <v>6143</v>
      </c>
      <c r="V1377" s="8" t="s">
        <v>6470</v>
      </c>
      <c r="W1377" s="8" t="s">
        <v>6470</v>
      </c>
      <c r="X1377" s="8" t="s">
        <v>6574</v>
      </c>
      <c r="Y1377" s="8" t="s">
        <v>6574</v>
      </c>
      <c r="Z1377" s="8" t="s">
        <v>7085</v>
      </c>
      <c r="AA1377" s="8" t="s">
        <v>7118</v>
      </c>
      <c r="AC1377" s="8" t="s">
        <v>7119</v>
      </c>
      <c r="AD1377" s="8" t="e">
        <f>VLOOKUP(A1377,[1]Hoja2!$C:$C,1,0)</f>
        <v>#N/A</v>
      </c>
    </row>
    <row r="1378" spans="1:30" hidden="1">
      <c r="A1378" s="8" t="str">
        <f t="shared" si="21"/>
        <v>0100113_LM_Valle_Hermoso_0102187_LM_Conde_Monserrat</v>
      </c>
      <c r="B1378" s="8" t="s">
        <v>1406</v>
      </c>
      <c r="C1378" s="8" t="s">
        <v>7120</v>
      </c>
      <c r="D1378" s="8" t="s">
        <v>7121</v>
      </c>
      <c r="E1378" s="8" t="s">
        <v>7121</v>
      </c>
      <c r="F1378" s="8">
        <v>-12.110833</v>
      </c>
      <c r="G1378" s="8">
        <v>-76.981431999999998</v>
      </c>
      <c r="H1378" s="8" t="s">
        <v>1191</v>
      </c>
      <c r="I1378" s="8" t="s">
        <v>7120</v>
      </c>
      <c r="J1378" s="8" t="s">
        <v>7121</v>
      </c>
      <c r="K1378" s="8" t="s">
        <v>7121</v>
      </c>
      <c r="L1378" s="8">
        <v>-12.114269999999999</v>
      </c>
      <c r="M1378" s="8">
        <v>-76.984279999999998</v>
      </c>
      <c r="N1378" s="8" t="s">
        <v>4267</v>
      </c>
      <c r="O1378" s="8" t="s">
        <v>4745</v>
      </c>
      <c r="P1378" s="8" t="s">
        <v>4745</v>
      </c>
      <c r="Q1378" s="8" t="s">
        <v>4746</v>
      </c>
      <c r="R1378" s="8" t="s">
        <v>5123</v>
      </c>
      <c r="S1378" s="8" t="s">
        <v>5124</v>
      </c>
      <c r="T1378" s="8" t="s">
        <v>6106</v>
      </c>
      <c r="U1378" s="8" t="s">
        <v>6121</v>
      </c>
      <c r="V1378" s="8" t="s">
        <v>6470</v>
      </c>
      <c r="W1378" s="8" t="s">
        <v>6470</v>
      </c>
      <c r="X1378" s="8" t="s">
        <v>6574</v>
      </c>
      <c r="Y1378" s="8" t="s">
        <v>6817</v>
      </c>
      <c r="Z1378" s="8" t="s">
        <v>7085</v>
      </c>
      <c r="AA1378" s="8" t="s">
        <v>7118</v>
      </c>
      <c r="AC1378" s="8" t="s">
        <v>7119</v>
      </c>
      <c r="AD1378" s="8" t="str">
        <f>VLOOKUP(A1378,[1]Hoja2!$C:$C,1,0)</f>
        <v>0100113_LM_Valle_Hermoso_0102187_LM_Conde_Monserrat</v>
      </c>
    </row>
    <row r="1379" spans="1:30" hidden="1">
      <c r="A1379" s="8" t="str">
        <f t="shared" si="21"/>
        <v>0101121_LM_Hangares_Faucett_0100295_LM_Centenario</v>
      </c>
      <c r="B1379" s="8" t="s">
        <v>1407</v>
      </c>
      <c r="C1379" s="8" t="s">
        <v>7120</v>
      </c>
      <c r="D1379" s="8" t="s">
        <v>7121</v>
      </c>
      <c r="E1379" s="8" t="s">
        <v>7152</v>
      </c>
      <c r="F1379" s="8">
        <v>-11.999969999999999</v>
      </c>
      <c r="G1379" s="8">
        <v>-77.117609999999999</v>
      </c>
      <c r="H1379" s="8" t="s">
        <v>2517</v>
      </c>
      <c r="I1379" s="8" t="s">
        <v>7120</v>
      </c>
      <c r="J1379" s="8" t="s">
        <v>7121</v>
      </c>
      <c r="K1379" s="8" t="s">
        <v>7152</v>
      </c>
      <c r="L1379" s="8">
        <v>-12.002706999999999</v>
      </c>
      <c r="M1379" s="8">
        <v>-77.129280000000008</v>
      </c>
      <c r="N1379" s="8" t="s">
        <v>3604</v>
      </c>
      <c r="O1379" s="8" t="s">
        <v>4745</v>
      </c>
      <c r="P1379" s="8" t="s">
        <v>4745</v>
      </c>
      <c r="Q1379" s="8" t="s">
        <v>4746</v>
      </c>
      <c r="R1379" s="8" t="s">
        <v>5247</v>
      </c>
      <c r="S1379" s="8" t="s">
        <v>5246</v>
      </c>
      <c r="T1379" s="8" t="s">
        <v>6106</v>
      </c>
      <c r="U1379" s="8" t="s">
        <v>6132</v>
      </c>
      <c r="V1379" s="8" t="s">
        <v>6470</v>
      </c>
      <c r="W1379" s="8" t="s">
        <v>6470</v>
      </c>
      <c r="X1379" s="8" t="s">
        <v>6574</v>
      </c>
      <c r="Y1379" s="8" t="s">
        <v>6650</v>
      </c>
      <c r="Z1379" s="8" t="s">
        <v>7085</v>
      </c>
      <c r="AA1379" s="8" t="s">
        <v>7118</v>
      </c>
      <c r="AC1379" s="8" t="s">
        <v>7119</v>
      </c>
      <c r="AD1379" s="8" t="str">
        <f>VLOOKUP(A1379,[1]Hoja2!$C:$C,1,0)</f>
        <v>0101121_LM_Hangares_Faucett_0100295_LM_Centenario</v>
      </c>
    </row>
    <row r="1380" spans="1:30" hidden="1">
      <c r="A1380" s="8" t="str">
        <f t="shared" si="21"/>
        <v>0101238_TA_Justo_Marin_0101262_TA_Urb_Gregorio_Alba</v>
      </c>
      <c r="B1380" s="8" t="s">
        <v>1408</v>
      </c>
      <c r="C1380" s="8" t="s">
        <v>7153</v>
      </c>
      <c r="D1380" s="8" t="s">
        <v>7154</v>
      </c>
      <c r="E1380" s="8" t="s">
        <v>7154</v>
      </c>
      <c r="F1380" s="8">
        <v>-18.049399999999999</v>
      </c>
      <c r="G1380" s="8">
        <v>-70.257400000000004</v>
      </c>
      <c r="H1380" s="8" t="s">
        <v>1363</v>
      </c>
      <c r="I1380" s="8" t="s">
        <v>7153</v>
      </c>
      <c r="J1380" s="8" t="s">
        <v>7154</v>
      </c>
      <c r="K1380" s="8" t="s">
        <v>7154</v>
      </c>
      <c r="L1380" s="8">
        <v>-18.03632</v>
      </c>
      <c r="M1380" s="8">
        <v>-70.258870000000002</v>
      </c>
      <c r="N1380" s="8" t="s">
        <v>3590</v>
      </c>
      <c r="O1380" s="8" t="s">
        <v>4745</v>
      </c>
      <c r="P1380" s="8" t="s">
        <v>4745</v>
      </c>
      <c r="Q1380" s="8" t="s">
        <v>4746</v>
      </c>
      <c r="R1380" s="8" t="s">
        <v>5137</v>
      </c>
      <c r="S1380" s="8" t="s">
        <v>5138</v>
      </c>
      <c r="T1380" s="8" t="s">
        <v>6105</v>
      </c>
      <c r="U1380" s="8" t="s">
        <v>6143</v>
      </c>
      <c r="V1380" s="8" t="s">
        <v>6477</v>
      </c>
      <c r="W1380" s="8" t="s">
        <v>6477</v>
      </c>
      <c r="X1380" s="8" t="s">
        <v>6574</v>
      </c>
      <c r="Y1380" s="8" t="s">
        <v>6573</v>
      </c>
      <c r="Z1380" s="8" t="s">
        <v>7085</v>
      </c>
      <c r="AA1380" s="8" t="s">
        <v>7118</v>
      </c>
      <c r="AC1380" s="8" t="s">
        <v>7119</v>
      </c>
      <c r="AD1380" s="8" t="str">
        <f>VLOOKUP(A1380,[1]Hoja2!$C:$C,1,0)</f>
        <v>0101238_TA_Justo_Marin_0101262_TA_Urb_Gregorio_Alba</v>
      </c>
    </row>
    <row r="1381" spans="1:30" hidden="1">
      <c r="A1381" s="8" t="str">
        <f t="shared" si="21"/>
        <v>0101341_LM_Huaca_Chillon_0100001_LM_Oquendo</v>
      </c>
      <c r="B1381" s="8" t="s">
        <v>1409</v>
      </c>
      <c r="C1381" s="8" t="s">
        <v>7120</v>
      </c>
      <c r="D1381" s="8" t="s">
        <v>7152</v>
      </c>
      <c r="E1381" s="8" t="s">
        <v>7152</v>
      </c>
      <c r="F1381" s="8">
        <v>-11.96794</v>
      </c>
      <c r="G1381" s="8">
        <v>-77.125190000000003</v>
      </c>
      <c r="H1381" s="8" t="s">
        <v>351</v>
      </c>
      <c r="I1381" s="8" t="s">
        <v>7120</v>
      </c>
      <c r="J1381" s="8" t="s">
        <v>7121</v>
      </c>
      <c r="K1381" s="8" t="s">
        <v>7152</v>
      </c>
      <c r="L1381" s="8">
        <v>-11.956917000000001</v>
      </c>
      <c r="M1381" s="8">
        <v>-77.127158999999992</v>
      </c>
      <c r="N1381" s="8" t="s">
        <v>4351</v>
      </c>
      <c r="O1381" s="8" t="s">
        <v>4745</v>
      </c>
      <c r="P1381" s="8" t="s">
        <v>4745</v>
      </c>
      <c r="Q1381" s="8" t="s">
        <v>4746</v>
      </c>
      <c r="R1381" s="8" t="s">
        <v>4819</v>
      </c>
      <c r="S1381" s="8" t="s">
        <v>4820</v>
      </c>
      <c r="T1381" s="8" t="s">
        <v>6106</v>
      </c>
      <c r="U1381" s="8" t="s">
        <v>6121</v>
      </c>
      <c r="V1381" s="8" t="s">
        <v>6470</v>
      </c>
      <c r="W1381" s="8" t="s">
        <v>6470</v>
      </c>
      <c r="X1381" s="8" t="s">
        <v>6574</v>
      </c>
      <c r="Y1381" s="8" t="s">
        <v>6538</v>
      </c>
      <c r="Z1381" s="8" t="s">
        <v>7085</v>
      </c>
      <c r="AA1381" s="8" t="s">
        <v>7118</v>
      </c>
      <c r="AC1381" s="8" t="s">
        <v>7119</v>
      </c>
      <c r="AD1381" s="8" t="str">
        <f>VLOOKUP(A1381,[1]Hoja2!$C:$C,1,0)</f>
        <v>0101341_LM_Huaca_Chillon_0100001_LM_Oquendo</v>
      </c>
    </row>
    <row r="1382" spans="1:30">
      <c r="A1382" s="8" t="str">
        <f t="shared" si="21"/>
        <v>0101388_LM_Copacabana_0100285_LM_Puente_Piedra</v>
      </c>
      <c r="B1382" s="8" t="s">
        <v>1410</v>
      </c>
      <c r="C1382" s="8" t="s">
        <v>7120</v>
      </c>
      <c r="D1382" s="8" t="s">
        <v>7121</v>
      </c>
      <c r="E1382" s="8" t="s">
        <v>7121</v>
      </c>
      <c r="F1382" s="8">
        <v>-11.854825</v>
      </c>
      <c r="G1382" s="8">
        <v>-77.076566</v>
      </c>
      <c r="H1382" s="8" t="s">
        <v>3483</v>
      </c>
      <c r="I1382" s="8" t="s">
        <v>7120</v>
      </c>
      <c r="J1382" s="8" t="s">
        <v>7121</v>
      </c>
      <c r="K1382" s="8" t="s">
        <v>7121</v>
      </c>
      <c r="L1382" s="8">
        <v>-11.864585999999999</v>
      </c>
      <c r="M1382" s="8">
        <v>-77.07405</v>
      </c>
      <c r="N1382" s="8" t="s">
        <v>4144</v>
      </c>
      <c r="O1382" s="8" t="s">
        <v>4745</v>
      </c>
      <c r="P1382" s="8" t="s">
        <v>4745</v>
      </c>
      <c r="Q1382" s="8" t="s">
        <v>4746</v>
      </c>
      <c r="R1382" s="8" t="s">
        <v>5020</v>
      </c>
      <c r="S1382" s="8" t="s">
        <v>5021</v>
      </c>
      <c r="T1382" s="8" t="s">
        <v>6106</v>
      </c>
      <c r="U1382" s="8" t="s">
        <v>6121</v>
      </c>
      <c r="V1382" s="8" t="s">
        <v>6470</v>
      </c>
      <c r="W1382" s="8" t="s">
        <v>6470</v>
      </c>
      <c r="X1382" s="8" t="s">
        <v>6574</v>
      </c>
      <c r="Y1382" s="8" t="s">
        <v>6578</v>
      </c>
      <c r="Z1382" s="8" t="s">
        <v>7085</v>
      </c>
      <c r="AA1382" s="8" t="s">
        <v>7118</v>
      </c>
      <c r="AC1382" s="8" t="s">
        <v>7119</v>
      </c>
      <c r="AD1382" s="8" t="e">
        <f>VLOOKUP(A1382,[1]Hoja2!$C:$C,1,0)</f>
        <v>#N/A</v>
      </c>
    </row>
    <row r="1383" spans="1:30" hidden="1">
      <c r="A1383" s="8" t="str">
        <f t="shared" si="21"/>
        <v>0101555_LM_Kama_2etapa_0100465_LM_San_Francisco_Cayran</v>
      </c>
      <c r="B1383" s="8" t="s">
        <v>1411</v>
      </c>
      <c r="C1383" s="8" t="s">
        <v>7120</v>
      </c>
      <c r="D1383" s="8" t="s">
        <v>7121</v>
      </c>
      <c r="E1383" s="8" t="s">
        <v>7121</v>
      </c>
      <c r="F1383" s="8">
        <v>-11.99207</v>
      </c>
      <c r="G1383" s="8">
        <v>-77.102099999999993</v>
      </c>
      <c r="H1383" s="8" t="s">
        <v>1693</v>
      </c>
      <c r="I1383" s="8" t="s">
        <v>7120</v>
      </c>
      <c r="J1383" s="8" t="s">
        <v>7121</v>
      </c>
      <c r="K1383" s="8" t="s">
        <v>7121</v>
      </c>
      <c r="L1383" s="8">
        <v>-11.991083</v>
      </c>
      <c r="M1383" s="8">
        <v>-77.095748</v>
      </c>
      <c r="N1383" s="8" t="s">
        <v>3914</v>
      </c>
      <c r="O1383" s="8" t="s">
        <v>4745</v>
      </c>
      <c r="P1383" s="8" t="s">
        <v>4745</v>
      </c>
      <c r="Q1383" s="8" t="s">
        <v>4746</v>
      </c>
      <c r="R1383" s="8" t="s">
        <v>4933</v>
      </c>
      <c r="S1383" s="8" t="s">
        <v>4934</v>
      </c>
      <c r="T1383" s="8" t="s">
        <v>6106</v>
      </c>
      <c r="U1383" s="8" t="s">
        <v>6121</v>
      </c>
      <c r="V1383" s="8" t="s">
        <v>6470</v>
      </c>
      <c r="W1383" s="8" t="s">
        <v>6470</v>
      </c>
      <c r="X1383" s="8" t="s">
        <v>6574</v>
      </c>
      <c r="Y1383" s="8" t="s">
        <v>6573</v>
      </c>
      <c r="Z1383" s="8" t="s">
        <v>7085</v>
      </c>
      <c r="AA1383" s="8" t="s">
        <v>7118</v>
      </c>
      <c r="AC1383" s="8" t="s">
        <v>7119</v>
      </c>
      <c r="AD1383" s="8" t="str">
        <f>VLOOKUP(A1383,[1]Hoja2!$C:$C,1,0)</f>
        <v>0101555_LM_Kama_2etapa_0100465_LM_San_Francisco_Cayran</v>
      </c>
    </row>
    <row r="1384" spans="1:30" hidden="1">
      <c r="A1384" s="8" t="str">
        <f t="shared" si="21"/>
        <v>0102010_AN_Shancayan_0100722_AN_Huaraz_Norte</v>
      </c>
      <c r="B1384" s="8" t="s">
        <v>1412</v>
      </c>
      <c r="C1384" s="8" t="s">
        <v>7167</v>
      </c>
      <c r="D1384" s="8" t="s">
        <v>7168</v>
      </c>
      <c r="E1384" s="8" t="s">
        <v>7251</v>
      </c>
      <c r="F1384" s="8">
        <v>-9.5196100000000001</v>
      </c>
      <c r="G1384" s="8">
        <v>-77.524590000000003</v>
      </c>
      <c r="H1384" s="8" t="s">
        <v>1494</v>
      </c>
      <c r="I1384" s="8" t="s">
        <v>7167</v>
      </c>
      <c r="J1384" s="8" t="s">
        <v>7168</v>
      </c>
      <c r="K1384" s="8" t="s">
        <v>7251</v>
      </c>
      <c r="L1384" s="8">
        <v>-9.518638000000001</v>
      </c>
      <c r="M1384" s="8">
        <v>-77.530920999999992</v>
      </c>
      <c r="N1384" s="8" t="s">
        <v>3914</v>
      </c>
      <c r="O1384" s="8" t="s">
        <v>4745</v>
      </c>
      <c r="P1384" s="8" t="s">
        <v>4745</v>
      </c>
      <c r="Q1384" s="8" t="s">
        <v>4746</v>
      </c>
      <c r="R1384" s="8" t="s">
        <v>5145</v>
      </c>
      <c r="S1384" s="8" t="s">
        <v>5146</v>
      </c>
      <c r="T1384" s="8" t="s">
        <v>6106</v>
      </c>
      <c r="U1384" s="8" t="s">
        <v>6121</v>
      </c>
      <c r="V1384" s="8" t="s">
        <v>6470</v>
      </c>
      <c r="W1384" s="8" t="s">
        <v>6470</v>
      </c>
      <c r="X1384" s="8" t="s">
        <v>6574</v>
      </c>
      <c r="Y1384" s="8" t="s">
        <v>6573</v>
      </c>
      <c r="Z1384" s="8" t="s">
        <v>7085</v>
      </c>
      <c r="AA1384" s="8" t="s">
        <v>7118</v>
      </c>
      <c r="AC1384" s="8" t="s">
        <v>7119</v>
      </c>
      <c r="AD1384" s="8" t="str">
        <f>VLOOKUP(A1384,[1]Hoja2!$C:$C,1,0)</f>
        <v>0102010_AN_Shancayan_0100722_AN_Huaraz_Norte</v>
      </c>
    </row>
    <row r="1385" spans="1:30" hidden="1">
      <c r="A1385" s="8" t="str">
        <f t="shared" si="21"/>
        <v>0102022_AN_Maquina_Vieja_0102078_AN_Nuevo_San_Jacinto</v>
      </c>
      <c r="B1385" s="8" t="s">
        <v>1413</v>
      </c>
      <c r="C1385" s="8" t="s">
        <v>7167</v>
      </c>
      <c r="D1385" s="8" t="s">
        <v>7168</v>
      </c>
      <c r="E1385" s="8" t="s">
        <v>7227</v>
      </c>
      <c r="F1385" s="8">
        <v>-9.1468799999999995</v>
      </c>
      <c r="G1385" s="8">
        <v>-78.281099999999995</v>
      </c>
      <c r="H1385" s="8" t="s">
        <v>459</v>
      </c>
      <c r="I1385" s="8" t="s">
        <v>7167</v>
      </c>
      <c r="J1385" s="8" t="s">
        <v>7168</v>
      </c>
      <c r="K1385" s="8" t="s">
        <v>7227</v>
      </c>
      <c r="L1385" s="8">
        <v>-9.1492500000000003</v>
      </c>
      <c r="M1385" s="8">
        <v>-78.295000000000002</v>
      </c>
      <c r="N1385" s="8" t="s">
        <v>3832</v>
      </c>
      <c r="O1385" s="8" t="s">
        <v>4745</v>
      </c>
      <c r="P1385" s="8" t="s">
        <v>4745</v>
      </c>
      <c r="Q1385" s="8" t="s">
        <v>4746</v>
      </c>
      <c r="R1385" s="8" t="s">
        <v>7449</v>
      </c>
      <c r="S1385" s="8" t="s">
        <v>7450</v>
      </c>
      <c r="T1385" s="8" t="s">
        <v>6105</v>
      </c>
      <c r="U1385" s="8" t="s">
        <v>6195</v>
      </c>
      <c r="V1385" s="8" t="s">
        <v>6470</v>
      </c>
      <c r="W1385" s="8" t="s">
        <v>6470</v>
      </c>
      <c r="X1385" s="8" t="s">
        <v>6574</v>
      </c>
      <c r="Y1385" s="8" t="s">
        <v>6650</v>
      </c>
      <c r="Z1385" s="8" t="s">
        <v>7085</v>
      </c>
      <c r="AA1385" s="8" t="s">
        <v>7118</v>
      </c>
      <c r="AC1385" s="8" t="s">
        <v>7119</v>
      </c>
      <c r="AD1385" s="8" t="str">
        <f>VLOOKUP(A1385,[1]Hoja2!$C:$C,1,0)</f>
        <v>0102022_AN_Maquina_Vieja_0102078_AN_Nuevo_San_Jacinto</v>
      </c>
    </row>
    <row r="1386" spans="1:30" hidden="1">
      <c r="A1386" s="8" t="str">
        <f t="shared" si="21"/>
        <v>0101820_TU_Hospital_Tumbes_0101811_TU_Chocano</v>
      </c>
      <c r="B1386" s="8" t="s">
        <v>1414</v>
      </c>
      <c r="C1386" s="8" t="s">
        <v>7137</v>
      </c>
      <c r="D1386" s="8" t="s">
        <v>7138</v>
      </c>
      <c r="E1386" s="8" t="s">
        <v>7138</v>
      </c>
      <c r="F1386" s="8">
        <v>-3.5633789999999999</v>
      </c>
      <c r="G1386" s="8">
        <v>-80.457952000000006</v>
      </c>
      <c r="H1386" s="8" t="s">
        <v>2203</v>
      </c>
      <c r="I1386" s="8" t="s">
        <v>7137</v>
      </c>
      <c r="J1386" s="8" t="s">
        <v>7138</v>
      </c>
      <c r="K1386" s="8" t="s">
        <v>7138</v>
      </c>
      <c r="L1386" s="8">
        <v>-3.56643</v>
      </c>
      <c r="M1386" s="8">
        <v>-80.453696999999991</v>
      </c>
      <c r="N1386" s="8" t="s">
        <v>4205</v>
      </c>
      <c r="O1386" s="8" t="s">
        <v>4745</v>
      </c>
      <c r="P1386" s="8" t="s">
        <v>4745</v>
      </c>
      <c r="Q1386" s="8" t="s">
        <v>4746</v>
      </c>
      <c r="R1386" s="8" t="s">
        <v>5091</v>
      </c>
      <c r="S1386" s="8" t="s">
        <v>5092</v>
      </c>
      <c r="T1386" s="8" t="s">
        <v>6106</v>
      </c>
      <c r="U1386" s="8" t="s">
        <v>6121</v>
      </c>
      <c r="V1386" s="8" t="s">
        <v>6470</v>
      </c>
      <c r="W1386" s="8" t="s">
        <v>6470</v>
      </c>
      <c r="X1386" s="8" t="s">
        <v>6574</v>
      </c>
      <c r="Y1386" s="8" t="s">
        <v>6574</v>
      </c>
      <c r="Z1386" s="8" t="s">
        <v>7085</v>
      </c>
      <c r="AA1386" s="8" t="s">
        <v>7118</v>
      </c>
      <c r="AC1386" s="8" t="s">
        <v>7119</v>
      </c>
      <c r="AD1386" s="8" t="str">
        <f>VLOOKUP(A1386,[1]Hoja2!$C:$C,1,0)</f>
        <v>0101820_TU_HOSPITAL_TUMBES_0101811_TU_CHOCANO</v>
      </c>
    </row>
    <row r="1387" spans="1:30">
      <c r="A1387" s="8" t="str">
        <f t="shared" si="21"/>
        <v>0102161_LM_Alcedo_Bellido_0100185_LM_Duenas</v>
      </c>
      <c r="B1387" s="8" t="s">
        <v>1415</v>
      </c>
      <c r="C1387" s="8" t="s">
        <v>7120</v>
      </c>
      <c r="D1387" s="8" t="s">
        <v>7121</v>
      </c>
      <c r="E1387" s="8" t="s">
        <v>7121</v>
      </c>
      <c r="F1387" s="8">
        <v>-12.027609</v>
      </c>
      <c r="G1387" s="8">
        <v>-77.067387999999994</v>
      </c>
      <c r="H1387" s="8" t="s">
        <v>1179</v>
      </c>
      <c r="I1387" s="8" t="s">
        <v>7120</v>
      </c>
      <c r="J1387" s="8" t="s">
        <v>7121</v>
      </c>
      <c r="K1387" s="8" t="s">
        <v>7121</v>
      </c>
      <c r="L1387" s="8">
        <v>-12.031639999999999</v>
      </c>
      <c r="M1387" s="8">
        <v>-77.065742</v>
      </c>
      <c r="N1387" s="8" t="s">
        <v>3814</v>
      </c>
      <c r="O1387" s="8" t="s">
        <v>4745</v>
      </c>
      <c r="P1387" s="8" t="s">
        <v>4745</v>
      </c>
      <c r="Q1387" s="8" t="s">
        <v>4746</v>
      </c>
      <c r="R1387" s="8" t="s">
        <v>4904</v>
      </c>
      <c r="S1387" s="8" t="s">
        <v>4903</v>
      </c>
      <c r="T1387" s="8" t="s">
        <v>6106</v>
      </c>
      <c r="U1387" s="8" t="s">
        <v>6121</v>
      </c>
      <c r="V1387" s="8" t="s">
        <v>6470</v>
      </c>
      <c r="W1387" s="8" t="s">
        <v>6470</v>
      </c>
      <c r="X1387" s="8" t="s">
        <v>6574</v>
      </c>
      <c r="Y1387" s="8" t="s">
        <v>6593</v>
      </c>
      <c r="Z1387" s="8" t="s">
        <v>7085</v>
      </c>
      <c r="AA1387" s="8" t="s">
        <v>7118</v>
      </c>
      <c r="AC1387" s="8" t="s">
        <v>7119</v>
      </c>
      <c r="AD1387" s="8" t="e">
        <f>VLOOKUP(A1387,[1]Hoja2!$C:$C,1,0)</f>
        <v>#N/A</v>
      </c>
    </row>
    <row r="1388" spans="1:30">
      <c r="A1388" s="8" t="str">
        <f t="shared" si="21"/>
        <v>0102373_AQ_Alto_Inclan_0100916_AQ_Mollendo</v>
      </c>
      <c r="B1388" s="8" t="s">
        <v>1416</v>
      </c>
      <c r="C1388" s="8" t="s">
        <v>7126</v>
      </c>
      <c r="D1388" s="8" t="s">
        <v>7127</v>
      </c>
      <c r="E1388" s="8" t="s">
        <v>7270</v>
      </c>
      <c r="F1388" s="8">
        <v>-17.022055999999999</v>
      </c>
      <c r="G1388" s="8">
        <v>-72.006893999999988</v>
      </c>
      <c r="H1388" s="8" t="s">
        <v>921</v>
      </c>
      <c r="I1388" s="8" t="s">
        <v>7126</v>
      </c>
      <c r="J1388" s="8" t="s">
        <v>7127</v>
      </c>
      <c r="K1388" s="8" t="s">
        <v>7270</v>
      </c>
      <c r="L1388" s="8">
        <v>-17.017151999999999</v>
      </c>
      <c r="M1388" s="8">
        <v>-72.022529000000006</v>
      </c>
      <c r="N1388" s="8" t="s">
        <v>4427</v>
      </c>
      <c r="O1388" s="8" t="s">
        <v>4745</v>
      </c>
      <c r="P1388" s="8" t="s">
        <v>4745</v>
      </c>
      <c r="Q1388" s="8" t="s">
        <v>4746</v>
      </c>
      <c r="R1388" s="8" t="s">
        <v>4834</v>
      </c>
      <c r="S1388" s="8" t="s">
        <v>4833</v>
      </c>
      <c r="T1388" s="8" t="s">
        <v>6106</v>
      </c>
      <c r="U1388" s="8" t="s">
        <v>6217</v>
      </c>
      <c r="V1388" s="8" t="s">
        <v>6477</v>
      </c>
      <c r="W1388" s="8" t="s">
        <v>6477</v>
      </c>
      <c r="X1388" s="8" t="s">
        <v>6574</v>
      </c>
      <c r="Y1388" s="8" t="s">
        <v>6575</v>
      </c>
      <c r="Z1388" s="8" t="s">
        <v>7085</v>
      </c>
      <c r="AA1388" s="8" t="s">
        <v>7118</v>
      </c>
      <c r="AC1388" s="8" t="s">
        <v>7119</v>
      </c>
      <c r="AD1388" s="8" t="e">
        <f>VLOOKUP(A1388,[1]Hoja2!$C:$C,1,0)</f>
        <v>#N/A</v>
      </c>
    </row>
    <row r="1389" spans="1:30" hidden="1">
      <c r="A1389" s="8" t="str">
        <f t="shared" si="21"/>
        <v>0102459_LA_Motupe_Plaza_0101018_LA_Motupe</v>
      </c>
      <c r="B1389" s="8" t="s">
        <v>1417</v>
      </c>
      <c r="C1389" s="8" t="s">
        <v>7131</v>
      </c>
      <c r="D1389" s="8" t="s">
        <v>7132</v>
      </c>
      <c r="E1389" s="8" t="s">
        <v>7132</v>
      </c>
      <c r="F1389" s="8">
        <v>-6.1543890000000001</v>
      </c>
      <c r="G1389" s="8">
        <v>-79.717528000000001</v>
      </c>
      <c r="H1389" s="8" t="s">
        <v>354</v>
      </c>
      <c r="I1389" s="8" t="s">
        <v>7131</v>
      </c>
      <c r="J1389" s="8" t="s">
        <v>7132</v>
      </c>
      <c r="K1389" s="8" t="s">
        <v>7132</v>
      </c>
      <c r="L1389" s="8">
        <v>-6.1271699999999996</v>
      </c>
      <c r="M1389" s="8">
        <v>-79.688750999999996</v>
      </c>
      <c r="N1389" s="8" t="s">
        <v>4222</v>
      </c>
      <c r="O1389" s="8" t="s">
        <v>4745</v>
      </c>
      <c r="P1389" s="8" t="s">
        <v>4745</v>
      </c>
      <c r="Q1389" s="8" t="s">
        <v>4746</v>
      </c>
      <c r="R1389" s="8" t="s">
        <v>4787</v>
      </c>
      <c r="S1389" s="8" t="s">
        <v>4788</v>
      </c>
      <c r="T1389" s="8" t="s">
        <v>6106</v>
      </c>
      <c r="U1389" s="8" t="s">
        <v>6121</v>
      </c>
      <c r="V1389" s="8" t="s">
        <v>6477</v>
      </c>
      <c r="W1389" s="8" t="s">
        <v>6477</v>
      </c>
      <c r="X1389" s="8" t="s">
        <v>6574</v>
      </c>
      <c r="Y1389" s="8" t="s">
        <v>6593</v>
      </c>
      <c r="Z1389" s="8" t="s">
        <v>7085</v>
      </c>
      <c r="AA1389" s="8" t="s">
        <v>7118</v>
      </c>
      <c r="AC1389" s="8" t="s">
        <v>7119</v>
      </c>
      <c r="AD1389" s="8" t="str">
        <f>VLOOKUP(A1389,[1]Hoja2!$C:$C,1,0)</f>
        <v>0102459_LA_Motupe_Plaza_0101018_LA_Motupe</v>
      </c>
    </row>
    <row r="1390" spans="1:30" hidden="1">
      <c r="A1390" s="8" t="str">
        <f t="shared" si="21"/>
        <v>0102600_TA_Tomasiri_0101205_TA_Morro_de_Sama</v>
      </c>
      <c r="B1390" s="8" t="s">
        <v>1418</v>
      </c>
      <c r="C1390" s="8" t="s">
        <v>7153</v>
      </c>
      <c r="D1390" s="8" t="s">
        <v>7154</v>
      </c>
      <c r="E1390" s="8" t="s">
        <v>7154</v>
      </c>
      <c r="F1390" s="8">
        <v>-17.865472</v>
      </c>
      <c r="G1390" s="8">
        <v>-70.561943999999997</v>
      </c>
      <c r="H1390" s="8" t="s">
        <v>3208</v>
      </c>
      <c r="I1390" s="8" t="s">
        <v>7153</v>
      </c>
      <c r="J1390" s="8" t="s">
        <v>7154</v>
      </c>
      <c r="K1390" s="8" t="s">
        <v>7154</v>
      </c>
      <c r="L1390" s="8">
        <v>-18.006156000000001</v>
      </c>
      <c r="M1390" s="8">
        <v>-70.858153999999999</v>
      </c>
      <c r="N1390" s="8" t="s">
        <v>4428</v>
      </c>
      <c r="O1390" s="8" t="s">
        <v>4745</v>
      </c>
      <c r="P1390" s="8" t="s">
        <v>4745</v>
      </c>
      <c r="Q1390" s="8" t="s">
        <v>4747</v>
      </c>
      <c r="R1390" s="8" t="s">
        <v>4895</v>
      </c>
      <c r="S1390" s="8" t="s">
        <v>4896</v>
      </c>
      <c r="T1390" s="8" t="s">
        <v>6106</v>
      </c>
      <c r="U1390" s="8" t="s">
        <v>6129</v>
      </c>
      <c r="V1390" s="8" t="s">
        <v>6475</v>
      </c>
      <c r="W1390" s="8" t="s">
        <v>6475</v>
      </c>
      <c r="X1390" s="8" t="s">
        <v>6574</v>
      </c>
      <c r="Y1390" s="8" t="s">
        <v>6574</v>
      </c>
      <c r="Z1390" s="8" t="s">
        <v>7085</v>
      </c>
      <c r="AA1390" s="8" t="s">
        <v>7118</v>
      </c>
      <c r="AC1390" s="8" t="s">
        <v>7119</v>
      </c>
      <c r="AD1390" s="8" t="str">
        <f>VLOOKUP(A1390,[1]Hoja2!$C:$C,1,0)</f>
        <v>0102600_TA_Tomasiri_0101205_TA_Morro_de_Sama</v>
      </c>
    </row>
    <row r="1391" spans="1:30" hidden="1">
      <c r="A1391" s="8" t="str">
        <f t="shared" si="21"/>
        <v>0102595_IC_Nuevo_ICA_0102207_IC_Av_Artemio_Molina</v>
      </c>
      <c r="B1391" s="8" t="s">
        <v>1419</v>
      </c>
      <c r="C1391" s="8" t="s">
        <v>7196</v>
      </c>
      <c r="D1391" s="8" t="s">
        <v>7197</v>
      </c>
      <c r="E1391" s="8" t="s">
        <v>7220</v>
      </c>
      <c r="F1391" s="8">
        <v>-13.400907</v>
      </c>
      <c r="G1391" s="8">
        <v>-76.116662000000005</v>
      </c>
      <c r="H1391" s="8" t="s">
        <v>1783</v>
      </c>
      <c r="I1391" s="8" t="s">
        <v>7196</v>
      </c>
      <c r="J1391" s="8" t="s">
        <v>7197</v>
      </c>
      <c r="K1391" s="8" t="s">
        <v>7220</v>
      </c>
      <c r="L1391" s="8">
        <v>-13.405279999999999</v>
      </c>
      <c r="M1391" s="8">
        <v>-76.124359999999996</v>
      </c>
      <c r="N1391" s="8" t="s">
        <v>3605</v>
      </c>
      <c r="O1391" s="8" t="s">
        <v>4745</v>
      </c>
      <c r="P1391" s="8" t="s">
        <v>4745</v>
      </c>
      <c r="Q1391" s="8" t="s">
        <v>4746</v>
      </c>
      <c r="R1391" s="8" t="s">
        <v>5018</v>
      </c>
      <c r="S1391" s="8" t="s">
        <v>5019</v>
      </c>
      <c r="T1391" s="8" t="s">
        <v>6106</v>
      </c>
      <c r="U1391" s="8" t="s">
        <v>6121</v>
      </c>
      <c r="V1391" s="8" t="s">
        <v>6470</v>
      </c>
      <c r="W1391" s="8" t="s">
        <v>6470</v>
      </c>
      <c r="X1391" s="8" t="s">
        <v>6574</v>
      </c>
      <c r="Y1391" s="8" t="s">
        <v>6578</v>
      </c>
      <c r="Z1391" s="8" t="s">
        <v>7085</v>
      </c>
      <c r="AA1391" s="8" t="s">
        <v>7118</v>
      </c>
      <c r="AC1391" s="8" t="s">
        <v>7119</v>
      </c>
      <c r="AD1391" s="8" t="str">
        <f>VLOOKUP(A1391,[1]Hoja2!$C:$C,1,0)</f>
        <v>0102595_IC_Nuevo_ICA_0102207_IC_Av_Artemio_Molina</v>
      </c>
    </row>
    <row r="1392" spans="1:30">
      <c r="A1392" s="8" t="str">
        <f t="shared" si="21"/>
        <v>0102641_TA_Local_Campana_0101249_TA_Bohemia_Tacnena</v>
      </c>
      <c r="B1392" s="8" t="s">
        <v>1420</v>
      </c>
      <c r="C1392" s="8" t="s">
        <v>7153</v>
      </c>
      <c r="D1392" s="8" t="s">
        <v>7154</v>
      </c>
      <c r="E1392" s="8" t="s">
        <v>7154</v>
      </c>
      <c r="F1392" s="8">
        <v>-18.076518</v>
      </c>
      <c r="G1392" s="8">
        <v>-70.24652900000001</v>
      </c>
      <c r="H1392" s="8" t="s">
        <v>2792</v>
      </c>
      <c r="I1392" s="8" t="s">
        <v>7153</v>
      </c>
      <c r="J1392" s="8" t="s">
        <v>7154</v>
      </c>
      <c r="K1392" s="8" t="s">
        <v>7154</v>
      </c>
      <c r="L1392" s="8">
        <v>-18.056100000000001</v>
      </c>
      <c r="M1392" s="8">
        <v>-70.246200000000002</v>
      </c>
      <c r="N1392" s="8" t="s">
        <v>4360</v>
      </c>
      <c r="O1392" s="8" t="s">
        <v>4745</v>
      </c>
      <c r="P1392" s="8" t="s">
        <v>4745</v>
      </c>
      <c r="Q1392" s="8" t="s">
        <v>4746</v>
      </c>
      <c r="R1392" s="8" t="s">
        <v>4945</v>
      </c>
      <c r="S1392" s="8" t="s">
        <v>4946</v>
      </c>
      <c r="T1392" s="8" t="s">
        <v>6105</v>
      </c>
      <c r="U1392" s="8" t="s">
        <v>6138</v>
      </c>
      <c r="V1392" s="8" t="s">
        <v>6477</v>
      </c>
      <c r="W1392" s="8" t="s">
        <v>6477</v>
      </c>
      <c r="X1392" s="8" t="s">
        <v>6574</v>
      </c>
      <c r="Y1392" s="8" t="s">
        <v>6665</v>
      </c>
      <c r="Z1392" s="8" t="s">
        <v>7085</v>
      </c>
      <c r="AA1392" s="8" t="s">
        <v>7118</v>
      </c>
      <c r="AC1392" s="8" t="s">
        <v>7119</v>
      </c>
      <c r="AD1392" s="8" t="e">
        <f>VLOOKUP(A1392,[1]Hoja2!$C:$C,1,0)</f>
        <v>#N/A</v>
      </c>
    </row>
    <row r="1393" spans="1:30">
      <c r="A1393" s="8" t="str">
        <f t="shared" si="21"/>
        <v>0102799_CS_Urcos_0102728_CS_Jajayacta</v>
      </c>
      <c r="B1393" s="8" t="s">
        <v>1421</v>
      </c>
      <c r="C1393" s="8" t="s">
        <v>7191</v>
      </c>
      <c r="D1393" s="8" t="s">
        <v>7192</v>
      </c>
      <c r="E1393" s="8" t="s">
        <v>7250</v>
      </c>
      <c r="F1393" s="8">
        <v>-13.686</v>
      </c>
      <c r="G1393" s="8">
        <v>-71.623000000000005</v>
      </c>
      <c r="H1393" s="8" t="s">
        <v>505</v>
      </c>
      <c r="I1393" s="8" t="s">
        <v>7191</v>
      </c>
      <c r="J1393" s="8" t="s">
        <v>7192</v>
      </c>
      <c r="K1393" s="8" t="s">
        <v>7250</v>
      </c>
      <c r="L1393" s="8">
        <v>-13.659800000000001</v>
      </c>
      <c r="M1393" s="8">
        <v>-71.5762</v>
      </c>
      <c r="N1393" s="8" t="s">
        <v>4429</v>
      </c>
      <c r="O1393" s="8" t="s">
        <v>4745</v>
      </c>
      <c r="P1393" s="8" t="s">
        <v>4745</v>
      </c>
      <c r="Q1393" s="8" t="s">
        <v>4748</v>
      </c>
      <c r="R1393" s="8" t="s">
        <v>5191</v>
      </c>
      <c r="S1393" s="8" t="s">
        <v>5190</v>
      </c>
      <c r="T1393" s="8" t="s">
        <v>6106</v>
      </c>
      <c r="U1393" s="8" t="s">
        <v>6145</v>
      </c>
      <c r="V1393" s="8" t="s">
        <v>6474</v>
      </c>
      <c r="W1393" s="8" t="s">
        <v>6474</v>
      </c>
      <c r="X1393" s="8" t="s">
        <v>6574</v>
      </c>
      <c r="Y1393" s="8" t="s">
        <v>6585</v>
      </c>
      <c r="Z1393" s="8" t="s">
        <v>7085</v>
      </c>
      <c r="AA1393" s="8" t="s">
        <v>7118</v>
      </c>
      <c r="AC1393" s="8" t="s">
        <v>7119</v>
      </c>
      <c r="AD1393" s="8" t="e">
        <f>VLOOKUP(A1393,[1]Hoja2!$C:$C,1,0)</f>
        <v>#N/A</v>
      </c>
    </row>
    <row r="1394" spans="1:30" hidden="1">
      <c r="A1394" s="8" t="str">
        <f t="shared" si="21"/>
        <v>0103214_PI_Chocan_0103198_PI_Querecotillo</v>
      </c>
      <c r="B1394" s="8" t="s">
        <v>1422</v>
      </c>
      <c r="C1394" s="8" t="s">
        <v>7123</v>
      </c>
      <c r="D1394" s="8" t="s">
        <v>7124</v>
      </c>
      <c r="E1394" s="8" t="s">
        <v>7125</v>
      </c>
      <c r="F1394" s="8">
        <v>-4.754111</v>
      </c>
      <c r="G1394" s="8">
        <v>-80.584059999999994</v>
      </c>
      <c r="H1394" s="8" t="s">
        <v>712</v>
      </c>
      <c r="I1394" s="8" t="s">
        <v>7123</v>
      </c>
      <c r="J1394" s="8" t="s">
        <v>7124</v>
      </c>
      <c r="K1394" s="8" t="s">
        <v>7125</v>
      </c>
      <c r="L1394" s="8">
        <v>-4.8388640000000001</v>
      </c>
      <c r="M1394" s="8">
        <v>-80.647932999999995</v>
      </c>
      <c r="N1394" s="8" t="s">
        <v>4430</v>
      </c>
      <c r="O1394" s="8" t="s">
        <v>4745</v>
      </c>
      <c r="P1394" s="8" t="s">
        <v>4745</v>
      </c>
      <c r="Q1394" s="8" t="s">
        <v>4749</v>
      </c>
      <c r="R1394" s="8" t="s">
        <v>4885</v>
      </c>
      <c r="S1394" s="8" t="s">
        <v>4886</v>
      </c>
      <c r="T1394" s="8" t="s">
        <v>6107</v>
      </c>
      <c r="U1394" s="8" t="s">
        <v>6152</v>
      </c>
      <c r="V1394" s="8" t="s">
        <v>6476</v>
      </c>
      <c r="W1394" s="8" t="s">
        <v>6476</v>
      </c>
      <c r="X1394" s="8" t="s">
        <v>6574</v>
      </c>
      <c r="Y1394" s="8" t="s">
        <v>4751</v>
      </c>
      <c r="Z1394" s="8" t="s">
        <v>7085</v>
      </c>
      <c r="AA1394" s="8" t="s">
        <v>7118</v>
      </c>
      <c r="AC1394" s="8" t="s">
        <v>7119</v>
      </c>
      <c r="AD1394" s="8" t="str">
        <f>VLOOKUP(A1394,[1]Hoja2!$C:$C,1,0)</f>
        <v>0103214_PI_Chocan_0103198_PI_Querecotillo</v>
      </c>
    </row>
    <row r="1395" spans="1:30">
      <c r="A1395" s="8" t="str">
        <f t="shared" si="21"/>
        <v>0103148_PI_Chulucanas_Ciudad_0101719_PI_Chulucanas</v>
      </c>
      <c r="B1395" s="8" t="s">
        <v>1423</v>
      </c>
      <c r="C1395" s="8" t="s">
        <v>7123</v>
      </c>
      <c r="D1395" s="8" t="s">
        <v>7124</v>
      </c>
      <c r="E1395" s="8" t="s">
        <v>7285</v>
      </c>
      <c r="F1395" s="8">
        <v>-5.0983489999999998</v>
      </c>
      <c r="G1395" s="8">
        <v>-80.160746000000003</v>
      </c>
      <c r="H1395" s="8" t="s">
        <v>3054</v>
      </c>
      <c r="I1395" s="8" t="s">
        <v>7123</v>
      </c>
      <c r="J1395" s="8" t="s">
        <v>7124</v>
      </c>
      <c r="K1395" s="8" t="s">
        <v>7285</v>
      </c>
      <c r="L1395" s="8">
        <v>-5.0900800000000004</v>
      </c>
      <c r="M1395" s="8">
        <v>-80.175498000000005</v>
      </c>
      <c r="N1395" s="8" t="s">
        <v>4001</v>
      </c>
      <c r="O1395" s="8" t="s">
        <v>4745</v>
      </c>
      <c r="P1395" s="8" t="s">
        <v>4745</v>
      </c>
      <c r="Q1395" s="8" t="s">
        <v>4746</v>
      </c>
      <c r="R1395" s="8" t="s">
        <v>4935</v>
      </c>
      <c r="S1395" s="8" t="s">
        <v>4936</v>
      </c>
      <c r="T1395" s="8" t="s">
        <v>6105</v>
      </c>
      <c r="U1395" s="8" t="s">
        <v>6138</v>
      </c>
      <c r="V1395" s="8" t="s">
        <v>6477</v>
      </c>
      <c r="W1395" s="8" t="s">
        <v>6477</v>
      </c>
      <c r="X1395" s="8" t="s">
        <v>6574</v>
      </c>
      <c r="Y1395" s="8" t="s">
        <v>6574</v>
      </c>
      <c r="Z1395" s="8" t="s">
        <v>7085</v>
      </c>
      <c r="AA1395" s="8" t="s">
        <v>7118</v>
      </c>
      <c r="AC1395" s="8" t="s">
        <v>7119</v>
      </c>
      <c r="AD1395" s="8" t="e">
        <f>VLOOKUP(A1395,[1]Hoja2!$C:$C,1,0)</f>
        <v>#N/A</v>
      </c>
    </row>
    <row r="1396" spans="1:30">
      <c r="A1396" s="8" t="str">
        <f t="shared" si="21"/>
        <v>0103260_PI_Ignacio_Escudero_0101714_PI_La_Huaca</v>
      </c>
      <c r="B1396" s="8" t="s">
        <v>1424</v>
      </c>
      <c r="C1396" s="8" t="s">
        <v>7123</v>
      </c>
      <c r="D1396" s="8" t="s">
        <v>7124</v>
      </c>
      <c r="E1396" s="8" t="s">
        <v>7125</v>
      </c>
      <c r="F1396" s="8">
        <v>-4.84558</v>
      </c>
      <c r="G1396" s="8">
        <v>-80.871799999999993</v>
      </c>
      <c r="H1396" s="8" t="s">
        <v>164</v>
      </c>
      <c r="I1396" s="8" t="s">
        <v>7123</v>
      </c>
      <c r="J1396" s="8" t="s">
        <v>7124</v>
      </c>
      <c r="K1396" s="8" t="s">
        <v>7200</v>
      </c>
      <c r="L1396" s="8">
        <v>-4.9193879999999996</v>
      </c>
      <c r="M1396" s="8">
        <v>-80.892111999999997</v>
      </c>
      <c r="N1396" s="8" t="s">
        <v>4431</v>
      </c>
      <c r="O1396" s="8" t="s">
        <v>4745</v>
      </c>
      <c r="P1396" s="8" t="s">
        <v>4745</v>
      </c>
      <c r="Q1396" s="8" t="s">
        <v>4749</v>
      </c>
      <c r="R1396" s="8" t="s">
        <v>4961</v>
      </c>
      <c r="S1396" s="8" t="s">
        <v>4962</v>
      </c>
      <c r="T1396" s="8" t="s">
        <v>6107</v>
      </c>
      <c r="U1396" s="8" t="s">
        <v>6137</v>
      </c>
      <c r="V1396" s="8" t="s">
        <v>6476</v>
      </c>
      <c r="W1396" s="8" t="s">
        <v>6476</v>
      </c>
      <c r="X1396" s="8" t="s">
        <v>6574</v>
      </c>
      <c r="Y1396" s="8" t="s">
        <v>4748</v>
      </c>
      <c r="Z1396" s="8" t="s">
        <v>7085</v>
      </c>
      <c r="AA1396" s="8" t="s">
        <v>7118</v>
      </c>
      <c r="AC1396" s="8" t="s">
        <v>7119</v>
      </c>
      <c r="AD1396" s="8" t="e">
        <f>VLOOKUP(A1396,[1]Hoja2!$C:$C,1,0)</f>
        <v>#N/A</v>
      </c>
    </row>
    <row r="1397" spans="1:30" hidden="1">
      <c r="A1397" s="8" t="str">
        <f t="shared" si="21"/>
        <v>0103250_PI_San_Jacinto_0103260_PI_Ignacio_Escudero</v>
      </c>
      <c r="B1397" s="8" t="s">
        <v>1425</v>
      </c>
      <c r="C1397" s="8" t="s">
        <v>7123</v>
      </c>
      <c r="D1397" s="8" t="s">
        <v>7124</v>
      </c>
      <c r="E1397" s="8" t="s">
        <v>7125</v>
      </c>
      <c r="F1397" s="8">
        <v>-4.8448060000000002</v>
      </c>
      <c r="G1397" s="8">
        <v>-80.890582999999992</v>
      </c>
      <c r="H1397" s="8" t="s">
        <v>1424</v>
      </c>
      <c r="I1397" s="8" t="s">
        <v>7123</v>
      </c>
      <c r="J1397" s="8" t="s">
        <v>7124</v>
      </c>
      <c r="K1397" s="8" t="s">
        <v>7125</v>
      </c>
      <c r="L1397" s="8">
        <v>-4.84558</v>
      </c>
      <c r="M1397" s="8">
        <v>-80.871799999999993</v>
      </c>
      <c r="N1397" s="8" t="s">
        <v>3773</v>
      </c>
      <c r="O1397" s="8" t="s">
        <v>4745</v>
      </c>
      <c r="P1397" s="8" t="s">
        <v>4745</v>
      </c>
      <c r="Q1397" s="8" t="s">
        <v>4746</v>
      </c>
      <c r="R1397" s="8" t="s">
        <v>4819</v>
      </c>
      <c r="S1397" s="8" t="s">
        <v>4820</v>
      </c>
      <c r="T1397" s="8" t="s">
        <v>6106</v>
      </c>
      <c r="U1397" s="8" t="s">
        <v>6121</v>
      </c>
      <c r="V1397" s="8" t="s">
        <v>6477</v>
      </c>
      <c r="W1397" s="8" t="s">
        <v>6477</v>
      </c>
      <c r="X1397" s="8" t="s">
        <v>6574</v>
      </c>
      <c r="Y1397" s="8" t="s">
        <v>6695</v>
      </c>
      <c r="Z1397" s="8" t="s">
        <v>7085</v>
      </c>
      <c r="AA1397" s="8" t="s">
        <v>7118</v>
      </c>
      <c r="AC1397" s="8" t="s">
        <v>7119</v>
      </c>
      <c r="AD1397" s="8" t="str">
        <f>VLOOKUP(A1397,[1]Hoja2!$C:$C,1,0)</f>
        <v>0103250_PI_SAN_JACINTO_0103260_PI_Ignacio_Escudero</v>
      </c>
    </row>
    <row r="1398" spans="1:30">
      <c r="A1398" s="8" t="str">
        <f t="shared" si="21"/>
        <v>0103275_PI_Cerro_Morropon_0101719_PI_Chulucanas</v>
      </c>
      <c r="B1398" s="8" t="s">
        <v>1426</v>
      </c>
      <c r="C1398" s="8" t="s">
        <v>7123</v>
      </c>
      <c r="D1398" s="8" t="s">
        <v>7124</v>
      </c>
      <c r="E1398" s="8" t="s">
        <v>7285</v>
      </c>
      <c r="F1398" s="8">
        <v>-5.1676000000000002</v>
      </c>
      <c r="G1398" s="8">
        <v>-79.966350000000006</v>
      </c>
      <c r="H1398" s="8" t="s">
        <v>3054</v>
      </c>
      <c r="I1398" s="8" t="s">
        <v>7123</v>
      </c>
      <c r="J1398" s="8" t="s">
        <v>7124</v>
      </c>
      <c r="K1398" s="8" t="s">
        <v>7285</v>
      </c>
      <c r="L1398" s="8">
        <v>-5.0900800000000004</v>
      </c>
      <c r="M1398" s="8">
        <v>-80.175498000000005</v>
      </c>
      <c r="N1398" s="8" t="s">
        <v>4432</v>
      </c>
      <c r="O1398" s="8" t="s">
        <v>4745</v>
      </c>
      <c r="P1398" s="8" t="s">
        <v>4745</v>
      </c>
      <c r="Q1398" s="8" t="s">
        <v>4747</v>
      </c>
      <c r="R1398" s="8" t="s">
        <v>4862</v>
      </c>
      <c r="S1398" s="8" t="s">
        <v>4861</v>
      </c>
      <c r="T1398" s="8" t="s">
        <v>6105</v>
      </c>
      <c r="U1398" s="8" t="s">
        <v>6150</v>
      </c>
      <c r="V1398" s="8" t="s">
        <v>6471</v>
      </c>
      <c r="W1398" s="8" t="s">
        <v>6471</v>
      </c>
      <c r="X1398" s="8" t="s">
        <v>6574</v>
      </c>
      <c r="Y1398" s="8" t="s">
        <v>6695</v>
      </c>
      <c r="Z1398" s="8" t="s">
        <v>7085</v>
      </c>
      <c r="AA1398" s="8" t="s">
        <v>7118</v>
      </c>
      <c r="AC1398" s="8" t="s">
        <v>7119</v>
      </c>
      <c r="AD1398" s="8" t="e">
        <f>VLOOKUP(A1398,[1]Hoja2!$C:$C,1,0)</f>
        <v>#N/A</v>
      </c>
    </row>
    <row r="1399" spans="1:30">
      <c r="A1399" s="8" t="str">
        <f t="shared" si="21"/>
        <v>0103452_LO_Rumicocha_0101940_LO_Abelardo_Quinones</v>
      </c>
      <c r="B1399" s="8" t="s">
        <v>1427</v>
      </c>
      <c r="C1399" s="8" t="s">
        <v>7178</v>
      </c>
      <c r="D1399" s="8" t="s">
        <v>7179</v>
      </c>
      <c r="E1399" s="8" t="s">
        <v>7180</v>
      </c>
      <c r="F1399" s="8">
        <v>-3.780192</v>
      </c>
      <c r="G1399" s="8">
        <v>-73.310427000000004</v>
      </c>
      <c r="H1399" s="8" t="s">
        <v>977</v>
      </c>
      <c r="I1399" s="8" t="s">
        <v>7178</v>
      </c>
      <c r="J1399" s="8" t="s">
        <v>7179</v>
      </c>
      <c r="K1399" s="8" t="s">
        <v>7180</v>
      </c>
      <c r="L1399" s="8">
        <v>-3.7676470000000002</v>
      </c>
      <c r="M1399" s="8">
        <v>-73.281407000000002</v>
      </c>
      <c r="N1399" s="8" t="s">
        <v>4433</v>
      </c>
      <c r="O1399" s="8" t="s">
        <v>4745</v>
      </c>
      <c r="P1399" s="8" t="s">
        <v>4745</v>
      </c>
      <c r="Q1399" s="8" t="s">
        <v>4748</v>
      </c>
      <c r="R1399" s="8" t="s">
        <v>5059</v>
      </c>
      <c r="S1399" s="8" t="s">
        <v>5060</v>
      </c>
      <c r="T1399" s="8" t="s">
        <v>6106</v>
      </c>
      <c r="U1399" s="8" t="s">
        <v>6124</v>
      </c>
      <c r="V1399" s="8" t="s">
        <v>6474</v>
      </c>
      <c r="W1399" s="8" t="s">
        <v>6474</v>
      </c>
      <c r="X1399" s="8" t="s">
        <v>6574</v>
      </c>
      <c r="Y1399" s="8" t="s">
        <v>6838</v>
      </c>
      <c r="Z1399" s="8" t="s">
        <v>7085</v>
      </c>
      <c r="AA1399" s="8" t="s">
        <v>7118</v>
      </c>
      <c r="AC1399" s="8" t="s">
        <v>7119</v>
      </c>
      <c r="AD1399" s="8" t="e">
        <f>VLOOKUP(A1399,[1]Hoja2!$C:$C,1,0)</f>
        <v>#N/A</v>
      </c>
    </row>
    <row r="1400" spans="1:30">
      <c r="A1400" s="8" t="str">
        <f t="shared" si="21"/>
        <v>0103553_LH_Conchamarca_0103527_LH_Pilcomarca_Muni</v>
      </c>
      <c r="B1400" s="8" t="s">
        <v>1428</v>
      </c>
      <c r="C1400" s="8" t="s">
        <v>7204</v>
      </c>
      <c r="D1400" s="8" t="s">
        <v>7280</v>
      </c>
      <c r="E1400" s="8" t="s">
        <v>7389</v>
      </c>
      <c r="F1400" s="8">
        <v>-10.082399000000001</v>
      </c>
      <c r="G1400" s="8">
        <v>-76.209851</v>
      </c>
      <c r="H1400" s="8" t="s">
        <v>1826</v>
      </c>
      <c r="I1400" s="8" t="s">
        <v>7204</v>
      </c>
      <c r="J1400" s="8" t="s">
        <v>7205</v>
      </c>
      <c r="K1400" s="8" t="s">
        <v>7205</v>
      </c>
      <c r="L1400" s="8">
        <v>-9.9602500000000003</v>
      </c>
      <c r="M1400" s="8">
        <v>-76.249430000000004</v>
      </c>
      <c r="N1400" s="8" t="s">
        <v>4434</v>
      </c>
      <c r="O1400" s="8" t="s">
        <v>4745</v>
      </c>
      <c r="P1400" s="8" t="s">
        <v>4745</v>
      </c>
      <c r="Q1400" s="8" t="s">
        <v>4749</v>
      </c>
      <c r="R1400" s="8" t="s">
        <v>4877</v>
      </c>
      <c r="S1400" s="8" t="s">
        <v>4878</v>
      </c>
      <c r="T1400" s="8" t="s">
        <v>6105</v>
      </c>
      <c r="U1400" s="8" t="s">
        <v>6129</v>
      </c>
      <c r="V1400" s="8" t="s">
        <v>6476</v>
      </c>
      <c r="W1400" s="8" t="s">
        <v>6476</v>
      </c>
      <c r="X1400" s="8" t="s">
        <v>6574</v>
      </c>
      <c r="Y1400" s="8" t="s">
        <v>6643</v>
      </c>
      <c r="Z1400" s="8" t="s">
        <v>7085</v>
      </c>
      <c r="AA1400" s="8" t="s">
        <v>7118</v>
      </c>
      <c r="AC1400" s="8" t="s">
        <v>7119</v>
      </c>
      <c r="AD1400" s="8" t="e">
        <f>VLOOKUP(A1400,[1]Hoja2!$C:$C,1,0)</f>
        <v>#N/A</v>
      </c>
    </row>
    <row r="1401" spans="1:30">
      <c r="A1401" s="8" t="str">
        <f t="shared" si="21"/>
        <v>0103961_LM_Univ_Norte_0100462_LM_Av_Central</v>
      </c>
      <c r="B1401" s="8" t="s">
        <v>1430</v>
      </c>
      <c r="C1401" s="8" t="s">
        <v>7120</v>
      </c>
      <c r="D1401" s="8" t="s">
        <v>7121</v>
      </c>
      <c r="E1401" s="8" t="s">
        <v>7121</v>
      </c>
      <c r="F1401" s="8">
        <v>-11.956593</v>
      </c>
      <c r="G1401" s="8">
        <v>-77.070637000000005</v>
      </c>
      <c r="H1401" s="8" t="s">
        <v>3484</v>
      </c>
      <c r="I1401" s="8" t="s">
        <v>7120</v>
      </c>
      <c r="J1401" s="8" t="s">
        <v>7121</v>
      </c>
      <c r="K1401" s="8" t="s">
        <v>7121</v>
      </c>
      <c r="L1401" s="8">
        <v>-11.958125000000001</v>
      </c>
      <c r="M1401" s="8">
        <v>-77.075446999999997</v>
      </c>
      <c r="N1401" s="8" t="s">
        <v>3935</v>
      </c>
      <c r="O1401" s="8" t="s">
        <v>4745</v>
      </c>
      <c r="P1401" s="8" t="s">
        <v>4745</v>
      </c>
      <c r="Q1401" s="8" t="s">
        <v>4746</v>
      </c>
      <c r="R1401" s="8" t="s">
        <v>4829</v>
      </c>
      <c r="S1401" s="8" t="s">
        <v>4830</v>
      </c>
      <c r="T1401" s="8" t="s">
        <v>6106</v>
      </c>
      <c r="U1401" s="8" t="s">
        <v>6121</v>
      </c>
      <c r="V1401" s="8" t="s">
        <v>6470</v>
      </c>
      <c r="W1401" s="8" t="s">
        <v>6470</v>
      </c>
      <c r="X1401" s="8" t="s">
        <v>6574</v>
      </c>
      <c r="Y1401" s="8" t="s">
        <v>6575</v>
      </c>
      <c r="Z1401" s="8" t="s">
        <v>7085</v>
      </c>
      <c r="AA1401" s="8" t="s">
        <v>7118</v>
      </c>
      <c r="AC1401" s="8" t="s">
        <v>7119</v>
      </c>
      <c r="AD1401" s="8" t="e">
        <f>VLOOKUP(A1401,[1]Hoja2!$C:$C,1,0)</f>
        <v>#N/A</v>
      </c>
    </row>
    <row r="1402" spans="1:30" hidden="1">
      <c r="A1402" s="8" t="str">
        <f t="shared" si="21"/>
        <v>0103754_CA_Cerro_Senoritas_0102059_CA_Rep_Hualgayoc</v>
      </c>
      <c r="B1402" s="8" t="s">
        <v>1431</v>
      </c>
      <c r="C1402" s="8" t="s">
        <v>7156</v>
      </c>
      <c r="D1402" s="8" t="s">
        <v>7157</v>
      </c>
      <c r="E1402" s="8" t="s">
        <v>7158</v>
      </c>
      <c r="F1402" s="8">
        <v>-6.7429030000000001</v>
      </c>
      <c r="G1402" s="8">
        <v>-78.684749999999994</v>
      </c>
      <c r="H1402" s="8" t="s">
        <v>796</v>
      </c>
      <c r="I1402" s="8" t="s">
        <v>7156</v>
      </c>
      <c r="J1402" s="8" t="s">
        <v>7157</v>
      </c>
      <c r="K1402" s="8" t="s">
        <v>7157</v>
      </c>
      <c r="L1402" s="8">
        <v>-6.7940559389999997</v>
      </c>
      <c r="M1402" s="8">
        <v>-78.615692139999993</v>
      </c>
      <c r="N1402" s="8" t="s">
        <v>4436</v>
      </c>
      <c r="O1402" s="8" t="s">
        <v>4745</v>
      </c>
      <c r="P1402" s="8" t="s">
        <v>4745</v>
      </c>
      <c r="Q1402" s="8" t="s">
        <v>4749</v>
      </c>
      <c r="R1402" s="8" t="s">
        <v>5478</v>
      </c>
      <c r="S1402" s="8" t="s">
        <v>5479</v>
      </c>
      <c r="T1402" s="8" t="s">
        <v>6107</v>
      </c>
      <c r="U1402" s="8" t="s">
        <v>6308</v>
      </c>
      <c r="V1402" s="8" t="s">
        <v>6476</v>
      </c>
      <c r="W1402" s="8" t="s">
        <v>6476</v>
      </c>
      <c r="X1402" s="8" t="s">
        <v>6574</v>
      </c>
      <c r="Y1402" s="8" t="s">
        <v>6623</v>
      </c>
      <c r="Z1402" s="8" t="s">
        <v>7088</v>
      </c>
      <c r="AA1402" s="8" t="s">
        <v>7118</v>
      </c>
      <c r="AC1402" s="8" t="s">
        <v>7119</v>
      </c>
      <c r="AD1402" s="8" t="str">
        <f>VLOOKUP(A1402,[1]Hoja2!$C:$C,1,0)</f>
        <v>0103754_CA_Cerro_Senoritas_0102059_CA_Rep_Hualgayoc</v>
      </c>
    </row>
    <row r="1403" spans="1:30" hidden="1">
      <c r="A1403" s="8" t="str">
        <f t="shared" si="21"/>
        <v>0103946_LM_Pablo_Jauregui_0105981_LM_Parque_Canepa</v>
      </c>
      <c r="B1403" s="8" t="s">
        <v>1432</v>
      </c>
      <c r="C1403" s="8" t="s">
        <v>7120</v>
      </c>
      <c r="D1403" s="8" t="s">
        <v>7121</v>
      </c>
      <c r="E1403" s="8" t="s">
        <v>7121</v>
      </c>
      <c r="F1403" s="8">
        <v>-12.064159999999999</v>
      </c>
      <c r="G1403" s="8">
        <v>-77.009776000000002</v>
      </c>
      <c r="H1403" s="8" t="s">
        <v>572</v>
      </c>
      <c r="I1403" s="8" t="s">
        <v>7120</v>
      </c>
      <c r="J1403" s="8" t="s">
        <v>7121</v>
      </c>
      <c r="K1403" s="8" t="s">
        <v>7121</v>
      </c>
      <c r="L1403" s="8">
        <v>-12.064431000000001</v>
      </c>
      <c r="M1403" s="8">
        <v>-77.013862000000003</v>
      </c>
      <c r="N1403" s="8" t="s">
        <v>3930</v>
      </c>
      <c r="O1403" s="8" t="s">
        <v>4745</v>
      </c>
      <c r="P1403" s="8" t="s">
        <v>4745</v>
      </c>
      <c r="Q1403" s="8" t="s">
        <v>4746</v>
      </c>
      <c r="R1403" s="8" t="s">
        <v>5262</v>
      </c>
      <c r="S1403" s="8" t="s">
        <v>5263</v>
      </c>
      <c r="T1403" s="8" t="s">
        <v>6106</v>
      </c>
      <c r="U1403" s="8" t="s">
        <v>6121</v>
      </c>
      <c r="V1403" s="8" t="s">
        <v>6470</v>
      </c>
      <c r="W1403" s="8" t="s">
        <v>6470</v>
      </c>
      <c r="X1403" s="8" t="s">
        <v>6574</v>
      </c>
      <c r="Y1403" s="8" t="s">
        <v>6593</v>
      </c>
      <c r="Z1403" s="8" t="s">
        <v>7085</v>
      </c>
      <c r="AA1403" s="8" t="s">
        <v>7118</v>
      </c>
      <c r="AC1403" s="8" t="s">
        <v>7119</v>
      </c>
      <c r="AD1403" s="8" t="str">
        <f>VLOOKUP(A1403,[1]Hoja2!$C:$C,1,0)</f>
        <v>0103946_LM_Pablo_Jauregui_0105981_LM_Parque_Canepa</v>
      </c>
    </row>
    <row r="1404" spans="1:30" hidden="1">
      <c r="A1404" s="8" t="str">
        <f t="shared" si="21"/>
        <v>0104177_LM_Puente_Quinones_R1_0102872_LM_Beltran_R2</v>
      </c>
      <c r="B1404" s="8" t="s">
        <v>1433</v>
      </c>
      <c r="C1404" s="8" t="s">
        <v>7120</v>
      </c>
      <c r="D1404" s="8" t="s">
        <v>7121</v>
      </c>
      <c r="E1404" s="8" t="s">
        <v>7121</v>
      </c>
      <c r="F1404" s="8">
        <v>-12.086475</v>
      </c>
      <c r="G1404" s="8">
        <v>-77.015242000000001</v>
      </c>
      <c r="H1404" s="8" t="s">
        <v>2047</v>
      </c>
      <c r="I1404" s="8" t="s">
        <v>7120</v>
      </c>
      <c r="J1404" s="8" t="s">
        <v>7121</v>
      </c>
      <c r="K1404" s="8" t="s">
        <v>7121</v>
      </c>
      <c r="L1404" s="8">
        <v>-12.089</v>
      </c>
      <c r="M1404" s="8">
        <v>-77.014399999999995</v>
      </c>
      <c r="N1404" s="8" t="s">
        <v>4272</v>
      </c>
      <c r="O1404" s="8" t="s">
        <v>4745</v>
      </c>
      <c r="P1404" s="8" t="s">
        <v>4745</v>
      </c>
      <c r="Q1404" s="8" t="s">
        <v>4746</v>
      </c>
      <c r="R1404" s="8" t="s">
        <v>4904</v>
      </c>
      <c r="S1404" s="8" t="s">
        <v>4903</v>
      </c>
      <c r="T1404" s="8" t="s">
        <v>6106</v>
      </c>
      <c r="U1404" s="8" t="s">
        <v>6121</v>
      </c>
      <c r="V1404" s="8" t="s">
        <v>6470</v>
      </c>
      <c r="W1404" s="8" t="s">
        <v>6470</v>
      </c>
      <c r="X1404" s="8" t="s">
        <v>6574</v>
      </c>
      <c r="Y1404" s="8" t="s">
        <v>6757</v>
      </c>
      <c r="Z1404" s="8" t="s">
        <v>7085</v>
      </c>
      <c r="AA1404" s="8" t="s">
        <v>7118</v>
      </c>
      <c r="AC1404" s="8" t="s">
        <v>7119</v>
      </c>
      <c r="AD1404" s="8" t="str">
        <f>VLOOKUP(A1404,[1]Hoja2!$C:$C,1,0)</f>
        <v>0104177_LM_Puente_Quinones_R1_0102872_LM_Beltran_R2</v>
      </c>
    </row>
    <row r="1405" spans="1:30" hidden="1">
      <c r="A1405" s="8" t="str">
        <f t="shared" si="21"/>
        <v>0104170_LI_Ruben_Dario_0100642_LI_Buenos_Aires</v>
      </c>
      <c r="B1405" s="8" t="s">
        <v>1434</v>
      </c>
      <c r="C1405" s="8" t="s">
        <v>7128</v>
      </c>
      <c r="D1405" s="8" t="s">
        <v>7129</v>
      </c>
      <c r="E1405" s="8" t="s">
        <v>7155</v>
      </c>
      <c r="F1405" s="8">
        <v>-8.1481080000000006</v>
      </c>
      <c r="G1405" s="8">
        <v>-79.046366000000006</v>
      </c>
      <c r="H1405" s="8" t="s">
        <v>2435</v>
      </c>
      <c r="I1405" s="8" t="s">
        <v>7128</v>
      </c>
      <c r="J1405" s="8" t="s">
        <v>7129</v>
      </c>
      <c r="K1405" s="8" t="s">
        <v>7155</v>
      </c>
      <c r="L1405" s="8">
        <v>-8.1455490000000008</v>
      </c>
      <c r="M1405" s="8">
        <v>-79.051901999999998</v>
      </c>
      <c r="N1405" s="8" t="s">
        <v>4053</v>
      </c>
      <c r="O1405" s="8" t="s">
        <v>4745</v>
      </c>
      <c r="P1405" s="8" t="s">
        <v>4745</v>
      </c>
      <c r="Q1405" s="8" t="s">
        <v>4746</v>
      </c>
      <c r="R1405" s="8" t="s">
        <v>5049</v>
      </c>
      <c r="S1405" s="8" t="s">
        <v>5050</v>
      </c>
      <c r="T1405" s="8" t="s">
        <v>6105</v>
      </c>
      <c r="U1405" s="8" t="s">
        <v>6138</v>
      </c>
      <c r="V1405" s="8" t="s">
        <v>6470</v>
      </c>
      <c r="W1405" s="8" t="s">
        <v>6470</v>
      </c>
      <c r="X1405" s="8" t="s">
        <v>6574</v>
      </c>
      <c r="Y1405" s="8" t="s">
        <v>6573</v>
      </c>
      <c r="Z1405" s="8" t="s">
        <v>7085</v>
      </c>
      <c r="AA1405" s="8" t="s">
        <v>7118</v>
      </c>
      <c r="AC1405" s="8" t="s">
        <v>7119</v>
      </c>
      <c r="AD1405" s="8" t="str">
        <f>VLOOKUP(A1405,[1]Hoja2!$C:$C,1,0)</f>
        <v>0104170_LI_Ruben_Dario_0100642_LI_Buenos_Aires</v>
      </c>
    </row>
    <row r="1406" spans="1:30" hidden="1">
      <c r="A1406" s="8" t="str">
        <f t="shared" si="21"/>
        <v>0104286_LI_Miramar_Moche_0100635_LI_Moche_Pueblo</v>
      </c>
      <c r="B1406" s="8" t="s">
        <v>1435</v>
      </c>
      <c r="C1406" s="8" t="s">
        <v>7128</v>
      </c>
      <c r="D1406" s="8" t="s">
        <v>7129</v>
      </c>
      <c r="E1406" s="8" t="s">
        <v>7155</v>
      </c>
      <c r="F1406" s="8">
        <v>-8.1831619999999994</v>
      </c>
      <c r="G1406" s="8">
        <v>-78.989866000000006</v>
      </c>
      <c r="H1406" s="8" t="s">
        <v>1197</v>
      </c>
      <c r="I1406" s="8" t="s">
        <v>7128</v>
      </c>
      <c r="J1406" s="8" t="s">
        <v>7129</v>
      </c>
      <c r="K1406" s="8" t="s">
        <v>7155</v>
      </c>
      <c r="L1406" s="8">
        <v>-8.1714000000000002</v>
      </c>
      <c r="M1406" s="8">
        <v>-79.011794999999992</v>
      </c>
      <c r="N1406" s="8" t="s">
        <v>4437</v>
      </c>
      <c r="O1406" s="8" t="s">
        <v>4745</v>
      </c>
      <c r="P1406" s="8" t="s">
        <v>4745</v>
      </c>
      <c r="Q1406" s="8" t="s">
        <v>4746</v>
      </c>
      <c r="R1406" s="8" t="s">
        <v>4982</v>
      </c>
      <c r="S1406" s="8" t="s">
        <v>4826</v>
      </c>
      <c r="T1406" s="8" t="s">
        <v>6105</v>
      </c>
      <c r="U1406" s="8" t="s">
        <v>6129</v>
      </c>
      <c r="V1406" s="8" t="s">
        <v>6477</v>
      </c>
      <c r="W1406" s="8" t="s">
        <v>6477</v>
      </c>
      <c r="X1406" s="8" t="s">
        <v>6574</v>
      </c>
      <c r="Y1406" s="8" t="s">
        <v>4751</v>
      </c>
      <c r="Z1406" s="8" t="s">
        <v>7085</v>
      </c>
      <c r="AA1406" s="8" t="s">
        <v>7118</v>
      </c>
      <c r="AC1406" s="8" t="s">
        <v>7119</v>
      </c>
      <c r="AD1406" s="8" t="str">
        <f>VLOOKUP(A1406,[1]Hoja2!$C:$C,1,0)</f>
        <v>0104286_LI_Miramar_Moche_0100635_LI_Moche_Pueblo</v>
      </c>
    </row>
    <row r="1407" spans="1:30">
      <c r="A1407" s="8" t="str">
        <f t="shared" si="21"/>
        <v>0104350_AY_Calle_Mac_0103709_AY_Avelino</v>
      </c>
      <c r="B1407" s="8" t="s">
        <v>1436</v>
      </c>
      <c r="C1407" s="8" t="s">
        <v>7228</v>
      </c>
      <c r="D1407" s="8" t="s">
        <v>7230</v>
      </c>
      <c r="E1407" s="8" t="s">
        <v>7260</v>
      </c>
      <c r="F1407" s="8">
        <v>-13.157639</v>
      </c>
      <c r="G1407" s="8">
        <v>-74.225082999999998</v>
      </c>
      <c r="H1407" s="8" t="s">
        <v>2668</v>
      </c>
      <c r="I1407" s="8" t="s">
        <v>7228</v>
      </c>
      <c r="J1407" s="8" t="s">
        <v>7230</v>
      </c>
      <c r="K1407" s="8" t="s">
        <v>7260</v>
      </c>
      <c r="L1407" s="8">
        <v>-13.155810000000001</v>
      </c>
      <c r="M1407" s="8">
        <v>-74.228650000000002</v>
      </c>
      <c r="N1407" s="8" t="s">
        <v>4273</v>
      </c>
      <c r="O1407" s="8" t="s">
        <v>4745</v>
      </c>
      <c r="P1407" s="8" t="s">
        <v>4745</v>
      </c>
      <c r="Q1407" s="8" t="s">
        <v>4746</v>
      </c>
      <c r="R1407" s="8" t="s">
        <v>4793</v>
      </c>
      <c r="S1407" s="8" t="s">
        <v>4794</v>
      </c>
      <c r="T1407" s="8" t="s">
        <v>6106</v>
      </c>
      <c r="U1407" s="8" t="s">
        <v>6121</v>
      </c>
      <c r="V1407" s="8" t="s">
        <v>6470</v>
      </c>
      <c r="W1407" s="8" t="s">
        <v>6470</v>
      </c>
      <c r="X1407" s="8" t="s">
        <v>6574</v>
      </c>
      <c r="Y1407" s="8" t="s">
        <v>6567</v>
      </c>
      <c r="Z1407" s="8" t="s">
        <v>7085</v>
      </c>
      <c r="AA1407" s="8" t="s">
        <v>7118</v>
      </c>
      <c r="AC1407" s="8" t="s">
        <v>7119</v>
      </c>
      <c r="AD1407" s="8" t="e">
        <f>VLOOKUP(A1407,[1]Hoja2!$C:$C,1,0)</f>
        <v>#N/A</v>
      </c>
    </row>
    <row r="1408" spans="1:30">
      <c r="A1408" s="8" t="str">
        <f t="shared" si="21"/>
        <v>0104599_LM_Pueblo_Resort_0105105_LM_Manilsa</v>
      </c>
      <c r="B1408" s="8" t="s">
        <v>1437</v>
      </c>
      <c r="C1408" s="8" t="s">
        <v>7120</v>
      </c>
      <c r="D1408" s="8" t="s">
        <v>7121</v>
      </c>
      <c r="E1408" s="8" t="s">
        <v>7121</v>
      </c>
      <c r="F1408" s="8">
        <v>-12.039110000000001</v>
      </c>
      <c r="G1408" s="8">
        <v>-76.877880000000005</v>
      </c>
      <c r="H1408" s="8" t="s">
        <v>2638</v>
      </c>
      <c r="I1408" s="8" t="s">
        <v>7120</v>
      </c>
      <c r="J1408" s="8" t="s">
        <v>7121</v>
      </c>
      <c r="K1408" s="8" t="s">
        <v>7121</v>
      </c>
      <c r="L1408" s="8">
        <v>-12.029762</v>
      </c>
      <c r="M1408" s="8">
        <v>-76.893005000000002</v>
      </c>
      <c r="N1408" s="8" t="s">
        <v>4325</v>
      </c>
      <c r="O1408" s="8" t="s">
        <v>4745</v>
      </c>
      <c r="P1408" s="8" t="s">
        <v>4745</v>
      </c>
      <c r="Q1408" s="8" t="s">
        <v>4746</v>
      </c>
      <c r="R1408" s="8" t="s">
        <v>5859</v>
      </c>
      <c r="S1408" s="8" t="s">
        <v>5858</v>
      </c>
      <c r="T1408" s="8" t="s">
        <v>6105</v>
      </c>
      <c r="U1408" s="8" t="s">
        <v>6129</v>
      </c>
      <c r="V1408" s="8" t="s">
        <v>6470</v>
      </c>
      <c r="W1408" s="8" t="s">
        <v>6470</v>
      </c>
      <c r="X1408" s="8" t="s">
        <v>6574</v>
      </c>
      <c r="Y1408" s="8" t="s">
        <v>6567</v>
      </c>
      <c r="Z1408" s="8" t="s">
        <v>7085</v>
      </c>
      <c r="AA1408" s="8" t="s">
        <v>7118</v>
      </c>
      <c r="AC1408" s="8" t="s">
        <v>7119</v>
      </c>
      <c r="AD1408" s="8" t="e">
        <f>VLOOKUP(A1408,[1]Hoja2!$C:$C,1,0)</f>
        <v>#N/A</v>
      </c>
    </row>
    <row r="1409" spans="1:30" hidden="1">
      <c r="A1409" s="8" t="str">
        <f t="shared" si="21"/>
        <v>0105392_LM_El_Valle_0105390_LM_Calle_Loreto</v>
      </c>
      <c r="B1409" s="8" t="s">
        <v>1438</v>
      </c>
      <c r="C1409" s="8" t="s">
        <v>7120</v>
      </c>
      <c r="D1409" s="8" t="s">
        <v>7121</v>
      </c>
      <c r="E1409" s="8" t="s">
        <v>7152</v>
      </c>
      <c r="F1409" s="8">
        <v>-11.916335</v>
      </c>
      <c r="G1409" s="8">
        <v>-77.115698999999992</v>
      </c>
      <c r="H1409" s="8" t="s">
        <v>2967</v>
      </c>
      <c r="I1409" s="8" t="s">
        <v>7120</v>
      </c>
      <c r="J1409" s="8" t="s">
        <v>7121</v>
      </c>
      <c r="K1409" s="8" t="s">
        <v>7152</v>
      </c>
      <c r="L1409" s="8">
        <v>-11.90889</v>
      </c>
      <c r="M1409" s="8">
        <v>-77.113060000000004</v>
      </c>
      <c r="N1409" s="8" t="s">
        <v>3618</v>
      </c>
      <c r="O1409" s="8" t="s">
        <v>4745</v>
      </c>
      <c r="P1409" s="8" t="s">
        <v>4745</v>
      </c>
      <c r="Q1409" s="8" t="s">
        <v>4746</v>
      </c>
      <c r="R1409" s="8" t="s">
        <v>4933</v>
      </c>
      <c r="S1409" s="8" t="s">
        <v>4934</v>
      </c>
      <c r="T1409" s="8" t="s">
        <v>6106</v>
      </c>
      <c r="U1409" s="8" t="s">
        <v>6121</v>
      </c>
      <c r="V1409" s="8" t="s">
        <v>6470</v>
      </c>
      <c r="W1409" s="8" t="s">
        <v>6470</v>
      </c>
      <c r="X1409" s="8" t="s">
        <v>6574</v>
      </c>
      <c r="Y1409" s="8" t="s">
        <v>6573</v>
      </c>
      <c r="Z1409" s="8" t="s">
        <v>7085</v>
      </c>
      <c r="AA1409" s="8" t="s">
        <v>7118</v>
      </c>
      <c r="AC1409" s="8" t="s">
        <v>7119</v>
      </c>
      <c r="AD1409" s="8" t="str">
        <f>VLOOKUP(A1409,[1]Hoja2!$C:$C,1,0)</f>
        <v>0105392_LM_El_Valle_0105390_LM_Calle_Loreto</v>
      </c>
    </row>
    <row r="1410" spans="1:30">
      <c r="A1410" s="8" t="str">
        <f t="shared" si="21"/>
        <v>0100050_LM_Fisicos_0100126_LM_Wiese</v>
      </c>
      <c r="B1410" s="8" t="s">
        <v>1439</v>
      </c>
      <c r="C1410" s="8" t="s">
        <v>7120</v>
      </c>
      <c r="D1410" s="8" t="s">
        <v>7121</v>
      </c>
      <c r="E1410" s="8" t="s">
        <v>7121</v>
      </c>
      <c r="F1410" s="8">
        <v>-11.963047</v>
      </c>
      <c r="G1410" s="8">
        <v>-76.990279999999998</v>
      </c>
      <c r="H1410" s="8" t="s">
        <v>3459</v>
      </c>
      <c r="I1410" s="8" t="s">
        <v>7120</v>
      </c>
      <c r="J1410" s="8" t="s">
        <v>7121</v>
      </c>
      <c r="K1410" s="8" t="s">
        <v>7121</v>
      </c>
      <c r="L1410" s="8">
        <v>-11.956872000000001</v>
      </c>
      <c r="M1410" s="8">
        <v>-76.985159999999993</v>
      </c>
      <c r="N1410" s="8" t="s">
        <v>3683</v>
      </c>
      <c r="O1410" s="8" t="s">
        <v>4745</v>
      </c>
      <c r="P1410" s="8" t="s">
        <v>4745</v>
      </c>
      <c r="Q1410" s="8" t="s">
        <v>4748</v>
      </c>
      <c r="R1410" s="8" t="s">
        <v>5480</v>
      </c>
      <c r="S1410" s="8" t="s">
        <v>5481</v>
      </c>
      <c r="T1410" s="8" t="s">
        <v>6106</v>
      </c>
      <c r="U1410" s="8" t="s">
        <v>6193</v>
      </c>
      <c r="V1410" s="8" t="s">
        <v>6491</v>
      </c>
      <c r="W1410" s="8" t="s">
        <v>6491</v>
      </c>
      <c r="X1410" s="8" t="s">
        <v>6574</v>
      </c>
      <c r="Y1410" s="8" t="s">
        <v>6571</v>
      </c>
      <c r="Z1410" s="8" t="s">
        <v>7088</v>
      </c>
      <c r="AA1410" s="8" t="s">
        <v>7118</v>
      </c>
      <c r="AC1410" s="8" t="s">
        <v>7119</v>
      </c>
      <c r="AD1410" s="8" t="e">
        <f>VLOOKUP(A1410,[1]Hoja2!$C:$C,1,0)</f>
        <v>#N/A</v>
      </c>
    </row>
    <row r="1411" spans="1:30" hidden="1">
      <c r="A1411" s="8" t="str">
        <f t="shared" ref="A1411:A1474" si="22">CONCATENATE(B1411,"_",H1411)</f>
        <v>0100007_LM_Bellavista_0100074_LM_Haya_de_la_Torre</v>
      </c>
      <c r="B1411" s="8" t="s">
        <v>1440</v>
      </c>
      <c r="C1411" s="8" t="s">
        <v>7120</v>
      </c>
      <c r="D1411" s="8" t="s">
        <v>7121</v>
      </c>
      <c r="E1411" s="8" t="s">
        <v>7152</v>
      </c>
      <c r="F1411" s="8">
        <v>-12.060902</v>
      </c>
      <c r="G1411" s="8">
        <v>-77.114318000000011</v>
      </c>
      <c r="H1411" s="8" t="s">
        <v>3471</v>
      </c>
      <c r="I1411" s="8" t="s">
        <v>7120</v>
      </c>
      <c r="J1411" s="8" t="s">
        <v>7121</v>
      </c>
      <c r="K1411" s="8" t="s">
        <v>7152</v>
      </c>
      <c r="L1411" s="8">
        <v>-12.071667</v>
      </c>
      <c r="M1411" s="8">
        <v>-77.110206000000005</v>
      </c>
      <c r="N1411" s="8" t="s">
        <v>4329</v>
      </c>
      <c r="O1411" s="8" t="s">
        <v>4745</v>
      </c>
      <c r="P1411" s="8" t="s">
        <v>4745</v>
      </c>
      <c r="Q1411" s="8" t="s">
        <v>4746</v>
      </c>
      <c r="R1411" s="8" t="s">
        <v>5482</v>
      </c>
      <c r="S1411" s="8" t="s">
        <v>5483</v>
      </c>
      <c r="T1411" s="8" t="s">
        <v>6106</v>
      </c>
      <c r="U1411" s="8" t="s">
        <v>6286</v>
      </c>
      <c r="V1411" s="8" t="s">
        <v>6470</v>
      </c>
      <c r="W1411" s="8" t="s">
        <v>6470</v>
      </c>
      <c r="X1411" s="8" t="s">
        <v>6574</v>
      </c>
      <c r="Y1411" s="8" t="s">
        <v>4746</v>
      </c>
      <c r="Z1411" s="8" t="s">
        <v>7091</v>
      </c>
      <c r="AA1411" s="8" t="s">
        <v>7118</v>
      </c>
      <c r="AC1411" s="8" t="s">
        <v>7119</v>
      </c>
      <c r="AD1411" s="8" t="str">
        <f>VLOOKUP(A1411,[1]Hoja2!$C:$C,1,0)</f>
        <v>0100007_LM_Bellavista_0100074_LM_Haya_de_la_Torre</v>
      </c>
    </row>
    <row r="1412" spans="1:30" hidden="1">
      <c r="A1412" s="8" t="str">
        <f t="shared" si="22"/>
        <v>0104312_LI_Salaverry_Plaza_0100604_LI_Puerto_de_Salaverry</v>
      </c>
      <c r="B1412" s="8" t="s">
        <v>1441</v>
      </c>
      <c r="C1412" s="8" t="s">
        <v>7128</v>
      </c>
      <c r="D1412" s="8" t="s">
        <v>7129</v>
      </c>
      <c r="E1412" s="8" t="s">
        <v>7155</v>
      </c>
      <c r="F1412" s="8">
        <v>-8.2185199999999998</v>
      </c>
      <c r="G1412" s="8">
        <v>-78.975319999999996</v>
      </c>
      <c r="H1412" s="8" t="s">
        <v>231</v>
      </c>
      <c r="I1412" s="8" t="s">
        <v>7128</v>
      </c>
      <c r="J1412" s="8" t="s">
        <v>7129</v>
      </c>
      <c r="K1412" s="8" t="s">
        <v>7129</v>
      </c>
      <c r="L1412" s="8">
        <v>-8.2096881870000011</v>
      </c>
      <c r="M1412" s="8">
        <v>-78.963226320000004</v>
      </c>
      <c r="N1412" s="8" t="s">
        <v>3819</v>
      </c>
      <c r="O1412" s="8" t="s">
        <v>4745</v>
      </c>
      <c r="P1412" s="8" t="s">
        <v>4745</v>
      </c>
      <c r="Q1412" s="8" t="s">
        <v>4746</v>
      </c>
      <c r="R1412" s="8" t="s">
        <v>5049</v>
      </c>
      <c r="S1412" s="8" t="s">
        <v>5050</v>
      </c>
      <c r="T1412" s="8" t="s">
        <v>6105</v>
      </c>
      <c r="U1412" s="8" t="s">
        <v>6128</v>
      </c>
      <c r="V1412" s="8" t="s">
        <v>6477</v>
      </c>
      <c r="W1412" s="8" t="s">
        <v>6477</v>
      </c>
      <c r="X1412" s="8" t="s">
        <v>6574</v>
      </c>
      <c r="Y1412" s="8" t="s">
        <v>6538</v>
      </c>
      <c r="Z1412" s="8" t="s">
        <v>7085</v>
      </c>
      <c r="AA1412" s="8" t="s">
        <v>7118</v>
      </c>
      <c r="AC1412" s="8" t="s">
        <v>7119</v>
      </c>
      <c r="AD1412" s="8" t="str">
        <f>VLOOKUP(A1412,[1]Hoja2!$C:$C,1,0)</f>
        <v>0104312_LI_Salaverry_Plaza_0100604_LI_Puerto_de_Salaverry</v>
      </c>
    </row>
    <row r="1413" spans="1:30">
      <c r="A1413" s="8" t="str">
        <f t="shared" si="22"/>
        <v>0106353_LM_Progreso_Sucre_0106352_LM_Sucre_Y_Atahualpa</v>
      </c>
      <c r="B1413" s="8" t="s">
        <v>1442</v>
      </c>
      <c r="C1413" s="8" t="s">
        <v>7120</v>
      </c>
      <c r="D1413" s="8" t="s">
        <v>7121</v>
      </c>
      <c r="E1413" s="8" t="s">
        <v>7145</v>
      </c>
      <c r="F1413" s="8">
        <v>-13.06025</v>
      </c>
      <c r="G1413" s="8">
        <v>-76.354806000000011</v>
      </c>
      <c r="H1413" s="8" t="s">
        <v>2268</v>
      </c>
      <c r="I1413" s="8" t="s">
        <v>7120</v>
      </c>
      <c r="J1413" s="8" t="s">
        <v>7121</v>
      </c>
      <c r="K1413" s="8" t="s">
        <v>7145</v>
      </c>
      <c r="L1413" s="8">
        <v>-13.06284</v>
      </c>
      <c r="M1413" s="8">
        <v>-76.351410000000001</v>
      </c>
      <c r="N1413" s="8" t="s">
        <v>4018</v>
      </c>
      <c r="O1413" s="8" t="s">
        <v>4745</v>
      </c>
      <c r="P1413" s="8" t="s">
        <v>4745</v>
      </c>
      <c r="Q1413" s="8" t="s">
        <v>4746</v>
      </c>
      <c r="R1413" s="8" t="s">
        <v>4977</v>
      </c>
      <c r="S1413" s="8" t="s">
        <v>4976</v>
      </c>
      <c r="T1413" s="8" t="s">
        <v>6106</v>
      </c>
      <c r="U1413" s="8" t="s">
        <v>6121</v>
      </c>
      <c r="V1413" s="8" t="s">
        <v>6470</v>
      </c>
      <c r="W1413" s="8" t="s">
        <v>6470</v>
      </c>
      <c r="X1413" s="8" t="s">
        <v>6574</v>
      </c>
      <c r="Y1413" s="8" t="s">
        <v>6623</v>
      </c>
      <c r="Z1413" s="8" t="s">
        <v>7085</v>
      </c>
      <c r="AA1413" s="8" t="s">
        <v>7118</v>
      </c>
      <c r="AC1413" s="8" t="s">
        <v>7119</v>
      </c>
      <c r="AD1413" s="8" t="e">
        <f>VLOOKUP(A1413,[1]Hoja2!$C:$C,1,0)</f>
        <v>#N/A</v>
      </c>
    </row>
    <row r="1414" spans="1:30" hidden="1">
      <c r="A1414" s="8" t="str">
        <f t="shared" si="22"/>
        <v>0104677_LM_Monasterio_Lance_0105499_LM_Pachacutec_Sur</v>
      </c>
      <c r="B1414" s="8" t="s">
        <v>1443</v>
      </c>
      <c r="C1414" s="8" t="s">
        <v>7120</v>
      </c>
      <c r="D1414" s="8" t="s">
        <v>7121</v>
      </c>
      <c r="E1414" s="8" t="s">
        <v>7152</v>
      </c>
      <c r="F1414" s="8">
        <v>-11.838151</v>
      </c>
      <c r="G1414" s="8">
        <v>-77.173174000000003</v>
      </c>
      <c r="H1414" s="8" t="s">
        <v>2845</v>
      </c>
      <c r="I1414" s="8" t="s">
        <v>7120</v>
      </c>
      <c r="J1414" s="8" t="s">
        <v>7121</v>
      </c>
      <c r="K1414" s="8" t="s">
        <v>7152</v>
      </c>
      <c r="L1414" s="8">
        <v>-11.849183</v>
      </c>
      <c r="M1414" s="8">
        <v>-77.150362999999999</v>
      </c>
      <c r="N1414" s="8" t="s">
        <v>4438</v>
      </c>
      <c r="O1414" s="8" t="s">
        <v>4745</v>
      </c>
      <c r="P1414" s="8" t="s">
        <v>4745</v>
      </c>
      <c r="Q1414" s="8" t="s">
        <v>4746</v>
      </c>
      <c r="R1414" s="8" t="s">
        <v>5193</v>
      </c>
      <c r="S1414" s="8" t="s">
        <v>5192</v>
      </c>
      <c r="T1414" s="8" t="s">
        <v>6106</v>
      </c>
      <c r="U1414" s="8" t="s">
        <v>6121</v>
      </c>
      <c r="V1414" s="8" t="s">
        <v>6477</v>
      </c>
      <c r="W1414" s="8" t="s">
        <v>6477</v>
      </c>
      <c r="X1414" s="8" t="s">
        <v>6574</v>
      </c>
      <c r="Y1414" s="8" t="s">
        <v>6602</v>
      </c>
      <c r="Z1414" s="8" t="s">
        <v>7085</v>
      </c>
      <c r="AA1414" s="8" t="s">
        <v>7118</v>
      </c>
      <c r="AC1414" s="8" t="s">
        <v>7119</v>
      </c>
      <c r="AD1414" s="8" t="str">
        <f>VLOOKUP(A1414,[1]Hoja2!$C:$C,1,0)</f>
        <v>0104677_LM_Monasterio_Lance_0105499_LM_Pachacutec_Sur</v>
      </c>
    </row>
    <row r="1415" spans="1:30">
      <c r="A1415" s="8" t="str">
        <f t="shared" si="22"/>
        <v>0105201_LM_Manchay_Doble_0105202_LM_Portada_De_Manchay</v>
      </c>
      <c r="B1415" s="8" t="s">
        <v>1444</v>
      </c>
      <c r="C1415" s="8" t="s">
        <v>7120</v>
      </c>
      <c r="D1415" s="8" t="s">
        <v>7121</v>
      </c>
      <c r="E1415" s="8" t="s">
        <v>7121</v>
      </c>
      <c r="F1415" s="8">
        <v>-12.09853</v>
      </c>
      <c r="G1415" s="8">
        <v>-76.882289999999998</v>
      </c>
      <c r="H1415" s="8" t="s">
        <v>2894</v>
      </c>
      <c r="I1415" s="8" t="s">
        <v>7120</v>
      </c>
      <c r="J1415" s="8" t="s">
        <v>7121</v>
      </c>
      <c r="K1415" s="8" t="s">
        <v>7121</v>
      </c>
      <c r="L1415" s="8">
        <v>-12.091620000000001</v>
      </c>
      <c r="M1415" s="8">
        <v>-76.882480000000001</v>
      </c>
      <c r="N1415" s="8" t="s">
        <v>3772</v>
      </c>
      <c r="O1415" s="8" t="s">
        <v>4745</v>
      </c>
      <c r="P1415" s="8" t="s">
        <v>4745</v>
      </c>
      <c r="Q1415" s="8" t="s">
        <v>4746</v>
      </c>
      <c r="R1415" s="8" t="s">
        <v>5275</v>
      </c>
      <c r="S1415" s="8" t="s">
        <v>5274</v>
      </c>
      <c r="T1415" s="8" t="s">
        <v>6105</v>
      </c>
      <c r="U1415" s="8" t="s">
        <v>6138</v>
      </c>
      <c r="V1415" s="8" t="s">
        <v>6470</v>
      </c>
      <c r="W1415" s="8" t="s">
        <v>6470</v>
      </c>
      <c r="X1415" s="8" t="s">
        <v>6574</v>
      </c>
      <c r="Y1415" s="8" t="s">
        <v>6648</v>
      </c>
      <c r="Z1415" s="8" t="s">
        <v>7085</v>
      </c>
      <c r="AA1415" s="8" t="s">
        <v>7118</v>
      </c>
      <c r="AC1415" s="8" t="s">
        <v>7119</v>
      </c>
      <c r="AD1415" s="8" t="e">
        <f>VLOOKUP(A1415,[1]Hoja2!$C:$C,1,0)</f>
        <v>#N/A</v>
      </c>
    </row>
    <row r="1416" spans="1:30" hidden="1">
      <c r="A1416" s="8" t="str">
        <f t="shared" si="22"/>
        <v>0100432_LM_Turmalina_0100074_LM_Haya_de_la_Torre</v>
      </c>
      <c r="B1416" s="8" t="s">
        <v>1445</v>
      </c>
      <c r="C1416" s="8" t="s">
        <v>7120</v>
      </c>
      <c r="D1416" s="8" t="s">
        <v>7121</v>
      </c>
      <c r="E1416" s="8" t="s">
        <v>7152</v>
      </c>
      <c r="F1416" s="8">
        <v>-12.069175</v>
      </c>
      <c r="G1416" s="8">
        <v>-77.113085999999996</v>
      </c>
      <c r="H1416" s="8" t="s">
        <v>3471</v>
      </c>
      <c r="I1416" s="8" t="s">
        <v>7120</v>
      </c>
      <c r="J1416" s="8" t="s">
        <v>7121</v>
      </c>
      <c r="K1416" s="8" t="s">
        <v>7152</v>
      </c>
      <c r="L1416" s="8">
        <v>-12.071667</v>
      </c>
      <c r="M1416" s="8">
        <v>-77.110206000000005</v>
      </c>
      <c r="N1416" s="8" t="s">
        <v>3617</v>
      </c>
      <c r="O1416" s="8" t="s">
        <v>4745</v>
      </c>
      <c r="P1416" s="8" t="s">
        <v>4745</v>
      </c>
      <c r="Q1416" s="8" t="s">
        <v>4746</v>
      </c>
      <c r="R1416" s="8" t="s">
        <v>5444</v>
      </c>
      <c r="S1416" s="8" t="s">
        <v>5445</v>
      </c>
      <c r="T1416" s="8" t="s">
        <v>6106</v>
      </c>
      <c r="U1416" s="8" t="s">
        <v>6309</v>
      </c>
      <c r="V1416" s="8" t="s">
        <v>6482</v>
      </c>
      <c r="W1416" s="8" t="s">
        <v>6482</v>
      </c>
      <c r="X1416" s="8" t="s">
        <v>6574</v>
      </c>
      <c r="Y1416" s="8" t="s">
        <v>6568</v>
      </c>
      <c r="Z1416" s="8" t="s">
        <v>7093</v>
      </c>
      <c r="AA1416" s="8" t="s">
        <v>7118</v>
      </c>
      <c r="AC1416" s="8" t="s">
        <v>7119</v>
      </c>
      <c r="AD1416" s="8" t="str">
        <f>VLOOKUP(A1416,[1]Hoja2!$C:$C,1,0)</f>
        <v>0100432_LM_Turmalina_0100074_LM_Haya_de_la_Torre</v>
      </c>
    </row>
    <row r="1417" spans="1:30" hidden="1">
      <c r="A1417" s="8" t="str">
        <f t="shared" si="22"/>
        <v>0100447_LM_Condevilla_0100540_LM_Repetidor_La_Milla</v>
      </c>
      <c r="B1417" s="8" t="s">
        <v>1446</v>
      </c>
      <c r="C1417" s="8" t="s">
        <v>7120</v>
      </c>
      <c r="D1417" s="8" t="s">
        <v>7121</v>
      </c>
      <c r="E1417" s="8" t="s">
        <v>7121</v>
      </c>
      <c r="F1417" s="8">
        <v>-12.030514999999999</v>
      </c>
      <c r="G1417" s="8">
        <v>-77.086646999999999</v>
      </c>
      <c r="H1417" s="8" t="s">
        <v>1295</v>
      </c>
      <c r="I1417" s="8" t="s">
        <v>7120</v>
      </c>
      <c r="J1417" s="8" t="s">
        <v>7121</v>
      </c>
      <c r="K1417" s="8" t="s">
        <v>7121</v>
      </c>
      <c r="L1417" s="8">
        <v>-12.02096367</v>
      </c>
      <c r="M1417" s="8">
        <v>-77.068862920000001</v>
      </c>
      <c r="N1417" s="8" t="s">
        <v>4131</v>
      </c>
      <c r="O1417" s="8" t="s">
        <v>4745</v>
      </c>
      <c r="P1417" s="8" t="s">
        <v>4745</v>
      </c>
      <c r="Q1417" s="8" t="s">
        <v>4748</v>
      </c>
      <c r="R1417" s="8" t="s">
        <v>5484</v>
      </c>
      <c r="S1417" s="8" t="s">
        <v>5485</v>
      </c>
      <c r="T1417" s="8" t="s">
        <v>6106</v>
      </c>
      <c r="U1417" s="8" t="s">
        <v>6193</v>
      </c>
      <c r="V1417" s="8" t="s">
        <v>6491</v>
      </c>
      <c r="W1417" s="8" t="s">
        <v>6491</v>
      </c>
      <c r="X1417" s="8" t="s">
        <v>6574</v>
      </c>
      <c r="Y1417" s="8" t="s">
        <v>4748</v>
      </c>
      <c r="Z1417" s="8" t="s">
        <v>7088</v>
      </c>
      <c r="AA1417" s="8" t="s">
        <v>7118</v>
      </c>
      <c r="AC1417" s="8" t="s">
        <v>7119</v>
      </c>
      <c r="AD1417" s="8" t="str">
        <f>VLOOKUP(A1417,[1]Hoja2!$C:$C,1,0)</f>
        <v>0100447_LM_Condevilla_0100540_LM_Repetidor_La_Milla</v>
      </c>
    </row>
    <row r="1418" spans="1:30">
      <c r="A1418" s="8" t="str">
        <f t="shared" si="22"/>
        <v>0100464_LM_Malecon_Huacho_0100380_LM_Huacho</v>
      </c>
      <c r="B1418" s="8" t="s">
        <v>1447</v>
      </c>
      <c r="C1418" s="8" t="s">
        <v>7120</v>
      </c>
      <c r="D1418" s="8" t="s">
        <v>7121</v>
      </c>
      <c r="E1418" s="8" t="s">
        <v>7222</v>
      </c>
      <c r="F1418" s="8">
        <v>-11.107678</v>
      </c>
      <c r="G1418" s="8">
        <v>-77.611846</v>
      </c>
      <c r="H1418" s="8" t="s">
        <v>3392</v>
      </c>
      <c r="I1418" s="8" t="s">
        <v>7120</v>
      </c>
      <c r="J1418" s="8" t="s">
        <v>7121</v>
      </c>
      <c r="K1418" s="8" t="s">
        <v>7222</v>
      </c>
      <c r="L1418" s="8">
        <v>-11.131</v>
      </c>
      <c r="M1418" s="8">
        <v>-77.600013000000004</v>
      </c>
      <c r="N1418" s="8" t="s">
        <v>4035</v>
      </c>
      <c r="O1418" s="8" t="s">
        <v>4745</v>
      </c>
      <c r="P1418" s="8" t="s">
        <v>4745</v>
      </c>
      <c r="Q1418" s="8" t="s">
        <v>4746</v>
      </c>
      <c r="R1418" s="8" t="s">
        <v>5289</v>
      </c>
      <c r="S1418" s="8" t="s">
        <v>5290</v>
      </c>
      <c r="T1418" s="8" t="s">
        <v>6105</v>
      </c>
      <c r="U1418" s="8" t="s">
        <v>6138</v>
      </c>
      <c r="V1418" s="8" t="s">
        <v>6477</v>
      </c>
      <c r="W1418" s="8" t="s">
        <v>6477</v>
      </c>
      <c r="X1418" s="8" t="s">
        <v>6574</v>
      </c>
      <c r="Y1418" s="8" t="s">
        <v>6476</v>
      </c>
      <c r="Z1418" s="8" t="s">
        <v>7085</v>
      </c>
      <c r="AA1418" s="8" t="s">
        <v>7118</v>
      </c>
      <c r="AC1418" s="8" t="s">
        <v>7119</v>
      </c>
      <c r="AD1418" s="8" t="e">
        <f>VLOOKUP(A1418,[1]Hoja2!$C:$C,1,0)</f>
        <v>#N/A</v>
      </c>
    </row>
    <row r="1419" spans="1:30">
      <c r="A1419" s="8" t="str">
        <f t="shared" si="22"/>
        <v>0100665_LI_Semirustica_0100607_LI_Husares_de_Junin</v>
      </c>
      <c r="B1419" s="8" t="s">
        <v>1448</v>
      </c>
      <c r="C1419" s="8" t="s">
        <v>7128</v>
      </c>
      <c r="D1419" s="8" t="s">
        <v>7129</v>
      </c>
      <c r="E1419" s="8" t="s">
        <v>7155</v>
      </c>
      <c r="F1419" s="8">
        <v>-8.0932770000000005</v>
      </c>
      <c r="G1419" s="8">
        <v>-79.020224999999996</v>
      </c>
      <c r="H1419" s="8" t="s">
        <v>3374</v>
      </c>
      <c r="I1419" s="8" t="s">
        <v>7128</v>
      </c>
      <c r="J1419" s="8" t="s">
        <v>7129</v>
      </c>
      <c r="K1419" s="8" t="s">
        <v>7155</v>
      </c>
      <c r="L1419" s="8">
        <v>-8.119292999999999</v>
      </c>
      <c r="M1419" s="8">
        <v>-79.032759999999996</v>
      </c>
      <c r="N1419" s="8" t="s">
        <v>4439</v>
      </c>
      <c r="O1419" s="8" t="s">
        <v>4745</v>
      </c>
      <c r="P1419" s="8" t="s">
        <v>4745</v>
      </c>
      <c r="Q1419" s="8" t="s">
        <v>4748</v>
      </c>
      <c r="R1419" s="8" t="s">
        <v>4871</v>
      </c>
      <c r="S1419" s="8" t="s">
        <v>4872</v>
      </c>
      <c r="T1419" s="8" t="s">
        <v>6105</v>
      </c>
      <c r="U1419" s="8" t="s">
        <v>6129</v>
      </c>
      <c r="V1419" s="8" t="s">
        <v>6474</v>
      </c>
      <c r="W1419" s="8" t="s">
        <v>6474</v>
      </c>
      <c r="X1419" s="8" t="s">
        <v>6574</v>
      </c>
      <c r="Y1419" s="8" t="s">
        <v>6622</v>
      </c>
      <c r="Z1419" s="8" t="s">
        <v>7085</v>
      </c>
      <c r="AA1419" s="8" t="s">
        <v>7118</v>
      </c>
      <c r="AC1419" s="8" t="s">
        <v>7119</v>
      </c>
      <c r="AD1419" s="8" t="e">
        <f>VLOOKUP(A1419,[1]Hoja2!$C:$C,1,0)</f>
        <v>#N/A</v>
      </c>
    </row>
    <row r="1420" spans="1:30" hidden="1">
      <c r="A1420" s="8" t="str">
        <f t="shared" si="22"/>
        <v>0100626_LI_Einstein_0100610_LI_El_Porvenir</v>
      </c>
      <c r="B1420" s="8" t="s">
        <v>1449</v>
      </c>
      <c r="C1420" s="8" t="s">
        <v>7128</v>
      </c>
      <c r="D1420" s="8" t="s">
        <v>7129</v>
      </c>
      <c r="E1420" s="8" t="s">
        <v>7155</v>
      </c>
      <c r="F1420" s="8">
        <v>-8.0967539999999989</v>
      </c>
      <c r="G1420" s="8">
        <v>-79.016920999999996</v>
      </c>
      <c r="H1420" s="8" t="s">
        <v>1293</v>
      </c>
      <c r="I1420" s="8" t="s">
        <v>7128</v>
      </c>
      <c r="J1420" s="8" t="s">
        <v>7129</v>
      </c>
      <c r="K1420" s="8" t="s">
        <v>7155</v>
      </c>
      <c r="L1420" s="8">
        <v>-8.0889410000000002</v>
      </c>
      <c r="M1420" s="8">
        <v>-79.006004000000004</v>
      </c>
      <c r="N1420" s="8" t="s">
        <v>3597</v>
      </c>
      <c r="O1420" s="8" t="s">
        <v>4745</v>
      </c>
      <c r="P1420" s="8" t="s">
        <v>4745</v>
      </c>
      <c r="Q1420" s="8" t="s">
        <v>4748</v>
      </c>
      <c r="R1420" s="8" t="s">
        <v>5486</v>
      </c>
      <c r="S1420" s="8" t="s">
        <v>5487</v>
      </c>
      <c r="T1420" s="8" t="s">
        <v>6106</v>
      </c>
      <c r="U1420" s="8" t="s">
        <v>6132</v>
      </c>
      <c r="V1420" s="8" t="s">
        <v>6491</v>
      </c>
      <c r="W1420" s="8" t="s">
        <v>6491</v>
      </c>
      <c r="X1420" s="8" t="s">
        <v>6574</v>
      </c>
      <c r="Y1420" s="8" t="s">
        <v>6622</v>
      </c>
      <c r="Z1420" s="8" t="s">
        <v>7086</v>
      </c>
      <c r="AA1420" s="8" t="s">
        <v>7118</v>
      </c>
      <c r="AC1420" s="8" t="s">
        <v>7119</v>
      </c>
      <c r="AD1420" s="8" t="str">
        <f>VLOOKUP(A1420,[1]Hoja2!$C:$C,1,0)</f>
        <v>0100626_LI_Einstein_0100610_LI_El_Porvenir</v>
      </c>
    </row>
    <row r="1421" spans="1:30">
      <c r="A1421" s="8" t="str">
        <f t="shared" si="22"/>
        <v>0100913_AQ_Sachaca_0100908_AQ_Yanahuara</v>
      </c>
      <c r="B1421" s="8" t="s">
        <v>1450</v>
      </c>
      <c r="C1421" s="8" t="s">
        <v>7126</v>
      </c>
      <c r="D1421" s="8" t="s">
        <v>7127</v>
      </c>
      <c r="E1421" s="8" t="s">
        <v>7127</v>
      </c>
      <c r="F1421" s="8">
        <v>-16.427436</v>
      </c>
      <c r="G1421" s="8">
        <v>-71.562477000000001</v>
      </c>
      <c r="H1421" s="8" t="s">
        <v>978</v>
      </c>
      <c r="I1421" s="8" t="s">
        <v>7126</v>
      </c>
      <c r="J1421" s="8" t="s">
        <v>7127</v>
      </c>
      <c r="K1421" s="8" t="s">
        <v>7127</v>
      </c>
      <c r="L1421" s="8">
        <v>-16.406347</v>
      </c>
      <c r="M1421" s="8">
        <v>-71.5578</v>
      </c>
      <c r="N1421" s="8" t="s">
        <v>4148</v>
      </c>
      <c r="O1421" s="8" t="s">
        <v>4745</v>
      </c>
      <c r="P1421" s="8" t="s">
        <v>4745</v>
      </c>
      <c r="Q1421" s="8" t="s">
        <v>4748</v>
      </c>
      <c r="R1421" s="8" t="s">
        <v>4910</v>
      </c>
      <c r="S1421" s="8" t="s">
        <v>4909</v>
      </c>
      <c r="T1421" s="8" t="s">
        <v>6105</v>
      </c>
      <c r="U1421" s="8" t="s">
        <v>6138</v>
      </c>
      <c r="V1421" s="8" t="s">
        <v>6474</v>
      </c>
      <c r="W1421" s="8" t="s">
        <v>6474</v>
      </c>
      <c r="X1421" s="8" t="s">
        <v>6574</v>
      </c>
      <c r="Y1421" s="8" t="s">
        <v>6665</v>
      </c>
      <c r="Z1421" s="8" t="s">
        <v>7085</v>
      </c>
      <c r="AA1421" s="8" t="s">
        <v>7118</v>
      </c>
      <c r="AC1421" s="8" t="s">
        <v>7119</v>
      </c>
      <c r="AD1421" s="8" t="e">
        <f>VLOOKUP(A1421,[1]Hoja2!$C:$C,1,0)</f>
        <v>#N/A</v>
      </c>
    </row>
    <row r="1422" spans="1:30">
      <c r="A1422" s="8" t="str">
        <f t="shared" si="22"/>
        <v>0101368_CS_Los_Retamales_0101314_CS_Sol_de_Oro</v>
      </c>
      <c r="B1422" s="8" t="s">
        <v>1451</v>
      </c>
      <c r="C1422" s="8" t="s">
        <v>7191</v>
      </c>
      <c r="D1422" s="8" t="s">
        <v>7192</v>
      </c>
      <c r="E1422" s="8" t="s">
        <v>7192</v>
      </c>
      <c r="F1422" s="8">
        <v>-13.5428</v>
      </c>
      <c r="G1422" s="8">
        <v>-71.887280000000004</v>
      </c>
      <c r="H1422" s="8" t="s">
        <v>3462</v>
      </c>
      <c r="I1422" s="8" t="s">
        <v>7191</v>
      </c>
      <c r="J1422" s="8" t="s">
        <v>7192</v>
      </c>
      <c r="K1422" s="8" t="s">
        <v>7192</v>
      </c>
      <c r="L1422" s="8">
        <v>-13.525444</v>
      </c>
      <c r="M1422" s="8">
        <v>-71.91591600000001</v>
      </c>
      <c r="N1422" s="8" t="s">
        <v>3753</v>
      </c>
      <c r="O1422" s="8" t="s">
        <v>4745</v>
      </c>
      <c r="P1422" s="8" t="s">
        <v>4745</v>
      </c>
      <c r="Q1422" s="8" t="s">
        <v>4746</v>
      </c>
      <c r="R1422" s="8" t="s">
        <v>5223</v>
      </c>
      <c r="S1422" s="8" t="s">
        <v>5224</v>
      </c>
      <c r="T1422" s="8" t="s">
        <v>6106</v>
      </c>
      <c r="U1422" s="8" t="s">
        <v>6129</v>
      </c>
      <c r="V1422" s="8" t="s">
        <v>6477</v>
      </c>
      <c r="W1422" s="8" t="s">
        <v>6477</v>
      </c>
      <c r="X1422" s="8" t="s">
        <v>6574</v>
      </c>
      <c r="Y1422" s="8" t="s">
        <v>6574</v>
      </c>
      <c r="Z1422" s="8" t="s">
        <v>7085</v>
      </c>
      <c r="AA1422" s="8" t="s">
        <v>7118</v>
      </c>
      <c r="AC1422" s="8" t="s">
        <v>7119</v>
      </c>
      <c r="AD1422" s="8" t="e">
        <f>VLOOKUP(A1422,[1]Hoja2!$C:$C,1,0)</f>
        <v>#N/A</v>
      </c>
    </row>
    <row r="1423" spans="1:30">
      <c r="A1423" s="8" t="str">
        <f t="shared" si="22"/>
        <v>0101069_LM_Barrio_Obrero_Ate_0100188_LM_Huachipa</v>
      </c>
      <c r="B1423" s="8" t="s">
        <v>1452</v>
      </c>
      <c r="C1423" s="8" t="s">
        <v>7120</v>
      </c>
      <c r="D1423" s="8" t="s">
        <v>7121</v>
      </c>
      <c r="E1423" s="8" t="s">
        <v>7121</v>
      </c>
      <c r="F1423" s="8">
        <v>-12.025029999999999</v>
      </c>
      <c r="G1423" s="8">
        <v>-76.916700000000006</v>
      </c>
      <c r="H1423" s="8" t="s">
        <v>671</v>
      </c>
      <c r="I1423" s="8" t="s">
        <v>7120</v>
      </c>
      <c r="J1423" s="8" t="s">
        <v>7121</v>
      </c>
      <c r="K1423" s="8" t="s">
        <v>7121</v>
      </c>
      <c r="L1423" s="8">
        <v>-12.019989000000001</v>
      </c>
      <c r="M1423" s="8">
        <v>-76.91883</v>
      </c>
      <c r="N1423" s="8" t="s">
        <v>3643</v>
      </c>
      <c r="O1423" s="8" t="s">
        <v>4745</v>
      </c>
      <c r="P1423" s="8" t="s">
        <v>4745</v>
      </c>
      <c r="Q1423" s="8" t="s">
        <v>4746</v>
      </c>
      <c r="R1423" s="8" t="s">
        <v>5275</v>
      </c>
      <c r="S1423" s="8" t="s">
        <v>5274</v>
      </c>
      <c r="T1423" s="8" t="s">
        <v>6105</v>
      </c>
      <c r="U1423" s="8" t="s">
        <v>6120</v>
      </c>
      <c r="V1423" s="8" t="s">
        <v>6470</v>
      </c>
      <c r="W1423" s="8" t="s">
        <v>6470</v>
      </c>
      <c r="X1423" s="8" t="s">
        <v>6574</v>
      </c>
      <c r="Y1423" s="8" t="s">
        <v>6573</v>
      </c>
      <c r="Z1423" s="8" t="s">
        <v>7085</v>
      </c>
      <c r="AA1423" s="8" t="s">
        <v>7118</v>
      </c>
      <c r="AC1423" s="8" t="s">
        <v>7119</v>
      </c>
      <c r="AD1423" s="8" t="e">
        <f>VLOOKUP(A1423,[1]Hoja2!$C:$C,1,0)</f>
        <v>#N/A</v>
      </c>
    </row>
    <row r="1424" spans="1:30">
      <c r="A1424" s="8" t="str">
        <f t="shared" si="22"/>
        <v>0101507_CA_Via_de_Evitamiento_0101509_CA_El_Quinde</v>
      </c>
      <c r="B1424" s="8" t="s">
        <v>1453</v>
      </c>
      <c r="C1424" s="8" t="s">
        <v>7156</v>
      </c>
      <c r="D1424" s="8" t="s">
        <v>7157</v>
      </c>
      <c r="E1424" s="8" t="s">
        <v>7157</v>
      </c>
      <c r="F1424" s="8">
        <v>-7.1466270000000014</v>
      </c>
      <c r="G1424" s="8">
        <v>-78.523108999999991</v>
      </c>
      <c r="H1424" s="8" t="s">
        <v>2024</v>
      </c>
      <c r="I1424" s="8" t="s">
        <v>7156</v>
      </c>
      <c r="J1424" s="8" t="s">
        <v>7157</v>
      </c>
      <c r="K1424" s="8" t="s">
        <v>7157</v>
      </c>
      <c r="L1424" s="8">
        <v>-7.1512690000000001</v>
      </c>
      <c r="M1424" s="8">
        <v>-78.506950000000003</v>
      </c>
      <c r="N1424" s="8" t="s">
        <v>3937</v>
      </c>
      <c r="O1424" s="8" t="s">
        <v>4745</v>
      </c>
      <c r="P1424" s="8" t="s">
        <v>4745</v>
      </c>
      <c r="Q1424" s="8" t="s">
        <v>4748</v>
      </c>
      <c r="R1424" s="8" t="s">
        <v>5316</v>
      </c>
      <c r="S1424" s="8" t="s">
        <v>5317</v>
      </c>
      <c r="T1424" s="8" t="s">
        <v>6105</v>
      </c>
      <c r="U1424" s="8" t="s">
        <v>6310</v>
      </c>
      <c r="V1424" s="8" t="s">
        <v>6491</v>
      </c>
      <c r="W1424" s="8" t="s">
        <v>6473</v>
      </c>
      <c r="X1424" s="8" t="s">
        <v>6574</v>
      </c>
      <c r="Y1424" s="8" t="s">
        <v>4751</v>
      </c>
      <c r="Z1424" s="8" t="s">
        <v>7086</v>
      </c>
      <c r="AA1424" s="8" t="s">
        <v>7118</v>
      </c>
      <c r="AC1424" s="8" t="s">
        <v>7119</v>
      </c>
      <c r="AD1424" s="8" t="e">
        <f>VLOOKUP(A1424,[1]Hoja2!$C:$C,1,0)</f>
        <v>#N/A</v>
      </c>
    </row>
    <row r="1425" spans="1:30" hidden="1">
      <c r="A1425" s="8" t="str">
        <f t="shared" si="22"/>
        <v>0101382_CS_Bajo_Mirador_0101302_CS_Cusco_Centro</v>
      </c>
      <c r="B1425" s="8" t="s">
        <v>1454</v>
      </c>
      <c r="C1425" s="8" t="s">
        <v>7191</v>
      </c>
      <c r="D1425" s="8" t="s">
        <v>7192</v>
      </c>
      <c r="E1425" s="8" t="s">
        <v>7192</v>
      </c>
      <c r="F1425" s="8">
        <v>-13.517620000000001</v>
      </c>
      <c r="G1425" s="8">
        <v>-71.987876</v>
      </c>
      <c r="H1425" s="8" t="s">
        <v>3418</v>
      </c>
      <c r="I1425" s="8" t="s">
        <v>7191</v>
      </c>
      <c r="J1425" s="8" t="s">
        <v>7192</v>
      </c>
      <c r="K1425" s="8" t="s">
        <v>7192</v>
      </c>
      <c r="L1425" s="8">
        <v>-13.523922000000001</v>
      </c>
      <c r="M1425" s="8">
        <v>-71.982337000000001</v>
      </c>
      <c r="N1425" s="8" t="s">
        <v>4081</v>
      </c>
      <c r="O1425" s="8" t="s">
        <v>4745</v>
      </c>
      <c r="P1425" s="8" t="s">
        <v>4745</v>
      </c>
      <c r="Q1425" s="8" t="s">
        <v>4746</v>
      </c>
      <c r="R1425" s="8" t="s">
        <v>5175</v>
      </c>
      <c r="S1425" s="8" t="s">
        <v>5174</v>
      </c>
      <c r="T1425" s="8" t="s">
        <v>6106</v>
      </c>
      <c r="U1425" s="8" t="s">
        <v>6121</v>
      </c>
      <c r="V1425" s="8" t="s">
        <v>6470</v>
      </c>
      <c r="W1425" s="8" t="s">
        <v>6470</v>
      </c>
      <c r="X1425" s="8" t="s">
        <v>6574</v>
      </c>
      <c r="Y1425" s="8" t="s">
        <v>6575</v>
      </c>
      <c r="Z1425" s="8" t="s">
        <v>7085</v>
      </c>
      <c r="AA1425" s="8" t="s">
        <v>7118</v>
      </c>
      <c r="AC1425" s="8" t="s">
        <v>7119</v>
      </c>
      <c r="AD1425" s="8" t="str">
        <f>VLOOKUP(A1425,[1]Hoja2!$C:$C,1,0)</f>
        <v>0101382_CS_BAJO_MIRADOR_0101302_CS_Cusco_Centro</v>
      </c>
    </row>
    <row r="1426" spans="1:30">
      <c r="A1426" s="8" t="str">
        <f t="shared" si="22"/>
        <v>0101474_LM_El_Churre_0100033_LM_San_Juan_de_Mirafl</v>
      </c>
      <c r="B1426" s="8" t="s">
        <v>1455</v>
      </c>
      <c r="C1426" s="8" t="s">
        <v>7120</v>
      </c>
      <c r="D1426" s="8" t="s">
        <v>7121</v>
      </c>
      <c r="E1426" s="8" t="s">
        <v>7121</v>
      </c>
      <c r="F1426" s="8">
        <v>-12.161110000000001</v>
      </c>
      <c r="G1426" s="8">
        <v>-76.979159999999993</v>
      </c>
      <c r="H1426" s="8" t="s">
        <v>3401</v>
      </c>
      <c r="I1426" s="8" t="s">
        <v>7120</v>
      </c>
      <c r="J1426" s="8" t="s">
        <v>7121</v>
      </c>
      <c r="K1426" s="8" t="s">
        <v>7121</v>
      </c>
      <c r="L1426" s="8">
        <v>-12.158485000000001</v>
      </c>
      <c r="M1426" s="8">
        <v>-76.976637999999994</v>
      </c>
      <c r="N1426" s="8" t="s">
        <v>3934</v>
      </c>
      <c r="O1426" s="8" t="s">
        <v>4745</v>
      </c>
      <c r="P1426" s="8" t="s">
        <v>4745</v>
      </c>
      <c r="Q1426" s="8" t="s">
        <v>4746</v>
      </c>
      <c r="R1426" s="8" t="s">
        <v>4982</v>
      </c>
      <c r="S1426" s="8" t="s">
        <v>4983</v>
      </c>
      <c r="T1426" s="8" t="s">
        <v>6106</v>
      </c>
      <c r="U1426" s="8" t="s">
        <v>6121</v>
      </c>
      <c r="V1426" s="8" t="s">
        <v>6470</v>
      </c>
      <c r="W1426" s="8" t="s">
        <v>6470</v>
      </c>
      <c r="X1426" s="8" t="s">
        <v>6574</v>
      </c>
      <c r="Y1426" s="8" t="s">
        <v>6573</v>
      </c>
      <c r="Z1426" s="8" t="s">
        <v>7085</v>
      </c>
      <c r="AA1426" s="8" t="s">
        <v>7118</v>
      </c>
      <c r="AC1426" s="8" t="s">
        <v>7119</v>
      </c>
      <c r="AD1426" s="8" t="e">
        <f>VLOOKUP(A1426,[1]Hoja2!$C:$C,1,0)</f>
        <v>#N/A</v>
      </c>
    </row>
    <row r="1427" spans="1:30">
      <c r="A1427" s="8" t="str">
        <f t="shared" si="22"/>
        <v>0101656_JU_Yanama_0101601_JU_Huancayo_Centro</v>
      </c>
      <c r="B1427" s="8" t="s">
        <v>1456</v>
      </c>
      <c r="C1427" s="8" t="s">
        <v>7160</v>
      </c>
      <c r="D1427" s="8" t="s">
        <v>7161</v>
      </c>
      <c r="E1427" s="8" t="s">
        <v>7162</v>
      </c>
      <c r="F1427" s="8">
        <v>-12.079405</v>
      </c>
      <c r="G1427" s="8">
        <v>-75.215256999999994</v>
      </c>
      <c r="H1427" s="8" t="s">
        <v>3389</v>
      </c>
      <c r="I1427" s="8" t="s">
        <v>7160</v>
      </c>
      <c r="J1427" s="8" t="s">
        <v>7161</v>
      </c>
      <c r="K1427" s="8" t="s">
        <v>7162</v>
      </c>
      <c r="L1427" s="8">
        <v>-12.069082999999999</v>
      </c>
      <c r="M1427" s="8">
        <v>-75.210556000000011</v>
      </c>
      <c r="N1427" s="8" t="s">
        <v>4405</v>
      </c>
      <c r="O1427" s="8" t="s">
        <v>4745</v>
      </c>
      <c r="P1427" s="8" t="s">
        <v>4745</v>
      </c>
      <c r="Q1427" s="8" t="s">
        <v>4748</v>
      </c>
      <c r="R1427" s="8" t="s">
        <v>5230</v>
      </c>
      <c r="S1427" s="8" t="s">
        <v>5231</v>
      </c>
      <c r="T1427" s="8" t="s">
        <v>6106</v>
      </c>
      <c r="U1427" s="8" t="s">
        <v>6121</v>
      </c>
      <c r="V1427" s="8" t="s">
        <v>6474</v>
      </c>
      <c r="W1427" s="8" t="s">
        <v>6474</v>
      </c>
      <c r="X1427" s="8" t="s">
        <v>6574</v>
      </c>
      <c r="Y1427" s="8" t="s">
        <v>6542</v>
      </c>
      <c r="Z1427" s="8" t="s">
        <v>7085</v>
      </c>
      <c r="AA1427" s="8" t="s">
        <v>7118</v>
      </c>
      <c r="AC1427" s="8" t="s">
        <v>7119</v>
      </c>
      <c r="AD1427" s="8" t="e">
        <f>VLOOKUP(A1427,[1]Hoja2!$C:$C,1,0)</f>
        <v>#N/A</v>
      </c>
    </row>
    <row r="1428" spans="1:30" hidden="1">
      <c r="A1428" s="8" t="str">
        <f t="shared" si="22"/>
        <v>0101731_PI_Castilla_Piura_0101704_PI_Piura_Centro</v>
      </c>
      <c r="B1428" s="8" t="s">
        <v>1457</v>
      </c>
      <c r="C1428" s="8" t="s">
        <v>7123</v>
      </c>
      <c r="D1428" s="8" t="s">
        <v>7124</v>
      </c>
      <c r="E1428" s="8" t="s">
        <v>7124</v>
      </c>
      <c r="F1428" s="8">
        <v>-5.2236260000000003</v>
      </c>
      <c r="G1428" s="8">
        <v>-80.625942000000009</v>
      </c>
      <c r="H1428" s="8" t="s">
        <v>1011</v>
      </c>
      <c r="I1428" s="8" t="s">
        <v>7123</v>
      </c>
      <c r="J1428" s="8" t="s">
        <v>7124</v>
      </c>
      <c r="K1428" s="8" t="s">
        <v>7124</v>
      </c>
      <c r="L1428" s="8">
        <v>-5.1966999999999999</v>
      </c>
      <c r="M1428" s="8">
        <v>-80.625854000000004</v>
      </c>
      <c r="N1428" s="8" t="s">
        <v>4440</v>
      </c>
      <c r="O1428" s="8" t="s">
        <v>4745</v>
      </c>
      <c r="P1428" s="8" t="s">
        <v>4745</v>
      </c>
      <c r="Q1428" s="8" t="s">
        <v>4746</v>
      </c>
      <c r="R1428" s="8" t="s">
        <v>4797</v>
      </c>
      <c r="S1428" s="8" t="s">
        <v>4798</v>
      </c>
      <c r="T1428" s="8" t="s">
        <v>6105</v>
      </c>
      <c r="U1428" s="8" t="s">
        <v>6143</v>
      </c>
      <c r="V1428" s="8" t="s">
        <v>6477</v>
      </c>
      <c r="W1428" s="8" t="s">
        <v>6477</v>
      </c>
      <c r="X1428" s="8" t="s">
        <v>6574</v>
      </c>
      <c r="Y1428" s="8" t="s">
        <v>6622</v>
      </c>
      <c r="Z1428" s="8" t="s">
        <v>7085</v>
      </c>
      <c r="AA1428" s="8" t="s">
        <v>7118</v>
      </c>
      <c r="AC1428" s="8" t="s">
        <v>7119</v>
      </c>
      <c r="AD1428" s="8" t="str">
        <f>VLOOKUP(A1428,[1]Hoja2!$C:$C,1,0)</f>
        <v>0101731_PI_Castilla_Piura_0101704_PI_Piura_Centro</v>
      </c>
    </row>
    <row r="1429" spans="1:30">
      <c r="A1429" s="8" t="str">
        <f t="shared" si="22"/>
        <v>0102201_LM_Salvador_Bolivar_0100038_LM_Villa_Salvador</v>
      </c>
      <c r="B1429" s="8" t="s">
        <v>1458</v>
      </c>
      <c r="C1429" s="8" t="s">
        <v>7120</v>
      </c>
      <c r="D1429" s="8" t="s">
        <v>7121</v>
      </c>
      <c r="E1429" s="8" t="s">
        <v>7121</v>
      </c>
      <c r="F1429" s="8">
        <v>-12.22587</v>
      </c>
      <c r="G1429" s="8">
        <v>-76.95429</v>
      </c>
      <c r="H1429" s="8" t="s">
        <v>3440</v>
      </c>
      <c r="I1429" s="8" t="s">
        <v>7120</v>
      </c>
      <c r="J1429" s="8" t="s">
        <v>7121</v>
      </c>
      <c r="K1429" s="8" t="s">
        <v>7121</v>
      </c>
      <c r="L1429" s="8">
        <v>-12.209842</v>
      </c>
      <c r="M1429" s="8">
        <v>-76.941940000000002</v>
      </c>
      <c r="N1429" s="8" t="s">
        <v>4285</v>
      </c>
      <c r="O1429" s="8" t="s">
        <v>4745</v>
      </c>
      <c r="P1429" s="8" t="s">
        <v>4745</v>
      </c>
      <c r="Q1429" s="8" t="s">
        <v>4746</v>
      </c>
      <c r="R1429" s="8" t="s">
        <v>4927</v>
      </c>
      <c r="S1429" s="8" t="s">
        <v>4928</v>
      </c>
      <c r="T1429" s="8" t="s">
        <v>6106</v>
      </c>
      <c r="U1429" s="8" t="s">
        <v>6291</v>
      </c>
      <c r="V1429" s="8" t="s">
        <v>6477</v>
      </c>
      <c r="W1429" s="8" t="s">
        <v>6477</v>
      </c>
      <c r="X1429" s="8" t="s">
        <v>6574</v>
      </c>
      <c r="Y1429" s="8" t="s">
        <v>6665</v>
      </c>
      <c r="Z1429" s="8" t="s">
        <v>7087</v>
      </c>
      <c r="AA1429" s="8" t="s">
        <v>7118</v>
      </c>
      <c r="AC1429" s="8" t="s">
        <v>7119</v>
      </c>
      <c r="AD1429" s="8" t="e">
        <f>VLOOKUP(A1429,[1]Hoja2!$C:$C,1,0)</f>
        <v>#N/A</v>
      </c>
    </row>
    <row r="1430" spans="1:30" hidden="1">
      <c r="A1430" s="8" t="str">
        <f t="shared" si="22"/>
        <v>0102198_LM_Huacho_Chonta_0100380_LM_Huacho</v>
      </c>
      <c r="B1430" s="8" t="s">
        <v>1459</v>
      </c>
      <c r="C1430" s="8" t="s">
        <v>7120</v>
      </c>
      <c r="D1430" s="8" t="s">
        <v>7121</v>
      </c>
      <c r="E1430" s="8" t="s">
        <v>7222</v>
      </c>
      <c r="F1430" s="8">
        <v>-11.094611</v>
      </c>
      <c r="G1430" s="8">
        <v>-77.579722000000004</v>
      </c>
      <c r="H1430" s="8" t="s">
        <v>3392</v>
      </c>
      <c r="I1430" s="8" t="s">
        <v>7120</v>
      </c>
      <c r="J1430" s="8" t="s">
        <v>7121</v>
      </c>
      <c r="K1430" s="8" t="s">
        <v>7222</v>
      </c>
      <c r="L1430" s="8">
        <v>-11.131</v>
      </c>
      <c r="M1430" s="8">
        <v>-77.600013000000004</v>
      </c>
      <c r="N1430" s="8" t="s">
        <v>4441</v>
      </c>
      <c r="O1430" s="8" t="s">
        <v>4745</v>
      </c>
      <c r="P1430" s="8" t="s">
        <v>4745</v>
      </c>
      <c r="Q1430" s="8" t="s">
        <v>4751</v>
      </c>
      <c r="R1430" s="8" t="s">
        <v>5097</v>
      </c>
      <c r="S1430" s="8" t="s">
        <v>5098</v>
      </c>
      <c r="T1430" s="8" t="s">
        <v>6105</v>
      </c>
      <c r="U1430" s="8" t="s">
        <v>6174</v>
      </c>
      <c r="V1430" s="8" t="s">
        <v>6480</v>
      </c>
      <c r="W1430" s="8" t="s">
        <v>6480</v>
      </c>
      <c r="X1430" s="8" t="s">
        <v>6574</v>
      </c>
      <c r="Y1430" s="8" t="s">
        <v>6538</v>
      </c>
      <c r="Z1430" s="8" t="s">
        <v>7085</v>
      </c>
      <c r="AA1430" s="8" t="s">
        <v>7118</v>
      </c>
      <c r="AC1430" s="8" t="s">
        <v>7119</v>
      </c>
      <c r="AD1430" s="8" t="str">
        <f>VLOOKUP(A1430,[1]Hoja2!$C:$C,1,0)</f>
        <v>0102198_LM_Huacho_Chonta_0100380_LM_Huacho</v>
      </c>
    </row>
    <row r="1431" spans="1:30" hidden="1">
      <c r="A1431" s="8" t="str">
        <f t="shared" si="22"/>
        <v>0102150_LM_Villa_El_Arenal_0100038_LM_Villa_Salvador</v>
      </c>
      <c r="B1431" s="8" t="s">
        <v>1460</v>
      </c>
      <c r="C1431" s="8" t="s">
        <v>7120</v>
      </c>
      <c r="D1431" s="8" t="s">
        <v>7121</v>
      </c>
      <c r="E1431" s="8" t="s">
        <v>7121</v>
      </c>
      <c r="F1431" s="8">
        <v>-12.21583</v>
      </c>
      <c r="G1431" s="8">
        <v>-76.946669999999997</v>
      </c>
      <c r="H1431" s="8" t="s">
        <v>3440</v>
      </c>
      <c r="I1431" s="8" t="s">
        <v>7120</v>
      </c>
      <c r="J1431" s="8" t="s">
        <v>7121</v>
      </c>
      <c r="K1431" s="8" t="s">
        <v>7121</v>
      </c>
      <c r="L1431" s="8">
        <v>-12.209842</v>
      </c>
      <c r="M1431" s="8">
        <v>-76.941940000000002</v>
      </c>
      <c r="N1431" s="8" t="s">
        <v>3609</v>
      </c>
      <c r="O1431" s="8" t="s">
        <v>4745</v>
      </c>
      <c r="P1431" s="8" t="s">
        <v>4745</v>
      </c>
      <c r="Q1431" s="8" t="s">
        <v>4746</v>
      </c>
      <c r="R1431" s="8" t="s">
        <v>5064</v>
      </c>
      <c r="S1431" s="8" t="s">
        <v>5063</v>
      </c>
      <c r="T1431" s="8" t="s">
        <v>6106</v>
      </c>
      <c r="U1431" s="8" t="s">
        <v>6121</v>
      </c>
      <c r="V1431" s="8" t="s">
        <v>6470</v>
      </c>
      <c r="W1431" s="8" t="s">
        <v>6470</v>
      </c>
      <c r="X1431" s="8" t="s">
        <v>6574</v>
      </c>
      <c r="Y1431" s="8" t="s">
        <v>6573</v>
      </c>
      <c r="Z1431" s="8" t="s">
        <v>7085</v>
      </c>
      <c r="AA1431" s="8" t="s">
        <v>7118</v>
      </c>
      <c r="AC1431" s="8" t="s">
        <v>7119</v>
      </c>
      <c r="AD1431" s="8" t="str">
        <f>VLOOKUP(A1431,[1]Hoja2!$C:$C,1,0)</f>
        <v>0102150_LM_Villa_El_Arenal_0100038_LM_Villa_Salvador</v>
      </c>
    </row>
    <row r="1432" spans="1:30">
      <c r="A1432" s="8" t="str">
        <f t="shared" si="22"/>
        <v>0102313_SM_Plaza_Tarapoto_0102374_SM_Region_Verde</v>
      </c>
      <c r="B1432" s="8" t="s">
        <v>1461</v>
      </c>
      <c r="C1432" s="8" t="s">
        <v>7209</v>
      </c>
      <c r="D1432" s="8" t="s">
        <v>7201</v>
      </c>
      <c r="E1432" s="8" t="s">
        <v>7201</v>
      </c>
      <c r="F1432" s="8">
        <v>-6.4874269999999994</v>
      </c>
      <c r="G1432" s="8">
        <v>-76.361893999999992</v>
      </c>
      <c r="H1432" s="8" t="s">
        <v>3390</v>
      </c>
      <c r="I1432" s="8" t="s">
        <v>7209</v>
      </c>
      <c r="J1432" s="8" t="s">
        <v>7201</v>
      </c>
      <c r="K1432" s="8" t="s">
        <v>7201</v>
      </c>
      <c r="L1432" s="8">
        <v>-6.4720300000000002</v>
      </c>
      <c r="M1432" s="8">
        <v>-76.366699999999994</v>
      </c>
      <c r="N1432" s="8" t="s">
        <v>4442</v>
      </c>
      <c r="O1432" s="8" t="s">
        <v>4745</v>
      </c>
      <c r="P1432" s="8" t="s">
        <v>4745</v>
      </c>
      <c r="Q1432" s="8" t="s">
        <v>4751</v>
      </c>
      <c r="R1432" s="8" t="s">
        <v>5243</v>
      </c>
      <c r="S1432" s="8" t="s">
        <v>5242</v>
      </c>
      <c r="T1432" s="8" t="s">
        <v>6105</v>
      </c>
      <c r="U1432" s="8" t="s">
        <v>6138</v>
      </c>
      <c r="V1432" s="8" t="s">
        <v>6480</v>
      </c>
      <c r="W1432" s="8" t="s">
        <v>6480</v>
      </c>
      <c r="X1432" s="8" t="s">
        <v>6574</v>
      </c>
      <c r="Y1432" s="8" t="s">
        <v>6569</v>
      </c>
      <c r="Z1432" s="8" t="s">
        <v>7085</v>
      </c>
      <c r="AA1432" s="8" t="s">
        <v>7118</v>
      </c>
      <c r="AC1432" s="8" t="s">
        <v>7119</v>
      </c>
      <c r="AD1432" s="8" t="e">
        <f>VLOOKUP(A1432,[1]Hoja2!$C:$C,1,0)</f>
        <v>#N/A</v>
      </c>
    </row>
    <row r="1433" spans="1:30" hidden="1">
      <c r="A1433" s="8" t="str">
        <f t="shared" si="22"/>
        <v>0101952_LO_Aviacion_Iquitos_0101903_LO_Municipalidad_Belen</v>
      </c>
      <c r="B1433" s="8" t="s">
        <v>1462</v>
      </c>
      <c r="C1433" s="8" t="s">
        <v>7178</v>
      </c>
      <c r="D1433" s="8" t="s">
        <v>7179</v>
      </c>
      <c r="E1433" s="8" t="s">
        <v>7180</v>
      </c>
      <c r="F1433" s="8">
        <v>-3.7970350000000002</v>
      </c>
      <c r="G1433" s="8">
        <v>-73.302731999999992</v>
      </c>
      <c r="H1433" s="8" t="s">
        <v>3412</v>
      </c>
      <c r="I1433" s="8" t="s">
        <v>7178</v>
      </c>
      <c r="J1433" s="8" t="s">
        <v>7179</v>
      </c>
      <c r="K1433" s="8" t="s">
        <v>7180</v>
      </c>
      <c r="L1433" s="8">
        <v>-3.7686799999999998</v>
      </c>
      <c r="M1433" s="8">
        <v>-73.261330000000001</v>
      </c>
      <c r="N1433" s="8" t="s">
        <v>3828</v>
      </c>
      <c r="O1433" s="8" t="s">
        <v>4745</v>
      </c>
      <c r="P1433" s="8" t="s">
        <v>4745</v>
      </c>
      <c r="Q1433" s="8" t="s">
        <v>4749</v>
      </c>
      <c r="R1433" s="8" t="s">
        <v>5041</v>
      </c>
      <c r="S1433" s="8" t="s">
        <v>5042</v>
      </c>
      <c r="T1433" s="8" t="s">
        <v>6107</v>
      </c>
      <c r="U1433" s="8" t="s">
        <v>6161</v>
      </c>
      <c r="V1433" s="8" t="s">
        <v>6476</v>
      </c>
      <c r="W1433" s="8" t="s">
        <v>6476</v>
      </c>
      <c r="X1433" s="8" t="s">
        <v>6574</v>
      </c>
      <c r="Y1433" s="8" t="s">
        <v>6573</v>
      </c>
      <c r="Z1433" s="8" t="s">
        <v>7085</v>
      </c>
      <c r="AA1433" s="8" t="s">
        <v>7118</v>
      </c>
      <c r="AC1433" s="8" t="s">
        <v>7119</v>
      </c>
      <c r="AD1433" s="8" t="str">
        <f>VLOOKUP(A1433,[1]Hoja2!$C:$C,1,0)</f>
        <v>0101952_LO_Aviacion_Iquitos_0101903_LO_Municipalidad_Belen</v>
      </c>
    </row>
    <row r="1434" spans="1:30" hidden="1">
      <c r="A1434" s="8" t="str">
        <f t="shared" si="22"/>
        <v>0101901_LO_Belen_Loreto_0101903_LO_Municipalidad_Belen</v>
      </c>
      <c r="B1434" s="8" t="s">
        <v>1463</v>
      </c>
      <c r="C1434" s="8" t="s">
        <v>7178</v>
      </c>
      <c r="D1434" s="8" t="s">
        <v>7179</v>
      </c>
      <c r="E1434" s="8" t="s">
        <v>7180</v>
      </c>
      <c r="F1434" s="8">
        <v>-3.7629959999999998</v>
      </c>
      <c r="G1434" s="8">
        <v>-73.251435999999998</v>
      </c>
      <c r="H1434" s="8" t="s">
        <v>3412</v>
      </c>
      <c r="I1434" s="8" t="s">
        <v>7178</v>
      </c>
      <c r="J1434" s="8" t="s">
        <v>7179</v>
      </c>
      <c r="K1434" s="8" t="s">
        <v>7180</v>
      </c>
      <c r="L1434" s="8">
        <v>-3.7686799999999998</v>
      </c>
      <c r="M1434" s="8">
        <v>-73.261330000000001</v>
      </c>
      <c r="N1434" s="8" t="s">
        <v>3695</v>
      </c>
      <c r="O1434" s="8" t="s">
        <v>4745</v>
      </c>
      <c r="P1434" s="8" t="s">
        <v>4745</v>
      </c>
      <c r="Q1434" s="8" t="s">
        <v>4748</v>
      </c>
      <c r="R1434" s="8" t="s">
        <v>4922</v>
      </c>
      <c r="S1434" s="8" t="s">
        <v>4921</v>
      </c>
      <c r="T1434" s="8" t="s">
        <v>6106</v>
      </c>
      <c r="U1434" s="8" t="s">
        <v>6121</v>
      </c>
      <c r="V1434" s="8" t="s">
        <v>6474</v>
      </c>
      <c r="W1434" s="8" t="s">
        <v>6474</v>
      </c>
      <c r="X1434" s="8" t="s">
        <v>6574</v>
      </c>
      <c r="Y1434" s="8" t="s">
        <v>4746</v>
      </c>
      <c r="Z1434" s="8" t="s">
        <v>7085</v>
      </c>
      <c r="AA1434" s="8" t="s">
        <v>7118</v>
      </c>
      <c r="AC1434" s="8" t="s">
        <v>7119</v>
      </c>
      <c r="AD1434" s="8" t="str">
        <f>VLOOKUP(A1434,[1]Hoja2!$C:$C,1,0)</f>
        <v>0101901_LO_Belen_Loreto_0101903_LO_Municipalidad_Belen</v>
      </c>
    </row>
    <row r="1435" spans="1:30">
      <c r="A1435" s="8" t="str">
        <f t="shared" si="22"/>
        <v>0102323_SM_Augusto_Tarapo_0102374_SM_Region_Verde</v>
      </c>
      <c r="B1435" s="8" t="s">
        <v>1464</v>
      </c>
      <c r="C1435" s="8" t="s">
        <v>7209</v>
      </c>
      <c r="D1435" s="8" t="s">
        <v>7201</v>
      </c>
      <c r="E1435" s="8" t="s">
        <v>7201</v>
      </c>
      <c r="F1435" s="8">
        <v>-6.4841199999999999</v>
      </c>
      <c r="G1435" s="8">
        <v>-76.364219999999989</v>
      </c>
      <c r="H1435" s="8" t="s">
        <v>3390</v>
      </c>
      <c r="I1435" s="8" t="s">
        <v>7209</v>
      </c>
      <c r="J1435" s="8" t="s">
        <v>7201</v>
      </c>
      <c r="K1435" s="8" t="s">
        <v>7201</v>
      </c>
      <c r="L1435" s="8">
        <v>-6.4720300000000002</v>
      </c>
      <c r="M1435" s="8">
        <v>-76.366699999999994</v>
      </c>
      <c r="N1435" s="8" t="s">
        <v>4021</v>
      </c>
      <c r="O1435" s="8" t="s">
        <v>4745</v>
      </c>
      <c r="P1435" s="8" t="s">
        <v>4745</v>
      </c>
      <c r="Q1435" s="8" t="s">
        <v>4751</v>
      </c>
      <c r="R1435" s="8" t="s">
        <v>4906</v>
      </c>
      <c r="S1435" s="8" t="s">
        <v>4905</v>
      </c>
      <c r="T1435" s="8" t="s">
        <v>6105</v>
      </c>
      <c r="U1435" s="8" t="s">
        <v>6138</v>
      </c>
      <c r="V1435" s="8" t="s">
        <v>6480</v>
      </c>
      <c r="W1435" s="8" t="s">
        <v>6480</v>
      </c>
      <c r="X1435" s="8" t="s">
        <v>6574</v>
      </c>
      <c r="Y1435" s="8" t="s">
        <v>6476</v>
      </c>
      <c r="Z1435" s="8" t="s">
        <v>7085</v>
      </c>
      <c r="AA1435" s="8" t="s">
        <v>7118</v>
      </c>
      <c r="AC1435" s="8" t="s">
        <v>7119</v>
      </c>
      <c r="AD1435" s="8" t="e">
        <f>VLOOKUP(A1435,[1]Hoja2!$C:$C,1,0)</f>
        <v>#N/A</v>
      </c>
    </row>
    <row r="1436" spans="1:30">
      <c r="A1436" s="8" t="str">
        <f t="shared" si="22"/>
        <v>0102418_LA_Nuevo_Ferrenafe_0101008_LA_Moshoqueque</v>
      </c>
      <c r="B1436" s="8" t="s">
        <v>1465</v>
      </c>
      <c r="C1436" s="8" t="s">
        <v>7131</v>
      </c>
      <c r="D1436" s="8" t="s">
        <v>7132</v>
      </c>
      <c r="E1436" s="8" t="s">
        <v>7133</v>
      </c>
      <c r="F1436" s="8">
        <v>-6.6445440000000007</v>
      </c>
      <c r="G1436" s="8">
        <v>-79.792327</v>
      </c>
      <c r="H1436" s="8" t="s">
        <v>3087</v>
      </c>
      <c r="I1436" s="8" t="s">
        <v>7131</v>
      </c>
      <c r="J1436" s="8" t="s">
        <v>7132</v>
      </c>
      <c r="K1436" s="8" t="s">
        <v>7140</v>
      </c>
      <c r="L1436" s="8">
        <v>-6.7531860000000004</v>
      </c>
      <c r="M1436" s="8">
        <v>-79.845869999999991</v>
      </c>
      <c r="N1436" s="8" t="s">
        <v>4443</v>
      </c>
      <c r="O1436" s="8" t="s">
        <v>4745</v>
      </c>
      <c r="P1436" s="8" t="s">
        <v>4745</v>
      </c>
      <c r="Q1436" s="8" t="s">
        <v>4749</v>
      </c>
      <c r="R1436" s="8" t="s">
        <v>5281</v>
      </c>
      <c r="S1436" s="8" t="s">
        <v>5282</v>
      </c>
      <c r="T1436" s="8" t="s">
        <v>6107</v>
      </c>
      <c r="U1436" s="8" t="s">
        <v>6137</v>
      </c>
      <c r="V1436" s="8" t="s">
        <v>6476</v>
      </c>
      <c r="W1436" s="8" t="s">
        <v>6476</v>
      </c>
      <c r="X1436" s="8" t="s">
        <v>6574</v>
      </c>
      <c r="Y1436" s="8" t="s">
        <v>6538</v>
      </c>
      <c r="Z1436" s="8" t="s">
        <v>7085</v>
      </c>
      <c r="AA1436" s="8" t="s">
        <v>7118</v>
      </c>
      <c r="AC1436" s="8" t="s">
        <v>7119</v>
      </c>
      <c r="AD1436" s="8" t="e">
        <f>VLOOKUP(A1436,[1]Hoja2!$C:$C,1,0)</f>
        <v>#N/A</v>
      </c>
    </row>
    <row r="1437" spans="1:30" hidden="1">
      <c r="A1437" s="8" t="str">
        <f t="shared" si="22"/>
        <v>0102450_LA_Caleta_San_Jose_0101006_LA_Parque_Industrial</v>
      </c>
      <c r="B1437" s="8" t="s">
        <v>1466</v>
      </c>
      <c r="C1437" s="8" t="s">
        <v>7131</v>
      </c>
      <c r="D1437" s="8" t="s">
        <v>7132</v>
      </c>
      <c r="E1437" s="8" t="s">
        <v>7132</v>
      </c>
      <c r="F1437" s="8">
        <v>-6.7685600000000008</v>
      </c>
      <c r="G1437" s="8">
        <v>-79.967500000000001</v>
      </c>
      <c r="H1437" s="8" t="s">
        <v>3431</v>
      </c>
      <c r="I1437" s="8" t="s">
        <v>7131</v>
      </c>
      <c r="J1437" s="8" t="s">
        <v>7132</v>
      </c>
      <c r="K1437" s="8" t="s">
        <v>7140</v>
      </c>
      <c r="L1437" s="8">
        <v>-6.7793279999999996</v>
      </c>
      <c r="M1437" s="8">
        <v>-79.873953999999998</v>
      </c>
      <c r="N1437" s="8" t="s">
        <v>4444</v>
      </c>
      <c r="O1437" s="8" t="s">
        <v>4745</v>
      </c>
      <c r="P1437" s="8" t="s">
        <v>4745</v>
      </c>
      <c r="Q1437" s="8" t="s">
        <v>4750</v>
      </c>
      <c r="R1437" s="8" t="s">
        <v>5488</v>
      </c>
      <c r="S1437" s="8" t="s">
        <v>5489</v>
      </c>
      <c r="T1437" s="8" t="s">
        <v>6105</v>
      </c>
      <c r="U1437" s="8" t="s">
        <v>6311</v>
      </c>
      <c r="V1437" s="8" t="s">
        <v>6478</v>
      </c>
      <c r="W1437" s="8" t="s">
        <v>6478</v>
      </c>
      <c r="X1437" s="8" t="s">
        <v>6574</v>
      </c>
      <c r="Y1437" s="8" t="s">
        <v>6476</v>
      </c>
      <c r="Z1437" s="8" t="s">
        <v>7091</v>
      </c>
      <c r="AA1437" s="8" t="s">
        <v>7118</v>
      </c>
      <c r="AC1437" s="8" t="s">
        <v>7119</v>
      </c>
      <c r="AD1437" s="8" t="str">
        <f>VLOOKUP(A1437,[1]Hoja2!$C:$C,1,0)</f>
        <v>0102450_LA_Caleta_San_Jose_0101006_LA_Parque_Industrial</v>
      </c>
    </row>
    <row r="1438" spans="1:30">
      <c r="A1438" s="8" t="str">
        <f t="shared" si="22"/>
        <v>0102813_PN_Torres_Belon_0101405_PN_Llallahuani</v>
      </c>
      <c r="B1438" s="8" t="s">
        <v>1467</v>
      </c>
      <c r="C1438" s="8" t="s">
        <v>7134</v>
      </c>
      <c r="D1438" s="8" t="s">
        <v>7135</v>
      </c>
      <c r="E1438" s="8" t="s">
        <v>7135</v>
      </c>
      <c r="F1438" s="8">
        <v>-15.838450999999999</v>
      </c>
      <c r="G1438" s="8">
        <v>-70.023611000000002</v>
      </c>
      <c r="H1438" s="8" t="s">
        <v>364</v>
      </c>
      <c r="I1438" s="8" t="s">
        <v>7134</v>
      </c>
      <c r="J1438" s="8" t="s">
        <v>7135</v>
      </c>
      <c r="K1438" s="8" t="s">
        <v>7135</v>
      </c>
      <c r="L1438" s="8">
        <v>-15.813205999999999</v>
      </c>
      <c r="M1438" s="8">
        <v>-70.016799000000006</v>
      </c>
      <c r="N1438" s="8" t="s">
        <v>4035</v>
      </c>
      <c r="O1438" s="8" t="s">
        <v>4745</v>
      </c>
      <c r="P1438" s="8" t="s">
        <v>4745</v>
      </c>
      <c r="Q1438" s="8" t="s">
        <v>4746</v>
      </c>
      <c r="R1438" s="8" t="s">
        <v>4898</v>
      </c>
      <c r="S1438" s="8" t="s">
        <v>4897</v>
      </c>
      <c r="T1438" s="8" t="s">
        <v>6106</v>
      </c>
      <c r="U1438" s="8" t="s">
        <v>6121</v>
      </c>
      <c r="V1438" s="8" t="s">
        <v>6477</v>
      </c>
      <c r="W1438" s="8" t="s">
        <v>6477</v>
      </c>
      <c r="X1438" s="8" t="s">
        <v>6574</v>
      </c>
      <c r="Y1438" s="8" t="s">
        <v>6637</v>
      </c>
      <c r="Z1438" s="8" t="s">
        <v>7085</v>
      </c>
      <c r="AA1438" s="8" t="s">
        <v>7118</v>
      </c>
      <c r="AC1438" s="8" t="s">
        <v>7119</v>
      </c>
      <c r="AD1438" s="8" t="e">
        <f>VLOOKUP(A1438,[1]Hoja2!$C:$C,1,0)</f>
        <v>#N/A</v>
      </c>
    </row>
    <row r="1439" spans="1:30">
      <c r="A1439" s="8" t="str">
        <f t="shared" si="22"/>
        <v>0102687_LM_Villegas_R1_0100171_LM_Gambetta</v>
      </c>
      <c r="B1439" s="8" t="s">
        <v>1468</v>
      </c>
      <c r="C1439" s="8" t="s">
        <v>7120</v>
      </c>
      <c r="D1439" s="8" t="s">
        <v>7121</v>
      </c>
      <c r="E1439" s="8" t="s">
        <v>7152</v>
      </c>
      <c r="F1439" s="8">
        <v>-12.05</v>
      </c>
      <c r="G1439" s="8">
        <v>-77.117369999999994</v>
      </c>
      <c r="H1439" s="8" t="s">
        <v>3468</v>
      </c>
      <c r="I1439" s="8" t="s">
        <v>7120</v>
      </c>
      <c r="J1439" s="8" t="s">
        <v>7121</v>
      </c>
      <c r="K1439" s="8" t="s">
        <v>7152</v>
      </c>
      <c r="L1439" s="8">
        <v>-12.049702999999999</v>
      </c>
      <c r="M1439" s="8">
        <v>-77.125747000000004</v>
      </c>
      <c r="N1439" s="8" t="s">
        <v>3928</v>
      </c>
      <c r="O1439" s="8" t="s">
        <v>4745</v>
      </c>
      <c r="P1439" s="8" t="s">
        <v>4745</v>
      </c>
      <c r="Q1439" s="8" t="s">
        <v>4746</v>
      </c>
      <c r="R1439" s="8" t="s">
        <v>4977</v>
      </c>
      <c r="S1439" s="8" t="s">
        <v>4976</v>
      </c>
      <c r="T1439" s="8" t="s">
        <v>6106</v>
      </c>
      <c r="U1439" s="8" t="s">
        <v>6121</v>
      </c>
      <c r="V1439" s="8" t="s">
        <v>6477</v>
      </c>
      <c r="W1439" s="8" t="s">
        <v>6477</v>
      </c>
      <c r="X1439" s="8" t="s">
        <v>6574</v>
      </c>
      <c r="Y1439" s="8" t="s">
        <v>6573</v>
      </c>
      <c r="Z1439" s="8" t="s">
        <v>7085</v>
      </c>
      <c r="AA1439" s="8" t="s">
        <v>7118</v>
      </c>
      <c r="AC1439" s="8" t="s">
        <v>7119</v>
      </c>
      <c r="AD1439" s="8" t="e">
        <f>VLOOKUP(A1439,[1]Hoja2!$C:$C,1,0)</f>
        <v>#N/A</v>
      </c>
    </row>
    <row r="1440" spans="1:30" hidden="1">
      <c r="A1440" s="8" t="str">
        <f t="shared" si="22"/>
        <v>0102981_LM_IPD_Mariscal_0100126_LM_Wiese</v>
      </c>
      <c r="B1440" s="8" t="s">
        <v>1469</v>
      </c>
      <c r="C1440" s="8" t="s">
        <v>7120</v>
      </c>
      <c r="D1440" s="8" t="s">
        <v>7121</v>
      </c>
      <c r="E1440" s="8" t="s">
        <v>7121</v>
      </c>
      <c r="F1440" s="8">
        <v>-11.956</v>
      </c>
      <c r="G1440" s="8">
        <v>-76.980599999999995</v>
      </c>
      <c r="H1440" s="8" t="s">
        <v>3459</v>
      </c>
      <c r="I1440" s="8" t="s">
        <v>7120</v>
      </c>
      <c r="J1440" s="8" t="s">
        <v>7121</v>
      </c>
      <c r="K1440" s="8" t="s">
        <v>7121</v>
      </c>
      <c r="L1440" s="8">
        <v>-11.956872000000001</v>
      </c>
      <c r="M1440" s="8">
        <v>-76.985159999999993</v>
      </c>
      <c r="N1440" s="8" t="s">
        <v>4445</v>
      </c>
      <c r="O1440" s="8" t="s">
        <v>4745</v>
      </c>
      <c r="P1440" s="8" t="s">
        <v>4745</v>
      </c>
      <c r="Q1440" s="8" t="s">
        <v>4746</v>
      </c>
      <c r="R1440" s="8" t="s">
        <v>5117</v>
      </c>
      <c r="S1440" s="8" t="s">
        <v>5118</v>
      </c>
      <c r="T1440" s="8" t="s">
        <v>6106</v>
      </c>
      <c r="U1440" s="8" t="s">
        <v>6121</v>
      </c>
      <c r="V1440" s="8" t="s">
        <v>6470</v>
      </c>
      <c r="W1440" s="8" t="s">
        <v>6470</v>
      </c>
      <c r="X1440" s="8" t="s">
        <v>6574</v>
      </c>
      <c r="Y1440" s="8" t="s">
        <v>6622</v>
      </c>
      <c r="Z1440" s="8" t="s">
        <v>7085</v>
      </c>
      <c r="AA1440" s="8" t="s">
        <v>7118</v>
      </c>
      <c r="AC1440" s="8" t="s">
        <v>7119</v>
      </c>
      <c r="AD1440" s="8" t="str">
        <f>VLOOKUP(A1440,[1]Hoja2!$C:$C,1,0)</f>
        <v>0102981_LM_IPD_Mariscal_0100126_LM_Wiese</v>
      </c>
    </row>
    <row r="1441" spans="1:30" hidden="1">
      <c r="A1441" s="8" t="str">
        <f t="shared" si="22"/>
        <v>0103986_AQ_Poetas_Peruanos_0100909_AQ_Los_Rosales</v>
      </c>
      <c r="B1441" s="8" t="s">
        <v>1470</v>
      </c>
      <c r="C1441" s="8" t="s">
        <v>7126</v>
      </c>
      <c r="D1441" s="8" t="s">
        <v>7127</v>
      </c>
      <c r="E1441" s="8" t="s">
        <v>7127</v>
      </c>
      <c r="F1441" s="8">
        <v>-16.417968999999999</v>
      </c>
      <c r="G1441" s="8">
        <v>-71.500249999999994</v>
      </c>
      <c r="H1441" s="8" t="s">
        <v>3364</v>
      </c>
      <c r="I1441" s="8" t="s">
        <v>7126</v>
      </c>
      <c r="J1441" s="8" t="s">
        <v>7127</v>
      </c>
      <c r="K1441" s="8" t="s">
        <v>7127</v>
      </c>
      <c r="L1441" s="8">
        <v>-16.414822999999998</v>
      </c>
      <c r="M1441" s="8">
        <v>-71.526351000000005</v>
      </c>
      <c r="N1441" s="8" t="s">
        <v>4446</v>
      </c>
      <c r="O1441" s="8" t="s">
        <v>4745</v>
      </c>
      <c r="P1441" s="8" t="s">
        <v>4745</v>
      </c>
      <c r="Q1441" s="8" t="s">
        <v>4746</v>
      </c>
      <c r="R1441" s="8" t="s">
        <v>4943</v>
      </c>
      <c r="S1441" s="8" t="s">
        <v>4944</v>
      </c>
      <c r="T1441" s="8" t="s">
        <v>6106</v>
      </c>
      <c r="U1441" s="8" t="s">
        <v>6121</v>
      </c>
      <c r="V1441" s="8" t="s">
        <v>6477</v>
      </c>
      <c r="W1441" s="8" t="s">
        <v>6477</v>
      </c>
      <c r="X1441" s="8" t="s">
        <v>6574</v>
      </c>
      <c r="Y1441" s="8" t="s">
        <v>6622</v>
      </c>
      <c r="Z1441" s="8" t="s">
        <v>7085</v>
      </c>
      <c r="AA1441" s="8" t="s">
        <v>7118</v>
      </c>
      <c r="AC1441" s="8" t="s">
        <v>7119</v>
      </c>
      <c r="AD1441" s="8" t="str">
        <f>VLOOKUP(A1441,[1]Hoja2!$C:$C,1,0)</f>
        <v>0103986_AQ_Poetas_Peruanos_0100909_AQ_Los_Rosales</v>
      </c>
    </row>
    <row r="1442" spans="1:30" hidden="1">
      <c r="A1442" s="8" t="str">
        <f t="shared" si="22"/>
        <v>0103968_AQ_Belgrano_0100909_AQ_Los_Rosales</v>
      </c>
      <c r="B1442" s="8" t="s">
        <v>1471</v>
      </c>
      <c r="C1442" s="8" t="s">
        <v>7126</v>
      </c>
      <c r="D1442" s="8" t="s">
        <v>7127</v>
      </c>
      <c r="E1442" s="8" t="s">
        <v>7127</v>
      </c>
      <c r="F1442" s="8">
        <v>-16.40898</v>
      </c>
      <c r="G1442" s="8">
        <v>-71.527540000000002</v>
      </c>
      <c r="H1442" s="8" t="s">
        <v>3364</v>
      </c>
      <c r="I1442" s="8" t="s">
        <v>7126</v>
      </c>
      <c r="J1442" s="8" t="s">
        <v>7127</v>
      </c>
      <c r="K1442" s="8" t="s">
        <v>7127</v>
      </c>
      <c r="L1442" s="8">
        <v>-16.414822999999998</v>
      </c>
      <c r="M1442" s="8">
        <v>-71.526351000000005</v>
      </c>
      <c r="N1442" s="8" t="s">
        <v>3821</v>
      </c>
      <c r="O1442" s="8" t="s">
        <v>4745</v>
      </c>
      <c r="P1442" s="8" t="s">
        <v>4745</v>
      </c>
      <c r="Q1442" s="8" t="s">
        <v>4746</v>
      </c>
      <c r="R1442" s="8" t="s">
        <v>4939</v>
      </c>
      <c r="S1442" s="8" t="s">
        <v>4940</v>
      </c>
      <c r="T1442" s="8" t="s">
        <v>6106</v>
      </c>
      <c r="U1442" s="8" t="s">
        <v>6121</v>
      </c>
      <c r="V1442" s="8" t="s">
        <v>6470</v>
      </c>
      <c r="W1442" s="8" t="s">
        <v>6470</v>
      </c>
      <c r="X1442" s="8" t="s">
        <v>6574</v>
      </c>
      <c r="Y1442" s="8" t="s">
        <v>6538</v>
      </c>
      <c r="Z1442" s="8" t="s">
        <v>7085</v>
      </c>
      <c r="AA1442" s="8" t="s">
        <v>7118</v>
      </c>
      <c r="AC1442" s="8" t="s">
        <v>7119</v>
      </c>
      <c r="AD1442" s="8" t="str">
        <f>VLOOKUP(A1442,[1]Hoja2!$C:$C,1,0)</f>
        <v>0103968_AQ_Belgrano_0100909_AQ_Los_Rosales</v>
      </c>
    </row>
    <row r="1443" spans="1:30" hidden="1">
      <c r="A1443" s="8" t="str">
        <f t="shared" si="22"/>
        <v>0103692_LM_Italia_R1_0100119_LM_Estadio_Alianza</v>
      </c>
      <c r="B1443" s="8" t="s">
        <v>1472</v>
      </c>
      <c r="C1443" s="8" t="s">
        <v>7120</v>
      </c>
      <c r="D1443" s="8" t="s">
        <v>7121</v>
      </c>
      <c r="E1443" s="8" t="s">
        <v>7121</v>
      </c>
      <c r="F1443" s="8">
        <v>-12.069165999999999</v>
      </c>
      <c r="G1443" s="8">
        <v>-77.029173999999998</v>
      </c>
      <c r="H1443" s="8" t="s">
        <v>3375</v>
      </c>
      <c r="I1443" s="8" t="s">
        <v>7120</v>
      </c>
      <c r="J1443" s="8" t="s">
        <v>7121</v>
      </c>
      <c r="K1443" s="8" t="s">
        <v>7121</v>
      </c>
      <c r="L1443" s="8">
        <v>-12.068927</v>
      </c>
      <c r="M1443" s="8">
        <v>-77.021834999999996</v>
      </c>
      <c r="N1443" s="8" t="s">
        <v>3603</v>
      </c>
      <c r="O1443" s="8" t="s">
        <v>4745</v>
      </c>
      <c r="P1443" s="8" t="s">
        <v>4745</v>
      </c>
      <c r="Q1443" s="8" t="s">
        <v>4746</v>
      </c>
      <c r="R1443" s="8" t="s">
        <v>4834</v>
      </c>
      <c r="S1443" s="8" t="s">
        <v>4833</v>
      </c>
      <c r="T1443" s="8" t="s">
        <v>6106</v>
      </c>
      <c r="U1443" s="8" t="s">
        <v>6121</v>
      </c>
      <c r="V1443" s="8" t="s">
        <v>6470</v>
      </c>
      <c r="W1443" s="8" t="s">
        <v>6470</v>
      </c>
      <c r="X1443" s="8" t="s">
        <v>6574</v>
      </c>
      <c r="Y1443" s="8" t="s">
        <v>4751</v>
      </c>
      <c r="Z1443" s="8" t="s">
        <v>7085</v>
      </c>
      <c r="AA1443" s="8" t="s">
        <v>7118</v>
      </c>
      <c r="AC1443" s="8" t="s">
        <v>7119</v>
      </c>
      <c r="AD1443" s="8" t="str">
        <f>VLOOKUP(A1443,[1]Hoja2!$C:$C,1,0)</f>
        <v>0103692_LM_Italia_R1_0100119_LM_Estadio_Alianza</v>
      </c>
    </row>
    <row r="1444" spans="1:30" hidden="1">
      <c r="A1444" s="8" t="str">
        <f t="shared" si="22"/>
        <v>0103996_LM_Felipe_Casas_0100374_LM_Zapallal</v>
      </c>
      <c r="B1444" s="8" t="s">
        <v>1473</v>
      </c>
      <c r="C1444" s="8" t="s">
        <v>7120</v>
      </c>
      <c r="D1444" s="8" t="s">
        <v>7121</v>
      </c>
      <c r="E1444" s="8" t="s">
        <v>7152</v>
      </c>
      <c r="F1444" s="8">
        <v>-11.82206</v>
      </c>
      <c r="G1444" s="8">
        <v>-77.137749999999997</v>
      </c>
      <c r="H1444" s="8" t="s">
        <v>3423</v>
      </c>
      <c r="I1444" s="8" t="s">
        <v>7120</v>
      </c>
      <c r="J1444" s="8" t="s">
        <v>7121</v>
      </c>
      <c r="K1444" s="8" t="s">
        <v>7121</v>
      </c>
      <c r="L1444" s="8">
        <v>-11.824638999999999</v>
      </c>
      <c r="M1444" s="8">
        <v>-77.117812999999998</v>
      </c>
      <c r="N1444" s="8" t="s">
        <v>4447</v>
      </c>
      <c r="O1444" s="8" t="s">
        <v>4745</v>
      </c>
      <c r="P1444" s="8" t="s">
        <v>4745</v>
      </c>
      <c r="Q1444" s="8" t="s">
        <v>4746</v>
      </c>
      <c r="R1444" s="8" t="s">
        <v>5324</v>
      </c>
      <c r="S1444" s="8" t="s">
        <v>5325</v>
      </c>
      <c r="T1444" s="8" t="s">
        <v>6106</v>
      </c>
      <c r="U1444" s="8" t="s">
        <v>6121</v>
      </c>
      <c r="V1444" s="8" t="s">
        <v>6477</v>
      </c>
      <c r="W1444" s="8" t="s">
        <v>6477</v>
      </c>
      <c r="X1444" s="8" t="s">
        <v>6574</v>
      </c>
      <c r="Y1444" s="8" t="s">
        <v>6620</v>
      </c>
      <c r="Z1444" s="8" t="s">
        <v>7085</v>
      </c>
      <c r="AA1444" s="8" t="s">
        <v>7118</v>
      </c>
      <c r="AC1444" s="8" t="s">
        <v>7119</v>
      </c>
      <c r="AD1444" s="8" t="str">
        <f>VLOOKUP(A1444,[1]Hoja2!$C:$C,1,0)</f>
        <v>0103996_LM_Felipe_Casas_0100374_LM_Zapallal</v>
      </c>
    </row>
    <row r="1445" spans="1:30" hidden="1">
      <c r="A1445" s="8" t="str">
        <f t="shared" si="22"/>
        <v>0103690_LM_Obelisco_R1_0100171_LM_Gambetta</v>
      </c>
      <c r="B1445" s="8" t="s">
        <v>1474</v>
      </c>
      <c r="C1445" s="8" t="s">
        <v>7120</v>
      </c>
      <c r="D1445" s="8" t="s">
        <v>7152</v>
      </c>
      <c r="E1445" s="8" t="s">
        <v>7152</v>
      </c>
      <c r="F1445" s="8">
        <v>-12.050948</v>
      </c>
      <c r="G1445" s="8">
        <v>-77.134279000000006</v>
      </c>
      <c r="H1445" s="8" t="s">
        <v>3468</v>
      </c>
      <c r="I1445" s="8" t="s">
        <v>7120</v>
      </c>
      <c r="J1445" s="8" t="s">
        <v>7121</v>
      </c>
      <c r="K1445" s="8" t="s">
        <v>7152</v>
      </c>
      <c r="L1445" s="8">
        <v>-12.049702999999999</v>
      </c>
      <c r="M1445" s="8">
        <v>-77.125747000000004</v>
      </c>
      <c r="N1445" s="8" t="s">
        <v>3924</v>
      </c>
      <c r="O1445" s="8" t="s">
        <v>4745</v>
      </c>
      <c r="P1445" s="8" t="s">
        <v>4745</v>
      </c>
      <c r="Q1445" s="8" t="s">
        <v>4746</v>
      </c>
      <c r="R1445" s="8" t="s">
        <v>4819</v>
      </c>
      <c r="S1445" s="8" t="s">
        <v>4820</v>
      </c>
      <c r="T1445" s="8" t="s">
        <v>6106</v>
      </c>
      <c r="U1445" s="8" t="s">
        <v>6121</v>
      </c>
      <c r="V1445" s="8" t="s">
        <v>6477</v>
      </c>
      <c r="W1445" s="8" t="s">
        <v>6477</v>
      </c>
      <c r="X1445" s="8" t="s">
        <v>6574</v>
      </c>
      <c r="Y1445" s="8" t="s">
        <v>6593</v>
      </c>
      <c r="Z1445" s="8" t="s">
        <v>7085</v>
      </c>
      <c r="AA1445" s="8" t="s">
        <v>7118</v>
      </c>
      <c r="AC1445" s="8" t="s">
        <v>7119</v>
      </c>
      <c r="AD1445" s="8" t="str">
        <f>VLOOKUP(A1445,[1]Hoja2!$C:$C,1,0)</f>
        <v>0103690_LM_Obelisco_R1_0100171_LM_Gambetta</v>
      </c>
    </row>
    <row r="1446" spans="1:30">
      <c r="A1446" s="8" t="str">
        <f t="shared" si="22"/>
        <v>0104300_LI_Sol_de_Chan_Chan_0100612_LI_La_Esperanza</v>
      </c>
      <c r="B1446" s="8" t="s">
        <v>1475</v>
      </c>
      <c r="C1446" s="8" t="s">
        <v>7128</v>
      </c>
      <c r="D1446" s="8" t="s">
        <v>7129</v>
      </c>
      <c r="E1446" s="8" t="s">
        <v>7155</v>
      </c>
      <c r="F1446" s="8">
        <v>-8.0866000000000007</v>
      </c>
      <c r="G1446" s="8">
        <v>-79.085099999999997</v>
      </c>
      <c r="H1446" s="8" t="s">
        <v>297</v>
      </c>
      <c r="I1446" s="8" t="s">
        <v>7128</v>
      </c>
      <c r="J1446" s="8" t="s">
        <v>7129</v>
      </c>
      <c r="K1446" s="8" t="s">
        <v>7155</v>
      </c>
      <c r="L1446" s="8">
        <v>-8.0795999999999992</v>
      </c>
      <c r="M1446" s="8">
        <v>-79.046372219999995</v>
      </c>
      <c r="N1446" s="8" t="s">
        <v>4014</v>
      </c>
      <c r="O1446" s="8" t="s">
        <v>4745</v>
      </c>
      <c r="P1446" s="8" t="s">
        <v>4745</v>
      </c>
      <c r="Q1446" s="8" t="s">
        <v>4751</v>
      </c>
      <c r="R1446" s="8" t="s">
        <v>5350</v>
      </c>
      <c r="S1446" s="8" t="s">
        <v>5349</v>
      </c>
      <c r="T1446" s="8" t="s">
        <v>6105</v>
      </c>
      <c r="U1446" s="8" t="s">
        <v>6174</v>
      </c>
      <c r="V1446" s="8" t="s">
        <v>6480</v>
      </c>
      <c r="W1446" s="8" t="s">
        <v>6480</v>
      </c>
      <c r="X1446" s="8" t="s">
        <v>6574</v>
      </c>
      <c r="Y1446" s="8" t="s">
        <v>6538</v>
      </c>
      <c r="Z1446" s="8" t="s">
        <v>7085</v>
      </c>
      <c r="AA1446" s="8" t="s">
        <v>7118</v>
      </c>
      <c r="AC1446" s="8" t="s">
        <v>7119</v>
      </c>
      <c r="AD1446" s="8" t="e">
        <f>VLOOKUP(A1446,[1]Hoja2!$C:$C,1,0)</f>
        <v>#N/A</v>
      </c>
    </row>
    <row r="1447" spans="1:30" hidden="1">
      <c r="A1447" s="8" t="str">
        <f t="shared" si="22"/>
        <v>0104137_LI_Razuri_Trujillo_0100606_LI_El_Alambre</v>
      </c>
      <c r="B1447" s="8" t="s">
        <v>1476</v>
      </c>
      <c r="C1447" s="8" t="s">
        <v>7128</v>
      </c>
      <c r="D1447" s="8" t="s">
        <v>7129</v>
      </c>
      <c r="E1447" s="8" t="s">
        <v>7155</v>
      </c>
      <c r="F1447" s="8">
        <v>-8.1417199999999994</v>
      </c>
      <c r="G1447" s="8">
        <v>-79.048439999999999</v>
      </c>
      <c r="H1447" s="8" t="s">
        <v>366</v>
      </c>
      <c r="I1447" s="8" t="s">
        <v>7128</v>
      </c>
      <c r="J1447" s="8" t="s">
        <v>7129</v>
      </c>
      <c r="K1447" s="8" t="s">
        <v>7155</v>
      </c>
      <c r="L1447" s="8">
        <v>-8.1324229999999993</v>
      </c>
      <c r="M1447" s="8">
        <v>-79.045135000000002</v>
      </c>
      <c r="N1447" s="8" t="s">
        <v>3775</v>
      </c>
      <c r="O1447" s="8" t="s">
        <v>4745</v>
      </c>
      <c r="P1447" s="8" t="s">
        <v>4745</v>
      </c>
      <c r="Q1447" s="8" t="s">
        <v>4746</v>
      </c>
      <c r="R1447" s="8" t="s">
        <v>5035</v>
      </c>
      <c r="S1447" s="8" t="s">
        <v>5036</v>
      </c>
      <c r="T1447" s="8" t="s">
        <v>6105</v>
      </c>
      <c r="U1447" s="8" t="s">
        <v>6138</v>
      </c>
      <c r="V1447" s="8" t="s">
        <v>6470</v>
      </c>
      <c r="W1447" s="8" t="s">
        <v>6470</v>
      </c>
      <c r="X1447" s="8" t="s">
        <v>6574</v>
      </c>
      <c r="Y1447" s="8" t="s">
        <v>6622</v>
      </c>
      <c r="Z1447" s="8" t="s">
        <v>7085</v>
      </c>
      <c r="AA1447" s="8" t="s">
        <v>7118</v>
      </c>
      <c r="AC1447" s="8" t="s">
        <v>7119</v>
      </c>
      <c r="AD1447" s="8" t="str">
        <f>VLOOKUP(A1447,[1]Hoja2!$C:$C,1,0)</f>
        <v>0104137_LI_Razuri_Trujillo_0100606_LI_El_Alambre</v>
      </c>
    </row>
    <row r="1448" spans="1:30" hidden="1">
      <c r="A1448" s="8" t="str">
        <f t="shared" si="22"/>
        <v>0105291_LM_Vinas_Del_Norte_0100373_LM_Carabayllo</v>
      </c>
      <c r="B1448" s="8" t="s">
        <v>1477</v>
      </c>
      <c r="C1448" s="8" t="s">
        <v>7120</v>
      </c>
      <c r="D1448" s="8" t="s">
        <v>7121</v>
      </c>
      <c r="E1448" s="8" t="s">
        <v>7121</v>
      </c>
      <c r="F1448" s="8">
        <v>-11.851158</v>
      </c>
      <c r="G1448" s="8">
        <v>-77.076944999999995</v>
      </c>
      <c r="H1448" s="8" t="s">
        <v>3444</v>
      </c>
      <c r="I1448" s="8" t="s">
        <v>7120</v>
      </c>
      <c r="J1448" s="8" t="s">
        <v>7121</v>
      </c>
      <c r="K1448" s="8" t="s">
        <v>7121</v>
      </c>
      <c r="L1448" s="8">
        <v>-11.870556000000001</v>
      </c>
      <c r="M1448" s="8">
        <v>-77.059127000000004</v>
      </c>
      <c r="N1448" s="8" t="s">
        <v>4035</v>
      </c>
      <c r="O1448" s="8" t="s">
        <v>4745</v>
      </c>
      <c r="P1448" s="8" t="s">
        <v>4745</v>
      </c>
      <c r="Q1448" s="8" t="s">
        <v>4746</v>
      </c>
      <c r="R1448" s="8" t="s">
        <v>4825</v>
      </c>
      <c r="S1448" s="8" t="s">
        <v>4826</v>
      </c>
      <c r="T1448" s="8" t="s">
        <v>6105</v>
      </c>
      <c r="U1448" s="8" t="s">
        <v>6166</v>
      </c>
      <c r="V1448" s="8" t="s">
        <v>6477</v>
      </c>
      <c r="W1448" s="8" t="s">
        <v>6477</v>
      </c>
      <c r="X1448" s="8" t="s">
        <v>6574</v>
      </c>
      <c r="Y1448" s="8" t="s">
        <v>6593</v>
      </c>
      <c r="Z1448" s="8" t="s">
        <v>7085</v>
      </c>
      <c r="AA1448" s="8" t="s">
        <v>7118</v>
      </c>
      <c r="AC1448" s="8" t="s">
        <v>7119</v>
      </c>
      <c r="AD1448" s="8" t="str">
        <f>VLOOKUP(A1448,[1]Hoja2!$C:$C,1,0)</f>
        <v>0105291_LM_Vinas_Del_Norte_0100373_LM_Carabayllo</v>
      </c>
    </row>
    <row r="1449" spans="1:30">
      <c r="A1449" s="8" t="str">
        <f t="shared" si="22"/>
        <v>0105277_LM_Los_Portales_Chavin_0104525_LM_Canta_Callao_Ba</v>
      </c>
      <c r="B1449" s="8" t="s">
        <v>1478</v>
      </c>
      <c r="C1449" s="8" t="s">
        <v>7120</v>
      </c>
      <c r="D1449" s="8" t="s">
        <v>7121</v>
      </c>
      <c r="E1449" s="8" t="s">
        <v>7121</v>
      </c>
      <c r="F1449" s="8">
        <v>-11.974608999999999</v>
      </c>
      <c r="G1449" s="8">
        <v>-77.095442000000006</v>
      </c>
      <c r="H1449" s="8" t="s">
        <v>3373</v>
      </c>
      <c r="I1449" s="8" t="s">
        <v>7120</v>
      </c>
      <c r="J1449" s="8" t="s">
        <v>7121</v>
      </c>
      <c r="K1449" s="8" t="s">
        <v>7152</v>
      </c>
      <c r="L1449" s="8">
        <v>-11.975241</v>
      </c>
      <c r="M1449" s="8">
        <v>-77.088890000000006</v>
      </c>
      <c r="N1449" s="8" t="s">
        <v>3927</v>
      </c>
      <c r="O1449" s="8" t="s">
        <v>4745</v>
      </c>
      <c r="P1449" s="8" t="s">
        <v>4745</v>
      </c>
      <c r="Q1449" s="8" t="s">
        <v>4746</v>
      </c>
      <c r="R1449" s="8" t="s">
        <v>4797</v>
      </c>
      <c r="S1449" s="8" t="s">
        <v>4798</v>
      </c>
      <c r="T1449" s="8" t="s">
        <v>6105</v>
      </c>
      <c r="U1449" s="8" t="s">
        <v>6138</v>
      </c>
      <c r="V1449" s="8" t="s">
        <v>6470</v>
      </c>
      <c r="W1449" s="8" t="s">
        <v>6470</v>
      </c>
      <c r="X1449" s="8" t="s">
        <v>6574</v>
      </c>
      <c r="Y1449" s="8" t="s">
        <v>6573</v>
      </c>
      <c r="Z1449" s="8" t="s">
        <v>7085</v>
      </c>
      <c r="AA1449" s="8" t="s">
        <v>7118</v>
      </c>
      <c r="AC1449" s="8" t="s">
        <v>7119</v>
      </c>
      <c r="AD1449" s="8" t="e">
        <f>VLOOKUP(A1449,[1]Hoja2!$C:$C,1,0)</f>
        <v>#N/A</v>
      </c>
    </row>
    <row r="1450" spans="1:30" hidden="1">
      <c r="A1450" s="8" t="str">
        <f t="shared" si="22"/>
        <v>0105793_LM_Las_Malvinas_R1_0100540_LM_Repetidor_La_Milla</v>
      </c>
      <c r="B1450" s="8" t="s">
        <v>1479</v>
      </c>
      <c r="C1450" s="8" t="s">
        <v>7120</v>
      </c>
      <c r="D1450" s="8" t="s">
        <v>7121</v>
      </c>
      <c r="E1450" s="8" t="s">
        <v>7121</v>
      </c>
      <c r="F1450" s="8">
        <v>-12.044108</v>
      </c>
      <c r="G1450" s="8">
        <v>-77.051170999999997</v>
      </c>
      <c r="H1450" s="8" t="s">
        <v>1295</v>
      </c>
      <c r="I1450" s="8" t="s">
        <v>7120</v>
      </c>
      <c r="J1450" s="8" t="s">
        <v>7121</v>
      </c>
      <c r="K1450" s="8" t="s">
        <v>7121</v>
      </c>
      <c r="L1450" s="8">
        <v>-12.02096367</v>
      </c>
      <c r="M1450" s="8">
        <v>-77.068862920000001</v>
      </c>
      <c r="N1450" s="8" t="s">
        <v>3799</v>
      </c>
      <c r="O1450" s="8" t="s">
        <v>4745</v>
      </c>
      <c r="P1450" s="8" t="s">
        <v>4745</v>
      </c>
      <c r="Q1450" s="8" t="s">
        <v>4751</v>
      </c>
      <c r="R1450" s="8" t="s">
        <v>5243</v>
      </c>
      <c r="S1450" s="8" t="s">
        <v>5242</v>
      </c>
      <c r="T1450" s="8" t="s">
        <v>6105</v>
      </c>
      <c r="U1450" s="8" t="s">
        <v>6138</v>
      </c>
      <c r="V1450" s="8" t="s">
        <v>6480</v>
      </c>
      <c r="W1450" s="8" t="s">
        <v>6480</v>
      </c>
      <c r="X1450" s="8" t="s">
        <v>6574</v>
      </c>
      <c r="Y1450" s="8" t="s">
        <v>6628</v>
      </c>
      <c r="Z1450" s="8" t="s">
        <v>7085</v>
      </c>
      <c r="AA1450" s="8" t="s">
        <v>7118</v>
      </c>
      <c r="AC1450" s="8" t="s">
        <v>7119</v>
      </c>
      <c r="AD1450" s="8" t="str">
        <f>VLOOKUP(A1450,[1]Hoja2!$C:$C,1,0)</f>
        <v>0105793_LM_Las_Malvinas_R1_0100540_LM_Repetidor_La_Milla</v>
      </c>
    </row>
    <row r="1451" spans="1:30" hidden="1">
      <c r="A1451" s="8" t="str">
        <f t="shared" si="22"/>
        <v>0106401_LM_Las_Piedras_0100380_LM_Huacho</v>
      </c>
      <c r="B1451" s="8" t="s">
        <v>1480</v>
      </c>
      <c r="C1451" s="8" t="s">
        <v>7120</v>
      </c>
      <c r="D1451" s="8" t="s">
        <v>7121</v>
      </c>
      <c r="E1451" s="8" t="s">
        <v>7222</v>
      </c>
      <c r="F1451" s="8">
        <v>-11.230755</v>
      </c>
      <c r="G1451" s="8">
        <v>-77.414272999999994</v>
      </c>
      <c r="H1451" s="8" t="s">
        <v>3392</v>
      </c>
      <c r="I1451" s="8" t="s">
        <v>7120</v>
      </c>
      <c r="J1451" s="8" t="s">
        <v>7121</v>
      </c>
      <c r="K1451" s="8" t="s">
        <v>7222</v>
      </c>
      <c r="L1451" s="8">
        <v>-11.131</v>
      </c>
      <c r="M1451" s="8">
        <v>-77.600013000000004</v>
      </c>
      <c r="N1451" s="8" t="s">
        <v>3878</v>
      </c>
      <c r="O1451" s="8" t="s">
        <v>4745</v>
      </c>
      <c r="P1451" s="8" t="s">
        <v>4745</v>
      </c>
      <c r="Q1451" s="8" t="s">
        <v>4749</v>
      </c>
      <c r="R1451" s="8" t="s">
        <v>4862</v>
      </c>
      <c r="S1451" s="8" t="s">
        <v>4861</v>
      </c>
      <c r="T1451" s="8" t="s">
        <v>6105</v>
      </c>
      <c r="U1451" s="8" t="s">
        <v>6174</v>
      </c>
      <c r="V1451" s="8" t="s">
        <v>6476</v>
      </c>
      <c r="W1451" s="8" t="s">
        <v>6476</v>
      </c>
      <c r="X1451" s="8" t="s">
        <v>6765</v>
      </c>
      <c r="Y1451" s="8" t="s">
        <v>6656</v>
      </c>
      <c r="Z1451" s="8" t="s">
        <v>7085</v>
      </c>
      <c r="AA1451" s="8" t="s">
        <v>7118</v>
      </c>
      <c r="AC1451" s="8" t="s">
        <v>7119</v>
      </c>
      <c r="AD1451" s="8" t="str">
        <f>VLOOKUP(A1451,[1]Hoja2!$C:$C,1,0)</f>
        <v>0106401_LM_LAS_PIEDRAS_0100380_LM_Huacho</v>
      </c>
    </row>
    <row r="1452" spans="1:30">
      <c r="A1452" s="8" t="str">
        <f t="shared" si="22"/>
        <v>0100011_LM_Lurigancho_0100198_LM_Ferrocarril</v>
      </c>
      <c r="B1452" s="8" t="s">
        <v>1481</v>
      </c>
      <c r="C1452" s="8" t="s">
        <v>7120</v>
      </c>
      <c r="D1452" s="8" t="s">
        <v>7121</v>
      </c>
      <c r="E1452" s="8" t="s">
        <v>7121</v>
      </c>
      <c r="F1452" s="8">
        <v>-12.023636</v>
      </c>
      <c r="G1452" s="8">
        <v>-76.994140000000002</v>
      </c>
      <c r="H1452" s="8" t="s">
        <v>3485</v>
      </c>
      <c r="I1452" s="8" t="s">
        <v>7120</v>
      </c>
      <c r="J1452" s="8" t="s">
        <v>7121</v>
      </c>
      <c r="K1452" s="8" t="s">
        <v>7121</v>
      </c>
      <c r="L1452" s="8">
        <v>-12.034462</v>
      </c>
      <c r="M1452" s="8">
        <v>-76.995863999999997</v>
      </c>
      <c r="N1452" s="8" t="s">
        <v>3645</v>
      </c>
      <c r="O1452" s="8" t="s">
        <v>4745</v>
      </c>
      <c r="P1452" s="8" t="s">
        <v>4745</v>
      </c>
      <c r="Q1452" s="8" t="s">
        <v>4746</v>
      </c>
      <c r="R1452" s="8" t="s">
        <v>5275</v>
      </c>
      <c r="S1452" s="8" t="s">
        <v>5274</v>
      </c>
      <c r="T1452" s="8" t="s">
        <v>6105</v>
      </c>
      <c r="U1452" s="8" t="s">
        <v>6138</v>
      </c>
      <c r="V1452" s="8" t="s">
        <v>6477</v>
      </c>
      <c r="W1452" s="8" t="s">
        <v>6477</v>
      </c>
      <c r="X1452" s="8" t="s">
        <v>6574</v>
      </c>
      <c r="Y1452" s="8" t="s">
        <v>4746</v>
      </c>
      <c r="Z1452" s="8" t="s">
        <v>7085</v>
      </c>
      <c r="AA1452" s="8" t="s">
        <v>7118</v>
      </c>
      <c r="AC1452" s="8" t="s">
        <v>7119</v>
      </c>
      <c r="AD1452" s="8" t="e">
        <f>VLOOKUP(A1452,[1]Hoja2!$C:$C,1,0)</f>
        <v>#N/A</v>
      </c>
    </row>
    <row r="1453" spans="1:30" hidden="1">
      <c r="A1453" s="8" t="str">
        <f t="shared" si="22"/>
        <v>0100097_LM_Pedro_Heraud_0100032_LM_Jorge_Chavez</v>
      </c>
      <c r="B1453" s="8" t="s">
        <v>1482</v>
      </c>
      <c r="C1453" s="8" t="s">
        <v>7120</v>
      </c>
      <c r="D1453" s="8" t="s">
        <v>7121</v>
      </c>
      <c r="E1453" s="8" t="s">
        <v>7121</v>
      </c>
      <c r="F1453" s="8">
        <v>-12.14324</v>
      </c>
      <c r="G1453" s="8">
        <v>-77.011569999999992</v>
      </c>
      <c r="H1453" s="8" t="s">
        <v>2329</v>
      </c>
      <c r="I1453" s="8" t="s">
        <v>7120</v>
      </c>
      <c r="J1453" s="8" t="s">
        <v>7121</v>
      </c>
      <c r="K1453" s="8" t="s">
        <v>7121</v>
      </c>
      <c r="L1453" s="8">
        <v>-12.148365</v>
      </c>
      <c r="M1453" s="8">
        <v>-77.010176999999999</v>
      </c>
      <c r="N1453" s="8" t="s">
        <v>3816</v>
      </c>
      <c r="O1453" s="8" t="s">
        <v>4745</v>
      </c>
      <c r="P1453" s="8" t="s">
        <v>4745</v>
      </c>
      <c r="Q1453" s="8" t="s">
        <v>4746</v>
      </c>
      <c r="R1453" s="8" t="s">
        <v>4904</v>
      </c>
      <c r="S1453" s="8" t="s">
        <v>4903</v>
      </c>
      <c r="T1453" s="8" t="s">
        <v>6106</v>
      </c>
      <c r="U1453" s="8" t="s">
        <v>6217</v>
      </c>
      <c r="V1453" s="8" t="s">
        <v>6470</v>
      </c>
      <c r="W1453" s="8" t="s">
        <v>6470</v>
      </c>
      <c r="X1453" s="8" t="s">
        <v>6574</v>
      </c>
      <c r="Y1453" s="8" t="s">
        <v>6578</v>
      </c>
      <c r="Z1453" s="8" t="s">
        <v>7085</v>
      </c>
      <c r="AA1453" s="8" t="s">
        <v>7118</v>
      </c>
      <c r="AC1453" s="8" t="s">
        <v>7119</v>
      </c>
      <c r="AD1453" s="8" t="str">
        <f>VLOOKUP(A1453,[1]Hoja2!$C:$C,1,0)</f>
        <v>0100097_LM_Pedro_Heraud_0100032_LM_Jorge_Chavez</v>
      </c>
    </row>
    <row r="1454" spans="1:30">
      <c r="A1454" s="8" t="str">
        <f t="shared" si="22"/>
        <v>0100092_LM_La_Punta_0100006_LM_Colon</v>
      </c>
      <c r="B1454" s="8" t="s">
        <v>1483</v>
      </c>
      <c r="C1454" s="8" t="s">
        <v>7120</v>
      </c>
      <c r="D1454" s="8" t="s">
        <v>7121</v>
      </c>
      <c r="E1454" s="8" t="s">
        <v>7152</v>
      </c>
      <c r="F1454" s="8">
        <v>-12.067492</v>
      </c>
      <c r="G1454" s="8">
        <v>-77.157409000000001</v>
      </c>
      <c r="H1454" s="8" t="s">
        <v>1174</v>
      </c>
      <c r="I1454" s="8" t="s">
        <v>7120</v>
      </c>
      <c r="J1454" s="8" t="s">
        <v>7121</v>
      </c>
      <c r="K1454" s="8" t="s">
        <v>7152</v>
      </c>
      <c r="L1454" s="8">
        <v>-12.062127</v>
      </c>
      <c r="M1454" s="8">
        <v>-77.141943999999995</v>
      </c>
      <c r="N1454" s="8" t="s">
        <v>4442</v>
      </c>
      <c r="O1454" s="8" t="s">
        <v>4745</v>
      </c>
      <c r="P1454" s="8" t="s">
        <v>4745</v>
      </c>
      <c r="Q1454" s="8" t="s">
        <v>4746</v>
      </c>
      <c r="R1454" s="8" t="s">
        <v>4823</v>
      </c>
      <c r="S1454" s="8" t="s">
        <v>4824</v>
      </c>
      <c r="T1454" s="8" t="s">
        <v>6105</v>
      </c>
      <c r="U1454" s="8" t="s">
        <v>6138</v>
      </c>
      <c r="V1454" s="8" t="s">
        <v>6477</v>
      </c>
      <c r="W1454" s="8" t="s">
        <v>6477</v>
      </c>
      <c r="X1454" s="8" t="s">
        <v>6574</v>
      </c>
      <c r="Y1454" s="8" t="s">
        <v>6571</v>
      </c>
      <c r="Z1454" s="8" t="s">
        <v>7085</v>
      </c>
      <c r="AA1454" s="8" t="s">
        <v>7118</v>
      </c>
      <c r="AC1454" s="8" t="s">
        <v>7119</v>
      </c>
      <c r="AD1454" s="8" t="e">
        <f>VLOOKUP(A1454,[1]Hoja2!$C:$C,1,0)</f>
        <v>#N/A</v>
      </c>
    </row>
    <row r="1455" spans="1:30">
      <c r="A1455" s="8" t="str">
        <f t="shared" si="22"/>
        <v>0100168_LM_Campo_de_Marte_0100040_LM_Wilson</v>
      </c>
      <c r="B1455" s="8" t="s">
        <v>1484</v>
      </c>
      <c r="C1455" s="8" t="s">
        <v>7120</v>
      </c>
      <c r="D1455" s="8" t="s">
        <v>7121</v>
      </c>
      <c r="E1455" s="8" t="s">
        <v>7121</v>
      </c>
      <c r="F1455" s="8">
        <v>-12.064360000000001</v>
      </c>
      <c r="G1455" s="8">
        <v>-77.043281000000007</v>
      </c>
      <c r="H1455" s="8" t="s">
        <v>3422</v>
      </c>
      <c r="I1455" s="8" t="s">
        <v>7120</v>
      </c>
      <c r="J1455" s="8" t="s">
        <v>7121</v>
      </c>
      <c r="K1455" s="8" t="s">
        <v>7121</v>
      </c>
      <c r="L1455" s="8">
        <v>-12.06141</v>
      </c>
      <c r="M1455" s="8">
        <v>-77.038032000000001</v>
      </c>
      <c r="N1455" s="8" t="s">
        <v>3821</v>
      </c>
      <c r="O1455" s="8" t="s">
        <v>4745</v>
      </c>
      <c r="P1455" s="8" t="s">
        <v>4745</v>
      </c>
      <c r="Q1455" s="8" t="s">
        <v>4746</v>
      </c>
      <c r="R1455" s="8" t="s">
        <v>5332</v>
      </c>
      <c r="S1455" s="8" t="s">
        <v>5333</v>
      </c>
      <c r="T1455" s="8" t="s">
        <v>6105</v>
      </c>
      <c r="U1455" s="8" t="s">
        <v>6138</v>
      </c>
      <c r="V1455" s="8" t="s">
        <v>6470</v>
      </c>
      <c r="W1455" s="8" t="s">
        <v>6470</v>
      </c>
      <c r="X1455" s="8" t="s">
        <v>6574</v>
      </c>
      <c r="Y1455" s="8" t="s">
        <v>6648</v>
      </c>
      <c r="Z1455" s="8" t="s">
        <v>7091</v>
      </c>
      <c r="AA1455" s="8" t="s">
        <v>7118</v>
      </c>
      <c r="AC1455" s="8" t="s">
        <v>7119</v>
      </c>
      <c r="AD1455" s="8" t="e">
        <f>VLOOKUP(A1455,[1]Hoja2!$C:$C,1,0)</f>
        <v>#N/A</v>
      </c>
    </row>
    <row r="1456" spans="1:30">
      <c r="A1456" s="8" t="str">
        <f t="shared" si="22"/>
        <v>0100329_LM_Cangallo_0100127_LM_Manco_Capac</v>
      </c>
      <c r="B1456" s="8" t="s">
        <v>1485</v>
      </c>
      <c r="C1456" s="8" t="s">
        <v>7120</v>
      </c>
      <c r="D1456" s="8" t="s">
        <v>7121</v>
      </c>
      <c r="E1456" s="8" t="s">
        <v>7121</v>
      </c>
      <c r="F1456" s="8">
        <v>-12.063352</v>
      </c>
      <c r="G1456" s="8">
        <v>-77.021552999999997</v>
      </c>
      <c r="H1456" s="8" t="s">
        <v>3486</v>
      </c>
      <c r="I1456" s="8" t="s">
        <v>7120</v>
      </c>
      <c r="J1456" s="8" t="s">
        <v>7121</v>
      </c>
      <c r="K1456" s="8" t="s">
        <v>7121</v>
      </c>
      <c r="L1456" s="8">
        <v>-12.065585</v>
      </c>
      <c r="M1456" s="8">
        <v>-77.029296000000002</v>
      </c>
      <c r="N1456" s="8" t="s">
        <v>3618</v>
      </c>
      <c r="O1456" s="8" t="s">
        <v>4745</v>
      </c>
      <c r="P1456" s="8" t="s">
        <v>4745</v>
      </c>
      <c r="Q1456" s="8" t="s">
        <v>4746</v>
      </c>
      <c r="R1456" s="8" t="s">
        <v>5490</v>
      </c>
      <c r="S1456" s="8" t="s">
        <v>5491</v>
      </c>
      <c r="T1456" s="8" t="s">
        <v>6106</v>
      </c>
      <c r="U1456" s="8" t="s">
        <v>6215</v>
      </c>
      <c r="V1456" s="8" t="s">
        <v>6482</v>
      </c>
      <c r="W1456" s="8" t="s">
        <v>6482</v>
      </c>
      <c r="X1456" s="8" t="s">
        <v>6574</v>
      </c>
      <c r="Y1456" s="8" t="s">
        <v>6573</v>
      </c>
      <c r="Z1456" s="8" t="s">
        <v>7088</v>
      </c>
      <c r="AA1456" s="8" t="s">
        <v>7118</v>
      </c>
      <c r="AC1456" s="8" t="s">
        <v>7119</v>
      </c>
      <c r="AD1456" s="8" t="e">
        <f>VLOOKUP(A1456,[1]Hoja2!$C:$C,1,0)</f>
        <v>#N/A</v>
      </c>
    </row>
    <row r="1457" spans="1:30" hidden="1">
      <c r="A1457" s="8" t="str">
        <f t="shared" si="22"/>
        <v>0100353_LM_UNIFE_0100305_LM_Clinica_Montefiori</v>
      </c>
      <c r="B1457" s="8" t="s">
        <v>1486</v>
      </c>
      <c r="C1457" s="8" t="s">
        <v>7120</v>
      </c>
      <c r="D1457" s="8" t="s">
        <v>7121</v>
      </c>
      <c r="E1457" s="8" t="s">
        <v>7121</v>
      </c>
      <c r="F1457" s="8">
        <v>-12.072100000000001</v>
      </c>
      <c r="G1457" s="8">
        <v>-76.969099999999997</v>
      </c>
      <c r="H1457" s="8" t="s">
        <v>3487</v>
      </c>
      <c r="I1457" s="8" t="s">
        <v>7120</v>
      </c>
      <c r="J1457" s="8" t="s">
        <v>7121</v>
      </c>
      <c r="K1457" s="8" t="s">
        <v>7121</v>
      </c>
      <c r="L1457" s="8">
        <v>-12.065673</v>
      </c>
      <c r="M1457" s="8">
        <v>-76.966476</v>
      </c>
      <c r="N1457" s="8" t="s">
        <v>3772</v>
      </c>
      <c r="O1457" s="8" t="s">
        <v>4745</v>
      </c>
      <c r="P1457" s="8" t="s">
        <v>4745</v>
      </c>
      <c r="Q1457" s="8" t="s">
        <v>4746</v>
      </c>
      <c r="R1457" s="8" t="s">
        <v>5035</v>
      </c>
      <c r="S1457" s="8" t="s">
        <v>5036</v>
      </c>
      <c r="T1457" s="8" t="s">
        <v>6105</v>
      </c>
      <c r="U1457" s="8" t="s">
        <v>6129</v>
      </c>
      <c r="V1457" s="8" t="s">
        <v>6470</v>
      </c>
      <c r="W1457" s="8" t="s">
        <v>6470</v>
      </c>
      <c r="X1457" s="8" t="s">
        <v>6574</v>
      </c>
      <c r="Y1457" s="8" t="s">
        <v>6818</v>
      </c>
      <c r="Z1457" s="8" t="s">
        <v>7085</v>
      </c>
      <c r="AA1457" s="8" t="s">
        <v>7118</v>
      </c>
      <c r="AC1457" s="8" t="s">
        <v>7119</v>
      </c>
      <c r="AD1457" s="8" t="str">
        <f>VLOOKUP(A1457,[1]Hoja2!$C:$C,1,0)</f>
        <v>0100353_LM_UNIFE_0100305_LM_Clinica_Montefiori</v>
      </c>
    </row>
    <row r="1458" spans="1:30" hidden="1">
      <c r="A1458" s="8" t="str">
        <f t="shared" si="22"/>
        <v>0100416_LM_Alcanfores_0100167_LM_Larco</v>
      </c>
      <c r="B1458" s="8" t="s">
        <v>1487</v>
      </c>
      <c r="C1458" s="8" t="s">
        <v>7120</v>
      </c>
      <c r="D1458" s="8" t="s">
        <v>7121</v>
      </c>
      <c r="E1458" s="8" t="s">
        <v>7121</v>
      </c>
      <c r="F1458" s="8">
        <v>-12.127511</v>
      </c>
      <c r="G1458" s="8">
        <v>-77.029768999999987</v>
      </c>
      <c r="H1458" s="8" t="s">
        <v>981</v>
      </c>
      <c r="I1458" s="8" t="s">
        <v>7120</v>
      </c>
      <c r="J1458" s="8" t="s">
        <v>7121</v>
      </c>
      <c r="K1458" s="8" t="s">
        <v>7121</v>
      </c>
      <c r="L1458" s="8">
        <v>-12.126442000000001</v>
      </c>
      <c r="M1458" s="8">
        <v>-77.031105000000011</v>
      </c>
      <c r="N1458" s="8" t="s">
        <v>4448</v>
      </c>
      <c r="O1458" s="8" t="s">
        <v>4745</v>
      </c>
      <c r="P1458" s="8" t="s">
        <v>4745</v>
      </c>
      <c r="Q1458" s="8" t="s">
        <v>4746</v>
      </c>
      <c r="R1458" s="8" t="s">
        <v>5135</v>
      </c>
      <c r="S1458" s="8" t="s">
        <v>5136</v>
      </c>
      <c r="T1458" s="8" t="s">
        <v>6106</v>
      </c>
      <c r="U1458" s="8" t="s">
        <v>6197</v>
      </c>
      <c r="V1458" s="8" t="s">
        <v>6482</v>
      </c>
      <c r="W1458" s="8" t="s">
        <v>6482</v>
      </c>
      <c r="X1458" s="8" t="s">
        <v>6574</v>
      </c>
      <c r="Y1458" s="8" t="s">
        <v>6623</v>
      </c>
      <c r="Z1458" s="8" t="s">
        <v>7088</v>
      </c>
      <c r="AA1458" s="8" t="s">
        <v>7118</v>
      </c>
      <c r="AC1458" s="8" t="s">
        <v>7119</v>
      </c>
      <c r="AD1458" s="8" t="str">
        <f>VLOOKUP(A1458,[1]Hoja2!$C:$C,1,0)</f>
        <v>0100416_LM_Alcanfores_0100167_LM_Larco</v>
      </c>
    </row>
    <row r="1459" spans="1:30" hidden="1">
      <c r="A1459" s="8" t="str">
        <f t="shared" si="22"/>
        <v>0103097_JU_Huancan_0101687_JU_Leoncio_Prado</v>
      </c>
      <c r="B1459" s="8" t="s">
        <v>1488</v>
      </c>
      <c r="C1459" s="8" t="s">
        <v>7160</v>
      </c>
      <c r="D1459" s="8" t="s">
        <v>7161</v>
      </c>
      <c r="E1459" s="8" t="s">
        <v>7162</v>
      </c>
      <c r="F1459" s="8">
        <v>-12.094068999999999</v>
      </c>
      <c r="G1459" s="8">
        <v>-75.200986999999998</v>
      </c>
      <c r="H1459" s="8" t="s">
        <v>1123</v>
      </c>
      <c r="I1459" s="8" t="s">
        <v>7160</v>
      </c>
      <c r="J1459" s="8" t="s">
        <v>7161</v>
      </c>
      <c r="K1459" s="8" t="s">
        <v>7162</v>
      </c>
      <c r="L1459" s="8">
        <v>-12.086701</v>
      </c>
      <c r="M1459" s="8">
        <v>-75.217563999999996</v>
      </c>
      <c r="N1459" s="8" t="s">
        <v>4388</v>
      </c>
      <c r="O1459" s="8" t="s">
        <v>4745</v>
      </c>
      <c r="P1459" s="8" t="s">
        <v>4745</v>
      </c>
      <c r="Q1459" s="8" t="s">
        <v>4746</v>
      </c>
      <c r="R1459" s="8" t="s">
        <v>5145</v>
      </c>
      <c r="S1459" s="8" t="s">
        <v>5146</v>
      </c>
      <c r="T1459" s="8" t="s">
        <v>6106</v>
      </c>
      <c r="U1459" s="8" t="s">
        <v>6121</v>
      </c>
      <c r="V1459" s="8" t="s">
        <v>6477</v>
      </c>
      <c r="W1459" s="8" t="s">
        <v>6477</v>
      </c>
      <c r="X1459" s="8" t="s">
        <v>4746</v>
      </c>
      <c r="Y1459" s="8" t="s">
        <v>6695</v>
      </c>
      <c r="Z1459" s="8" t="s">
        <v>7085</v>
      </c>
      <c r="AA1459" s="8" t="s">
        <v>7118</v>
      </c>
      <c r="AC1459" s="8" t="s">
        <v>7119</v>
      </c>
      <c r="AD1459" s="8" t="str">
        <f>VLOOKUP(A1459,[1]Hoja2!$C:$C,1,0)</f>
        <v>0103097_JU_Huancan_0101687_JU_Leoncio_Prado</v>
      </c>
    </row>
    <row r="1460" spans="1:30">
      <c r="A1460" s="8" t="str">
        <f t="shared" si="22"/>
        <v>0100629_LM_Ayacucho_R2_0105821_LM_Loma_Amorosa</v>
      </c>
      <c r="B1460" s="8" t="s">
        <v>1489</v>
      </c>
      <c r="C1460" s="8" t="s">
        <v>7120</v>
      </c>
      <c r="D1460" s="8" t="s">
        <v>7121</v>
      </c>
      <c r="E1460" s="8" t="s">
        <v>7121</v>
      </c>
      <c r="F1460" s="8">
        <v>-12.129996999999999</v>
      </c>
      <c r="G1460" s="8">
        <v>-76.993872999999994</v>
      </c>
      <c r="H1460" s="8" t="s">
        <v>2242</v>
      </c>
      <c r="I1460" s="8" t="s">
        <v>7120</v>
      </c>
      <c r="J1460" s="8" t="s">
        <v>7121</v>
      </c>
      <c r="K1460" s="8" t="s">
        <v>7121</v>
      </c>
      <c r="L1460" s="8">
        <v>-12.138522999999999</v>
      </c>
      <c r="M1460" s="8">
        <v>-76.986345</v>
      </c>
      <c r="N1460" s="8" t="s">
        <v>4351</v>
      </c>
      <c r="O1460" s="8" t="s">
        <v>4745</v>
      </c>
      <c r="P1460" s="8" t="s">
        <v>4745</v>
      </c>
      <c r="Q1460" s="8" t="s">
        <v>4746</v>
      </c>
      <c r="R1460" s="8" t="s">
        <v>5063</v>
      </c>
      <c r="S1460" s="8" t="s">
        <v>5064</v>
      </c>
      <c r="T1460" s="8" t="s">
        <v>6106</v>
      </c>
      <c r="U1460" s="8" t="s">
        <v>6129</v>
      </c>
      <c r="V1460" s="8" t="s">
        <v>6477</v>
      </c>
      <c r="W1460" s="8" t="s">
        <v>6477</v>
      </c>
      <c r="X1460" s="8" t="s">
        <v>4746</v>
      </c>
      <c r="Y1460" s="8" t="s">
        <v>6573</v>
      </c>
      <c r="Z1460" s="8" t="s">
        <v>7085</v>
      </c>
      <c r="AA1460" s="8" t="s">
        <v>7118</v>
      </c>
      <c r="AC1460" s="8" t="s">
        <v>7119</v>
      </c>
      <c r="AD1460" s="8" t="e">
        <f>VLOOKUP(A1460,[1]Hoja2!$C:$C,1,0)</f>
        <v>#N/A</v>
      </c>
    </row>
    <row r="1461" spans="1:30">
      <c r="A1461" s="8" t="str">
        <f t="shared" si="22"/>
        <v>0102179_LM_Parking_UCV_0100180_LM_Las_Vegas</v>
      </c>
      <c r="B1461" s="8" t="s">
        <v>1490</v>
      </c>
      <c r="C1461" s="8" t="s">
        <v>7120</v>
      </c>
      <c r="D1461" s="8" t="s">
        <v>7121</v>
      </c>
      <c r="E1461" s="8" t="s">
        <v>7121</v>
      </c>
      <c r="F1461" s="8">
        <v>-11.953956</v>
      </c>
      <c r="G1461" s="8">
        <v>-77.069384999999997</v>
      </c>
      <c r="H1461" s="8" t="s">
        <v>3443</v>
      </c>
      <c r="I1461" s="8" t="s">
        <v>7120</v>
      </c>
      <c r="J1461" s="8" t="s">
        <v>7121</v>
      </c>
      <c r="K1461" s="8" t="s">
        <v>7121</v>
      </c>
      <c r="L1461" s="8">
        <v>-11.955145</v>
      </c>
      <c r="M1461" s="8">
        <v>-77.060264000000004</v>
      </c>
      <c r="N1461" s="8" t="s">
        <v>3616</v>
      </c>
      <c r="O1461" s="8" t="s">
        <v>4745</v>
      </c>
      <c r="P1461" s="8" t="s">
        <v>4745</v>
      </c>
      <c r="Q1461" s="8" t="s">
        <v>4746</v>
      </c>
      <c r="R1461" s="8" t="s">
        <v>4977</v>
      </c>
      <c r="S1461" s="8" t="s">
        <v>4976</v>
      </c>
      <c r="T1461" s="8" t="s">
        <v>6106</v>
      </c>
      <c r="U1461" s="8" t="s">
        <v>6121</v>
      </c>
      <c r="V1461" s="8" t="s">
        <v>6470</v>
      </c>
      <c r="W1461" s="8" t="s">
        <v>6470</v>
      </c>
      <c r="X1461" s="8" t="s">
        <v>6574</v>
      </c>
      <c r="Y1461" s="8" t="s">
        <v>6643</v>
      </c>
      <c r="Z1461" s="8" t="s">
        <v>7085</v>
      </c>
      <c r="AA1461" s="8" t="s">
        <v>7118</v>
      </c>
      <c r="AC1461" s="8" t="s">
        <v>7119</v>
      </c>
      <c r="AD1461" s="8" t="e">
        <f>VLOOKUP(A1461,[1]Hoja2!$C:$C,1,0)</f>
        <v>#N/A</v>
      </c>
    </row>
    <row r="1462" spans="1:30">
      <c r="A1462" s="8" t="str">
        <f t="shared" si="22"/>
        <v>0104721_LM_Calle_37_0105189_LM_Entrada_Carapongo</v>
      </c>
      <c r="B1462" s="8" t="s">
        <v>1491</v>
      </c>
      <c r="C1462" s="8" t="s">
        <v>7120</v>
      </c>
      <c r="D1462" s="8" t="s">
        <v>7121</v>
      </c>
      <c r="E1462" s="8" t="s">
        <v>7121</v>
      </c>
      <c r="F1462" s="8">
        <v>-12.004300000000001</v>
      </c>
      <c r="G1462" s="8">
        <v>-76.879400000000004</v>
      </c>
      <c r="H1462" s="8" t="s">
        <v>765</v>
      </c>
      <c r="I1462" s="8" t="s">
        <v>7120</v>
      </c>
      <c r="J1462" s="8" t="s">
        <v>7121</v>
      </c>
      <c r="K1462" s="8" t="s">
        <v>7121</v>
      </c>
      <c r="L1462" s="8">
        <v>-12.008254000000001</v>
      </c>
      <c r="M1462" s="8">
        <v>-76.887527000000006</v>
      </c>
      <c r="N1462" s="8" t="s">
        <v>4392</v>
      </c>
      <c r="O1462" s="8" t="s">
        <v>4745</v>
      </c>
      <c r="P1462" s="8" t="s">
        <v>4745</v>
      </c>
      <c r="Q1462" s="8" t="s">
        <v>4746</v>
      </c>
      <c r="R1462" s="8" t="s">
        <v>5016</v>
      </c>
      <c r="S1462" s="8" t="s">
        <v>5017</v>
      </c>
      <c r="T1462" s="8" t="s">
        <v>6106</v>
      </c>
      <c r="U1462" s="8" t="s">
        <v>6124</v>
      </c>
      <c r="V1462" s="8" t="s">
        <v>6470</v>
      </c>
      <c r="W1462" s="8" t="s">
        <v>6470</v>
      </c>
      <c r="X1462" s="8" t="s">
        <v>6574</v>
      </c>
      <c r="Y1462" s="8" t="s">
        <v>6643</v>
      </c>
      <c r="Z1462" s="8" t="s">
        <v>7085</v>
      </c>
      <c r="AA1462" s="8" t="s">
        <v>7118</v>
      </c>
      <c r="AC1462" s="8" t="s">
        <v>7119</v>
      </c>
      <c r="AD1462" s="8" t="e">
        <f>VLOOKUP(A1462,[1]Hoja2!$C:$C,1,0)</f>
        <v>#N/A</v>
      </c>
    </row>
    <row r="1463" spans="1:30" hidden="1">
      <c r="A1463" s="8" t="str">
        <f t="shared" si="22"/>
        <v>0100556_LM_Kantay_0100557_LM_Mesa_De_Piedra</v>
      </c>
      <c r="B1463" s="8" t="s">
        <v>1492</v>
      </c>
      <c r="C1463" s="8" t="s">
        <v>7120</v>
      </c>
      <c r="D1463" s="8" t="s">
        <v>7121</v>
      </c>
      <c r="E1463" s="8" t="s">
        <v>7121</v>
      </c>
      <c r="F1463" s="8">
        <v>-12.069882</v>
      </c>
      <c r="G1463" s="8">
        <v>-76.758451000000008</v>
      </c>
      <c r="H1463" s="8" t="s">
        <v>1764</v>
      </c>
      <c r="I1463" s="8" t="s">
        <v>7120</v>
      </c>
      <c r="J1463" s="8" t="s">
        <v>7121</v>
      </c>
      <c r="K1463" s="8" t="s">
        <v>7121</v>
      </c>
      <c r="L1463" s="8">
        <v>-12.078132</v>
      </c>
      <c r="M1463" s="8">
        <v>-76.771853000000007</v>
      </c>
      <c r="N1463" s="8" t="s">
        <v>4449</v>
      </c>
      <c r="O1463" s="8" t="s">
        <v>4745</v>
      </c>
      <c r="P1463" s="8" t="s">
        <v>4745</v>
      </c>
      <c r="Q1463" s="8" t="s">
        <v>4746</v>
      </c>
      <c r="R1463" s="8" t="s">
        <v>4934</v>
      </c>
      <c r="S1463" s="8" t="s">
        <v>4933</v>
      </c>
      <c r="T1463" s="8" t="s">
        <v>6106</v>
      </c>
      <c r="U1463" s="8" t="s">
        <v>6121</v>
      </c>
      <c r="V1463" s="8" t="s">
        <v>6477</v>
      </c>
      <c r="W1463" s="8" t="s">
        <v>6477</v>
      </c>
      <c r="X1463" s="8" t="s">
        <v>4746</v>
      </c>
      <c r="Y1463" s="8" t="s">
        <v>6573</v>
      </c>
      <c r="Z1463" s="8" t="s">
        <v>7085</v>
      </c>
      <c r="AA1463" s="8" t="s">
        <v>7118</v>
      </c>
      <c r="AC1463" s="8" t="s">
        <v>7119</v>
      </c>
      <c r="AD1463" s="8" t="str">
        <f>VLOOKUP(A1463,[1]Hoja2!$C:$C,1,0)</f>
        <v>0100556_LM_Kantay_0100557_LM_Mesa_De_Piedra</v>
      </c>
    </row>
    <row r="1464" spans="1:30">
      <c r="A1464" s="8" t="str">
        <f t="shared" si="22"/>
        <v>0104503_LM_Lazareto_0101149_LM_Nuevo_Caqueta</v>
      </c>
      <c r="B1464" s="8" t="s">
        <v>1493</v>
      </c>
      <c r="C1464" s="8" t="s">
        <v>7120</v>
      </c>
      <c r="D1464" s="8" t="s">
        <v>7121</v>
      </c>
      <c r="E1464" s="8" t="s">
        <v>7121</v>
      </c>
      <c r="F1464" s="8">
        <v>-12.0306</v>
      </c>
      <c r="G1464" s="8">
        <v>-77.045100000000005</v>
      </c>
      <c r="H1464" s="8" t="s">
        <v>3488</v>
      </c>
      <c r="I1464" s="8" t="s">
        <v>7120</v>
      </c>
      <c r="J1464" s="8" t="s">
        <v>7121</v>
      </c>
      <c r="K1464" s="8" t="s">
        <v>7121</v>
      </c>
      <c r="L1464" s="8">
        <v>-12.0345</v>
      </c>
      <c r="M1464" s="8">
        <v>-77.045699999999997</v>
      </c>
      <c r="N1464" s="8" t="s">
        <v>4273</v>
      </c>
      <c r="O1464" s="8" t="s">
        <v>4745</v>
      </c>
      <c r="P1464" s="8" t="s">
        <v>4745</v>
      </c>
      <c r="Q1464" s="8" t="s">
        <v>4746</v>
      </c>
      <c r="R1464" s="8" t="s">
        <v>4835</v>
      </c>
      <c r="S1464" s="8" t="s">
        <v>4836</v>
      </c>
      <c r="T1464" s="8" t="s">
        <v>6106</v>
      </c>
      <c r="U1464" s="8" t="s">
        <v>6132</v>
      </c>
      <c r="V1464" s="8" t="s">
        <v>6470</v>
      </c>
      <c r="W1464" s="8" t="s">
        <v>6470</v>
      </c>
      <c r="X1464" s="8" t="s">
        <v>6757</v>
      </c>
      <c r="Y1464" s="8" t="s">
        <v>6643</v>
      </c>
      <c r="Z1464" s="8" t="s">
        <v>7085</v>
      </c>
      <c r="AA1464" s="8" t="s">
        <v>7118</v>
      </c>
      <c r="AC1464" s="8" t="s">
        <v>7119</v>
      </c>
      <c r="AD1464" s="8" t="e">
        <f>VLOOKUP(A1464,[1]Hoja2!$C:$C,1,0)</f>
        <v>#N/A</v>
      </c>
    </row>
    <row r="1465" spans="1:30" hidden="1">
      <c r="A1465" s="8" t="str">
        <f t="shared" si="22"/>
        <v>0100722_AN_Huaraz_Norte_0100723_AN_Huaraz_Centro</v>
      </c>
      <c r="B1465" s="8" t="s">
        <v>1494</v>
      </c>
      <c r="C1465" s="8" t="s">
        <v>7167</v>
      </c>
      <c r="D1465" s="8" t="s">
        <v>7168</v>
      </c>
      <c r="E1465" s="8" t="s">
        <v>7251</v>
      </c>
      <c r="F1465" s="8">
        <v>-9.518638000000001</v>
      </c>
      <c r="G1465" s="8">
        <v>-77.530920999999992</v>
      </c>
      <c r="H1465" s="8" t="s">
        <v>1496</v>
      </c>
      <c r="I1465" s="8" t="s">
        <v>7167</v>
      </c>
      <c r="J1465" s="8" t="s">
        <v>7168</v>
      </c>
      <c r="K1465" s="8" t="s">
        <v>7251</v>
      </c>
      <c r="L1465" s="8">
        <v>-9.5264190000000006</v>
      </c>
      <c r="M1465" s="8">
        <v>-77.528296999999995</v>
      </c>
      <c r="N1465" s="8" t="s">
        <v>3928</v>
      </c>
      <c r="O1465" s="8" t="s">
        <v>4745</v>
      </c>
      <c r="P1465" s="8" t="s">
        <v>4745</v>
      </c>
      <c r="Q1465" s="8" t="s">
        <v>4746</v>
      </c>
      <c r="R1465" s="8" t="s">
        <v>5086</v>
      </c>
      <c r="S1465" s="8" t="s">
        <v>5085</v>
      </c>
      <c r="T1465" s="8" t="s">
        <v>6105</v>
      </c>
      <c r="U1465" s="8" t="s">
        <v>6138</v>
      </c>
      <c r="V1465" s="8" t="s">
        <v>6483</v>
      </c>
      <c r="W1465" s="8" t="s">
        <v>6483</v>
      </c>
      <c r="X1465" s="8" t="s">
        <v>4746</v>
      </c>
      <c r="Y1465" s="8" t="s">
        <v>4746</v>
      </c>
      <c r="Z1465" s="8" t="s">
        <v>7085</v>
      </c>
      <c r="AA1465" s="8" t="s">
        <v>7118</v>
      </c>
      <c r="AC1465" s="8" t="s">
        <v>7119</v>
      </c>
      <c r="AD1465" s="8" t="str">
        <f>VLOOKUP(A1465,[1]Hoja2!$C:$C,1,0)</f>
        <v>0100722_AN_Huaraz_Norte_0100723_AN_Huaraz_Centro</v>
      </c>
    </row>
    <row r="1466" spans="1:30" hidden="1">
      <c r="A1466" s="8" t="str">
        <f t="shared" si="22"/>
        <v>0100739_AN_Plaza_Huaraz_0100714_AN_Chimbote_Industria</v>
      </c>
      <c r="B1466" s="8" t="s">
        <v>577</v>
      </c>
      <c r="C1466" s="8" t="s">
        <v>7167</v>
      </c>
      <c r="D1466" s="8" t="s">
        <v>7168</v>
      </c>
      <c r="E1466" s="8" t="s">
        <v>7227</v>
      </c>
      <c r="F1466" s="8">
        <v>-9.0621520000000011</v>
      </c>
      <c r="G1466" s="8">
        <v>-78.583800999999994</v>
      </c>
      <c r="H1466" s="8" t="s">
        <v>3085</v>
      </c>
      <c r="I1466" s="8" t="s">
        <v>7167</v>
      </c>
      <c r="J1466" s="8" t="s">
        <v>7168</v>
      </c>
      <c r="K1466" s="8" t="s">
        <v>7227</v>
      </c>
      <c r="L1466" s="8">
        <v>-9.0745059999999995</v>
      </c>
      <c r="M1466" s="8">
        <v>-78.570250999999999</v>
      </c>
      <c r="N1466" s="8" t="s">
        <v>4416</v>
      </c>
      <c r="O1466" s="8" t="s">
        <v>4745</v>
      </c>
      <c r="P1466" s="8" t="s">
        <v>4745</v>
      </c>
      <c r="Q1466" s="8" t="s">
        <v>4751</v>
      </c>
      <c r="R1466" s="8" t="s">
        <v>5062</v>
      </c>
      <c r="S1466" s="8" t="s">
        <v>5061</v>
      </c>
      <c r="T1466" s="8" t="s">
        <v>6105</v>
      </c>
      <c r="U1466" s="8" t="s">
        <v>6143</v>
      </c>
      <c r="V1466" s="8" t="s">
        <v>6480</v>
      </c>
      <c r="W1466" s="8" t="s">
        <v>6480</v>
      </c>
      <c r="X1466" s="8" t="s">
        <v>6573</v>
      </c>
      <c r="Y1466" s="8" t="s">
        <v>6643</v>
      </c>
      <c r="Z1466" s="8" t="s">
        <v>7085</v>
      </c>
      <c r="AA1466" s="8" t="s">
        <v>7118</v>
      </c>
      <c r="AC1466" s="8" t="s">
        <v>7119</v>
      </c>
      <c r="AD1466" s="8" t="str">
        <f>VLOOKUP(A1466,[1]Hoja2!$C:$C,1,0)</f>
        <v>0100739_AN_Plaza_Huaraz_0100714_AN_Chimbote_Industria</v>
      </c>
    </row>
    <row r="1467" spans="1:30">
      <c r="A1467" s="8" t="str">
        <f t="shared" si="22"/>
        <v>0104702_LH_Yarumayo_0103844_LH_Mirador_Huanuco</v>
      </c>
      <c r="B1467" s="8" t="s">
        <v>1495</v>
      </c>
      <c r="C1467" s="8" t="s">
        <v>7204</v>
      </c>
      <c r="D1467" s="8" t="s">
        <v>7205</v>
      </c>
      <c r="E1467" s="8" t="s">
        <v>7205</v>
      </c>
      <c r="F1467" s="8">
        <v>-9.948360000000001</v>
      </c>
      <c r="G1467" s="8">
        <v>-76.243099999999998</v>
      </c>
      <c r="H1467" s="8" t="s">
        <v>1182</v>
      </c>
      <c r="I1467" s="8" t="s">
        <v>7204</v>
      </c>
      <c r="J1467" s="8" t="s">
        <v>7205</v>
      </c>
      <c r="K1467" s="8" t="s">
        <v>7205</v>
      </c>
      <c r="L1467" s="8">
        <v>-9.9423999999999992</v>
      </c>
      <c r="M1467" s="8">
        <v>-76.252580000000009</v>
      </c>
      <c r="N1467" s="8" t="s">
        <v>3830</v>
      </c>
      <c r="O1467" s="8" t="s">
        <v>4745</v>
      </c>
      <c r="P1467" s="8" t="s">
        <v>4745</v>
      </c>
      <c r="Q1467" s="8" t="s">
        <v>4746</v>
      </c>
      <c r="R1467" s="8" t="s">
        <v>5133</v>
      </c>
      <c r="S1467" s="8" t="s">
        <v>5134</v>
      </c>
      <c r="T1467" s="8" t="s">
        <v>6106</v>
      </c>
      <c r="U1467" s="8" t="s">
        <v>6121</v>
      </c>
      <c r="V1467" s="8" t="s">
        <v>6470</v>
      </c>
      <c r="W1467" s="8" t="s">
        <v>6470</v>
      </c>
      <c r="X1467" s="8" t="s">
        <v>6573</v>
      </c>
      <c r="Y1467" s="8" t="s">
        <v>6643</v>
      </c>
      <c r="Z1467" s="8" t="s">
        <v>7085</v>
      </c>
      <c r="AA1467" s="8" t="s">
        <v>7118</v>
      </c>
      <c r="AC1467" s="8" t="s">
        <v>7119</v>
      </c>
      <c r="AD1467" s="8" t="e">
        <f>VLOOKUP(A1467,[1]Hoja2!$C:$C,1,0)</f>
        <v>#N/A</v>
      </c>
    </row>
    <row r="1468" spans="1:30">
      <c r="A1468" s="8" t="str">
        <f t="shared" si="22"/>
        <v>0100723_AN_Huaraz_Centro_0100724_AN_Huaraz_Sur</v>
      </c>
      <c r="B1468" s="8" t="s">
        <v>1496</v>
      </c>
      <c r="C1468" s="8" t="s">
        <v>7167</v>
      </c>
      <c r="D1468" s="8" t="s">
        <v>7168</v>
      </c>
      <c r="E1468" s="8" t="s">
        <v>7251</v>
      </c>
      <c r="F1468" s="8">
        <v>-9.5264190000000006</v>
      </c>
      <c r="G1468" s="8">
        <v>-77.528296999999995</v>
      </c>
      <c r="H1468" s="8" t="s">
        <v>2490</v>
      </c>
      <c r="I1468" s="8" t="s">
        <v>7167</v>
      </c>
      <c r="J1468" s="8" t="s">
        <v>7168</v>
      </c>
      <c r="K1468" s="8" t="s">
        <v>7251</v>
      </c>
      <c r="L1468" s="8">
        <v>-9.5341190000000005</v>
      </c>
      <c r="M1468" s="8">
        <v>-77.525970000000001</v>
      </c>
      <c r="N1468" s="8" t="s">
        <v>3683</v>
      </c>
      <c r="O1468" s="8" t="s">
        <v>4745</v>
      </c>
      <c r="P1468" s="8" t="s">
        <v>4745</v>
      </c>
      <c r="Q1468" s="8" t="s">
        <v>4746</v>
      </c>
      <c r="R1468" s="8" t="s">
        <v>5417</v>
      </c>
      <c r="S1468" s="8" t="s">
        <v>5416</v>
      </c>
      <c r="T1468" s="8" t="s">
        <v>6105</v>
      </c>
      <c r="U1468" s="8" t="s">
        <v>6138</v>
      </c>
      <c r="V1468" s="8" t="s">
        <v>6470</v>
      </c>
      <c r="W1468" s="8" t="s">
        <v>6470</v>
      </c>
      <c r="X1468" s="8" t="s">
        <v>4746</v>
      </c>
      <c r="Y1468" s="8" t="s">
        <v>6715</v>
      </c>
      <c r="Z1468" s="8" t="s">
        <v>7085</v>
      </c>
      <c r="AA1468" s="8" t="s">
        <v>7118</v>
      </c>
      <c r="AC1468" s="8" t="s">
        <v>7119</v>
      </c>
      <c r="AD1468" s="8" t="e">
        <f>VLOOKUP(A1468,[1]Hoja2!$C:$C,1,0)</f>
        <v>#N/A</v>
      </c>
    </row>
    <row r="1469" spans="1:30">
      <c r="A1469" s="8" t="str">
        <f t="shared" si="22"/>
        <v>0104409_LI_Hospital_Lazarte_0100632_LI_Peralta</v>
      </c>
      <c r="B1469" s="8" t="s">
        <v>1497</v>
      </c>
      <c r="C1469" s="8" t="s">
        <v>7128</v>
      </c>
      <c r="D1469" s="8" t="s">
        <v>7129</v>
      </c>
      <c r="E1469" s="8" t="s">
        <v>7155</v>
      </c>
      <c r="F1469" s="8">
        <v>-8.1010080000000002</v>
      </c>
      <c r="G1469" s="8">
        <v>-79.014143000000004</v>
      </c>
      <c r="H1469" s="8" t="s">
        <v>1237</v>
      </c>
      <c r="I1469" s="8" t="s">
        <v>7128</v>
      </c>
      <c r="J1469" s="8" t="s">
        <v>7129</v>
      </c>
      <c r="K1469" s="8" t="s">
        <v>7155</v>
      </c>
      <c r="L1469" s="8">
        <v>-8.1050990000000009</v>
      </c>
      <c r="M1469" s="8">
        <v>-79.010397999999995</v>
      </c>
      <c r="N1469" s="8" t="s">
        <v>3643</v>
      </c>
      <c r="O1469" s="8" t="s">
        <v>4745</v>
      </c>
      <c r="P1469" s="8" t="s">
        <v>4745</v>
      </c>
      <c r="Q1469" s="8" t="s">
        <v>4746</v>
      </c>
      <c r="R1469" s="8" t="s">
        <v>5180</v>
      </c>
      <c r="S1469" s="8" t="s">
        <v>5181</v>
      </c>
      <c r="T1469" s="8" t="s">
        <v>6106</v>
      </c>
      <c r="U1469" s="8" t="s">
        <v>6121</v>
      </c>
      <c r="V1469" s="8" t="s">
        <v>6470</v>
      </c>
      <c r="W1469" s="8" t="s">
        <v>6470</v>
      </c>
      <c r="X1469" s="8" t="s">
        <v>4751</v>
      </c>
      <c r="Y1469" s="8" t="s">
        <v>6643</v>
      </c>
      <c r="Z1469" s="8" t="s">
        <v>7085</v>
      </c>
      <c r="AA1469" s="8" t="s">
        <v>7118</v>
      </c>
      <c r="AC1469" s="8" t="s">
        <v>7119</v>
      </c>
      <c r="AD1469" s="8" t="e">
        <f>VLOOKUP(A1469,[1]Hoja2!$C:$C,1,0)</f>
        <v>#N/A</v>
      </c>
    </row>
    <row r="1470" spans="1:30" hidden="1">
      <c r="A1470" s="8" t="str">
        <f t="shared" si="22"/>
        <v>0100771_AN_Megaplaza_Chimbote_0100730_AN_Chimbador</v>
      </c>
      <c r="B1470" s="8" t="s">
        <v>1498</v>
      </c>
      <c r="C1470" s="8" t="s">
        <v>7167</v>
      </c>
      <c r="D1470" s="8" t="s">
        <v>7168</v>
      </c>
      <c r="E1470" s="8" t="s">
        <v>7227</v>
      </c>
      <c r="F1470" s="8">
        <v>-9.0993940000000002</v>
      </c>
      <c r="G1470" s="8">
        <v>-78.558396999999999</v>
      </c>
      <c r="H1470" s="8" t="s">
        <v>1116</v>
      </c>
      <c r="I1470" s="8" t="s">
        <v>7167</v>
      </c>
      <c r="J1470" s="8" t="s">
        <v>7168</v>
      </c>
      <c r="K1470" s="8" t="s">
        <v>7227</v>
      </c>
      <c r="L1470" s="8">
        <v>-9.1089110000000009</v>
      </c>
      <c r="M1470" s="8">
        <v>-78.558288000000005</v>
      </c>
      <c r="N1470" s="8" t="s">
        <v>3622</v>
      </c>
      <c r="O1470" s="8" t="s">
        <v>4745</v>
      </c>
      <c r="P1470" s="8" t="s">
        <v>4745</v>
      </c>
      <c r="Q1470" s="8" t="s">
        <v>4746</v>
      </c>
      <c r="R1470" s="8" t="s">
        <v>4925</v>
      </c>
      <c r="S1470" s="8" t="s">
        <v>4926</v>
      </c>
      <c r="T1470" s="8" t="s">
        <v>6106</v>
      </c>
      <c r="U1470" s="8" t="s">
        <v>6121</v>
      </c>
      <c r="V1470" s="8" t="s">
        <v>6477</v>
      </c>
      <c r="W1470" s="8" t="s">
        <v>6477</v>
      </c>
      <c r="X1470" s="8" t="s">
        <v>4746</v>
      </c>
      <c r="Y1470" s="8" t="s">
        <v>6574</v>
      </c>
      <c r="Z1470" s="8" t="s">
        <v>7085</v>
      </c>
      <c r="AA1470" s="8" t="s">
        <v>7118</v>
      </c>
      <c r="AC1470" s="8" t="s">
        <v>7119</v>
      </c>
      <c r="AD1470" s="8" t="str">
        <f>VLOOKUP(A1470,[1]Hoja2!$C:$C,1,0)</f>
        <v>0100771_AN_Megaplaza_Chimbote_0100730_AN_Chimbador</v>
      </c>
    </row>
    <row r="1471" spans="1:30">
      <c r="A1471" s="8" t="str">
        <f t="shared" si="22"/>
        <v>0102181_LM_Morro_Alcazar_0101144_LM_Caqueta_R1</v>
      </c>
      <c r="B1471" s="8" t="s">
        <v>1499</v>
      </c>
      <c r="C1471" s="8" t="s">
        <v>7120</v>
      </c>
      <c r="D1471" s="8" t="s">
        <v>7121</v>
      </c>
      <c r="E1471" s="8" t="s">
        <v>7121</v>
      </c>
      <c r="F1471" s="8">
        <v>-12.02544</v>
      </c>
      <c r="G1471" s="8">
        <v>-77.034809999999993</v>
      </c>
      <c r="H1471" s="8" t="s">
        <v>3489</v>
      </c>
      <c r="I1471" s="8" t="s">
        <v>7120</v>
      </c>
      <c r="J1471" s="8" t="s">
        <v>7121</v>
      </c>
      <c r="K1471" s="8" t="s">
        <v>7121</v>
      </c>
      <c r="L1471" s="8">
        <v>-12.032629999999999</v>
      </c>
      <c r="M1471" s="8">
        <v>-77.0381</v>
      </c>
      <c r="N1471" s="8" t="s">
        <v>3618</v>
      </c>
      <c r="O1471" s="8" t="s">
        <v>4745</v>
      </c>
      <c r="P1471" s="8" t="s">
        <v>4745</v>
      </c>
      <c r="Q1471" s="8" t="s">
        <v>4746</v>
      </c>
      <c r="R1471" s="8" t="s">
        <v>5193</v>
      </c>
      <c r="S1471" s="8" t="s">
        <v>5192</v>
      </c>
      <c r="T1471" s="8" t="s">
        <v>6106</v>
      </c>
      <c r="U1471" s="8" t="s">
        <v>6121</v>
      </c>
      <c r="V1471" s="8" t="s">
        <v>6470</v>
      </c>
      <c r="W1471" s="8" t="s">
        <v>6470</v>
      </c>
      <c r="X1471" s="8" t="s">
        <v>6839</v>
      </c>
      <c r="Y1471" s="8" t="s">
        <v>6643</v>
      </c>
      <c r="Z1471" s="8" t="s">
        <v>7085</v>
      </c>
      <c r="AA1471" s="8" t="s">
        <v>7118</v>
      </c>
      <c r="AC1471" s="8" t="s">
        <v>7119</v>
      </c>
      <c r="AD1471" s="8" t="e">
        <f>VLOOKUP(A1471,[1]Hoja2!$C:$C,1,0)</f>
        <v>#N/A</v>
      </c>
    </row>
    <row r="1472" spans="1:30" hidden="1">
      <c r="A1472" s="8" t="str">
        <f t="shared" si="22"/>
        <v>0103536_LH_Villa_Jennifer_0103534_LH_Tingo_Maria_Centro</v>
      </c>
      <c r="B1472" s="8" t="s">
        <v>1500</v>
      </c>
      <c r="C1472" s="8" t="s">
        <v>7204</v>
      </c>
      <c r="D1472" s="8" t="s">
        <v>7205</v>
      </c>
      <c r="E1472" s="8" t="s">
        <v>7249</v>
      </c>
      <c r="F1472" s="8">
        <v>-9.2833119999999987</v>
      </c>
      <c r="G1472" s="8">
        <v>-76.010446000000002</v>
      </c>
      <c r="H1472" s="8" t="s">
        <v>3424</v>
      </c>
      <c r="I1472" s="8" t="s">
        <v>7204</v>
      </c>
      <c r="J1472" s="8" t="s">
        <v>7205</v>
      </c>
      <c r="K1472" s="8" t="s">
        <v>7249</v>
      </c>
      <c r="L1472" s="8">
        <v>-9.30138</v>
      </c>
      <c r="M1472" s="8">
        <v>-76.000129999999999</v>
      </c>
      <c r="N1472" s="8" t="s">
        <v>4208</v>
      </c>
      <c r="O1472" s="8" t="s">
        <v>4745</v>
      </c>
      <c r="P1472" s="8" t="s">
        <v>4745</v>
      </c>
      <c r="Q1472" s="8" t="s">
        <v>4746</v>
      </c>
      <c r="R1472" s="8" t="s">
        <v>4977</v>
      </c>
      <c r="S1472" s="8" t="s">
        <v>4976</v>
      </c>
      <c r="T1472" s="8" t="s">
        <v>6106</v>
      </c>
      <c r="U1472" s="8" t="s">
        <v>6121</v>
      </c>
      <c r="V1472" s="8" t="s">
        <v>6477</v>
      </c>
      <c r="W1472" s="8" t="s">
        <v>6477</v>
      </c>
      <c r="X1472" s="8" t="s">
        <v>6784</v>
      </c>
      <c r="Y1472" s="8" t="s">
        <v>6707</v>
      </c>
      <c r="Z1472" s="8" t="s">
        <v>7085</v>
      </c>
      <c r="AA1472" s="8" t="s">
        <v>7118</v>
      </c>
      <c r="AC1472" s="8" t="s">
        <v>7119</v>
      </c>
      <c r="AD1472" s="8" t="str">
        <f>VLOOKUP(A1472,[1]Hoja2!$C:$C,1,0)</f>
        <v>0103536_LH_Villa_Jennifer_0103534_LH_Tingo_Maria_Centro</v>
      </c>
    </row>
    <row r="1473" spans="1:30" hidden="1">
      <c r="A1473" s="8" t="str">
        <f t="shared" si="22"/>
        <v>0101158_MQ_Villa_Botiflaca_0101173_MQ_Los_Angeles</v>
      </c>
      <c r="B1473" s="8" t="s">
        <v>1501</v>
      </c>
      <c r="C1473" s="8" t="s">
        <v>7182</v>
      </c>
      <c r="D1473" s="8" t="s">
        <v>7183</v>
      </c>
      <c r="E1473" s="8" t="s">
        <v>7265</v>
      </c>
      <c r="F1473" s="8">
        <v>-17.073556</v>
      </c>
      <c r="G1473" s="8">
        <v>-70.791167000000002</v>
      </c>
      <c r="H1473" s="8" t="s">
        <v>1812</v>
      </c>
      <c r="I1473" s="8" t="s">
        <v>7182</v>
      </c>
      <c r="J1473" s="8" t="s">
        <v>7183</v>
      </c>
      <c r="K1473" s="8" t="s">
        <v>7265</v>
      </c>
      <c r="L1473" s="8">
        <v>-17.159099999999999</v>
      </c>
      <c r="M1473" s="8">
        <v>-70.894300000000001</v>
      </c>
      <c r="N1473" s="8" t="s">
        <v>4450</v>
      </c>
      <c r="O1473" s="8" t="s">
        <v>4745</v>
      </c>
      <c r="P1473" s="8" t="s">
        <v>4745</v>
      </c>
      <c r="Q1473" s="8" t="s">
        <v>4749</v>
      </c>
      <c r="R1473" s="8" t="s">
        <v>4877</v>
      </c>
      <c r="S1473" s="8" t="s">
        <v>4878</v>
      </c>
      <c r="T1473" s="8" t="s">
        <v>6107</v>
      </c>
      <c r="U1473" s="8" t="s">
        <v>6125</v>
      </c>
      <c r="V1473" s="8" t="s">
        <v>6476</v>
      </c>
      <c r="W1473" s="8" t="s">
        <v>6476</v>
      </c>
      <c r="X1473" s="8" t="s">
        <v>4746</v>
      </c>
      <c r="Y1473" s="8" t="s">
        <v>6650</v>
      </c>
      <c r="Z1473" s="8" t="s">
        <v>7085</v>
      </c>
      <c r="AA1473" s="8" t="s">
        <v>7118</v>
      </c>
      <c r="AC1473" s="8" t="s">
        <v>7119</v>
      </c>
      <c r="AD1473" s="8" t="str">
        <f>VLOOKUP(A1473,[1]Hoja2!$C:$C,1,0)</f>
        <v>0101158_MQ_Villa_Botiflaca_0101173_MQ_Los_Angeles</v>
      </c>
    </row>
    <row r="1474" spans="1:30" hidden="1">
      <c r="A1474" s="8" t="str">
        <f t="shared" si="22"/>
        <v>0103605_HU_Huancavelica_Plaza_0103603_HU_Manchengo_Munoz</v>
      </c>
      <c r="B1474" s="8" t="s">
        <v>1502</v>
      </c>
      <c r="C1474" s="8" t="s">
        <v>7146</v>
      </c>
      <c r="D1474" s="8" t="s">
        <v>7147</v>
      </c>
      <c r="E1474" s="8" t="s">
        <v>7147</v>
      </c>
      <c r="F1474" s="8">
        <v>-12.786182</v>
      </c>
      <c r="G1474" s="8">
        <v>-74.972680000000011</v>
      </c>
      <c r="H1474" s="8" t="s">
        <v>3457</v>
      </c>
      <c r="I1474" s="8" t="s">
        <v>7146</v>
      </c>
      <c r="J1474" s="8" t="s">
        <v>7147</v>
      </c>
      <c r="K1474" s="8" t="s">
        <v>7147</v>
      </c>
      <c r="L1474" s="8">
        <v>-12.78262</v>
      </c>
      <c r="M1474" s="8">
        <v>-74.963070000000002</v>
      </c>
      <c r="N1474" s="8" t="s">
        <v>4144</v>
      </c>
      <c r="O1474" s="8" t="s">
        <v>4745</v>
      </c>
      <c r="P1474" s="8" t="s">
        <v>4745</v>
      </c>
      <c r="Q1474" s="8" t="s">
        <v>4746</v>
      </c>
      <c r="R1474" s="8" t="s">
        <v>5492</v>
      </c>
      <c r="S1474" s="8" t="s">
        <v>5493</v>
      </c>
      <c r="T1474" s="8" t="s">
        <v>6105</v>
      </c>
      <c r="U1474" s="8" t="s">
        <v>6158</v>
      </c>
      <c r="V1474" s="8" t="s">
        <v>6477</v>
      </c>
      <c r="W1474" s="8" t="s">
        <v>6477</v>
      </c>
      <c r="X1474" s="8" t="s">
        <v>6784</v>
      </c>
      <c r="Y1474" s="8" t="s">
        <v>6592</v>
      </c>
      <c r="Z1474" s="8" t="s">
        <v>7088</v>
      </c>
      <c r="AA1474" s="8" t="s">
        <v>7118</v>
      </c>
      <c r="AC1474" s="8" t="s">
        <v>7119</v>
      </c>
      <c r="AD1474" s="8" t="str">
        <f>VLOOKUP(A1474,[1]Hoja2!$C:$C,1,0)</f>
        <v>0103605_HU_Huancavelica_plaza_0103603_HU_Manchengo_Munoz</v>
      </c>
    </row>
    <row r="1475" spans="1:30">
      <c r="A1475" s="8" t="str">
        <f t="shared" ref="A1475:A1538" si="23">CONCATENATE(B1475,"_",H1475)</f>
        <v>0102398_LM_Max_Uhle_0100448_LM_Almacenes</v>
      </c>
      <c r="B1475" s="8" t="s">
        <v>1503</v>
      </c>
      <c r="C1475" s="8" t="s">
        <v>7120</v>
      </c>
      <c r="D1475" s="8" t="s">
        <v>7121</v>
      </c>
      <c r="E1475" s="8" t="s">
        <v>7121</v>
      </c>
      <c r="F1475" s="8">
        <v>-12.20064</v>
      </c>
      <c r="G1475" s="8">
        <v>-76.965574000000004</v>
      </c>
      <c r="H1475" s="8" t="s">
        <v>3490</v>
      </c>
      <c r="I1475" s="8" t="s">
        <v>7120</v>
      </c>
      <c r="J1475" s="8" t="s">
        <v>7121</v>
      </c>
      <c r="K1475" s="8" t="s">
        <v>7121</v>
      </c>
      <c r="L1475" s="8">
        <v>-12.209777000000001</v>
      </c>
      <c r="M1475" s="8">
        <v>-76.96302</v>
      </c>
      <c r="N1475" s="8" t="s">
        <v>4032</v>
      </c>
      <c r="O1475" s="8" t="s">
        <v>4745</v>
      </c>
      <c r="P1475" s="8" t="s">
        <v>4745</v>
      </c>
      <c r="Q1475" s="8" t="s">
        <v>4746</v>
      </c>
      <c r="R1475" s="8" t="s">
        <v>4904</v>
      </c>
      <c r="S1475" s="8" t="s">
        <v>4903</v>
      </c>
      <c r="T1475" s="8" t="s">
        <v>6106</v>
      </c>
      <c r="U1475" s="8" t="s">
        <v>6121</v>
      </c>
      <c r="V1475" s="8" t="s">
        <v>6470</v>
      </c>
      <c r="W1475" s="8" t="s">
        <v>6470</v>
      </c>
      <c r="X1475" s="8" t="s">
        <v>4746</v>
      </c>
      <c r="Y1475" s="8" t="s">
        <v>4746</v>
      </c>
      <c r="Z1475" s="8" t="s">
        <v>7085</v>
      </c>
      <c r="AA1475" s="8" t="s">
        <v>7118</v>
      </c>
      <c r="AC1475" s="8" t="s">
        <v>7119</v>
      </c>
      <c r="AD1475" s="8" t="e">
        <f>VLOOKUP(A1475,[1]Hoja2!$C:$C,1,0)</f>
        <v>#N/A</v>
      </c>
    </row>
    <row r="1476" spans="1:30" hidden="1">
      <c r="A1476" s="8" t="str">
        <f t="shared" si="23"/>
        <v>0101135_MQ_Cementerio_Moquegua_0101173_MQ_Los_Angeles</v>
      </c>
      <c r="B1476" s="8" t="s">
        <v>1504</v>
      </c>
      <c r="C1476" s="8" t="s">
        <v>7182</v>
      </c>
      <c r="D1476" s="8" t="s">
        <v>7183</v>
      </c>
      <c r="E1476" s="8" t="s">
        <v>7265</v>
      </c>
      <c r="F1476" s="8">
        <v>-17.189563</v>
      </c>
      <c r="G1476" s="8">
        <v>-70.922401000000008</v>
      </c>
      <c r="H1476" s="8" t="s">
        <v>1812</v>
      </c>
      <c r="I1476" s="8" t="s">
        <v>7182</v>
      </c>
      <c r="J1476" s="8" t="s">
        <v>7183</v>
      </c>
      <c r="K1476" s="8" t="s">
        <v>7265</v>
      </c>
      <c r="L1476" s="8">
        <v>-17.159099999999999</v>
      </c>
      <c r="M1476" s="8">
        <v>-70.894300000000001</v>
      </c>
      <c r="N1476" s="8" t="s">
        <v>4451</v>
      </c>
      <c r="O1476" s="8" t="s">
        <v>4745</v>
      </c>
      <c r="P1476" s="8" t="s">
        <v>4745</v>
      </c>
      <c r="Q1476" s="8" t="s">
        <v>4748</v>
      </c>
      <c r="R1476" s="8" t="s">
        <v>4967</v>
      </c>
      <c r="S1476" s="8" t="s">
        <v>4968</v>
      </c>
      <c r="T1476" s="8" t="s">
        <v>6106</v>
      </c>
      <c r="U1476" s="8" t="s">
        <v>6121</v>
      </c>
      <c r="V1476" s="8" t="s">
        <v>6474</v>
      </c>
      <c r="W1476" s="8" t="s">
        <v>6474</v>
      </c>
      <c r="X1476" s="8" t="s">
        <v>6784</v>
      </c>
      <c r="Y1476" s="8" t="s">
        <v>6742</v>
      </c>
      <c r="Z1476" s="8" t="s">
        <v>7085</v>
      </c>
      <c r="AA1476" s="8" t="s">
        <v>7118</v>
      </c>
      <c r="AC1476" s="8" t="s">
        <v>7119</v>
      </c>
      <c r="AD1476" s="8" t="str">
        <f>VLOOKUP(A1476,[1]Hoja2!$C:$C,1,0)</f>
        <v>0101135_MQ_Cementerio_Moquegua_0101173_MQ_Los_Angeles</v>
      </c>
    </row>
    <row r="1477" spans="1:30" hidden="1">
      <c r="A1477" s="8" t="str">
        <f t="shared" si="23"/>
        <v>0102287_IC_Ciudad_Tate_0100827_IC_Los_Maestros</v>
      </c>
      <c r="B1477" s="8" t="s">
        <v>1505</v>
      </c>
      <c r="C1477" s="8" t="s">
        <v>7196</v>
      </c>
      <c r="D1477" s="8" t="s">
        <v>7197</v>
      </c>
      <c r="E1477" s="8" t="s">
        <v>7197</v>
      </c>
      <c r="F1477" s="8">
        <v>-14.15127</v>
      </c>
      <c r="G1477" s="8">
        <v>-75.69059</v>
      </c>
      <c r="H1477" s="8" t="s">
        <v>768</v>
      </c>
      <c r="I1477" s="8" t="s">
        <v>7196</v>
      </c>
      <c r="J1477" s="8" t="s">
        <v>7197</v>
      </c>
      <c r="K1477" s="8" t="s">
        <v>7197</v>
      </c>
      <c r="L1477" s="8">
        <v>-14.089537999999999</v>
      </c>
      <c r="M1477" s="8">
        <v>-75.717970999999991</v>
      </c>
      <c r="N1477" s="8" t="s">
        <v>4452</v>
      </c>
      <c r="O1477" s="8" t="s">
        <v>4745</v>
      </c>
      <c r="P1477" s="8" t="s">
        <v>4745</v>
      </c>
      <c r="Q1477" s="8" t="s">
        <v>4748</v>
      </c>
      <c r="R1477" s="8" t="s">
        <v>4968</v>
      </c>
      <c r="S1477" s="8" t="s">
        <v>4967</v>
      </c>
      <c r="T1477" s="8" t="s">
        <v>6106</v>
      </c>
      <c r="U1477" s="8" t="s">
        <v>6154</v>
      </c>
      <c r="V1477" s="8" t="s">
        <v>6474</v>
      </c>
      <c r="W1477" s="8" t="s">
        <v>6474</v>
      </c>
      <c r="X1477" s="8" t="s">
        <v>4746</v>
      </c>
      <c r="Y1477" s="8" t="s">
        <v>6622</v>
      </c>
      <c r="Z1477" s="8" t="s">
        <v>7085</v>
      </c>
      <c r="AA1477" s="8" t="s">
        <v>7118</v>
      </c>
      <c r="AC1477" s="8" t="s">
        <v>7119</v>
      </c>
      <c r="AD1477" s="8" t="str">
        <f>VLOOKUP(A1477,[1]Hoja2!$C:$C,1,0)</f>
        <v>0102287_IC_Ciudad_Tate_0100827_IC_Los_Maestros</v>
      </c>
    </row>
    <row r="1478" spans="1:30">
      <c r="A1478" s="8" t="str">
        <f t="shared" si="23"/>
        <v>0102012_AN_Casma_0100706_AN_Puerto_Casma</v>
      </c>
      <c r="B1478" s="8" t="s">
        <v>1506</v>
      </c>
      <c r="C1478" s="8" t="s">
        <v>7167</v>
      </c>
      <c r="D1478" s="8" t="s">
        <v>7168</v>
      </c>
      <c r="E1478" s="8" t="s">
        <v>7254</v>
      </c>
      <c r="F1478" s="8">
        <v>-9.4781110000000002</v>
      </c>
      <c r="G1478" s="8">
        <v>-78.303972000000002</v>
      </c>
      <c r="H1478" s="8" t="s">
        <v>2417</v>
      </c>
      <c r="I1478" s="8" t="s">
        <v>7167</v>
      </c>
      <c r="J1478" s="8" t="s">
        <v>7168</v>
      </c>
      <c r="K1478" s="8" t="s">
        <v>7254</v>
      </c>
      <c r="L1478" s="8">
        <v>-9.5112490000000012</v>
      </c>
      <c r="M1478" s="8">
        <v>-78.372528000000003</v>
      </c>
      <c r="N1478" s="8" t="s">
        <v>4453</v>
      </c>
      <c r="O1478" s="8" t="s">
        <v>4745</v>
      </c>
      <c r="P1478" s="8" t="s">
        <v>4745</v>
      </c>
      <c r="Q1478" s="8" t="s">
        <v>4751</v>
      </c>
      <c r="R1478" s="8" t="s">
        <v>5337</v>
      </c>
      <c r="S1478" s="8" t="s">
        <v>5336</v>
      </c>
      <c r="T1478" s="8" t="s">
        <v>6105</v>
      </c>
      <c r="U1478" s="8" t="s">
        <v>6149</v>
      </c>
      <c r="V1478" s="8" t="s">
        <v>6480</v>
      </c>
      <c r="W1478" s="8" t="s">
        <v>6480</v>
      </c>
      <c r="X1478" s="8" t="s">
        <v>6784</v>
      </c>
      <c r="Y1478" s="8" t="s">
        <v>6723</v>
      </c>
      <c r="Z1478" s="8" t="s">
        <v>7085</v>
      </c>
      <c r="AA1478" s="8" t="s">
        <v>7118</v>
      </c>
      <c r="AC1478" s="8" t="s">
        <v>7119</v>
      </c>
      <c r="AD1478" s="8" t="e">
        <f>VLOOKUP(A1478,[1]Hoja2!$C:$C,1,0)</f>
        <v>#N/A</v>
      </c>
    </row>
    <row r="1479" spans="1:30">
      <c r="A1479" s="8" t="str">
        <f t="shared" si="23"/>
        <v>0101794_PI_Ricardo_Jauregui_0101750_PI_Merino_Vigil</v>
      </c>
      <c r="B1479" s="8" t="s">
        <v>1507</v>
      </c>
      <c r="C1479" s="8" t="s">
        <v>7123</v>
      </c>
      <c r="D1479" s="8" t="s">
        <v>7124</v>
      </c>
      <c r="E1479" s="8" t="s">
        <v>7124</v>
      </c>
      <c r="F1479" s="8">
        <v>-5.1984919999999999</v>
      </c>
      <c r="G1479" s="8">
        <v>-80.651407999999989</v>
      </c>
      <c r="H1479" s="8" t="s">
        <v>2228</v>
      </c>
      <c r="I1479" s="8" t="s">
        <v>7123</v>
      </c>
      <c r="J1479" s="8" t="s">
        <v>7124</v>
      </c>
      <c r="K1479" s="8" t="s">
        <v>7124</v>
      </c>
      <c r="L1479" s="8">
        <v>-5.1881190000000004</v>
      </c>
      <c r="M1479" s="8">
        <v>-80.669569999999993</v>
      </c>
      <c r="N1479" s="8" t="s">
        <v>3651</v>
      </c>
      <c r="O1479" s="8" t="s">
        <v>4745</v>
      </c>
      <c r="P1479" s="8" t="s">
        <v>4745</v>
      </c>
      <c r="Q1479" s="8" t="s">
        <v>4746</v>
      </c>
      <c r="R1479" s="8" t="s">
        <v>4945</v>
      </c>
      <c r="S1479" s="8" t="s">
        <v>4946</v>
      </c>
      <c r="T1479" s="8" t="s">
        <v>6105</v>
      </c>
      <c r="U1479" s="8" t="s">
        <v>6138</v>
      </c>
      <c r="V1479" s="8" t="s">
        <v>6477</v>
      </c>
      <c r="W1479" s="8" t="s">
        <v>6477</v>
      </c>
      <c r="X1479" s="8" t="s">
        <v>6784</v>
      </c>
      <c r="Y1479" s="8" t="s">
        <v>6743</v>
      </c>
      <c r="Z1479" s="8" t="s">
        <v>7085</v>
      </c>
      <c r="AA1479" s="8" t="s">
        <v>7118</v>
      </c>
      <c r="AC1479" s="8" t="s">
        <v>7119</v>
      </c>
      <c r="AD1479" s="8" t="e">
        <f>VLOOKUP(A1479,[1]Hoja2!$C:$C,1,0)</f>
        <v>#N/A</v>
      </c>
    </row>
    <row r="1480" spans="1:30">
      <c r="A1480" s="8" t="str">
        <f t="shared" si="23"/>
        <v>0102677_LM_Beltran_R1_0106010_LM_Biblioteca_Nacional</v>
      </c>
      <c r="B1480" s="8" t="s">
        <v>1508</v>
      </c>
      <c r="C1480" s="8" t="s">
        <v>7120</v>
      </c>
      <c r="D1480" s="8" t="s">
        <v>7121</v>
      </c>
      <c r="E1480" s="8" t="s">
        <v>7121</v>
      </c>
      <c r="F1480" s="8">
        <v>-12.08853</v>
      </c>
      <c r="G1480" s="8">
        <v>-77.009904000000006</v>
      </c>
      <c r="H1480" s="8" t="s">
        <v>1924</v>
      </c>
      <c r="I1480" s="8" t="s">
        <v>7120</v>
      </c>
      <c r="J1480" s="8" t="s">
        <v>7121</v>
      </c>
      <c r="K1480" s="8" t="s">
        <v>7121</v>
      </c>
      <c r="L1480" s="8">
        <v>-12.08928</v>
      </c>
      <c r="M1480" s="8">
        <v>-77.006736000000004</v>
      </c>
      <c r="N1480" s="8" t="s">
        <v>4143</v>
      </c>
      <c r="O1480" s="8" t="s">
        <v>4745</v>
      </c>
      <c r="P1480" s="8" t="s">
        <v>4745</v>
      </c>
      <c r="Q1480" s="8" t="s">
        <v>4746</v>
      </c>
      <c r="R1480" s="8" t="s">
        <v>4824</v>
      </c>
      <c r="S1480" s="8" t="s">
        <v>4823</v>
      </c>
      <c r="T1480" s="8" t="s">
        <v>6105</v>
      </c>
      <c r="U1480" s="8" t="s">
        <v>6138</v>
      </c>
      <c r="V1480" s="8" t="s">
        <v>6470</v>
      </c>
      <c r="W1480" s="8" t="s">
        <v>6470</v>
      </c>
      <c r="X1480" s="8" t="s">
        <v>4746</v>
      </c>
      <c r="Y1480" s="8" t="s">
        <v>6648</v>
      </c>
      <c r="Z1480" s="8" t="s">
        <v>7085</v>
      </c>
      <c r="AA1480" s="8" t="s">
        <v>7118</v>
      </c>
      <c r="AC1480" s="8" t="s">
        <v>7119</v>
      </c>
      <c r="AD1480" s="8" t="e">
        <f>VLOOKUP(A1480,[1]Hoja2!$C:$C,1,0)</f>
        <v>#N/A</v>
      </c>
    </row>
    <row r="1481" spans="1:30" hidden="1">
      <c r="A1481" s="8" t="str">
        <f t="shared" si="23"/>
        <v>0104566_LM_Hamacas_Rocas_0100491_LM_Playa_Punta_Negra</v>
      </c>
      <c r="B1481" s="8" t="s">
        <v>1509</v>
      </c>
      <c r="C1481" s="8" t="s">
        <v>7120</v>
      </c>
      <c r="D1481" s="8" t="s">
        <v>7121</v>
      </c>
      <c r="E1481" s="8" t="s">
        <v>7121</v>
      </c>
      <c r="F1481" s="8">
        <v>-12.35332</v>
      </c>
      <c r="G1481" s="8">
        <v>-76.811800000000005</v>
      </c>
      <c r="H1481" s="8" t="s">
        <v>708</v>
      </c>
      <c r="I1481" s="8" t="s">
        <v>7120</v>
      </c>
      <c r="J1481" s="8" t="s">
        <v>7121</v>
      </c>
      <c r="K1481" s="8" t="s">
        <v>7121</v>
      </c>
      <c r="L1481" s="8">
        <v>-12.366</v>
      </c>
      <c r="M1481" s="8">
        <v>-76.793052000000003</v>
      </c>
      <c r="N1481" s="8" t="s">
        <v>3939</v>
      </c>
      <c r="O1481" s="8" t="s">
        <v>4745</v>
      </c>
      <c r="P1481" s="8" t="s">
        <v>4745</v>
      </c>
      <c r="Q1481" s="8" t="s">
        <v>4746</v>
      </c>
      <c r="R1481" s="8" t="s">
        <v>5134</v>
      </c>
      <c r="S1481" s="8" t="s">
        <v>5133</v>
      </c>
      <c r="T1481" s="8" t="s">
        <v>6106</v>
      </c>
      <c r="U1481" s="8" t="s">
        <v>6121</v>
      </c>
      <c r="V1481" s="8" t="s">
        <v>6477</v>
      </c>
      <c r="W1481" s="8" t="s">
        <v>6477</v>
      </c>
      <c r="X1481" s="8" t="s">
        <v>6784</v>
      </c>
      <c r="Y1481" s="8" t="s">
        <v>6577</v>
      </c>
      <c r="Z1481" s="8" t="s">
        <v>7085</v>
      </c>
      <c r="AA1481" s="8" t="s">
        <v>7118</v>
      </c>
      <c r="AC1481" s="8" t="s">
        <v>7119</v>
      </c>
      <c r="AD1481" s="8" t="str">
        <f>VLOOKUP(A1481,[1]Hoja2!$C:$C,1,0)</f>
        <v>0104566_LM_Hamacas_Rocas_0100491_LM_Playa_Punta_Negra</v>
      </c>
    </row>
    <row r="1482" spans="1:30">
      <c r="A1482" s="8" t="str">
        <f t="shared" si="23"/>
        <v>0102291_IC_Jose_Tijero_Ica_0100801_IC_Palpa</v>
      </c>
      <c r="B1482" s="8" t="s">
        <v>1510</v>
      </c>
      <c r="C1482" s="8" t="s">
        <v>7196</v>
      </c>
      <c r="D1482" s="8" t="s">
        <v>7197</v>
      </c>
      <c r="E1482" s="8" t="s">
        <v>7198</v>
      </c>
      <c r="F1482" s="8">
        <v>-14.533899999999999</v>
      </c>
      <c r="G1482" s="8">
        <v>-75.184600000000003</v>
      </c>
      <c r="H1482" s="8" t="s">
        <v>210</v>
      </c>
      <c r="I1482" s="8" t="s">
        <v>7196</v>
      </c>
      <c r="J1482" s="8" t="s">
        <v>7197</v>
      </c>
      <c r="K1482" s="8" t="s">
        <v>7198</v>
      </c>
      <c r="L1482" s="8">
        <v>-14.518083000000001</v>
      </c>
      <c r="M1482" s="8">
        <v>-75.242248000000004</v>
      </c>
      <c r="N1482" s="8" t="s">
        <v>4415</v>
      </c>
      <c r="O1482" s="8" t="s">
        <v>4745</v>
      </c>
      <c r="P1482" s="8" t="s">
        <v>4745</v>
      </c>
      <c r="Q1482" s="8" t="s">
        <v>4748</v>
      </c>
      <c r="R1482" s="8" t="s">
        <v>5374</v>
      </c>
      <c r="S1482" s="8" t="s">
        <v>5373</v>
      </c>
      <c r="T1482" s="8" t="s">
        <v>6106</v>
      </c>
      <c r="U1482" s="8" t="s">
        <v>6132</v>
      </c>
      <c r="V1482" s="8" t="s">
        <v>6474</v>
      </c>
      <c r="W1482" s="8" t="s">
        <v>6474</v>
      </c>
      <c r="X1482" s="8" t="s">
        <v>4746</v>
      </c>
      <c r="Y1482" s="8" t="s">
        <v>6638</v>
      </c>
      <c r="Z1482" s="8" t="s">
        <v>7085</v>
      </c>
      <c r="AA1482" s="8" t="s">
        <v>7118</v>
      </c>
      <c r="AC1482" s="8" t="s">
        <v>7119</v>
      </c>
      <c r="AD1482" s="8" t="e">
        <f>VLOOKUP(A1482,[1]Hoja2!$C:$C,1,0)</f>
        <v>#N/A</v>
      </c>
    </row>
    <row r="1483" spans="1:30" hidden="1">
      <c r="A1483" s="8" t="str">
        <f t="shared" si="23"/>
        <v>0104567_LM_San_Bartolo_Norte_0106345_LM_Playa_San_Bartolo</v>
      </c>
      <c r="B1483" s="8" t="s">
        <v>1511</v>
      </c>
      <c r="C1483" s="8" t="s">
        <v>7120</v>
      </c>
      <c r="D1483" s="8" t="s">
        <v>7121</v>
      </c>
      <c r="E1483" s="8" t="s">
        <v>7121</v>
      </c>
      <c r="F1483" s="8">
        <v>-12.383940000000001</v>
      </c>
      <c r="G1483" s="8">
        <v>-76.781359999999992</v>
      </c>
      <c r="H1483" s="8" t="s">
        <v>1075</v>
      </c>
      <c r="I1483" s="8" t="s">
        <v>7120</v>
      </c>
      <c r="J1483" s="8" t="s">
        <v>7121</v>
      </c>
      <c r="K1483" s="8" t="s">
        <v>7121</v>
      </c>
      <c r="L1483" s="8">
        <v>-12.390138</v>
      </c>
      <c r="M1483" s="8">
        <v>-76.779112999999995</v>
      </c>
      <c r="N1483" s="8" t="s">
        <v>3646</v>
      </c>
      <c r="O1483" s="8" t="s">
        <v>4745</v>
      </c>
      <c r="P1483" s="8" t="s">
        <v>4745</v>
      </c>
      <c r="Q1483" s="8" t="s">
        <v>4746</v>
      </c>
      <c r="R1483" s="8" t="s">
        <v>4811</v>
      </c>
      <c r="S1483" s="8" t="s">
        <v>4812</v>
      </c>
      <c r="T1483" s="8" t="s">
        <v>6105</v>
      </c>
      <c r="U1483" s="8" t="s">
        <v>6129</v>
      </c>
      <c r="V1483" s="8" t="s">
        <v>6470</v>
      </c>
      <c r="W1483" s="8" t="s">
        <v>6470</v>
      </c>
      <c r="X1483" s="8" t="s">
        <v>6784</v>
      </c>
      <c r="Y1483" s="8" t="s">
        <v>6742</v>
      </c>
      <c r="Z1483" s="8" t="s">
        <v>7582</v>
      </c>
      <c r="AA1483" s="8" t="s">
        <v>7118</v>
      </c>
      <c r="AC1483" s="8" t="s">
        <v>7119</v>
      </c>
      <c r="AD1483" s="8" t="str">
        <f>VLOOKUP(A1483,[1]Hoja2!$C:$C,1,0)</f>
        <v>0104567_LM_San_Bartolo_Norte_0106345_LM_Playa_San_Bartolo</v>
      </c>
    </row>
    <row r="1484" spans="1:30" hidden="1">
      <c r="A1484" s="8" t="str">
        <f t="shared" si="23"/>
        <v>0101816_TU_Untumbes_0101804_TU_Tumbes</v>
      </c>
      <c r="B1484" s="8" t="s">
        <v>1512</v>
      </c>
      <c r="C1484" s="8" t="s">
        <v>7137</v>
      </c>
      <c r="D1484" s="8" t="s">
        <v>7138</v>
      </c>
      <c r="E1484" s="8" t="s">
        <v>7138</v>
      </c>
      <c r="F1484" s="8">
        <v>-3.5856499999999998</v>
      </c>
      <c r="G1484" s="8">
        <v>-80.444599999999994</v>
      </c>
      <c r="H1484" s="8" t="s">
        <v>3365</v>
      </c>
      <c r="I1484" s="8" t="s">
        <v>7137</v>
      </c>
      <c r="J1484" s="8" t="s">
        <v>7138</v>
      </c>
      <c r="K1484" s="8" t="s">
        <v>7138</v>
      </c>
      <c r="L1484" s="8">
        <v>-3.5698189999999999</v>
      </c>
      <c r="M1484" s="8">
        <v>-80.448097000000004</v>
      </c>
      <c r="N1484" s="8" t="s">
        <v>4086</v>
      </c>
      <c r="O1484" s="8" t="s">
        <v>4745</v>
      </c>
      <c r="P1484" s="8" t="s">
        <v>4745</v>
      </c>
      <c r="Q1484" s="8" t="s">
        <v>4746</v>
      </c>
      <c r="R1484" s="8" t="s">
        <v>4992</v>
      </c>
      <c r="S1484" s="8" t="s">
        <v>4993</v>
      </c>
      <c r="T1484" s="8" t="s">
        <v>6106</v>
      </c>
      <c r="U1484" s="8" t="s">
        <v>6132</v>
      </c>
      <c r="V1484" s="8" t="s">
        <v>6470</v>
      </c>
      <c r="W1484" s="8" t="s">
        <v>6470</v>
      </c>
      <c r="X1484" s="8" t="s">
        <v>6784</v>
      </c>
      <c r="Y1484" s="8" t="s">
        <v>6706</v>
      </c>
      <c r="Z1484" s="8" t="s">
        <v>7085</v>
      </c>
      <c r="AA1484" s="8" t="s">
        <v>7118</v>
      </c>
      <c r="AC1484" s="8" t="s">
        <v>7119</v>
      </c>
      <c r="AD1484" s="8" t="str">
        <f>VLOOKUP(A1484,[1]Hoja2!$C:$C,1,0)</f>
        <v>0101816_TU_Untumbes_0101804_TU_Tumbes</v>
      </c>
    </row>
    <row r="1485" spans="1:30" hidden="1">
      <c r="A1485" s="8" t="str">
        <f t="shared" si="23"/>
        <v>0102209_IC_Aahh_San_Isidro_0100826_IC_Pueblo_Nuevo</v>
      </c>
      <c r="B1485" s="8" t="s">
        <v>1513</v>
      </c>
      <c r="C1485" s="8" t="s">
        <v>7196</v>
      </c>
      <c r="D1485" s="8" t="s">
        <v>7197</v>
      </c>
      <c r="E1485" s="8" t="s">
        <v>7220</v>
      </c>
      <c r="F1485" s="8">
        <v>-13.394769999999999</v>
      </c>
      <c r="G1485" s="8">
        <v>-76.136919999999989</v>
      </c>
      <c r="H1485" s="8" t="s">
        <v>220</v>
      </c>
      <c r="I1485" s="8" t="s">
        <v>7196</v>
      </c>
      <c r="J1485" s="8" t="s">
        <v>7197</v>
      </c>
      <c r="K1485" s="8" t="s">
        <v>7197</v>
      </c>
      <c r="L1485" s="8">
        <v>-13.397698999999999</v>
      </c>
      <c r="M1485" s="8">
        <v>-76.126570999999998</v>
      </c>
      <c r="N1485" s="8" t="s">
        <v>3611</v>
      </c>
      <c r="O1485" s="8" t="s">
        <v>4745</v>
      </c>
      <c r="P1485" s="8" t="s">
        <v>4745</v>
      </c>
      <c r="Q1485" s="8" t="s">
        <v>4746</v>
      </c>
      <c r="R1485" s="8" t="s">
        <v>5127</v>
      </c>
      <c r="S1485" s="8" t="s">
        <v>5128</v>
      </c>
      <c r="T1485" s="8" t="s">
        <v>6106</v>
      </c>
      <c r="U1485" s="8" t="s">
        <v>6121</v>
      </c>
      <c r="V1485" s="8" t="s">
        <v>6470</v>
      </c>
      <c r="W1485" s="8" t="s">
        <v>6470</v>
      </c>
      <c r="X1485" s="8" t="s">
        <v>4746</v>
      </c>
      <c r="Y1485" s="8" t="s">
        <v>6623</v>
      </c>
      <c r="Z1485" s="8" t="s">
        <v>7085</v>
      </c>
      <c r="AA1485" s="8" t="s">
        <v>7118</v>
      </c>
      <c r="AC1485" s="8" t="s">
        <v>7119</v>
      </c>
      <c r="AD1485" s="8" t="str">
        <f>VLOOKUP(A1485,[1]Hoja2!$C:$C,1,0)</f>
        <v>0102209_IC_AAHH_San_Isidro_0100826_IC_Pueblo_Nuevo</v>
      </c>
    </row>
    <row r="1486" spans="1:30" hidden="1">
      <c r="A1486" s="8" t="str">
        <f t="shared" si="23"/>
        <v>0101812_TU_Estadio_Caceres_0101804_TU_Tumbes</v>
      </c>
      <c r="B1486" s="8" t="s">
        <v>1514</v>
      </c>
      <c r="C1486" s="8" t="s">
        <v>7137</v>
      </c>
      <c r="D1486" s="8" t="s">
        <v>7138</v>
      </c>
      <c r="E1486" s="8" t="s">
        <v>7138</v>
      </c>
      <c r="F1486" s="8">
        <v>-3.5592999999999999</v>
      </c>
      <c r="G1486" s="8">
        <v>-80.440696000000003</v>
      </c>
      <c r="H1486" s="8" t="s">
        <v>3365</v>
      </c>
      <c r="I1486" s="8" t="s">
        <v>7137</v>
      </c>
      <c r="J1486" s="8" t="s">
        <v>7138</v>
      </c>
      <c r="K1486" s="8" t="s">
        <v>7138</v>
      </c>
      <c r="L1486" s="8">
        <v>-3.5698189999999999</v>
      </c>
      <c r="M1486" s="8">
        <v>-80.448097000000004</v>
      </c>
      <c r="N1486" s="8" t="s">
        <v>3825</v>
      </c>
      <c r="O1486" s="8" t="s">
        <v>4745</v>
      </c>
      <c r="P1486" s="8" t="s">
        <v>4745</v>
      </c>
      <c r="Q1486" s="8" t="s">
        <v>4746</v>
      </c>
      <c r="R1486" s="8" t="s">
        <v>5324</v>
      </c>
      <c r="S1486" s="8" t="s">
        <v>5325</v>
      </c>
      <c r="T1486" s="8" t="s">
        <v>6106</v>
      </c>
      <c r="U1486" s="8" t="s">
        <v>6121</v>
      </c>
      <c r="V1486" s="8" t="s">
        <v>6477</v>
      </c>
      <c r="W1486" s="8" t="s">
        <v>6477</v>
      </c>
      <c r="X1486" s="8" t="s">
        <v>6784</v>
      </c>
      <c r="Y1486" s="8" t="s">
        <v>6840</v>
      </c>
      <c r="Z1486" s="8" t="s">
        <v>7085</v>
      </c>
      <c r="AA1486" s="8" t="s">
        <v>7118</v>
      </c>
      <c r="AC1486" s="8" t="s">
        <v>7119</v>
      </c>
      <c r="AD1486" s="8" t="str">
        <f>VLOOKUP(A1486,[1]Hoja2!$C:$C,1,0)</f>
        <v>0101812_TU_ESTADIO_CACERES_0101804_TU_Tumbes</v>
      </c>
    </row>
    <row r="1487" spans="1:30">
      <c r="A1487" s="8" t="str">
        <f t="shared" si="23"/>
        <v>0102275_IC_Estadio_Alegre_0102262_IC_COW_Coyote</v>
      </c>
      <c r="B1487" s="8" t="s">
        <v>1515</v>
      </c>
      <c r="C1487" s="8" t="s">
        <v>7196</v>
      </c>
      <c r="D1487" s="8" t="s">
        <v>7197</v>
      </c>
      <c r="E1487" s="8" t="s">
        <v>7255</v>
      </c>
      <c r="F1487" s="8">
        <v>-14.85103</v>
      </c>
      <c r="G1487" s="8">
        <v>-74.936549999999997</v>
      </c>
      <c r="H1487" s="8" t="s">
        <v>2772</v>
      </c>
      <c r="I1487" s="8" t="s">
        <v>7196</v>
      </c>
      <c r="J1487" s="8" t="s">
        <v>7197</v>
      </c>
      <c r="K1487" s="8" t="s">
        <v>7255</v>
      </c>
      <c r="L1487" s="8">
        <v>-14.84519959</v>
      </c>
      <c r="M1487" s="8">
        <v>-74.946800229999994</v>
      </c>
      <c r="N1487" s="8" t="s">
        <v>4329</v>
      </c>
      <c r="O1487" s="8" t="s">
        <v>4745</v>
      </c>
      <c r="P1487" s="8" t="s">
        <v>4745</v>
      </c>
      <c r="Q1487" s="8" t="s">
        <v>4746</v>
      </c>
      <c r="R1487" s="8" t="s">
        <v>5233</v>
      </c>
      <c r="S1487" s="8" t="s">
        <v>5232</v>
      </c>
      <c r="T1487" s="8" t="s">
        <v>6105</v>
      </c>
      <c r="U1487" s="8" t="s">
        <v>6138</v>
      </c>
      <c r="V1487" s="8" t="s">
        <v>6470</v>
      </c>
      <c r="W1487" s="8" t="s">
        <v>6470</v>
      </c>
      <c r="X1487" s="8" t="s">
        <v>4746</v>
      </c>
      <c r="Y1487" s="8" t="s">
        <v>6650</v>
      </c>
      <c r="Z1487" s="8" t="s">
        <v>7085</v>
      </c>
      <c r="AA1487" s="8" t="s">
        <v>7118</v>
      </c>
      <c r="AC1487" s="8" t="s">
        <v>7119</v>
      </c>
      <c r="AD1487" s="8" t="e">
        <f>VLOOKUP(A1487,[1]Hoja2!$C:$C,1,0)</f>
        <v>#N/A</v>
      </c>
    </row>
    <row r="1488" spans="1:30" hidden="1">
      <c r="A1488" s="8" t="str">
        <f t="shared" si="23"/>
        <v>0101936_LO_Pampa_Chica_0101903_LO_Municipalidad_Belen</v>
      </c>
      <c r="B1488" s="8" t="s">
        <v>1516</v>
      </c>
      <c r="C1488" s="8" t="s">
        <v>7178</v>
      </c>
      <c r="D1488" s="8" t="s">
        <v>7179</v>
      </c>
      <c r="E1488" s="8" t="s">
        <v>7180</v>
      </c>
      <c r="F1488" s="8">
        <v>-3.7572220000000001</v>
      </c>
      <c r="G1488" s="8">
        <v>-73.276388999999995</v>
      </c>
      <c r="H1488" s="8" t="s">
        <v>3412</v>
      </c>
      <c r="I1488" s="8" t="s">
        <v>7178</v>
      </c>
      <c r="J1488" s="8" t="s">
        <v>7179</v>
      </c>
      <c r="K1488" s="8" t="s">
        <v>7180</v>
      </c>
      <c r="L1488" s="8">
        <v>-3.7686799999999998</v>
      </c>
      <c r="M1488" s="8">
        <v>-73.261330000000001</v>
      </c>
      <c r="N1488" s="8" t="s">
        <v>4107</v>
      </c>
      <c r="O1488" s="8" t="s">
        <v>4745</v>
      </c>
      <c r="P1488" s="8" t="s">
        <v>4745</v>
      </c>
      <c r="Q1488" s="8" t="s">
        <v>4748</v>
      </c>
      <c r="R1488" s="8" t="s">
        <v>5197</v>
      </c>
      <c r="S1488" s="8" t="s">
        <v>5196</v>
      </c>
      <c r="T1488" s="8" t="s">
        <v>6105</v>
      </c>
      <c r="U1488" s="8" t="s">
        <v>6312</v>
      </c>
      <c r="V1488" s="8" t="s">
        <v>6474</v>
      </c>
      <c r="W1488" s="8" t="s">
        <v>6474</v>
      </c>
      <c r="X1488" s="8" t="s">
        <v>6784</v>
      </c>
      <c r="Y1488" s="8" t="s">
        <v>6774</v>
      </c>
      <c r="Z1488" s="8" t="s">
        <v>7085</v>
      </c>
      <c r="AA1488" s="8" t="s">
        <v>7118</v>
      </c>
      <c r="AC1488" s="8" t="s">
        <v>7119</v>
      </c>
      <c r="AD1488" s="8" t="str">
        <f>VLOOKUP(A1488,[1]Hoja2!$C:$C,1,0)</f>
        <v>0101936_LO_Pampa_Chica_0101903_LO_Municipalidad_Belen</v>
      </c>
    </row>
    <row r="1489" spans="1:30" hidden="1">
      <c r="A1489" s="8" t="str">
        <f t="shared" si="23"/>
        <v>0103108_PI_Puente_Bolognesi_0101704_PI_Piura_Centro</v>
      </c>
      <c r="B1489" s="8" t="s">
        <v>1517</v>
      </c>
      <c r="C1489" s="8" t="s">
        <v>7123</v>
      </c>
      <c r="D1489" s="8" t="s">
        <v>7124</v>
      </c>
      <c r="E1489" s="8" t="s">
        <v>7124</v>
      </c>
      <c r="F1489" s="8">
        <v>-5.2018330000000006</v>
      </c>
      <c r="G1489" s="8">
        <v>-80.622023999999996</v>
      </c>
      <c r="H1489" s="8" t="s">
        <v>1011</v>
      </c>
      <c r="I1489" s="8" t="s">
        <v>7123</v>
      </c>
      <c r="J1489" s="8" t="s">
        <v>7124</v>
      </c>
      <c r="K1489" s="8" t="s">
        <v>7124</v>
      </c>
      <c r="L1489" s="8">
        <v>-5.1966999999999999</v>
      </c>
      <c r="M1489" s="8">
        <v>-80.625854000000004</v>
      </c>
      <c r="N1489" s="8" t="s">
        <v>4058</v>
      </c>
      <c r="O1489" s="8" t="s">
        <v>4745</v>
      </c>
      <c r="P1489" s="8" t="s">
        <v>4745</v>
      </c>
      <c r="Q1489" s="8" t="s">
        <v>4746</v>
      </c>
      <c r="R1489" s="8" t="s">
        <v>4919</v>
      </c>
      <c r="S1489" s="8" t="s">
        <v>4920</v>
      </c>
      <c r="T1489" s="8" t="s">
        <v>6105</v>
      </c>
      <c r="U1489" s="8" t="s">
        <v>6195</v>
      </c>
      <c r="V1489" s="8" t="s">
        <v>6470</v>
      </c>
      <c r="W1489" s="8" t="s">
        <v>6470</v>
      </c>
      <c r="X1489" s="8" t="s">
        <v>6784</v>
      </c>
      <c r="Y1489" s="8" t="s">
        <v>6807</v>
      </c>
      <c r="Z1489" s="8" t="s">
        <v>7085</v>
      </c>
      <c r="AA1489" s="8" t="s">
        <v>7118</v>
      </c>
      <c r="AC1489" s="8" t="s">
        <v>7119</v>
      </c>
      <c r="AD1489" s="8" t="str">
        <f>VLOOKUP(A1489,[1]Hoja2!$C:$C,1,0)</f>
        <v>0103108_PI_PUENTE_BOLOGNESI_0101704_PI_Piura_Centro</v>
      </c>
    </row>
    <row r="1490" spans="1:30" hidden="1">
      <c r="A1490" s="8" t="str">
        <f t="shared" si="23"/>
        <v>0103948_LM_Parque_Migrante_0100254_LM_Mercado_Mayorista</v>
      </c>
      <c r="B1490" s="8" t="s">
        <v>1518</v>
      </c>
      <c r="C1490" s="8" t="s">
        <v>7120</v>
      </c>
      <c r="D1490" s="8" t="s">
        <v>7121</v>
      </c>
      <c r="E1490" s="8" t="s">
        <v>7121</v>
      </c>
      <c r="F1490" s="8">
        <v>-12.06244</v>
      </c>
      <c r="G1490" s="8">
        <v>-77.012356999999994</v>
      </c>
      <c r="H1490" s="8" t="s">
        <v>1586</v>
      </c>
      <c r="I1490" s="8" t="s">
        <v>7120</v>
      </c>
      <c r="J1490" s="8" t="s">
        <v>7121</v>
      </c>
      <c r="K1490" s="8" t="s">
        <v>7121</v>
      </c>
      <c r="L1490" s="8">
        <v>-12.068884000000001</v>
      </c>
      <c r="M1490" s="8">
        <v>-77.007819999999995</v>
      </c>
      <c r="N1490" s="8" t="s">
        <v>3739</v>
      </c>
      <c r="O1490" s="8" t="s">
        <v>4745</v>
      </c>
      <c r="P1490" s="8" t="s">
        <v>4745</v>
      </c>
      <c r="Q1490" s="8" t="s">
        <v>4746</v>
      </c>
      <c r="R1490" s="8" t="s">
        <v>5123</v>
      </c>
      <c r="S1490" s="8" t="s">
        <v>5124</v>
      </c>
      <c r="T1490" s="8" t="s">
        <v>6106</v>
      </c>
      <c r="U1490" s="8" t="s">
        <v>6121</v>
      </c>
      <c r="V1490" s="8" t="s">
        <v>6470</v>
      </c>
      <c r="W1490" s="8" t="s">
        <v>6470</v>
      </c>
      <c r="X1490" s="8" t="s">
        <v>4746</v>
      </c>
      <c r="Y1490" s="8" t="s">
        <v>6573</v>
      </c>
      <c r="Z1490" s="8" t="s">
        <v>7085</v>
      </c>
      <c r="AA1490" s="8" t="s">
        <v>7118</v>
      </c>
      <c r="AC1490" s="8" t="s">
        <v>7119</v>
      </c>
      <c r="AD1490" s="8" t="str">
        <f>VLOOKUP(A1490,[1]Hoja2!$C:$C,1,0)</f>
        <v>0103948_LM_Parque_Migrante_0100254_LM_Mercado_Mayorista</v>
      </c>
    </row>
    <row r="1491" spans="1:30" hidden="1">
      <c r="A1491" s="8" t="str">
        <f t="shared" si="23"/>
        <v>0103136_PI_Puente_Sanchez_0101704_PI_Piura_Centro</v>
      </c>
      <c r="B1491" s="8" t="s">
        <v>1519</v>
      </c>
      <c r="C1491" s="8" t="s">
        <v>7123</v>
      </c>
      <c r="D1491" s="8" t="s">
        <v>7124</v>
      </c>
      <c r="E1491" s="8" t="s">
        <v>7124</v>
      </c>
      <c r="F1491" s="8">
        <v>-5.1933629999999997</v>
      </c>
      <c r="G1491" s="8">
        <v>-80.624472999999995</v>
      </c>
      <c r="H1491" s="8" t="s">
        <v>1011</v>
      </c>
      <c r="I1491" s="8" t="s">
        <v>7123</v>
      </c>
      <c r="J1491" s="8" t="s">
        <v>7124</v>
      </c>
      <c r="K1491" s="8" t="s">
        <v>7124</v>
      </c>
      <c r="L1491" s="8">
        <v>-5.1966999999999999</v>
      </c>
      <c r="M1491" s="8">
        <v>-80.625854000000004</v>
      </c>
      <c r="N1491" s="8" t="s">
        <v>3934</v>
      </c>
      <c r="O1491" s="8" t="s">
        <v>4745</v>
      </c>
      <c r="P1491" s="8" t="s">
        <v>4745</v>
      </c>
      <c r="Q1491" s="8" t="s">
        <v>4746</v>
      </c>
      <c r="R1491" s="8" t="s">
        <v>4941</v>
      </c>
      <c r="S1491" s="8" t="s">
        <v>4942</v>
      </c>
      <c r="T1491" s="8" t="s">
        <v>6105</v>
      </c>
      <c r="U1491" s="8" t="s">
        <v>6138</v>
      </c>
      <c r="V1491" s="8" t="s">
        <v>6470</v>
      </c>
      <c r="W1491" s="8" t="s">
        <v>6470</v>
      </c>
      <c r="X1491" s="8" t="s">
        <v>6784</v>
      </c>
      <c r="Y1491" s="8" t="s">
        <v>6707</v>
      </c>
      <c r="Z1491" s="8" t="s">
        <v>7085</v>
      </c>
      <c r="AA1491" s="8" t="s">
        <v>7118</v>
      </c>
      <c r="AC1491" s="8" t="s">
        <v>7119</v>
      </c>
      <c r="AD1491" s="8" t="str">
        <f>VLOOKUP(A1491,[1]Hoja2!$C:$C,1,0)</f>
        <v>0103136_PI_Puente_Sanchez_0101704_PI_Piura_Centro</v>
      </c>
    </row>
    <row r="1492" spans="1:30" hidden="1">
      <c r="A1492" s="8" t="str">
        <f t="shared" si="23"/>
        <v>0103925_AQ_Inkabor_0103926_AQ_Avenida_Suasnabar</v>
      </c>
      <c r="B1492" s="8" t="s">
        <v>1520</v>
      </c>
      <c r="C1492" s="8" t="s">
        <v>7126</v>
      </c>
      <c r="D1492" s="8" t="s">
        <v>7127</v>
      </c>
      <c r="E1492" s="8" t="s">
        <v>7127</v>
      </c>
      <c r="F1492" s="8">
        <v>-16.352799999999998</v>
      </c>
      <c r="G1492" s="8">
        <v>-71.591040000000007</v>
      </c>
      <c r="H1492" s="8" t="s">
        <v>1968</v>
      </c>
      <c r="I1492" s="8" t="s">
        <v>7126</v>
      </c>
      <c r="J1492" s="8" t="s">
        <v>7127</v>
      </c>
      <c r="K1492" s="8" t="s">
        <v>7127</v>
      </c>
      <c r="L1492" s="8">
        <v>-16.346786000000002</v>
      </c>
      <c r="M1492" s="8">
        <v>-71.584381000000008</v>
      </c>
      <c r="N1492" s="8" t="s">
        <v>3692</v>
      </c>
      <c r="O1492" s="8" t="s">
        <v>4745</v>
      </c>
      <c r="P1492" s="8" t="s">
        <v>4745</v>
      </c>
      <c r="Q1492" s="8" t="s">
        <v>4746</v>
      </c>
      <c r="R1492" s="8" t="s">
        <v>4904</v>
      </c>
      <c r="S1492" s="8" t="s">
        <v>4903</v>
      </c>
      <c r="T1492" s="8" t="s">
        <v>6106</v>
      </c>
      <c r="U1492" s="8" t="s">
        <v>6121</v>
      </c>
      <c r="V1492" s="8" t="s">
        <v>6470</v>
      </c>
      <c r="W1492" s="8" t="s">
        <v>6470</v>
      </c>
      <c r="X1492" s="8" t="s">
        <v>4746</v>
      </c>
      <c r="Y1492" s="8" t="s">
        <v>6602</v>
      </c>
      <c r="Z1492" s="8" t="s">
        <v>7085</v>
      </c>
      <c r="AA1492" s="8" t="s">
        <v>7118</v>
      </c>
      <c r="AC1492" s="8" t="s">
        <v>7119</v>
      </c>
      <c r="AD1492" s="8" t="str">
        <f>VLOOKUP(A1492,[1]Hoja2!$C:$C,1,0)</f>
        <v>0103925_AQ_Inkabor_0103926_AQ_Avenida_Suasnabar</v>
      </c>
    </row>
    <row r="1493" spans="1:30" hidden="1">
      <c r="A1493" s="8" t="str">
        <f t="shared" si="23"/>
        <v>0101077_LA_Gran_Hotel_Chiclayo_0101005_LA_Chinchaysuyo</v>
      </c>
      <c r="B1493" s="8" t="s">
        <v>1521</v>
      </c>
      <c r="C1493" s="8" t="s">
        <v>7131</v>
      </c>
      <c r="D1493" s="8" t="s">
        <v>7132</v>
      </c>
      <c r="E1493" s="8" t="s">
        <v>7140</v>
      </c>
      <c r="F1493" s="8">
        <v>-6.7695690000000006</v>
      </c>
      <c r="G1493" s="8">
        <v>-79.844763999999998</v>
      </c>
      <c r="H1493" s="8" t="s">
        <v>371</v>
      </c>
      <c r="I1493" s="8" t="s">
        <v>7131</v>
      </c>
      <c r="J1493" s="8" t="s">
        <v>7132</v>
      </c>
      <c r="K1493" s="8" t="s">
        <v>7140</v>
      </c>
      <c r="L1493" s="8">
        <v>-6.7879940000000003</v>
      </c>
      <c r="M1493" s="8">
        <v>-79.843017000000003</v>
      </c>
      <c r="N1493" s="8" t="s">
        <v>4079</v>
      </c>
      <c r="O1493" s="8" t="s">
        <v>4745</v>
      </c>
      <c r="P1493" s="8" t="s">
        <v>4745</v>
      </c>
      <c r="Q1493" s="8" t="s">
        <v>4746</v>
      </c>
      <c r="R1493" s="8" t="s">
        <v>5226</v>
      </c>
      <c r="S1493" s="8" t="s">
        <v>5225</v>
      </c>
      <c r="T1493" s="8" t="s">
        <v>6105</v>
      </c>
      <c r="U1493" s="8" t="s">
        <v>6150</v>
      </c>
      <c r="V1493" s="8" t="s">
        <v>6477</v>
      </c>
      <c r="W1493" s="8" t="s">
        <v>6477</v>
      </c>
      <c r="X1493" s="8" t="s">
        <v>6784</v>
      </c>
      <c r="Y1493" s="8" t="s">
        <v>6592</v>
      </c>
      <c r="Z1493" s="8" t="s">
        <v>7085</v>
      </c>
      <c r="AA1493" s="8" t="s">
        <v>7118</v>
      </c>
      <c r="AC1493" s="8" t="s">
        <v>7119</v>
      </c>
      <c r="AD1493" s="8" t="str">
        <f>VLOOKUP(A1493,[1]Hoja2!$C:$C,1,0)</f>
        <v>0101077_LA_Gran_Hotel_Chiclayo_0101005_LA_Chinchaysuyo</v>
      </c>
    </row>
    <row r="1494" spans="1:30" hidden="1">
      <c r="A1494" s="8" t="str">
        <f t="shared" si="23"/>
        <v>0102965_LM_Eden_R1_0100332_LM_Simon_Salguero</v>
      </c>
      <c r="B1494" s="8" t="s">
        <v>1522</v>
      </c>
      <c r="C1494" s="8" t="s">
        <v>7120</v>
      </c>
      <c r="D1494" s="8" t="s">
        <v>7121</v>
      </c>
      <c r="E1494" s="8" t="s">
        <v>7121</v>
      </c>
      <c r="F1494" s="8">
        <v>-12.12968</v>
      </c>
      <c r="G1494" s="8">
        <v>-77.001530000000002</v>
      </c>
      <c r="H1494" s="8" t="s">
        <v>1536</v>
      </c>
      <c r="I1494" s="8" t="s">
        <v>7120</v>
      </c>
      <c r="J1494" s="8" t="s">
        <v>7121</v>
      </c>
      <c r="K1494" s="8" t="s">
        <v>7121</v>
      </c>
      <c r="L1494" s="8">
        <v>-12.130682999999999</v>
      </c>
      <c r="M1494" s="8">
        <v>-77.007758999999993</v>
      </c>
      <c r="N1494" s="8" t="s">
        <v>4422</v>
      </c>
      <c r="O1494" s="8" t="s">
        <v>4745</v>
      </c>
      <c r="P1494" s="8" t="s">
        <v>4745</v>
      </c>
      <c r="Q1494" s="8" t="s">
        <v>4746</v>
      </c>
      <c r="R1494" s="8" t="s">
        <v>5127</v>
      </c>
      <c r="S1494" s="8" t="s">
        <v>5128</v>
      </c>
      <c r="T1494" s="8" t="s">
        <v>6106</v>
      </c>
      <c r="U1494" s="8" t="s">
        <v>6121</v>
      </c>
      <c r="V1494" s="8" t="s">
        <v>6470</v>
      </c>
      <c r="W1494" s="8" t="s">
        <v>6470</v>
      </c>
      <c r="X1494" s="8" t="s">
        <v>4746</v>
      </c>
      <c r="Y1494" s="8" t="s">
        <v>6643</v>
      </c>
      <c r="Z1494" s="8" t="s">
        <v>7085</v>
      </c>
      <c r="AA1494" s="8" t="s">
        <v>7118</v>
      </c>
      <c r="AC1494" s="8" t="s">
        <v>7119</v>
      </c>
      <c r="AD1494" s="8" t="str">
        <f>VLOOKUP(A1494,[1]Hoja2!$C:$C,1,0)</f>
        <v>0102965_LM_Eden_R1_0100332_LM_Simon_Salguero</v>
      </c>
    </row>
    <row r="1495" spans="1:30" hidden="1">
      <c r="A1495" s="8" t="str">
        <f t="shared" si="23"/>
        <v>0104190_LI_Arturo_0100616_LI_Chepen</v>
      </c>
      <c r="B1495" s="8" t="s">
        <v>1523</v>
      </c>
      <c r="C1495" s="8" t="s">
        <v>7128</v>
      </c>
      <c r="D1495" s="8" t="s">
        <v>7129</v>
      </c>
      <c r="E1495" s="8" t="s">
        <v>7163</v>
      </c>
      <c r="F1495" s="8">
        <v>-7.2439359999999997</v>
      </c>
      <c r="G1495" s="8">
        <v>-79.470893000000004</v>
      </c>
      <c r="H1495" s="8" t="s">
        <v>417</v>
      </c>
      <c r="I1495" s="8" t="s">
        <v>7128</v>
      </c>
      <c r="J1495" s="8" t="s">
        <v>7129</v>
      </c>
      <c r="K1495" s="8" t="s">
        <v>7253</v>
      </c>
      <c r="L1495" s="8">
        <v>-7.2232580000000004</v>
      </c>
      <c r="M1495" s="8">
        <v>-79.441306999999995</v>
      </c>
      <c r="N1495" s="8" t="s">
        <v>3864</v>
      </c>
      <c r="O1495" s="8" t="s">
        <v>4745</v>
      </c>
      <c r="P1495" s="8" t="s">
        <v>4745</v>
      </c>
      <c r="Q1495" s="8" t="s">
        <v>4751</v>
      </c>
      <c r="R1495" s="8" t="s">
        <v>4905</v>
      </c>
      <c r="S1495" s="8" t="s">
        <v>4906</v>
      </c>
      <c r="T1495" s="8" t="s">
        <v>6105</v>
      </c>
      <c r="U1495" s="8" t="s">
        <v>6149</v>
      </c>
      <c r="V1495" s="8" t="s">
        <v>6480</v>
      </c>
      <c r="W1495" s="8" t="s">
        <v>6480</v>
      </c>
      <c r="X1495" s="8" t="s">
        <v>4746</v>
      </c>
      <c r="Y1495" s="8" t="s">
        <v>6666</v>
      </c>
      <c r="Z1495" s="8" t="s">
        <v>7085</v>
      </c>
      <c r="AA1495" s="8" t="s">
        <v>7118</v>
      </c>
      <c r="AC1495" s="8" t="s">
        <v>7119</v>
      </c>
      <c r="AD1495" s="8" t="str">
        <f>VLOOKUP(A1495,[1]Hoja2!$C:$C,1,0)</f>
        <v>0104190_LI_ARTURO_0100616_LI_Chepen</v>
      </c>
    </row>
    <row r="1496" spans="1:30" hidden="1">
      <c r="A1496" s="8" t="str">
        <f t="shared" si="23"/>
        <v>0104211_LI_Pacasmayo_2_0100615_LI_Pacasmayo</v>
      </c>
      <c r="B1496" s="8" t="s">
        <v>1524</v>
      </c>
      <c r="C1496" s="8" t="s">
        <v>7128</v>
      </c>
      <c r="D1496" s="8" t="s">
        <v>7129</v>
      </c>
      <c r="E1496" s="8" t="s">
        <v>7163</v>
      </c>
      <c r="F1496" s="8">
        <v>-7.4059320000000008</v>
      </c>
      <c r="G1496" s="8">
        <v>-79.570059999999998</v>
      </c>
      <c r="H1496" s="8" t="s">
        <v>108</v>
      </c>
      <c r="I1496" s="8" t="s">
        <v>7128</v>
      </c>
      <c r="J1496" s="8" t="s">
        <v>7129</v>
      </c>
      <c r="K1496" s="8" t="s">
        <v>7163</v>
      </c>
      <c r="L1496" s="8">
        <v>-7.3843240000000003</v>
      </c>
      <c r="M1496" s="8">
        <v>-79.553291000000002</v>
      </c>
      <c r="N1496" s="8" t="s">
        <v>4046</v>
      </c>
      <c r="O1496" s="8" t="s">
        <v>4745</v>
      </c>
      <c r="P1496" s="8" t="s">
        <v>4745</v>
      </c>
      <c r="Q1496" s="8" t="s">
        <v>4751</v>
      </c>
      <c r="R1496" s="8" t="s">
        <v>4906</v>
      </c>
      <c r="S1496" s="8" t="s">
        <v>4905</v>
      </c>
      <c r="T1496" s="8" t="s">
        <v>6105</v>
      </c>
      <c r="U1496" s="8" t="s">
        <v>6138</v>
      </c>
      <c r="V1496" s="8" t="s">
        <v>6480</v>
      </c>
      <c r="W1496" s="8" t="s">
        <v>6480</v>
      </c>
      <c r="X1496" s="8" t="s">
        <v>4746</v>
      </c>
      <c r="Y1496" s="8" t="s">
        <v>6656</v>
      </c>
      <c r="Z1496" s="8" t="s">
        <v>7085</v>
      </c>
      <c r="AA1496" s="8" t="s">
        <v>7118</v>
      </c>
      <c r="AC1496" s="8" t="s">
        <v>7119</v>
      </c>
      <c r="AD1496" s="8" t="str">
        <f>VLOOKUP(A1496,[1]Hoja2!$C:$C,1,0)</f>
        <v>0104211_LI_Pacasmayo_2_0100615_LI_Pacasmayo</v>
      </c>
    </row>
    <row r="1497" spans="1:30">
      <c r="A1497" s="8" t="str">
        <f t="shared" si="23"/>
        <v>0104644_LM_C_y_Moreyra_R1_0100150_LM_Carriquirry</v>
      </c>
      <c r="B1497" s="8" t="s">
        <v>1526</v>
      </c>
      <c r="C1497" s="8" t="s">
        <v>7120</v>
      </c>
      <c r="D1497" s="8" t="s">
        <v>7121</v>
      </c>
      <c r="E1497" s="8" t="s">
        <v>7121</v>
      </c>
      <c r="F1497" s="8">
        <v>-12.097099999999999</v>
      </c>
      <c r="G1497" s="8">
        <v>-77.020480000000006</v>
      </c>
      <c r="H1497" s="8" t="s">
        <v>2718</v>
      </c>
      <c r="I1497" s="8" t="s">
        <v>7120</v>
      </c>
      <c r="J1497" s="8" t="s">
        <v>7121</v>
      </c>
      <c r="K1497" s="8" t="s">
        <v>7121</v>
      </c>
      <c r="L1497" s="8">
        <v>-12.094336</v>
      </c>
      <c r="M1497" s="8">
        <v>-77.019583999999995</v>
      </c>
      <c r="N1497" s="8" t="s">
        <v>3690</v>
      </c>
      <c r="O1497" s="8" t="s">
        <v>4745</v>
      </c>
      <c r="P1497" s="8" t="s">
        <v>4745</v>
      </c>
      <c r="Q1497" s="8" t="s">
        <v>4746</v>
      </c>
      <c r="R1497" s="8" t="s">
        <v>4798</v>
      </c>
      <c r="S1497" s="8" t="s">
        <v>4797</v>
      </c>
      <c r="T1497" s="8" t="s">
        <v>6105</v>
      </c>
      <c r="U1497" s="8" t="s">
        <v>6129</v>
      </c>
      <c r="V1497" s="8" t="s">
        <v>6470</v>
      </c>
      <c r="W1497" s="8" t="s">
        <v>6470</v>
      </c>
      <c r="X1497" s="8" t="s">
        <v>4746</v>
      </c>
      <c r="Y1497" s="8" t="s">
        <v>6643</v>
      </c>
      <c r="Z1497" s="8" t="s">
        <v>7085</v>
      </c>
      <c r="AA1497" s="8" t="s">
        <v>7118</v>
      </c>
      <c r="AC1497" s="8" t="s">
        <v>7119</v>
      </c>
      <c r="AD1497" s="8" t="e">
        <f>VLOOKUP(A1497,[1]Hoja2!$C:$C,1,0)</f>
        <v>#N/A</v>
      </c>
    </row>
    <row r="1498" spans="1:30">
      <c r="A1498" s="8" t="str">
        <f t="shared" si="23"/>
        <v>0106328_LM_Cinagraf_0100168_LM_Campo_de_Marte</v>
      </c>
      <c r="B1498" s="8" t="s">
        <v>1527</v>
      </c>
      <c r="C1498" s="8" t="s">
        <v>7120</v>
      </c>
      <c r="D1498" s="8" t="s">
        <v>7121</v>
      </c>
      <c r="E1498" s="8" t="s">
        <v>7121</v>
      </c>
      <c r="F1498" s="8">
        <v>-12.064230999999999</v>
      </c>
      <c r="G1498" s="8">
        <v>-77.047934999999995</v>
      </c>
      <c r="H1498" s="8" t="s">
        <v>1484</v>
      </c>
      <c r="I1498" s="8" t="s">
        <v>7120</v>
      </c>
      <c r="J1498" s="8" t="s">
        <v>7121</v>
      </c>
      <c r="K1498" s="8" t="s">
        <v>7121</v>
      </c>
      <c r="L1498" s="8">
        <v>-12.064360000000001</v>
      </c>
      <c r="M1498" s="8">
        <v>-77.043281000000007</v>
      </c>
      <c r="N1498" s="8" t="s">
        <v>4445</v>
      </c>
      <c r="O1498" s="8" t="s">
        <v>4745</v>
      </c>
      <c r="P1498" s="8" t="s">
        <v>4745</v>
      </c>
      <c r="Q1498" s="8" t="s">
        <v>4746</v>
      </c>
      <c r="R1498" s="8" t="s">
        <v>5035</v>
      </c>
      <c r="S1498" s="8" t="s">
        <v>5036</v>
      </c>
      <c r="T1498" s="8" t="s">
        <v>6105</v>
      </c>
      <c r="U1498" s="8" t="s">
        <v>6150</v>
      </c>
      <c r="V1498" s="8" t="s">
        <v>6470</v>
      </c>
      <c r="W1498" s="8" t="s">
        <v>6470</v>
      </c>
      <c r="X1498" s="8" t="s">
        <v>4746</v>
      </c>
      <c r="Y1498" s="8" t="s">
        <v>6602</v>
      </c>
      <c r="Z1498" s="8" t="s">
        <v>7085</v>
      </c>
      <c r="AA1498" s="8" t="s">
        <v>7118</v>
      </c>
      <c r="AC1498" s="8" t="s">
        <v>7119</v>
      </c>
      <c r="AD1498" s="8" t="e">
        <f>VLOOKUP(A1498,[1]Hoja2!$C:$C,1,0)</f>
        <v>#N/A</v>
      </c>
    </row>
    <row r="1499" spans="1:30" hidden="1">
      <c r="A1499" s="8" t="str">
        <f t="shared" si="23"/>
        <v>0106044_LM_Vea_Santa_Cruz_0100024_LM_Pezet</v>
      </c>
      <c r="B1499" s="8" t="s">
        <v>1528</v>
      </c>
      <c r="C1499" s="8" t="s">
        <v>7120</v>
      </c>
      <c r="D1499" s="8" t="s">
        <v>7121</v>
      </c>
      <c r="E1499" s="8" t="s">
        <v>7121</v>
      </c>
      <c r="F1499" s="8">
        <v>-12.10558</v>
      </c>
      <c r="G1499" s="8">
        <v>-77.047119999999993</v>
      </c>
      <c r="H1499" s="8" t="s">
        <v>1132</v>
      </c>
      <c r="I1499" s="8" t="s">
        <v>7120</v>
      </c>
      <c r="J1499" s="8" t="s">
        <v>7121</v>
      </c>
      <c r="K1499" s="8" t="s">
        <v>7121</v>
      </c>
      <c r="L1499" s="8">
        <v>-12.103001000000001</v>
      </c>
      <c r="M1499" s="8">
        <v>-77.052665000000005</v>
      </c>
      <c r="N1499" s="8" t="s">
        <v>4053</v>
      </c>
      <c r="O1499" s="8" t="s">
        <v>4745</v>
      </c>
      <c r="P1499" s="8" t="s">
        <v>4745</v>
      </c>
      <c r="Q1499" s="8" t="s">
        <v>4746</v>
      </c>
      <c r="R1499" s="8" t="s">
        <v>5091</v>
      </c>
      <c r="S1499" s="8" t="s">
        <v>5092</v>
      </c>
      <c r="T1499" s="8" t="s">
        <v>6106</v>
      </c>
      <c r="U1499" s="8" t="s">
        <v>6121</v>
      </c>
      <c r="V1499" s="8" t="s">
        <v>6470</v>
      </c>
      <c r="W1499" s="8" t="s">
        <v>6470</v>
      </c>
      <c r="X1499" s="8" t="s">
        <v>4746</v>
      </c>
      <c r="Y1499" s="8" t="s">
        <v>6578</v>
      </c>
      <c r="Z1499" s="8" t="s">
        <v>7085</v>
      </c>
      <c r="AA1499" s="8" t="s">
        <v>7118</v>
      </c>
      <c r="AC1499" s="8" t="s">
        <v>7119</v>
      </c>
      <c r="AD1499" s="8" t="str">
        <f>VLOOKUP(A1499,[1]Hoja2!$C:$C,1,0)</f>
        <v>0106044_LM_VEA_SANTA_CRUZ_0100024_LM_Pezet</v>
      </c>
    </row>
    <row r="1500" spans="1:30" hidden="1">
      <c r="A1500" s="8" t="str">
        <f t="shared" si="23"/>
        <v>0100517_LM_El_Condal_0100012_LM_Pando</v>
      </c>
      <c r="B1500" s="8" t="s">
        <v>1529</v>
      </c>
      <c r="C1500" s="8" t="s">
        <v>7120</v>
      </c>
      <c r="D1500" s="8" t="s">
        <v>7121</v>
      </c>
      <c r="E1500" s="8" t="s">
        <v>7121</v>
      </c>
      <c r="F1500" s="8">
        <v>-12.067572999999999</v>
      </c>
      <c r="G1500" s="8">
        <v>-77.056733999999992</v>
      </c>
      <c r="H1500" s="8" t="s">
        <v>3467</v>
      </c>
      <c r="I1500" s="8" t="s">
        <v>7120</v>
      </c>
      <c r="J1500" s="8" t="s">
        <v>7121</v>
      </c>
      <c r="K1500" s="8" t="s">
        <v>7121</v>
      </c>
      <c r="L1500" s="8">
        <v>-12.062538999999999</v>
      </c>
      <c r="M1500" s="8">
        <v>-77.073738000000006</v>
      </c>
      <c r="N1500" s="8" t="s">
        <v>3770</v>
      </c>
      <c r="O1500" s="8" t="s">
        <v>4745</v>
      </c>
      <c r="P1500" s="8" t="s">
        <v>4745</v>
      </c>
      <c r="Q1500" s="8" t="s">
        <v>4746</v>
      </c>
      <c r="R1500" s="8" t="s">
        <v>5297</v>
      </c>
      <c r="S1500" s="8" t="s">
        <v>5298</v>
      </c>
      <c r="T1500" s="8" t="s">
        <v>6106</v>
      </c>
      <c r="U1500" s="8" t="s">
        <v>6121</v>
      </c>
      <c r="V1500" s="8" t="s">
        <v>6470</v>
      </c>
      <c r="W1500" s="8" t="s">
        <v>6470</v>
      </c>
      <c r="X1500" s="8" t="s">
        <v>4746</v>
      </c>
      <c r="Y1500" s="8" t="s">
        <v>6622</v>
      </c>
      <c r="Z1500" s="8" t="s">
        <v>7085</v>
      </c>
      <c r="AA1500" s="8" t="s">
        <v>7118</v>
      </c>
      <c r="AC1500" s="8" t="s">
        <v>7119</v>
      </c>
      <c r="AD1500" s="8" t="str">
        <f>VLOOKUP(A1500,[1]Hoja2!$C:$C,1,0)</f>
        <v>0100517_LM_El_Condal_0100012_LM_Pando</v>
      </c>
    </row>
    <row r="1501" spans="1:30" hidden="1">
      <c r="A1501" s="8" t="str">
        <f t="shared" si="23"/>
        <v>0101044_LA_Jr_Raimondi_0101008_LA_Moshoqueque</v>
      </c>
      <c r="B1501" s="8" t="s">
        <v>1530</v>
      </c>
      <c r="C1501" s="8" t="s">
        <v>7131</v>
      </c>
      <c r="D1501" s="8" t="s">
        <v>7132</v>
      </c>
      <c r="E1501" s="8" t="s">
        <v>7140</v>
      </c>
      <c r="F1501" s="8">
        <v>-6.7573339999999993</v>
      </c>
      <c r="G1501" s="8">
        <v>-79.850309999999993</v>
      </c>
      <c r="H1501" s="8" t="s">
        <v>3087</v>
      </c>
      <c r="I1501" s="8" t="s">
        <v>7131</v>
      </c>
      <c r="J1501" s="8" t="s">
        <v>7132</v>
      </c>
      <c r="K1501" s="8" t="s">
        <v>7140</v>
      </c>
      <c r="L1501" s="8">
        <v>-6.7531860000000004</v>
      </c>
      <c r="M1501" s="8">
        <v>-79.845869999999991</v>
      </c>
      <c r="N1501" s="8" t="s">
        <v>4053</v>
      </c>
      <c r="O1501" s="8" t="s">
        <v>4745</v>
      </c>
      <c r="P1501" s="8" t="s">
        <v>4745</v>
      </c>
      <c r="Q1501" s="8" t="s">
        <v>4746</v>
      </c>
      <c r="R1501" s="8" t="s">
        <v>4927</v>
      </c>
      <c r="S1501" s="8" t="s">
        <v>4928</v>
      </c>
      <c r="T1501" s="8" t="s">
        <v>6106</v>
      </c>
      <c r="U1501" s="8" t="s">
        <v>6121</v>
      </c>
      <c r="V1501" s="8" t="s">
        <v>6470</v>
      </c>
      <c r="W1501" s="8" t="s">
        <v>6470</v>
      </c>
      <c r="X1501" s="8" t="s">
        <v>4746</v>
      </c>
      <c r="Y1501" s="8" t="s">
        <v>6573</v>
      </c>
      <c r="Z1501" s="8" t="s">
        <v>7085</v>
      </c>
      <c r="AA1501" s="8" t="s">
        <v>7118</v>
      </c>
      <c r="AC1501" s="8" t="s">
        <v>7119</v>
      </c>
      <c r="AD1501" s="8" t="str">
        <f>VLOOKUP(A1501,[1]Hoja2!$C:$C,1,0)</f>
        <v>0101044_LA_JR_RAIMONDI_0101008_LA_Moshoqueque</v>
      </c>
    </row>
    <row r="1502" spans="1:30">
      <c r="A1502" s="8" t="str">
        <f t="shared" si="23"/>
        <v>0102208_IC_Santa_Ana_Chincha_0100815_IC_Chincha</v>
      </c>
      <c r="B1502" s="8" t="s">
        <v>1531</v>
      </c>
      <c r="C1502" s="8" t="s">
        <v>7196</v>
      </c>
      <c r="D1502" s="8" t="s">
        <v>7197</v>
      </c>
      <c r="E1502" s="8" t="s">
        <v>7220</v>
      </c>
      <c r="F1502" s="8">
        <v>-13.415100000000001</v>
      </c>
      <c r="G1502" s="8">
        <v>-76.132900000000006</v>
      </c>
      <c r="H1502" s="8" t="s">
        <v>1294</v>
      </c>
      <c r="I1502" s="8" t="s">
        <v>7196</v>
      </c>
      <c r="J1502" s="8" t="s">
        <v>7197</v>
      </c>
      <c r="K1502" s="8" t="s">
        <v>7220</v>
      </c>
      <c r="L1502" s="8">
        <v>-13.426594</v>
      </c>
      <c r="M1502" s="8">
        <v>-76.134131999999994</v>
      </c>
      <c r="N1502" s="8" t="s">
        <v>3940</v>
      </c>
      <c r="O1502" s="8" t="s">
        <v>4745</v>
      </c>
      <c r="P1502" s="8" t="s">
        <v>4745</v>
      </c>
      <c r="Q1502" s="8" t="s">
        <v>4751</v>
      </c>
      <c r="R1502" s="8" t="s">
        <v>4810</v>
      </c>
      <c r="S1502" s="8" t="s">
        <v>4809</v>
      </c>
      <c r="T1502" s="8" t="s">
        <v>6105</v>
      </c>
      <c r="U1502" s="8" t="s">
        <v>6138</v>
      </c>
      <c r="V1502" s="8" t="s">
        <v>6480</v>
      </c>
      <c r="W1502" s="8" t="s">
        <v>6480</v>
      </c>
      <c r="X1502" s="8" t="s">
        <v>4746</v>
      </c>
      <c r="Y1502" s="8" t="s">
        <v>6715</v>
      </c>
      <c r="Z1502" s="8" t="s">
        <v>7085</v>
      </c>
      <c r="AA1502" s="8" t="s">
        <v>7118</v>
      </c>
      <c r="AC1502" s="8" t="s">
        <v>7119</v>
      </c>
      <c r="AD1502" s="8" t="e">
        <f>VLOOKUP(A1502,[1]Hoja2!$C:$C,1,0)</f>
        <v>#N/A</v>
      </c>
    </row>
    <row r="1503" spans="1:30">
      <c r="A1503" s="8" t="str">
        <f t="shared" si="23"/>
        <v>0103958_LM_Domingo_Suyos_0100373_LM_Carabayllo</v>
      </c>
      <c r="B1503" s="8" t="s">
        <v>1532</v>
      </c>
      <c r="C1503" s="8" t="s">
        <v>7120</v>
      </c>
      <c r="D1503" s="8" t="s">
        <v>7121</v>
      </c>
      <c r="E1503" s="8" t="s">
        <v>7121</v>
      </c>
      <c r="F1503" s="8">
        <v>-11.86435</v>
      </c>
      <c r="G1503" s="8">
        <v>-77.036330000000007</v>
      </c>
      <c r="H1503" s="8" t="s">
        <v>3444</v>
      </c>
      <c r="I1503" s="8" t="s">
        <v>7120</v>
      </c>
      <c r="J1503" s="8" t="s">
        <v>7121</v>
      </c>
      <c r="K1503" s="8" t="s">
        <v>7121</v>
      </c>
      <c r="L1503" s="8">
        <v>-11.870556000000001</v>
      </c>
      <c r="M1503" s="8">
        <v>-77.059127000000004</v>
      </c>
      <c r="N1503" s="8" t="s">
        <v>4274</v>
      </c>
      <c r="O1503" s="8" t="s">
        <v>4745</v>
      </c>
      <c r="P1503" s="8" t="s">
        <v>4745</v>
      </c>
      <c r="Q1503" s="8" t="s">
        <v>4746</v>
      </c>
      <c r="R1503" s="8" t="s">
        <v>5324</v>
      </c>
      <c r="S1503" s="8" t="s">
        <v>5325</v>
      </c>
      <c r="T1503" s="8" t="s">
        <v>6106</v>
      </c>
      <c r="U1503" s="8" t="s">
        <v>6121</v>
      </c>
      <c r="V1503" s="8" t="s">
        <v>6477</v>
      </c>
      <c r="W1503" s="8" t="s">
        <v>6477</v>
      </c>
      <c r="X1503" s="8" t="s">
        <v>4746</v>
      </c>
      <c r="Y1503" s="8" t="s">
        <v>6573</v>
      </c>
      <c r="Z1503" s="8" t="s">
        <v>7085</v>
      </c>
      <c r="AA1503" s="8" t="s">
        <v>7118</v>
      </c>
      <c r="AC1503" s="8" t="s">
        <v>7119</v>
      </c>
      <c r="AD1503" s="8" t="e">
        <f>VLOOKUP(A1503,[1]Hoja2!$C:$C,1,0)</f>
        <v>#N/A</v>
      </c>
    </row>
    <row r="1504" spans="1:30">
      <c r="A1504" s="8" t="str">
        <f t="shared" si="23"/>
        <v>0105298_LM_Pan_De_Azucar_0104525_LM_Canta_Callao_Ba</v>
      </c>
      <c r="B1504" s="8" t="s">
        <v>1533</v>
      </c>
      <c r="C1504" s="8" t="s">
        <v>7120</v>
      </c>
      <c r="D1504" s="8" t="s">
        <v>7121</v>
      </c>
      <c r="E1504" s="8" t="s">
        <v>7121</v>
      </c>
      <c r="F1504" s="8">
        <v>-11.954560000000001</v>
      </c>
      <c r="G1504" s="8">
        <v>-77.104669999999999</v>
      </c>
      <c r="H1504" s="8" t="s">
        <v>3373</v>
      </c>
      <c r="I1504" s="8" t="s">
        <v>7120</v>
      </c>
      <c r="J1504" s="8" t="s">
        <v>7121</v>
      </c>
      <c r="K1504" s="8" t="s">
        <v>7152</v>
      </c>
      <c r="L1504" s="8">
        <v>-11.975241</v>
      </c>
      <c r="M1504" s="8">
        <v>-77.088890000000006</v>
      </c>
      <c r="N1504" s="8" t="s">
        <v>4022</v>
      </c>
      <c r="O1504" s="8" t="s">
        <v>4745</v>
      </c>
      <c r="P1504" s="8" t="s">
        <v>4745</v>
      </c>
      <c r="Q1504" s="8" t="s">
        <v>4748</v>
      </c>
      <c r="R1504" s="8" t="s">
        <v>5004</v>
      </c>
      <c r="S1504" s="8" t="s">
        <v>5005</v>
      </c>
      <c r="T1504" s="8" t="s">
        <v>6105</v>
      </c>
      <c r="U1504" s="8" t="s">
        <v>6195</v>
      </c>
      <c r="V1504" s="8" t="s">
        <v>6474</v>
      </c>
      <c r="W1504" s="8" t="s">
        <v>6474</v>
      </c>
      <c r="X1504" s="8" t="s">
        <v>4746</v>
      </c>
      <c r="Y1504" s="8" t="s">
        <v>6593</v>
      </c>
      <c r="Z1504" s="8" t="s">
        <v>7085</v>
      </c>
      <c r="AA1504" s="8" t="s">
        <v>7118</v>
      </c>
      <c r="AC1504" s="8" t="s">
        <v>7119</v>
      </c>
      <c r="AD1504" s="8" t="e">
        <f>VLOOKUP(A1504,[1]Hoja2!$C:$C,1,0)</f>
        <v>#N/A</v>
      </c>
    </row>
    <row r="1505" spans="1:30" hidden="1">
      <c r="A1505" s="8" t="str">
        <f t="shared" si="23"/>
        <v>0100090_LM_Bertoloto_0100218_LM_IPAE</v>
      </c>
      <c r="B1505" s="8" t="s">
        <v>1534</v>
      </c>
      <c r="C1505" s="8" t="s">
        <v>7120</v>
      </c>
      <c r="D1505" s="8" t="s">
        <v>7121</v>
      </c>
      <c r="E1505" s="8" t="s">
        <v>7121</v>
      </c>
      <c r="F1505" s="8">
        <v>-12.090249999999999</v>
      </c>
      <c r="G1505" s="8">
        <v>-77.083778000000009</v>
      </c>
      <c r="H1505" s="8" t="s">
        <v>3381</v>
      </c>
      <c r="I1505" s="8" t="s">
        <v>7120</v>
      </c>
      <c r="J1505" s="8" t="s">
        <v>7121</v>
      </c>
      <c r="K1505" s="8" t="s">
        <v>7121</v>
      </c>
      <c r="L1505" s="8">
        <v>-12.077491</v>
      </c>
      <c r="M1505" s="8">
        <v>-77.079382999999993</v>
      </c>
      <c r="N1505" s="8" t="s">
        <v>4114</v>
      </c>
      <c r="O1505" s="8" t="s">
        <v>4745</v>
      </c>
      <c r="P1505" s="8" t="s">
        <v>4745</v>
      </c>
      <c r="Q1505" s="8" t="s">
        <v>4746</v>
      </c>
      <c r="R1505" s="8" t="s">
        <v>5344</v>
      </c>
      <c r="S1505" s="8" t="s">
        <v>5343</v>
      </c>
      <c r="T1505" s="8" t="s">
        <v>6105</v>
      </c>
      <c r="U1505" s="8" t="s">
        <v>6143</v>
      </c>
      <c r="V1505" s="8" t="s">
        <v>6470</v>
      </c>
      <c r="W1505" s="8" t="s">
        <v>6470</v>
      </c>
      <c r="X1505" s="8" t="s">
        <v>4746</v>
      </c>
      <c r="Y1505" s="8" t="s">
        <v>4746</v>
      </c>
      <c r="Z1505" s="8" t="s">
        <v>7085</v>
      </c>
      <c r="AA1505" s="8" t="s">
        <v>7118</v>
      </c>
      <c r="AC1505" s="8" t="s">
        <v>7119</v>
      </c>
      <c r="AD1505" s="8" t="str">
        <f>VLOOKUP(A1505,[1]Hoja2!$C:$C,1,0)</f>
        <v>0100090_LM_Bertoloto_0100218_LM_IPAE</v>
      </c>
    </row>
    <row r="1506" spans="1:30">
      <c r="A1506" s="8" t="str">
        <f t="shared" si="23"/>
        <v>0100197_LM_Parque_Sur_0100066_LM_San_Borja_Sur</v>
      </c>
      <c r="B1506" s="8" t="s">
        <v>1535</v>
      </c>
      <c r="C1506" s="8" t="s">
        <v>7120</v>
      </c>
      <c r="D1506" s="8" t="s">
        <v>7121</v>
      </c>
      <c r="E1506" s="8" t="s">
        <v>7121</v>
      </c>
      <c r="F1506" s="8">
        <v>-12.102004000000001</v>
      </c>
      <c r="G1506" s="8">
        <v>-77.01574699999999</v>
      </c>
      <c r="H1506" s="8" t="s">
        <v>3491</v>
      </c>
      <c r="I1506" s="8" t="s">
        <v>7120</v>
      </c>
      <c r="J1506" s="8" t="s">
        <v>7121</v>
      </c>
      <c r="K1506" s="8" t="s">
        <v>7121</v>
      </c>
      <c r="L1506" s="8">
        <v>-12.101592999999999</v>
      </c>
      <c r="M1506" s="8">
        <v>-77.001959999999997</v>
      </c>
      <c r="N1506" s="8" t="s">
        <v>4114</v>
      </c>
      <c r="O1506" s="8" t="s">
        <v>4745</v>
      </c>
      <c r="P1506" s="8" t="s">
        <v>4745</v>
      </c>
      <c r="Q1506" s="8" t="s">
        <v>4746</v>
      </c>
      <c r="R1506" s="8" t="s">
        <v>5494</v>
      </c>
      <c r="S1506" s="8" t="s">
        <v>5495</v>
      </c>
      <c r="T1506" s="8" t="s">
        <v>6105</v>
      </c>
      <c r="U1506" s="8" t="s">
        <v>6313</v>
      </c>
      <c r="V1506" s="8" t="s">
        <v>6494</v>
      </c>
      <c r="W1506" s="8" t="s">
        <v>6494</v>
      </c>
      <c r="X1506" s="8" t="s">
        <v>4746</v>
      </c>
      <c r="Y1506" s="8" t="s">
        <v>6715</v>
      </c>
      <c r="Z1506" s="8" t="s">
        <v>7100</v>
      </c>
      <c r="AA1506" s="8" t="s">
        <v>7118</v>
      </c>
      <c r="AC1506" s="8" t="s">
        <v>7119</v>
      </c>
      <c r="AD1506" s="8" t="e">
        <f>VLOOKUP(A1506,[1]Hoja2!$C:$C,1,0)</f>
        <v>#N/A</v>
      </c>
    </row>
    <row r="1507" spans="1:30">
      <c r="A1507" s="8" t="str">
        <f t="shared" si="23"/>
        <v>0100099_LM_5_Esquinas_0100266_LM_Bausate</v>
      </c>
      <c r="B1507" s="8" t="s">
        <v>1322</v>
      </c>
      <c r="C1507" s="8" t="s">
        <v>7120</v>
      </c>
      <c r="D1507" s="8" t="s">
        <v>7121</v>
      </c>
      <c r="E1507" s="8" t="s">
        <v>7121</v>
      </c>
      <c r="F1507" s="8">
        <v>-12.050642</v>
      </c>
      <c r="G1507" s="8">
        <v>-77.013083999999992</v>
      </c>
      <c r="H1507" s="8" t="s">
        <v>3492</v>
      </c>
      <c r="I1507" s="8" t="s">
        <v>7120</v>
      </c>
      <c r="J1507" s="8" t="s">
        <v>7121</v>
      </c>
      <c r="K1507" s="8" t="s">
        <v>7121</v>
      </c>
      <c r="L1507" s="8">
        <v>-12.061605</v>
      </c>
      <c r="M1507" s="8">
        <v>-77.01574699999999</v>
      </c>
      <c r="N1507" s="8" t="s">
        <v>4351</v>
      </c>
      <c r="O1507" s="8" t="s">
        <v>4745</v>
      </c>
      <c r="P1507" s="8" t="s">
        <v>4745</v>
      </c>
      <c r="Q1507" s="8" t="s">
        <v>4746</v>
      </c>
      <c r="R1507" s="8" t="s">
        <v>4824</v>
      </c>
      <c r="S1507" s="8" t="s">
        <v>4823</v>
      </c>
      <c r="T1507" s="8" t="s">
        <v>6105</v>
      </c>
      <c r="U1507" s="8" t="s">
        <v>6138</v>
      </c>
      <c r="V1507" s="8" t="s">
        <v>6470</v>
      </c>
      <c r="W1507" s="8" t="s">
        <v>6470</v>
      </c>
      <c r="X1507" s="8" t="s">
        <v>4746</v>
      </c>
      <c r="Y1507" s="8" t="s">
        <v>6574</v>
      </c>
      <c r="Z1507" s="8" t="s">
        <v>7085</v>
      </c>
      <c r="AA1507" s="8" t="s">
        <v>7118</v>
      </c>
      <c r="AC1507" s="8" t="s">
        <v>7119</v>
      </c>
      <c r="AD1507" s="8" t="e">
        <f>VLOOKUP(A1507,[1]Hoja2!$C:$C,1,0)</f>
        <v>#N/A</v>
      </c>
    </row>
    <row r="1508" spans="1:30" hidden="1">
      <c r="A1508" s="8" t="str">
        <f t="shared" si="23"/>
        <v>0100332_LM_Simon_Salguero_0100107_LM_Higuereta</v>
      </c>
      <c r="B1508" s="8" t="s">
        <v>1536</v>
      </c>
      <c r="C1508" s="8" t="s">
        <v>7120</v>
      </c>
      <c r="D1508" s="8" t="s">
        <v>7121</v>
      </c>
      <c r="E1508" s="8" t="s">
        <v>7121</v>
      </c>
      <c r="F1508" s="8">
        <v>-12.130682999999999</v>
      </c>
      <c r="G1508" s="8">
        <v>-77.007758999999993</v>
      </c>
      <c r="H1508" s="8" t="s">
        <v>2526</v>
      </c>
      <c r="I1508" s="8" t="s">
        <v>7120</v>
      </c>
      <c r="J1508" s="8" t="s">
        <v>7121</v>
      </c>
      <c r="K1508" s="8" t="s">
        <v>7121</v>
      </c>
      <c r="L1508" s="8">
        <v>-12.125317000000001</v>
      </c>
      <c r="M1508" s="8">
        <v>-77.003226999999995</v>
      </c>
      <c r="N1508" s="8" t="s">
        <v>3772</v>
      </c>
      <c r="O1508" s="8" t="s">
        <v>4745</v>
      </c>
      <c r="P1508" s="8" t="s">
        <v>4745</v>
      </c>
      <c r="Q1508" s="8" t="s">
        <v>4748</v>
      </c>
      <c r="R1508" s="8" t="s">
        <v>5496</v>
      </c>
      <c r="S1508" s="8" t="s">
        <v>5497</v>
      </c>
      <c r="T1508" s="8" t="s">
        <v>6106</v>
      </c>
      <c r="U1508" s="8" t="s">
        <v>6314</v>
      </c>
      <c r="V1508" s="8" t="s">
        <v>6491</v>
      </c>
      <c r="W1508" s="8" t="s">
        <v>6491</v>
      </c>
      <c r="X1508" s="8" t="s">
        <v>4746</v>
      </c>
      <c r="Y1508" s="8" t="s">
        <v>6574</v>
      </c>
      <c r="Z1508" s="8" t="s">
        <v>7093</v>
      </c>
      <c r="AA1508" s="8" t="s">
        <v>7118</v>
      </c>
      <c r="AC1508" s="8" t="s">
        <v>7119</v>
      </c>
      <c r="AD1508" s="8" t="str">
        <f>VLOOKUP(A1508,[1]Hoja2!$C:$C,1,0)</f>
        <v>0100332_LM_Simon_Salguero_0100107_LM_Higuereta</v>
      </c>
    </row>
    <row r="1509" spans="1:30" hidden="1">
      <c r="A1509" s="8" t="str">
        <f t="shared" si="23"/>
        <v>0100502_LM_Santa_Leonor_0100334_LM_Gaviotas</v>
      </c>
      <c r="B1509" s="8" t="s">
        <v>1537</v>
      </c>
      <c r="C1509" s="8" t="s">
        <v>7120</v>
      </c>
      <c r="D1509" s="8" t="s">
        <v>7121</v>
      </c>
      <c r="E1509" s="8" t="s">
        <v>7121</v>
      </c>
      <c r="F1509" s="8">
        <v>-12.178198999999999</v>
      </c>
      <c r="G1509" s="8">
        <v>-77.008552000000009</v>
      </c>
      <c r="H1509" s="8" t="s">
        <v>1752</v>
      </c>
      <c r="I1509" s="8" t="s">
        <v>7120</v>
      </c>
      <c r="J1509" s="8" t="s">
        <v>7121</v>
      </c>
      <c r="K1509" s="8" t="s">
        <v>7121</v>
      </c>
      <c r="L1509" s="8">
        <v>-12.18329</v>
      </c>
      <c r="M1509" s="8">
        <v>-77.008116999999999</v>
      </c>
      <c r="N1509" s="8" t="s">
        <v>3925</v>
      </c>
      <c r="O1509" s="8" t="s">
        <v>4745</v>
      </c>
      <c r="P1509" s="8" t="s">
        <v>4745</v>
      </c>
      <c r="Q1509" s="8" t="s">
        <v>4746</v>
      </c>
      <c r="R1509" s="8" t="s">
        <v>5141</v>
      </c>
      <c r="S1509" s="8" t="s">
        <v>5142</v>
      </c>
      <c r="T1509" s="8" t="s">
        <v>6106</v>
      </c>
      <c r="U1509" s="8" t="s">
        <v>6239</v>
      </c>
      <c r="V1509" s="8" t="s">
        <v>6470</v>
      </c>
      <c r="W1509" s="8" t="s">
        <v>6470</v>
      </c>
      <c r="X1509" s="8" t="s">
        <v>4746</v>
      </c>
      <c r="Y1509" s="8" t="s">
        <v>6574</v>
      </c>
      <c r="Z1509" s="8" t="s">
        <v>7085</v>
      </c>
      <c r="AA1509" s="8" t="s">
        <v>7118</v>
      </c>
      <c r="AC1509" s="8" t="s">
        <v>7119</v>
      </c>
      <c r="AD1509" s="8" t="str">
        <f>VLOOKUP(A1509,[1]Hoja2!$C:$C,1,0)</f>
        <v>0100502_LM_Santa_Leonor_0100334_LM_Gaviotas</v>
      </c>
    </row>
    <row r="1510" spans="1:30" hidden="1">
      <c r="A1510" s="8" t="str">
        <f t="shared" si="23"/>
        <v>0100333_LM_Francisco_Pizarro_0100189_LM_La_Perla</v>
      </c>
      <c r="B1510" s="8" t="s">
        <v>1538</v>
      </c>
      <c r="C1510" s="8" t="s">
        <v>7120</v>
      </c>
      <c r="D1510" s="8" t="s">
        <v>7121</v>
      </c>
      <c r="E1510" s="8" t="s">
        <v>7152</v>
      </c>
      <c r="F1510" s="8">
        <v>-12.060523999999999</v>
      </c>
      <c r="G1510" s="8">
        <v>-77.134376000000003</v>
      </c>
      <c r="H1510" s="8" t="s">
        <v>3081</v>
      </c>
      <c r="I1510" s="8" t="s">
        <v>7120</v>
      </c>
      <c r="J1510" s="8" t="s">
        <v>7121</v>
      </c>
      <c r="K1510" s="8" t="s">
        <v>7152</v>
      </c>
      <c r="L1510" s="8">
        <v>-12.067182000000001</v>
      </c>
      <c r="M1510" s="8">
        <v>-77.128394999999998</v>
      </c>
      <c r="N1510" s="8" t="s">
        <v>4392</v>
      </c>
      <c r="O1510" s="8" t="s">
        <v>4745</v>
      </c>
      <c r="P1510" s="8" t="s">
        <v>4745</v>
      </c>
      <c r="Q1510" s="8" t="s">
        <v>4746</v>
      </c>
      <c r="R1510" s="8" t="s">
        <v>4807</v>
      </c>
      <c r="S1510" s="8" t="s">
        <v>4808</v>
      </c>
      <c r="T1510" s="8" t="s">
        <v>6105</v>
      </c>
      <c r="U1510" s="8" t="s">
        <v>6164</v>
      </c>
      <c r="V1510" s="8" t="s">
        <v>6470</v>
      </c>
      <c r="W1510" s="8" t="s">
        <v>6470</v>
      </c>
      <c r="X1510" s="8" t="s">
        <v>4746</v>
      </c>
      <c r="Y1510" s="8" t="s">
        <v>4746</v>
      </c>
      <c r="Z1510" s="8" t="s">
        <v>7085</v>
      </c>
      <c r="AA1510" s="8" t="s">
        <v>7118</v>
      </c>
      <c r="AC1510" s="8" t="s">
        <v>7119</v>
      </c>
      <c r="AD1510" s="8" t="str">
        <f>VLOOKUP(A1510,[1]Hoja2!$C:$C,1,0)</f>
        <v>0100333_LM_Francisco_Pizarro_0100189_LM_La_Perla</v>
      </c>
    </row>
    <row r="1511" spans="1:30">
      <c r="A1511" s="8" t="str">
        <f t="shared" si="23"/>
        <v>0101295_LM_Sucre_Llosa_0100059_LM_Magdalena</v>
      </c>
      <c r="B1511" s="8" t="s">
        <v>1539</v>
      </c>
      <c r="C1511" s="8" t="s">
        <v>7120</v>
      </c>
      <c r="D1511" s="8" t="s">
        <v>7121</v>
      </c>
      <c r="E1511" s="8" t="s">
        <v>7121</v>
      </c>
      <c r="F1511" s="8">
        <v>-12.08873</v>
      </c>
      <c r="G1511" s="8">
        <v>-77.068179999999998</v>
      </c>
      <c r="H1511" s="8" t="s">
        <v>1555</v>
      </c>
      <c r="I1511" s="8" t="s">
        <v>7120</v>
      </c>
      <c r="J1511" s="8" t="s">
        <v>7121</v>
      </c>
      <c r="K1511" s="8" t="s">
        <v>7121</v>
      </c>
      <c r="L1511" s="8">
        <v>-12.090375</v>
      </c>
      <c r="M1511" s="8">
        <v>-77.063994999999991</v>
      </c>
      <c r="N1511" s="8" t="s">
        <v>4267</v>
      </c>
      <c r="O1511" s="8" t="s">
        <v>4745</v>
      </c>
      <c r="P1511" s="8" t="s">
        <v>4745</v>
      </c>
      <c r="Q1511" s="8" t="s">
        <v>4746</v>
      </c>
      <c r="R1511" s="8" t="s">
        <v>5043</v>
      </c>
      <c r="S1511" s="8" t="s">
        <v>5044</v>
      </c>
      <c r="T1511" s="8" t="s">
        <v>6106</v>
      </c>
      <c r="U1511" s="8" t="s">
        <v>6121</v>
      </c>
      <c r="V1511" s="8" t="s">
        <v>6470</v>
      </c>
      <c r="W1511" s="8" t="s">
        <v>6470</v>
      </c>
      <c r="X1511" s="8" t="s">
        <v>4746</v>
      </c>
      <c r="Y1511" s="8" t="s">
        <v>6589</v>
      </c>
      <c r="Z1511" s="8" t="s">
        <v>7085</v>
      </c>
      <c r="AA1511" s="8" t="s">
        <v>7118</v>
      </c>
      <c r="AC1511" s="8" t="s">
        <v>7119</v>
      </c>
      <c r="AD1511" s="8" t="e">
        <f>VLOOKUP(A1511,[1]Hoja2!$C:$C,1,0)</f>
        <v>#N/A</v>
      </c>
    </row>
    <row r="1512" spans="1:30" hidden="1">
      <c r="A1512" s="8" t="str">
        <f t="shared" si="23"/>
        <v>0102583_IC_Est_Hugo_Sotil_0100836_IC_San_Carlos</v>
      </c>
      <c r="B1512" s="8" t="s">
        <v>1540</v>
      </c>
      <c r="C1512" s="8" t="s">
        <v>7196</v>
      </c>
      <c r="D1512" s="8" t="s">
        <v>7197</v>
      </c>
      <c r="E1512" s="8" t="s">
        <v>7197</v>
      </c>
      <c r="F1512" s="8">
        <v>-14.045489999999999</v>
      </c>
      <c r="G1512" s="8">
        <v>-75.693889999999996</v>
      </c>
      <c r="H1512" s="8" t="s">
        <v>607</v>
      </c>
      <c r="I1512" s="8" t="s">
        <v>7196</v>
      </c>
      <c r="J1512" s="8" t="s">
        <v>7197</v>
      </c>
      <c r="K1512" s="8" t="s">
        <v>7197</v>
      </c>
      <c r="L1512" s="8">
        <v>-14.05922</v>
      </c>
      <c r="M1512" s="8">
        <v>-75.723205000000007</v>
      </c>
      <c r="N1512" s="8" t="s">
        <v>4130</v>
      </c>
      <c r="O1512" s="8" t="s">
        <v>4745</v>
      </c>
      <c r="P1512" s="8" t="s">
        <v>4745</v>
      </c>
      <c r="Q1512" s="8" t="s">
        <v>4746</v>
      </c>
      <c r="R1512" s="8" t="s">
        <v>4965</v>
      </c>
      <c r="S1512" s="8" t="s">
        <v>4966</v>
      </c>
      <c r="T1512" s="8" t="s">
        <v>6106</v>
      </c>
      <c r="U1512" s="8" t="s">
        <v>6121</v>
      </c>
      <c r="V1512" s="8" t="s">
        <v>6477</v>
      </c>
      <c r="W1512" s="8" t="s">
        <v>6477</v>
      </c>
      <c r="X1512" s="8" t="s">
        <v>4746</v>
      </c>
      <c r="Y1512" s="8" t="s">
        <v>4751</v>
      </c>
      <c r="Z1512" s="8" t="s">
        <v>7085</v>
      </c>
      <c r="AA1512" s="8" t="s">
        <v>7118</v>
      </c>
      <c r="AC1512" s="8" t="s">
        <v>7119</v>
      </c>
      <c r="AD1512" s="8" t="str">
        <f>VLOOKUP(A1512,[1]Hoja2!$C:$C,1,0)</f>
        <v>0102583_IC_Est_Hugo_Sotil_0100836_IC_San_Carlos</v>
      </c>
    </row>
    <row r="1513" spans="1:30">
      <c r="A1513" s="8" t="str">
        <f t="shared" si="23"/>
        <v>0101872_PI_Calvo_Perez_0101744_PI_Salida_Tambogrande</v>
      </c>
      <c r="B1513" s="8" t="s">
        <v>1541</v>
      </c>
      <c r="C1513" s="8" t="s">
        <v>7123</v>
      </c>
      <c r="D1513" s="8" t="s">
        <v>7124</v>
      </c>
      <c r="E1513" s="8" t="s">
        <v>7125</v>
      </c>
      <c r="F1513" s="8">
        <v>-4.9066380000000001</v>
      </c>
      <c r="G1513" s="8">
        <v>-80.689777000000007</v>
      </c>
      <c r="H1513" s="8" t="s">
        <v>891</v>
      </c>
      <c r="I1513" s="8" t="s">
        <v>7123</v>
      </c>
      <c r="J1513" s="8" t="s">
        <v>7124</v>
      </c>
      <c r="K1513" s="8" t="s">
        <v>7125</v>
      </c>
      <c r="L1513" s="8">
        <v>-4.9126139999999996</v>
      </c>
      <c r="M1513" s="8">
        <v>-80.674980000000005</v>
      </c>
      <c r="N1513" s="8" t="s">
        <v>3780</v>
      </c>
      <c r="O1513" s="8" t="s">
        <v>4745</v>
      </c>
      <c r="P1513" s="8" t="s">
        <v>4745</v>
      </c>
      <c r="Q1513" s="8" t="s">
        <v>4746</v>
      </c>
      <c r="R1513" s="8" t="s">
        <v>4941</v>
      </c>
      <c r="S1513" s="8" t="s">
        <v>4942</v>
      </c>
      <c r="T1513" s="8" t="s">
        <v>6105</v>
      </c>
      <c r="U1513" s="8" t="s">
        <v>6129</v>
      </c>
      <c r="V1513" s="8" t="s">
        <v>6477</v>
      </c>
      <c r="W1513" s="8" t="s">
        <v>6477</v>
      </c>
      <c r="X1513" s="8" t="s">
        <v>4746</v>
      </c>
      <c r="Y1513" s="8" t="s">
        <v>6623</v>
      </c>
      <c r="Z1513" s="8" t="s">
        <v>7085</v>
      </c>
      <c r="AA1513" s="8" t="s">
        <v>7118</v>
      </c>
      <c r="AC1513" s="8" t="s">
        <v>7119</v>
      </c>
      <c r="AD1513" s="8" t="e">
        <f>VLOOKUP(A1513,[1]Hoja2!$C:$C,1,0)</f>
        <v>#N/A</v>
      </c>
    </row>
    <row r="1514" spans="1:30" hidden="1">
      <c r="A1514" s="8" t="str">
        <f t="shared" si="23"/>
        <v>0102693_LM_Molicentro_R1_0100023_LM_Melgarejo</v>
      </c>
      <c r="B1514" s="8" t="s">
        <v>1542</v>
      </c>
      <c r="C1514" s="8" t="s">
        <v>7120</v>
      </c>
      <c r="D1514" s="8" t="s">
        <v>7121</v>
      </c>
      <c r="E1514" s="8" t="s">
        <v>7121</v>
      </c>
      <c r="F1514" s="8">
        <v>-12.081989</v>
      </c>
      <c r="G1514" s="8">
        <v>-76.928624999999997</v>
      </c>
      <c r="H1514" s="8" t="s">
        <v>1999</v>
      </c>
      <c r="I1514" s="8" t="s">
        <v>7120</v>
      </c>
      <c r="J1514" s="8" t="s">
        <v>7121</v>
      </c>
      <c r="K1514" s="8" t="s">
        <v>7121</v>
      </c>
      <c r="L1514" s="8">
        <v>-12.076128000000001</v>
      </c>
      <c r="M1514" s="8">
        <v>-76.920447999999993</v>
      </c>
      <c r="N1514" s="8" t="s">
        <v>3775</v>
      </c>
      <c r="O1514" s="8" t="s">
        <v>4745</v>
      </c>
      <c r="P1514" s="8" t="s">
        <v>4745</v>
      </c>
      <c r="Q1514" s="8" t="s">
        <v>4746</v>
      </c>
      <c r="R1514" s="8" t="s">
        <v>5145</v>
      </c>
      <c r="S1514" s="8" t="s">
        <v>5146</v>
      </c>
      <c r="T1514" s="8" t="s">
        <v>6106</v>
      </c>
      <c r="U1514" s="8" t="s">
        <v>6121</v>
      </c>
      <c r="V1514" s="8" t="s">
        <v>6483</v>
      </c>
      <c r="W1514" s="8" t="s">
        <v>6483</v>
      </c>
      <c r="X1514" s="8" t="s">
        <v>4746</v>
      </c>
      <c r="Y1514" s="8" t="s">
        <v>6589</v>
      </c>
      <c r="Z1514" s="8" t="s">
        <v>7085</v>
      </c>
      <c r="AA1514" s="8" t="s">
        <v>7118</v>
      </c>
      <c r="AC1514" s="8" t="s">
        <v>7119</v>
      </c>
      <c r="AD1514" s="8" t="str">
        <f>VLOOKUP(A1514,[1]Hoja2!$C:$C,1,0)</f>
        <v>0102693_LM_Molicentro_R1_0100023_LM_Melgarejo</v>
      </c>
    </row>
    <row r="1515" spans="1:30" hidden="1">
      <c r="A1515" s="8" t="str">
        <f t="shared" si="23"/>
        <v>0102840_LM_Molicentro_R2_0100023_LM_Melgarejo</v>
      </c>
      <c r="B1515" s="8" t="s">
        <v>1543</v>
      </c>
      <c r="C1515" s="8" t="s">
        <v>7120</v>
      </c>
      <c r="D1515" s="8" t="s">
        <v>7121</v>
      </c>
      <c r="E1515" s="8" t="s">
        <v>7121</v>
      </c>
      <c r="F1515" s="8">
        <v>-12.085326999999999</v>
      </c>
      <c r="G1515" s="8">
        <v>-76.926761999999997</v>
      </c>
      <c r="H1515" s="8" t="s">
        <v>1999</v>
      </c>
      <c r="I1515" s="8" t="s">
        <v>7120</v>
      </c>
      <c r="J1515" s="8" t="s">
        <v>7121</v>
      </c>
      <c r="K1515" s="8" t="s">
        <v>7121</v>
      </c>
      <c r="L1515" s="8">
        <v>-12.076128000000001</v>
      </c>
      <c r="M1515" s="8">
        <v>-76.920447999999993</v>
      </c>
      <c r="N1515" s="8" t="s">
        <v>3830</v>
      </c>
      <c r="O1515" s="8" t="s">
        <v>4745</v>
      </c>
      <c r="P1515" s="8" t="s">
        <v>4745</v>
      </c>
      <c r="Q1515" s="8" t="s">
        <v>4746</v>
      </c>
      <c r="R1515" s="8" t="s">
        <v>4898</v>
      </c>
      <c r="S1515" s="8" t="s">
        <v>4897</v>
      </c>
      <c r="T1515" s="8" t="s">
        <v>6106</v>
      </c>
      <c r="U1515" s="8" t="s">
        <v>6121</v>
      </c>
      <c r="V1515" s="8" t="s">
        <v>6477</v>
      </c>
      <c r="W1515" s="8" t="s">
        <v>6477</v>
      </c>
      <c r="X1515" s="8" t="s">
        <v>4746</v>
      </c>
      <c r="Y1515" s="8" t="s">
        <v>6588</v>
      </c>
      <c r="Z1515" s="8" t="s">
        <v>7085</v>
      </c>
      <c r="AA1515" s="8" t="s">
        <v>7118</v>
      </c>
      <c r="AC1515" s="8" t="s">
        <v>7119</v>
      </c>
      <c r="AD1515" s="8" t="str">
        <f>VLOOKUP(A1515,[1]Hoja2!$C:$C,1,0)</f>
        <v>0102840_LM_Molicentro_R2_0100023_LM_Melgarejo</v>
      </c>
    </row>
    <row r="1516" spans="1:30" hidden="1">
      <c r="A1516" s="8" t="str">
        <f t="shared" si="23"/>
        <v>0102990_LM_Bolivar_Hiroshima_0100512_LM_Ventanilla_Pachacutec</v>
      </c>
      <c r="B1516" s="8" t="s">
        <v>1544</v>
      </c>
      <c r="C1516" s="8" t="s">
        <v>7120</v>
      </c>
      <c r="D1516" s="8" t="s">
        <v>7121</v>
      </c>
      <c r="E1516" s="8" t="s">
        <v>7152</v>
      </c>
      <c r="F1516" s="8">
        <v>-11.833214999999999</v>
      </c>
      <c r="G1516" s="8">
        <v>-77.137428</v>
      </c>
      <c r="H1516" s="8" t="s">
        <v>1807</v>
      </c>
      <c r="I1516" s="8" t="s">
        <v>7120</v>
      </c>
      <c r="J1516" s="8" t="s">
        <v>7121</v>
      </c>
      <c r="K1516" s="8" t="s">
        <v>7152</v>
      </c>
      <c r="L1516" s="8">
        <v>-11.838520000000001</v>
      </c>
      <c r="M1516" s="8">
        <v>-77.13136999999999</v>
      </c>
      <c r="N1516" s="8" t="s">
        <v>3683</v>
      </c>
      <c r="O1516" s="8" t="s">
        <v>4745</v>
      </c>
      <c r="P1516" s="8" t="s">
        <v>4745</v>
      </c>
      <c r="Q1516" s="8" t="s">
        <v>4746</v>
      </c>
      <c r="R1516" s="8" t="s">
        <v>4923</v>
      </c>
      <c r="S1516" s="8" t="s">
        <v>4924</v>
      </c>
      <c r="T1516" s="8" t="s">
        <v>6105</v>
      </c>
      <c r="U1516" s="8" t="s">
        <v>6174</v>
      </c>
      <c r="V1516" s="8" t="s">
        <v>6470</v>
      </c>
      <c r="W1516" s="8" t="s">
        <v>6470</v>
      </c>
      <c r="X1516" s="8" t="s">
        <v>4746</v>
      </c>
      <c r="Y1516" s="8" t="s">
        <v>6593</v>
      </c>
      <c r="Z1516" s="8" t="s">
        <v>7085</v>
      </c>
      <c r="AA1516" s="8" t="s">
        <v>7118</v>
      </c>
      <c r="AC1516" s="8" t="s">
        <v>7119</v>
      </c>
      <c r="AD1516" s="8" t="str">
        <f>VLOOKUP(A1516,[1]Hoja2!$C:$C,1,0)</f>
        <v>0102990_LM_Bolivar_Hiroshima_0100512_LM_Ventanilla_Pachacutec</v>
      </c>
    </row>
    <row r="1517" spans="1:30" hidden="1">
      <c r="A1517" s="8" t="str">
        <f t="shared" si="23"/>
        <v>0103890_AQ_Characato_0100906_AQ_Socabaya</v>
      </c>
      <c r="B1517" s="8" t="s">
        <v>1545</v>
      </c>
      <c r="C1517" s="8" t="s">
        <v>7126</v>
      </c>
      <c r="D1517" s="8" t="s">
        <v>7127</v>
      </c>
      <c r="E1517" s="8" t="s">
        <v>7127</v>
      </c>
      <c r="F1517" s="8">
        <v>-16.462689999999998</v>
      </c>
      <c r="G1517" s="8">
        <v>-71.50318</v>
      </c>
      <c r="H1517" s="8" t="s">
        <v>269</v>
      </c>
      <c r="I1517" s="8" t="s">
        <v>7126</v>
      </c>
      <c r="J1517" s="8" t="s">
        <v>7127</v>
      </c>
      <c r="K1517" s="8" t="s">
        <v>7127</v>
      </c>
      <c r="L1517" s="8">
        <v>-16.46874</v>
      </c>
      <c r="M1517" s="8">
        <v>-71.515532999999991</v>
      </c>
      <c r="N1517" s="8" t="s">
        <v>3597</v>
      </c>
      <c r="O1517" s="8" t="s">
        <v>4745</v>
      </c>
      <c r="P1517" s="8" t="s">
        <v>4745</v>
      </c>
      <c r="Q1517" s="8" t="s">
        <v>4746</v>
      </c>
      <c r="R1517" s="8" t="s">
        <v>5128</v>
      </c>
      <c r="S1517" s="8" t="s">
        <v>5127</v>
      </c>
      <c r="T1517" s="8" t="s">
        <v>6106</v>
      </c>
      <c r="U1517" s="8" t="s">
        <v>6132</v>
      </c>
      <c r="V1517" s="8" t="s">
        <v>6470</v>
      </c>
      <c r="W1517" s="8" t="s">
        <v>6470</v>
      </c>
      <c r="X1517" s="8" t="s">
        <v>4746</v>
      </c>
      <c r="Y1517" s="8" t="s">
        <v>6476</v>
      </c>
      <c r="Z1517" s="8" t="s">
        <v>7085</v>
      </c>
      <c r="AA1517" s="8" t="s">
        <v>7118</v>
      </c>
      <c r="AC1517" s="8" t="s">
        <v>7119</v>
      </c>
      <c r="AD1517" s="8" t="str">
        <f>VLOOKUP(A1517,[1]Hoja2!$C:$C,1,0)</f>
        <v>0103890_AQ_Characato_0100906_AQ_Socabaya</v>
      </c>
    </row>
    <row r="1518" spans="1:30" hidden="1">
      <c r="A1518" s="8" t="str">
        <f t="shared" si="23"/>
        <v>0103280_PI_El_Alto_Ciudad_0101711_PI_El_Alto</v>
      </c>
      <c r="B1518" s="8" t="s">
        <v>1546</v>
      </c>
      <c r="C1518" s="8" t="s">
        <v>7123</v>
      </c>
      <c r="D1518" s="8" t="s">
        <v>7124</v>
      </c>
      <c r="E1518" s="8" t="s">
        <v>7213</v>
      </c>
      <c r="F1518" s="8">
        <v>-4.2672610000000004</v>
      </c>
      <c r="G1518" s="8">
        <v>-81.216304000000008</v>
      </c>
      <c r="H1518" s="8" t="s">
        <v>244</v>
      </c>
      <c r="I1518" s="8" t="s">
        <v>7123</v>
      </c>
      <c r="J1518" s="8" t="s">
        <v>7124</v>
      </c>
      <c r="K1518" s="8" t="s">
        <v>7213</v>
      </c>
      <c r="L1518" s="8">
        <v>-4.2514629999999993</v>
      </c>
      <c r="M1518" s="8">
        <v>-81.209777000000003</v>
      </c>
      <c r="N1518" s="8" t="s">
        <v>3992</v>
      </c>
      <c r="O1518" s="8" t="s">
        <v>4745</v>
      </c>
      <c r="P1518" s="8" t="s">
        <v>4745</v>
      </c>
      <c r="Q1518" s="8" t="s">
        <v>4746</v>
      </c>
      <c r="R1518" s="8" t="s">
        <v>4941</v>
      </c>
      <c r="S1518" s="8" t="s">
        <v>4942</v>
      </c>
      <c r="T1518" s="8" t="s">
        <v>6105</v>
      </c>
      <c r="U1518" s="8" t="s">
        <v>6143</v>
      </c>
      <c r="V1518" s="8" t="s">
        <v>6470</v>
      </c>
      <c r="W1518" s="8" t="s">
        <v>6470</v>
      </c>
      <c r="X1518" s="8" t="s">
        <v>4746</v>
      </c>
      <c r="Y1518" s="8" t="s">
        <v>6476</v>
      </c>
      <c r="Z1518" s="8" t="s">
        <v>7085</v>
      </c>
      <c r="AA1518" s="8" t="s">
        <v>7118</v>
      </c>
      <c r="AC1518" s="8" t="s">
        <v>7119</v>
      </c>
      <c r="AD1518" s="8" t="str">
        <f>VLOOKUP(A1518,[1]Hoja2!$C:$C,1,0)</f>
        <v>0103280_PI_El_Alto_Ciudad_0101711_PI_El_Alto</v>
      </c>
    </row>
    <row r="1519" spans="1:30" hidden="1">
      <c r="A1519" s="8" t="str">
        <f t="shared" si="23"/>
        <v>0104674_LM_Avimapa_0100512_LM_Ventanilla_Pachacutec</v>
      </c>
      <c r="B1519" s="8" t="s">
        <v>1547</v>
      </c>
      <c r="C1519" s="8" t="s">
        <v>7120</v>
      </c>
      <c r="D1519" s="8" t="s">
        <v>7121</v>
      </c>
      <c r="E1519" s="8" t="s">
        <v>7152</v>
      </c>
      <c r="F1519" s="8">
        <v>-11.84972</v>
      </c>
      <c r="G1519" s="8">
        <v>-77.136200000000002</v>
      </c>
      <c r="H1519" s="8" t="s">
        <v>1807</v>
      </c>
      <c r="I1519" s="8" t="s">
        <v>7120</v>
      </c>
      <c r="J1519" s="8" t="s">
        <v>7121</v>
      </c>
      <c r="K1519" s="8" t="s">
        <v>7152</v>
      </c>
      <c r="L1519" s="8">
        <v>-11.838520000000001</v>
      </c>
      <c r="M1519" s="8">
        <v>-77.13136999999999</v>
      </c>
      <c r="N1519" s="8" t="s">
        <v>4118</v>
      </c>
      <c r="O1519" s="8" t="s">
        <v>4745</v>
      </c>
      <c r="P1519" s="8" t="s">
        <v>4745</v>
      </c>
      <c r="Q1519" s="8" t="s">
        <v>4746</v>
      </c>
      <c r="R1519" s="8" t="s">
        <v>5036</v>
      </c>
      <c r="S1519" s="8" t="s">
        <v>5035</v>
      </c>
      <c r="T1519" s="8" t="s">
        <v>6105</v>
      </c>
      <c r="U1519" s="8" t="s">
        <v>6138</v>
      </c>
      <c r="V1519" s="8" t="s">
        <v>6470</v>
      </c>
      <c r="W1519" s="8" t="s">
        <v>6470</v>
      </c>
      <c r="X1519" s="8" t="s">
        <v>4746</v>
      </c>
      <c r="Y1519" s="8" t="s">
        <v>4748</v>
      </c>
      <c r="Z1519" s="8" t="s">
        <v>7085</v>
      </c>
      <c r="AA1519" s="8" t="s">
        <v>7118</v>
      </c>
      <c r="AC1519" s="8" t="s">
        <v>7119</v>
      </c>
      <c r="AD1519" s="8" t="str">
        <f>VLOOKUP(A1519,[1]Hoja2!$C:$C,1,0)</f>
        <v>0104674_LM_Avimapa_0100512_LM_Ventanilla_Pachacutec</v>
      </c>
    </row>
    <row r="1520" spans="1:30" hidden="1">
      <c r="A1520" s="8" t="str">
        <f t="shared" si="23"/>
        <v>0105243_LM_Los_Sirius_0100022_LM_Las_Caobas</v>
      </c>
      <c r="B1520" s="8" t="s">
        <v>1548</v>
      </c>
      <c r="C1520" s="8" t="s">
        <v>7120</v>
      </c>
      <c r="D1520" s="8" t="s">
        <v>7121</v>
      </c>
      <c r="E1520" s="8" t="s">
        <v>7121</v>
      </c>
      <c r="F1520" s="8">
        <v>-12.097780999999999</v>
      </c>
      <c r="G1520" s="8">
        <v>-76.946910000000003</v>
      </c>
      <c r="H1520" s="8" t="s">
        <v>1203</v>
      </c>
      <c r="I1520" s="8" t="s">
        <v>7120</v>
      </c>
      <c r="J1520" s="8" t="s">
        <v>7121</v>
      </c>
      <c r="K1520" s="8" t="s">
        <v>7121</v>
      </c>
      <c r="L1520" s="8">
        <v>-12.091258</v>
      </c>
      <c r="M1520" s="8">
        <v>-76.949423999999993</v>
      </c>
      <c r="N1520" s="8" t="s">
        <v>4029</v>
      </c>
      <c r="O1520" s="8" t="s">
        <v>4745</v>
      </c>
      <c r="P1520" s="8" t="s">
        <v>4745</v>
      </c>
      <c r="Q1520" s="8" t="s">
        <v>4746</v>
      </c>
      <c r="R1520" s="8" t="s">
        <v>5274</v>
      </c>
      <c r="S1520" s="8" t="s">
        <v>5275</v>
      </c>
      <c r="T1520" s="8" t="s">
        <v>6105</v>
      </c>
      <c r="U1520" s="8" t="s">
        <v>6138</v>
      </c>
      <c r="V1520" s="8" t="s">
        <v>6470</v>
      </c>
      <c r="W1520" s="8" t="s">
        <v>6470</v>
      </c>
      <c r="X1520" s="8" t="s">
        <v>4746</v>
      </c>
      <c r="Y1520" s="8" t="s">
        <v>6574</v>
      </c>
      <c r="Z1520" s="8" t="s">
        <v>7085</v>
      </c>
      <c r="AA1520" s="8" t="s">
        <v>7118</v>
      </c>
      <c r="AC1520" s="8" t="s">
        <v>7119</v>
      </c>
      <c r="AD1520" s="8" t="str">
        <f>VLOOKUP(A1520,[1]Hoja2!$C:$C,1,0)</f>
        <v>0105243_LM_Los_Sirius_0100022_LM_Las_Caobas</v>
      </c>
    </row>
    <row r="1521" spans="1:30" hidden="1">
      <c r="A1521" s="8" t="str">
        <f t="shared" si="23"/>
        <v>0105391_LM_Sauce_Alto_0100315_LM_Santa_Eulalia</v>
      </c>
      <c r="B1521" s="8" t="s">
        <v>1549</v>
      </c>
      <c r="C1521" s="8" t="s">
        <v>7120</v>
      </c>
      <c r="D1521" s="8" t="s">
        <v>7121</v>
      </c>
      <c r="E1521" s="8" t="s">
        <v>7121</v>
      </c>
      <c r="F1521" s="8">
        <v>-11.92686</v>
      </c>
      <c r="G1521" s="8">
        <v>-76.682969999999997</v>
      </c>
      <c r="H1521" s="8" t="s">
        <v>357</v>
      </c>
      <c r="I1521" s="8" t="s">
        <v>7120</v>
      </c>
      <c r="J1521" s="8" t="s">
        <v>7121</v>
      </c>
      <c r="K1521" s="8" t="s">
        <v>7122</v>
      </c>
      <c r="L1521" s="8">
        <v>-11.920525</v>
      </c>
      <c r="M1521" s="8">
        <v>-76.669281000000012</v>
      </c>
      <c r="N1521" s="8" t="s">
        <v>3936</v>
      </c>
      <c r="O1521" s="8" t="s">
        <v>4745</v>
      </c>
      <c r="P1521" s="8" t="s">
        <v>4745</v>
      </c>
      <c r="Q1521" s="8" t="s">
        <v>4746</v>
      </c>
      <c r="R1521" s="8" t="s">
        <v>4927</v>
      </c>
      <c r="S1521" s="8" t="s">
        <v>4928</v>
      </c>
      <c r="T1521" s="8" t="s">
        <v>6106</v>
      </c>
      <c r="U1521" s="8" t="s">
        <v>6132</v>
      </c>
      <c r="V1521" s="8" t="s">
        <v>6470</v>
      </c>
      <c r="W1521" s="8" t="s">
        <v>6470</v>
      </c>
      <c r="X1521" s="8" t="s">
        <v>4746</v>
      </c>
      <c r="Y1521" s="8" t="s">
        <v>6569</v>
      </c>
      <c r="Z1521" s="8" t="s">
        <v>7085</v>
      </c>
      <c r="AA1521" s="8" t="s">
        <v>7118</v>
      </c>
      <c r="AC1521" s="8" t="s">
        <v>7119</v>
      </c>
      <c r="AD1521" s="8" t="str">
        <f>VLOOKUP(A1521,[1]Hoja2!$C:$C,1,0)</f>
        <v>0105391_LM_Sauce_Alto_0100315_LM_Santa_Eulalia</v>
      </c>
    </row>
    <row r="1522" spans="1:30" hidden="1">
      <c r="A1522" s="8" t="str">
        <f t="shared" si="23"/>
        <v>0105423_LM_Arboleda_Santa_Rosa_0100375_LM_Ancon</v>
      </c>
      <c r="B1522" s="8" t="s">
        <v>1550</v>
      </c>
      <c r="C1522" s="8" t="s">
        <v>7120</v>
      </c>
      <c r="D1522" s="8" t="s">
        <v>7121</v>
      </c>
      <c r="E1522" s="8" t="s">
        <v>7121</v>
      </c>
      <c r="F1522" s="8">
        <v>-11.80546</v>
      </c>
      <c r="G1522" s="8">
        <v>-77.166659999999993</v>
      </c>
      <c r="H1522" s="8" t="s">
        <v>899</v>
      </c>
      <c r="I1522" s="8" t="s">
        <v>7120</v>
      </c>
      <c r="J1522" s="8" t="s">
        <v>7121</v>
      </c>
      <c r="K1522" s="8" t="s">
        <v>7121</v>
      </c>
      <c r="L1522" s="8">
        <v>-11.779813000000001</v>
      </c>
      <c r="M1522" s="8">
        <v>-77.179290000000009</v>
      </c>
      <c r="N1522" s="8" t="s">
        <v>3591</v>
      </c>
      <c r="O1522" s="8" t="s">
        <v>4745</v>
      </c>
      <c r="P1522" s="8" t="s">
        <v>4745</v>
      </c>
      <c r="Q1522" s="8" t="s">
        <v>4746</v>
      </c>
      <c r="R1522" s="8" t="s">
        <v>5128</v>
      </c>
      <c r="S1522" s="8" t="s">
        <v>5127</v>
      </c>
      <c r="T1522" s="8" t="s">
        <v>6106</v>
      </c>
      <c r="U1522" s="8" t="s">
        <v>6121</v>
      </c>
      <c r="V1522" s="8" t="s">
        <v>6477</v>
      </c>
      <c r="W1522" s="8" t="s">
        <v>6477</v>
      </c>
      <c r="X1522" s="8" t="s">
        <v>4746</v>
      </c>
      <c r="Y1522" s="8" t="s">
        <v>6573</v>
      </c>
      <c r="Z1522" s="8" t="s">
        <v>7085</v>
      </c>
      <c r="AA1522" s="8" t="s">
        <v>7118</v>
      </c>
      <c r="AC1522" s="8" t="s">
        <v>7119</v>
      </c>
      <c r="AD1522" s="8" t="str">
        <f>VLOOKUP(A1522,[1]Hoja2!$C:$C,1,0)</f>
        <v>0105423_LM_Arboleda_Santa_Rosa_0100375_LM_Ancon</v>
      </c>
    </row>
    <row r="1523" spans="1:30" hidden="1">
      <c r="A1523" s="8" t="str">
        <f t="shared" si="23"/>
        <v>0105987_LM_Felix_Dibos_0100059_LM_Magdalena</v>
      </c>
      <c r="B1523" s="8" t="s">
        <v>1551</v>
      </c>
      <c r="C1523" s="8" t="s">
        <v>7120</v>
      </c>
      <c r="D1523" s="8" t="s">
        <v>7121</v>
      </c>
      <c r="E1523" s="8" t="s">
        <v>7121</v>
      </c>
      <c r="F1523" s="8">
        <v>-12.093239000000001</v>
      </c>
      <c r="G1523" s="8">
        <v>-77.059528</v>
      </c>
      <c r="H1523" s="8" t="s">
        <v>1555</v>
      </c>
      <c r="I1523" s="8" t="s">
        <v>7120</v>
      </c>
      <c r="J1523" s="8" t="s">
        <v>7121</v>
      </c>
      <c r="K1523" s="8" t="s">
        <v>7121</v>
      </c>
      <c r="L1523" s="8">
        <v>-12.090375</v>
      </c>
      <c r="M1523" s="8">
        <v>-77.063994999999991</v>
      </c>
      <c r="N1523" s="8" t="s">
        <v>4205</v>
      </c>
      <c r="O1523" s="8" t="s">
        <v>4745</v>
      </c>
      <c r="P1523" s="8" t="s">
        <v>4745</v>
      </c>
      <c r="Q1523" s="8" t="s">
        <v>4746</v>
      </c>
      <c r="R1523" s="8" t="s">
        <v>5127</v>
      </c>
      <c r="S1523" s="8" t="s">
        <v>5128</v>
      </c>
      <c r="T1523" s="8" t="s">
        <v>6106</v>
      </c>
      <c r="U1523" s="8" t="s">
        <v>6121</v>
      </c>
      <c r="V1523" s="8" t="s">
        <v>6470</v>
      </c>
      <c r="W1523" s="8" t="s">
        <v>6470</v>
      </c>
      <c r="X1523" s="8" t="s">
        <v>4746</v>
      </c>
      <c r="Y1523" s="8" t="s">
        <v>6578</v>
      </c>
      <c r="Z1523" s="8" t="s">
        <v>7085</v>
      </c>
      <c r="AA1523" s="8" t="s">
        <v>7118</v>
      </c>
      <c r="AC1523" s="8" t="s">
        <v>7119</v>
      </c>
      <c r="AD1523" s="8" t="str">
        <f>VLOOKUP(A1523,[1]Hoja2!$C:$C,1,0)</f>
        <v>0105987_LM_Felix_Dibos_0100059_LM_Magdalena</v>
      </c>
    </row>
    <row r="1524" spans="1:30" hidden="1">
      <c r="A1524" s="8" t="str">
        <f t="shared" si="23"/>
        <v>0106204_LM_Cancha_Buenos_Aires_0100104_LM_Mariategui</v>
      </c>
      <c r="B1524" s="8" t="s">
        <v>1552</v>
      </c>
      <c r="C1524" s="8" t="s">
        <v>7120</v>
      </c>
      <c r="D1524" s="8" t="s">
        <v>7121</v>
      </c>
      <c r="E1524" s="8" t="s">
        <v>7121</v>
      </c>
      <c r="F1524" s="8">
        <v>-12.14926</v>
      </c>
      <c r="G1524" s="8">
        <v>-76.950540000000004</v>
      </c>
      <c r="H1524" s="8" t="s">
        <v>3493</v>
      </c>
      <c r="I1524" s="8" t="s">
        <v>7120</v>
      </c>
      <c r="J1524" s="8" t="s">
        <v>7121</v>
      </c>
      <c r="K1524" s="8" t="s">
        <v>7121</v>
      </c>
      <c r="L1524" s="8">
        <v>-12.160247</v>
      </c>
      <c r="M1524" s="8">
        <v>-76.956160999999994</v>
      </c>
      <c r="N1524" s="8" t="s">
        <v>4021</v>
      </c>
      <c r="O1524" s="8" t="s">
        <v>4745</v>
      </c>
      <c r="P1524" s="8" t="s">
        <v>4745</v>
      </c>
      <c r="Q1524" s="8" t="s">
        <v>4746</v>
      </c>
      <c r="R1524" s="8" t="s">
        <v>5289</v>
      </c>
      <c r="S1524" s="8" t="s">
        <v>5290</v>
      </c>
      <c r="T1524" s="8" t="s">
        <v>6105</v>
      </c>
      <c r="U1524" s="8" t="s">
        <v>6149</v>
      </c>
      <c r="V1524" s="8" t="s">
        <v>6470</v>
      </c>
      <c r="W1524" s="8" t="s">
        <v>6470</v>
      </c>
      <c r="X1524" s="8" t="s">
        <v>4746</v>
      </c>
      <c r="Y1524" s="8" t="s">
        <v>4746</v>
      </c>
      <c r="Z1524" s="8" t="s">
        <v>7085</v>
      </c>
      <c r="AA1524" s="8" t="s">
        <v>7118</v>
      </c>
      <c r="AC1524" s="8" t="s">
        <v>7119</v>
      </c>
      <c r="AD1524" s="8" t="str">
        <f>VLOOKUP(A1524,[1]Hoja2!$C:$C,1,0)</f>
        <v>0106204_LM_Cancha_Buenos_Aires_0100104_LM_Mariategui</v>
      </c>
    </row>
    <row r="1525" spans="1:30">
      <c r="A1525" s="8" t="str">
        <f t="shared" si="23"/>
        <v>0100106_LM_Eucaliptos_0100543_LM_Repetidor_La_Molina</v>
      </c>
      <c r="B1525" s="8" t="s">
        <v>1553</v>
      </c>
      <c r="C1525" s="8" t="s">
        <v>7120</v>
      </c>
      <c r="D1525" s="8" t="s">
        <v>7121</v>
      </c>
      <c r="E1525" s="8" t="s">
        <v>7121</v>
      </c>
      <c r="F1525" s="8">
        <v>-12.045392</v>
      </c>
      <c r="G1525" s="8">
        <v>-76.974830000000011</v>
      </c>
      <c r="H1525" s="8" t="s">
        <v>3008</v>
      </c>
      <c r="I1525" s="8" t="s">
        <v>7120</v>
      </c>
      <c r="J1525" s="8" t="s">
        <v>7121</v>
      </c>
      <c r="K1525" s="8" t="s">
        <v>7121</v>
      </c>
      <c r="L1525" s="8">
        <v>-12.08501053</v>
      </c>
      <c r="M1525" s="8">
        <v>-76.960113530000001</v>
      </c>
      <c r="N1525" s="8" t="s">
        <v>4454</v>
      </c>
      <c r="O1525" s="8" t="s">
        <v>4745</v>
      </c>
      <c r="P1525" s="8" t="s">
        <v>4745</v>
      </c>
      <c r="Q1525" s="8" t="s">
        <v>4748</v>
      </c>
      <c r="R1525" s="8" t="s">
        <v>5498</v>
      </c>
      <c r="S1525" s="8" t="s">
        <v>5499</v>
      </c>
      <c r="T1525" s="8" t="s">
        <v>6105</v>
      </c>
      <c r="U1525" s="8" t="s">
        <v>6211</v>
      </c>
      <c r="V1525" s="8" t="s">
        <v>6473</v>
      </c>
      <c r="W1525" s="8" t="s">
        <v>6497</v>
      </c>
      <c r="X1525" s="8" t="s">
        <v>4746</v>
      </c>
      <c r="Y1525" s="8" t="s">
        <v>6666</v>
      </c>
      <c r="Z1525" s="8" t="s">
        <v>7088</v>
      </c>
      <c r="AA1525" s="8" t="s">
        <v>7118</v>
      </c>
      <c r="AC1525" s="8" t="s">
        <v>7119</v>
      </c>
      <c r="AD1525" s="8" t="e">
        <f>VLOOKUP(A1525,[1]Hoja2!$C:$C,1,0)</f>
        <v>#N/A</v>
      </c>
    </row>
    <row r="1526" spans="1:30">
      <c r="A1526" s="8" t="str">
        <f t="shared" si="23"/>
        <v>0100146_LM_Intihuatana_0100543_LM_Repetidor_La_Molina</v>
      </c>
      <c r="B1526" s="8" t="s">
        <v>1554</v>
      </c>
      <c r="C1526" s="8" t="s">
        <v>7120</v>
      </c>
      <c r="D1526" s="8" t="s">
        <v>7121</v>
      </c>
      <c r="E1526" s="8" t="s">
        <v>7121</v>
      </c>
      <c r="F1526" s="8">
        <v>-12.119723</v>
      </c>
      <c r="G1526" s="8">
        <v>-76.997314000000003</v>
      </c>
      <c r="H1526" s="8" t="s">
        <v>3008</v>
      </c>
      <c r="I1526" s="8" t="s">
        <v>7120</v>
      </c>
      <c r="J1526" s="8" t="s">
        <v>7121</v>
      </c>
      <c r="K1526" s="8" t="s">
        <v>7121</v>
      </c>
      <c r="L1526" s="8">
        <v>-12.08501053</v>
      </c>
      <c r="M1526" s="8">
        <v>-76.960113530000001</v>
      </c>
      <c r="N1526" s="8" t="s">
        <v>4455</v>
      </c>
      <c r="O1526" s="8" t="s">
        <v>4745</v>
      </c>
      <c r="P1526" s="8" t="s">
        <v>4745</v>
      </c>
      <c r="Q1526" s="8" t="s">
        <v>4748</v>
      </c>
      <c r="R1526" s="8" t="s">
        <v>5374</v>
      </c>
      <c r="S1526" s="8" t="s">
        <v>5373</v>
      </c>
      <c r="T1526" s="8" t="s">
        <v>6106</v>
      </c>
      <c r="U1526" s="8" t="s">
        <v>6132</v>
      </c>
      <c r="V1526" s="8" t="s">
        <v>6473</v>
      </c>
      <c r="W1526" s="8" t="s">
        <v>6497</v>
      </c>
      <c r="X1526" s="8" t="s">
        <v>4746</v>
      </c>
      <c r="Y1526" s="8" t="s">
        <v>6666</v>
      </c>
      <c r="Z1526" s="8" t="s">
        <v>7085</v>
      </c>
      <c r="AA1526" s="8" t="s">
        <v>7118</v>
      </c>
      <c r="AC1526" s="8" t="s">
        <v>7119</v>
      </c>
      <c r="AD1526" s="8" t="e">
        <f>VLOOKUP(A1526,[1]Hoja2!$C:$C,1,0)</f>
        <v>#N/A</v>
      </c>
    </row>
    <row r="1527" spans="1:30">
      <c r="A1527" s="8" t="str">
        <f t="shared" si="23"/>
        <v>0100059_LM_Magdalena_0100547_LM_San_Felipe_BA</v>
      </c>
      <c r="B1527" s="8" t="s">
        <v>1555</v>
      </c>
      <c r="C1527" s="8" t="s">
        <v>7120</v>
      </c>
      <c r="D1527" s="8" t="s">
        <v>7121</v>
      </c>
      <c r="E1527" s="8" t="s">
        <v>7121</v>
      </c>
      <c r="F1527" s="8">
        <v>-12.090375</v>
      </c>
      <c r="G1527" s="8">
        <v>-77.063994999999991</v>
      </c>
      <c r="H1527" s="8" t="s">
        <v>2181</v>
      </c>
      <c r="I1527" s="8" t="s">
        <v>7120</v>
      </c>
      <c r="J1527" s="8" t="s">
        <v>7121</v>
      </c>
      <c r="K1527" s="8" t="s">
        <v>7121</v>
      </c>
      <c r="L1527" s="8">
        <v>-12.08991718</v>
      </c>
      <c r="M1527" s="8">
        <v>-77.056663510000007</v>
      </c>
      <c r="N1527" s="8" t="s">
        <v>3603</v>
      </c>
      <c r="O1527" s="8" t="s">
        <v>4745</v>
      </c>
      <c r="P1527" s="8" t="s">
        <v>4745</v>
      </c>
      <c r="Q1527" s="8" t="s">
        <v>4748</v>
      </c>
      <c r="R1527" s="8" t="s">
        <v>5500</v>
      </c>
      <c r="S1527" s="8" t="s">
        <v>5501</v>
      </c>
      <c r="T1527" s="8" t="s">
        <v>6106</v>
      </c>
      <c r="U1527" s="8" t="s">
        <v>6315</v>
      </c>
      <c r="V1527" s="8" t="s">
        <v>6470</v>
      </c>
      <c r="W1527" s="8" t="s">
        <v>6470</v>
      </c>
      <c r="X1527" s="8" t="s">
        <v>4746</v>
      </c>
      <c r="Y1527" s="8" t="s">
        <v>4751</v>
      </c>
      <c r="Z1527" s="8" t="s">
        <v>7086</v>
      </c>
      <c r="AA1527" s="8" t="s">
        <v>7118</v>
      </c>
      <c r="AC1527" s="8" t="s">
        <v>7119</v>
      </c>
      <c r="AD1527" s="8" t="e">
        <f>VLOOKUP(A1527,[1]Hoja2!$C:$C,1,0)</f>
        <v>#N/A</v>
      </c>
    </row>
    <row r="1528" spans="1:30" hidden="1">
      <c r="A1528" s="8" t="str">
        <f t="shared" si="23"/>
        <v>0100106_LM_Eucaliptos_0100166_LM_TECSUP</v>
      </c>
      <c r="B1528" s="8" t="s">
        <v>1553</v>
      </c>
      <c r="C1528" s="8" t="s">
        <v>7120</v>
      </c>
      <c r="D1528" s="8" t="s">
        <v>7121</v>
      </c>
      <c r="E1528" s="8" t="s">
        <v>7121</v>
      </c>
      <c r="F1528" s="8">
        <v>-12.045392</v>
      </c>
      <c r="G1528" s="8">
        <v>-76.974830000000011</v>
      </c>
      <c r="H1528" s="8" t="s">
        <v>3367</v>
      </c>
      <c r="I1528" s="8" t="s">
        <v>7120</v>
      </c>
      <c r="J1528" s="8" t="s">
        <v>7121</v>
      </c>
      <c r="K1528" s="8" t="s">
        <v>7121</v>
      </c>
      <c r="L1528" s="8">
        <v>-12.045384</v>
      </c>
      <c r="M1528" s="8">
        <v>-76.948950999999994</v>
      </c>
      <c r="N1528" s="8" t="s">
        <v>4456</v>
      </c>
      <c r="O1528" s="8" t="s">
        <v>4745</v>
      </c>
      <c r="P1528" s="8" t="s">
        <v>4745</v>
      </c>
      <c r="Q1528" s="8" t="s">
        <v>4746</v>
      </c>
      <c r="R1528" s="8" t="s">
        <v>5502</v>
      </c>
      <c r="S1528" s="8" t="s">
        <v>5503</v>
      </c>
      <c r="T1528" s="8" t="s">
        <v>6105</v>
      </c>
      <c r="U1528" s="8" t="s">
        <v>6316</v>
      </c>
      <c r="V1528" s="8" t="s">
        <v>6470</v>
      </c>
      <c r="W1528" s="8" t="s">
        <v>6470</v>
      </c>
      <c r="X1528" s="8" t="s">
        <v>4746</v>
      </c>
      <c r="Y1528" s="8" t="s">
        <v>4753</v>
      </c>
      <c r="Z1528" s="8" t="s">
        <v>7091</v>
      </c>
      <c r="AA1528" s="8" t="s">
        <v>7118</v>
      </c>
      <c r="AC1528" s="8" t="s">
        <v>7119</v>
      </c>
      <c r="AD1528" s="8" t="str">
        <f>VLOOKUP(A1528,[1]Hoja2!$C:$C,1,0)</f>
        <v>0100106_LM_Eucaliptos_0100166_LM_TECSUP</v>
      </c>
    </row>
    <row r="1529" spans="1:30">
      <c r="A1529" s="8" t="str">
        <f t="shared" si="23"/>
        <v>0162761_LM_HB_Salamanca_AMT_0100118_LM_Canada</v>
      </c>
      <c r="B1529" s="8" t="s">
        <v>1556</v>
      </c>
      <c r="C1529" s="8" t="s">
        <v>7120</v>
      </c>
      <c r="D1529" s="8" t="s">
        <v>7121</v>
      </c>
      <c r="E1529" s="8" t="s">
        <v>7121</v>
      </c>
      <c r="F1529" s="8">
        <v>-12.076803</v>
      </c>
      <c r="G1529" s="8">
        <v>-76.989166999999995</v>
      </c>
      <c r="H1529" s="8" t="s">
        <v>1998</v>
      </c>
      <c r="I1529" s="8" t="s">
        <v>7120</v>
      </c>
      <c r="J1529" s="8" t="s">
        <v>7121</v>
      </c>
      <c r="K1529" s="8" t="s">
        <v>7121</v>
      </c>
      <c r="L1529" s="8">
        <v>-12.078294</v>
      </c>
      <c r="M1529" s="8">
        <v>-76.990202999999994</v>
      </c>
      <c r="N1529" s="8" t="s">
        <v>4418</v>
      </c>
      <c r="O1529" s="8" t="s">
        <v>4745</v>
      </c>
      <c r="P1529" s="8" t="s">
        <v>4745</v>
      </c>
      <c r="Q1529" s="8" t="s">
        <v>4746</v>
      </c>
      <c r="R1529" s="8" t="s">
        <v>5504</v>
      </c>
      <c r="S1529" s="8" t="s">
        <v>5505</v>
      </c>
      <c r="T1529" s="8" t="s">
        <v>6105</v>
      </c>
      <c r="U1529" s="8" t="s">
        <v>6129</v>
      </c>
      <c r="V1529" s="8" t="s">
        <v>6470</v>
      </c>
      <c r="W1529" s="8" t="s">
        <v>6470</v>
      </c>
      <c r="X1529" s="8" t="s">
        <v>4746</v>
      </c>
      <c r="Y1529" s="8" t="s">
        <v>4746</v>
      </c>
      <c r="Z1529" s="8" t="s">
        <v>7085</v>
      </c>
      <c r="AA1529" s="8" t="s">
        <v>7118</v>
      </c>
      <c r="AC1529" s="8" t="s">
        <v>7119</v>
      </c>
      <c r="AD1529" s="8" t="e">
        <f>VLOOKUP(A1529,[1]Hoja2!$C:$C,1,0)</f>
        <v>#N/A</v>
      </c>
    </row>
    <row r="1530" spans="1:30">
      <c r="A1530" s="8" t="str">
        <f t="shared" si="23"/>
        <v>0104665_AQ_Tirso_Borja_0103824_AQ_Bellapampa</v>
      </c>
      <c r="B1530" s="8" t="s">
        <v>1557</v>
      </c>
      <c r="C1530" s="8" t="s">
        <v>7126</v>
      </c>
      <c r="D1530" s="8" t="s">
        <v>7127</v>
      </c>
      <c r="E1530" s="8" t="s">
        <v>7127</v>
      </c>
      <c r="F1530" s="8">
        <v>-16.455853000000001</v>
      </c>
      <c r="G1530" s="8">
        <v>-71.551331999999988</v>
      </c>
      <c r="H1530" s="8" t="s">
        <v>1009</v>
      </c>
      <c r="I1530" s="8" t="s">
        <v>7126</v>
      </c>
      <c r="J1530" s="8" t="s">
        <v>7127</v>
      </c>
      <c r="K1530" s="8" t="s">
        <v>7127</v>
      </c>
      <c r="L1530" s="8">
        <v>-16.457941999999999</v>
      </c>
      <c r="M1530" s="8">
        <v>-71.540476999999996</v>
      </c>
      <c r="N1530" s="8" t="s">
        <v>4311</v>
      </c>
      <c r="O1530" s="8" t="s">
        <v>4745</v>
      </c>
      <c r="P1530" s="8" t="s">
        <v>4745</v>
      </c>
      <c r="Q1530" s="8" t="s">
        <v>4746</v>
      </c>
      <c r="R1530" s="8" t="s">
        <v>4976</v>
      </c>
      <c r="S1530" s="8" t="s">
        <v>4977</v>
      </c>
      <c r="T1530" s="8" t="s">
        <v>6106</v>
      </c>
      <c r="U1530" s="8" t="s">
        <v>6121</v>
      </c>
      <c r="V1530" s="8" t="s">
        <v>6470</v>
      </c>
      <c r="W1530" s="8" t="s">
        <v>6470</v>
      </c>
      <c r="X1530" s="8" t="s">
        <v>6650</v>
      </c>
      <c r="Y1530" s="8" t="s">
        <v>6643</v>
      </c>
      <c r="Z1530" s="8" t="s">
        <v>7085</v>
      </c>
      <c r="AA1530" s="8" t="s">
        <v>7118</v>
      </c>
      <c r="AC1530" s="8" t="s">
        <v>7119</v>
      </c>
      <c r="AD1530" s="8" t="e">
        <f>VLOOKUP(A1530,[1]Hoja2!$C:$C,1,0)</f>
        <v>#N/A</v>
      </c>
    </row>
    <row r="1531" spans="1:30">
      <c r="A1531" s="8" t="str">
        <f t="shared" si="23"/>
        <v>0106316_LM_Conococha_0100238_LM_Mello_Franco</v>
      </c>
      <c r="B1531" s="8" t="s">
        <v>1558</v>
      </c>
      <c r="C1531" s="8" t="s">
        <v>7120</v>
      </c>
      <c r="D1531" s="8" t="s">
        <v>7121</v>
      </c>
      <c r="E1531" s="8" t="s">
        <v>7121</v>
      </c>
      <c r="F1531" s="8">
        <v>-12.0817</v>
      </c>
      <c r="G1531" s="8">
        <v>-77.051901999999998</v>
      </c>
      <c r="H1531" s="8" t="s">
        <v>3494</v>
      </c>
      <c r="I1531" s="8" t="s">
        <v>7120</v>
      </c>
      <c r="J1531" s="8" t="s">
        <v>7121</v>
      </c>
      <c r="K1531" s="8" t="s">
        <v>7121</v>
      </c>
      <c r="L1531" s="8">
        <v>-12.076834</v>
      </c>
      <c r="M1531" s="8">
        <v>-77.051185000000004</v>
      </c>
      <c r="N1531" s="8" t="s">
        <v>3935</v>
      </c>
      <c r="O1531" s="8" t="s">
        <v>4745</v>
      </c>
      <c r="P1531" s="8" t="s">
        <v>4745</v>
      </c>
      <c r="Q1531" s="8" t="s">
        <v>4746</v>
      </c>
      <c r="R1531" s="8" t="s">
        <v>5506</v>
      </c>
      <c r="S1531" s="8" t="s">
        <v>5507</v>
      </c>
      <c r="T1531" s="8" t="s">
        <v>6105</v>
      </c>
      <c r="U1531" s="8" t="s">
        <v>6129</v>
      </c>
      <c r="V1531" s="8" t="s">
        <v>6470</v>
      </c>
      <c r="W1531" s="8" t="s">
        <v>6470</v>
      </c>
      <c r="X1531" s="8" t="s">
        <v>6841</v>
      </c>
      <c r="Y1531" s="8" t="s">
        <v>6578</v>
      </c>
      <c r="Z1531" s="8" t="s">
        <v>7085</v>
      </c>
      <c r="AA1531" s="8" t="s">
        <v>7118</v>
      </c>
      <c r="AC1531" s="8" t="s">
        <v>7119</v>
      </c>
      <c r="AD1531" s="8" t="e">
        <f>VLOOKUP(A1531,[1]Hoja2!$C:$C,1,0)</f>
        <v>#N/A</v>
      </c>
    </row>
    <row r="1532" spans="1:30" hidden="1">
      <c r="A1532" s="8" t="str">
        <f t="shared" si="23"/>
        <v>0102605_LM_Laguna_Seca_0100023_LM_Melgarejo</v>
      </c>
      <c r="B1532" s="8" t="s">
        <v>1559</v>
      </c>
      <c r="C1532" s="8" t="s">
        <v>7120</v>
      </c>
      <c r="D1532" s="8" t="s">
        <v>7121</v>
      </c>
      <c r="E1532" s="8" t="s">
        <v>7121</v>
      </c>
      <c r="F1532" s="8">
        <v>-12.068303999999999</v>
      </c>
      <c r="G1532" s="8">
        <v>-76.910498000000004</v>
      </c>
      <c r="H1532" s="8" t="s">
        <v>1999</v>
      </c>
      <c r="I1532" s="8" t="s">
        <v>7120</v>
      </c>
      <c r="J1532" s="8" t="s">
        <v>7121</v>
      </c>
      <c r="K1532" s="8" t="s">
        <v>7121</v>
      </c>
      <c r="L1532" s="8">
        <v>-12.076128000000001</v>
      </c>
      <c r="M1532" s="8">
        <v>-76.920447999999993</v>
      </c>
      <c r="N1532" s="8" t="s">
        <v>4193</v>
      </c>
      <c r="O1532" s="8" t="s">
        <v>4745</v>
      </c>
      <c r="P1532" s="8" t="s">
        <v>4745</v>
      </c>
      <c r="Q1532" s="8" t="s">
        <v>4746</v>
      </c>
      <c r="R1532" s="8" t="s">
        <v>5043</v>
      </c>
      <c r="S1532" s="8" t="s">
        <v>5044</v>
      </c>
      <c r="T1532" s="8" t="s">
        <v>6106</v>
      </c>
      <c r="U1532" s="8" t="s">
        <v>6121</v>
      </c>
      <c r="V1532" s="8" t="s">
        <v>6470</v>
      </c>
      <c r="W1532" s="8" t="s">
        <v>6470</v>
      </c>
      <c r="X1532" s="8" t="s">
        <v>6829</v>
      </c>
      <c r="Y1532" s="8" t="s">
        <v>4751</v>
      </c>
      <c r="Z1532" s="8" t="s">
        <v>7085</v>
      </c>
      <c r="AA1532" s="8" t="s">
        <v>7118</v>
      </c>
      <c r="AC1532" s="8" t="s">
        <v>7119</v>
      </c>
      <c r="AD1532" s="8" t="str">
        <f>VLOOKUP(A1532,[1]Hoja2!$C:$C,1,0)</f>
        <v>0102605_LM_Laguna_Seca_0100023_LM_Melgarejo</v>
      </c>
    </row>
    <row r="1533" spans="1:30" hidden="1">
      <c r="A1533" s="8" t="str">
        <f t="shared" si="23"/>
        <v>0105326_LM_El_Puerto_0100206_LM_Enapu</v>
      </c>
      <c r="B1533" s="8" t="s">
        <v>1560</v>
      </c>
      <c r="C1533" s="8" t="s">
        <v>7120</v>
      </c>
      <c r="D1533" s="8" t="s">
        <v>7121</v>
      </c>
      <c r="E1533" s="8" t="s">
        <v>7152</v>
      </c>
      <c r="F1533" s="8">
        <v>-12.058999999999999</v>
      </c>
      <c r="G1533" s="8">
        <v>-77.136969999999991</v>
      </c>
      <c r="H1533" s="8" t="s">
        <v>2958</v>
      </c>
      <c r="I1533" s="8" t="s">
        <v>7120</v>
      </c>
      <c r="J1533" s="8" t="s">
        <v>7121</v>
      </c>
      <c r="K1533" s="8" t="s">
        <v>7152</v>
      </c>
      <c r="L1533" s="8">
        <v>-12.057907</v>
      </c>
      <c r="M1533" s="8">
        <v>-77.142523999999995</v>
      </c>
      <c r="N1533" s="8" t="s">
        <v>3623</v>
      </c>
      <c r="O1533" s="8" t="s">
        <v>4745</v>
      </c>
      <c r="P1533" s="8" t="s">
        <v>4745</v>
      </c>
      <c r="Q1533" s="8" t="s">
        <v>4746</v>
      </c>
      <c r="R1533" s="8" t="s">
        <v>4903</v>
      </c>
      <c r="S1533" s="8" t="s">
        <v>4904</v>
      </c>
      <c r="T1533" s="8" t="s">
        <v>6106</v>
      </c>
      <c r="U1533" s="8" t="s">
        <v>6121</v>
      </c>
      <c r="V1533" s="8" t="s">
        <v>6482</v>
      </c>
      <c r="W1533" s="8" t="s">
        <v>6482</v>
      </c>
      <c r="X1533" s="8" t="s">
        <v>6842</v>
      </c>
      <c r="Y1533" s="8" t="s">
        <v>6487</v>
      </c>
      <c r="Z1533" s="8" t="s">
        <v>7085</v>
      </c>
      <c r="AA1533" s="8" t="s">
        <v>7118</v>
      </c>
      <c r="AC1533" s="8" t="s">
        <v>7119</v>
      </c>
      <c r="AD1533" s="8" t="str">
        <f>VLOOKUP(A1533,[1]Hoja2!$C:$C,1,0)</f>
        <v>0105326_LM_El_puerto_0100206_LM_Enapu</v>
      </c>
    </row>
    <row r="1534" spans="1:30">
      <c r="A1534" s="8" t="str">
        <f t="shared" si="23"/>
        <v>0102415_AQ_Charcani_Chico_0103867_AQ_Alto_Cayma</v>
      </c>
      <c r="B1534" s="8" t="s">
        <v>1561</v>
      </c>
      <c r="C1534" s="8" t="s">
        <v>7126</v>
      </c>
      <c r="D1534" s="8" t="s">
        <v>7127</v>
      </c>
      <c r="E1534" s="8" t="s">
        <v>7127</v>
      </c>
      <c r="F1534" s="8">
        <v>-16.313974999999999</v>
      </c>
      <c r="G1534" s="8">
        <v>-71.528058000000001</v>
      </c>
      <c r="H1534" s="8" t="s">
        <v>1382</v>
      </c>
      <c r="I1534" s="8" t="s">
        <v>7126</v>
      </c>
      <c r="J1534" s="8" t="s">
        <v>7127</v>
      </c>
      <c r="K1534" s="8" t="s">
        <v>7127</v>
      </c>
      <c r="L1534" s="8">
        <v>-16.329291999999999</v>
      </c>
      <c r="M1534" s="8">
        <v>-71.536193000000011</v>
      </c>
      <c r="N1534" s="8" t="s">
        <v>4344</v>
      </c>
      <c r="O1534" s="8" t="s">
        <v>4745</v>
      </c>
      <c r="P1534" s="8" t="s">
        <v>4745</v>
      </c>
      <c r="Q1534" s="8" t="s">
        <v>4746</v>
      </c>
      <c r="R1534" s="8" t="s">
        <v>4794</v>
      </c>
      <c r="S1534" s="8" t="s">
        <v>4793</v>
      </c>
      <c r="T1534" s="8" t="s">
        <v>6106</v>
      </c>
      <c r="U1534" s="8" t="s">
        <v>6121</v>
      </c>
      <c r="V1534" s="8" t="s">
        <v>6477</v>
      </c>
      <c r="W1534" s="8" t="s">
        <v>6477</v>
      </c>
      <c r="X1534" s="8" t="s">
        <v>6843</v>
      </c>
      <c r="Y1534" s="8" t="s">
        <v>6574</v>
      </c>
      <c r="Z1534" s="8" t="s">
        <v>7085</v>
      </c>
      <c r="AA1534" s="8" t="s">
        <v>7118</v>
      </c>
      <c r="AC1534" s="8" t="s">
        <v>7119</v>
      </c>
      <c r="AD1534" s="8" t="e">
        <f>VLOOKUP(A1534,[1]Hoja2!$C:$C,1,0)</f>
        <v>#N/A</v>
      </c>
    </row>
    <row r="1535" spans="1:30">
      <c r="A1535" s="8" t="str">
        <f t="shared" si="23"/>
        <v>0101694_JU_Nemesio_0103082_JU_El_Tambo_R1</v>
      </c>
      <c r="B1535" s="8" t="s">
        <v>1562</v>
      </c>
      <c r="C1535" s="8" t="s">
        <v>7160</v>
      </c>
      <c r="D1535" s="8" t="s">
        <v>7161</v>
      </c>
      <c r="E1535" s="8" t="s">
        <v>7162</v>
      </c>
      <c r="F1535" s="8">
        <v>-12.04461</v>
      </c>
      <c r="G1535" s="8">
        <v>-75.224875999999995</v>
      </c>
      <c r="H1535" s="8" t="s">
        <v>3396</v>
      </c>
      <c r="I1535" s="8" t="s">
        <v>7160</v>
      </c>
      <c r="J1535" s="8" t="s">
        <v>7161</v>
      </c>
      <c r="K1535" s="8" t="s">
        <v>7162</v>
      </c>
      <c r="L1535" s="8">
        <v>-12.039788</v>
      </c>
      <c r="M1535" s="8">
        <v>-75.224457000000001</v>
      </c>
      <c r="N1535" s="8" t="s">
        <v>4133</v>
      </c>
      <c r="O1535" s="8" t="s">
        <v>4745</v>
      </c>
      <c r="P1535" s="8" t="s">
        <v>4745</v>
      </c>
      <c r="Q1535" s="8" t="s">
        <v>4746</v>
      </c>
      <c r="R1535" s="8" t="s">
        <v>4904</v>
      </c>
      <c r="S1535" s="8" t="s">
        <v>4903</v>
      </c>
      <c r="T1535" s="8" t="s">
        <v>6106</v>
      </c>
      <c r="U1535" s="8" t="s">
        <v>6124</v>
      </c>
      <c r="V1535" s="8" t="s">
        <v>6470</v>
      </c>
      <c r="W1535" s="8" t="s">
        <v>6470</v>
      </c>
      <c r="X1535" s="8" t="s">
        <v>6844</v>
      </c>
      <c r="Y1535" s="8" t="s">
        <v>6791</v>
      </c>
      <c r="Z1535" s="8" t="s">
        <v>7085</v>
      </c>
      <c r="AA1535" s="8" t="s">
        <v>7118</v>
      </c>
      <c r="AC1535" s="8" t="s">
        <v>7119</v>
      </c>
      <c r="AD1535" s="8" t="e">
        <f>VLOOKUP(A1535,[1]Hoja2!$C:$C,1,0)</f>
        <v>#N/A</v>
      </c>
    </row>
    <row r="1536" spans="1:30">
      <c r="A1536" s="8" t="str">
        <f t="shared" si="23"/>
        <v>0100634_LI_Eguren_0100632_LI_Peralta</v>
      </c>
      <c r="B1536" s="8" t="s">
        <v>1563</v>
      </c>
      <c r="C1536" s="8" t="s">
        <v>7128</v>
      </c>
      <c r="D1536" s="8" t="s">
        <v>7129</v>
      </c>
      <c r="E1536" s="8" t="s">
        <v>7155</v>
      </c>
      <c r="F1536" s="8">
        <v>-8.1111599999999999</v>
      </c>
      <c r="G1536" s="8">
        <v>-79.018112000000002</v>
      </c>
      <c r="H1536" s="8" t="s">
        <v>1237</v>
      </c>
      <c r="I1536" s="8" t="s">
        <v>7128</v>
      </c>
      <c r="J1536" s="8" t="s">
        <v>7129</v>
      </c>
      <c r="K1536" s="8" t="s">
        <v>7155</v>
      </c>
      <c r="L1536" s="8">
        <v>-8.1050990000000009</v>
      </c>
      <c r="M1536" s="8">
        <v>-79.010397999999995</v>
      </c>
      <c r="N1536" s="8" t="s">
        <v>4111</v>
      </c>
      <c r="O1536" s="8" t="s">
        <v>4745</v>
      </c>
      <c r="P1536" s="8" t="s">
        <v>4745</v>
      </c>
      <c r="Q1536" s="8" t="s">
        <v>4746</v>
      </c>
      <c r="R1536" s="8" t="s">
        <v>5443</v>
      </c>
      <c r="S1536" s="8" t="s">
        <v>5442</v>
      </c>
      <c r="T1536" s="8" t="s">
        <v>6105</v>
      </c>
      <c r="U1536" s="8" t="s">
        <v>6120</v>
      </c>
      <c r="V1536" s="8" t="s">
        <v>6477</v>
      </c>
      <c r="W1536" s="8" t="s">
        <v>6477</v>
      </c>
      <c r="X1536" s="8" t="s">
        <v>6843</v>
      </c>
      <c r="Y1536" s="8" t="s">
        <v>4751</v>
      </c>
      <c r="Z1536" s="8" t="s">
        <v>7091</v>
      </c>
      <c r="AA1536" s="8" t="s">
        <v>7118</v>
      </c>
      <c r="AC1536" s="8" t="s">
        <v>7119</v>
      </c>
      <c r="AD1536" s="8" t="e">
        <f>VLOOKUP(A1536,[1]Hoja2!$C:$C,1,0)</f>
        <v>#N/A</v>
      </c>
    </row>
    <row r="1537" spans="1:30">
      <c r="A1537" s="8" t="str">
        <f t="shared" si="23"/>
        <v>0100634_LI_Eguren_0100632_LI_Peralta</v>
      </c>
      <c r="B1537" s="8" t="s">
        <v>1563</v>
      </c>
      <c r="C1537" s="8" t="s">
        <v>7128</v>
      </c>
      <c r="D1537" s="8" t="s">
        <v>7129</v>
      </c>
      <c r="E1537" s="8" t="s">
        <v>7155</v>
      </c>
      <c r="F1537" s="8">
        <v>-8.1111599999999999</v>
      </c>
      <c r="G1537" s="8">
        <v>-79.018112000000002</v>
      </c>
      <c r="H1537" s="8" t="s">
        <v>1237</v>
      </c>
      <c r="I1537" s="8" t="s">
        <v>7128</v>
      </c>
      <c r="J1537" s="8" t="s">
        <v>7129</v>
      </c>
      <c r="K1537" s="8" t="s">
        <v>7155</v>
      </c>
      <c r="L1537" s="8">
        <v>-8.1050990000000009</v>
      </c>
      <c r="M1537" s="8">
        <v>-79.010397999999995</v>
      </c>
      <c r="N1537" s="8" t="s">
        <v>4111</v>
      </c>
      <c r="O1537" s="8" t="s">
        <v>4745</v>
      </c>
      <c r="P1537" s="8" t="s">
        <v>4745</v>
      </c>
      <c r="Q1537" s="8" t="s">
        <v>4746</v>
      </c>
      <c r="R1537" s="8" t="s">
        <v>5443</v>
      </c>
      <c r="S1537" s="8" t="s">
        <v>5442</v>
      </c>
      <c r="T1537" s="8" t="s">
        <v>6105</v>
      </c>
      <c r="U1537" s="8" t="s">
        <v>6129</v>
      </c>
      <c r="V1537" s="8" t="s">
        <v>6477</v>
      </c>
      <c r="W1537" s="8" t="s">
        <v>6477</v>
      </c>
      <c r="X1537" s="8" t="s">
        <v>6843</v>
      </c>
      <c r="Y1537" s="8" t="s">
        <v>4751</v>
      </c>
      <c r="Z1537" s="8" t="s">
        <v>7091</v>
      </c>
      <c r="AA1537" s="8" t="s">
        <v>7118</v>
      </c>
      <c r="AC1537" s="8" t="s">
        <v>7119</v>
      </c>
      <c r="AD1537" s="8" t="e">
        <f>VLOOKUP(A1537,[1]Hoja2!$C:$C,1,0)</f>
        <v>#N/A</v>
      </c>
    </row>
    <row r="1538" spans="1:30" hidden="1">
      <c r="A1538" s="8" t="str">
        <f t="shared" si="23"/>
        <v>0100163_LM_Nuevo_Lurin_0100387_LM_Lurin</v>
      </c>
      <c r="B1538" s="8" t="s">
        <v>883</v>
      </c>
      <c r="C1538" s="8" t="s">
        <v>7120</v>
      </c>
      <c r="D1538" s="8" t="s">
        <v>7121</v>
      </c>
      <c r="E1538" s="8" t="s">
        <v>7121</v>
      </c>
      <c r="F1538" s="8">
        <v>-12.280697999999999</v>
      </c>
      <c r="G1538" s="8">
        <v>-76.86618</v>
      </c>
      <c r="H1538" s="8" t="s">
        <v>3427</v>
      </c>
      <c r="I1538" s="8" t="s">
        <v>7120</v>
      </c>
      <c r="J1538" s="8" t="s">
        <v>7121</v>
      </c>
      <c r="K1538" s="8" t="s">
        <v>7121</v>
      </c>
      <c r="L1538" s="8">
        <v>-12.245305999999999</v>
      </c>
      <c r="M1538" s="8">
        <v>-76.898169999999993</v>
      </c>
      <c r="N1538" s="8" t="s">
        <v>4457</v>
      </c>
      <c r="O1538" s="8" t="s">
        <v>4745</v>
      </c>
      <c r="P1538" s="8" t="s">
        <v>4745</v>
      </c>
      <c r="Q1538" s="8" t="s">
        <v>4751</v>
      </c>
      <c r="R1538" s="8" t="s">
        <v>4809</v>
      </c>
      <c r="S1538" s="8" t="s">
        <v>4810</v>
      </c>
      <c r="T1538" s="8" t="s">
        <v>6105</v>
      </c>
      <c r="U1538" s="8" t="s">
        <v>6143</v>
      </c>
      <c r="V1538" s="8" t="s">
        <v>6480</v>
      </c>
      <c r="W1538" s="8" t="s">
        <v>6480</v>
      </c>
      <c r="X1538" s="8" t="s">
        <v>6528</v>
      </c>
      <c r="Y1538" s="8" t="s">
        <v>6665</v>
      </c>
      <c r="Z1538" s="8" t="s">
        <v>7085</v>
      </c>
      <c r="AA1538" s="8" t="s">
        <v>7118</v>
      </c>
      <c r="AC1538" s="8" t="s">
        <v>7119</v>
      </c>
      <c r="AD1538" s="8" t="str">
        <f>VLOOKUP(A1538,[1]Hoja2!$C:$C,1,0)</f>
        <v>0100163_LM_Nuevo_Lurin_0100387_LM_Lurin</v>
      </c>
    </row>
    <row r="1539" spans="1:30">
      <c r="A1539" s="8" t="str">
        <f t="shared" ref="A1539:A1602" si="24">CONCATENATE(B1539,"_",H1539)</f>
        <v>0102088_AN_Colegio_Egusquiza_0100714_AN_Chimbote_Industria</v>
      </c>
      <c r="B1539" s="8" t="s">
        <v>1564</v>
      </c>
      <c r="C1539" s="8" t="s">
        <v>7167</v>
      </c>
      <c r="D1539" s="8" t="s">
        <v>7168</v>
      </c>
      <c r="E1539" s="8" t="s">
        <v>7227</v>
      </c>
      <c r="F1539" s="8">
        <v>-9.0696399999999997</v>
      </c>
      <c r="G1539" s="8">
        <v>-78.572890000000001</v>
      </c>
      <c r="H1539" s="8" t="s">
        <v>3085</v>
      </c>
      <c r="I1539" s="8" t="s">
        <v>7167</v>
      </c>
      <c r="J1539" s="8" t="s">
        <v>7168</v>
      </c>
      <c r="K1539" s="8" t="s">
        <v>7227</v>
      </c>
      <c r="L1539" s="8">
        <v>-9.0745059999999995</v>
      </c>
      <c r="M1539" s="8">
        <v>-78.570250999999999</v>
      </c>
      <c r="N1539" s="8" t="s">
        <v>3643</v>
      </c>
      <c r="O1539" s="8" t="s">
        <v>4745</v>
      </c>
      <c r="P1539" s="8" t="s">
        <v>4745</v>
      </c>
      <c r="Q1539" s="8" t="s">
        <v>4746</v>
      </c>
      <c r="R1539" s="8" t="s">
        <v>4939</v>
      </c>
      <c r="S1539" s="8" t="s">
        <v>4940</v>
      </c>
      <c r="T1539" s="8" t="s">
        <v>6106</v>
      </c>
      <c r="U1539" s="8" t="s">
        <v>6121</v>
      </c>
      <c r="V1539" s="8" t="s">
        <v>6470</v>
      </c>
      <c r="W1539" s="8" t="s">
        <v>6470</v>
      </c>
      <c r="X1539" s="8" t="s">
        <v>6643</v>
      </c>
      <c r="Y1539" s="8" t="s">
        <v>6665</v>
      </c>
      <c r="Z1539" s="8" t="s">
        <v>7085</v>
      </c>
      <c r="AA1539" s="8" t="s">
        <v>7118</v>
      </c>
      <c r="AC1539" s="8" t="s">
        <v>7119</v>
      </c>
      <c r="AD1539" s="8" t="e">
        <f>VLOOKUP(A1539,[1]Hoja2!$C:$C,1,0)</f>
        <v>#N/A</v>
      </c>
    </row>
    <row r="1540" spans="1:30" hidden="1">
      <c r="A1540" s="8" t="str">
        <f t="shared" si="24"/>
        <v>0101023_LA_Monsefu_0101002_LA_Reque</v>
      </c>
      <c r="B1540" s="8" t="s">
        <v>1565</v>
      </c>
      <c r="C1540" s="8" t="s">
        <v>7131</v>
      </c>
      <c r="D1540" s="8" t="s">
        <v>7132</v>
      </c>
      <c r="E1540" s="8" t="s">
        <v>7140</v>
      </c>
      <c r="F1540" s="8">
        <v>-6.8807899999999993</v>
      </c>
      <c r="G1540" s="8">
        <v>-79.877257999999998</v>
      </c>
      <c r="H1540" s="8" t="s">
        <v>3376</v>
      </c>
      <c r="I1540" s="8" t="s">
        <v>7131</v>
      </c>
      <c r="J1540" s="8" t="s">
        <v>7132</v>
      </c>
      <c r="K1540" s="8" t="s">
        <v>7140</v>
      </c>
      <c r="L1540" s="8">
        <v>-6.8830240000000007</v>
      </c>
      <c r="M1540" s="8">
        <v>-79.817740999999998</v>
      </c>
      <c r="N1540" s="8" t="s">
        <v>4042</v>
      </c>
      <c r="O1540" s="8" t="s">
        <v>4745</v>
      </c>
      <c r="P1540" s="8" t="s">
        <v>4745</v>
      </c>
      <c r="Q1540" s="8" t="s">
        <v>4748</v>
      </c>
      <c r="R1540" s="8" t="s">
        <v>5385</v>
      </c>
      <c r="S1540" s="8" t="s">
        <v>5386</v>
      </c>
      <c r="T1540" s="8" t="s">
        <v>6105</v>
      </c>
      <c r="U1540" s="8" t="s">
        <v>6149</v>
      </c>
      <c r="V1540" s="8" t="s">
        <v>6474</v>
      </c>
      <c r="W1540" s="8" t="s">
        <v>6474</v>
      </c>
      <c r="X1540" s="8" t="s">
        <v>6845</v>
      </c>
      <c r="Y1540" s="8" t="s">
        <v>6574</v>
      </c>
      <c r="Z1540" s="8" t="s">
        <v>7085</v>
      </c>
      <c r="AA1540" s="8" t="s">
        <v>7118</v>
      </c>
      <c r="AC1540" s="8" t="s">
        <v>7119</v>
      </c>
      <c r="AD1540" s="8" t="str">
        <f>VLOOKUP(A1540,[1]Hoja2!$C:$C,1,0)</f>
        <v>0101023_LA_Monsefu_0101002_LA_Reque</v>
      </c>
    </row>
    <row r="1541" spans="1:30">
      <c r="A1541" s="8" t="str">
        <f t="shared" si="24"/>
        <v>0100182_LM_Peru_0100004_LM_Aeropuerto</v>
      </c>
      <c r="B1541" s="8" t="s">
        <v>1566</v>
      </c>
      <c r="C1541" s="8" t="s">
        <v>7120</v>
      </c>
      <c r="D1541" s="8" t="s">
        <v>7121</v>
      </c>
      <c r="E1541" s="8" t="s">
        <v>7152</v>
      </c>
      <c r="F1541" s="8">
        <v>-12.029132000000001</v>
      </c>
      <c r="G1541" s="8">
        <v>-77.097053000000002</v>
      </c>
      <c r="H1541" s="8" t="s">
        <v>3407</v>
      </c>
      <c r="I1541" s="8" t="s">
        <v>7120</v>
      </c>
      <c r="J1541" s="8" t="s">
        <v>7121</v>
      </c>
      <c r="K1541" s="8" t="s">
        <v>7152</v>
      </c>
      <c r="L1541" s="8">
        <v>-12.022777</v>
      </c>
      <c r="M1541" s="8">
        <v>-77.103576000000004</v>
      </c>
      <c r="N1541" s="8" t="s">
        <v>3616</v>
      </c>
      <c r="O1541" s="8" t="s">
        <v>4745</v>
      </c>
      <c r="P1541" s="8" t="s">
        <v>4745</v>
      </c>
      <c r="Q1541" s="8" t="s">
        <v>4746</v>
      </c>
      <c r="R1541" s="8" t="s">
        <v>4919</v>
      </c>
      <c r="S1541" s="8" t="s">
        <v>4920</v>
      </c>
      <c r="T1541" s="8" t="s">
        <v>6105</v>
      </c>
      <c r="U1541" s="8" t="s">
        <v>6143</v>
      </c>
      <c r="V1541" s="8" t="s">
        <v>6470</v>
      </c>
      <c r="W1541" s="8" t="s">
        <v>6470</v>
      </c>
      <c r="X1541" s="8" t="s">
        <v>6845</v>
      </c>
      <c r="Y1541" s="8" t="s">
        <v>6846</v>
      </c>
      <c r="Z1541" s="8" t="s">
        <v>7085</v>
      </c>
      <c r="AA1541" s="8" t="s">
        <v>7118</v>
      </c>
      <c r="AC1541" s="8" t="s">
        <v>7119</v>
      </c>
      <c r="AD1541" s="8" t="e">
        <f>VLOOKUP(A1541,[1]Hoja2!$C:$C,1,0)</f>
        <v>#N/A</v>
      </c>
    </row>
    <row r="1542" spans="1:30" hidden="1">
      <c r="A1542" s="8" t="str">
        <f t="shared" si="24"/>
        <v>0102503_MD_Javier_Heraud_0102530_MD_Madre_De_Dios</v>
      </c>
      <c r="B1542" s="8" t="s">
        <v>1567</v>
      </c>
      <c r="C1542" s="8" t="s">
        <v>7142</v>
      </c>
      <c r="D1542" s="8" t="s">
        <v>7143</v>
      </c>
      <c r="E1542" s="8" t="s">
        <v>7144</v>
      </c>
      <c r="F1542" s="8">
        <v>-12.603300000000001</v>
      </c>
      <c r="G1542" s="8">
        <v>-69.194299999999998</v>
      </c>
      <c r="H1542" s="8" t="s">
        <v>3366</v>
      </c>
      <c r="I1542" s="8" t="s">
        <v>7142</v>
      </c>
      <c r="J1542" s="8" t="s">
        <v>7143</v>
      </c>
      <c r="K1542" s="8" t="s">
        <v>7144</v>
      </c>
      <c r="L1542" s="8">
        <v>-12.596259999999999</v>
      </c>
      <c r="M1542" s="8">
        <v>-69.192660000000004</v>
      </c>
      <c r="N1542" s="8" t="s">
        <v>3603</v>
      </c>
      <c r="O1542" s="8" t="s">
        <v>4745</v>
      </c>
      <c r="P1542" s="8" t="s">
        <v>4745</v>
      </c>
      <c r="Q1542" s="8" t="s">
        <v>4746</v>
      </c>
      <c r="R1542" s="8" t="s">
        <v>4941</v>
      </c>
      <c r="S1542" s="8" t="s">
        <v>4942</v>
      </c>
      <c r="T1542" s="8" t="s">
        <v>6105</v>
      </c>
      <c r="U1542" s="8" t="s">
        <v>6317</v>
      </c>
      <c r="V1542" s="8" t="s">
        <v>6470</v>
      </c>
      <c r="W1542" s="8" t="s">
        <v>6470</v>
      </c>
      <c r="X1542" s="8" t="s">
        <v>6845</v>
      </c>
      <c r="Y1542" s="8" t="s">
        <v>6562</v>
      </c>
      <c r="Z1542" s="8" t="s">
        <v>7090</v>
      </c>
      <c r="AA1542" s="8" t="s">
        <v>7118</v>
      </c>
      <c r="AC1542" s="8" t="s">
        <v>7119</v>
      </c>
      <c r="AD1542" s="8" t="str">
        <f>VLOOKUP(A1542,[1]Hoja2!$C:$C,1,0)</f>
        <v>0102503_MD_Javier_Heraud_0102530_MD_Madre_De_Dios</v>
      </c>
    </row>
    <row r="1543" spans="1:30" hidden="1">
      <c r="A1543" s="8" t="str">
        <f t="shared" si="24"/>
        <v>0102510_MD_Sauces_Puerto_Maldo_0102530_MD_Madre_De_Dios</v>
      </c>
      <c r="B1543" s="8" t="s">
        <v>1568</v>
      </c>
      <c r="C1543" s="8" t="s">
        <v>7142</v>
      </c>
      <c r="D1543" s="8" t="s">
        <v>7143</v>
      </c>
      <c r="E1543" s="8" t="s">
        <v>7144</v>
      </c>
      <c r="F1543" s="8">
        <v>-12.586005999999999</v>
      </c>
      <c r="G1543" s="8">
        <v>-69.196558999999993</v>
      </c>
      <c r="H1543" s="8" t="s">
        <v>3366</v>
      </c>
      <c r="I1543" s="8" t="s">
        <v>7142</v>
      </c>
      <c r="J1543" s="8" t="s">
        <v>7143</v>
      </c>
      <c r="K1543" s="8" t="s">
        <v>7144</v>
      </c>
      <c r="L1543" s="8">
        <v>-12.596259999999999</v>
      </c>
      <c r="M1543" s="8">
        <v>-69.192660000000004</v>
      </c>
      <c r="N1543" s="8" t="s">
        <v>3645</v>
      </c>
      <c r="O1543" s="8" t="s">
        <v>4745</v>
      </c>
      <c r="P1543" s="8" t="s">
        <v>4745</v>
      </c>
      <c r="Q1543" s="8" t="s">
        <v>4746</v>
      </c>
      <c r="R1543" s="8" t="s">
        <v>4898</v>
      </c>
      <c r="S1543" s="8" t="s">
        <v>4897</v>
      </c>
      <c r="T1543" s="8" t="s">
        <v>6106</v>
      </c>
      <c r="U1543" s="8" t="s">
        <v>6121</v>
      </c>
      <c r="V1543" s="8" t="s">
        <v>6470</v>
      </c>
      <c r="W1543" s="8" t="s">
        <v>6470</v>
      </c>
      <c r="X1543" s="8" t="s">
        <v>6845</v>
      </c>
      <c r="Y1543" s="8" t="s">
        <v>6672</v>
      </c>
      <c r="Z1543" s="8" t="s">
        <v>7085</v>
      </c>
      <c r="AA1543" s="8" t="s">
        <v>7118</v>
      </c>
      <c r="AC1543" s="8" t="s">
        <v>7119</v>
      </c>
      <c r="AD1543" s="8" t="str">
        <f>VLOOKUP(A1543,[1]Hoja2!$C:$C,1,0)</f>
        <v>0102510_MD_Sauces_Puerto_Maldo_0102530_MD_Madre_De_Dios</v>
      </c>
    </row>
    <row r="1544" spans="1:30" hidden="1">
      <c r="A1544" s="8" t="str">
        <f t="shared" si="24"/>
        <v>0101340_LM_Bartolome_Casas_0100385_LM_Barranca</v>
      </c>
      <c r="B1544" s="8" t="s">
        <v>1569</v>
      </c>
      <c r="C1544" s="8" t="s">
        <v>7120</v>
      </c>
      <c r="D1544" s="8" t="s">
        <v>7246</v>
      </c>
      <c r="E1544" s="8" t="s">
        <v>7246</v>
      </c>
      <c r="F1544" s="8">
        <v>-10.746359999999999</v>
      </c>
      <c r="G1544" s="8">
        <v>-77.757869999999997</v>
      </c>
      <c r="H1544" s="8" t="s">
        <v>2179</v>
      </c>
      <c r="I1544" s="8" t="s">
        <v>7120</v>
      </c>
      <c r="J1544" s="8" t="s">
        <v>7121</v>
      </c>
      <c r="K1544" s="8" t="s">
        <v>7246</v>
      </c>
      <c r="L1544" s="8">
        <v>-10.747818000000001</v>
      </c>
      <c r="M1544" s="8">
        <v>-77.764656000000002</v>
      </c>
      <c r="N1544" s="8" t="s">
        <v>4126</v>
      </c>
      <c r="O1544" s="8" t="s">
        <v>4745</v>
      </c>
      <c r="P1544" s="8" t="s">
        <v>4745</v>
      </c>
      <c r="Q1544" s="8" t="s">
        <v>4746</v>
      </c>
      <c r="R1544" s="8" t="s">
        <v>4819</v>
      </c>
      <c r="S1544" s="8" t="s">
        <v>4820</v>
      </c>
      <c r="T1544" s="8" t="s">
        <v>6106</v>
      </c>
      <c r="U1544" s="8" t="s">
        <v>6121</v>
      </c>
      <c r="V1544" s="8" t="s">
        <v>6470</v>
      </c>
      <c r="W1544" s="8" t="s">
        <v>6470</v>
      </c>
      <c r="X1544" s="8" t="s">
        <v>6845</v>
      </c>
      <c r="Y1544" s="8" t="s">
        <v>6593</v>
      </c>
      <c r="Z1544" s="8" t="s">
        <v>7085</v>
      </c>
      <c r="AA1544" s="8" t="s">
        <v>7118</v>
      </c>
      <c r="AC1544" s="8" t="s">
        <v>7119</v>
      </c>
      <c r="AD1544" s="8" t="str">
        <f>VLOOKUP(A1544,[1]Hoja2!$C:$C,1,0)</f>
        <v>0101340_LM_Bartolome_Casas_0100385_LM_Barranca</v>
      </c>
    </row>
    <row r="1545" spans="1:30" hidden="1">
      <c r="A1545" s="8" t="str">
        <f t="shared" si="24"/>
        <v>0105434_LM_Torres_Del_Pacifico_0100373_LM_Carabayllo</v>
      </c>
      <c r="B1545" s="8" t="s">
        <v>1570</v>
      </c>
      <c r="C1545" s="8" t="s">
        <v>7120</v>
      </c>
      <c r="D1545" s="8" t="s">
        <v>7121</v>
      </c>
      <c r="E1545" s="8" t="s">
        <v>7121</v>
      </c>
      <c r="F1545" s="8">
        <v>-11.864008999999999</v>
      </c>
      <c r="G1545" s="8">
        <v>-77.022002999999998</v>
      </c>
      <c r="H1545" s="8" t="s">
        <v>3444</v>
      </c>
      <c r="I1545" s="8" t="s">
        <v>7120</v>
      </c>
      <c r="J1545" s="8" t="s">
        <v>7121</v>
      </c>
      <c r="K1545" s="8" t="s">
        <v>7121</v>
      </c>
      <c r="L1545" s="8">
        <v>-11.870556000000001</v>
      </c>
      <c r="M1545" s="8">
        <v>-77.059127000000004</v>
      </c>
      <c r="N1545" s="8" t="s">
        <v>4458</v>
      </c>
      <c r="O1545" s="8" t="s">
        <v>4745</v>
      </c>
      <c r="P1545" s="8" t="s">
        <v>4745</v>
      </c>
      <c r="Q1545" s="8" t="s">
        <v>4748</v>
      </c>
      <c r="R1545" s="8" t="s">
        <v>4848</v>
      </c>
      <c r="S1545" s="8" t="s">
        <v>4847</v>
      </c>
      <c r="T1545" s="8" t="s">
        <v>6105</v>
      </c>
      <c r="U1545" s="8" t="s">
        <v>6138</v>
      </c>
      <c r="V1545" s="8" t="s">
        <v>6474</v>
      </c>
      <c r="W1545" s="8" t="s">
        <v>6474</v>
      </c>
      <c r="X1545" s="8" t="s">
        <v>6744</v>
      </c>
      <c r="Y1545" s="8" t="s">
        <v>6744</v>
      </c>
      <c r="Z1545" s="8" t="s">
        <v>7085</v>
      </c>
      <c r="AA1545" s="8" t="s">
        <v>7118</v>
      </c>
      <c r="AC1545" s="8" t="s">
        <v>7119</v>
      </c>
      <c r="AD1545" s="8" t="str">
        <f>VLOOKUP(A1545,[1]Hoja2!$C:$C,1,0)</f>
        <v>0105434_LM_Torres_Del_Pacifico_0100373_LM_Carabayllo</v>
      </c>
    </row>
    <row r="1546" spans="1:30" hidden="1">
      <c r="A1546" s="8" t="str">
        <f t="shared" si="24"/>
        <v>0100876_IC_Siete_Cabezas_0100821_IC_Ayabaca</v>
      </c>
      <c r="B1546" s="8" t="s">
        <v>1571</v>
      </c>
      <c r="C1546" s="8" t="s">
        <v>7196</v>
      </c>
      <c r="D1546" s="8" t="s">
        <v>7197</v>
      </c>
      <c r="E1546" s="8" t="s">
        <v>7197</v>
      </c>
      <c r="F1546" s="8">
        <v>-14.095750000000001</v>
      </c>
      <c r="G1546" s="8">
        <v>-75.736009999999993</v>
      </c>
      <c r="H1546" s="8" t="s">
        <v>3388</v>
      </c>
      <c r="I1546" s="8" t="s">
        <v>7196</v>
      </c>
      <c r="J1546" s="8" t="s">
        <v>7197</v>
      </c>
      <c r="K1546" s="8" t="s">
        <v>7197</v>
      </c>
      <c r="L1546" s="8">
        <v>-14.070599</v>
      </c>
      <c r="M1546" s="8">
        <v>-75.733055000000007</v>
      </c>
      <c r="N1546" s="8" t="s">
        <v>4456</v>
      </c>
      <c r="O1546" s="8" t="s">
        <v>4745</v>
      </c>
      <c r="P1546" s="8" t="s">
        <v>4745</v>
      </c>
      <c r="Q1546" s="8" t="s">
        <v>4746</v>
      </c>
      <c r="R1546" s="8" t="s">
        <v>5091</v>
      </c>
      <c r="S1546" s="8" t="s">
        <v>5092</v>
      </c>
      <c r="T1546" s="8" t="s">
        <v>6105</v>
      </c>
      <c r="U1546" s="8" t="s">
        <v>6120</v>
      </c>
      <c r="V1546" s="8" t="s">
        <v>6477</v>
      </c>
      <c r="W1546" s="8" t="s">
        <v>6477</v>
      </c>
      <c r="X1546" s="8" t="s">
        <v>6744</v>
      </c>
      <c r="Y1546" s="8" t="s">
        <v>6645</v>
      </c>
      <c r="Z1546" s="8" t="s">
        <v>7085</v>
      </c>
      <c r="AA1546" s="8" t="s">
        <v>7118</v>
      </c>
      <c r="AC1546" s="8" t="s">
        <v>7119</v>
      </c>
      <c r="AD1546" s="8" t="str">
        <f>VLOOKUP(A1546,[1]Hoja2!$C:$C,1,0)</f>
        <v>0100876_IC_SIETE_CABEZAS_0100821_IC_Ayabaca</v>
      </c>
    </row>
    <row r="1547" spans="1:30" hidden="1">
      <c r="A1547" s="8" t="str">
        <f t="shared" si="24"/>
        <v>0102531_MD_Jaime_Troncoso_0102530_MD_Madre_De_Dios</v>
      </c>
      <c r="B1547" s="8" t="s">
        <v>1572</v>
      </c>
      <c r="C1547" s="8" t="s">
        <v>7142</v>
      </c>
      <c r="D1547" s="8" t="s">
        <v>7143</v>
      </c>
      <c r="E1547" s="8" t="s">
        <v>7144</v>
      </c>
      <c r="F1547" s="8">
        <v>-12.59281</v>
      </c>
      <c r="G1547" s="8">
        <v>-69.185269999999988</v>
      </c>
      <c r="H1547" s="8" t="s">
        <v>3366</v>
      </c>
      <c r="I1547" s="8" t="s">
        <v>7142</v>
      </c>
      <c r="J1547" s="8" t="s">
        <v>7143</v>
      </c>
      <c r="K1547" s="8" t="s">
        <v>7144</v>
      </c>
      <c r="L1547" s="8">
        <v>-12.596259999999999</v>
      </c>
      <c r="M1547" s="8">
        <v>-69.192660000000004</v>
      </c>
      <c r="N1547" s="8" t="s">
        <v>3683</v>
      </c>
      <c r="O1547" s="8" t="s">
        <v>4745</v>
      </c>
      <c r="P1547" s="8" t="s">
        <v>4745</v>
      </c>
      <c r="Q1547" s="8" t="s">
        <v>4746</v>
      </c>
      <c r="R1547" s="8" t="s">
        <v>5123</v>
      </c>
      <c r="S1547" s="8" t="s">
        <v>5124</v>
      </c>
      <c r="T1547" s="8" t="s">
        <v>6106</v>
      </c>
      <c r="U1547" s="8" t="s">
        <v>6121</v>
      </c>
      <c r="V1547" s="8" t="s">
        <v>6477</v>
      </c>
      <c r="W1547" s="8" t="s">
        <v>6477</v>
      </c>
      <c r="X1547" s="8" t="s">
        <v>6744</v>
      </c>
      <c r="Y1547" s="8" t="s">
        <v>6845</v>
      </c>
      <c r="Z1547" s="8" t="s">
        <v>7085</v>
      </c>
      <c r="AA1547" s="8" t="s">
        <v>7118</v>
      </c>
      <c r="AC1547" s="8" t="s">
        <v>7119</v>
      </c>
      <c r="AD1547" s="8" t="str">
        <f>VLOOKUP(A1547,[1]Hoja2!$C:$C,1,0)</f>
        <v>0102531_MD_Jaime_Troncoso_0102530_MD_Madre_De_Dios</v>
      </c>
    </row>
    <row r="1548" spans="1:30" hidden="1">
      <c r="A1548" s="8" t="str">
        <f t="shared" si="24"/>
        <v>0103375_UY_Carmen_Cabrejos_0103344_UY_Pucallpa_Centro</v>
      </c>
      <c r="B1548" s="8" t="s">
        <v>1573</v>
      </c>
      <c r="C1548" s="8" t="s">
        <v>7164</v>
      </c>
      <c r="D1548" s="8" t="s">
        <v>7165</v>
      </c>
      <c r="E1548" s="8" t="s">
        <v>7166</v>
      </c>
      <c r="F1548" s="8">
        <v>-8.3781400000000001</v>
      </c>
      <c r="G1548" s="8">
        <v>-74.52843</v>
      </c>
      <c r="H1548" s="8" t="s">
        <v>3411</v>
      </c>
      <c r="I1548" s="8" t="s">
        <v>7164</v>
      </c>
      <c r="J1548" s="8" t="s">
        <v>7165</v>
      </c>
      <c r="K1548" s="8" t="s">
        <v>7166</v>
      </c>
      <c r="L1548" s="8">
        <v>-8.3831199999999999</v>
      </c>
      <c r="M1548" s="8">
        <v>-74.535740000000004</v>
      </c>
      <c r="N1548" s="8" t="s">
        <v>3692</v>
      </c>
      <c r="O1548" s="8" t="s">
        <v>4745</v>
      </c>
      <c r="P1548" s="8" t="s">
        <v>4745</v>
      </c>
      <c r="Q1548" s="8" t="s">
        <v>4746</v>
      </c>
      <c r="R1548" s="8" t="s">
        <v>5016</v>
      </c>
      <c r="S1548" s="8" t="s">
        <v>5017</v>
      </c>
      <c r="T1548" s="8" t="s">
        <v>6106</v>
      </c>
      <c r="U1548" s="8" t="s">
        <v>6121</v>
      </c>
      <c r="V1548" s="8" t="s">
        <v>6477</v>
      </c>
      <c r="W1548" s="8" t="s">
        <v>6477</v>
      </c>
      <c r="X1548" s="8" t="s">
        <v>6744</v>
      </c>
      <c r="Y1548" s="8" t="s">
        <v>6606</v>
      </c>
      <c r="Z1548" s="8" t="s">
        <v>7085</v>
      </c>
      <c r="AA1548" s="8" t="s">
        <v>7118</v>
      </c>
      <c r="AC1548" s="8" t="s">
        <v>7119</v>
      </c>
      <c r="AD1548" s="8" t="str">
        <f>VLOOKUP(A1548,[1]Hoja2!$C:$C,1,0)</f>
        <v>0103375_UY_Carmen_Cabrejos_0103344_UY_Pucallpa_Centro</v>
      </c>
    </row>
    <row r="1549" spans="1:30" hidden="1">
      <c r="A1549" s="8" t="str">
        <f t="shared" si="24"/>
        <v>0103738_AY_Huascura_0103755_AY_Nuevo_PPJJ_Acuchima</v>
      </c>
      <c r="B1549" s="8" t="s">
        <v>1574</v>
      </c>
      <c r="C1549" s="8" t="s">
        <v>7228</v>
      </c>
      <c r="D1549" s="8" t="s">
        <v>7230</v>
      </c>
      <c r="E1549" s="8" t="s">
        <v>7260</v>
      </c>
      <c r="F1549" s="8">
        <v>-13.16741</v>
      </c>
      <c r="G1549" s="8">
        <v>-74.247609999999995</v>
      </c>
      <c r="H1549" s="8" t="s">
        <v>3414</v>
      </c>
      <c r="I1549" s="8" t="s">
        <v>7228</v>
      </c>
      <c r="J1549" s="8" t="s">
        <v>7230</v>
      </c>
      <c r="K1549" s="8" t="s">
        <v>7260</v>
      </c>
      <c r="L1549" s="8">
        <v>-13.171898000000001</v>
      </c>
      <c r="M1549" s="8">
        <v>-74.222906000000009</v>
      </c>
      <c r="N1549" s="8" t="s">
        <v>4294</v>
      </c>
      <c r="O1549" s="8" t="s">
        <v>4745</v>
      </c>
      <c r="P1549" s="8" t="s">
        <v>4745</v>
      </c>
      <c r="Q1549" s="8" t="s">
        <v>4748</v>
      </c>
      <c r="R1549" s="8" t="s">
        <v>5191</v>
      </c>
      <c r="S1549" s="8" t="s">
        <v>5190</v>
      </c>
      <c r="T1549" s="8" t="s">
        <v>6106</v>
      </c>
      <c r="U1549" s="8" t="s">
        <v>6121</v>
      </c>
      <c r="V1549" s="8" t="s">
        <v>6474</v>
      </c>
      <c r="W1549" s="8" t="s">
        <v>6474</v>
      </c>
      <c r="X1549" s="8" t="s">
        <v>6744</v>
      </c>
      <c r="Y1549" s="8" t="s">
        <v>6598</v>
      </c>
      <c r="Z1549" s="8" t="s">
        <v>7085</v>
      </c>
      <c r="AA1549" s="8" t="s">
        <v>7118</v>
      </c>
      <c r="AC1549" s="8" t="s">
        <v>7119</v>
      </c>
      <c r="AD1549" s="8" t="str">
        <f>VLOOKUP(A1549,[1]Hoja2!$C:$C,1,0)</f>
        <v>0103738_AY_Huascura_0103755_AY_Nuevo_PPJJ_Acuchima</v>
      </c>
    </row>
    <row r="1550" spans="1:30" hidden="1">
      <c r="A1550" s="8" t="str">
        <f t="shared" si="24"/>
        <v>0100573_LM_Picapiedra_0105151_LM_Galpones</v>
      </c>
      <c r="B1550" s="8" t="s">
        <v>1575</v>
      </c>
      <c r="C1550" s="8" t="s">
        <v>7120</v>
      </c>
      <c r="D1550" s="8" t="s">
        <v>7121</v>
      </c>
      <c r="E1550" s="8" t="s">
        <v>7121</v>
      </c>
      <c r="F1550" s="8">
        <v>-12.182399</v>
      </c>
      <c r="G1550" s="8">
        <v>-76.864799000000005</v>
      </c>
      <c r="H1550" s="8" t="s">
        <v>1708</v>
      </c>
      <c r="I1550" s="8" t="s">
        <v>7120</v>
      </c>
      <c r="J1550" s="8" t="s">
        <v>7121</v>
      </c>
      <c r="K1550" s="8" t="s">
        <v>7121</v>
      </c>
      <c r="L1550" s="8">
        <v>-12.21856</v>
      </c>
      <c r="M1550" s="8">
        <v>-76.853858000000002</v>
      </c>
      <c r="N1550" s="8" t="s">
        <v>4317</v>
      </c>
      <c r="O1550" s="8" t="s">
        <v>4745</v>
      </c>
      <c r="P1550" s="8" t="s">
        <v>4745</v>
      </c>
      <c r="Q1550" s="8" t="s">
        <v>4748</v>
      </c>
      <c r="R1550" s="8" t="s">
        <v>5196</v>
      </c>
      <c r="S1550" s="8" t="s">
        <v>5197</v>
      </c>
      <c r="T1550" s="8" t="s">
        <v>6105</v>
      </c>
      <c r="U1550" s="8" t="s">
        <v>6318</v>
      </c>
      <c r="V1550" s="8" t="s">
        <v>6474</v>
      </c>
      <c r="W1550" s="8" t="s">
        <v>6474</v>
      </c>
      <c r="X1550" s="8" t="s">
        <v>6744</v>
      </c>
      <c r="Y1550" s="8" t="s">
        <v>6774</v>
      </c>
      <c r="Z1550" s="8" t="s">
        <v>7085</v>
      </c>
      <c r="AA1550" s="8" t="s">
        <v>7118</v>
      </c>
      <c r="AC1550" s="8" t="s">
        <v>7119</v>
      </c>
      <c r="AD1550" s="8" t="str">
        <f>VLOOKUP(A1550,[1]Hoja2!$C:$C,1,0)</f>
        <v>0100573_LM_Picapiedra_0105151_LM_Galpones</v>
      </c>
    </row>
    <row r="1551" spans="1:30" hidden="1">
      <c r="A1551" s="8" t="str">
        <f t="shared" si="24"/>
        <v>0100898_IC_Bombon_Coronado_0102203_IC_Salida_Alto_Laran</v>
      </c>
      <c r="B1551" s="8" t="s">
        <v>1576</v>
      </c>
      <c r="C1551" s="8" t="s">
        <v>7196</v>
      </c>
      <c r="D1551" s="8" t="s">
        <v>7197</v>
      </c>
      <c r="E1551" s="8" t="s">
        <v>7220</v>
      </c>
      <c r="F1551" s="8">
        <v>-13.424666</v>
      </c>
      <c r="G1551" s="8">
        <v>-76.126367000000002</v>
      </c>
      <c r="H1551" s="8" t="s">
        <v>1095</v>
      </c>
      <c r="I1551" s="8" t="s">
        <v>7196</v>
      </c>
      <c r="J1551" s="8" t="s">
        <v>7197</v>
      </c>
      <c r="K1551" s="8" t="s">
        <v>7220</v>
      </c>
      <c r="L1551" s="8">
        <v>-13.419219</v>
      </c>
      <c r="M1551" s="8">
        <v>-76.109106999999995</v>
      </c>
      <c r="N1551" s="8" t="s">
        <v>4061</v>
      </c>
      <c r="O1551" s="8" t="s">
        <v>4745</v>
      </c>
      <c r="P1551" s="8" t="s">
        <v>4745</v>
      </c>
      <c r="Q1551" s="8" t="s">
        <v>4746</v>
      </c>
      <c r="R1551" s="8" t="s">
        <v>4927</v>
      </c>
      <c r="S1551" s="8" t="s">
        <v>4928</v>
      </c>
      <c r="T1551" s="8" t="s">
        <v>6106</v>
      </c>
      <c r="U1551" s="8" t="s">
        <v>6121</v>
      </c>
      <c r="V1551" s="8" t="s">
        <v>6477</v>
      </c>
      <c r="W1551" s="8" t="s">
        <v>6477</v>
      </c>
      <c r="X1551" s="8" t="s">
        <v>6744</v>
      </c>
      <c r="Y1551" s="8" t="s">
        <v>6668</v>
      </c>
      <c r="Z1551" s="8" t="s">
        <v>7085</v>
      </c>
      <c r="AA1551" s="8" t="s">
        <v>7118</v>
      </c>
      <c r="AC1551" s="8" t="s">
        <v>7119</v>
      </c>
      <c r="AD1551" s="8" t="str">
        <f>VLOOKUP(A1551,[1]Hoja2!$C:$C,1,0)</f>
        <v>0100898_IC_Bombon_Coronado_0102203_IC_Salida_Alto_Laran</v>
      </c>
    </row>
    <row r="1552" spans="1:30" hidden="1">
      <c r="A1552" s="8" t="str">
        <f t="shared" si="24"/>
        <v>0102217_IC_Felix_Amoretti_0102215_IC_Jiron_Pilpa</v>
      </c>
      <c r="B1552" s="8" t="s">
        <v>1577</v>
      </c>
      <c r="C1552" s="8" t="s">
        <v>7196</v>
      </c>
      <c r="D1552" s="8" t="s">
        <v>7197</v>
      </c>
      <c r="E1552" s="8" t="s">
        <v>7220</v>
      </c>
      <c r="F1552" s="8">
        <v>-13.40907</v>
      </c>
      <c r="G1552" s="8">
        <v>-76.14461</v>
      </c>
      <c r="H1552" s="8" t="s">
        <v>1367</v>
      </c>
      <c r="I1552" s="8" t="s">
        <v>7196</v>
      </c>
      <c r="J1552" s="8" t="s">
        <v>7197</v>
      </c>
      <c r="K1552" s="8" t="s">
        <v>7220</v>
      </c>
      <c r="L1552" s="8">
        <v>-13.416518</v>
      </c>
      <c r="M1552" s="8">
        <v>-76.143196000000003</v>
      </c>
      <c r="N1552" s="8" t="s">
        <v>3609</v>
      </c>
      <c r="O1552" s="8" t="s">
        <v>4745</v>
      </c>
      <c r="P1552" s="8" t="s">
        <v>4745</v>
      </c>
      <c r="Q1552" s="8" t="s">
        <v>4746</v>
      </c>
      <c r="R1552" s="8" t="s">
        <v>5474</v>
      </c>
      <c r="S1552" s="8" t="s">
        <v>5475</v>
      </c>
      <c r="T1552" s="8" t="s">
        <v>6106</v>
      </c>
      <c r="U1552" s="8" t="s">
        <v>6121</v>
      </c>
      <c r="V1552" s="8" t="s">
        <v>6470</v>
      </c>
      <c r="W1552" s="8" t="s">
        <v>6470</v>
      </c>
      <c r="X1552" s="8" t="s">
        <v>6744</v>
      </c>
      <c r="Y1552" s="8" t="s">
        <v>6574</v>
      </c>
      <c r="Z1552" s="8" t="s">
        <v>7085</v>
      </c>
      <c r="AA1552" s="8" t="s">
        <v>7118</v>
      </c>
      <c r="AC1552" s="8" t="s">
        <v>7119</v>
      </c>
      <c r="AD1552" s="8" t="str">
        <f>VLOOKUP(A1552,[1]Hoja2!$C:$C,1,0)</f>
        <v>0102217_IC_Felix_Amoretti_0102215_IC_Jiron_Pilpa</v>
      </c>
    </row>
    <row r="1553" spans="1:30" hidden="1">
      <c r="A1553" s="8" t="str">
        <f t="shared" si="24"/>
        <v>0101747_PI_Integracion_0101771_PI_Ovalo_Bolognesi</v>
      </c>
      <c r="B1553" s="8" t="s">
        <v>1578</v>
      </c>
      <c r="C1553" s="8" t="s">
        <v>7123</v>
      </c>
      <c r="D1553" s="8" t="s">
        <v>7124</v>
      </c>
      <c r="E1553" s="8" t="s">
        <v>7124</v>
      </c>
      <c r="F1553" s="8">
        <v>-5.2078899999999999</v>
      </c>
      <c r="G1553" s="8">
        <v>-80.649199999999993</v>
      </c>
      <c r="H1553" s="8" t="s">
        <v>2202</v>
      </c>
      <c r="I1553" s="8" t="s">
        <v>7123</v>
      </c>
      <c r="J1553" s="8" t="s">
        <v>7124</v>
      </c>
      <c r="K1553" s="8" t="s">
        <v>7124</v>
      </c>
      <c r="L1553" s="8">
        <v>-5.1984899999999996</v>
      </c>
      <c r="M1553" s="8">
        <v>-80.630302</v>
      </c>
      <c r="N1553" s="8" t="s">
        <v>4459</v>
      </c>
      <c r="O1553" s="8" t="s">
        <v>4745</v>
      </c>
      <c r="P1553" s="8" t="s">
        <v>4745</v>
      </c>
      <c r="Q1553" s="8" t="s">
        <v>4748</v>
      </c>
      <c r="R1553" s="8" t="s">
        <v>4840</v>
      </c>
      <c r="S1553" s="8" t="s">
        <v>5197</v>
      </c>
      <c r="T1553" s="8" t="s">
        <v>6106</v>
      </c>
      <c r="U1553" s="8" t="s">
        <v>6129</v>
      </c>
      <c r="V1553" s="8" t="s">
        <v>6474</v>
      </c>
      <c r="W1553" s="8" t="s">
        <v>6474</v>
      </c>
      <c r="X1553" s="8" t="s">
        <v>6744</v>
      </c>
      <c r="Y1553" s="8" t="s">
        <v>6715</v>
      </c>
      <c r="Z1553" s="8" t="s">
        <v>7085</v>
      </c>
      <c r="AA1553" s="8" t="s">
        <v>7118</v>
      </c>
      <c r="AC1553" s="8" t="s">
        <v>7119</v>
      </c>
      <c r="AD1553" s="8" t="str">
        <f>VLOOKUP(A1553,[1]Hoja2!$C:$C,1,0)</f>
        <v>0101747_PI_INTEGRACION_0101771_PI_OVALO_BOLOGNESI</v>
      </c>
    </row>
    <row r="1554" spans="1:30">
      <c r="A1554" s="8" t="str">
        <f t="shared" si="24"/>
        <v>0102108_AZ_Plaza_Chachapoyas_0102122_AZ_Nuevo_Chachapoyas</v>
      </c>
      <c r="B1554" s="8" t="s">
        <v>1579</v>
      </c>
      <c r="C1554" s="8" t="s">
        <v>7233</v>
      </c>
      <c r="D1554" s="8" t="s">
        <v>7234</v>
      </c>
      <c r="E1554" s="8" t="s">
        <v>7278</v>
      </c>
      <c r="F1554" s="8">
        <v>-6.2311670000000001</v>
      </c>
      <c r="G1554" s="8">
        <v>-77.871583000000001</v>
      </c>
      <c r="H1554" s="8" t="s">
        <v>3258</v>
      </c>
      <c r="I1554" s="8" t="s">
        <v>7233</v>
      </c>
      <c r="J1554" s="8" t="s">
        <v>7234</v>
      </c>
      <c r="K1554" s="8" t="s">
        <v>7278</v>
      </c>
      <c r="L1554" s="8">
        <v>-6.2247399999999997</v>
      </c>
      <c r="M1554" s="8">
        <v>-77.878880000000009</v>
      </c>
      <c r="N1554" s="8" t="s">
        <v>3822</v>
      </c>
      <c r="O1554" s="8" t="s">
        <v>4745</v>
      </c>
      <c r="P1554" s="8" t="s">
        <v>4745</v>
      </c>
      <c r="Q1554" s="8" t="s">
        <v>4746</v>
      </c>
      <c r="R1554" s="8" t="s">
        <v>5324</v>
      </c>
      <c r="S1554" s="8" t="s">
        <v>5325</v>
      </c>
      <c r="T1554" s="8" t="s">
        <v>6106</v>
      </c>
      <c r="U1554" s="8" t="s">
        <v>6121</v>
      </c>
      <c r="V1554" s="8" t="s">
        <v>6470</v>
      </c>
      <c r="W1554" s="8" t="s">
        <v>6470</v>
      </c>
      <c r="X1554" s="8" t="s">
        <v>6744</v>
      </c>
      <c r="Y1554" s="8" t="s">
        <v>6650</v>
      </c>
      <c r="Z1554" s="8" t="s">
        <v>7085</v>
      </c>
      <c r="AA1554" s="8" t="s">
        <v>7118</v>
      </c>
      <c r="AC1554" s="8" t="s">
        <v>7119</v>
      </c>
      <c r="AD1554" s="8" t="e">
        <f>VLOOKUP(A1554,[1]Hoja2!$C:$C,1,0)</f>
        <v>#N/A</v>
      </c>
    </row>
    <row r="1555" spans="1:30" hidden="1">
      <c r="A1555" s="8" t="str">
        <f t="shared" si="24"/>
        <v>0106540_LM_Santa_Rosa_De_Quive_0100594_LM_Carhua_Canta</v>
      </c>
      <c r="B1555" s="8" t="s">
        <v>1580</v>
      </c>
      <c r="C1555" s="8" t="s">
        <v>7120</v>
      </c>
      <c r="D1555" s="8" t="s">
        <v>7121</v>
      </c>
      <c r="E1555" s="8" t="s">
        <v>7174</v>
      </c>
      <c r="F1555" s="8">
        <v>-11.6668</v>
      </c>
      <c r="G1555" s="8">
        <v>-76.814999999999998</v>
      </c>
      <c r="H1555" s="8" t="s">
        <v>116</v>
      </c>
      <c r="I1555" s="8" t="s">
        <v>7120</v>
      </c>
      <c r="J1555" s="8" t="s">
        <v>7121</v>
      </c>
      <c r="K1555" s="8" t="s">
        <v>7174</v>
      </c>
      <c r="L1555" s="8">
        <v>-11.528119999999999</v>
      </c>
      <c r="M1555" s="8">
        <v>-76.64858000000001</v>
      </c>
      <c r="N1555" s="8" t="s">
        <v>4460</v>
      </c>
      <c r="O1555" s="8" t="s">
        <v>4745</v>
      </c>
      <c r="P1555" s="8" t="s">
        <v>4745</v>
      </c>
      <c r="Q1555" s="8" t="s">
        <v>4750</v>
      </c>
      <c r="R1555" s="8" t="s">
        <v>4844</v>
      </c>
      <c r="S1555" s="8" t="s">
        <v>4843</v>
      </c>
      <c r="T1555" s="8" t="s">
        <v>6106</v>
      </c>
      <c r="U1555" s="8" t="s">
        <v>6121</v>
      </c>
      <c r="V1555" s="8" t="s">
        <v>6478</v>
      </c>
      <c r="W1555" s="8" t="s">
        <v>6478</v>
      </c>
      <c r="X1555" s="8" t="s">
        <v>6744</v>
      </c>
      <c r="Y1555" s="8" t="s">
        <v>6584</v>
      </c>
      <c r="Z1555" s="8" t="s">
        <v>7085</v>
      </c>
      <c r="AA1555" s="8" t="s">
        <v>7118</v>
      </c>
      <c r="AC1555" s="8" t="s">
        <v>7119</v>
      </c>
      <c r="AD1555" s="8" t="str">
        <f>VLOOKUP(A1555,[1]Hoja2!$C:$C,1,0)</f>
        <v>0106540_LM_Santa_Rosa_De_Quive_0100594_LM_Carhua_Canta</v>
      </c>
    </row>
    <row r="1556" spans="1:30" hidden="1">
      <c r="A1556" s="8" t="str">
        <f t="shared" si="24"/>
        <v>0106187_LM_Mega_Plaza_Express_0105156_LM_Buena_Vista</v>
      </c>
      <c r="B1556" s="8" t="s">
        <v>1581</v>
      </c>
      <c r="C1556" s="8" t="s">
        <v>7120</v>
      </c>
      <c r="D1556" s="8" t="s">
        <v>7121</v>
      </c>
      <c r="E1556" s="8" t="s">
        <v>7121</v>
      </c>
      <c r="F1556" s="8">
        <v>-12.230532999999999</v>
      </c>
      <c r="G1556" s="8">
        <v>-76.910246999999998</v>
      </c>
      <c r="H1556" s="8" t="s">
        <v>1284</v>
      </c>
      <c r="I1556" s="8" t="s">
        <v>7120</v>
      </c>
      <c r="J1556" s="8" t="s">
        <v>7121</v>
      </c>
      <c r="K1556" s="8" t="s">
        <v>7121</v>
      </c>
      <c r="L1556" s="8">
        <v>-12.25123</v>
      </c>
      <c r="M1556" s="8">
        <v>-76.873890000000003</v>
      </c>
      <c r="N1556" s="8" t="s">
        <v>4461</v>
      </c>
      <c r="O1556" s="8" t="s">
        <v>4745</v>
      </c>
      <c r="P1556" s="8" t="s">
        <v>4745</v>
      </c>
      <c r="Q1556" s="8" t="s">
        <v>4748</v>
      </c>
      <c r="R1556" s="8" t="s">
        <v>5155</v>
      </c>
      <c r="S1556" s="8" t="s">
        <v>5154</v>
      </c>
      <c r="T1556" s="8" t="s">
        <v>6106</v>
      </c>
      <c r="U1556" s="8" t="s">
        <v>6121</v>
      </c>
      <c r="V1556" s="8" t="s">
        <v>6474</v>
      </c>
      <c r="W1556" s="8" t="s">
        <v>6474</v>
      </c>
      <c r="X1556" s="8" t="s">
        <v>6744</v>
      </c>
      <c r="Y1556" s="8" t="s">
        <v>4751</v>
      </c>
      <c r="Z1556" s="8" t="s">
        <v>7085</v>
      </c>
      <c r="AA1556" s="8" t="s">
        <v>7118</v>
      </c>
      <c r="AC1556" s="8" t="s">
        <v>7119</v>
      </c>
      <c r="AD1556" s="8" t="str">
        <f>VLOOKUP(A1556,[1]Hoja2!$C:$C,1,0)</f>
        <v>0106187_LM_Mega_Plaza_Express_0105156_LM_Buena_Vista</v>
      </c>
    </row>
    <row r="1557" spans="1:30" hidden="1">
      <c r="A1557" s="8" t="str">
        <f t="shared" si="24"/>
        <v>0105701_LM_Cincuentenario_0105712_LM_Nueva_Victoria</v>
      </c>
      <c r="B1557" s="8" t="s">
        <v>1582</v>
      </c>
      <c r="C1557" s="8" t="s">
        <v>7120</v>
      </c>
      <c r="D1557" s="8" t="s">
        <v>7121</v>
      </c>
      <c r="E1557" s="8" t="s">
        <v>7222</v>
      </c>
      <c r="F1557" s="8">
        <v>-11.102809000000001</v>
      </c>
      <c r="G1557" s="8">
        <v>-77.613037000000006</v>
      </c>
      <c r="H1557" s="8" t="s">
        <v>2114</v>
      </c>
      <c r="I1557" s="8" t="s">
        <v>7120</v>
      </c>
      <c r="J1557" s="8" t="s">
        <v>7121</v>
      </c>
      <c r="K1557" s="8" t="s">
        <v>7222</v>
      </c>
      <c r="L1557" s="8">
        <v>-11.112174</v>
      </c>
      <c r="M1557" s="8">
        <v>-77.60589499999999</v>
      </c>
      <c r="N1557" s="8" t="s">
        <v>4239</v>
      </c>
      <c r="O1557" s="8" t="s">
        <v>4745</v>
      </c>
      <c r="P1557" s="8" t="s">
        <v>4745</v>
      </c>
      <c r="Q1557" s="8" t="s">
        <v>4746</v>
      </c>
      <c r="R1557" s="8" t="s">
        <v>5128</v>
      </c>
      <c r="S1557" s="8" t="s">
        <v>5127</v>
      </c>
      <c r="T1557" s="8" t="s">
        <v>6106</v>
      </c>
      <c r="U1557" s="8" t="s">
        <v>6121</v>
      </c>
      <c r="V1557" s="8" t="s">
        <v>6470</v>
      </c>
      <c r="W1557" s="8" t="s">
        <v>6470</v>
      </c>
      <c r="X1557" s="8" t="s">
        <v>6744</v>
      </c>
      <c r="Y1557" s="8" t="s">
        <v>6625</v>
      </c>
      <c r="Z1557" s="8" t="s">
        <v>7085</v>
      </c>
      <c r="AA1557" s="8" t="s">
        <v>7118</v>
      </c>
      <c r="AC1557" s="8" t="s">
        <v>7119</v>
      </c>
      <c r="AD1557" s="8" t="str">
        <f>VLOOKUP(A1557,[1]Hoja2!$C:$C,1,0)</f>
        <v>0105701_LM_Cincuentenario_0105712_LM_Nueva_Victoria</v>
      </c>
    </row>
    <row r="1558" spans="1:30" hidden="1">
      <c r="A1558" s="8" t="str">
        <f t="shared" si="24"/>
        <v>0103333_UY_Raimondi_0103344_UY_Pucallpa_Centro</v>
      </c>
      <c r="B1558" s="8" t="s">
        <v>1583</v>
      </c>
      <c r="C1558" s="8" t="s">
        <v>7164</v>
      </c>
      <c r="D1558" s="8" t="s">
        <v>7165</v>
      </c>
      <c r="E1558" s="8" t="s">
        <v>7166</v>
      </c>
      <c r="F1558" s="8">
        <v>-8.383280000000001</v>
      </c>
      <c r="G1558" s="8">
        <v>-74.528450000000007</v>
      </c>
      <c r="H1558" s="8" t="s">
        <v>3411</v>
      </c>
      <c r="I1558" s="8" t="s">
        <v>7164</v>
      </c>
      <c r="J1558" s="8" t="s">
        <v>7165</v>
      </c>
      <c r="K1558" s="8" t="s">
        <v>7166</v>
      </c>
      <c r="L1558" s="8">
        <v>-8.3831199999999999</v>
      </c>
      <c r="M1558" s="8">
        <v>-74.535740000000004</v>
      </c>
      <c r="N1558" s="8" t="s">
        <v>3603</v>
      </c>
      <c r="O1558" s="8" t="s">
        <v>4745</v>
      </c>
      <c r="P1558" s="8" t="s">
        <v>4745</v>
      </c>
      <c r="Q1558" s="8" t="s">
        <v>4746</v>
      </c>
      <c r="R1558" s="8" t="s">
        <v>4829</v>
      </c>
      <c r="S1558" s="8" t="s">
        <v>4830</v>
      </c>
      <c r="T1558" s="8" t="s">
        <v>6106</v>
      </c>
      <c r="U1558" s="8" t="s">
        <v>6121</v>
      </c>
      <c r="V1558" s="8" t="s">
        <v>6470</v>
      </c>
      <c r="W1558" s="8" t="s">
        <v>6470</v>
      </c>
      <c r="X1558" s="8" t="s">
        <v>6744</v>
      </c>
      <c r="Y1558" s="8" t="s">
        <v>6606</v>
      </c>
      <c r="Z1558" s="8" t="s">
        <v>7085</v>
      </c>
      <c r="AA1558" s="8" t="s">
        <v>7118</v>
      </c>
      <c r="AC1558" s="8" t="s">
        <v>7119</v>
      </c>
      <c r="AD1558" s="8" t="str">
        <f>VLOOKUP(A1558,[1]Hoja2!$C:$C,1,0)</f>
        <v>0103333_UY_Raimondi_0103344_UY_Pucallpa_Centro</v>
      </c>
    </row>
    <row r="1559" spans="1:30" hidden="1">
      <c r="A1559" s="8" t="str">
        <f t="shared" si="24"/>
        <v>0103373_UY_Teniente_Clavero_0103344_UY_Pucallpa_Centro</v>
      </c>
      <c r="B1559" s="8" t="s">
        <v>1584</v>
      </c>
      <c r="C1559" s="8" t="s">
        <v>7164</v>
      </c>
      <c r="D1559" s="8" t="s">
        <v>7165</v>
      </c>
      <c r="E1559" s="8" t="s">
        <v>7166</v>
      </c>
      <c r="F1559" s="8">
        <v>-8.3871099999999998</v>
      </c>
      <c r="G1559" s="8">
        <v>-74.532589999999999</v>
      </c>
      <c r="H1559" s="8" t="s">
        <v>3411</v>
      </c>
      <c r="I1559" s="8" t="s">
        <v>7164</v>
      </c>
      <c r="J1559" s="8" t="s">
        <v>7165</v>
      </c>
      <c r="K1559" s="8" t="s">
        <v>7166</v>
      </c>
      <c r="L1559" s="8">
        <v>-8.3831199999999999</v>
      </c>
      <c r="M1559" s="8">
        <v>-74.535740000000004</v>
      </c>
      <c r="N1559" s="8" t="s">
        <v>4462</v>
      </c>
      <c r="O1559" s="8" t="s">
        <v>4745</v>
      </c>
      <c r="P1559" s="8" t="s">
        <v>4745</v>
      </c>
      <c r="Q1559" s="8" t="s">
        <v>4746</v>
      </c>
      <c r="R1559" s="8" t="s">
        <v>4773</v>
      </c>
      <c r="S1559" s="8" t="s">
        <v>4774</v>
      </c>
      <c r="T1559" s="8" t="s">
        <v>6106</v>
      </c>
      <c r="U1559" s="8" t="s">
        <v>6121</v>
      </c>
      <c r="V1559" s="8" t="s">
        <v>6470</v>
      </c>
      <c r="W1559" s="8" t="s">
        <v>6470</v>
      </c>
      <c r="X1559" s="8" t="s">
        <v>6744</v>
      </c>
      <c r="Y1559" s="8" t="s">
        <v>6724</v>
      </c>
      <c r="Z1559" s="8" t="s">
        <v>7085</v>
      </c>
      <c r="AA1559" s="8" t="s">
        <v>7118</v>
      </c>
      <c r="AC1559" s="8" t="s">
        <v>7119</v>
      </c>
      <c r="AD1559" s="8" t="str">
        <f>VLOOKUP(A1559,[1]Hoja2!$C:$C,1,0)</f>
        <v>0103373_UY_Teniente_Clavero_0103344_UY_Pucallpa_Centro</v>
      </c>
    </row>
    <row r="1560" spans="1:30" hidden="1">
      <c r="A1560" s="8" t="str">
        <f t="shared" si="24"/>
        <v>0104150_LI_Los_Aguanos_0100610_LI_El_Porvenir</v>
      </c>
      <c r="B1560" s="8" t="s">
        <v>1585</v>
      </c>
      <c r="C1560" s="8" t="s">
        <v>7128</v>
      </c>
      <c r="D1560" s="8" t="s">
        <v>7129</v>
      </c>
      <c r="E1560" s="8" t="s">
        <v>7155</v>
      </c>
      <c r="F1560" s="8">
        <v>-8.0968800000000005</v>
      </c>
      <c r="G1560" s="8">
        <v>-79.007900000000006</v>
      </c>
      <c r="H1560" s="8" t="s">
        <v>1293</v>
      </c>
      <c r="I1560" s="8" t="s">
        <v>7128</v>
      </c>
      <c r="J1560" s="8" t="s">
        <v>7129</v>
      </c>
      <c r="K1560" s="8" t="s">
        <v>7155</v>
      </c>
      <c r="L1560" s="8">
        <v>-8.0889410000000002</v>
      </c>
      <c r="M1560" s="8">
        <v>-79.006004000000004</v>
      </c>
      <c r="N1560" s="8" t="s">
        <v>3928</v>
      </c>
      <c r="O1560" s="8" t="s">
        <v>4745</v>
      </c>
      <c r="P1560" s="8" t="s">
        <v>4745</v>
      </c>
      <c r="Q1560" s="8" t="s">
        <v>4746</v>
      </c>
      <c r="R1560" s="8" t="s">
        <v>5134</v>
      </c>
      <c r="S1560" s="8" t="s">
        <v>5133</v>
      </c>
      <c r="T1560" s="8" t="s">
        <v>6106</v>
      </c>
      <c r="U1560" s="8" t="s">
        <v>6121</v>
      </c>
      <c r="V1560" s="8" t="s">
        <v>6470</v>
      </c>
      <c r="W1560" s="8" t="s">
        <v>6470</v>
      </c>
      <c r="X1560" s="8" t="s">
        <v>6744</v>
      </c>
      <c r="Y1560" s="8" t="s">
        <v>6847</v>
      </c>
      <c r="Z1560" s="8" t="s">
        <v>7085</v>
      </c>
      <c r="AA1560" s="8" t="s">
        <v>7118</v>
      </c>
      <c r="AC1560" s="8" t="s">
        <v>7119</v>
      </c>
      <c r="AD1560" s="8" t="str">
        <f>VLOOKUP(A1560,[1]Hoja2!$C:$C,1,0)</f>
        <v>0104150_LI_Los_Aguanos_0100610_LI_El_Porvenir</v>
      </c>
    </row>
    <row r="1561" spans="1:30" hidden="1">
      <c r="A1561" s="8" t="str">
        <f t="shared" si="24"/>
        <v>0100254_LM_Mercado_Mayorista_0100036_LM_Rio_Nazca</v>
      </c>
      <c r="B1561" s="8" t="s">
        <v>1586</v>
      </c>
      <c r="C1561" s="8" t="s">
        <v>7120</v>
      </c>
      <c r="D1561" s="8" t="s">
        <v>7121</v>
      </c>
      <c r="E1561" s="8" t="s">
        <v>7121</v>
      </c>
      <c r="F1561" s="8">
        <v>-12.068884000000001</v>
      </c>
      <c r="G1561" s="8">
        <v>-77.007819999999995</v>
      </c>
      <c r="H1561" s="8" t="s">
        <v>2001</v>
      </c>
      <c r="I1561" s="8" t="s">
        <v>7120</v>
      </c>
      <c r="J1561" s="8" t="s">
        <v>7121</v>
      </c>
      <c r="K1561" s="8" t="s">
        <v>7121</v>
      </c>
      <c r="L1561" s="8">
        <v>-12.074574999999999</v>
      </c>
      <c r="M1561" s="8">
        <v>-77.003897999999992</v>
      </c>
      <c r="N1561" s="8" t="s">
        <v>4126</v>
      </c>
      <c r="O1561" s="8" t="s">
        <v>4745</v>
      </c>
      <c r="P1561" s="8" t="s">
        <v>4745</v>
      </c>
      <c r="Q1561" s="8" t="s">
        <v>4746</v>
      </c>
      <c r="R1561" s="8" t="s">
        <v>5508</v>
      </c>
      <c r="S1561" s="8" t="s">
        <v>5509</v>
      </c>
      <c r="T1561" s="8" t="s">
        <v>6105</v>
      </c>
      <c r="U1561" s="8" t="s">
        <v>6143</v>
      </c>
      <c r="V1561" s="8" t="s">
        <v>6470</v>
      </c>
      <c r="W1561" s="8" t="s">
        <v>6470</v>
      </c>
      <c r="X1561" s="8" t="s">
        <v>6744</v>
      </c>
      <c r="Y1561" s="8" t="s">
        <v>6575</v>
      </c>
      <c r="Z1561" s="8" t="s">
        <v>7085</v>
      </c>
      <c r="AA1561" s="8" t="s">
        <v>7118</v>
      </c>
      <c r="AC1561" s="8" t="s">
        <v>7119</v>
      </c>
      <c r="AD1561" s="8" t="str">
        <f>VLOOKUP(A1561,[1]Hoja2!$C:$C,1,0)</f>
        <v>0100254_LM_Mercado_Mayorista_0100036_LM_Rio_Nazca</v>
      </c>
    </row>
    <row r="1562" spans="1:30" hidden="1">
      <c r="A1562" s="8" t="str">
        <f t="shared" si="24"/>
        <v>0105473_LM_Albino_Herrera_0100284_LM_Bocanegra</v>
      </c>
      <c r="B1562" s="8" t="s">
        <v>1587</v>
      </c>
      <c r="C1562" s="8" t="s">
        <v>7120</v>
      </c>
      <c r="D1562" s="8" t="s">
        <v>7121</v>
      </c>
      <c r="E1562" s="8" t="s">
        <v>7152</v>
      </c>
      <c r="F1562" s="8">
        <v>-12.010119</v>
      </c>
      <c r="G1562" s="8">
        <v>-77.094386</v>
      </c>
      <c r="H1562" s="8" t="s">
        <v>3495</v>
      </c>
      <c r="I1562" s="8" t="s">
        <v>7120</v>
      </c>
      <c r="J1562" s="8" t="s">
        <v>7121</v>
      </c>
      <c r="K1562" s="8" t="s">
        <v>7152</v>
      </c>
      <c r="L1562" s="8">
        <v>-12.006147</v>
      </c>
      <c r="M1562" s="8">
        <v>-77.099540000000005</v>
      </c>
      <c r="N1562" s="8" t="s">
        <v>4058</v>
      </c>
      <c r="O1562" s="8" t="s">
        <v>4745</v>
      </c>
      <c r="P1562" s="8" t="s">
        <v>4745</v>
      </c>
      <c r="Q1562" s="8" t="s">
        <v>4746</v>
      </c>
      <c r="R1562" s="8" t="s">
        <v>5510</v>
      </c>
      <c r="S1562" s="8" t="s">
        <v>5511</v>
      </c>
      <c r="T1562" s="8" t="s">
        <v>6106</v>
      </c>
      <c r="U1562" s="8" t="s">
        <v>6239</v>
      </c>
      <c r="V1562" s="8" t="s">
        <v>6482</v>
      </c>
      <c r="W1562" s="8" t="s">
        <v>6482</v>
      </c>
      <c r="X1562" s="8" t="s">
        <v>6744</v>
      </c>
      <c r="Y1562" s="8" t="s">
        <v>6578</v>
      </c>
      <c r="Z1562" s="8" t="s">
        <v>7091</v>
      </c>
      <c r="AA1562" s="8" t="s">
        <v>7118</v>
      </c>
      <c r="AC1562" s="8" t="s">
        <v>7119</v>
      </c>
      <c r="AD1562" s="8" t="str">
        <f>VLOOKUP(A1562,[1]Hoja2!$C:$C,1,0)</f>
        <v>0105473_LM_Albino_Herrera_0100284_LM_Bocanegra</v>
      </c>
    </row>
    <row r="1563" spans="1:30" hidden="1">
      <c r="A1563" s="8" t="str">
        <f t="shared" si="24"/>
        <v>0105473_LM_Albino_Herrera_0100284_LM_Bocanegra</v>
      </c>
      <c r="B1563" s="8" t="s">
        <v>1587</v>
      </c>
      <c r="C1563" s="8" t="s">
        <v>7120</v>
      </c>
      <c r="D1563" s="8" t="s">
        <v>7121</v>
      </c>
      <c r="E1563" s="8" t="s">
        <v>7152</v>
      </c>
      <c r="F1563" s="8">
        <v>-12.010119</v>
      </c>
      <c r="G1563" s="8">
        <v>-77.094386</v>
      </c>
      <c r="H1563" s="8" t="s">
        <v>3495</v>
      </c>
      <c r="I1563" s="8" t="s">
        <v>7120</v>
      </c>
      <c r="J1563" s="8" t="s">
        <v>7121</v>
      </c>
      <c r="K1563" s="8" t="s">
        <v>7152</v>
      </c>
      <c r="L1563" s="8">
        <v>-12.006147</v>
      </c>
      <c r="M1563" s="8">
        <v>-77.099540000000005</v>
      </c>
      <c r="N1563" s="8" t="s">
        <v>4058</v>
      </c>
      <c r="O1563" s="8" t="s">
        <v>4745</v>
      </c>
      <c r="P1563" s="8" t="s">
        <v>4745</v>
      </c>
      <c r="Q1563" s="8" t="s">
        <v>4746</v>
      </c>
      <c r="R1563" s="8" t="s">
        <v>5510</v>
      </c>
      <c r="S1563" s="8" t="s">
        <v>5511</v>
      </c>
      <c r="T1563" s="8" t="s">
        <v>6105</v>
      </c>
      <c r="U1563" s="8" t="s">
        <v>6129</v>
      </c>
      <c r="V1563" s="8" t="s">
        <v>6482</v>
      </c>
      <c r="W1563" s="8" t="s">
        <v>6482</v>
      </c>
      <c r="X1563" s="8" t="s">
        <v>6744</v>
      </c>
      <c r="Y1563" s="8" t="s">
        <v>6578</v>
      </c>
      <c r="Z1563" s="8" t="s">
        <v>7091</v>
      </c>
      <c r="AA1563" s="8" t="s">
        <v>7118</v>
      </c>
      <c r="AC1563" s="8" t="s">
        <v>7119</v>
      </c>
      <c r="AD1563" s="8" t="str">
        <f>VLOOKUP(A1563,[1]Hoja2!$C:$C,1,0)</f>
        <v>0105473_LM_Albino_Herrera_0100284_LM_Bocanegra</v>
      </c>
    </row>
    <row r="1564" spans="1:30" hidden="1">
      <c r="A1564" s="8" t="str">
        <f t="shared" si="24"/>
        <v>0105931_LM_Hexagonal_0100064_LM_Bolognesi</v>
      </c>
      <c r="B1564" s="8" t="s">
        <v>1588</v>
      </c>
      <c r="C1564" s="8" t="s">
        <v>7120</v>
      </c>
      <c r="D1564" s="8" t="s">
        <v>7121</v>
      </c>
      <c r="E1564" s="8" t="s">
        <v>7121</v>
      </c>
      <c r="F1564" s="8">
        <v>-12.142735</v>
      </c>
      <c r="G1564" s="8">
        <v>-77.021742000000003</v>
      </c>
      <c r="H1564" s="8" t="s">
        <v>2908</v>
      </c>
      <c r="I1564" s="8" t="s">
        <v>7120</v>
      </c>
      <c r="J1564" s="8" t="s">
        <v>7121</v>
      </c>
      <c r="K1564" s="8" t="s">
        <v>7121</v>
      </c>
      <c r="L1564" s="8">
        <v>-12.146749</v>
      </c>
      <c r="M1564" s="8">
        <v>-77.020118000000011</v>
      </c>
      <c r="N1564" s="8" t="s">
        <v>3814</v>
      </c>
      <c r="O1564" s="8" t="s">
        <v>4745</v>
      </c>
      <c r="P1564" s="8" t="s">
        <v>4745</v>
      </c>
      <c r="Q1564" s="8" t="s">
        <v>4746</v>
      </c>
      <c r="R1564" s="8" t="s">
        <v>5512</v>
      </c>
      <c r="S1564" s="8" t="s">
        <v>5513</v>
      </c>
      <c r="T1564" s="8" t="s">
        <v>6106</v>
      </c>
      <c r="U1564" s="8" t="s">
        <v>6127</v>
      </c>
      <c r="V1564" s="8" t="s">
        <v>6470</v>
      </c>
      <c r="W1564" s="8" t="s">
        <v>6470</v>
      </c>
      <c r="X1564" s="8" t="s">
        <v>6848</v>
      </c>
      <c r="Y1564" s="8" t="s">
        <v>4748</v>
      </c>
      <c r="Z1564" s="8" t="s">
        <v>7088</v>
      </c>
      <c r="AA1564" s="8" t="s">
        <v>7118</v>
      </c>
      <c r="AC1564" s="8" t="s">
        <v>7119</v>
      </c>
      <c r="AD1564" s="8" t="str">
        <f>VLOOKUP(A1564,[1]Hoja2!$C:$C,1,0)</f>
        <v>0105931_LM_Hexagonal_0100064_LM_Bolognesi</v>
      </c>
    </row>
    <row r="1565" spans="1:30" hidden="1">
      <c r="A1565" s="8" t="str">
        <f t="shared" si="24"/>
        <v>0103139_PI_Paccha_0101719_PI_Chulucanas</v>
      </c>
      <c r="B1565" s="8" t="s">
        <v>1589</v>
      </c>
      <c r="C1565" s="8" t="s">
        <v>7123</v>
      </c>
      <c r="D1565" s="8" t="s">
        <v>7285</v>
      </c>
      <c r="E1565" s="8" t="s">
        <v>7302</v>
      </c>
      <c r="F1565" s="8">
        <v>-5.0110279999999996</v>
      </c>
      <c r="G1565" s="8">
        <v>-80.225082999999998</v>
      </c>
      <c r="H1565" s="8" t="s">
        <v>3054</v>
      </c>
      <c r="I1565" s="8" t="s">
        <v>7123</v>
      </c>
      <c r="J1565" s="8" t="s">
        <v>7124</v>
      </c>
      <c r="K1565" s="8" t="s">
        <v>7285</v>
      </c>
      <c r="L1565" s="8">
        <v>-5.0900800000000004</v>
      </c>
      <c r="M1565" s="8">
        <v>-80.175498000000005</v>
      </c>
      <c r="N1565" s="8" t="s">
        <v>3948</v>
      </c>
      <c r="O1565" s="8" t="s">
        <v>4745</v>
      </c>
      <c r="P1565" s="8" t="s">
        <v>4745</v>
      </c>
      <c r="Q1565" s="8" t="s">
        <v>4749</v>
      </c>
      <c r="R1565" s="8" t="s">
        <v>4879</v>
      </c>
      <c r="S1565" s="8" t="s">
        <v>4880</v>
      </c>
      <c r="T1565" s="8" t="s">
        <v>6107</v>
      </c>
      <c r="U1565" s="8" t="s">
        <v>6319</v>
      </c>
      <c r="V1565" s="8" t="s">
        <v>6476</v>
      </c>
      <c r="W1565" s="8" t="s">
        <v>6476</v>
      </c>
      <c r="X1565" s="8" t="s">
        <v>6848</v>
      </c>
      <c r="Y1565" s="8" t="s">
        <v>6637</v>
      </c>
      <c r="Z1565" s="8" t="s">
        <v>7085</v>
      </c>
      <c r="AA1565" s="8" t="s">
        <v>7118</v>
      </c>
      <c r="AC1565" s="8" t="s">
        <v>7119</v>
      </c>
      <c r="AD1565" s="8" t="str">
        <f>VLOOKUP(A1565,[1]Hoja2!$C:$C,1,0)</f>
        <v>0103139_PI_Paccha_0101719_PI_Chulucanas</v>
      </c>
    </row>
    <row r="1566" spans="1:30" hidden="1">
      <c r="A1566" s="8" t="str">
        <f t="shared" si="24"/>
        <v>0105468_LM_El_Nispero_0100284_LM_Bocanegra</v>
      </c>
      <c r="B1566" s="8" t="s">
        <v>1590</v>
      </c>
      <c r="C1566" s="8" t="s">
        <v>7120</v>
      </c>
      <c r="D1566" s="8" t="s">
        <v>7121</v>
      </c>
      <c r="E1566" s="8" t="s">
        <v>7121</v>
      </c>
      <c r="F1566" s="8">
        <v>-11.997849</v>
      </c>
      <c r="G1566" s="8">
        <v>-77.092837000000003</v>
      </c>
      <c r="H1566" s="8" t="s">
        <v>3495</v>
      </c>
      <c r="I1566" s="8" t="s">
        <v>7120</v>
      </c>
      <c r="J1566" s="8" t="s">
        <v>7121</v>
      </c>
      <c r="K1566" s="8" t="s">
        <v>7152</v>
      </c>
      <c r="L1566" s="8">
        <v>-12.006147</v>
      </c>
      <c r="M1566" s="8">
        <v>-77.099540000000005</v>
      </c>
      <c r="N1566" s="8" t="s">
        <v>4311</v>
      </c>
      <c r="O1566" s="8" t="s">
        <v>4745</v>
      </c>
      <c r="P1566" s="8" t="s">
        <v>4745</v>
      </c>
      <c r="Q1566" s="8" t="s">
        <v>4746</v>
      </c>
      <c r="R1566" s="8" t="s">
        <v>4825</v>
      </c>
      <c r="S1566" s="8" t="s">
        <v>4826</v>
      </c>
      <c r="T1566" s="8" t="s">
        <v>6105</v>
      </c>
      <c r="U1566" s="8" t="s">
        <v>6138</v>
      </c>
      <c r="V1566" s="8" t="s">
        <v>6482</v>
      </c>
      <c r="W1566" s="8" t="s">
        <v>6482</v>
      </c>
      <c r="X1566" s="8" t="s">
        <v>6744</v>
      </c>
      <c r="Y1566" s="8" t="s">
        <v>6578</v>
      </c>
      <c r="Z1566" s="8" t="s">
        <v>7085</v>
      </c>
      <c r="AA1566" s="8" t="s">
        <v>7118</v>
      </c>
      <c r="AC1566" s="8" t="s">
        <v>7119</v>
      </c>
      <c r="AD1566" s="8" t="str">
        <f>VLOOKUP(A1566,[1]Hoja2!$C:$C,1,0)</f>
        <v>0105468_LM_El_Nispero_0100284_LM_Bocanegra</v>
      </c>
    </row>
    <row r="1567" spans="1:30" hidden="1">
      <c r="A1567" s="8" t="str">
        <f t="shared" si="24"/>
        <v>0100086_LM_La_Capilla_0101149_LM_Nuevo_Caqueta</v>
      </c>
      <c r="B1567" s="8" t="s">
        <v>1591</v>
      </c>
      <c r="C1567" s="8" t="s">
        <v>7120</v>
      </c>
      <c r="D1567" s="8" t="s">
        <v>7121</v>
      </c>
      <c r="E1567" s="8" t="s">
        <v>7121</v>
      </c>
      <c r="F1567" s="8">
        <v>-12.034848</v>
      </c>
      <c r="G1567" s="8">
        <v>-77.031088999999994</v>
      </c>
      <c r="H1567" s="8" t="s">
        <v>3488</v>
      </c>
      <c r="I1567" s="8" t="s">
        <v>7120</v>
      </c>
      <c r="J1567" s="8" t="s">
        <v>7121</v>
      </c>
      <c r="K1567" s="8" t="s">
        <v>7121</v>
      </c>
      <c r="L1567" s="8">
        <v>-12.0345</v>
      </c>
      <c r="M1567" s="8">
        <v>-77.045699999999997</v>
      </c>
      <c r="N1567" s="8" t="s">
        <v>4037</v>
      </c>
      <c r="O1567" s="8" t="s">
        <v>4745</v>
      </c>
      <c r="P1567" s="8" t="s">
        <v>4745</v>
      </c>
      <c r="Q1567" s="8" t="s">
        <v>4746</v>
      </c>
      <c r="R1567" s="8" t="s">
        <v>4873</v>
      </c>
      <c r="S1567" s="8" t="s">
        <v>4874</v>
      </c>
      <c r="T1567" s="8" t="s">
        <v>6105</v>
      </c>
      <c r="U1567" s="8" t="s">
        <v>6174</v>
      </c>
      <c r="V1567" s="8" t="s">
        <v>6470</v>
      </c>
      <c r="W1567" s="8" t="s">
        <v>6470</v>
      </c>
      <c r="X1567" s="8" t="s">
        <v>6848</v>
      </c>
      <c r="Y1567" s="8" t="s">
        <v>6573</v>
      </c>
      <c r="Z1567" s="8" t="s">
        <v>7085</v>
      </c>
      <c r="AA1567" s="8" t="s">
        <v>7118</v>
      </c>
      <c r="AC1567" s="8" t="s">
        <v>7119</v>
      </c>
      <c r="AD1567" s="8" t="str">
        <f>VLOOKUP(A1567,[1]Hoja2!$C:$C,1,0)</f>
        <v>0100086_LM_La_Capilla_0101149_LM_Nuevo_Caqueta</v>
      </c>
    </row>
    <row r="1568" spans="1:30">
      <c r="A1568" s="8" t="str">
        <f t="shared" si="24"/>
        <v>0101888_LM_Colegio_Inmaculada_0100093_LM_Monterrico_Sur</v>
      </c>
      <c r="B1568" s="8" t="s">
        <v>1592</v>
      </c>
      <c r="C1568" s="8" t="s">
        <v>7120</v>
      </c>
      <c r="D1568" s="8" t="s">
        <v>7121</v>
      </c>
      <c r="E1568" s="8" t="s">
        <v>7121</v>
      </c>
      <c r="F1568" s="8">
        <v>-12.13172</v>
      </c>
      <c r="G1568" s="8">
        <v>-76.977857999999998</v>
      </c>
      <c r="H1568" s="8" t="s">
        <v>2000</v>
      </c>
      <c r="I1568" s="8" t="s">
        <v>7120</v>
      </c>
      <c r="J1568" s="8" t="s">
        <v>7121</v>
      </c>
      <c r="K1568" s="8" t="s">
        <v>7121</v>
      </c>
      <c r="L1568" s="8">
        <v>-12.133696</v>
      </c>
      <c r="M1568" s="8">
        <v>-76.983122999999992</v>
      </c>
      <c r="N1568" s="8" t="s">
        <v>3643</v>
      </c>
      <c r="O1568" s="8" t="s">
        <v>4745</v>
      </c>
      <c r="P1568" s="8" t="s">
        <v>4745</v>
      </c>
      <c r="Q1568" s="8" t="s">
        <v>4746</v>
      </c>
      <c r="R1568" s="8" t="s">
        <v>4904</v>
      </c>
      <c r="S1568" s="8" t="s">
        <v>4903</v>
      </c>
      <c r="T1568" s="8" t="s">
        <v>6106</v>
      </c>
      <c r="U1568" s="8" t="s">
        <v>6121</v>
      </c>
      <c r="V1568" s="8" t="s">
        <v>6483</v>
      </c>
      <c r="W1568" s="8" t="s">
        <v>6483</v>
      </c>
      <c r="X1568" s="8" t="s">
        <v>6665</v>
      </c>
      <c r="Y1568" s="8" t="s">
        <v>6665</v>
      </c>
      <c r="Z1568" s="8" t="s">
        <v>7085</v>
      </c>
      <c r="AA1568" s="8" t="s">
        <v>7118</v>
      </c>
      <c r="AC1568" s="8" t="s">
        <v>7119</v>
      </c>
      <c r="AD1568" s="8" t="e">
        <f>VLOOKUP(A1568,[1]Hoja2!$C:$C,1,0)</f>
        <v>#N/A</v>
      </c>
    </row>
    <row r="1569" spans="1:30" hidden="1">
      <c r="A1569" s="8" t="str">
        <f t="shared" si="24"/>
        <v>0105791_LM_Casanova_0100063_LM_Risso</v>
      </c>
      <c r="B1569" s="8" t="s">
        <v>1593</v>
      </c>
      <c r="C1569" s="8" t="s">
        <v>7120</v>
      </c>
      <c r="D1569" s="8" t="s">
        <v>7121</v>
      </c>
      <c r="E1569" s="8" t="s">
        <v>7121</v>
      </c>
      <c r="F1569" s="8">
        <v>-12.088469999999999</v>
      </c>
      <c r="G1569" s="8">
        <v>-77.032390000000007</v>
      </c>
      <c r="H1569" s="8" t="s">
        <v>3439</v>
      </c>
      <c r="I1569" s="8" t="s">
        <v>7120</v>
      </c>
      <c r="J1569" s="8" t="s">
        <v>7121</v>
      </c>
      <c r="K1569" s="8" t="s">
        <v>7121</v>
      </c>
      <c r="L1569" s="8">
        <v>-12.085874</v>
      </c>
      <c r="M1569" s="8">
        <v>-77.033400999999998</v>
      </c>
      <c r="N1569" s="8" t="s">
        <v>4463</v>
      </c>
      <c r="O1569" s="8" t="s">
        <v>4745</v>
      </c>
      <c r="P1569" s="8" t="s">
        <v>4745</v>
      </c>
      <c r="Q1569" s="8" t="s">
        <v>4746</v>
      </c>
      <c r="R1569" s="8" t="s">
        <v>5129</v>
      </c>
      <c r="S1569" s="8" t="s">
        <v>5130</v>
      </c>
      <c r="T1569" s="8" t="s">
        <v>6106</v>
      </c>
      <c r="U1569" s="8" t="s">
        <v>6121</v>
      </c>
      <c r="V1569" s="8" t="s">
        <v>6470</v>
      </c>
      <c r="W1569" s="8" t="s">
        <v>6470</v>
      </c>
      <c r="X1569" s="8" t="s">
        <v>6849</v>
      </c>
      <c r="Y1569" s="8" t="s">
        <v>6574</v>
      </c>
      <c r="Z1569" s="8" t="s">
        <v>7085</v>
      </c>
      <c r="AA1569" s="8" t="s">
        <v>7118</v>
      </c>
      <c r="AC1569" s="8" t="s">
        <v>7119</v>
      </c>
      <c r="AD1569" s="8" t="str">
        <f>VLOOKUP(A1569,[1]Hoja2!$C:$C,1,0)</f>
        <v>0105791_LM_Casanova_0100063_LM_Risso</v>
      </c>
    </row>
    <row r="1570" spans="1:30">
      <c r="A1570" s="8" t="str">
        <f t="shared" si="24"/>
        <v>0104592_LM_Perla_Costanera_0100189_LM_La_Perla</v>
      </c>
      <c r="B1570" s="8" t="s">
        <v>1594</v>
      </c>
      <c r="C1570" s="8" t="s">
        <v>7120</v>
      </c>
      <c r="D1570" s="8" t="s">
        <v>7121</v>
      </c>
      <c r="E1570" s="8" t="s">
        <v>7152</v>
      </c>
      <c r="F1570" s="8">
        <v>-12.071028999999999</v>
      </c>
      <c r="G1570" s="8">
        <v>-77.126859999999994</v>
      </c>
      <c r="H1570" s="8" t="s">
        <v>3081</v>
      </c>
      <c r="I1570" s="8" t="s">
        <v>7120</v>
      </c>
      <c r="J1570" s="8" t="s">
        <v>7121</v>
      </c>
      <c r="K1570" s="8" t="s">
        <v>7152</v>
      </c>
      <c r="L1570" s="8">
        <v>-12.067182000000001</v>
      </c>
      <c r="M1570" s="8">
        <v>-77.128394999999998</v>
      </c>
      <c r="N1570" s="8" t="s">
        <v>3615</v>
      </c>
      <c r="O1570" s="8" t="s">
        <v>4745</v>
      </c>
      <c r="P1570" s="8" t="s">
        <v>4745</v>
      </c>
      <c r="Q1570" s="8" t="s">
        <v>4746</v>
      </c>
      <c r="R1570" s="8" t="s">
        <v>4794</v>
      </c>
      <c r="S1570" s="8" t="s">
        <v>4793</v>
      </c>
      <c r="T1570" s="8" t="s">
        <v>6106</v>
      </c>
      <c r="U1570" s="8" t="s">
        <v>6121</v>
      </c>
      <c r="V1570" s="8" t="s">
        <v>6470</v>
      </c>
      <c r="W1570" s="8" t="s">
        <v>6470</v>
      </c>
      <c r="X1570" s="8" t="s">
        <v>6754</v>
      </c>
      <c r="Y1570" s="8" t="s">
        <v>6665</v>
      </c>
      <c r="Z1570" s="8" t="s">
        <v>7085</v>
      </c>
      <c r="AA1570" s="8" t="s">
        <v>7118</v>
      </c>
      <c r="AC1570" s="8" t="s">
        <v>7119</v>
      </c>
      <c r="AD1570" s="8" t="e">
        <f>VLOOKUP(A1570,[1]Hoja2!$C:$C,1,0)</f>
        <v>#N/A</v>
      </c>
    </row>
    <row r="1571" spans="1:30">
      <c r="A1571" s="8" t="str">
        <f t="shared" si="24"/>
        <v>0104410_LI_Jaime_Balmes_0100632_LI_Peralta</v>
      </c>
      <c r="B1571" s="8" t="s">
        <v>1595</v>
      </c>
      <c r="C1571" s="8" t="s">
        <v>7128</v>
      </c>
      <c r="D1571" s="8" t="s">
        <v>7129</v>
      </c>
      <c r="E1571" s="8" t="s">
        <v>7155</v>
      </c>
      <c r="F1571" s="8">
        <v>-8.101032</v>
      </c>
      <c r="G1571" s="8">
        <v>-79.008020999999999</v>
      </c>
      <c r="H1571" s="8" t="s">
        <v>1237</v>
      </c>
      <c r="I1571" s="8" t="s">
        <v>7128</v>
      </c>
      <c r="J1571" s="8" t="s">
        <v>7129</v>
      </c>
      <c r="K1571" s="8" t="s">
        <v>7155</v>
      </c>
      <c r="L1571" s="8">
        <v>-8.1050990000000009</v>
      </c>
      <c r="M1571" s="8">
        <v>-79.010397999999995</v>
      </c>
      <c r="N1571" s="8" t="s">
        <v>4330</v>
      </c>
      <c r="O1571" s="8" t="s">
        <v>4745</v>
      </c>
      <c r="P1571" s="8" t="s">
        <v>4745</v>
      </c>
      <c r="Q1571" s="8" t="s">
        <v>4746</v>
      </c>
      <c r="R1571" s="8" t="s">
        <v>4898</v>
      </c>
      <c r="S1571" s="8" t="s">
        <v>4897</v>
      </c>
      <c r="T1571" s="8" t="s">
        <v>6106</v>
      </c>
      <c r="U1571" s="8" t="s">
        <v>6133</v>
      </c>
      <c r="V1571" s="8" t="s">
        <v>6470</v>
      </c>
      <c r="W1571" s="8" t="s">
        <v>6470</v>
      </c>
      <c r="X1571" s="8" t="s">
        <v>6850</v>
      </c>
      <c r="Y1571" s="8" t="s">
        <v>6665</v>
      </c>
      <c r="Z1571" s="8" t="s">
        <v>7085</v>
      </c>
      <c r="AA1571" s="8" t="s">
        <v>7118</v>
      </c>
      <c r="AC1571" s="8" t="s">
        <v>7119</v>
      </c>
      <c r="AD1571" s="8" t="e">
        <f>VLOOKUP(A1571,[1]Hoja2!$C:$C,1,0)</f>
        <v>#N/A</v>
      </c>
    </row>
    <row r="1572" spans="1:30">
      <c r="A1572" s="8" t="str">
        <f t="shared" si="24"/>
        <v>0104687_IC_Luis_Alvizuri_0103207_IC_Victoria_Pisco</v>
      </c>
      <c r="B1572" s="8" t="s">
        <v>1596</v>
      </c>
      <c r="C1572" s="8" t="s">
        <v>7196</v>
      </c>
      <c r="D1572" s="8" t="s">
        <v>7197</v>
      </c>
      <c r="E1572" s="8" t="s">
        <v>7221</v>
      </c>
      <c r="F1572" s="8">
        <v>-13.718157</v>
      </c>
      <c r="G1572" s="8">
        <v>-76.214442000000005</v>
      </c>
      <c r="H1572" s="8" t="s">
        <v>997</v>
      </c>
      <c r="I1572" s="8" t="s">
        <v>7196</v>
      </c>
      <c r="J1572" s="8" t="s">
        <v>7197</v>
      </c>
      <c r="K1572" s="8" t="s">
        <v>7221</v>
      </c>
      <c r="L1572" s="8">
        <v>-13.71228</v>
      </c>
      <c r="M1572" s="8">
        <v>-76.210139999999996</v>
      </c>
      <c r="N1572" s="8" t="s">
        <v>3603</v>
      </c>
      <c r="O1572" s="8" t="s">
        <v>4745</v>
      </c>
      <c r="P1572" s="8" t="s">
        <v>4745</v>
      </c>
      <c r="Q1572" s="8" t="s">
        <v>4746</v>
      </c>
      <c r="R1572" s="8" t="s">
        <v>4925</v>
      </c>
      <c r="S1572" s="8" t="s">
        <v>4926</v>
      </c>
      <c r="T1572" s="8" t="s">
        <v>6106</v>
      </c>
      <c r="U1572" s="8" t="s">
        <v>6121</v>
      </c>
      <c r="V1572" s="8" t="s">
        <v>6470</v>
      </c>
      <c r="W1572" s="8" t="s">
        <v>6470</v>
      </c>
      <c r="X1572" s="8" t="s">
        <v>6758</v>
      </c>
      <c r="Y1572" s="8" t="s">
        <v>6665</v>
      </c>
      <c r="Z1572" s="8" t="s">
        <v>7085</v>
      </c>
      <c r="AA1572" s="8" t="s">
        <v>7118</v>
      </c>
      <c r="AC1572" s="8" t="s">
        <v>7119</v>
      </c>
      <c r="AD1572" s="8" t="e">
        <f>VLOOKUP(A1572,[1]Hoja2!$C:$C,1,0)</f>
        <v>#N/A</v>
      </c>
    </row>
    <row r="1573" spans="1:30">
      <c r="A1573" s="8" t="str">
        <f t="shared" si="24"/>
        <v>0105508_LM_Las_Malvas_0104525_LM_Canta_Callao_Ba</v>
      </c>
      <c r="B1573" s="8" t="s">
        <v>1597</v>
      </c>
      <c r="C1573" s="8" t="s">
        <v>7120</v>
      </c>
      <c r="D1573" s="8" t="s">
        <v>7121</v>
      </c>
      <c r="E1573" s="8" t="s">
        <v>7121</v>
      </c>
      <c r="F1573" s="8">
        <v>-11.985150000000001</v>
      </c>
      <c r="G1573" s="8">
        <v>-77.093481999999995</v>
      </c>
      <c r="H1573" s="8" t="s">
        <v>3373</v>
      </c>
      <c r="I1573" s="8" t="s">
        <v>7120</v>
      </c>
      <c r="J1573" s="8" t="s">
        <v>7121</v>
      </c>
      <c r="K1573" s="8" t="s">
        <v>7152</v>
      </c>
      <c r="L1573" s="8">
        <v>-11.975241</v>
      </c>
      <c r="M1573" s="8">
        <v>-77.088890000000006</v>
      </c>
      <c r="N1573" s="8" t="s">
        <v>3810</v>
      </c>
      <c r="O1573" s="8" t="s">
        <v>4745</v>
      </c>
      <c r="P1573" s="8" t="s">
        <v>4745</v>
      </c>
      <c r="Q1573" s="8" t="s">
        <v>4746</v>
      </c>
      <c r="R1573" s="8" t="s">
        <v>4798</v>
      </c>
      <c r="S1573" s="8" t="s">
        <v>4797</v>
      </c>
      <c r="T1573" s="8" t="s">
        <v>6105</v>
      </c>
      <c r="U1573" s="8" t="s">
        <v>6143</v>
      </c>
      <c r="V1573" s="8" t="s">
        <v>6477</v>
      </c>
      <c r="W1573" s="8" t="s">
        <v>6477</v>
      </c>
      <c r="X1573" s="8" t="s">
        <v>6602</v>
      </c>
      <c r="Y1573" s="8" t="s">
        <v>6665</v>
      </c>
      <c r="Z1573" s="8" t="s">
        <v>7085</v>
      </c>
      <c r="AA1573" s="8" t="s">
        <v>7118</v>
      </c>
      <c r="AC1573" s="8" t="s">
        <v>7119</v>
      </c>
      <c r="AD1573" s="8" t="e">
        <f>VLOOKUP(A1573,[1]Hoja2!$C:$C,1,0)</f>
        <v>#N/A</v>
      </c>
    </row>
    <row r="1574" spans="1:30">
      <c r="A1574" s="8" t="str">
        <f t="shared" si="24"/>
        <v>0101279_LM_Bujama_Pueblo_0100395_LM_Culebras</v>
      </c>
      <c r="B1574" s="8" t="s">
        <v>1598</v>
      </c>
      <c r="C1574" s="8" t="s">
        <v>7120</v>
      </c>
      <c r="D1574" s="8" t="s">
        <v>7121</v>
      </c>
      <c r="E1574" s="8" t="s">
        <v>7145</v>
      </c>
      <c r="F1574" s="8">
        <v>-12.722528000000001</v>
      </c>
      <c r="G1574" s="8">
        <v>-76.628848000000005</v>
      </c>
      <c r="H1574" s="8" t="s">
        <v>1014</v>
      </c>
      <c r="I1574" s="8" t="s">
        <v>7120</v>
      </c>
      <c r="J1574" s="8" t="s">
        <v>7121</v>
      </c>
      <c r="K1574" s="8" t="s">
        <v>7145</v>
      </c>
      <c r="L1574" s="8">
        <v>-12.742761</v>
      </c>
      <c r="M1574" s="8">
        <v>-76.618071999999998</v>
      </c>
      <c r="N1574" s="8" t="s">
        <v>4464</v>
      </c>
      <c r="O1574" s="8" t="s">
        <v>4745</v>
      </c>
      <c r="P1574" s="8" t="s">
        <v>4745</v>
      </c>
      <c r="Q1574" s="8" t="s">
        <v>4746</v>
      </c>
      <c r="R1574" s="8" t="s">
        <v>5124</v>
      </c>
      <c r="S1574" s="8" t="s">
        <v>5123</v>
      </c>
      <c r="T1574" s="8" t="s">
        <v>6106</v>
      </c>
      <c r="U1574" s="8" t="s">
        <v>6320</v>
      </c>
      <c r="V1574" s="8" t="s">
        <v>6477</v>
      </c>
      <c r="W1574" s="8" t="s">
        <v>6477</v>
      </c>
      <c r="X1574" s="8" t="s">
        <v>6695</v>
      </c>
      <c r="Y1574" s="8" t="s">
        <v>6593</v>
      </c>
      <c r="Z1574" s="8" t="s">
        <v>7085</v>
      </c>
      <c r="AA1574" s="8" t="s">
        <v>7118</v>
      </c>
      <c r="AC1574" s="8" t="s">
        <v>7119</v>
      </c>
      <c r="AD1574" s="8" t="e">
        <f>VLOOKUP(A1574,[1]Hoja2!$C:$C,1,0)</f>
        <v>#N/A</v>
      </c>
    </row>
    <row r="1575" spans="1:30">
      <c r="A1575" s="8" t="str">
        <f t="shared" si="24"/>
        <v>0102701_CS_San_Francisco_Cusco_0101395_CS_Tren_Artesanias</v>
      </c>
      <c r="B1575" s="8" t="s">
        <v>1599</v>
      </c>
      <c r="C1575" s="8" t="s">
        <v>7191</v>
      </c>
      <c r="D1575" s="8" t="s">
        <v>7192</v>
      </c>
      <c r="E1575" s="8" t="s">
        <v>7192</v>
      </c>
      <c r="F1575" s="8">
        <v>-13.517469999999999</v>
      </c>
      <c r="G1575" s="8">
        <v>-71.981999999999999</v>
      </c>
      <c r="H1575" s="8" t="s">
        <v>1089</v>
      </c>
      <c r="I1575" s="8" t="s">
        <v>7191</v>
      </c>
      <c r="J1575" s="8" t="s">
        <v>7192</v>
      </c>
      <c r="K1575" s="8" t="s">
        <v>7192</v>
      </c>
      <c r="L1575" s="8">
        <v>-13.527376</v>
      </c>
      <c r="M1575" s="8">
        <v>-71.971969000000001</v>
      </c>
      <c r="N1575" s="8" t="s">
        <v>3832</v>
      </c>
      <c r="O1575" s="8" t="s">
        <v>4745</v>
      </c>
      <c r="P1575" s="8" t="s">
        <v>4745</v>
      </c>
      <c r="Q1575" s="8" t="s">
        <v>4746</v>
      </c>
      <c r="R1575" s="8" t="s">
        <v>5012</v>
      </c>
      <c r="S1575" s="8" t="s">
        <v>5013</v>
      </c>
      <c r="T1575" s="8" t="s">
        <v>6106</v>
      </c>
      <c r="U1575" s="8" t="s">
        <v>6132</v>
      </c>
      <c r="V1575" s="8" t="s">
        <v>6470</v>
      </c>
      <c r="W1575" s="8" t="s">
        <v>6470</v>
      </c>
      <c r="X1575" s="8" t="s">
        <v>6588</v>
      </c>
      <c r="Y1575" s="8" t="s">
        <v>6665</v>
      </c>
      <c r="Z1575" s="8" t="s">
        <v>7085</v>
      </c>
      <c r="AA1575" s="8" t="s">
        <v>7118</v>
      </c>
      <c r="AC1575" s="8" t="s">
        <v>7119</v>
      </c>
      <c r="AD1575" s="8" t="e">
        <f>VLOOKUP(A1575,[1]Hoja2!$C:$C,1,0)</f>
        <v>#N/A</v>
      </c>
    </row>
    <row r="1576" spans="1:30" hidden="1">
      <c r="A1576" s="8" t="str">
        <f t="shared" si="24"/>
        <v>0104613_AN_Masqui_0103342_AN_Pomabamba</v>
      </c>
      <c r="B1576" s="8" t="s">
        <v>1600</v>
      </c>
      <c r="C1576" s="8" t="s">
        <v>7167</v>
      </c>
      <c r="D1576" s="8" t="s">
        <v>7168</v>
      </c>
      <c r="E1576" s="8" t="s">
        <v>7306</v>
      </c>
      <c r="F1576" s="8">
        <v>-8.9428059999999991</v>
      </c>
      <c r="G1576" s="8">
        <v>-77.387249999999995</v>
      </c>
      <c r="H1576" s="8" t="s">
        <v>3496</v>
      </c>
      <c r="I1576" s="8" t="s">
        <v>7167</v>
      </c>
      <c r="J1576" s="8" t="s">
        <v>7168</v>
      </c>
      <c r="K1576" s="8" t="s">
        <v>7377</v>
      </c>
      <c r="L1576" s="8">
        <v>-8.8234880000000011</v>
      </c>
      <c r="M1576" s="8">
        <v>-77.47433199999999</v>
      </c>
      <c r="N1576" s="8" t="s">
        <v>4465</v>
      </c>
      <c r="O1576" s="8" t="s">
        <v>4745</v>
      </c>
      <c r="P1576" s="8" t="s">
        <v>4745</v>
      </c>
      <c r="Q1576" s="8" t="s">
        <v>4749</v>
      </c>
      <c r="R1576" s="8" t="s">
        <v>4911</v>
      </c>
      <c r="S1576" s="8" t="s">
        <v>4886</v>
      </c>
      <c r="T1576" s="8" t="s">
        <v>6107</v>
      </c>
      <c r="U1576" s="8" t="s">
        <v>6152</v>
      </c>
      <c r="V1576" s="8" t="s">
        <v>6476</v>
      </c>
      <c r="W1576" s="8" t="s">
        <v>6476</v>
      </c>
      <c r="X1576" s="8" t="s">
        <v>6797</v>
      </c>
      <c r="Y1576" s="8" t="s">
        <v>6593</v>
      </c>
      <c r="Z1576" s="8" t="s">
        <v>7085</v>
      </c>
      <c r="AA1576" s="8" t="s">
        <v>7118</v>
      </c>
      <c r="AC1576" s="8" t="s">
        <v>7119</v>
      </c>
      <c r="AD1576" s="8" t="str">
        <f>VLOOKUP(A1576,[1]Hoja2!$C:$C,1,0)</f>
        <v>0104613_AN_Masqui_0103342_AN_Pomabamba</v>
      </c>
    </row>
    <row r="1577" spans="1:30">
      <c r="A1577" s="8" t="str">
        <f t="shared" si="24"/>
        <v>0104780_LM_Urano_0100116_LM_Tomas_Valle</v>
      </c>
      <c r="B1577" s="8" t="s">
        <v>1601</v>
      </c>
      <c r="C1577" s="8" t="s">
        <v>7120</v>
      </c>
      <c r="D1577" s="8" t="s">
        <v>7121</v>
      </c>
      <c r="E1577" s="8" t="s">
        <v>7121</v>
      </c>
      <c r="F1577" s="8">
        <v>-12.00239</v>
      </c>
      <c r="G1577" s="8">
        <v>-77.061520000000002</v>
      </c>
      <c r="H1577" s="8" t="s">
        <v>1246</v>
      </c>
      <c r="I1577" s="8" t="s">
        <v>7120</v>
      </c>
      <c r="J1577" s="8" t="s">
        <v>7121</v>
      </c>
      <c r="K1577" s="8" t="s">
        <v>7121</v>
      </c>
      <c r="L1577" s="8">
        <v>-12.005737</v>
      </c>
      <c r="M1577" s="8">
        <v>-77.06231600000001</v>
      </c>
      <c r="N1577" s="8" t="s">
        <v>4105</v>
      </c>
      <c r="O1577" s="8" t="s">
        <v>4745</v>
      </c>
      <c r="P1577" s="8" t="s">
        <v>4745</v>
      </c>
      <c r="Q1577" s="8" t="s">
        <v>4746</v>
      </c>
      <c r="R1577" s="8" t="s">
        <v>4933</v>
      </c>
      <c r="S1577" s="8" t="s">
        <v>4934</v>
      </c>
      <c r="T1577" s="8" t="s">
        <v>6106</v>
      </c>
      <c r="U1577" s="8" t="s">
        <v>6121</v>
      </c>
      <c r="V1577" s="8" t="s">
        <v>6470</v>
      </c>
      <c r="W1577" s="8" t="s">
        <v>6470</v>
      </c>
      <c r="X1577" s="8" t="s">
        <v>6628</v>
      </c>
      <c r="Y1577" s="8" t="s">
        <v>6665</v>
      </c>
      <c r="Z1577" s="8" t="s">
        <v>7085</v>
      </c>
      <c r="AA1577" s="8" t="s">
        <v>7118</v>
      </c>
      <c r="AC1577" s="8" t="s">
        <v>7119</v>
      </c>
      <c r="AD1577" s="8" t="e">
        <f>VLOOKUP(A1577,[1]Hoja2!$C:$C,1,0)</f>
        <v>#N/A</v>
      </c>
    </row>
    <row r="1578" spans="1:30" hidden="1">
      <c r="A1578" s="8" t="str">
        <f t="shared" si="24"/>
        <v>0105026_LM_Pino_Paraiso_0100229_LM_Cajamarquilla</v>
      </c>
      <c r="B1578" s="8" t="s">
        <v>1602</v>
      </c>
      <c r="C1578" s="8" t="s">
        <v>7120</v>
      </c>
      <c r="D1578" s="8" t="s">
        <v>7121</v>
      </c>
      <c r="E1578" s="8" t="s">
        <v>7121</v>
      </c>
      <c r="F1578" s="8">
        <v>-11.984019999999999</v>
      </c>
      <c r="G1578" s="8">
        <v>-76.898989999999998</v>
      </c>
      <c r="H1578" s="8" t="s">
        <v>902</v>
      </c>
      <c r="I1578" s="8" t="s">
        <v>7120</v>
      </c>
      <c r="J1578" s="8" t="s">
        <v>7121</v>
      </c>
      <c r="K1578" s="8" t="s">
        <v>7121</v>
      </c>
      <c r="L1578" s="8">
        <v>-11.994215000000001</v>
      </c>
      <c r="M1578" s="8">
        <v>-76.906502000000003</v>
      </c>
      <c r="N1578" s="8" t="s">
        <v>3826</v>
      </c>
      <c r="O1578" s="8" t="s">
        <v>4745</v>
      </c>
      <c r="P1578" s="8" t="s">
        <v>4745</v>
      </c>
      <c r="Q1578" s="8" t="s">
        <v>4746</v>
      </c>
      <c r="R1578" s="8" t="s">
        <v>5134</v>
      </c>
      <c r="S1578" s="8" t="s">
        <v>5133</v>
      </c>
      <c r="T1578" s="8" t="s">
        <v>6106</v>
      </c>
      <c r="U1578" s="8" t="s">
        <v>6133</v>
      </c>
      <c r="V1578" s="8" t="s">
        <v>6477</v>
      </c>
      <c r="W1578" s="8" t="s">
        <v>6477</v>
      </c>
      <c r="X1578" s="8" t="s">
        <v>6623</v>
      </c>
      <c r="Y1578" s="8" t="s">
        <v>6593</v>
      </c>
      <c r="Z1578" s="8" t="s">
        <v>7085</v>
      </c>
      <c r="AA1578" s="8" t="s">
        <v>7118</v>
      </c>
      <c r="AC1578" s="8" t="s">
        <v>7119</v>
      </c>
      <c r="AD1578" s="8" t="str">
        <f>VLOOKUP(A1578,[1]Hoja2!$C:$C,1,0)</f>
        <v>0105026_LM_Pino_Paraiso_0100229_LM_Cajamarquilla</v>
      </c>
    </row>
    <row r="1579" spans="1:30" hidden="1">
      <c r="A1579" s="8" t="str">
        <f t="shared" si="24"/>
        <v>0103153_LA_Monsefu_2_Tanques_0101002_LA_Reque</v>
      </c>
      <c r="B1579" s="8" t="s">
        <v>1603</v>
      </c>
      <c r="C1579" s="8" t="s">
        <v>7131</v>
      </c>
      <c r="D1579" s="8" t="s">
        <v>7132</v>
      </c>
      <c r="E1579" s="8" t="s">
        <v>7140</v>
      </c>
      <c r="F1579" s="8">
        <v>-6.8685460000000003</v>
      </c>
      <c r="G1579" s="8">
        <v>-79.86788</v>
      </c>
      <c r="H1579" s="8" t="s">
        <v>3376</v>
      </c>
      <c r="I1579" s="8" t="s">
        <v>7131</v>
      </c>
      <c r="J1579" s="8" t="s">
        <v>7132</v>
      </c>
      <c r="K1579" s="8" t="s">
        <v>7140</v>
      </c>
      <c r="L1579" s="8">
        <v>-6.8830240000000007</v>
      </c>
      <c r="M1579" s="8">
        <v>-79.817740999999998</v>
      </c>
      <c r="N1579" s="8" t="s">
        <v>4466</v>
      </c>
      <c r="O1579" s="8" t="s">
        <v>4745</v>
      </c>
      <c r="P1579" s="8" t="s">
        <v>4745</v>
      </c>
      <c r="Q1579" s="8" t="s">
        <v>4748</v>
      </c>
      <c r="R1579" s="8" t="s">
        <v>5196</v>
      </c>
      <c r="S1579" s="8" t="s">
        <v>5197</v>
      </c>
      <c r="T1579" s="8" t="s">
        <v>6105</v>
      </c>
      <c r="U1579" s="8" t="s">
        <v>6174</v>
      </c>
      <c r="V1579" s="8" t="s">
        <v>6474</v>
      </c>
      <c r="W1579" s="8" t="s">
        <v>6474</v>
      </c>
      <c r="X1579" s="8" t="s">
        <v>6623</v>
      </c>
      <c r="Y1579" s="8" t="s">
        <v>6593</v>
      </c>
      <c r="Z1579" s="8" t="s">
        <v>7085</v>
      </c>
      <c r="AA1579" s="8" t="s">
        <v>7118</v>
      </c>
      <c r="AC1579" s="8" t="s">
        <v>7119</v>
      </c>
      <c r="AD1579" s="8" t="str">
        <f>VLOOKUP(A1579,[1]Hoja2!$C:$C,1,0)</f>
        <v>0103153_LA_Monsefu_2_Tanques_0101002_LA_Reque</v>
      </c>
    </row>
    <row r="1580" spans="1:30" hidden="1">
      <c r="A1580" s="8" t="str">
        <f t="shared" si="24"/>
        <v>0102420_UY_Godofredo_Cruz_0103344_UY_Pucallpa_Centro</v>
      </c>
      <c r="B1580" s="8" t="s">
        <v>1604</v>
      </c>
      <c r="C1580" s="8" t="s">
        <v>7164</v>
      </c>
      <c r="D1580" s="8" t="s">
        <v>7165</v>
      </c>
      <c r="E1580" s="8" t="s">
        <v>7166</v>
      </c>
      <c r="F1580" s="8">
        <v>-8.4002100000000013</v>
      </c>
      <c r="G1580" s="8">
        <v>-74.537818000000001</v>
      </c>
      <c r="H1580" s="8" t="s">
        <v>3411</v>
      </c>
      <c r="I1580" s="8" t="s">
        <v>7164</v>
      </c>
      <c r="J1580" s="8" t="s">
        <v>7165</v>
      </c>
      <c r="K1580" s="8" t="s">
        <v>7166</v>
      </c>
      <c r="L1580" s="8">
        <v>-8.3831199999999999</v>
      </c>
      <c r="M1580" s="8">
        <v>-74.535740000000004</v>
      </c>
      <c r="N1580" s="8" t="s">
        <v>3860</v>
      </c>
      <c r="O1580" s="8" t="s">
        <v>4745</v>
      </c>
      <c r="P1580" s="8" t="s">
        <v>4745</v>
      </c>
      <c r="Q1580" s="8" t="s">
        <v>4746</v>
      </c>
      <c r="R1580" s="8" t="s">
        <v>5117</v>
      </c>
      <c r="S1580" s="8" t="s">
        <v>5118</v>
      </c>
      <c r="T1580" s="8" t="s">
        <v>6106</v>
      </c>
      <c r="U1580" s="8" t="s">
        <v>6121</v>
      </c>
      <c r="V1580" s="8" t="s">
        <v>6477</v>
      </c>
      <c r="W1580" s="8" t="s">
        <v>6477</v>
      </c>
      <c r="X1580" s="8" t="s">
        <v>6643</v>
      </c>
      <c r="Y1580" s="8" t="s">
        <v>6593</v>
      </c>
      <c r="Z1580" s="8" t="s">
        <v>7085</v>
      </c>
      <c r="AA1580" s="8" t="s">
        <v>7118</v>
      </c>
      <c r="AC1580" s="8" t="s">
        <v>7119</v>
      </c>
      <c r="AD1580" s="8" t="str">
        <f>VLOOKUP(A1580,[1]Hoja2!$C:$C,1,0)</f>
        <v>0102420_UY_Godofredo_Cruz_0103344_UY_Pucallpa_Centro</v>
      </c>
    </row>
    <row r="1581" spans="1:30">
      <c r="A1581" s="8" t="str">
        <f t="shared" si="24"/>
        <v>0102636_CA_Rosapampa_0101539_CA_Cerro_Cumbemayo</v>
      </c>
      <c r="B1581" s="8" t="s">
        <v>1605</v>
      </c>
      <c r="C1581" s="8" t="s">
        <v>7156</v>
      </c>
      <c r="D1581" s="8" t="s">
        <v>7157</v>
      </c>
      <c r="E1581" s="8" t="s">
        <v>7157</v>
      </c>
      <c r="F1581" s="8">
        <v>-7.1261899999999994</v>
      </c>
      <c r="G1581" s="8">
        <v>-78.472568999999993</v>
      </c>
      <c r="H1581" s="8" t="s">
        <v>3384</v>
      </c>
      <c r="I1581" s="8" t="s">
        <v>7156</v>
      </c>
      <c r="J1581" s="8" t="s">
        <v>7157</v>
      </c>
      <c r="K1581" s="8" t="s">
        <v>7157</v>
      </c>
      <c r="L1581" s="8">
        <v>-7.1635200000000001</v>
      </c>
      <c r="M1581" s="8">
        <v>-78.525319999999994</v>
      </c>
      <c r="N1581" s="8" t="s">
        <v>4467</v>
      </c>
      <c r="O1581" s="8" t="s">
        <v>4745</v>
      </c>
      <c r="P1581" s="8" t="s">
        <v>4745</v>
      </c>
      <c r="Q1581" s="8" t="s">
        <v>4749</v>
      </c>
      <c r="R1581" s="8" t="s">
        <v>4770</v>
      </c>
      <c r="S1581" s="8" t="s">
        <v>4769</v>
      </c>
      <c r="T1581" s="8" t="s">
        <v>6107</v>
      </c>
      <c r="U1581" s="8" t="s">
        <v>6137</v>
      </c>
      <c r="V1581" s="8" t="s">
        <v>6476</v>
      </c>
      <c r="W1581" s="8" t="s">
        <v>6476</v>
      </c>
      <c r="X1581" s="8" t="s">
        <v>6643</v>
      </c>
      <c r="Y1581" s="8" t="s">
        <v>6593</v>
      </c>
      <c r="Z1581" s="8" t="s">
        <v>7085</v>
      </c>
      <c r="AA1581" s="8" t="s">
        <v>7118</v>
      </c>
      <c r="AC1581" s="8" t="s">
        <v>7119</v>
      </c>
      <c r="AD1581" s="8" t="e">
        <f>VLOOKUP(A1581,[1]Hoja2!$C:$C,1,0)</f>
        <v>#N/A</v>
      </c>
    </row>
    <row r="1582" spans="1:30" hidden="1">
      <c r="A1582" s="8" t="str">
        <f t="shared" si="24"/>
        <v>0104519_LM_Manuel_Cox_0105431_LM_Acceso_Pachacutec</v>
      </c>
      <c r="B1582" s="8" t="s">
        <v>1606</v>
      </c>
      <c r="C1582" s="8" t="s">
        <v>7120</v>
      </c>
      <c r="D1582" s="8" t="s">
        <v>7121</v>
      </c>
      <c r="E1582" s="8" t="s">
        <v>7121</v>
      </c>
      <c r="F1582" s="8">
        <v>-11.81212</v>
      </c>
      <c r="G1582" s="8">
        <v>-77.132170000000002</v>
      </c>
      <c r="H1582" s="8" t="s">
        <v>3220</v>
      </c>
      <c r="I1582" s="8" t="s">
        <v>7120</v>
      </c>
      <c r="J1582" s="8" t="s">
        <v>7121</v>
      </c>
      <c r="K1582" s="8" t="s">
        <v>7121</v>
      </c>
      <c r="L1582" s="8">
        <v>-11.815160000000001</v>
      </c>
      <c r="M1582" s="8">
        <v>-77.128799999999998</v>
      </c>
      <c r="N1582" s="8" t="s">
        <v>4394</v>
      </c>
      <c r="O1582" s="8" t="s">
        <v>4745</v>
      </c>
      <c r="P1582" s="8" t="s">
        <v>4745</v>
      </c>
      <c r="Q1582" s="8" t="s">
        <v>4748</v>
      </c>
      <c r="R1582" s="8" t="s">
        <v>4839</v>
      </c>
      <c r="S1582" s="8" t="s">
        <v>4840</v>
      </c>
      <c r="T1582" s="8" t="s">
        <v>6106</v>
      </c>
      <c r="U1582" s="8" t="s">
        <v>6133</v>
      </c>
      <c r="V1582" s="8" t="s">
        <v>6474</v>
      </c>
      <c r="W1582" s="8" t="s">
        <v>6474</v>
      </c>
      <c r="X1582" s="8" t="s">
        <v>6665</v>
      </c>
      <c r="Y1582" s="8" t="s">
        <v>6593</v>
      </c>
      <c r="Z1582" s="8" t="s">
        <v>7085</v>
      </c>
      <c r="AA1582" s="8" t="s">
        <v>7118</v>
      </c>
      <c r="AC1582" s="8" t="s">
        <v>7119</v>
      </c>
      <c r="AD1582" s="8" t="str">
        <f>VLOOKUP(A1582,[1]Hoja2!$C:$C,1,0)</f>
        <v>0104519_LM_Manuel_Cox_0105431_LM_Acceso_Pachacutec</v>
      </c>
    </row>
    <row r="1583" spans="1:30">
      <c r="A1583" s="8" t="str">
        <f t="shared" si="24"/>
        <v>0104601_LM_Puente_Alipio_0100033_LM_San_Juan_de_Mirafl</v>
      </c>
      <c r="B1583" s="8" t="s">
        <v>1607</v>
      </c>
      <c r="C1583" s="8" t="s">
        <v>7120</v>
      </c>
      <c r="D1583" s="8" t="s">
        <v>7121</v>
      </c>
      <c r="E1583" s="8" t="s">
        <v>7121</v>
      </c>
      <c r="F1583" s="8">
        <v>-12.1691</v>
      </c>
      <c r="G1583" s="8">
        <v>-76.9803</v>
      </c>
      <c r="H1583" s="8" t="s">
        <v>3401</v>
      </c>
      <c r="I1583" s="8" t="s">
        <v>7120</v>
      </c>
      <c r="J1583" s="8" t="s">
        <v>7121</v>
      </c>
      <c r="K1583" s="8" t="s">
        <v>7121</v>
      </c>
      <c r="L1583" s="8">
        <v>-12.158485000000001</v>
      </c>
      <c r="M1583" s="8">
        <v>-76.976637999999994</v>
      </c>
      <c r="N1583" s="8" t="s">
        <v>4351</v>
      </c>
      <c r="O1583" s="8" t="s">
        <v>4745</v>
      </c>
      <c r="P1583" s="8" t="s">
        <v>4745</v>
      </c>
      <c r="Q1583" s="8" t="s">
        <v>4746</v>
      </c>
      <c r="R1583" s="8" t="s">
        <v>5324</v>
      </c>
      <c r="S1583" s="8" t="s">
        <v>5325</v>
      </c>
      <c r="T1583" s="8" t="s">
        <v>6106</v>
      </c>
      <c r="U1583" s="8" t="s">
        <v>6121</v>
      </c>
      <c r="V1583" s="8" t="s">
        <v>6483</v>
      </c>
      <c r="W1583" s="8" t="s">
        <v>6483</v>
      </c>
      <c r="X1583" s="8" t="s">
        <v>6593</v>
      </c>
      <c r="Y1583" s="8" t="s">
        <v>6593</v>
      </c>
      <c r="Z1583" s="8" t="s">
        <v>7085</v>
      </c>
      <c r="AA1583" s="8" t="s">
        <v>7118</v>
      </c>
      <c r="AC1583" s="8" t="s">
        <v>7119</v>
      </c>
      <c r="AD1583" s="8" t="e">
        <f>VLOOKUP(A1583,[1]Hoja2!$C:$C,1,0)</f>
        <v>#N/A</v>
      </c>
    </row>
    <row r="1584" spans="1:30">
      <c r="A1584" s="8" t="str">
        <f t="shared" si="24"/>
        <v>0106040_LM_Castanitas_0100150_LM_Carriquirry</v>
      </c>
      <c r="B1584" s="8" t="s">
        <v>1608</v>
      </c>
      <c r="C1584" s="8" t="s">
        <v>7120</v>
      </c>
      <c r="D1584" s="8" t="s">
        <v>7121</v>
      </c>
      <c r="E1584" s="8" t="s">
        <v>7121</v>
      </c>
      <c r="F1584" s="8">
        <v>-12.092700000000001</v>
      </c>
      <c r="G1584" s="8">
        <v>-77.021439999999998</v>
      </c>
      <c r="H1584" s="8" t="s">
        <v>2718</v>
      </c>
      <c r="I1584" s="8" t="s">
        <v>7120</v>
      </c>
      <c r="J1584" s="8" t="s">
        <v>7121</v>
      </c>
      <c r="K1584" s="8" t="s">
        <v>7121</v>
      </c>
      <c r="L1584" s="8">
        <v>-12.094336</v>
      </c>
      <c r="M1584" s="8">
        <v>-77.019583999999995</v>
      </c>
      <c r="N1584" s="8" t="s">
        <v>3732</v>
      </c>
      <c r="O1584" s="8" t="s">
        <v>4745</v>
      </c>
      <c r="P1584" s="8" t="s">
        <v>4745</v>
      </c>
      <c r="Q1584" s="8" t="s">
        <v>4746</v>
      </c>
      <c r="R1584" s="8" t="s">
        <v>4976</v>
      </c>
      <c r="S1584" s="8" t="s">
        <v>4977</v>
      </c>
      <c r="T1584" s="8" t="s">
        <v>6106</v>
      </c>
      <c r="U1584" s="8" t="s">
        <v>6121</v>
      </c>
      <c r="V1584" s="8" t="s">
        <v>6470</v>
      </c>
      <c r="W1584" s="8" t="s">
        <v>6470</v>
      </c>
      <c r="X1584" s="8" t="s">
        <v>6575</v>
      </c>
      <c r="Y1584" s="8" t="s">
        <v>6593</v>
      </c>
      <c r="Z1584" s="8" t="s">
        <v>7085</v>
      </c>
      <c r="AA1584" s="8" t="s">
        <v>7118</v>
      </c>
      <c r="AC1584" s="8" t="s">
        <v>7119</v>
      </c>
      <c r="AD1584" s="8" t="e">
        <f>VLOOKUP(A1584,[1]Hoja2!$C:$C,1,0)</f>
        <v>#N/A</v>
      </c>
    </row>
    <row r="1585" spans="1:30">
      <c r="A1585" s="8" t="str">
        <f t="shared" si="24"/>
        <v>0105637_LM_Ancieta_Baja_0100142_LM_Caja_de_Agua</v>
      </c>
      <c r="B1585" s="8" t="s">
        <v>1609</v>
      </c>
      <c r="C1585" s="8" t="s">
        <v>7120</v>
      </c>
      <c r="D1585" s="8" t="s">
        <v>7121</v>
      </c>
      <c r="E1585" s="8" t="s">
        <v>7121</v>
      </c>
      <c r="F1585" s="8">
        <v>-12.033764</v>
      </c>
      <c r="G1585" s="8">
        <v>-77.007316000000003</v>
      </c>
      <c r="H1585" s="8" t="s">
        <v>3477</v>
      </c>
      <c r="I1585" s="8" t="s">
        <v>7120</v>
      </c>
      <c r="J1585" s="8" t="s">
        <v>7121</v>
      </c>
      <c r="K1585" s="8" t="s">
        <v>7121</v>
      </c>
      <c r="L1585" s="8">
        <v>-12.027898</v>
      </c>
      <c r="M1585" s="8">
        <v>-77.010131000000001</v>
      </c>
      <c r="N1585" s="8" t="s">
        <v>3927</v>
      </c>
      <c r="O1585" s="8" t="s">
        <v>4745</v>
      </c>
      <c r="P1585" s="8" t="s">
        <v>4745</v>
      </c>
      <c r="Q1585" s="8" t="s">
        <v>4746</v>
      </c>
      <c r="R1585" s="8" t="s">
        <v>5192</v>
      </c>
      <c r="S1585" s="8" t="s">
        <v>5193</v>
      </c>
      <c r="T1585" s="8" t="s">
        <v>6106</v>
      </c>
      <c r="U1585" s="8" t="s">
        <v>6133</v>
      </c>
      <c r="V1585" s="8" t="s">
        <v>6470</v>
      </c>
      <c r="W1585" s="8" t="s">
        <v>6470</v>
      </c>
      <c r="X1585" s="8" t="s">
        <v>6817</v>
      </c>
      <c r="Y1585" s="8" t="s">
        <v>6593</v>
      </c>
      <c r="Z1585" s="8" t="s">
        <v>7085</v>
      </c>
      <c r="AA1585" s="8" t="s">
        <v>7118</v>
      </c>
      <c r="AC1585" s="8" t="s">
        <v>7119</v>
      </c>
      <c r="AD1585" s="8" t="e">
        <f>VLOOKUP(A1585,[1]Hoja2!$C:$C,1,0)</f>
        <v>#N/A</v>
      </c>
    </row>
    <row r="1586" spans="1:30">
      <c r="A1586" s="8" t="str">
        <f t="shared" si="24"/>
        <v>0104778_LM_Tambo_Chillon_0100149_LM_Trapiche</v>
      </c>
      <c r="B1586" s="8" t="s">
        <v>1610</v>
      </c>
      <c r="C1586" s="8" t="s">
        <v>7120</v>
      </c>
      <c r="D1586" s="8" t="s">
        <v>7121</v>
      </c>
      <c r="E1586" s="8" t="s">
        <v>7121</v>
      </c>
      <c r="F1586" s="8">
        <v>-11.918380000000001</v>
      </c>
      <c r="G1586" s="8">
        <v>-77.068299999999994</v>
      </c>
      <c r="H1586" s="8" t="s">
        <v>3420</v>
      </c>
      <c r="I1586" s="8" t="s">
        <v>7120</v>
      </c>
      <c r="J1586" s="8" t="s">
        <v>7121</v>
      </c>
      <c r="K1586" s="8" t="s">
        <v>7121</v>
      </c>
      <c r="L1586" s="8">
        <v>-11.926356</v>
      </c>
      <c r="M1586" s="8">
        <v>-77.072012999999998</v>
      </c>
      <c r="N1586" s="8" t="s">
        <v>3692</v>
      </c>
      <c r="O1586" s="8" t="s">
        <v>4745</v>
      </c>
      <c r="P1586" s="8" t="s">
        <v>4745</v>
      </c>
      <c r="Q1586" s="8" t="s">
        <v>4746</v>
      </c>
      <c r="R1586" s="8" t="s">
        <v>5012</v>
      </c>
      <c r="S1586" s="8" t="s">
        <v>5013</v>
      </c>
      <c r="T1586" s="8" t="s">
        <v>6106</v>
      </c>
      <c r="U1586" s="8" t="s">
        <v>6121</v>
      </c>
      <c r="V1586" s="8" t="s">
        <v>6470</v>
      </c>
      <c r="W1586" s="8" t="s">
        <v>6470</v>
      </c>
      <c r="X1586" s="8" t="s">
        <v>6574</v>
      </c>
      <c r="Y1586" s="8" t="s">
        <v>6593</v>
      </c>
      <c r="Z1586" s="8" t="s">
        <v>7085</v>
      </c>
      <c r="AA1586" s="8" t="s">
        <v>7118</v>
      </c>
      <c r="AC1586" s="8" t="s">
        <v>7119</v>
      </c>
      <c r="AD1586" s="8" t="e">
        <f>VLOOKUP(A1586,[1]Hoja2!$C:$C,1,0)</f>
        <v>#N/A</v>
      </c>
    </row>
    <row r="1587" spans="1:30">
      <c r="A1587" s="8" t="str">
        <f t="shared" si="24"/>
        <v>0101886_LM_Av_Materiales_0100184_LM_Maquinarias</v>
      </c>
      <c r="B1587" s="8" t="s">
        <v>1611</v>
      </c>
      <c r="C1587" s="8" t="s">
        <v>7120</v>
      </c>
      <c r="D1587" s="8" t="s">
        <v>7121</v>
      </c>
      <c r="E1587" s="8" t="s">
        <v>7121</v>
      </c>
      <c r="F1587" s="8">
        <v>-12.041827</v>
      </c>
      <c r="G1587" s="8">
        <v>-77.076844999999992</v>
      </c>
      <c r="H1587" s="8" t="s">
        <v>3497</v>
      </c>
      <c r="I1587" s="8" t="s">
        <v>7120</v>
      </c>
      <c r="J1587" s="8" t="s">
        <v>7121</v>
      </c>
      <c r="K1587" s="8" t="s">
        <v>7121</v>
      </c>
      <c r="L1587" s="8">
        <v>-12.043714</v>
      </c>
      <c r="M1587" s="8">
        <v>-77.071662000000003</v>
      </c>
      <c r="N1587" s="8" t="s">
        <v>4045</v>
      </c>
      <c r="O1587" s="8" t="s">
        <v>4745</v>
      </c>
      <c r="P1587" s="8" t="s">
        <v>4745</v>
      </c>
      <c r="Q1587" s="8" t="s">
        <v>4746</v>
      </c>
      <c r="R1587" s="8" t="s">
        <v>4927</v>
      </c>
      <c r="S1587" s="8" t="s">
        <v>4928</v>
      </c>
      <c r="T1587" s="8" t="s">
        <v>6106</v>
      </c>
      <c r="U1587" s="8" t="s">
        <v>6121</v>
      </c>
      <c r="V1587" s="8" t="s">
        <v>6470</v>
      </c>
      <c r="W1587" s="8" t="s">
        <v>6470</v>
      </c>
      <c r="X1587" s="8" t="s">
        <v>6574</v>
      </c>
      <c r="Y1587" s="8" t="s">
        <v>6593</v>
      </c>
      <c r="Z1587" s="8" t="s">
        <v>7085</v>
      </c>
      <c r="AA1587" s="8" t="s">
        <v>7118</v>
      </c>
      <c r="AC1587" s="8" t="s">
        <v>7119</v>
      </c>
      <c r="AD1587" s="8" t="e">
        <f>VLOOKUP(A1587,[1]Hoja2!$C:$C,1,0)</f>
        <v>#N/A</v>
      </c>
    </row>
    <row r="1588" spans="1:30">
      <c r="A1588" s="8" t="str">
        <f t="shared" si="24"/>
        <v>0101898_LM_Industrial_UNMSM_0100012_LM_Pando</v>
      </c>
      <c r="B1588" s="8" t="s">
        <v>1612</v>
      </c>
      <c r="C1588" s="8" t="s">
        <v>7120</v>
      </c>
      <c r="D1588" s="8" t="s">
        <v>7121</v>
      </c>
      <c r="E1588" s="8" t="s">
        <v>7121</v>
      </c>
      <c r="F1588" s="8">
        <v>-12.06057</v>
      </c>
      <c r="G1588" s="8">
        <v>-77.079669999999993</v>
      </c>
      <c r="H1588" s="8" t="s">
        <v>3467</v>
      </c>
      <c r="I1588" s="8" t="s">
        <v>7120</v>
      </c>
      <c r="J1588" s="8" t="s">
        <v>7121</v>
      </c>
      <c r="K1588" s="8" t="s">
        <v>7121</v>
      </c>
      <c r="L1588" s="8">
        <v>-12.062538999999999</v>
      </c>
      <c r="M1588" s="8">
        <v>-77.073738000000006</v>
      </c>
      <c r="N1588" s="8" t="s">
        <v>3624</v>
      </c>
      <c r="O1588" s="8" t="s">
        <v>4745</v>
      </c>
      <c r="P1588" s="8" t="s">
        <v>4745</v>
      </c>
      <c r="Q1588" s="8" t="s">
        <v>4746</v>
      </c>
      <c r="R1588" s="8" t="s">
        <v>4773</v>
      </c>
      <c r="S1588" s="8" t="s">
        <v>4774</v>
      </c>
      <c r="T1588" s="8" t="s">
        <v>6106</v>
      </c>
      <c r="U1588" s="8" t="s">
        <v>6133</v>
      </c>
      <c r="V1588" s="8" t="s">
        <v>6470</v>
      </c>
      <c r="W1588" s="8" t="s">
        <v>6470</v>
      </c>
      <c r="X1588" s="8" t="s">
        <v>6574</v>
      </c>
      <c r="Y1588" s="8" t="s">
        <v>6593</v>
      </c>
      <c r="Z1588" s="8" t="s">
        <v>7085</v>
      </c>
      <c r="AA1588" s="8" t="s">
        <v>7118</v>
      </c>
      <c r="AC1588" s="8" t="s">
        <v>7119</v>
      </c>
      <c r="AD1588" s="8" t="e">
        <f>VLOOKUP(A1588,[1]Hoja2!$C:$C,1,0)</f>
        <v>#N/A</v>
      </c>
    </row>
    <row r="1589" spans="1:30" hidden="1">
      <c r="A1589" s="8" t="str">
        <f t="shared" si="24"/>
        <v>0104198_LM_Ferretero_Paruro_0100119_LM_Estadio_Alianza</v>
      </c>
      <c r="B1589" s="8" t="s">
        <v>1613</v>
      </c>
      <c r="C1589" s="8" t="s">
        <v>7120</v>
      </c>
      <c r="D1589" s="8" t="s">
        <v>7121</v>
      </c>
      <c r="E1589" s="8" t="s">
        <v>7121</v>
      </c>
      <c r="F1589" s="8">
        <v>-12.054577</v>
      </c>
      <c r="G1589" s="8">
        <v>-77.025737000000007</v>
      </c>
      <c r="H1589" s="8" t="s">
        <v>3375</v>
      </c>
      <c r="I1589" s="8" t="s">
        <v>7120</v>
      </c>
      <c r="J1589" s="8" t="s">
        <v>7121</v>
      </c>
      <c r="K1589" s="8" t="s">
        <v>7121</v>
      </c>
      <c r="L1589" s="8">
        <v>-12.068927</v>
      </c>
      <c r="M1589" s="8">
        <v>-77.021834999999996</v>
      </c>
      <c r="N1589" s="8" t="s">
        <v>3936</v>
      </c>
      <c r="O1589" s="8" t="s">
        <v>4745</v>
      </c>
      <c r="P1589" s="8" t="s">
        <v>4745</v>
      </c>
      <c r="Q1589" s="8" t="s">
        <v>4746</v>
      </c>
      <c r="R1589" s="8" t="s">
        <v>4982</v>
      </c>
      <c r="S1589" s="8" t="s">
        <v>4983</v>
      </c>
      <c r="T1589" s="8" t="s">
        <v>6106</v>
      </c>
      <c r="U1589" s="8" t="s">
        <v>6121</v>
      </c>
      <c r="V1589" s="8" t="s">
        <v>6470</v>
      </c>
      <c r="W1589" s="8" t="s">
        <v>6470</v>
      </c>
      <c r="X1589" s="8" t="s">
        <v>6574</v>
      </c>
      <c r="Y1589" s="8" t="s">
        <v>6593</v>
      </c>
      <c r="Z1589" s="8" t="s">
        <v>7085</v>
      </c>
      <c r="AA1589" s="8" t="s">
        <v>7118</v>
      </c>
      <c r="AC1589" s="8" t="s">
        <v>7119</v>
      </c>
      <c r="AD1589" s="8" t="str">
        <f>VLOOKUP(A1589,[1]Hoja2!$C:$C,1,0)</f>
        <v>0104198_LM_Ferretero_Paruro_0100119_LM_Estadio_Alianza</v>
      </c>
    </row>
    <row r="1590" spans="1:30">
      <c r="A1590" s="8" t="str">
        <f t="shared" si="24"/>
        <v>0105098_LM_Juan_Bosco_0100171_LM_Gambetta</v>
      </c>
      <c r="B1590" s="8" t="s">
        <v>1614</v>
      </c>
      <c r="C1590" s="8" t="s">
        <v>7120</v>
      </c>
      <c r="D1590" s="8" t="s">
        <v>7121</v>
      </c>
      <c r="E1590" s="8" t="s">
        <v>7152</v>
      </c>
      <c r="F1590" s="8">
        <v>-12.053022</v>
      </c>
      <c r="G1590" s="8">
        <v>-77.130696999999998</v>
      </c>
      <c r="H1590" s="8" t="s">
        <v>3468</v>
      </c>
      <c r="I1590" s="8" t="s">
        <v>7120</v>
      </c>
      <c r="J1590" s="8" t="s">
        <v>7121</v>
      </c>
      <c r="K1590" s="8" t="s">
        <v>7152</v>
      </c>
      <c r="L1590" s="8">
        <v>-12.049702999999999</v>
      </c>
      <c r="M1590" s="8">
        <v>-77.125747000000004</v>
      </c>
      <c r="N1590" s="8" t="s">
        <v>3763</v>
      </c>
      <c r="O1590" s="8" t="s">
        <v>4745</v>
      </c>
      <c r="P1590" s="8" t="s">
        <v>4745</v>
      </c>
      <c r="Q1590" s="8" t="s">
        <v>4746</v>
      </c>
      <c r="R1590" s="8" t="s">
        <v>5514</v>
      </c>
      <c r="S1590" s="8" t="s">
        <v>5515</v>
      </c>
      <c r="T1590" s="8" t="s">
        <v>6106</v>
      </c>
      <c r="U1590" s="8" t="s">
        <v>6133</v>
      </c>
      <c r="V1590" s="8" t="s">
        <v>6470</v>
      </c>
      <c r="W1590" s="8" t="s">
        <v>6470</v>
      </c>
      <c r="X1590" s="8" t="s">
        <v>6574</v>
      </c>
      <c r="Y1590" s="8" t="s">
        <v>6593</v>
      </c>
      <c r="Z1590" s="8" t="s">
        <v>7085</v>
      </c>
      <c r="AA1590" s="8" t="s">
        <v>7118</v>
      </c>
      <c r="AC1590" s="8" t="s">
        <v>7119</v>
      </c>
      <c r="AD1590" s="8" t="e">
        <f>VLOOKUP(A1590,[1]Hoja2!$C:$C,1,0)</f>
        <v>#N/A</v>
      </c>
    </row>
    <row r="1591" spans="1:30">
      <c r="A1591" s="8" t="str">
        <f t="shared" si="24"/>
        <v>0102106_LA_Santa_Victoria_R1_0101005_LA_Chinchaysuyo</v>
      </c>
      <c r="B1591" s="8" t="s">
        <v>1615</v>
      </c>
      <c r="C1591" s="8" t="s">
        <v>7131</v>
      </c>
      <c r="D1591" s="8" t="s">
        <v>7132</v>
      </c>
      <c r="E1591" s="8" t="s">
        <v>7140</v>
      </c>
      <c r="F1591" s="8">
        <v>-6.782489</v>
      </c>
      <c r="G1591" s="8">
        <v>-79.841041000000004</v>
      </c>
      <c r="H1591" s="8" t="s">
        <v>371</v>
      </c>
      <c r="I1591" s="8" t="s">
        <v>7131</v>
      </c>
      <c r="J1591" s="8" t="s">
        <v>7132</v>
      </c>
      <c r="K1591" s="8" t="s">
        <v>7140</v>
      </c>
      <c r="L1591" s="8">
        <v>-6.7879940000000003</v>
      </c>
      <c r="M1591" s="8">
        <v>-79.843017000000003</v>
      </c>
      <c r="N1591" s="8" t="s">
        <v>3763</v>
      </c>
      <c r="O1591" s="8" t="s">
        <v>4745</v>
      </c>
      <c r="P1591" s="8" t="s">
        <v>4745</v>
      </c>
      <c r="Q1591" s="8" t="s">
        <v>4746</v>
      </c>
      <c r="R1591" s="8" t="s">
        <v>7451</v>
      </c>
      <c r="S1591" s="8" t="s">
        <v>7452</v>
      </c>
      <c r="T1591" s="8" t="s">
        <v>6105</v>
      </c>
      <c r="U1591" s="8" t="s">
        <v>6120</v>
      </c>
      <c r="V1591" s="8" t="s">
        <v>6470</v>
      </c>
      <c r="W1591" s="8" t="s">
        <v>6470</v>
      </c>
      <c r="X1591" s="8" t="s">
        <v>6574</v>
      </c>
      <c r="Y1591" s="8" t="s">
        <v>6593</v>
      </c>
      <c r="Z1591" s="8" t="s">
        <v>7085</v>
      </c>
      <c r="AA1591" s="8" t="s">
        <v>7118</v>
      </c>
      <c r="AC1591" s="8" t="s">
        <v>7119</v>
      </c>
      <c r="AD1591" s="8" t="e">
        <f>VLOOKUP(A1591,[1]Hoja2!$C:$C,1,0)</f>
        <v>#N/A</v>
      </c>
    </row>
    <row r="1592" spans="1:30" hidden="1">
      <c r="A1592" s="8" t="str">
        <f t="shared" si="24"/>
        <v>0103988_LM_Sol_Grande_0100049_LM_Cantogrande</v>
      </c>
      <c r="B1592" s="8" t="s">
        <v>1616</v>
      </c>
      <c r="C1592" s="8" t="s">
        <v>7120</v>
      </c>
      <c r="D1592" s="8" t="s">
        <v>7121</v>
      </c>
      <c r="E1592" s="8" t="s">
        <v>7121</v>
      </c>
      <c r="F1592" s="8">
        <v>-11.980930000000001</v>
      </c>
      <c r="G1592" s="8">
        <v>-77.012509999999992</v>
      </c>
      <c r="H1592" s="8" t="s">
        <v>3445</v>
      </c>
      <c r="I1592" s="8" t="s">
        <v>7120</v>
      </c>
      <c r="J1592" s="8" t="s">
        <v>7121</v>
      </c>
      <c r="K1592" s="8" t="s">
        <v>7121</v>
      </c>
      <c r="L1592" s="8">
        <v>-11.983096</v>
      </c>
      <c r="M1592" s="8">
        <v>-77.008312000000004</v>
      </c>
      <c r="N1592" s="8" t="s">
        <v>4330</v>
      </c>
      <c r="O1592" s="8" t="s">
        <v>4745</v>
      </c>
      <c r="P1592" s="8" t="s">
        <v>4745</v>
      </c>
      <c r="Q1592" s="8" t="s">
        <v>4746</v>
      </c>
      <c r="R1592" s="8" t="s">
        <v>4982</v>
      </c>
      <c r="S1592" s="8" t="s">
        <v>4983</v>
      </c>
      <c r="T1592" s="8" t="s">
        <v>6106</v>
      </c>
      <c r="U1592" s="8" t="s">
        <v>6121</v>
      </c>
      <c r="V1592" s="8" t="s">
        <v>6470</v>
      </c>
      <c r="W1592" s="8" t="s">
        <v>6470</v>
      </c>
      <c r="X1592" s="8" t="s">
        <v>6574</v>
      </c>
      <c r="Y1592" s="8" t="s">
        <v>6593</v>
      </c>
      <c r="Z1592" s="8" t="s">
        <v>7085</v>
      </c>
      <c r="AA1592" s="8" t="s">
        <v>7118</v>
      </c>
      <c r="AC1592" s="8" t="s">
        <v>7119</v>
      </c>
      <c r="AD1592" s="8" t="str">
        <f>VLOOKUP(A1592,[1]Hoja2!$C:$C,1,0)</f>
        <v>0103988_LM_Sol_Grande_0100049_LM_Cantogrande</v>
      </c>
    </row>
    <row r="1593" spans="1:30" hidden="1">
      <c r="A1593" s="8" t="str">
        <f t="shared" si="24"/>
        <v>0100715_AN_El_Progreso_0100714_AN_Chimbote_Industria</v>
      </c>
      <c r="B1593" s="8" t="s">
        <v>1617</v>
      </c>
      <c r="C1593" s="8" t="s">
        <v>7167</v>
      </c>
      <c r="D1593" s="8" t="s">
        <v>7168</v>
      </c>
      <c r="E1593" s="8" t="s">
        <v>7227</v>
      </c>
      <c r="F1593" s="8">
        <v>-9.0687490000000004</v>
      </c>
      <c r="G1593" s="8">
        <v>-78.585762000000003</v>
      </c>
      <c r="H1593" s="8" t="s">
        <v>3085</v>
      </c>
      <c r="I1593" s="8" t="s">
        <v>7167</v>
      </c>
      <c r="J1593" s="8" t="s">
        <v>7168</v>
      </c>
      <c r="K1593" s="8" t="s">
        <v>7227</v>
      </c>
      <c r="L1593" s="8">
        <v>-9.0745059999999995</v>
      </c>
      <c r="M1593" s="8">
        <v>-78.570250999999999</v>
      </c>
      <c r="N1593" s="8" t="s">
        <v>3870</v>
      </c>
      <c r="O1593" s="8" t="s">
        <v>4745</v>
      </c>
      <c r="P1593" s="8" t="s">
        <v>4745</v>
      </c>
      <c r="Q1593" s="8" t="s">
        <v>4746</v>
      </c>
      <c r="R1593" s="8" t="s">
        <v>5516</v>
      </c>
      <c r="S1593" s="8" t="s">
        <v>5517</v>
      </c>
      <c r="T1593" s="8" t="s">
        <v>6105</v>
      </c>
      <c r="U1593" s="8" t="s">
        <v>6160</v>
      </c>
      <c r="V1593" s="8" t="s">
        <v>6470</v>
      </c>
      <c r="W1593" s="8" t="s">
        <v>6470</v>
      </c>
      <c r="X1593" s="8" t="s">
        <v>6851</v>
      </c>
      <c r="Y1593" s="8" t="s">
        <v>6593</v>
      </c>
      <c r="Z1593" s="8" t="s">
        <v>7088</v>
      </c>
      <c r="AA1593" s="8" t="s">
        <v>7118</v>
      </c>
      <c r="AC1593" s="8" t="s">
        <v>7119</v>
      </c>
      <c r="AD1593" s="8" t="str">
        <f>VLOOKUP(A1593,[1]Hoja2!$C:$C,1,0)</f>
        <v>0100715_AN_El_Progreso_0100714_AN_Chimbote_Industria</v>
      </c>
    </row>
    <row r="1594" spans="1:30">
      <c r="A1594" s="8" t="str">
        <f t="shared" si="24"/>
        <v>0104843_LM_Hatun_Kouri_0100512_LM_Ventanilla_Pachacutec</v>
      </c>
      <c r="B1594" s="8" t="s">
        <v>1618</v>
      </c>
      <c r="C1594" s="8" t="s">
        <v>7120</v>
      </c>
      <c r="D1594" s="8" t="s">
        <v>7121</v>
      </c>
      <c r="E1594" s="8" t="s">
        <v>7152</v>
      </c>
      <c r="F1594" s="8">
        <v>-11.83717</v>
      </c>
      <c r="G1594" s="8">
        <v>-77.138850000000005</v>
      </c>
      <c r="H1594" s="8" t="s">
        <v>1807</v>
      </c>
      <c r="I1594" s="8" t="s">
        <v>7120</v>
      </c>
      <c r="J1594" s="8" t="s">
        <v>7121</v>
      </c>
      <c r="K1594" s="8" t="s">
        <v>7152</v>
      </c>
      <c r="L1594" s="8">
        <v>-11.838520000000001</v>
      </c>
      <c r="M1594" s="8">
        <v>-77.13136999999999</v>
      </c>
      <c r="N1594" s="8" t="s">
        <v>3587</v>
      </c>
      <c r="O1594" s="8" t="s">
        <v>4745</v>
      </c>
      <c r="P1594" s="8" t="s">
        <v>4745</v>
      </c>
      <c r="Q1594" s="8" t="s">
        <v>4746</v>
      </c>
      <c r="R1594" s="8" t="s">
        <v>5018</v>
      </c>
      <c r="S1594" s="8" t="s">
        <v>5019</v>
      </c>
      <c r="T1594" s="8" t="s">
        <v>6106</v>
      </c>
      <c r="U1594" s="8" t="s">
        <v>6121</v>
      </c>
      <c r="V1594" s="8" t="s">
        <v>6470</v>
      </c>
      <c r="W1594" s="8" t="s">
        <v>6470</v>
      </c>
      <c r="X1594" s="8" t="s">
        <v>6574</v>
      </c>
      <c r="Y1594" s="8" t="s">
        <v>6593</v>
      </c>
      <c r="Z1594" s="8" t="s">
        <v>7085</v>
      </c>
      <c r="AA1594" s="8" t="s">
        <v>7118</v>
      </c>
      <c r="AC1594" s="8" t="s">
        <v>7119</v>
      </c>
      <c r="AD1594" s="8" t="e">
        <f>VLOOKUP(A1594,[1]Hoja2!$C:$C,1,0)</f>
        <v>#N/A</v>
      </c>
    </row>
    <row r="1595" spans="1:30">
      <c r="A1595" s="8" t="str">
        <f t="shared" si="24"/>
        <v>0104713_LM_Alamos_Chillon_0100454_LM_San_Diego</v>
      </c>
      <c r="B1595" s="8" t="s">
        <v>1619</v>
      </c>
      <c r="C1595" s="8" t="s">
        <v>7120</v>
      </c>
      <c r="D1595" s="8" t="s">
        <v>7121</v>
      </c>
      <c r="E1595" s="8" t="s">
        <v>7121</v>
      </c>
      <c r="F1595" s="8">
        <v>-11.93792</v>
      </c>
      <c r="G1595" s="8">
        <v>-77.086969999999994</v>
      </c>
      <c r="H1595" s="8" t="s">
        <v>1389</v>
      </c>
      <c r="I1595" s="8" t="s">
        <v>7120</v>
      </c>
      <c r="J1595" s="8" t="s">
        <v>7121</v>
      </c>
      <c r="K1595" s="8" t="s">
        <v>7121</v>
      </c>
      <c r="L1595" s="8">
        <v>-11.938694999999999</v>
      </c>
      <c r="M1595" s="8">
        <v>-77.091391999999999</v>
      </c>
      <c r="N1595" s="8" t="s">
        <v>4267</v>
      </c>
      <c r="O1595" s="8" t="s">
        <v>4745</v>
      </c>
      <c r="P1595" s="8" t="s">
        <v>4745</v>
      </c>
      <c r="Q1595" s="8" t="s">
        <v>4746</v>
      </c>
      <c r="R1595" s="8" t="s">
        <v>5145</v>
      </c>
      <c r="S1595" s="8" t="s">
        <v>5146</v>
      </c>
      <c r="T1595" s="8" t="s">
        <v>6106</v>
      </c>
      <c r="U1595" s="8" t="s">
        <v>6121</v>
      </c>
      <c r="V1595" s="8" t="s">
        <v>6470</v>
      </c>
      <c r="W1595" s="8" t="s">
        <v>6470</v>
      </c>
      <c r="X1595" s="8" t="s">
        <v>6852</v>
      </c>
      <c r="Y1595" s="8" t="s">
        <v>6593</v>
      </c>
      <c r="Z1595" s="8" t="s">
        <v>7085</v>
      </c>
      <c r="AA1595" s="8" t="s">
        <v>7118</v>
      </c>
      <c r="AC1595" s="8" t="s">
        <v>7119</v>
      </c>
      <c r="AD1595" s="8" t="e">
        <f>VLOOKUP(A1595,[1]Hoja2!$C:$C,1,0)</f>
        <v>#N/A</v>
      </c>
    </row>
    <row r="1596" spans="1:30" hidden="1">
      <c r="A1596" s="8" t="str">
        <f t="shared" si="24"/>
        <v>0101394_LM_Testigos_De_Campoy_0100460_LM_Campoy</v>
      </c>
      <c r="B1596" s="8" t="s">
        <v>1620</v>
      </c>
      <c r="C1596" s="8" t="s">
        <v>7120</v>
      </c>
      <c r="D1596" s="8" t="s">
        <v>7121</v>
      </c>
      <c r="E1596" s="8" t="s">
        <v>7121</v>
      </c>
      <c r="F1596" s="8">
        <v>-12.019360000000001</v>
      </c>
      <c r="G1596" s="8">
        <v>-76.970209999999994</v>
      </c>
      <c r="H1596" s="8" t="s">
        <v>3498</v>
      </c>
      <c r="I1596" s="8" t="s">
        <v>7120</v>
      </c>
      <c r="J1596" s="8" t="s">
        <v>7121</v>
      </c>
      <c r="K1596" s="8" t="s">
        <v>7121</v>
      </c>
      <c r="L1596" s="8">
        <v>-12.024448</v>
      </c>
      <c r="M1596" s="8">
        <v>-76.969238000000004</v>
      </c>
      <c r="N1596" s="8" t="s">
        <v>4205</v>
      </c>
      <c r="O1596" s="8" t="s">
        <v>4745</v>
      </c>
      <c r="P1596" s="8" t="s">
        <v>4745</v>
      </c>
      <c r="Q1596" s="8" t="s">
        <v>4746</v>
      </c>
      <c r="R1596" s="8" t="s">
        <v>4976</v>
      </c>
      <c r="S1596" s="8" t="s">
        <v>4977</v>
      </c>
      <c r="T1596" s="8" t="s">
        <v>6106</v>
      </c>
      <c r="U1596" s="8" t="s">
        <v>6121</v>
      </c>
      <c r="V1596" s="8" t="s">
        <v>6470</v>
      </c>
      <c r="W1596" s="8" t="s">
        <v>6470</v>
      </c>
      <c r="X1596" s="8" t="s">
        <v>6578</v>
      </c>
      <c r="Y1596" s="8" t="s">
        <v>6593</v>
      </c>
      <c r="Z1596" s="8" t="s">
        <v>7085</v>
      </c>
      <c r="AA1596" s="8" t="s">
        <v>7118</v>
      </c>
      <c r="AC1596" s="8" t="s">
        <v>7119</v>
      </c>
      <c r="AD1596" s="8" t="str">
        <f>VLOOKUP(A1596,[1]Hoja2!$C:$C,1,0)</f>
        <v>0101394_LM_Testigos_De_Campoy_0100460_LM_Campoy</v>
      </c>
    </row>
    <row r="1597" spans="1:30">
      <c r="A1597" s="8" t="str">
        <f t="shared" si="24"/>
        <v>0105849_LM_Cumbibira_R1_0100246_LM_Surco_Viejo</v>
      </c>
      <c r="B1597" s="8" t="s">
        <v>1621</v>
      </c>
      <c r="C1597" s="8" t="s">
        <v>7120</v>
      </c>
      <c r="D1597" s="8" t="s">
        <v>7121</v>
      </c>
      <c r="E1597" s="8" t="s">
        <v>7121</v>
      </c>
      <c r="F1597" s="8">
        <v>-12.13899994</v>
      </c>
      <c r="G1597" s="8">
        <v>-77.002700809999993</v>
      </c>
      <c r="H1597" s="8" t="s">
        <v>832</v>
      </c>
      <c r="I1597" s="8" t="s">
        <v>7120</v>
      </c>
      <c r="J1597" s="8" t="s">
        <v>7121</v>
      </c>
      <c r="K1597" s="8" t="s">
        <v>7121</v>
      </c>
      <c r="L1597" s="8">
        <v>-12.142918</v>
      </c>
      <c r="M1597" s="8">
        <v>-77.00415799999999</v>
      </c>
      <c r="N1597" s="8" t="s">
        <v>3615</v>
      </c>
      <c r="O1597" s="8" t="s">
        <v>4745</v>
      </c>
      <c r="P1597" s="8" t="s">
        <v>4745</v>
      </c>
      <c r="Q1597" s="8" t="s">
        <v>4746</v>
      </c>
      <c r="R1597" s="8" t="s">
        <v>4818</v>
      </c>
      <c r="S1597" s="8" t="s">
        <v>4817</v>
      </c>
      <c r="T1597" s="8" t="s">
        <v>6106</v>
      </c>
      <c r="U1597" s="8" t="s">
        <v>6121</v>
      </c>
      <c r="V1597" s="8" t="s">
        <v>6470</v>
      </c>
      <c r="W1597" s="8" t="s">
        <v>6470</v>
      </c>
      <c r="X1597" s="8" t="s">
        <v>6757</v>
      </c>
      <c r="Y1597" s="8" t="s">
        <v>6593</v>
      </c>
      <c r="Z1597" s="8" t="s">
        <v>7085</v>
      </c>
      <c r="AA1597" s="8" t="s">
        <v>7118</v>
      </c>
      <c r="AC1597" s="8" t="s">
        <v>7119</v>
      </c>
      <c r="AD1597" s="8" t="e">
        <f>VLOOKUP(A1597,[1]Hoja2!$C:$C,1,0)</f>
        <v>#N/A</v>
      </c>
    </row>
    <row r="1598" spans="1:30">
      <c r="A1598" s="8" t="str">
        <f t="shared" si="24"/>
        <v>0104736_LM_Fiscalia_Pte_Piedra_0105290_LM_Pueblo_Joven</v>
      </c>
      <c r="B1598" s="8" t="s">
        <v>1622</v>
      </c>
      <c r="C1598" s="8" t="s">
        <v>7120</v>
      </c>
      <c r="D1598" s="8" t="s">
        <v>7121</v>
      </c>
      <c r="E1598" s="8" t="s">
        <v>7121</v>
      </c>
      <c r="F1598" s="8">
        <v>-11.862399999999999</v>
      </c>
      <c r="G1598" s="8">
        <v>-77.078299999999999</v>
      </c>
      <c r="H1598" s="8" t="s">
        <v>3499</v>
      </c>
      <c r="I1598" s="8" t="s">
        <v>7120</v>
      </c>
      <c r="J1598" s="8" t="s">
        <v>7121</v>
      </c>
      <c r="K1598" s="8" t="s">
        <v>7121</v>
      </c>
      <c r="L1598" s="8">
        <v>-11.856419000000001</v>
      </c>
      <c r="M1598" s="8">
        <v>-77.084209999999999</v>
      </c>
      <c r="N1598" s="8" t="s">
        <v>3932</v>
      </c>
      <c r="O1598" s="8" t="s">
        <v>4745</v>
      </c>
      <c r="P1598" s="8" t="s">
        <v>4745</v>
      </c>
      <c r="Q1598" s="8" t="s">
        <v>4746</v>
      </c>
      <c r="R1598" s="8" t="s">
        <v>5246</v>
      </c>
      <c r="S1598" s="8" t="s">
        <v>5247</v>
      </c>
      <c r="T1598" s="8" t="s">
        <v>6106</v>
      </c>
      <c r="U1598" s="8" t="s">
        <v>6145</v>
      </c>
      <c r="V1598" s="8" t="s">
        <v>6470</v>
      </c>
      <c r="W1598" s="8" t="s">
        <v>6470</v>
      </c>
      <c r="X1598" s="8" t="s">
        <v>6578</v>
      </c>
      <c r="Y1598" s="8" t="s">
        <v>6593</v>
      </c>
      <c r="Z1598" s="8" t="s">
        <v>7085</v>
      </c>
      <c r="AA1598" s="8" t="s">
        <v>7118</v>
      </c>
      <c r="AC1598" s="8" t="s">
        <v>7119</v>
      </c>
      <c r="AD1598" s="8" t="e">
        <f>VLOOKUP(A1598,[1]Hoja2!$C:$C,1,0)</f>
        <v>#N/A</v>
      </c>
    </row>
    <row r="1599" spans="1:30">
      <c r="A1599" s="8" t="str">
        <f t="shared" si="24"/>
        <v>0101558_LM_Malvas_Rosario_0104525_LM_Canta_Callao_Ba</v>
      </c>
      <c r="B1599" s="8" t="s">
        <v>1623</v>
      </c>
      <c r="C1599" s="8" t="s">
        <v>7120</v>
      </c>
      <c r="D1599" s="8" t="s">
        <v>7121</v>
      </c>
      <c r="E1599" s="8" t="s">
        <v>7121</v>
      </c>
      <c r="F1599" s="8">
        <v>-11.9788</v>
      </c>
      <c r="G1599" s="8">
        <v>-77.091499999999996</v>
      </c>
      <c r="H1599" s="8" t="s">
        <v>3373</v>
      </c>
      <c r="I1599" s="8" t="s">
        <v>7120</v>
      </c>
      <c r="J1599" s="8" t="s">
        <v>7121</v>
      </c>
      <c r="K1599" s="8" t="s">
        <v>7152</v>
      </c>
      <c r="L1599" s="8">
        <v>-11.975241</v>
      </c>
      <c r="M1599" s="8">
        <v>-77.088890000000006</v>
      </c>
      <c r="N1599" s="8" t="s">
        <v>4267</v>
      </c>
      <c r="O1599" s="8" t="s">
        <v>4745</v>
      </c>
      <c r="P1599" s="8" t="s">
        <v>4745</v>
      </c>
      <c r="Q1599" s="8" t="s">
        <v>4746</v>
      </c>
      <c r="R1599" s="8" t="s">
        <v>5388</v>
      </c>
      <c r="S1599" s="8" t="s">
        <v>5389</v>
      </c>
      <c r="T1599" s="8" t="s">
        <v>6106</v>
      </c>
      <c r="U1599" s="8" t="s">
        <v>6121</v>
      </c>
      <c r="V1599" s="8" t="s">
        <v>6470</v>
      </c>
      <c r="W1599" s="8" t="s">
        <v>6470</v>
      </c>
      <c r="X1599" s="8" t="s">
        <v>6757</v>
      </c>
      <c r="Y1599" s="8" t="s">
        <v>6593</v>
      </c>
      <c r="Z1599" s="8" t="s">
        <v>7085</v>
      </c>
      <c r="AA1599" s="8" t="s">
        <v>7118</v>
      </c>
      <c r="AC1599" s="8" t="s">
        <v>7119</v>
      </c>
      <c r="AD1599" s="8" t="e">
        <f>VLOOKUP(A1599,[1]Hoja2!$C:$C,1,0)</f>
        <v>#N/A</v>
      </c>
    </row>
    <row r="1600" spans="1:30" hidden="1">
      <c r="A1600" s="8" t="str">
        <f t="shared" si="24"/>
        <v>0100699_LM_Vicaria_China_0100087_LM_San_Miguelito</v>
      </c>
      <c r="B1600" s="8" t="s">
        <v>1624</v>
      </c>
      <c r="C1600" s="8" t="s">
        <v>7120</v>
      </c>
      <c r="D1600" s="8" t="s">
        <v>7121</v>
      </c>
      <c r="E1600" s="8" t="s">
        <v>7121</v>
      </c>
      <c r="F1600" s="8">
        <v>-12.0799</v>
      </c>
      <c r="G1600" s="8">
        <v>-77.076800000000006</v>
      </c>
      <c r="H1600" s="8" t="s">
        <v>3475</v>
      </c>
      <c r="I1600" s="8" t="s">
        <v>7120</v>
      </c>
      <c r="J1600" s="8" t="s">
        <v>7121</v>
      </c>
      <c r="K1600" s="8" t="s">
        <v>7121</v>
      </c>
      <c r="L1600" s="8">
        <v>-12.083427</v>
      </c>
      <c r="M1600" s="8">
        <v>-77.074615000000009</v>
      </c>
      <c r="N1600" s="8" t="s">
        <v>3615</v>
      </c>
      <c r="O1600" s="8" t="s">
        <v>4745</v>
      </c>
      <c r="P1600" s="8" t="s">
        <v>4745</v>
      </c>
      <c r="Q1600" s="8" t="s">
        <v>4746</v>
      </c>
      <c r="R1600" s="8" t="s">
        <v>5192</v>
      </c>
      <c r="S1600" s="8" t="s">
        <v>5193</v>
      </c>
      <c r="T1600" s="8" t="s">
        <v>6106</v>
      </c>
      <c r="U1600" s="8" t="s">
        <v>6121</v>
      </c>
      <c r="V1600" s="8" t="s">
        <v>6470</v>
      </c>
      <c r="W1600" s="8" t="s">
        <v>6470</v>
      </c>
      <c r="X1600" s="8" t="s">
        <v>6757</v>
      </c>
      <c r="Y1600" s="8" t="s">
        <v>6593</v>
      </c>
      <c r="Z1600" s="8" t="s">
        <v>7085</v>
      </c>
      <c r="AA1600" s="8" t="s">
        <v>7118</v>
      </c>
      <c r="AC1600" s="8" t="s">
        <v>7119</v>
      </c>
      <c r="AD1600" s="8" t="str">
        <f>VLOOKUP(A1600,[1]Hoja2!$C:$C,1,0)</f>
        <v>0100699_LM_Vicaria_China_0100087_LM_San_Miguelito</v>
      </c>
    </row>
    <row r="1601" spans="1:30">
      <c r="A1601" s="8" t="str">
        <f t="shared" si="24"/>
        <v>0101358_LM_Tacala_0102682_LM_Guardia_Peruana_R1</v>
      </c>
      <c r="B1601" s="8" t="s">
        <v>1625</v>
      </c>
      <c r="C1601" s="8" t="s">
        <v>7120</v>
      </c>
      <c r="D1601" s="8" t="s">
        <v>7121</v>
      </c>
      <c r="E1601" s="8" t="s">
        <v>7121</v>
      </c>
      <c r="F1601" s="8">
        <v>-12.18435</v>
      </c>
      <c r="G1601" s="8">
        <v>-76.991650000000007</v>
      </c>
      <c r="H1601" s="8" t="s">
        <v>2039</v>
      </c>
      <c r="I1601" s="8" t="s">
        <v>7120</v>
      </c>
      <c r="J1601" s="8" t="s">
        <v>7121</v>
      </c>
      <c r="K1601" s="8" t="s">
        <v>7121</v>
      </c>
      <c r="L1601" s="8">
        <v>-12.17953</v>
      </c>
      <c r="M1601" s="8">
        <v>-76.99436</v>
      </c>
      <c r="N1601" s="8" t="s">
        <v>3643</v>
      </c>
      <c r="O1601" s="8" t="s">
        <v>4745</v>
      </c>
      <c r="P1601" s="8" t="s">
        <v>4745</v>
      </c>
      <c r="Q1601" s="8" t="s">
        <v>4746</v>
      </c>
      <c r="R1601" s="8" t="s">
        <v>4817</v>
      </c>
      <c r="S1601" s="8" t="s">
        <v>4818</v>
      </c>
      <c r="T1601" s="8" t="s">
        <v>6106</v>
      </c>
      <c r="U1601" s="8" t="s">
        <v>6121</v>
      </c>
      <c r="V1601" s="8" t="s">
        <v>6477</v>
      </c>
      <c r="W1601" s="8" t="s">
        <v>6477</v>
      </c>
      <c r="X1601" s="8" t="s">
        <v>6573</v>
      </c>
      <c r="Y1601" s="8" t="s">
        <v>6593</v>
      </c>
      <c r="Z1601" s="8" t="s">
        <v>7085</v>
      </c>
      <c r="AA1601" s="8" t="s">
        <v>7118</v>
      </c>
      <c r="AC1601" s="8" t="s">
        <v>7119</v>
      </c>
      <c r="AD1601" s="8" t="e">
        <f>VLOOKUP(A1601,[1]Hoja2!$C:$C,1,0)</f>
        <v>#N/A</v>
      </c>
    </row>
    <row r="1602" spans="1:30">
      <c r="A1602" s="8" t="str">
        <f t="shared" si="24"/>
        <v>0102182_LM_Cayetano_Heredia_0100091_LM_Habich</v>
      </c>
      <c r="B1602" s="8" t="s">
        <v>1626</v>
      </c>
      <c r="C1602" s="8" t="s">
        <v>7120</v>
      </c>
      <c r="D1602" s="8" t="s">
        <v>7121</v>
      </c>
      <c r="E1602" s="8" t="s">
        <v>7121</v>
      </c>
      <c r="F1602" s="8">
        <v>-12.023300000000001</v>
      </c>
      <c r="G1602" s="8">
        <v>-77.055599999999998</v>
      </c>
      <c r="H1602" s="8" t="s">
        <v>3500</v>
      </c>
      <c r="I1602" s="8" t="s">
        <v>7120</v>
      </c>
      <c r="J1602" s="8" t="s">
        <v>7121</v>
      </c>
      <c r="K1602" s="8" t="s">
        <v>7121</v>
      </c>
      <c r="L1602" s="8">
        <v>-12.025855999999999</v>
      </c>
      <c r="M1602" s="8">
        <v>-77.054191000000003</v>
      </c>
      <c r="N1602" s="8" t="s">
        <v>3690</v>
      </c>
      <c r="O1602" s="8" t="s">
        <v>4745</v>
      </c>
      <c r="P1602" s="8" t="s">
        <v>4745</v>
      </c>
      <c r="Q1602" s="8" t="s">
        <v>4746</v>
      </c>
      <c r="R1602" s="8" t="s">
        <v>5193</v>
      </c>
      <c r="S1602" s="8" t="s">
        <v>5192</v>
      </c>
      <c r="T1602" s="8" t="s">
        <v>6106</v>
      </c>
      <c r="U1602" s="8" t="s">
        <v>6121</v>
      </c>
      <c r="V1602" s="8" t="s">
        <v>6470</v>
      </c>
      <c r="W1602" s="8" t="s">
        <v>6470</v>
      </c>
      <c r="X1602" s="8" t="s">
        <v>6757</v>
      </c>
      <c r="Y1602" s="8" t="s">
        <v>6593</v>
      </c>
      <c r="Z1602" s="8" t="s">
        <v>7085</v>
      </c>
      <c r="AA1602" s="8" t="s">
        <v>7118</v>
      </c>
      <c r="AC1602" s="8" t="s">
        <v>7119</v>
      </c>
      <c r="AD1602" s="8" t="e">
        <f>VLOOKUP(A1602,[1]Hoja2!$C:$C,1,0)</f>
        <v>#N/A</v>
      </c>
    </row>
    <row r="1603" spans="1:30">
      <c r="A1603" s="8" t="str">
        <f t="shared" ref="A1603:A1666" si="25">CONCATENATE(B1603,"_",H1603)</f>
        <v>0104795_UY_Victor_Montalvo_0103344_UY_Pucallpa_Centro</v>
      </c>
      <c r="B1603" s="8" t="s">
        <v>1627</v>
      </c>
      <c r="C1603" s="8" t="s">
        <v>7164</v>
      </c>
      <c r="D1603" s="8" t="s">
        <v>7165</v>
      </c>
      <c r="E1603" s="8" t="s">
        <v>7166</v>
      </c>
      <c r="F1603" s="8">
        <v>-8.3706300000000002</v>
      </c>
      <c r="G1603" s="8">
        <v>-74.538319999999999</v>
      </c>
      <c r="H1603" s="8" t="s">
        <v>3411</v>
      </c>
      <c r="I1603" s="8" t="s">
        <v>7164</v>
      </c>
      <c r="J1603" s="8" t="s">
        <v>7165</v>
      </c>
      <c r="K1603" s="8" t="s">
        <v>7166</v>
      </c>
      <c r="L1603" s="8">
        <v>-8.3831199999999999</v>
      </c>
      <c r="M1603" s="8">
        <v>-74.535740000000004</v>
      </c>
      <c r="N1603" s="8" t="s">
        <v>3738</v>
      </c>
      <c r="O1603" s="8" t="s">
        <v>4745</v>
      </c>
      <c r="P1603" s="8" t="s">
        <v>4745</v>
      </c>
      <c r="Q1603" s="8" t="s">
        <v>4746</v>
      </c>
      <c r="R1603" s="8" t="s">
        <v>5129</v>
      </c>
      <c r="S1603" s="8" t="s">
        <v>5130</v>
      </c>
      <c r="T1603" s="8" t="s">
        <v>6106</v>
      </c>
      <c r="U1603" s="8" t="s">
        <v>7548</v>
      </c>
      <c r="V1603" s="8" t="s">
        <v>6470</v>
      </c>
      <c r="W1603" s="8" t="s">
        <v>6470</v>
      </c>
      <c r="X1603" s="8" t="s">
        <v>6573</v>
      </c>
      <c r="Y1603" s="8" t="s">
        <v>6593</v>
      </c>
      <c r="Z1603" s="8" t="s">
        <v>7085</v>
      </c>
      <c r="AA1603" s="8" t="s">
        <v>7118</v>
      </c>
      <c r="AC1603" s="8" t="s">
        <v>7119</v>
      </c>
      <c r="AD1603" s="8" t="e">
        <f>VLOOKUP(A1603,[1]Hoja2!$C:$C,1,0)</f>
        <v>#N/A</v>
      </c>
    </row>
    <row r="1604" spans="1:30">
      <c r="A1604" s="8" t="str">
        <f t="shared" si="25"/>
        <v>0105025_LM_Villa_Rica_Ate_0105014_LM_Universidad_Union</v>
      </c>
      <c r="B1604" s="8" t="s">
        <v>1628</v>
      </c>
      <c r="C1604" s="8" t="s">
        <v>7120</v>
      </c>
      <c r="D1604" s="8" t="s">
        <v>7121</v>
      </c>
      <c r="E1604" s="8" t="s">
        <v>7121</v>
      </c>
      <c r="F1604" s="8">
        <v>-11.994445000000001</v>
      </c>
      <c r="G1604" s="8">
        <v>-76.826986000000005</v>
      </c>
      <c r="H1604" s="8" t="s">
        <v>3501</v>
      </c>
      <c r="I1604" s="8" t="s">
        <v>7120</v>
      </c>
      <c r="J1604" s="8" t="s">
        <v>7121</v>
      </c>
      <c r="K1604" s="8" t="s">
        <v>7121</v>
      </c>
      <c r="L1604" s="8">
        <v>-11.984738</v>
      </c>
      <c r="M1604" s="8">
        <v>-76.831694999999996</v>
      </c>
      <c r="N1604" s="8" t="s">
        <v>4369</v>
      </c>
      <c r="O1604" s="8" t="s">
        <v>4745</v>
      </c>
      <c r="P1604" s="8" t="s">
        <v>4745</v>
      </c>
      <c r="Q1604" s="8" t="s">
        <v>4746</v>
      </c>
      <c r="R1604" s="8" t="s">
        <v>4903</v>
      </c>
      <c r="S1604" s="8" t="s">
        <v>4904</v>
      </c>
      <c r="T1604" s="8" t="s">
        <v>6106</v>
      </c>
      <c r="U1604" s="8" t="s">
        <v>6121</v>
      </c>
      <c r="V1604" s="8" t="s">
        <v>6470</v>
      </c>
      <c r="W1604" s="8" t="s">
        <v>6470</v>
      </c>
      <c r="X1604" s="8" t="s">
        <v>6573</v>
      </c>
      <c r="Y1604" s="8" t="s">
        <v>6593</v>
      </c>
      <c r="Z1604" s="8" t="s">
        <v>7085</v>
      </c>
      <c r="AA1604" s="8" t="s">
        <v>7118</v>
      </c>
      <c r="AC1604" s="8" t="s">
        <v>7119</v>
      </c>
      <c r="AD1604" s="8" t="e">
        <f>VLOOKUP(A1604,[1]Hoja2!$C:$C,1,0)</f>
        <v>#N/A</v>
      </c>
    </row>
    <row r="1605" spans="1:30">
      <c r="A1605" s="8" t="str">
        <f t="shared" si="25"/>
        <v>0104787_UY_Adolfo_Lobo_0103344_UY_Pucallpa_Centro</v>
      </c>
      <c r="B1605" s="8" t="s">
        <v>1629</v>
      </c>
      <c r="C1605" s="8" t="s">
        <v>7164</v>
      </c>
      <c r="D1605" s="8" t="s">
        <v>7165</v>
      </c>
      <c r="E1605" s="8" t="s">
        <v>7166</v>
      </c>
      <c r="F1605" s="8">
        <v>-8.3771599999999999</v>
      </c>
      <c r="G1605" s="8">
        <v>-74.539270000000002</v>
      </c>
      <c r="H1605" s="8" t="s">
        <v>3411</v>
      </c>
      <c r="I1605" s="8" t="s">
        <v>7164</v>
      </c>
      <c r="J1605" s="8" t="s">
        <v>7165</v>
      </c>
      <c r="K1605" s="8" t="s">
        <v>7166</v>
      </c>
      <c r="L1605" s="8">
        <v>-8.3831199999999999</v>
      </c>
      <c r="M1605" s="8">
        <v>-74.535740000000004</v>
      </c>
      <c r="N1605" s="8" t="s">
        <v>3772</v>
      </c>
      <c r="O1605" s="8" t="s">
        <v>4745</v>
      </c>
      <c r="P1605" s="8" t="s">
        <v>4745</v>
      </c>
      <c r="Q1605" s="8" t="s">
        <v>4746</v>
      </c>
      <c r="R1605" s="8" t="s">
        <v>5123</v>
      </c>
      <c r="S1605" s="8" t="s">
        <v>5124</v>
      </c>
      <c r="T1605" s="8" t="s">
        <v>6106</v>
      </c>
      <c r="U1605" s="8" t="s">
        <v>6121</v>
      </c>
      <c r="V1605" s="8" t="s">
        <v>6483</v>
      </c>
      <c r="W1605" s="8" t="s">
        <v>6483</v>
      </c>
      <c r="X1605" s="8" t="s">
        <v>6715</v>
      </c>
      <c r="Y1605" s="8" t="s">
        <v>6593</v>
      </c>
      <c r="Z1605" s="8" t="s">
        <v>7085</v>
      </c>
      <c r="AA1605" s="8" t="s">
        <v>7118</v>
      </c>
      <c r="AC1605" s="8" t="s">
        <v>7119</v>
      </c>
      <c r="AD1605" s="8" t="e">
        <f>VLOOKUP(A1605,[1]Hoja2!$C:$C,1,0)</f>
        <v>#N/A</v>
      </c>
    </row>
    <row r="1606" spans="1:30">
      <c r="A1606" s="8" t="str">
        <f t="shared" si="25"/>
        <v>0101668_AQ_Congata_0100911_AQ_Tiabaya</v>
      </c>
      <c r="B1606" s="8" t="s">
        <v>1630</v>
      </c>
      <c r="C1606" s="8" t="s">
        <v>7126</v>
      </c>
      <c r="D1606" s="8" t="s">
        <v>7127</v>
      </c>
      <c r="E1606" s="8" t="s">
        <v>7127</v>
      </c>
      <c r="F1606" s="8">
        <v>-16.453049</v>
      </c>
      <c r="G1606" s="8">
        <v>-71.615383999999992</v>
      </c>
      <c r="H1606" s="8" t="s">
        <v>1811</v>
      </c>
      <c r="I1606" s="8" t="s">
        <v>7126</v>
      </c>
      <c r="J1606" s="8" t="s">
        <v>7127</v>
      </c>
      <c r="K1606" s="8" t="s">
        <v>7127</v>
      </c>
      <c r="L1606" s="8">
        <v>-16.440984</v>
      </c>
      <c r="M1606" s="8">
        <v>-71.595832000000001</v>
      </c>
      <c r="N1606" s="8" t="s">
        <v>3939</v>
      </c>
      <c r="O1606" s="8" t="s">
        <v>4745</v>
      </c>
      <c r="P1606" s="8" t="s">
        <v>4745</v>
      </c>
      <c r="Q1606" s="8" t="s">
        <v>4746</v>
      </c>
      <c r="R1606" s="8" t="s">
        <v>5056</v>
      </c>
      <c r="S1606" s="8" t="s">
        <v>5055</v>
      </c>
      <c r="T1606" s="8" t="s">
        <v>6106</v>
      </c>
      <c r="U1606" s="8" t="s">
        <v>6321</v>
      </c>
      <c r="V1606" s="8" t="s">
        <v>6477</v>
      </c>
      <c r="W1606" s="8" t="s">
        <v>6477</v>
      </c>
      <c r="X1606" s="8" t="s">
        <v>6715</v>
      </c>
      <c r="Y1606" s="8" t="s">
        <v>6593</v>
      </c>
      <c r="Z1606" s="8" t="s">
        <v>7085</v>
      </c>
      <c r="AA1606" s="8" t="s">
        <v>7118</v>
      </c>
      <c r="AC1606" s="8" t="s">
        <v>7119</v>
      </c>
      <c r="AD1606" s="8" t="e">
        <f>VLOOKUP(A1606,[1]Hoja2!$C:$C,1,0)</f>
        <v>#N/A</v>
      </c>
    </row>
    <row r="1607" spans="1:30" hidden="1">
      <c r="A1607" s="8" t="str">
        <f t="shared" si="25"/>
        <v>0104742_LM_Jose_Vilchez_0100104_LM_Mariategui</v>
      </c>
      <c r="B1607" s="8" t="s">
        <v>1631</v>
      </c>
      <c r="C1607" s="8" t="s">
        <v>7120</v>
      </c>
      <c r="D1607" s="8" t="s">
        <v>7121</v>
      </c>
      <c r="E1607" s="8" t="s">
        <v>7121</v>
      </c>
      <c r="F1607" s="8">
        <v>-12.168177999999999</v>
      </c>
      <c r="G1607" s="8">
        <v>-76.96123</v>
      </c>
      <c r="H1607" s="8" t="s">
        <v>3493</v>
      </c>
      <c r="I1607" s="8" t="s">
        <v>7120</v>
      </c>
      <c r="J1607" s="8" t="s">
        <v>7121</v>
      </c>
      <c r="K1607" s="8" t="s">
        <v>7121</v>
      </c>
      <c r="L1607" s="8">
        <v>-12.160247</v>
      </c>
      <c r="M1607" s="8">
        <v>-76.956160999999994</v>
      </c>
      <c r="N1607" s="8" t="s">
        <v>3824</v>
      </c>
      <c r="O1607" s="8" t="s">
        <v>4745</v>
      </c>
      <c r="P1607" s="8" t="s">
        <v>4745</v>
      </c>
      <c r="Q1607" s="8" t="s">
        <v>4746</v>
      </c>
      <c r="R1607" s="8" t="s">
        <v>4925</v>
      </c>
      <c r="S1607" s="8" t="s">
        <v>4926</v>
      </c>
      <c r="T1607" s="8" t="s">
        <v>6106</v>
      </c>
      <c r="U1607" s="8" t="s">
        <v>6133</v>
      </c>
      <c r="V1607" s="8" t="s">
        <v>6470</v>
      </c>
      <c r="W1607" s="8" t="s">
        <v>6470</v>
      </c>
      <c r="X1607" s="8" t="s">
        <v>6715</v>
      </c>
      <c r="Y1607" s="8" t="s">
        <v>6593</v>
      </c>
      <c r="Z1607" s="8" t="s">
        <v>7085</v>
      </c>
      <c r="AA1607" s="8" t="s">
        <v>7118</v>
      </c>
      <c r="AC1607" s="8" t="s">
        <v>7119</v>
      </c>
      <c r="AD1607" s="8" t="str">
        <f>VLOOKUP(A1607,[1]Hoja2!$C:$C,1,0)</f>
        <v>0104742_LM_Jose_Vilchez_0100104_LM_Mariategui</v>
      </c>
    </row>
    <row r="1608" spans="1:30">
      <c r="A1608" s="8" t="str">
        <f t="shared" si="25"/>
        <v>0101385_LM_Clelo_Punku_0100149_LM_Trapiche</v>
      </c>
      <c r="B1608" s="8" t="s">
        <v>1632</v>
      </c>
      <c r="C1608" s="8" t="s">
        <v>7120</v>
      </c>
      <c r="D1608" s="8" t="s">
        <v>7121</v>
      </c>
      <c r="E1608" s="8" t="s">
        <v>7121</v>
      </c>
      <c r="F1608" s="8">
        <v>-11.926640000000001</v>
      </c>
      <c r="G1608" s="8">
        <v>-77.078479999999999</v>
      </c>
      <c r="H1608" s="8" t="s">
        <v>3420</v>
      </c>
      <c r="I1608" s="8" t="s">
        <v>7120</v>
      </c>
      <c r="J1608" s="8" t="s">
        <v>7121</v>
      </c>
      <c r="K1608" s="8" t="s">
        <v>7121</v>
      </c>
      <c r="L1608" s="8">
        <v>-11.926356</v>
      </c>
      <c r="M1608" s="8">
        <v>-77.072012999999998</v>
      </c>
      <c r="N1608" s="8" t="s">
        <v>4058</v>
      </c>
      <c r="O1608" s="8" t="s">
        <v>4745</v>
      </c>
      <c r="P1608" s="8" t="s">
        <v>4745</v>
      </c>
      <c r="Q1608" s="8" t="s">
        <v>4746</v>
      </c>
      <c r="R1608" s="8" t="s">
        <v>4993</v>
      </c>
      <c r="S1608" s="8" t="s">
        <v>4992</v>
      </c>
      <c r="T1608" s="8" t="s">
        <v>6106</v>
      </c>
      <c r="U1608" s="8" t="s">
        <v>6121</v>
      </c>
      <c r="V1608" s="8" t="s">
        <v>6470</v>
      </c>
      <c r="W1608" s="8" t="s">
        <v>6470</v>
      </c>
      <c r="X1608" s="8" t="s">
        <v>3887</v>
      </c>
      <c r="Y1608" s="8" t="s">
        <v>6593</v>
      </c>
      <c r="Z1608" s="8" t="s">
        <v>7085</v>
      </c>
      <c r="AA1608" s="8" t="s">
        <v>7118</v>
      </c>
      <c r="AC1608" s="8" t="s">
        <v>7119</v>
      </c>
      <c r="AD1608" s="8" t="e">
        <f>VLOOKUP(A1608,[1]Hoja2!$C:$C,1,0)</f>
        <v>#N/A</v>
      </c>
    </row>
    <row r="1609" spans="1:30" hidden="1">
      <c r="A1609" s="8" t="str">
        <f t="shared" si="25"/>
        <v>0106148_LM_Aurora_0100068_LM_Caceres</v>
      </c>
      <c r="B1609" s="8" t="s">
        <v>1633</v>
      </c>
      <c r="C1609" s="8" t="s">
        <v>7120</v>
      </c>
      <c r="D1609" s="8" t="s">
        <v>7121</v>
      </c>
      <c r="E1609" s="8" t="s">
        <v>7121</v>
      </c>
      <c r="F1609" s="8">
        <v>-12.11997</v>
      </c>
      <c r="G1609" s="8">
        <v>-77.018059999999991</v>
      </c>
      <c r="H1609" s="8" t="s">
        <v>1167</v>
      </c>
      <c r="I1609" s="8" t="s">
        <v>7120</v>
      </c>
      <c r="J1609" s="8" t="s">
        <v>7121</v>
      </c>
      <c r="K1609" s="8" t="s">
        <v>7121</v>
      </c>
      <c r="L1609" s="8">
        <v>-12.119733999999999</v>
      </c>
      <c r="M1609" s="8">
        <v>-77.020690000000002</v>
      </c>
      <c r="N1609" s="8" t="s">
        <v>3954</v>
      </c>
      <c r="O1609" s="8" t="s">
        <v>4745</v>
      </c>
      <c r="P1609" s="8" t="s">
        <v>4745</v>
      </c>
      <c r="Q1609" s="8" t="s">
        <v>4746</v>
      </c>
      <c r="R1609" s="8" t="s">
        <v>4829</v>
      </c>
      <c r="S1609" s="8" t="s">
        <v>4830</v>
      </c>
      <c r="T1609" s="8" t="s">
        <v>6106</v>
      </c>
      <c r="U1609" s="8" t="s">
        <v>6121</v>
      </c>
      <c r="V1609" s="8" t="s">
        <v>6477</v>
      </c>
      <c r="W1609" s="8" t="s">
        <v>6477</v>
      </c>
      <c r="X1609" s="8" t="s">
        <v>6853</v>
      </c>
      <c r="Y1609" s="8" t="s">
        <v>6593</v>
      </c>
      <c r="Z1609" s="8" t="s">
        <v>7085</v>
      </c>
      <c r="AA1609" s="8" t="s">
        <v>7118</v>
      </c>
      <c r="AC1609" s="8" t="s">
        <v>7119</v>
      </c>
      <c r="AD1609" s="8" t="str">
        <f>VLOOKUP(A1609,[1]Hoja2!$C:$C,1,0)</f>
        <v>0106148_LM_Aurora_0100068_LM_Caceres</v>
      </c>
    </row>
    <row r="1610" spans="1:30">
      <c r="A1610" s="8" t="str">
        <f t="shared" si="25"/>
        <v>0104719_LM_Bello_Horizonte_0100373_LM_Carabayllo</v>
      </c>
      <c r="B1610" s="8" t="s">
        <v>1634</v>
      </c>
      <c r="C1610" s="8" t="s">
        <v>7120</v>
      </c>
      <c r="D1610" s="8" t="s">
        <v>7121</v>
      </c>
      <c r="E1610" s="8" t="s">
        <v>7121</v>
      </c>
      <c r="F1610" s="8">
        <v>-11.906139</v>
      </c>
      <c r="G1610" s="8">
        <v>-77.026944</v>
      </c>
      <c r="H1610" s="8" t="s">
        <v>3444</v>
      </c>
      <c r="I1610" s="8" t="s">
        <v>7120</v>
      </c>
      <c r="J1610" s="8" t="s">
        <v>7121</v>
      </c>
      <c r="K1610" s="8" t="s">
        <v>7121</v>
      </c>
      <c r="L1610" s="8">
        <v>-11.870556000000001</v>
      </c>
      <c r="M1610" s="8">
        <v>-77.059127000000004</v>
      </c>
      <c r="N1610" s="8" t="s">
        <v>4468</v>
      </c>
      <c r="O1610" s="8" t="s">
        <v>4745</v>
      </c>
      <c r="P1610" s="8" t="s">
        <v>4745</v>
      </c>
      <c r="Q1610" s="8" t="s">
        <v>4748</v>
      </c>
      <c r="R1610" s="8" t="s">
        <v>5230</v>
      </c>
      <c r="S1610" s="8" t="s">
        <v>5231</v>
      </c>
      <c r="T1610" s="8" t="s">
        <v>6106</v>
      </c>
      <c r="U1610" s="8" t="s">
        <v>6132</v>
      </c>
      <c r="V1610" s="8" t="s">
        <v>6474</v>
      </c>
      <c r="W1610" s="8" t="s">
        <v>6474</v>
      </c>
      <c r="X1610" s="8" t="s">
        <v>4748</v>
      </c>
      <c r="Y1610" s="8" t="s">
        <v>6593</v>
      </c>
      <c r="Z1610" s="8" t="s">
        <v>7085</v>
      </c>
      <c r="AA1610" s="8" t="s">
        <v>7118</v>
      </c>
      <c r="AC1610" s="8" t="s">
        <v>7119</v>
      </c>
      <c r="AD1610" s="8" t="e">
        <f>VLOOKUP(A1610,[1]Hoja2!$C:$C,1,0)</f>
        <v>#N/A</v>
      </c>
    </row>
    <row r="1611" spans="1:30">
      <c r="A1611" s="8" t="str">
        <f t="shared" si="25"/>
        <v>0102030_LM_Vivero_Bosque_0100142_LM_Caja_de_Agua</v>
      </c>
      <c r="B1611" s="8" t="s">
        <v>1635</v>
      </c>
      <c r="C1611" s="8" t="s">
        <v>7120</v>
      </c>
      <c r="D1611" s="8" t="s">
        <v>7121</v>
      </c>
      <c r="E1611" s="8" t="s">
        <v>7121</v>
      </c>
      <c r="F1611" s="8">
        <v>-12.028040000000001</v>
      </c>
      <c r="G1611" s="8">
        <v>-77.013530000000003</v>
      </c>
      <c r="H1611" s="8" t="s">
        <v>3477</v>
      </c>
      <c r="I1611" s="8" t="s">
        <v>7120</v>
      </c>
      <c r="J1611" s="8" t="s">
        <v>7121</v>
      </c>
      <c r="K1611" s="8" t="s">
        <v>7121</v>
      </c>
      <c r="L1611" s="8">
        <v>-12.027898</v>
      </c>
      <c r="M1611" s="8">
        <v>-77.010131000000001</v>
      </c>
      <c r="N1611" s="8" t="s">
        <v>3673</v>
      </c>
      <c r="O1611" s="8" t="s">
        <v>4745</v>
      </c>
      <c r="P1611" s="8" t="s">
        <v>4745</v>
      </c>
      <c r="Q1611" s="8" t="s">
        <v>4746</v>
      </c>
      <c r="R1611" s="8" t="s">
        <v>4933</v>
      </c>
      <c r="S1611" s="8" t="s">
        <v>4934</v>
      </c>
      <c r="T1611" s="8" t="s">
        <v>6106</v>
      </c>
      <c r="U1611" s="8" t="s">
        <v>6249</v>
      </c>
      <c r="V1611" s="8" t="s">
        <v>6477</v>
      </c>
      <c r="W1611" s="8" t="s">
        <v>6477</v>
      </c>
      <c r="X1611" s="8" t="s">
        <v>6816</v>
      </c>
      <c r="Y1611" s="8" t="s">
        <v>6593</v>
      </c>
      <c r="Z1611" s="8" t="s">
        <v>7085</v>
      </c>
      <c r="AA1611" s="8" t="s">
        <v>7118</v>
      </c>
      <c r="AC1611" s="8" t="s">
        <v>7119</v>
      </c>
      <c r="AD1611" s="8" t="e">
        <f>VLOOKUP(A1611,[1]Hoja2!$C:$C,1,0)</f>
        <v>#N/A</v>
      </c>
    </row>
    <row r="1612" spans="1:30" hidden="1">
      <c r="A1612" s="8" t="str">
        <f t="shared" si="25"/>
        <v>0104447_LM_Av_Bolivia_0100512_LM_Ventanilla_Pachacutec</v>
      </c>
      <c r="B1612" s="8" t="s">
        <v>1636</v>
      </c>
      <c r="C1612" s="8" t="s">
        <v>7120</v>
      </c>
      <c r="D1612" s="8" t="s">
        <v>7121</v>
      </c>
      <c r="E1612" s="8" t="s">
        <v>7152</v>
      </c>
      <c r="F1612" s="8">
        <v>-11.840223</v>
      </c>
      <c r="G1612" s="8">
        <v>-77.126138999999995</v>
      </c>
      <c r="H1612" s="8" t="s">
        <v>1807</v>
      </c>
      <c r="I1612" s="8" t="s">
        <v>7120</v>
      </c>
      <c r="J1612" s="8" t="s">
        <v>7121</v>
      </c>
      <c r="K1612" s="8" t="s">
        <v>7152</v>
      </c>
      <c r="L1612" s="8">
        <v>-11.838520000000001</v>
      </c>
      <c r="M1612" s="8">
        <v>-77.13136999999999</v>
      </c>
      <c r="N1612" s="8" t="s">
        <v>4045</v>
      </c>
      <c r="O1612" s="8" t="s">
        <v>4745</v>
      </c>
      <c r="P1612" s="8" t="s">
        <v>4745</v>
      </c>
      <c r="Q1612" s="8" t="s">
        <v>4746</v>
      </c>
      <c r="R1612" s="8" t="s">
        <v>5115</v>
      </c>
      <c r="S1612" s="8" t="s">
        <v>5116</v>
      </c>
      <c r="T1612" s="8" t="s">
        <v>6106</v>
      </c>
      <c r="U1612" s="8" t="s">
        <v>6121</v>
      </c>
      <c r="V1612" s="8" t="s">
        <v>6470</v>
      </c>
      <c r="W1612" s="8" t="s">
        <v>6470</v>
      </c>
      <c r="X1612" s="8" t="s">
        <v>6589</v>
      </c>
      <c r="Y1612" s="8" t="s">
        <v>6593</v>
      </c>
      <c r="Z1612" s="8" t="s">
        <v>7085</v>
      </c>
      <c r="AA1612" s="8" t="s">
        <v>7118</v>
      </c>
      <c r="AC1612" s="8" t="s">
        <v>7119</v>
      </c>
      <c r="AD1612" s="8" t="str">
        <f>VLOOKUP(A1612,[1]Hoja2!$C:$C,1,0)</f>
        <v>0104447_LM_Av_Bolivia_0100512_LM_Ventanilla_Pachacutec</v>
      </c>
    </row>
    <row r="1613" spans="1:30">
      <c r="A1613" s="8" t="str">
        <f t="shared" si="25"/>
        <v>0102567_LH_Cueva_Pavas_0103531_LH_Unas</v>
      </c>
      <c r="B1613" s="8" t="s">
        <v>1637</v>
      </c>
      <c r="C1613" s="8" t="s">
        <v>7204</v>
      </c>
      <c r="D1613" s="8" t="s">
        <v>7205</v>
      </c>
      <c r="E1613" s="8" t="s">
        <v>7205</v>
      </c>
      <c r="F1613" s="8">
        <v>-9.3587170000000004</v>
      </c>
      <c r="G1613" s="8">
        <v>-75.977599999999995</v>
      </c>
      <c r="H1613" s="8" t="s">
        <v>1125</v>
      </c>
      <c r="I1613" s="8" t="s">
        <v>7204</v>
      </c>
      <c r="J1613" s="8" t="s">
        <v>7205</v>
      </c>
      <c r="K1613" s="8" t="s">
        <v>7249</v>
      </c>
      <c r="L1613" s="8">
        <v>-9.3222429999999985</v>
      </c>
      <c r="M1613" s="8">
        <v>-75.994691000000003</v>
      </c>
      <c r="N1613" s="8" t="s">
        <v>4469</v>
      </c>
      <c r="O1613" s="8" t="s">
        <v>4745</v>
      </c>
      <c r="P1613" s="8" t="s">
        <v>4745</v>
      </c>
      <c r="Q1613" s="8" t="s">
        <v>4748</v>
      </c>
      <c r="R1613" s="8" t="s">
        <v>4840</v>
      </c>
      <c r="S1613" s="8" t="s">
        <v>4839</v>
      </c>
      <c r="T1613" s="8" t="s">
        <v>6106</v>
      </c>
      <c r="U1613" s="8" t="s">
        <v>6239</v>
      </c>
      <c r="V1613" s="8" t="s">
        <v>6474</v>
      </c>
      <c r="W1613" s="8" t="s">
        <v>6474</v>
      </c>
      <c r="X1613" s="8" t="s">
        <v>6812</v>
      </c>
      <c r="Y1613" s="8" t="s">
        <v>6575</v>
      </c>
      <c r="Z1613" s="8" t="s">
        <v>7085</v>
      </c>
      <c r="AA1613" s="8" t="s">
        <v>7118</v>
      </c>
      <c r="AC1613" s="8" t="s">
        <v>7119</v>
      </c>
      <c r="AD1613" s="8" t="e">
        <f>VLOOKUP(A1613,[1]Hoja2!$C:$C,1,0)</f>
        <v>#N/A</v>
      </c>
    </row>
    <row r="1614" spans="1:30">
      <c r="A1614" s="8" t="str">
        <f t="shared" si="25"/>
        <v>0104444_LM_Arturo_Armero_0100267_LM_Billinghurst</v>
      </c>
      <c r="B1614" s="8" t="s">
        <v>1638</v>
      </c>
      <c r="C1614" s="8" t="s">
        <v>7120</v>
      </c>
      <c r="D1614" s="8" t="s">
        <v>7121</v>
      </c>
      <c r="E1614" s="8" t="s">
        <v>7121</v>
      </c>
      <c r="F1614" s="8">
        <v>-12.15376</v>
      </c>
      <c r="G1614" s="8">
        <v>-76.963526999999999</v>
      </c>
      <c r="H1614" s="8" t="s">
        <v>2747</v>
      </c>
      <c r="I1614" s="8" t="s">
        <v>7120</v>
      </c>
      <c r="J1614" s="8" t="s">
        <v>7121</v>
      </c>
      <c r="K1614" s="8" t="s">
        <v>7121</v>
      </c>
      <c r="L1614" s="8">
        <v>-12.156266</v>
      </c>
      <c r="M1614" s="8">
        <v>-76.967140000000001</v>
      </c>
      <c r="N1614" s="8" t="s">
        <v>3814</v>
      </c>
      <c r="O1614" s="8" t="s">
        <v>4745</v>
      </c>
      <c r="P1614" s="8" t="s">
        <v>4745</v>
      </c>
      <c r="Q1614" s="8" t="s">
        <v>4746</v>
      </c>
      <c r="R1614" s="8" t="s">
        <v>5333</v>
      </c>
      <c r="S1614" s="8" t="s">
        <v>5332</v>
      </c>
      <c r="T1614" s="8" t="s">
        <v>6105</v>
      </c>
      <c r="U1614" s="8" t="s">
        <v>6133</v>
      </c>
      <c r="V1614" s="8" t="s">
        <v>6470</v>
      </c>
      <c r="W1614" s="8" t="s">
        <v>6470</v>
      </c>
      <c r="X1614" s="8" t="s">
        <v>6693</v>
      </c>
      <c r="Y1614" s="8" t="s">
        <v>6575</v>
      </c>
      <c r="Z1614" s="8" t="s">
        <v>7580</v>
      </c>
      <c r="AA1614" s="8" t="s">
        <v>7118</v>
      </c>
      <c r="AC1614" s="8" t="s">
        <v>7119</v>
      </c>
      <c r="AD1614" s="8" t="e">
        <f>VLOOKUP(A1614,[1]Hoja2!$C:$C,1,0)</f>
        <v>#N/A</v>
      </c>
    </row>
    <row r="1615" spans="1:30">
      <c r="A1615" s="8" t="str">
        <f t="shared" si="25"/>
        <v>0104715_LM_Av_El_Sauce_0105298_LM_Pan_De_Azucar</v>
      </c>
      <c r="B1615" s="8" t="s">
        <v>1639</v>
      </c>
      <c r="C1615" s="8" t="s">
        <v>7120</v>
      </c>
      <c r="D1615" s="8" t="s">
        <v>7121</v>
      </c>
      <c r="E1615" s="8" t="s">
        <v>7121</v>
      </c>
      <c r="F1615" s="8">
        <v>-11.960055000000001</v>
      </c>
      <c r="G1615" s="8">
        <v>-77.10554599999999</v>
      </c>
      <c r="H1615" s="8" t="s">
        <v>1533</v>
      </c>
      <c r="I1615" s="8" t="s">
        <v>7120</v>
      </c>
      <c r="J1615" s="8" t="s">
        <v>7121</v>
      </c>
      <c r="K1615" s="8" t="s">
        <v>7121</v>
      </c>
      <c r="L1615" s="8">
        <v>-11.954560000000001</v>
      </c>
      <c r="M1615" s="8">
        <v>-77.104669999999999</v>
      </c>
      <c r="N1615" s="8" t="s">
        <v>3623</v>
      </c>
      <c r="O1615" s="8" t="s">
        <v>4745</v>
      </c>
      <c r="P1615" s="8" t="s">
        <v>4745</v>
      </c>
      <c r="Q1615" s="8" t="s">
        <v>4746</v>
      </c>
      <c r="R1615" s="8" t="s">
        <v>4897</v>
      </c>
      <c r="S1615" s="8" t="s">
        <v>4898</v>
      </c>
      <c r="T1615" s="8" t="s">
        <v>6106</v>
      </c>
      <c r="U1615" s="8" t="s">
        <v>6133</v>
      </c>
      <c r="V1615" s="8" t="s">
        <v>6477</v>
      </c>
      <c r="W1615" s="8" t="s">
        <v>6477</v>
      </c>
      <c r="X1615" s="8" t="s">
        <v>6665</v>
      </c>
      <c r="Y1615" s="8" t="s">
        <v>6575</v>
      </c>
      <c r="Z1615" s="8" t="s">
        <v>7085</v>
      </c>
      <c r="AA1615" s="8" t="s">
        <v>7118</v>
      </c>
      <c r="AC1615" s="8" t="s">
        <v>7119</v>
      </c>
      <c r="AD1615" s="8" t="e">
        <f>VLOOKUP(A1615,[1]Hoja2!$C:$C,1,0)</f>
        <v>#N/A</v>
      </c>
    </row>
    <row r="1616" spans="1:30" hidden="1">
      <c r="A1616" s="8" t="str">
        <f t="shared" si="25"/>
        <v>0101115_MQ_Miramar_Ilo_0104074_MQ_Alto_Ilo_R1</v>
      </c>
      <c r="B1616" s="8" t="s">
        <v>1640</v>
      </c>
      <c r="C1616" s="8" t="s">
        <v>7182</v>
      </c>
      <c r="D1616" s="8" t="s">
        <v>7183</v>
      </c>
      <c r="E1616" s="8" t="s">
        <v>7184</v>
      </c>
      <c r="F1616" s="8">
        <v>-17.629000000000001</v>
      </c>
      <c r="G1616" s="8">
        <v>-71.336751000000007</v>
      </c>
      <c r="H1616" s="8" t="s">
        <v>3172</v>
      </c>
      <c r="I1616" s="8" t="s">
        <v>7182</v>
      </c>
      <c r="J1616" s="8" t="s">
        <v>7183</v>
      </c>
      <c r="K1616" s="8" t="s">
        <v>7183</v>
      </c>
      <c r="L1616" s="8">
        <v>-17.659011</v>
      </c>
      <c r="M1616" s="8">
        <v>-71.341759999999994</v>
      </c>
      <c r="N1616" s="8" t="s">
        <v>4304</v>
      </c>
      <c r="O1616" s="8" t="s">
        <v>4745</v>
      </c>
      <c r="P1616" s="8" t="s">
        <v>4745</v>
      </c>
      <c r="Q1616" s="8" t="s">
        <v>4746</v>
      </c>
      <c r="R1616" s="8" t="s">
        <v>4925</v>
      </c>
      <c r="S1616" s="8" t="s">
        <v>4926</v>
      </c>
      <c r="T1616" s="8" t="s">
        <v>6106</v>
      </c>
      <c r="U1616" s="8" t="s">
        <v>6121</v>
      </c>
      <c r="V1616" s="8" t="s">
        <v>6477</v>
      </c>
      <c r="W1616" s="8" t="s">
        <v>6477</v>
      </c>
      <c r="X1616" s="8" t="s">
        <v>6573</v>
      </c>
      <c r="Y1616" s="8" t="s">
        <v>6575</v>
      </c>
      <c r="Z1616" s="8" t="s">
        <v>7085</v>
      </c>
      <c r="AA1616" s="8" t="s">
        <v>7118</v>
      </c>
      <c r="AC1616" s="8" t="s">
        <v>7119</v>
      </c>
      <c r="AD1616" s="8" t="str">
        <f>VLOOKUP(A1616,[1]Hoja2!$C:$C,1,0)</f>
        <v>0101115_MQ_Miramar_Ilo_0104074_MQ_Alto_Ilo_R1</v>
      </c>
    </row>
    <row r="1617" spans="1:30">
      <c r="A1617" s="8" t="str">
        <f t="shared" si="25"/>
        <v>0105149_LM_Sateci_0100151_LM_Rosales_Diesel</v>
      </c>
      <c r="B1617" s="8" t="s">
        <v>1641</v>
      </c>
      <c r="C1617" s="8" t="s">
        <v>7120</v>
      </c>
      <c r="D1617" s="8" t="s">
        <v>7121</v>
      </c>
      <c r="E1617" s="8" t="s">
        <v>7121</v>
      </c>
      <c r="F1617" s="8">
        <v>-12.05822</v>
      </c>
      <c r="G1617" s="8">
        <v>-76.974819999999994</v>
      </c>
      <c r="H1617" s="8" t="s">
        <v>3359</v>
      </c>
      <c r="I1617" s="8" t="s">
        <v>7120</v>
      </c>
      <c r="J1617" s="8" t="s">
        <v>7121</v>
      </c>
      <c r="K1617" s="8" t="s">
        <v>7121</v>
      </c>
      <c r="L1617" s="8">
        <v>-12.057815</v>
      </c>
      <c r="M1617" s="8">
        <v>-76.970023999999995</v>
      </c>
      <c r="N1617" s="8" t="s">
        <v>4330</v>
      </c>
      <c r="O1617" s="8" t="s">
        <v>4745</v>
      </c>
      <c r="P1617" s="8" t="s">
        <v>4745</v>
      </c>
      <c r="Q1617" s="8" t="s">
        <v>4746</v>
      </c>
      <c r="R1617" s="8" t="s">
        <v>5134</v>
      </c>
      <c r="S1617" s="8" t="s">
        <v>5133</v>
      </c>
      <c r="T1617" s="8" t="s">
        <v>6106</v>
      </c>
      <c r="U1617" s="8" t="s">
        <v>6133</v>
      </c>
      <c r="V1617" s="8" t="s">
        <v>6470</v>
      </c>
      <c r="W1617" s="8" t="s">
        <v>6470</v>
      </c>
      <c r="X1617" s="8" t="s">
        <v>6578</v>
      </c>
      <c r="Y1617" s="8" t="s">
        <v>6575</v>
      </c>
      <c r="Z1617" s="8" t="s">
        <v>7085</v>
      </c>
      <c r="AA1617" s="8" t="s">
        <v>7118</v>
      </c>
      <c r="AC1617" s="8" t="s">
        <v>7119</v>
      </c>
      <c r="AD1617" s="8" t="e">
        <f>VLOOKUP(A1617,[1]Hoja2!$C:$C,1,0)</f>
        <v>#N/A</v>
      </c>
    </row>
    <row r="1618" spans="1:30">
      <c r="A1618" s="8" t="str">
        <f t="shared" si="25"/>
        <v>0102185_LM_Olavide_Toledo_0100236_LM_Lemos</v>
      </c>
      <c r="B1618" s="8" t="s">
        <v>1642</v>
      </c>
      <c r="C1618" s="8" t="s">
        <v>7120</v>
      </c>
      <c r="D1618" s="8" t="s">
        <v>7121</v>
      </c>
      <c r="E1618" s="8" t="s">
        <v>7121</v>
      </c>
      <c r="F1618" s="8">
        <v>-12.053419999999999</v>
      </c>
      <c r="G1618" s="8">
        <v>-77.095730000000003</v>
      </c>
      <c r="H1618" s="8" t="s">
        <v>3502</v>
      </c>
      <c r="I1618" s="8" t="s">
        <v>7120</v>
      </c>
      <c r="J1618" s="8" t="s">
        <v>7121</v>
      </c>
      <c r="K1618" s="8" t="s">
        <v>7152</v>
      </c>
      <c r="L1618" s="8">
        <v>-12.048373</v>
      </c>
      <c r="M1618" s="8">
        <v>-77.095000999999996</v>
      </c>
      <c r="N1618" s="8" t="s">
        <v>3925</v>
      </c>
      <c r="O1618" s="8" t="s">
        <v>4745</v>
      </c>
      <c r="P1618" s="8" t="s">
        <v>4745</v>
      </c>
      <c r="Q1618" s="8" t="s">
        <v>4746</v>
      </c>
      <c r="R1618" s="8" t="s">
        <v>4928</v>
      </c>
      <c r="S1618" s="8" t="s">
        <v>4927</v>
      </c>
      <c r="T1618" s="8" t="s">
        <v>6106</v>
      </c>
      <c r="U1618" s="8" t="s">
        <v>6133</v>
      </c>
      <c r="V1618" s="8" t="s">
        <v>6470</v>
      </c>
      <c r="W1618" s="8" t="s">
        <v>6470</v>
      </c>
      <c r="X1618" s="8" t="s">
        <v>6573</v>
      </c>
      <c r="Y1618" s="8" t="s">
        <v>6575</v>
      </c>
      <c r="Z1618" s="8" t="s">
        <v>7085</v>
      </c>
      <c r="AA1618" s="8" t="s">
        <v>7118</v>
      </c>
      <c r="AC1618" s="8" t="s">
        <v>7119</v>
      </c>
      <c r="AD1618" s="8" t="e">
        <f>VLOOKUP(A1618,[1]Hoja2!$C:$C,1,0)</f>
        <v>#N/A</v>
      </c>
    </row>
    <row r="1619" spans="1:30" hidden="1">
      <c r="A1619" s="8" t="str">
        <f t="shared" si="25"/>
        <v>0105161_LM_Valle_Lurin_2_0100387_LM_Lurin</v>
      </c>
      <c r="B1619" s="8" t="s">
        <v>1643</v>
      </c>
      <c r="C1619" s="8" t="s">
        <v>7120</v>
      </c>
      <c r="D1619" s="8" t="s">
        <v>7121</v>
      </c>
      <c r="E1619" s="8" t="s">
        <v>7121</v>
      </c>
      <c r="F1619" s="8">
        <v>-12.26436</v>
      </c>
      <c r="G1619" s="8">
        <v>-76.882141000000004</v>
      </c>
      <c r="H1619" s="8" t="s">
        <v>3427</v>
      </c>
      <c r="I1619" s="8" t="s">
        <v>7120</v>
      </c>
      <c r="J1619" s="8" t="s">
        <v>7121</v>
      </c>
      <c r="K1619" s="8" t="s">
        <v>7121</v>
      </c>
      <c r="L1619" s="8">
        <v>-12.245305999999999</v>
      </c>
      <c r="M1619" s="8">
        <v>-76.898169999999993</v>
      </c>
      <c r="N1619" s="8" t="s">
        <v>4437</v>
      </c>
      <c r="O1619" s="8" t="s">
        <v>4745</v>
      </c>
      <c r="P1619" s="8" t="s">
        <v>4745</v>
      </c>
      <c r="Q1619" s="8" t="s">
        <v>4748</v>
      </c>
      <c r="R1619" s="8" t="s">
        <v>4883</v>
      </c>
      <c r="S1619" s="8" t="s">
        <v>4884</v>
      </c>
      <c r="T1619" s="8" t="s">
        <v>6107</v>
      </c>
      <c r="U1619" s="8" t="s">
        <v>6221</v>
      </c>
      <c r="V1619" s="8" t="s">
        <v>6474</v>
      </c>
      <c r="W1619" s="8" t="s">
        <v>6474</v>
      </c>
      <c r="X1619" s="8" t="s">
        <v>6573</v>
      </c>
      <c r="Y1619" s="8" t="s">
        <v>6575</v>
      </c>
      <c r="Z1619" s="8" t="s">
        <v>7085</v>
      </c>
      <c r="AA1619" s="8" t="s">
        <v>7118</v>
      </c>
      <c r="AC1619" s="8" t="s">
        <v>7119</v>
      </c>
      <c r="AD1619" s="8" t="str">
        <f>VLOOKUP(A1619,[1]Hoja2!$C:$C,1,0)</f>
        <v>0105161_LM_Valle_Lurin_2_0100387_LM_Lurin</v>
      </c>
    </row>
    <row r="1620" spans="1:30">
      <c r="A1620" s="8" t="str">
        <f t="shared" si="25"/>
        <v>0103963_LM_Van_Gogh_0100053_LM_Las_Artes</v>
      </c>
      <c r="B1620" s="8" t="s">
        <v>1644</v>
      </c>
      <c r="C1620" s="8" t="s">
        <v>7120</v>
      </c>
      <c r="D1620" s="8" t="s">
        <v>7121</v>
      </c>
      <c r="E1620" s="8" t="s">
        <v>7121</v>
      </c>
      <c r="F1620" s="8">
        <v>-12.08771</v>
      </c>
      <c r="G1620" s="8">
        <v>-76.996539999999996</v>
      </c>
      <c r="H1620" s="8" t="s">
        <v>1753</v>
      </c>
      <c r="I1620" s="8" t="s">
        <v>7120</v>
      </c>
      <c r="J1620" s="8" t="s">
        <v>7121</v>
      </c>
      <c r="K1620" s="8" t="s">
        <v>7121</v>
      </c>
      <c r="L1620" s="8">
        <v>-12.089988999999999</v>
      </c>
      <c r="M1620" s="8">
        <v>-76.995918000000003</v>
      </c>
      <c r="N1620" s="8" t="s">
        <v>4470</v>
      </c>
      <c r="O1620" s="8" t="s">
        <v>4745</v>
      </c>
      <c r="P1620" s="8" t="s">
        <v>4745</v>
      </c>
      <c r="Q1620" s="8" t="s">
        <v>4746</v>
      </c>
      <c r="R1620" s="8" t="s">
        <v>5047</v>
      </c>
      <c r="S1620" s="8" t="s">
        <v>5048</v>
      </c>
      <c r="T1620" s="8" t="s">
        <v>6105</v>
      </c>
      <c r="U1620" s="8" t="s">
        <v>6135</v>
      </c>
      <c r="V1620" s="8" t="s">
        <v>6470</v>
      </c>
      <c r="W1620" s="8" t="s">
        <v>6470</v>
      </c>
      <c r="X1620" s="8" t="s">
        <v>6573</v>
      </c>
      <c r="Y1620" s="8" t="s">
        <v>6575</v>
      </c>
      <c r="Z1620" s="8" t="s">
        <v>7090</v>
      </c>
      <c r="AA1620" s="8" t="s">
        <v>7118</v>
      </c>
      <c r="AC1620" s="8" t="s">
        <v>7119</v>
      </c>
      <c r="AD1620" s="8" t="e">
        <f>VLOOKUP(A1620,[1]Hoja2!$C:$C,1,0)</f>
        <v>#N/A</v>
      </c>
    </row>
    <row r="1621" spans="1:30" hidden="1">
      <c r="A1621" s="8" t="str">
        <f t="shared" si="25"/>
        <v>0104004_LM_Mar_de_Timor_0105557_LM_Municip_Jicamarca</v>
      </c>
      <c r="B1621" s="8" t="s">
        <v>1645</v>
      </c>
      <c r="C1621" s="8" t="s">
        <v>7120</v>
      </c>
      <c r="D1621" s="8" t="s">
        <v>7121</v>
      </c>
      <c r="E1621" s="8" t="s">
        <v>7122</v>
      </c>
      <c r="F1621" s="8">
        <v>-11.93465</v>
      </c>
      <c r="G1621" s="8">
        <v>-76.964410000000001</v>
      </c>
      <c r="H1621" s="8" t="s">
        <v>1045</v>
      </c>
      <c r="I1621" s="8" t="s">
        <v>7120</v>
      </c>
      <c r="J1621" s="8" t="s">
        <v>7121</v>
      </c>
      <c r="K1621" s="8" t="s">
        <v>7121</v>
      </c>
      <c r="L1621" s="8">
        <v>-11.926830000000001</v>
      </c>
      <c r="M1621" s="8">
        <v>-76.957830000000001</v>
      </c>
      <c r="N1621" s="8" t="s">
        <v>4064</v>
      </c>
      <c r="O1621" s="8" t="s">
        <v>4745</v>
      </c>
      <c r="P1621" s="8" t="s">
        <v>4745</v>
      </c>
      <c r="Q1621" s="8" t="s">
        <v>4746</v>
      </c>
      <c r="R1621" s="8" t="s">
        <v>5018</v>
      </c>
      <c r="S1621" s="8" t="s">
        <v>5019</v>
      </c>
      <c r="T1621" s="8" t="s">
        <v>6106</v>
      </c>
      <c r="U1621" s="8" t="s">
        <v>6121</v>
      </c>
      <c r="V1621" s="8" t="s">
        <v>6470</v>
      </c>
      <c r="W1621" s="8" t="s">
        <v>6470</v>
      </c>
      <c r="X1621" s="8" t="s">
        <v>6574</v>
      </c>
      <c r="Y1621" s="8" t="s">
        <v>6817</v>
      </c>
      <c r="Z1621" s="8" t="s">
        <v>7085</v>
      </c>
      <c r="AA1621" s="8" t="s">
        <v>7118</v>
      </c>
      <c r="AC1621" s="8" t="s">
        <v>7119</v>
      </c>
      <c r="AD1621" s="8" t="str">
        <f>VLOOKUP(A1621,[1]Hoja2!$C:$C,1,0)</f>
        <v>0104004_LM_Mar_de_Timor_0105557_LM_Municip_Jicamarca</v>
      </c>
    </row>
    <row r="1622" spans="1:30">
      <c r="A1622" s="8" t="str">
        <f t="shared" si="25"/>
        <v>0105828_LM_La_Cima_0103691_LM_Casuarinas_R1</v>
      </c>
      <c r="B1622" s="8" t="s">
        <v>1646</v>
      </c>
      <c r="C1622" s="8" t="s">
        <v>7120</v>
      </c>
      <c r="D1622" s="8" t="s">
        <v>7121</v>
      </c>
      <c r="E1622" s="8" t="s">
        <v>7121</v>
      </c>
      <c r="F1622" s="8">
        <v>-12.123626</v>
      </c>
      <c r="G1622" s="8">
        <v>-76.965101000000004</v>
      </c>
      <c r="H1622" s="8" t="s">
        <v>3503</v>
      </c>
      <c r="I1622" s="8" t="s">
        <v>7120</v>
      </c>
      <c r="J1622" s="8" t="s">
        <v>7121</v>
      </c>
      <c r="K1622" s="8" t="s">
        <v>7121</v>
      </c>
      <c r="L1622" s="8">
        <v>-12.11251</v>
      </c>
      <c r="M1622" s="8">
        <v>-76.973290000000006</v>
      </c>
      <c r="N1622" s="8" t="s">
        <v>4020</v>
      </c>
      <c r="O1622" s="8" t="s">
        <v>4745</v>
      </c>
      <c r="P1622" s="8" t="s">
        <v>4745</v>
      </c>
      <c r="Q1622" s="8" t="s">
        <v>4746</v>
      </c>
      <c r="R1622" s="8" t="s">
        <v>4935</v>
      </c>
      <c r="S1622" s="8" t="s">
        <v>4936</v>
      </c>
      <c r="T1622" s="8" t="s">
        <v>6105</v>
      </c>
      <c r="U1622" s="8" t="s">
        <v>6121</v>
      </c>
      <c r="V1622" s="8" t="s">
        <v>6470</v>
      </c>
      <c r="W1622" s="8" t="s">
        <v>6470</v>
      </c>
      <c r="X1622" s="8" t="s">
        <v>4748</v>
      </c>
      <c r="Y1622" s="8" t="s">
        <v>6817</v>
      </c>
      <c r="Z1622" s="8" t="s">
        <v>7090</v>
      </c>
      <c r="AA1622" s="8" t="s">
        <v>7118</v>
      </c>
      <c r="AC1622" s="8" t="s">
        <v>7119</v>
      </c>
      <c r="AD1622" s="8" t="e">
        <f>VLOOKUP(A1622,[1]Hoja2!$C:$C,1,0)</f>
        <v>#N/A</v>
      </c>
    </row>
    <row r="1623" spans="1:30" hidden="1">
      <c r="A1623" s="8" t="str">
        <f t="shared" si="25"/>
        <v>0101301_CS_Wanchaq_0101314_CS_Sol_de_Oro</v>
      </c>
      <c r="B1623" s="8" t="s">
        <v>1647</v>
      </c>
      <c r="C1623" s="8" t="s">
        <v>7191</v>
      </c>
      <c r="D1623" s="8" t="s">
        <v>7192</v>
      </c>
      <c r="E1623" s="8" t="s">
        <v>7192</v>
      </c>
      <c r="F1623" s="8">
        <v>-13.527722000000001</v>
      </c>
      <c r="G1623" s="8">
        <v>-71.956755999999999</v>
      </c>
      <c r="H1623" s="8" t="s">
        <v>3462</v>
      </c>
      <c r="I1623" s="8" t="s">
        <v>7191</v>
      </c>
      <c r="J1623" s="8" t="s">
        <v>7192</v>
      </c>
      <c r="K1623" s="8" t="s">
        <v>7192</v>
      </c>
      <c r="L1623" s="8">
        <v>-13.525444</v>
      </c>
      <c r="M1623" s="8">
        <v>-71.91591600000001</v>
      </c>
      <c r="N1623" s="8" t="s">
        <v>4297</v>
      </c>
      <c r="O1623" s="8" t="s">
        <v>4745</v>
      </c>
      <c r="P1623" s="8" t="s">
        <v>4745</v>
      </c>
      <c r="Q1623" s="8" t="s">
        <v>4748</v>
      </c>
      <c r="R1623" s="8" t="s">
        <v>5518</v>
      </c>
      <c r="S1623" s="8" t="s">
        <v>5519</v>
      </c>
      <c r="T1623" s="8" t="s">
        <v>6105</v>
      </c>
      <c r="U1623" s="8" t="s">
        <v>6322</v>
      </c>
      <c r="V1623" s="8" t="s">
        <v>6474</v>
      </c>
      <c r="W1623" s="8" t="s">
        <v>6474</v>
      </c>
      <c r="X1623" s="8" t="s">
        <v>6485</v>
      </c>
      <c r="Y1623" s="8" t="s">
        <v>4746</v>
      </c>
      <c r="Z1623" s="8" t="s">
        <v>7093</v>
      </c>
      <c r="AA1623" s="8" t="s">
        <v>7118</v>
      </c>
      <c r="AC1623" s="8" t="s">
        <v>7119</v>
      </c>
      <c r="AD1623" s="8" t="str">
        <f>VLOOKUP(A1623,[1]Hoja2!$C:$C,1,0)</f>
        <v>0101301_CS_Wanchaq_0101314_CS_Sol_de_Oro</v>
      </c>
    </row>
    <row r="1624" spans="1:30" hidden="1">
      <c r="A1624" s="8" t="str">
        <f t="shared" si="25"/>
        <v>0101301_CS_Wanchaq_0101314_CS_Sol_de_Oro</v>
      </c>
      <c r="B1624" s="8" t="s">
        <v>1647</v>
      </c>
      <c r="C1624" s="8" t="s">
        <v>7191</v>
      </c>
      <c r="D1624" s="8" t="s">
        <v>7192</v>
      </c>
      <c r="E1624" s="8" t="s">
        <v>7192</v>
      </c>
      <c r="F1624" s="8">
        <v>-13.527722000000001</v>
      </c>
      <c r="G1624" s="8">
        <v>-71.956755999999999</v>
      </c>
      <c r="H1624" s="8" t="s">
        <v>3462</v>
      </c>
      <c r="I1624" s="8" t="s">
        <v>7191</v>
      </c>
      <c r="J1624" s="8" t="s">
        <v>7192</v>
      </c>
      <c r="K1624" s="8" t="s">
        <v>7192</v>
      </c>
      <c r="L1624" s="8">
        <v>-13.525444</v>
      </c>
      <c r="M1624" s="8">
        <v>-71.91591600000001</v>
      </c>
      <c r="N1624" s="8" t="s">
        <v>4297</v>
      </c>
      <c r="O1624" s="8" t="s">
        <v>4745</v>
      </c>
      <c r="P1624" s="8" t="s">
        <v>4745</v>
      </c>
      <c r="Q1624" s="8" t="s">
        <v>4748</v>
      </c>
      <c r="R1624" s="8" t="s">
        <v>5468</v>
      </c>
      <c r="S1624" s="8" t="s">
        <v>5469</v>
      </c>
      <c r="T1624" s="8" t="s">
        <v>6105</v>
      </c>
      <c r="U1624" s="8" t="s">
        <v>6322</v>
      </c>
      <c r="V1624" s="8" t="s">
        <v>6474</v>
      </c>
      <c r="W1624" s="8" t="s">
        <v>6474</v>
      </c>
      <c r="X1624" s="8" t="s">
        <v>6485</v>
      </c>
      <c r="Y1624" s="8" t="s">
        <v>4746</v>
      </c>
      <c r="Z1624" s="8" t="s">
        <v>7085</v>
      </c>
      <c r="AA1624" s="8" t="s">
        <v>7118</v>
      </c>
      <c r="AC1624" s="8" t="s">
        <v>7119</v>
      </c>
      <c r="AD1624" s="8" t="str">
        <f>VLOOKUP(A1624,[1]Hoja2!$C:$C,1,0)</f>
        <v>0101301_CS_Wanchaq_0101314_CS_Sol_de_Oro</v>
      </c>
    </row>
    <row r="1625" spans="1:30" hidden="1">
      <c r="A1625" s="8" t="str">
        <f t="shared" si="25"/>
        <v>0104690_IC_Upis_Vilma_0102265_IC_Tambo_De_Mora</v>
      </c>
      <c r="B1625" s="8" t="s">
        <v>1648</v>
      </c>
      <c r="C1625" s="8" t="s">
        <v>7196</v>
      </c>
      <c r="D1625" s="8" t="s">
        <v>7197</v>
      </c>
      <c r="E1625" s="8" t="s">
        <v>7220</v>
      </c>
      <c r="F1625" s="8">
        <v>-13.461404</v>
      </c>
      <c r="G1625" s="8">
        <v>-76.172857999999991</v>
      </c>
      <c r="H1625" s="8" t="s">
        <v>581</v>
      </c>
      <c r="I1625" s="8" t="s">
        <v>7196</v>
      </c>
      <c r="J1625" s="8" t="s">
        <v>7197</v>
      </c>
      <c r="K1625" s="8" t="s">
        <v>7220</v>
      </c>
      <c r="L1625" s="8">
        <v>-13.457604999999999</v>
      </c>
      <c r="M1625" s="8">
        <v>-76.182699</v>
      </c>
      <c r="N1625" s="8" t="s">
        <v>4371</v>
      </c>
      <c r="O1625" s="8" t="s">
        <v>4745</v>
      </c>
      <c r="P1625" s="8" t="s">
        <v>4745</v>
      </c>
      <c r="Q1625" s="8" t="s">
        <v>4746</v>
      </c>
      <c r="R1625" s="8" t="s">
        <v>4822</v>
      </c>
      <c r="S1625" s="8" t="s">
        <v>4821</v>
      </c>
      <c r="T1625" s="8" t="s">
        <v>6105</v>
      </c>
      <c r="U1625" s="8" t="s">
        <v>6135</v>
      </c>
      <c r="V1625" s="8" t="s">
        <v>6477</v>
      </c>
      <c r="W1625" s="8" t="s">
        <v>6477</v>
      </c>
      <c r="X1625" s="8" t="s">
        <v>6574</v>
      </c>
      <c r="Y1625" s="8" t="s">
        <v>4746</v>
      </c>
      <c r="Z1625" s="8" t="s">
        <v>7086</v>
      </c>
      <c r="AA1625" s="8" t="s">
        <v>7118</v>
      </c>
      <c r="AC1625" s="8" t="s">
        <v>7119</v>
      </c>
      <c r="AD1625" s="8" t="str">
        <f>VLOOKUP(A1625,[1]Hoja2!$C:$C,1,0)</f>
        <v>0104690_IC_Upis_Vilma_0102265_IC_Tambo_De_Mora</v>
      </c>
    </row>
    <row r="1626" spans="1:30" hidden="1">
      <c r="A1626" s="8" t="str">
        <f t="shared" si="25"/>
        <v>0105087_LM_Cerritos_De_Chacla_0100313_LM_El_Cuadro</v>
      </c>
      <c r="B1626" s="8" t="s">
        <v>1649</v>
      </c>
      <c r="C1626" s="8" t="s">
        <v>7120</v>
      </c>
      <c r="D1626" s="8" t="s">
        <v>7121</v>
      </c>
      <c r="E1626" s="8" t="s">
        <v>7121</v>
      </c>
      <c r="F1626" s="8">
        <v>-11.97922</v>
      </c>
      <c r="G1626" s="8">
        <v>-76.769210000000001</v>
      </c>
      <c r="H1626" s="8" t="s">
        <v>3086</v>
      </c>
      <c r="I1626" s="8" t="s">
        <v>7120</v>
      </c>
      <c r="J1626" s="8" t="s">
        <v>7121</v>
      </c>
      <c r="K1626" s="8" t="s">
        <v>7121</v>
      </c>
      <c r="L1626" s="8">
        <v>-11.988847</v>
      </c>
      <c r="M1626" s="8">
        <v>-76.790801999999999</v>
      </c>
      <c r="N1626" s="8" t="s">
        <v>4274</v>
      </c>
      <c r="O1626" s="8" t="s">
        <v>4745</v>
      </c>
      <c r="P1626" s="8" t="s">
        <v>4745</v>
      </c>
      <c r="Q1626" s="8" t="s">
        <v>4748</v>
      </c>
      <c r="R1626" s="8" t="s">
        <v>5088</v>
      </c>
      <c r="S1626" s="8" t="s">
        <v>5087</v>
      </c>
      <c r="T1626" s="8" t="s">
        <v>6106</v>
      </c>
      <c r="U1626" s="8" t="s">
        <v>6121</v>
      </c>
      <c r="V1626" s="8" t="s">
        <v>6474</v>
      </c>
      <c r="W1626" s="8" t="s">
        <v>6474</v>
      </c>
      <c r="X1626" s="8" t="s">
        <v>6774</v>
      </c>
      <c r="Y1626" s="8" t="s">
        <v>6592</v>
      </c>
      <c r="Z1626" s="8" t="s">
        <v>7085</v>
      </c>
      <c r="AA1626" s="8" t="s">
        <v>7118</v>
      </c>
      <c r="AC1626" s="8" t="s">
        <v>7119</v>
      </c>
      <c r="AD1626" s="8" t="str">
        <f>VLOOKUP(A1626,[1]Hoja2!$C:$C,1,0)</f>
        <v>0105087_LM_Cerritos_de_Chacla_0100313_LM_El_Cuadro</v>
      </c>
    </row>
    <row r="1627" spans="1:30">
      <c r="A1627" s="8" t="str">
        <f t="shared" si="25"/>
        <v>0100430_LM_Bielovucic_0100130_LM_San_Borja_Norte</v>
      </c>
      <c r="B1627" s="8" t="s">
        <v>1650</v>
      </c>
      <c r="C1627" s="8" t="s">
        <v>7120</v>
      </c>
      <c r="D1627" s="8" t="s">
        <v>7121</v>
      </c>
      <c r="E1627" s="8" t="s">
        <v>7121</v>
      </c>
      <c r="F1627" s="8">
        <v>-12.103833</v>
      </c>
      <c r="G1627" s="8">
        <v>-76.984488999999996</v>
      </c>
      <c r="H1627" s="8" t="s">
        <v>1219</v>
      </c>
      <c r="I1627" s="8" t="s">
        <v>7120</v>
      </c>
      <c r="J1627" s="8" t="s">
        <v>7121</v>
      </c>
      <c r="K1627" s="8" t="s">
        <v>7121</v>
      </c>
      <c r="L1627" s="8">
        <v>-12.095688000000001</v>
      </c>
      <c r="M1627" s="8">
        <v>-76.989440000000002</v>
      </c>
      <c r="N1627" s="8" t="s">
        <v>4032</v>
      </c>
      <c r="O1627" s="8" t="s">
        <v>4745</v>
      </c>
      <c r="P1627" s="8" t="s">
        <v>4745</v>
      </c>
      <c r="Q1627" s="8" t="s">
        <v>4746</v>
      </c>
      <c r="R1627" s="8" t="s">
        <v>5520</v>
      </c>
      <c r="S1627" s="8" t="s">
        <v>5521</v>
      </c>
      <c r="T1627" s="8" t="s">
        <v>6105</v>
      </c>
      <c r="U1627" s="8" t="s">
        <v>6323</v>
      </c>
      <c r="V1627" s="8" t="s">
        <v>6482</v>
      </c>
      <c r="W1627" s="8" t="s">
        <v>6482</v>
      </c>
      <c r="X1627" s="8" t="s">
        <v>6574</v>
      </c>
      <c r="Y1627" s="8" t="s">
        <v>4746</v>
      </c>
      <c r="Z1627" s="8" t="s">
        <v>7093</v>
      </c>
      <c r="AA1627" s="8" t="s">
        <v>7118</v>
      </c>
      <c r="AC1627" s="8" t="s">
        <v>7119</v>
      </c>
      <c r="AD1627" s="8" t="e">
        <f>VLOOKUP(A1627,[1]Hoja2!$C:$C,1,0)</f>
        <v>#N/A</v>
      </c>
    </row>
    <row r="1628" spans="1:30" hidden="1">
      <c r="A1628" s="8" t="str">
        <f t="shared" si="25"/>
        <v>0100473_LM_Carrion_0100008_LM_Carmen</v>
      </c>
      <c r="B1628" s="8" t="s">
        <v>1651</v>
      </c>
      <c r="C1628" s="8" t="s">
        <v>7120</v>
      </c>
      <c r="D1628" s="8" t="s">
        <v>7121</v>
      </c>
      <c r="E1628" s="8" t="s">
        <v>7152</v>
      </c>
      <c r="F1628" s="8">
        <v>-12.039972000000001</v>
      </c>
      <c r="G1628" s="8">
        <v>-77.087524000000002</v>
      </c>
      <c r="H1628" s="8" t="s">
        <v>3504</v>
      </c>
      <c r="I1628" s="8" t="s">
        <v>7120</v>
      </c>
      <c r="J1628" s="8" t="s">
        <v>7121</v>
      </c>
      <c r="K1628" s="8" t="s">
        <v>7152</v>
      </c>
      <c r="L1628" s="8">
        <v>-12.044942000000001</v>
      </c>
      <c r="M1628" s="8">
        <v>-77.084213000000005</v>
      </c>
      <c r="N1628" s="8" t="s">
        <v>3821</v>
      </c>
      <c r="O1628" s="8" t="s">
        <v>4745</v>
      </c>
      <c r="P1628" s="8" t="s">
        <v>4745</v>
      </c>
      <c r="Q1628" s="8" t="s">
        <v>4746</v>
      </c>
      <c r="R1628" s="8" t="s">
        <v>5522</v>
      </c>
      <c r="S1628" s="8" t="s">
        <v>5523</v>
      </c>
      <c r="T1628" s="8" t="s">
        <v>6105</v>
      </c>
      <c r="U1628" s="8" t="s">
        <v>6140</v>
      </c>
      <c r="V1628" s="8" t="s">
        <v>6482</v>
      </c>
      <c r="W1628" s="8" t="s">
        <v>6482</v>
      </c>
      <c r="X1628" s="8" t="s">
        <v>6574</v>
      </c>
      <c r="Y1628" s="8" t="s">
        <v>6574</v>
      </c>
      <c r="Z1628" s="8" t="s">
        <v>7088</v>
      </c>
      <c r="AA1628" s="8" t="s">
        <v>7118</v>
      </c>
      <c r="AC1628" s="8" t="s">
        <v>7119</v>
      </c>
      <c r="AD1628" s="8" t="str">
        <f>VLOOKUP(A1628,[1]Hoja2!$C:$C,1,0)</f>
        <v>0100473_LM_Carrion_0100008_LM_Carmen</v>
      </c>
    </row>
    <row r="1629" spans="1:30" hidden="1">
      <c r="A1629" s="8" t="str">
        <f t="shared" si="25"/>
        <v>0100551_LM_Orengo_0100036_LM_Rio_Nazca</v>
      </c>
      <c r="B1629" s="8" t="s">
        <v>1652</v>
      </c>
      <c r="C1629" s="8" t="s">
        <v>7120</v>
      </c>
      <c r="D1629" s="8" t="s">
        <v>7121</v>
      </c>
      <c r="E1629" s="8" t="s">
        <v>7121</v>
      </c>
      <c r="F1629" s="8">
        <v>-12.071745999999999</v>
      </c>
      <c r="G1629" s="8">
        <v>-77.003038000000004</v>
      </c>
      <c r="H1629" s="8" t="s">
        <v>2001</v>
      </c>
      <c r="I1629" s="8" t="s">
        <v>7120</v>
      </c>
      <c r="J1629" s="8" t="s">
        <v>7121</v>
      </c>
      <c r="K1629" s="8" t="s">
        <v>7121</v>
      </c>
      <c r="L1629" s="8">
        <v>-12.074574999999999</v>
      </c>
      <c r="M1629" s="8">
        <v>-77.003897999999992</v>
      </c>
      <c r="N1629" s="8" t="s">
        <v>3817</v>
      </c>
      <c r="O1629" s="8" t="s">
        <v>4745</v>
      </c>
      <c r="P1629" s="8" t="s">
        <v>4745</v>
      </c>
      <c r="Q1629" s="8" t="s">
        <v>4746</v>
      </c>
      <c r="R1629" s="8" t="s">
        <v>4976</v>
      </c>
      <c r="S1629" s="8" t="s">
        <v>4977</v>
      </c>
      <c r="T1629" s="8" t="s">
        <v>6106</v>
      </c>
      <c r="U1629" s="8" t="s">
        <v>6121</v>
      </c>
      <c r="V1629" s="8" t="s">
        <v>6470</v>
      </c>
      <c r="W1629" s="8" t="s">
        <v>6470</v>
      </c>
      <c r="X1629" s="8" t="s">
        <v>6574</v>
      </c>
      <c r="Y1629" s="8" t="s">
        <v>6648</v>
      </c>
      <c r="Z1629" s="8" t="s">
        <v>7085</v>
      </c>
      <c r="AA1629" s="8" t="s">
        <v>7118</v>
      </c>
      <c r="AC1629" s="8" t="s">
        <v>7119</v>
      </c>
      <c r="AD1629" s="8" t="str">
        <f>VLOOKUP(A1629,[1]Hoja2!$C:$C,1,0)</f>
        <v>0100551_LM_Orengo_0100036_LM_Rio_Nazca</v>
      </c>
    </row>
    <row r="1630" spans="1:30" hidden="1">
      <c r="A1630" s="8" t="str">
        <f t="shared" si="25"/>
        <v>0100683_LM_Trebol_Caqueta_0101149_LM_Nuevo_Caqueta</v>
      </c>
      <c r="B1630" s="8" t="s">
        <v>1653</v>
      </c>
      <c r="C1630" s="8" t="s">
        <v>7120</v>
      </c>
      <c r="D1630" s="8" t="s">
        <v>7121</v>
      </c>
      <c r="E1630" s="8" t="s">
        <v>7121</v>
      </c>
      <c r="F1630" s="8">
        <v>-12.03763</v>
      </c>
      <c r="G1630" s="8">
        <v>-77.042550000000006</v>
      </c>
      <c r="H1630" s="8" t="s">
        <v>3488</v>
      </c>
      <c r="I1630" s="8" t="s">
        <v>7120</v>
      </c>
      <c r="J1630" s="8" t="s">
        <v>7121</v>
      </c>
      <c r="K1630" s="8" t="s">
        <v>7121</v>
      </c>
      <c r="L1630" s="8">
        <v>-12.0345</v>
      </c>
      <c r="M1630" s="8">
        <v>-77.045699999999997</v>
      </c>
      <c r="N1630" s="8" t="s">
        <v>4267</v>
      </c>
      <c r="O1630" s="8" t="s">
        <v>4745</v>
      </c>
      <c r="P1630" s="8" t="s">
        <v>4745</v>
      </c>
      <c r="Q1630" s="8" t="s">
        <v>4746</v>
      </c>
      <c r="R1630" s="8" t="s">
        <v>5260</v>
      </c>
      <c r="S1630" s="8" t="s">
        <v>5261</v>
      </c>
      <c r="T1630" s="8" t="s">
        <v>6105</v>
      </c>
      <c r="U1630" s="8" t="s">
        <v>6138</v>
      </c>
      <c r="V1630" s="8" t="s">
        <v>6470</v>
      </c>
      <c r="W1630" s="8" t="s">
        <v>6470</v>
      </c>
      <c r="X1630" s="8" t="s">
        <v>6574</v>
      </c>
      <c r="Y1630" s="8" t="s">
        <v>6567</v>
      </c>
      <c r="Z1630" s="8" t="s">
        <v>7085</v>
      </c>
      <c r="AA1630" s="8" t="s">
        <v>7118</v>
      </c>
      <c r="AC1630" s="8" t="s">
        <v>7119</v>
      </c>
      <c r="AD1630" s="8" t="str">
        <f>VLOOKUP(A1630,[1]Hoja2!$C:$C,1,0)</f>
        <v>0100683_LM_Trebol_Caqueta_0101149_LM_Nuevo_Caqueta</v>
      </c>
    </row>
    <row r="1631" spans="1:30" hidden="1">
      <c r="A1631" s="8" t="str">
        <f t="shared" si="25"/>
        <v>0100768_AN_Casa_Hogar_0100729_AN_Anchoveta</v>
      </c>
      <c r="B1631" s="8" t="s">
        <v>1654</v>
      </c>
      <c r="C1631" s="8" t="s">
        <v>7167</v>
      </c>
      <c r="D1631" s="8" t="s">
        <v>7168</v>
      </c>
      <c r="E1631" s="8" t="s">
        <v>7227</v>
      </c>
      <c r="F1631" s="8">
        <v>-9.1110600000000002</v>
      </c>
      <c r="G1631" s="8">
        <v>-78.515309999999999</v>
      </c>
      <c r="H1631" s="8" t="s">
        <v>3453</v>
      </c>
      <c r="I1631" s="8" t="s">
        <v>7167</v>
      </c>
      <c r="J1631" s="8" t="s">
        <v>7168</v>
      </c>
      <c r="K1631" s="8" t="s">
        <v>7227</v>
      </c>
      <c r="L1631" s="8">
        <v>-9.1193240000000007</v>
      </c>
      <c r="M1631" s="8">
        <v>-78.522506000000007</v>
      </c>
      <c r="N1631" s="8" t="s">
        <v>3810</v>
      </c>
      <c r="O1631" s="8" t="s">
        <v>4745</v>
      </c>
      <c r="P1631" s="8" t="s">
        <v>4745</v>
      </c>
      <c r="Q1631" s="8" t="s">
        <v>4746</v>
      </c>
      <c r="R1631" s="8" t="s">
        <v>5117</v>
      </c>
      <c r="S1631" s="8" t="s">
        <v>5118</v>
      </c>
      <c r="T1631" s="8" t="s">
        <v>6106</v>
      </c>
      <c r="U1631" s="8" t="s">
        <v>6121</v>
      </c>
      <c r="V1631" s="8" t="s">
        <v>6470</v>
      </c>
      <c r="W1631" s="8" t="s">
        <v>6470</v>
      </c>
      <c r="X1631" s="8" t="s">
        <v>6574</v>
      </c>
      <c r="Y1631" s="8" t="s">
        <v>6593</v>
      </c>
      <c r="Z1631" s="8" t="s">
        <v>7085</v>
      </c>
      <c r="AA1631" s="8" t="s">
        <v>7118</v>
      </c>
      <c r="AC1631" s="8" t="s">
        <v>7119</v>
      </c>
      <c r="AD1631" s="8" t="str">
        <f>VLOOKUP(A1631,[1]Hoja2!$C:$C,1,0)</f>
        <v>0100768_AN_Casa_Hogar_0100729_AN_Anchoveta</v>
      </c>
    </row>
    <row r="1632" spans="1:30">
      <c r="A1632" s="8" t="str">
        <f t="shared" si="25"/>
        <v>0101025_LA_LaVictoria_Chiclayo_0101005_LA_Chinchaysuyo</v>
      </c>
      <c r="B1632" s="8" t="s">
        <v>1655</v>
      </c>
      <c r="C1632" s="8" t="s">
        <v>7131</v>
      </c>
      <c r="D1632" s="8" t="s">
        <v>7132</v>
      </c>
      <c r="E1632" s="8" t="s">
        <v>7140</v>
      </c>
      <c r="F1632" s="8">
        <v>-6.79617</v>
      </c>
      <c r="G1632" s="8">
        <v>-79.840064999999996</v>
      </c>
      <c r="H1632" s="8" t="s">
        <v>371</v>
      </c>
      <c r="I1632" s="8" t="s">
        <v>7131</v>
      </c>
      <c r="J1632" s="8" t="s">
        <v>7132</v>
      </c>
      <c r="K1632" s="8" t="s">
        <v>7140</v>
      </c>
      <c r="L1632" s="8">
        <v>-6.7879940000000003</v>
      </c>
      <c r="M1632" s="8">
        <v>-79.843017000000003</v>
      </c>
      <c r="N1632" s="8" t="s">
        <v>3605</v>
      </c>
      <c r="O1632" s="8" t="s">
        <v>4745</v>
      </c>
      <c r="P1632" s="8" t="s">
        <v>4745</v>
      </c>
      <c r="Q1632" s="8" t="s">
        <v>4746</v>
      </c>
      <c r="R1632" s="8" t="s">
        <v>4821</v>
      </c>
      <c r="S1632" s="8" t="s">
        <v>4822</v>
      </c>
      <c r="T1632" s="8" t="s">
        <v>6105</v>
      </c>
      <c r="U1632" s="8" t="s">
        <v>6129</v>
      </c>
      <c r="V1632" s="8" t="s">
        <v>6470</v>
      </c>
      <c r="W1632" s="8" t="s">
        <v>6470</v>
      </c>
      <c r="X1632" s="8" t="s">
        <v>6574</v>
      </c>
      <c r="Y1632" s="8" t="s">
        <v>6623</v>
      </c>
      <c r="Z1632" s="8" t="s">
        <v>7085</v>
      </c>
      <c r="AA1632" s="8" t="s">
        <v>7118</v>
      </c>
      <c r="AC1632" s="8" t="s">
        <v>7119</v>
      </c>
      <c r="AD1632" s="8" t="e">
        <f>VLOOKUP(A1632,[1]Hoja2!$C:$C,1,0)</f>
        <v>#N/A</v>
      </c>
    </row>
    <row r="1633" spans="1:30" hidden="1">
      <c r="A1633" s="8" t="str">
        <f t="shared" si="25"/>
        <v>0100696_LM_Municipio_Sta_Anita_0100106_LM_Eucaliptos</v>
      </c>
      <c r="B1633" s="8" t="s">
        <v>1656</v>
      </c>
      <c r="C1633" s="8" t="s">
        <v>7120</v>
      </c>
      <c r="D1633" s="8" t="s">
        <v>7121</v>
      </c>
      <c r="E1633" s="8" t="s">
        <v>7121</v>
      </c>
      <c r="F1633" s="8">
        <v>-12.043113999999999</v>
      </c>
      <c r="G1633" s="8">
        <v>-76.968873000000002</v>
      </c>
      <c r="H1633" s="8" t="s">
        <v>1553</v>
      </c>
      <c r="I1633" s="8" t="s">
        <v>7120</v>
      </c>
      <c r="J1633" s="8" t="s">
        <v>7121</v>
      </c>
      <c r="K1633" s="8" t="s">
        <v>7121</v>
      </c>
      <c r="L1633" s="8">
        <v>-12.045392</v>
      </c>
      <c r="M1633" s="8">
        <v>-76.974830000000011</v>
      </c>
      <c r="N1633" s="8" t="s">
        <v>3914</v>
      </c>
      <c r="O1633" s="8" t="s">
        <v>4745</v>
      </c>
      <c r="P1633" s="8" t="s">
        <v>4745</v>
      </c>
      <c r="Q1633" s="8" t="s">
        <v>4746</v>
      </c>
      <c r="R1633" s="8" t="s">
        <v>5043</v>
      </c>
      <c r="S1633" s="8" t="s">
        <v>5044</v>
      </c>
      <c r="T1633" s="8" t="s">
        <v>6106</v>
      </c>
      <c r="U1633" s="8" t="s">
        <v>6121</v>
      </c>
      <c r="V1633" s="8" t="s">
        <v>6470</v>
      </c>
      <c r="W1633" s="8" t="s">
        <v>6470</v>
      </c>
      <c r="X1633" s="8" t="s">
        <v>6574</v>
      </c>
      <c r="Y1633" s="8" t="s">
        <v>6575</v>
      </c>
      <c r="Z1633" s="8" t="s">
        <v>7085</v>
      </c>
      <c r="AA1633" s="8" t="s">
        <v>7118</v>
      </c>
      <c r="AC1633" s="8" t="s">
        <v>7119</v>
      </c>
      <c r="AD1633" s="8" t="str">
        <f>VLOOKUP(A1633,[1]Hoja2!$C:$C,1,0)</f>
        <v>0100696_LM_Municipio_Sta_Anita_0100106_LM_Eucaliptos</v>
      </c>
    </row>
    <row r="1634" spans="1:30">
      <c r="A1634" s="8" t="str">
        <f t="shared" si="25"/>
        <v>0101122_LM_Colectora_Rosales_0104622_LM_Nuevo_Grupo_8</v>
      </c>
      <c r="B1634" s="8" t="s">
        <v>1657</v>
      </c>
      <c r="C1634" s="8" t="s">
        <v>7120</v>
      </c>
      <c r="D1634" s="8" t="s">
        <v>7205</v>
      </c>
      <c r="E1634" s="8" t="s">
        <v>7205</v>
      </c>
      <c r="F1634" s="8">
        <v>-12.000080000000001</v>
      </c>
      <c r="G1634" s="8">
        <v>-77.110159999999993</v>
      </c>
      <c r="H1634" s="8" t="s">
        <v>3505</v>
      </c>
      <c r="I1634" s="8" t="s">
        <v>7120</v>
      </c>
      <c r="J1634" s="8" t="s">
        <v>7121</v>
      </c>
      <c r="K1634" s="8" t="s">
        <v>7121</v>
      </c>
      <c r="L1634" s="8">
        <v>-11.99422</v>
      </c>
      <c r="M1634" s="8">
        <v>-77.110780000000005</v>
      </c>
      <c r="N1634" s="8" t="s">
        <v>3821</v>
      </c>
      <c r="O1634" s="8" t="s">
        <v>4745</v>
      </c>
      <c r="P1634" s="8" t="s">
        <v>4745</v>
      </c>
      <c r="Q1634" s="8" t="s">
        <v>4746</v>
      </c>
      <c r="R1634" s="8" t="s">
        <v>4826</v>
      </c>
      <c r="S1634" s="8" t="s">
        <v>4825</v>
      </c>
      <c r="T1634" s="8" t="s">
        <v>6105</v>
      </c>
      <c r="U1634" s="8" t="s">
        <v>6138</v>
      </c>
      <c r="V1634" s="8" t="s">
        <v>6470</v>
      </c>
      <c r="W1634" s="8" t="s">
        <v>6470</v>
      </c>
      <c r="X1634" s="8" t="s">
        <v>6574</v>
      </c>
      <c r="Y1634" s="8" t="s">
        <v>4747</v>
      </c>
      <c r="Z1634" s="8" t="s">
        <v>7085</v>
      </c>
      <c r="AA1634" s="8" t="s">
        <v>7118</v>
      </c>
      <c r="AC1634" s="8" t="s">
        <v>7119</v>
      </c>
      <c r="AD1634" s="8" t="e">
        <f>VLOOKUP(A1634,[1]Hoja2!$C:$C,1,0)</f>
        <v>#N/A</v>
      </c>
    </row>
    <row r="1635" spans="1:30" hidden="1">
      <c r="A1635" s="8" t="str">
        <f t="shared" si="25"/>
        <v>0101669_AQ_Eden_de_Lara_0100906_AQ_Socabaya</v>
      </c>
      <c r="B1635" s="8" t="s">
        <v>1658</v>
      </c>
      <c r="C1635" s="8" t="s">
        <v>7126</v>
      </c>
      <c r="D1635" s="8" t="s">
        <v>7127</v>
      </c>
      <c r="E1635" s="8" t="s">
        <v>7127</v>
      </c>
      <c r="F1635" s="8">
        <v>-16.450040000000001</v>
      </c>
      <c r="G1635" s="8">
        <v>-71.53228</v>
      </c>
      <c r="H1635" s="8" t="s">
        <v>269</v>
      </c>
      <c r="I1635" s="8" t="s">
        <v>7126</v>
      </c>
      <c r="J1635" s="8" t="s">
        <v>7127</v>
      </c>
      <c r="K1635" s="8" t="s">
        <v>7127</v>
      </c>
      <c r="L1635" s="8">
        <v>-16.46874</v>
      </c>
      <c r="M1635" s="8">
        <v>-71.515532999999991</v>
      </c>
      <c r="N1635" s="8" t="s">
        <v>4471</v>
      </c>
      <c r="O1635" s="8" t="s">
        <v>4745</v>
      </c>
      <c r="P1635" s="8" t="s">
        <v>4745</v>
      </c>
      <c r="Q1635" s="8" t="s">
        <v>4746</v>
      </c>
      <c r="R1635" s="8" t="s">
        <v>4835</v>
      </c>
      <c r="S1635" s="8" t="s">
        <v>4836</v>
      </c>
      <c r="T1635" s="8" t="s">
        <v>6106</v>
      </c>
      <c r="U1635" s="8" t="s">
        <v>6121</v>
      </c>
      <c r="V1635" s="8" t="s">
        <v>6477</v>
      </c>
      <c r="W1635" s="8" t="s">
        <v>6477</v>
      </c>
      <c r="X1635" s="8" t="s">
        <v>6574</v>
      </c>
      <c r="Y1635" s="8" t="s">
        <v>6575</v>
      </c>
      <c r="Z1635" s="8" t="s">
        <v>7085</v>
      </c>
      <c r="AA1635" s="8" t="s">
        <v>7118</v>
      </c>
      <c r="AC1635" s="8" t="s">
        <v>7119</v>
      </c>
      <c r="AD1635" s="8" t="str">
        <f>VLOOKUP(A1635,[1]Hoja2!$C:$C,1,0)</f>
        <v>0101669_AQ_Eden_de_Lara_0100906_AQ_Socabaya</v>
      </c>
    </row>
    <row r="1636" spans="1:30">
      <c r="A1636" s="8" t="str">
        <f t="shared" si="25"/>
        <v>0101763_PI_Piscina_Moroni_0101783_PI_Los_Algarrobos</v>
      </c>
      <c r="B1636" s="8" t="s">
        <v>1659</v>
      </c>
      <c r="C1636" s="8" t="s">
        <v>7123</v>
      </c>
      <c r="D1636" s="8" t="s">
        <v>7124</v>
      </c>
      <c r="E1636" s="8" t="s">
        <v>7124</v>
      </c>
      <c r="F1636" s="8">
        <v>-5.1726400000000003</v>
      </c>
      <c r="G1636" s="8">
        <v>-80.656680000000009</v>
      </c>
      <c r="H1636" s="8" t="s">
        <v>2257</v>
      </c>
      <c r="I1636" s="8" t="s">
        <v>7123</v>
      </c>
      <c r="J1636" s="8" t="s">
        <v>7124</v>
      </c>
      <c r="K1636" s="8" t="s">
        <v>7124</v>
      </c>
      <c r="L1636" s="8">
        <v>-5.1710699999999994</v>
      </c>
      <c r="M1636" s="8">
        <v>-80.646620999999996</v>
      </c>
      <c r="N1636" s="8" t="s">
        <v>4064</v>
      </c>
      <c r="O1636" s="8" t="s">
        <v>4745</v>
      </c>
      <c r="P1636" s="8" t="s">
        <v>4745</v>
      </c>
      <c r="Q1636" s="8" t="s">
        <v>4746</v>
      </c>
      <c r="R1636" s="8" t="s">
        <v>5134</v>
      </c>
      <c r="S1636" s="8" t="s">
        <v>5133</v>
      </c>
      <c r="T1636" s="8" t="s">
        <v>6106</v>
      </c>
      <c r="U1636" s="8" t="s">
        <v>6121</v>
      </c>
      <c r="V1636" s="8" t="s">
        <v>6470</v>
      </c>
      <c r="W1636" s="8" t="s">
        <v>6470</v>
      </c>
      <c r="X1636" s="8" t="s">
        <v>6574</v>
      </c>
      <c r="Y1636" s="8" t="s">
        <v>6650</v>
      </c>
      <c r="Z1636" s="8" t="s">
        <v>7085</v>
      </c>
      <c r="AA1636" s="8" t="s">
        <v>7118</v>
      </c>
      <c r="AC1636" s="8" t="s">
        <v>7119</v>
      </c>
      <c r="AD1636" s="8" t="e">
        <f>VLOOKUP(A1636,[1]Hoja2!$C:$C,1,0)</f>
        <v>#N/A</v>
      </c>
    </row>
    <row r="1637" spans="1:30" hidden="1">
      <c r="A1637" s="8" t="str">
        <f t="shared" si="25"/>
        <v>0102286_IC_Guadalupe_Salas_0100820_IC_Cerro_Prieto</v>
      </c>
      <c r="B1637" s="8" t="s">
        <v>1660</v>
      </c>
      <c r="C1637" s="8" t="s">
        <v>7196</v>
      </c>
      <c r="D1637" s="8" t="s">
        <v>7197</v>
      </c>
      <c r="E1637" s="8" t="s">
        <v>7197</v>
      </c>
      <c r="F1637" s="8">
        <v>-13.98762</v>
      </c>
      <c r="G1637" s="8">
        <v>-75.772959999999998</v>
      </c>
      <c r="H1637" s="8" t="s">
        <v>211</v>
      </c>
      <c r="I1637" s="8" t="s">
        <v>7196</v>
      </c>
      <c r="J1637" s="8" t="s">
        <v>7197</v>
      </c>
      <c r="K1637" s="8" t="s">
        <v>7197</v>
      </c>
      <c r="L1637" s="8">
        <v>-13.997686</v>
      </c>
      <c r="M1637" s="8">
        <v>-75.789046999999997</v>
      </c>
      <c r="N1637" s="8" t="s">
        <v>4391</v>
      </c>
      <c r="O1637" s="8" t="s">
        <v>4745</v>
      </c>
      <c r="P1637" s="8" t="s">
        <v>4745</v>
      </c>
      <c r="Q1637" s="8" t="s">
        <v>4746</v>
      </c>
      <c r="R1637" s="8" t="s">
        <v>5328</v>
      </c>
      <c r="S1637" s="8" t="s">
        <v>5329</v>
      </c>
      <c r="T1637" s="8" t="s">
        <v>6105</v>
      </c>
      <c r="U1637" s="8" t="s">
        <v>6195</v>
      </c>
      <c r="V1637" s="8" t="s">
        <v>6477</v>
      </c>
      <c r="W1637" s="8" t="s">
        <v>6477</v>
      </c>
      <c r="X1637" s="8" t="s">
        <v>6574</v>
      </c>
      <c r="Y1637" s="8" t="s">
        <v>6538</v>
      </c>
      <c r="Z1637" s="8" t="s">
        <v>7085</v>
      </c>
      <c r="AA1637" s="8" t="s">
        <v>7118</v>
      </c>
      <c r="AC1637" s="8" t="s">
        <v>7119</v>
      </c>
      <c r="AD1637" s="8" t="str">
        <f>VLOOKUP(A1637,[1]Hoja2!$C:$C,1,0)</f>
        <v>0102286_IC_Guadalupe_Salas_0100820_IC_Cerro_Prieto</v>
      </c>
    </row>
    <row r="1638" spans="1:30">
      <c r="A1638" s="8" t="str">
        <f t="shared" si="25"/>
        <v>0102336_SM_Crnel_Bardalez_0102376_SM_Moyobamba_Agregador</v>
      </c>
      <c r="B1638" s="8" t="s">
        <v>1661</v>
      </c>
      <c r="C1638" s="8" t="s">
        <v>7209</v>
      </c>
      <c r="D1638" s="8" t="s">
        <v>7201</v>
      </c>
      <c r="E1638" s="8" t="s">
        <v>7210</v>
      </c>
      <c r="F1638" s="8">
        <v>-6.0316800000000006</v>
      </c>
      <c r="G1638" s="8">
        <v>-76.965000000000003</v>
      </c>
      <c r="H1638" s="8" t="s">
        <v>3434</v>
      </c>
      <c r="I1638" s="8" t="s">
        <v>7209</v>
      </c>
      <c r="J1638" s="8" t="s">
        <v>7201</v>
      </c>
      <c r="K1638" s="8" t="s">
        <v>7210</v>
      </c>
      <c r="L1638" s="8">
        <v>-6.0354999999999999</v>
      </c>
      <c r="M1638" s="8">
        <v>-76.976306000000008</v>
      </c>
      <c r="N1638" s="8" t="s">
        <v>4413</v>
      </c>
      <c r="O1638" s="8" t="s">
        <v>4745</v>
      </c>
      <c r="P1638" s="8" t="s">
        <v>4745</v>
      </c>
      <c r="Q1638" s="8" t="s">
        <v>4746</v>
      </c>
      <c r="R1638" s="8" t="s">
        <v>5018</v>
      </c>
      <c r="S1638" s="8" t="s">
        <v>5019</v>
      </c>
      <c r="T1638" s="8" t="s">
        <v>6106</v>
      </c>
      <c r="U1638" s="8" t="s">
        <v>6121</v>
      </c>
      <c r="V1638" s="8" t="s">
        <v>6470</v>
      </c>
      <c r="W1638" s="8" t="s">
        <v>6470</v>
      </c>
      <c r="X1638" s="8" t="s">
        <v>6574</v>
      </c>
      <c r="Y1638" s="8" t="s">
        <v>6573</v>
      </c>
      <c r="Z1638" s="8" t="s">
        <v>7085</v>
      </c>
      <c r="AA1638" s="8" t="s">
        <v>7118</v>
      </c>
      <c r="AC1638" s="8" t="s">
        <v>7119</v>
      </c>
      <c r="AD1638" s="8" t="e">
        <f>VLOOKUP(A1638,[1]Hoja2!$C:$C,1,0)</f>
        <v>#N/A</v>
      </c>
    </row>
    <row r="1639" spans="1:30" hidden="1">
      <c r="A1639" s="8" t="str">
        <f t="shared" si="25"/>
        <v>0102354_LM_Flora_Tristan_R1_0100479_LM_Santa_Patricia</v>
      </c>
      <c r="B1639" s="8" t="s">
        <v>1662</v>
      </c>
      <c r="C1639" s="8" t="s">
        <v>7120</v>
      </c>
      <c r="D1639" s="8" t="s">
        <v>7121</v>
      </c>
      <c r="E1639" s="8" t="s">
        <v>7121</v>
      </c>
      <c r="F1639" s="8">
        <v>-12.06742</v>
      </c>
      <c r="G1639" s="8">
        <v>-76.943629999999999</v>
      </c>
      <c r="H1639" s="8" t="s">
        <v>3371</v>
      </c>
      <c r="I1639" s="8" t="s">
        <v>7120</v>
      </c>
      <c r="J1639" s="8" t="s">
        <v>7121</v>
      </c>
      <c r="K1639" s="8" t="s">
        <v>7121</v>
      </c>
      <c r="L1639" s="8">
        <v>-12.064221999999999</v>
      </c>
      <c r="M1639" s="8">
        <v>-76.945526000000001</v>
      </c>
      <c r="N1639" s="8" t="s">
        <v>4011</v>
      </c>
      <c r="O1639" s="8" t="s">
        <v>4745</v>
      </c>
      <c r="P1639" s="8" t="s">
        <v>4745</v>
      </c>
      <c r="Q1639" s="8" t="s">
        <v>4746</v>
      </c>
      <c r="R1639" s="8" t="s">
        <v>5333</v>
      </c>
      <c r="S1639" s="8" t="s">
        <v>5332</v>
      </c>
      <c r="T1639" s="8" t="s">
        <v>6105</v>
      </c>
      <c r="U1639" s="8" t="s">
        <v>6120</v>
      </c>
      <c r="V1639" s="8" t="s">
        <v>6470</v>
      </c>
      <c r="W1639" s="8" t="s">
        <v>6470</v>
      </c>
      <c r="X1639" s="8" t="s">
        <v>6574</v>
      </c>
      <c r="Y1639" s="8" t="s">
        <v>4751</v>
      </c>
      <c r="Z1639" s="8" t="s">
        <v>7085</v>
      </c>
      <c r="AA1639" s="8" t="s">
        <v>7118</v>
      </c>
      <c r="AC1639" s="8" t="s">
        <v>7119</v>
      </c>
      <c r="AD1639" s="8" t="str">
        <f>VLOOKUP(A1639,[1]Hoja2!$C:$C,1,0)</f>
        <v>0102354_LM_flora_tristan_R1_0100479_LM_Santa_Patricia</v>
      </c>
    </row>
    <row r="1640" spans="1:30">
      <c r="A1640" s="8" t="str">
        <f t="shared" si="25"/>
        <v>0102335_SM_Alonso_De_Alvarado_0102376_SM_Moyobamba_Agregador</v>
      </c>
      <c r="B1640" s="8" t="s">
        <v>1663</v>
      </c>
      <c r="C1640" s="8" t="s">
        <v>7209</v>
      </c>
      <c r="D1640" s="8" t="s">
        <v>7201</v>
      </c>
      <c r="E1640" s="8" t="s">
        <v>7210</v>
      </c>
      <c r="F1640" s="8">
        <v>-6.0322370000000003</v>
      </c>
      <c r="G1640" s="8">
        <v>-76.971315000000004</v>
      </c>
      <c r="H1640" s="8" t="s">
        <v>3434</v>
      </c>
      <c r="I1640" s="8" t="s">
        <v>7209</v>
      </c>
      <c r="J1640" s="8" t="s">
        <v>7201</v>
      </c>
      <c r="K1640" s="8" t="s">
        <v>7210</v>
      </c>
      <c r="L1640" s="8">
        <v>-6.0354999999999999</v>
      </c>
      <c r="M1640" s="8">
        <v>-76.976306000000008</v>
      </c>
      <c r="N1640" s="8" t="s">
        <v>3821</v>
      </c>
      <c r="O1640" s="8" t="s">
        <v>4745</v>
      </c>
      <c r="P1640" s="8" t="s">
        <v>4745</v>
      </c>
      <c r="Q1640" s="8" t="s">
        <v>4746</v>
      </c>
      <c r="R1640" s="8" t="s">
        <v>5129</v>
      </c>
      <c r="S1640" s="8" t="s">
        <v>5130</v>
      </c>
      <c r="T1640" s="8" t="s">
        <v>6106</v>
      </c>
      <c r="U1640" s="8" t="s">
        <v>6121</v>
      </c>
      <c r="V1640" s="8" t="s">
        <v>6470</v>
      </c>
      <c r="W1640" s="8" t="s">
        <v>6470</v>
      </c>
      <c r="X1640" s="8" t="s">
        <v>6574</v>
      </c>
      <c r="Y1640" s="8" t="s">
        <v>4751</v>
      </c>
      <c r="Z1640" s="8" t="s">
        <v>7085</v>
      </c>
      <c r="AA1640" s="8" t="s">
        <v>7118</v>
      </c>
      <c r="AC1640" s="8" t="s">
        <v>7119</v>
      </c>
      <c r="AD1640" s="8" t="e">
        <f>VLOOKUP(A1640,[1]Hoja2!$C:$C,1,0)</f>
        <v>#N/A</v>
      </c>
    </row>
    <row r="1641" spans="1:30" hidden="1">
      <c r="A1641" s="8" t="str">
        <f t="shared" si="25"/>
        <v>0102422_LM_Oxalidas_0100326_LM_Plaza_Vea_Las_Flores</v>
      </c>
      <c r="B1641" s="8" t="s">
        <v>1664</v>
      </c>
      <c r="C1641" s="8" t="s">
        <v>7120</v>
      </c>
      <c r="D1641" s="8" t="s">
        <v>7121</v>
      </c>
      <c r="E1641" s="8" t="s">
        <v>7121</v>
      </c>
      <c r="F1641" s="8">
        <v>-11.98935</v>
      </c>
      <c r="G1641" s="8">
        <v>-77.010859999999994</v>
      </c>
      <c r="H1641" s="8" t="s">
        <v>1931</v>
      </c>
      <c r="I1641" s="8" t="s">
        <v>7120</v>
      </c>
      <c r="J1641" s="8" t="s">
        <v>7121</v>
      </c>
      <c r="K1641" s="8" t="s">
        <v>7121</v>
      </c>
      <c r="L1641" s="8">
        <v>-11.989769000000001</v>
      </c>
      <c r="M1641" s="8">
        <v>-77.014906999999994</v>
      </c>
      <c r="N1641" s="8" t="s">
        <v>4273</v>
      </c>
      <c r="O1641" s="8" t="s">
        <v>4745</v>
      </c>
      <c r="P1641" s="8" t="s">
        <v>4745</v>
      </c>
      <c r="Q1641" s="8" t="s">
        <v>4746</v>
      </c>
      <c r="R1641" s="8" t="s">
        <v>4904</v>
      </c>
      <c r="S1641" s="8" t="s">
        <v>4903</v>
      </c>
      <c r="T1641" s="8" t="s">
        <v>6106</v>
      </c>
      <c r="U1641" s="8" t="s">
        <v>6121</v>
      </c>
      <c r="V1641" s="8" t="s">
        <v>6470</v>
      </c>
      <c r="W1641" s="8" t="s">
        <v>6470</v>
      </c>
      <c r="X1641" s="8" t="s">
        <v>6574</v>
      </c>
      <c r="Y1641" s="8" t="s">
        <v>6573</v>
      </c>
      <c r="Z1641" s="8" t="s">
        <v>7085</v>
      </c>
      <c r="AA1641" s="8" t="s">
        <v>7118</v>
      </c>
      <c r="AC1641" s="8" t="s">
        <v>7119</v>
      </c>
      <c r="AD1641" s="8" t="str">
        <f>VLOOKUP(A1641,[1]Hoja2!$C:$C,1,0)</f>
        <v>0102422_LM_Oxalidas_0100326_LM_Plaza_Vea_Las_Flores</v>
      </c>
    </row>
    <row r="1642" spans="1:30">
      <c r="A1642" s="8" t="str">
        <f t="shared" si="25"/>
        <v>0102750_LM_Alcazar_R1_0101149_LM_Nuevo_Caqueta</v>
      </c>
      <c r="B1642" s="8" t="s">
        <v>1665</v>
      </c>
      <c r="C1642" s="8" t="s">
        <v>7120</v>
      </c>
      <c r="D1642" s="8" t="s">
        <v>7121</v>
      </c>
      <c r="E1642" s="8" t="s">
        <v>7121</v>
      </c>
      <c r="F1642" s="8">
        <v>-12.029688999999999</v>
      </c>
      <c r="G1642" s="8">
        <v>-77.036304000000001</v>
      </c>
      <c r="H1642" s="8" t="s">
        <v>3488</v>
      </c>
      <c r="I1642" s="8" t="s">
        <v>7120</v>
      </c>
      <c r="J1642" s="8" t="s">
        <v>7121</v>
      </c>
      <c r="K1642" s="8" t="s">
        <v>7121</v>
      </c>
      <c r="L1642" s="8">
        <v>-12.0345</v>
      </c>
      <c r="M1642" s="8">
        <v>-77.045699999999997</v>
      </c>
      <c r="N1642" s="8" t="s">
        <v>4371</v>
      </c>
      <c r="O1642" s="8" t="s">
        <v>4745</v>
      </c>
      <c r="P1642" s="8" t="s">
        <v>4745</v>
      </c>
      <c r="Q1642" s="8" t="s">
        <v>4746</v>
      </c>
      <c r="R1642" s="8" t="s">
        <v>4807</v>
      </c>
      <c r="S1642" s="8" t="s">
        <v>4808</v>
      </c>
      <c r="T1642" s="8" t="s">
        <v>6105</v>
      </c>
      <c r="U1642" s="8" t="s">
        <v>6166</v>
      </c>
      <c r="V1642" s="8" t="s">
        <v>6470</v>
      </c>
      <c r="W1642" s="8" t="s">
        <v>6470</v>
      </c>
      <c r="X1642" s="8" t="s">
        <v>6574</v>
      </c>
      <c r="Y1642" s="8" t="s">
        <v>4747</v>
      </c>
      <c r="Z1642" s="8" t="s">
        <v>7085</v>
      </c>
      <c r="AA1642" s="8" t="s">
        <v>7118</v>
      </c>
      <c r="AC1642" s="8" t="s">
        <v>7119</v>
      </c>
      <c r="AD1642" s="8" t="e">
        <f>VLOOKUP(A1642,[1]Hoja2!$C:$C,1,0)</f>
        <v>#N/A</v>
      </c>
    </row>
    <row r="1643" spans="1:30">
      <c r="A1643" s="8" t="str">
        <f t="shared" si="25"/>
        <v>0102339_SM_20_De_Abril_0102376_SM_Moyobamba_Agregador</v>
      </c>
      <c r="B1643" s="8" t="s">
        <v>1666</v>
      </c>
      <c r="C1643" s="8" t="s">
        <v>7209</v>
      </c>
      <c r="D1643" s="8" t="s">
        <v>7201</v>
      </c>
      <c r="E1643" s="8" t="s">
        <v>7210</v>
      </c>
      <c r="F1643" s="8">
        <v>-6.043793</v>
      </c>
      <c r="G1643" s="8">
        <v>-76.973914000000008</v>
      </c>
      <c r="H1643" s="8" t="s">
        <v>3434</v>
      </c>
      <c r="I1643" s="8" t="s">
        <v>7209</v>
      </c>
      <c r="J1643" s="8" t="s">
        <v>7201</v>
      </c>
      <c r="K1643" s="8" t="s">
        <v>7210</v>
      </c>
      <c r="L1643" s="8">
        <v>-6.0354999999999999</v>
      </c>
      <c r="M1643" s="8">
        <v>-76.976306000000008</v>
      </c>
      <c r="N1643" s="8" t="s">
        <v>3929</v>
      </c>
      <c r="O1643" s="8" t="s">
        <v>4745</v>
      </c>
      <c r="P1643" s="8" t="s">
        <v>4745</v>
      </c>
      <c r="Q1643" s="8" t="s">
        <v>4746</v>
      </c>
      <c r="R1643" s="8" t="s">
        <v>4982</v>
      </c>
      <c r="S1643" s="8" t="s">
        <v>4983</v>
      </c>
      <c r="T1643" s="8" t="s">
        <v>6106</v>
      </c>
      <c r="U1643" s="8" t="s">
        <v>6121</v>
      </c>
      <c r="V1643" s="8" t="s">
        <v>6477</v>
      </c>
      <c r="W1643" s="8" t="s">
        <v>6477</v>
      </c>
      <c r="X1643" s="8" t="s">
        <v>6574</v>
      </c>
      <c r="Y1643" s="8" t="s">
        <v>6578</v>
      </c>
      <c r="Z1643" s="8" t="s">
        <v>7085</v>
      </c>
      <c r="AA1643" s="8" t="s">
        <v>7118</v>
      </c>
      <c r="AC1643" s="8" t="s">
        <v>7119</v>
      </c>
      <c r="AD1643" s="8" t="e">
        <f>VLOOKUP(A1643,[1]Hoja2!$C:$C,1,0)</f>
        <v>#N/A</v>
      </c>
    </row>
    <row r="1644" spans="1:30" hidden="1">
      <c r="A1644" s="8" t="str">
        <f t="shared" si="25"/>
        <v>0102630_LM_Gonzales_Prada_R1_0100068_LM_Caceres</v>
      </c>
      <c r="B1644" s="8" t="s">
        <v>1667</v>
      </c>
      <c r="C1644" s="8" t="s">
        <v>7120</v>
      </c>
      <c r="D1644" s="8" t="s">
        <v>7121</v>
      </c>
      <c r="E1644" s="8" t="s">
        <v>7390</v>
      </c>
      <c r="F1644" s="8">
        <v>-12.116160000000001</v>
      </c>
      <c r="G1644" s="8">
        <v>-77.016190000000009</v>
      </c>
      <c r="H1644" s="8" t="s">
        <v>1167</v>
      </c>
      <c r="I1644" s="8" t="s">
        <v>7120</v>
      </c>
      <c r="J1644" s="8" t="s">
        <v>7121</v>
      </c>
      <c r="K1644" s="8" t="s">
        <v>7121</v>
      </c>
      <c r="L1644" s="8">
        <v>-12.119733999999999</v>
      </c>
      <c r="M1644" s="8">
        <v>-77.020690000000002</v>
      </c>
      <c r="N1644" s="8" t="s">
        <v>3920</v>
      </c>
      <c r="O1644" s="8" t="s">
        <v>4745</v>
      </c>
      <c r="P1644" s="8" t="s">
        <v>4745</v>
      </c>
      <c r="Q1644" s="8" t="s">
        <v>4746</v>
      </c>
      <c r="R1644" s="8" t="s">
        <v>4798</v>
      </c>
      <c r="S1644" s="8" t="s">
        <v>4797</v>
      </c>
      <c r="T1644" s="8" t="s">
        <v>6105</v>
      </c>
      <c r="U1644" s="8" t="s">
        <v>6143</v>
      </c>
      <c r="V1644" s="8" t="s">
        <v>6470</v>
      </c>
      <c r="W1644" s="8" t="s">
        <v>6470</v>
      </c>
      <c r="X1644" s="8" t="s">
        <v>6574</v>
      </c>
      <c r="Y1644" s="8" t="s">
        <v>6574</v>
      </c>
      <c r="Z1644" s="8" t="s">
        <v>7085</v>
      </c>
      <c r="AA1644" s="8" t="s">
        <v>7118</v>
      </c>
      <c r="AC1644" s="8" t="s">
        <v>7119</v>
      </c>
      <c r="AD1644" s="8" t="str">
        <f>VLOOKUP(A1644,[1]Hoja2!$C:$C,1,0)</f>
        <v>0102630_LM_Gonzales_Prada_R1_0100068_LM_Caceres</v>
      </c>
    </row>
    <row r="1645" spans="1:30" hidden="1">
      <c r="A1645" s="8" t="str">
        <f t="shared" si="25"/>
        <v>0102994_LM_Sector_225_0100512_LM_Ventanilla_Pachacutec</v>
      </c>
      <c r="B1645" s="8" t="s">
        <v>1668</v>
      </c>
      <c r="C1645" s="8" t="s">
        <v>7120</v>
      </c>
      <c r="D1645" s="8" t="s">
        <v>7121</v>
      </c>
      <c r="E1645" s="8" t="s">
        <v>7121</v>
      </c>
      <c r="F1645" s="8">
        <v>-11.840584</v>
      </c>
      <c r="G1645" s="8">
        <v>-77.133371999999994</v>
      </c>
      <c r="H1645" s="8" t="s">
        <v>1807</v>
      </c>
      <c r="I1645" s="8" t="s">
        <v>7120</v>
      </c>
      <c r="J1645" s="8" t="s">
        <v>7121</v>
      </c>
      <c r="K1645" s="8" t="s">
        <v>7152</v>
      </c>
      <c r="L1645" s="8">
        <v>-11.838520000000001</v>
      </c>
      <c r="M1645" s="8">
        <v>-77.13136999999999</v>
      </c>
      <c r="N1645" s="8" t="s">
        <v>3690</v>
      </c>
      <c r="O1645" s="8" t="s">
        <v>4745</v>
      </c>
      <c r="P1645" s="8" t="s">
        <v>4745</v>
      </c>
      <c r="Q1645" s="8" t="s">
        <v>4746</v>
      </c>
      <c r="R1645" s="8" t="s">
        <v>5180</v>
      </c>
      <c r="S1645" s="8" t="s">
        <v>5181</v>
      </c>
      <c r="T1645" s="8" t="s">
        <v>6106</v>
      </c>
      <c r="U1645" s="8" t="s">
        <v>6121</v>
      </c>
      <c r="V1645" s="8" t="s">
        <v>6470</v>
      </c>
      <c r="W1645" s="8" t="s">
        <v>6470</v>
      </c>
      <c r="X1645" s="8" t="s">
        <v>6574</v>
      </c>
      <c r="Y1645" s="8" t="s">
        <v>6593</v>
      </c>
      <c r="Z1645" s="8" t="s">
        <v>7085</v>
      </c>
      <c r="AA1645" s="8" t="s">
        <v>7118</v>
      </c>
      <c r="AC1645" s="8" t="s">
        <v>7119</v>
      </c>
      <c r="AD1645" s="8" t="str">
        <f>VLOOKUP(A1645,[1]Hoja2!$C:$C,1,0)</f>
        <v>0102994_LM_Sector_225_0100512_LM_Ventanilla_Pachacutec</v>
      </c>
    </row>
    <row r="1646" spans="1:30" hidden="1">
      <c r="A1646" s="8" t="str">
        <f t="shared" si="25"/>
        <v>0103012_LM_Maestro_Palmas_0100034_LM_Chorrillos</v>
      </c>
      <c r="B1646" s="8" t="s">
        <v>1669</v>
      </c>
      <c r="C1646" s="8" t="s">
        <v>7120</v>
      </c>
      <c r="D1646" s="8" t="s">
        <v>7121</v>
      </c>
      <c r="E1646" s="8" t="s">
        <v>7121</v>
      </c>
      <c r="F1646" s="8">
        <v>-12.169283999999999</v>
      </c>
      <c r="G1646" s="8">
        <v>-77.007773</v>
      </c>
      <c r="H1646" s="8" t="s">
        <v>2468</v>
      </c>
      <c r="I1646" s="8" t="s">
        <v>7120</v>
      </c>
      <c r="J1646" s="8" t="s">
        <v>7121</v>
      </c>
      <c r="K1646" s="8" t="s">
        <v>7121</v>
      </c>
      <c r="L1646" s="8">
        <v>-12.185929</v>
      </c>
      <c r="M1646" s="8">
        <v>-77.001425999999995</v>
      </c>
      <c r="N1646" s="8" t="s">
        <v>4388</v>
      </c>
      <c r="O1646" s="8" t="s">
        <v>4745</v>
      </c>
      <c r="P1646" s="8" t="s">
        <v>4745</v>
      </c>
      <c r="Q1646" s="8" t="s">
        <v>4746</v>
      </c>
      <c r="R1646" s="8" t="s">
        <v>5275</v>
      </c>
      <c r="S1646" s="8" t="s">
        <v>5274</v>
      </c>
      <c r="T1646" s="8" t="s">
        <v>6105</v>
      </c>
      <c r="U1646" s="8" t="s">
        <v>6120</v>
      </c>
      <c r="V1646" s="8" t="s">
        <v>6477</v>
      </c>
      <c r="W1646" s="8" t="s">
        <v>6477</v>
      </c>
      <c r="X1646" s="8" t="s">
        <v>6574</v>
      </c>
      <c r="Y1646" s="8" t="s">
        <v>6602</v>
      </c>
      <c r="Z1646" s="8" t="s">
        <v>7085</v>
      </c>
      <c r="AA1646" s="8" t="s">
        <v>7118</v>
      </c>
      <c r="AC1646" s="8" t="s">
        <v>7119</v>
      </c>
      <c r="AD1646" s="8" t="str">
        <f>VLOOKUP(A1646,[1]Hoja2!$C:$C,1,0)</f>
        <v>0103012_LM_Maestro_Palmas_0100034_LM_Chorrillos</v>
      </c>
    </row>
    <row r="1647" spans="1:30" hidden="1">
      <c r="A1647" s="8" t="str">
        <f t="shared" si="25"/>
        <v>0104002_LM_Pablo_Boner_0105493_LM_Ventanilla_Norte</v>
      </c>
      <c r="B1647" s="8" t="s">
        <v>1670</v>
      </c>
      <c r="C1647" s="8" t="s">
        <v>7120</v>
      </c>
      <c r="D1647" s="8" t="s">
        <v>7121</v>
      </c>
      <c r="E1647" s="8" t="s">
        <v>7152</v>
      </c>
      <c r="F1647" s="8">
        <v>-11.86321</v>
      </c>
      <c r="G1647" s="8">
        <v>-77.12688</v>
      </c>
      <c r="H1647" s="8" t="s">
        <v>3402</v>
      </c>
      <c r="I1647" s="8" t="s">
        <v>7120</v>
      </c>
      <c r="J1647" s="8" t="s">
        <v>7121</v>
      </c>
      <c r="K1647" s="8" t="s">
        <v>7152</v>
      </c>
      <c r="L1647" s="8">
        <v>-11.85688</v>
      </c>
      <c r="M1647" s="8">
        <v>-77.127980000000008</v>
      </c>
      <c r="N1647" s="8" t="s">
        <v>4058</v>
      </c>
      <c r="O1647" s="8" t="s">
        <v>4745</v>
      </c>
      <c r="P1647" s="8" t="s">
        <v>4745</v>
      </c>
      <c r="Q1647" s="8" t="s">
        <v>4746</v>
      </c>
      <c r="R1647" s="8" t="s">
        <v>4977</v>
      </c>
      <c r="S1647" s="8" t="s">
        <v>4976</v>
      </c>
      <c r="T1647" s="8" t="s">
        <v>6106</v>
      </c>
      <c r="U1647" s="8" t="s">
        <v>6121</v>
      </c>
      <c r="V1647" s="8" t="s">
        <v>6470</v>
      </c>
      <c r="W1647" s="8" t="s">
        <v>6470</v>
      </c>
      <c r="X1647" s="8" t="s">
        <v>6574</v>
      </c>
      <c r="Y1647" s="8" t="s">
        <v>6574</v>
      </c>
      <c r="Z1647" s="8" t="s">
        <v>7085</v>
      </c>
      <c r="AA1647" s="8" t="s">
        <v>7118</v>
      </c>
      <c r="AC1647" s="8" t="s">
        <v>7119</v>
      </c>
      <c r="AD1647" s="8" t="str">
        <f>VLOOKUP(A1647,[1]Hoja2!$C:$C,1,0)</f>
        <v>0104002_LM_Pablo_Boner_0105493_LM_Ventanilla_Norte</v>
      </c>
    </row>
    <row r="1648" spans="1:30" hidden="1">
      <c r="A1648" s="8" t="str">
        <f t="shared" si="25"/>
        <v>0103991_LM_Los_Duraznos_0100049_LM_Cantogrande</v>
      </c>
      <c r="B1648" s="8" t="s">
        <v>1671</v>
      </c>
      <c r="C1648" s="8" t="s">
        <v>7120</v>
      </c>
      <c r="D1648" s="8" t="s">
        <v>7121</v>
      </c>
      <c r="E1648" s="8" t="s">
        <v>7121</v>
      </c>
      <c r="F1648" s="8">
        <v>-11.979900000000001</v>
      </c>
      <c r="G1648" s="8">
        <v>-77.006299999999996</v>
      </c>
      <c r="H1648" s="8" t="s">
        <v>3445</v>
      </c>
      <c r="I1648" s="8" t="s">
        <v>7120</v>
      </c>
      <c r="J1648" s="8" t="s">
        <v>7121</v>
      </c>
      <c r="K1648" s="8" t="s">
        <v>7121</v>
      </c>
      <c r="L1648" s="8">
        <v>-11.983096</v>
      </c>
      <c r="M1648" s="8">
        <v>-77.008312000000004</v>
      </c>
      <c r="N1648" s="8" t="s">
        <v>3617</v>
      </c>
      <c r="O1648" s="8" t="s">
        <v>4745</v>
      </c>
      <c r="P1648" s="8" t="s">
        <v>4745</v>
      </c>
      <c r="Q1648" s="8" t="s">
        <v>4746</v>
      </c>
      <c r="R1648" s="8" t="s">
        <v>5117</v>
      </c>
      <c r="S1648" s="8" t="s">
        <v>5118</v>
      </c>
      <c r="T1648" s="8" t="s">
        <v>6106</v>
      </c>
      <c r="U1648" s="8" t="s">
        <v>6121</v>
      </c>
      <c r="V1648" s="8" t="s">
        <v>6470</v>
      </c>
      <c r="W1648" s="8" t="s">
        <v>6470</v>
      </c>
      <c r="X1648" s="8" t="s">
        <v>6574</v>
      </c>
      <c r="Y1648" s="8" t="s">
        <v>6574</v>
      </c>
      <c r="Z1648" s="8" t="s">
        <v>7085</v>
      </c>
      <c r="AA1648" s="8" t="s">
        <v>7118</v>
      </c>
      <c r="AC1648" s="8" t="s">
        <v>7119</v>
      </c>
      <c r="AD1648" s="8" t="str">
        <f>VLOOKUP(A1648,[1]Hoja2!$C:$C,1,0)</f>
        <v>0103991_LM_Los_Duraznos_0100049_LM_Cantogrande</v>
      </c>
    </row>
    <row r="1649" spans="1:30" hidden="1">
      <c r="A1649" s="8" t="str">
        <f t="shared" si="25"/>
        <v>0102661_LM_San_Felipe_R1_0100238_LM_Mello_Franco</v>
      </c>
      <c r="B1649" s="8" t="s">
        <v>1672</v>
      </c>
      <c r="C1649" s="8" t="s">
        <v>7120</v>
      </c>
      <c r="D1649" s="8" t="s">
        <v>7121</v>
      </c>
      <c r="E1649" s="8" t="s">
        <v>7121</v>
      </c>
      <c r="F1649" s="8">
        <v>-12.08193</v>
      </c>
      <c r="G1649" s="8">
        <v>-77.056399999999996</v>
      </c>
      <c r="H1649" s="8" t="s">
        <v>3494</v>
      </c>
      <c r="I1649" s="8" t="s">
        <v>7120</v>
      </c>
      <c r="J1649" s="8" t="s">
        <v>7121</v>
      </c>
      <c r="K1649" s="8" t="s">
        <v>7121</v>
      </c>
      <c r="L1649" s="8">
        <v>-12.076834</v>
      </c>
      <c r="M1649" s="8">
        <v>-77.051185000000004</v>
      </c>
      <c r="N1649" s="8" t="s">
        <v>3603</v>
      </c>
      <c r="O1649" s="8" t="s">
        <v>4745</v>
      </c>
      <c r="P1649" s="8" t="s">
        <v>4745</v>
      </c>
      <c r="Q1649" s="8" t="s">
        <v>4746</v>
      </c>
      <c r="R1649" s="8" t="s">
        <v>4904</v>
      </c>
      <c r="S1649" s="8" t="s">
        <v>4903</v>
      </c>
      <c r="T1649" s="8" t="s">
        <v>6106</v>
      </c>
      <c r="U1649" s="8" t="s">
        <v>6121</v>
      </c>
      <c r="V1649" s="8" t="s">
        <v>6470</v>
      </c>
      <c r="W1649" s="8" t="s">
        <v>6470</v>
      </c>
      <c r="X1649" s="8" t="s">
        <v>6574</v>
      </c>
      <c r="Y1649" s="8" t="s">
        <v>6573</v>
      </c>
      <c r="Z1649" s="8" t="s">
        <v>7085</v>
      </c>
      <c r="AA1649" s="8" t="s">
        <v>7118</v>
      </c>
      <c r="AC1649" s="8" t="s">
        <v>7119</v>
      </c>
      <c r="AD1649" s="8" t="str">
        <f>VLOOKUP(A1649,[1]Hoja2!$C:$C,1,0)</f>
        <v>0102661_LM_San_Felipe_R1_0100238_LM_Mello_Franco</v>
      </c>
    </row>
    <row r="1650" spans="1:30" hidden="1">
      <c r="A1650" s="8" t="str">
        <f t="shared" si="25"/>
        <v>0103125_PI_Circunvalacion_Obre_0101744_PI_Salida_Tambogrande</v>
      </c>
      <c r="B1650" s="8" t="s">
        <v>1673</v>
      </c>
      <c r="C1650" s="8" t="s">
        <v>7123</v>
      </c>
      <c r="D1650" s="8" t="s">
        <v>7124</v>
      </c>
      <c r="E1650" s="8" t="s">
        <v>7125</v>
      </c>
      <c r="F1650" s="8">
        <v>-4.9040109999999997</v>
      </c>
      <c r="G1650" s="8">
        <v>-80.679824999999994</v>
      </c>
      <c r="H1650" s="8" t="s">
        <v>891</v>
      </c>
      <c r="I1650" s="8" t="s">
        <v>7123</v>
      </c>
      <c r="J1650" s="8" t="s">
        <v>7124</v>
      </c>
      <c r="K1650" s="8" t="s">
        <v>7125</v>
      </c>
      <c r="L1650" s="8">
        <v>-4.9126139999999996</v>
      </c>
      <c r="M1650" s="8">
        <v>-80.674980000000005</v>
      </c>
      <c r="N1650" s="8" t="s">
        <v>3775</v>
      </c>
      <c r="O1650" s="8" t="s">
        <v>4745</v>
      </c>
      <c r="P1650" s="8" t="s">
        <v>4745</v>
      </c>
      <c r="Q1650" s="8" t="s">
        <v>4746</v>
      </c>
      <c r="R1650" s="8" t="s">
        <v>5047</v>
      </c>
      <c r="S1650" s="8" t="s">
        <v>5048</v>
      </c>
      <c r="T1650" s="8" t="s">
        <v>6105</v>
      </c>
      <c r="U1650" s="8" t="s">
        <v>6129</v>
      </c>
      <c r="V1650" s="8" t="s">
        <v>6470</v>
      </c>
      <c r="W1650" s="8" t="s">
        <v>6470</v>
      </c>
      <c r="X1650" s="8" t="s">
        <v>6574</v>
      </c>
      <c r="Y1650" s="8" t="s">
        <v>6622</v>
      </c>
      <c r="Z1650" s="8" t="s">
        <v>7085</v>
      </c>
      <c r="AA1650" s="8" t="s">
        <v>7118</v>
      </c>
      <c r="AC1650" s="8" t="s">
        <v>7119</v>
      </c>
      <c r="AD1650" s="8" t="str">
        <f>VLOOKUP(A1650,[1]Hoja2!$C:$C,1,0)</f>
        <v>0103125_PI_CIRCUNVALACION_OBRE_0101744_PI_Salida_Tambogrande</v>
      </c>
    </row>
    <row r="1651" spans="1:30">
      <c r="A1651" s="8" t="str">
        <f t="shared" si="25"/>
        <v>0103955_LM_Ovalo_La_Curva_0100034_LM_Chorrillos</v>
      </c>
      <c r="B1651" s="8" t="s">
        <v>1674</v>
      </c>
      <c r="C1651" s="8" t="s">
        <v>7120</v>
      </c>
      <c r="D1651" s="8" t="s">
        <v>7121</v>
      </c>
      <c r="E1651" s="8" t="s">
        <v>7121</v>
      </c>
      <c r="F1651" s="8">
        <v>-12.184208999999999</v>
      </c>
      <c r="G1651" s="8">
        <v>-77.004917000000006</v>
      </c>
      <c r="H1651" s="8" t="s">
        <v>2468</v>
      </c>
      <c r="I1651" s="8" t="s">
        <v>7120</v>
      </c>
      <c r="J1651" s="8" t="s">
        <v>7121</v>
      </c>
      <c r="K1651" s="8" t="s">
        <v>7121</v>
      </c>
      <c r="L1651" s="8">
        <v>-12.185929</v>
      </c>
      <c r="M1651" s="8">
        <v>-77.001425999999995</v>
      </c>
      <c r="N1651" s="8" t="s">
        <v>4472</v>
      </c>
      <c r="O1651" s="8" t="s">
        <v>4745</v>
      </c>
      <c r="P1651" s="8" t="s">
        <v>4745</v>
      </c>
      <c r="Q1651" s="8" t="s">
        <v>4746</v>
      </c>
      <c r="R1651" s="8" t="s">
        <v>4867</v>
      </c>
      <c r="S1651" s="8" t="s">
        <v>4868</v>
      </c>
      <c r="T1651" s="8" t="s">
        <v>6106</v>
      </c>
      <c r="U1651" s="8" t="s">
        <v>6121</v>
      </c>
      <c r="V1651" s="8" t="s">
        <v>6470</v>
      </c>
      <c r="W1651" s="8" t="s">
        <v>6470</v>
      </c>
      <c r="X1651" s="8" t="s">
        <v>6574</v>
      </c>
      <c r="Y1651" s="8" t="s">
        <v>6573</v>
      </c>
      <c r="Z1651" s="8" t="s">
        <v>7085</v>
      </c>
      <c r="AA1651" s="8" t="s">
        <v>7118</v>
      </c>
      <c r="AC1651" s="8" t="s">
        <v>7119</v>
      </c>
      <c r="AD1651" s="8" t="e">
        <f>VLOOKUP(A1651,[1]Hoja2!$C:$C,1,0)</f>
        <v>#N/A</v>
      </c>
    </row>
    <row r="1652" spans="1:30" hidden="1">
      <c r="A1652" s="8" t="str">
        <f t="shared" si="25"/>
        <v>0104078_AQ_Cerro_Juli_0100906_AQ_Socabaya</v>
      </c>
      <c r="B1652" s="8" t="s">
        <v>1675</v>
      </c>
      <c r="C1652" s="8" t="s">
        <v>7126</v>
      </c>
      <c r="D1652" s="8" t="s">
        <v>7127</v>
      </c>
      <c r="E1652" s="8" t="s">
        <v>7127</v>
      </c>
      <c r="F1652" s="8">
        <v>-16.435222</v>
      </c>
      <c r="G1652" s="8">
        <v>-71.544306000000006</v>
      </c>
      <c r="H1652" s="8" t="s">
        <v>269</v>
      </c>
      <c r="I1652" s="8" t="s">
        <v>7126</v>
      </c>
      <c r="J1652" s="8" t="s">
        <v>7127</v>
      </c>
      <c r="K1652" s="8" t="s">
        <v>7127</v>
      </c>
      <c r="L1652" s="8">
        <v>-16.46874</v>
      </c>
      <c r="M1652" s="8">
        <v>-71.515532999999991</v>
      </c>
      <c r="N1652" s="8" t="s">
        <v>4473</v>
      </c>
      <c r="O1652" s="8" t="s">
        <v>4745</v>
      </c>
      <c r="P1652" s="8" t="s">
        <v>4745</v>
      </c>
      <c r="Q1652" s="8" t="s">
        <v>4751</v>
      </c>
      <c r="R1652" s="8" t="s">
        <v>5349</v>
      </c>
      <c r="S1652" s="8" t="s">
        <v>5350</v>
      </c>
      <c r="T1652" s="8" t="s">
        <v>6105</v>
      </c>
      <c r="U1652" s="8" t="s">
        <v>6174</v>
      </c>
      <c r="V1652" s="8" t="s">
        <v>6480</v>
      </c>
      <c r="W1652" s="8" t="s">
        <v>6480</v>
      </c>
      <c r="X1652" s="8" t="s">
        <v>6574</v>
      </c>
      <c r="Y1652" s="8" t="s">
        <v>6574</v>
      </c>
      <c r="Z1652" s="8" t="s">
        <v>7085</v>
      </c>
      <c r="AA1652" s="8" t="s">
        <v>7118</v>
      </c>
      <c r="AC1652" s="8" t="s">
        <v>7119</v>
      </c>
      <c r="AD1652" s="8" t="str">
        <f>VLOOKUP(A1652,[1]Hoja2!$C:$C,1,0)</f>
        <v>0104078_AQ_Cerro_Juli_0100906_AQ_Socabaya</v>
      </c>
    </row>
    <row r="1653" spans="1:30" hidden="1">
      <c r="A1653" s="8" t="str">
        <f t="shared" si="25"/>
        <v>0105006_LM_Pariachi_0100312_LM_Huaycan</v>
      </c>
      <c r="B1653" s="8" t="s">
        <v>1676</v>
      </c>
      <c r="C1653" s="8" t="s">
        <v>7120</v>
      </c>
      <c r="D1653" s="8" t="s">
        <v>7121</v>
      </c>
      <c r="E1653" s="8" t="s">
        <v>7121</v>
      </c>
      <c r="F1653" s="8">
        <v>-11.998737</v>
      </c>
      <c r="G1653" s="8">
        <v>-76.835463000000004</v>
      </c>
      <c r="H1653" s="8" t="s">
        <v>246</v>
      </c>
      <c r="I1653" s="8" t="s">
        <v>7120</v>
      </c>
      <c r="J1653" s="8" t="s">
        <v>7121</v>
      </c>
      <c r="K1653" s="8" t="s">
        <v>7121</v>
      </c>
      <c r="L1653" s="8">
        <v>-12.002591000000001</v>
      </c>
      <c r="M1653" s="8">
        <v>-76.837341000000009</v>
      </c>
      <c r="N1653" s="8" t="s">
        <v>3814</v>
      </c>
      <c r="O1653" s="8" t="s">
        <v>4745</v>
      </c>
      <c r="P1653" s="8" t="s">
        <v>4745</v>
      </c>
      <c r="Q1653" s="8" t="s">
        <v>4746</v>
      </c>
      <c r="R1653" s="8" t="s">
        <v>4976</v>
      </c>
      <c r="S1653" s="8" t="s">
        <v>4977</v>
      </c>
      <c r="T1653" s="8" t="s">
        <v>6106</v>
      </c>
      <c r="U1653" s="8" t="s">
        <v>6121</v>
      </c>
      <c r="V1653" s="8" t="s">
        <v>6470</v>
      </c>
      <c r="W1653" s="8" t="s">
        <v>6470</v>
      </c>
      <c r="X1653" s="8" t="s">
        <v>6574</v>
      </c>
      <c r="Y1653" s="8" t="s">
        <v>6622</v>
      </c>
      <c r="Z1653" s="8" t="s">
        <v>7085</v>
      </c>
      <c r="AA1653" s="8" t="s">
        <v>7118</v>
      </c>
      <c r="AC1653" s="8" t="s">
        <v>7119</v>
      </c>
      <c r="AD1653" s="8" t="str">
        <f>VLOOKUP(A1653,[1]Hoja2!$C:$C,1,0)</f>
        <v>0105006_LM_Pariachi_0100312_LM_Huaycan</v>
      </c>
    </row>
    <row r="1654" spans="1:30" hidden="1">
      <c r="A1654" s="8" t="str">
        <f t="shared" si="25"/>
        <v>0105043_LM_Los_Zorzales_0100314_LM_Cerro_California</v>
      </c>
      <c r="B1654" s="8" t="s">
        <v>1677</v>
      </c>
      <c r="C1654" s="8" t="s">
        <v>7120</v>
      </c>
      <c r="D1654" s="8" t="s">
        <v>7121</v>
      </c>
      <c r="E1654" s="8" t="s">
        <v>7121</v>
      </c>
      <c r="F1654" s="8">
        <v>-11.947075</v>
      </c>
      <c r="G1654" s="8">
        <v>-76.728054</v>
      </c>
      <c r="H1654" s="8" t="s">
        <v>1107</v>
      </c>
      <c r="I1654" s="8" t="s">
        <v>7120</v>
      </c>
      <c r="J1654" s="8" t="s">
        <v>7121</v>
      </c>
      <c r="K1654" s="8" t="s">
        <v>7121</v>
      </c>
      <c r="L1654" s="8">
        <v>-11.95608</v>
      </c>
      <c r="M1654" s="8">
        <v>-76.716796000000002</v>
      </c>
      <c r="N1654" s="8" t="s">
        <v>4033</v>
      </c>
      <c r="O1654" s="8" t="s">
        <v>4745</v>
      </c>
      <c r="P1654" s="8" t="s">
        <v>4745</v>
      </c>
      <c r="Q1654" s="8" t="s">
        <v>4746</v>
      </c>
      <c r="R1654" s="8" t="s">
        <v>4806</v>
      </c>
      <c r="S1654" s="8" t="s">
        <v>4805</v>
      </c>
      <c r="T1654" s="8" t="s">
        <v>6105</v>
      </c>
      <c r="U1654" s="8" t="s">
        <v>6121</v>
      </c>
      <c r="V1654" s="8" t="s">
        <v>6477</v>
      </c>
      <c r="W1654" s="8" t="s">
        <v>6477</v>
      </c>
      <c r="X1654" s="8" t="s">
        <v>6574</v>
      </c>
      <c r="Y1654" s="8" t="s">
        <v>6665</v>
      </c>
      <c r="Z1654" s="8" t="s">
        <v>7090</v>
      </c>
      <c r="AA1654" s="8" t="s">
        <v>7118</v>
      </c>
      <c r="AC1654" s="8" t="s">
        <v>7119</v>
      </c>
      <c r="AD1654" s="8" t="str">
        <f>VLOOKUP(A1654,[1]Hoja2!$C:$C,1,0)</f>
        <v>0105043_LM_Los_Zorzales_0100314_LM_Cerro_California</v>
      </c>
    </row>
    <row r="1655" spans="1:30" hidden="1">
      <c r="A1655" s="8" t="str">
        <f t="shared" si="25"/>
        <v>0105350_LM_Gloria_Bamba_0105403_LM_Cementerio_Puente</v>
      </c>
      <c r="B1655" s="8" t="s">
        <v>1678</v>
      </c>
      <c r="C1655" s="8" t="s">
        <v>7120</v>
      </c>
      <c r="D1655" s="8" t="s">
        <v>7121</v>
      </c>
      <c r="E1655" s="8" t="s">
        <v>7121</v>
      </c>
      <c r="F1655" s="8">
        <v>-11.84558</v>
      </c>
      <c r="G1655" s="8">
        <v>-77.105640000000008</v>
      </c>
      <c r="H1655" s="8" t="s">
        <v>3506</v>
      </c>
      <c r="I1655" s="8" t="s">
        <v>7120</v>
      </c>
      <c r="J1655" s="8" t="s">
        <v>7121</v>
      </c>
      <c r="K1655" s="8" t="s">
        <v>7121</v>
      </c>
      <c r="L1655" s="8">
        <v>-11.841799</v>
      </c>
      <c r="M1655" s="8">
        <v>-77.101500999999999</v>
      </c>
      <c r="N1655" s="8" t="s">
        <v>3623</v>
      </c>
      <c r="O1655" s="8" t="s">
        <v>4745</v>
      </c>
      <c r="P1655" s="8" t="s">
        <v>4745</v>
      </c>
      <c r="Q1655" s="8" t="s">
        <v>4746</v>
      </c>
      <c r="R1655" s="8" t="s">
        <v>5036</v>
      </c>
      <c r="S1655" s="8" t="s">
        <v>5035</v>
      </c>
      <c r="T1655" s="8" t="s">
        <v>6105</v>
      </c>
      <c r="U1655" s="8" t="s">
        <v>6138</v>
      </c>
      <c r="V1655" s="8" t="s">
        <v>6470</v>
      </c>
      <c r="W1655" s="8" t="s">
        <v>6470</v>
      </c>
      <c r="X1655" s="8" t="s">
        <v>6574</v>
      </c>
      <c r="Y1655" s="8" t="s">
        <v>6574</v>
      </c>
      <c r="Z1655" s="8" t="s">
        <v>7085</v>
      </c>
      <c r="AA1655" s="8" t="s">
        <v>7118</v>
      </c>
      <c r="AC1655" s="8" t="s">
        <v>7119</v>
      </c>
      <c r="AD1655" s="8" t="str">
        <f>VLOOKUP(A1655,[1]Hoja2!$C:$C,1,0)</f>
        <v>0105350_LM_Gloria_Bamba_0105403_LM_Cementerio_Puente</v>
      </c>
    </row>
    <row r="1656" spans="1:30">
      <c r="A1656" s="8" t="str">
        <f t="shared" si="25"/>
        <v>0105579_LM_Olo_Rulbardos_0100208_LM_Horizonte</v>
      </c>
      <c r="B1656" s="8" t="s">
        <v>1679</v>
      </c>
      <c r="C1656" s="8" t="s">
        <v>7120</v>
      </c>
      <c r="D1656" s="8" t="s">
        <v>7121</v>
      </c>
      <c r="E1656" s="8" t="s">
        <v>7121</v>
      </c>
      <c r="F1656" s="8">
        <v>-12.012496000000001</v>
      </c>
      <c r="G1656" s="8">
        <v>-77.008139999999997</v>
      </c>
      <c r="H1656" s="8" t="s">
        <v>3507</v>
      </c>
      <c r="I1656" s="8" t="s">
        <v>7120</v>
      </c>
      <c r="J1656" s="8" t="s">
        <v>7121</v>
      </c>
      <c r="K1656" s="8" t="s">
        <v>7121</v>
      </c>
      <c r="L1656" s="8">
        <v>-12.016899</v>
      </c>
      <c r="M1656" s="8">
        <v>-76.997862999999995</v>
      </c>
      <c r="N1656" s="8" t="s">
        <v>3645</v>
      </c>
      <c r="O1656" s="8" t="s">
        <v>4745</v>
      </c>
      <c r="P1656" s="8" t="s">
        <v>4745</v>
      </c>
      <c r="Q1656" s="8" t="s">
        <v>4746</v>
      </c>
      <c r="R1656" s="8" t="s">
        <v>5174</v>
      </c>
      <c r="S1656" s="8" t="s">
        <v>5175</v>
      </c>
      <c r="T1656" s="8" t="s">
        <v>6106</v>
      </c>
      <c r="U1656" s="8" t="s">
        <v>6121</v>
      </c>
      <c r="V1656" s="8" t="s">
        <v>6470</v>
      </c>
      <c r="W1656" s="8" t="s">
        <v>6470</v>
      </c>
      <c r="X1656" s="8" t="s">
        <v>6574</v>
      </c>
      <c r="Y1656" s="8" t="s">
        <v>6602</v>
      </c>
      <c r="Z1656" s="8" t="s">
        <v>7085</v>
      </c>
      <c r="AA1656" s="8" t="s">
        <v>7118</v>
      </c>
      <c r="AC1656" s="8" t="s">
        <v>7119</v>
      </c>
      <c r="AD1656" s="8" t="e">
        <f>VLOOKUP(A1656,[1]Hoja2!$C:$C,1,0)</f>
        <v>#N/A</v>
      </c>
    </row>
    <row r="1657" spans="1:30" hidden="1">
      <c r="A1657" s="8" t="str">
        <f t="shared" si="25"/>
        <v>0106215_LM_Lauriama_0100385_LM_Barranca</v>
      </c>
      <c r="B1657" s="8" t="s">
        <v>1680</v>
      </c>
      <c r="C1657" s="8" t="s">
        <v>7120</v>
      </c>
      <c r="D1657" s="8" t="s">
        <v>7121</v>
      </c>
      <c r="E1657" s="8" t="s">
        <v>7246</v>
      </c>
      <c r="F1657" s="8">
        <v>-10.743138</v>
      </c>
      <c r="G1657" s="8">
        <v>-77.752230000000012</v>
      </c>
      <c r="H1657" s="8" t="s">
        <v>2179</v>
      </c>
      <c r="I1657" s="8" t="s">
        <v>7120</v>
      </c>
      <c r="J1657" s="8" t="s">
        <v>7121</v>
      </c>
      <c r="K1657" s="8" t="s">
        <v>7246</v>
      </c>
      <c r="L1657" s="8">
        <v>-10.747818000000001</v>
      </c>
      <c r="M1657" s="8">
        <v>-77.764656000000002</v>
      </c>
      <c r="N1657" s="8" t="s">
        <v>3590</v>
      </c>
      <c r="O1657" s="8" t="s">
        <v>4745</v>
      </c>
      <c r="P1657" s="8" t="s">
        <v>4745</v>
      </c>
      <c r="Q1657" s="8" t="s">
        <v>4746</v>
      </c>
      <c r="R1657" s="8" t="s">
        <v>5057</v>
      </c>
      <c r="S1657" s="8" t="s">
        <v>5058</v>
      </c>
      <c r="T1657" s="8" t="s">
        <v>6106</v>
      </c>
      <c r="U1657" s="8" t="s">
        <v>6121</v>
      </c>
      <c r="V1657" s="8" t="s">
        <v>6477</v>
      </c>
      <c r="W1657" s="8" t="s">
        <v>6477</v>
      </c>
      <c r="X1657" s="8" t="s">
        <v>6574</v>
      </c>
      <c r="Y1657" s="8" t="s">
        <v>6575</v>
      </c>
      <c r="Z1657" s="8" t="s">
        <v>7085</v>
      </c>
      <c r="AA1657" s="8" t="s">
        <v>7118</v>
      </c>
      <c r="AC1657" s="8" t="s">
        <v>7119</v>
      </c>
      <c r="AD1657" s="8" t="str">
        <f>VLOOKUP(A1657,[1]Hoja2!$C:$C,1,0)</f>
        <v>0106215_LM_Lauriama_0100385_LM_Barranca</v>
      </c>
    </row>
    <row r="1658" spans="1:30">
      <c r="A1658" s="8" t="str">
        <f t="shared" si="25"/>
        <v>0106140_LM_Colegio_Ricardo_Pal_0100068_LM_Caceres</v>
      </c>
      <c r="B1658" s="8" t="s">
        <v>1681</v>
      </c>
      <c r="C1658" s="8" t="s">
        <v>7120</v>
      </c>
      <c r="D1658" s="8" t="s">
        <v>7121</v>
      </c>
      <c r="E1658" s="8" t="s">
        <v>7121</v>
      </c>
      <c r="F1658" s="8">
        <v>-12.112833</v>
      </c>
      <c r="G1658" s="8">
        <v>-77.013997000000003</v>
      </c>
      <c r="H1658" s="8" t="s">
        <v>1167</v>
      </c>
      <c r="I1658" s="8" t="s">
        <v>7120</v>
      </c>
      <c r="J1658" s="8" t="s">
        <v>7121</v>
      </c>
      <c r="K1658" s="8" t="s">
        <v>7121</v>
      </c>
      <c r="L1658" s="8">
        <v>-12.119733999999999</v>
      </c>
      <c r="M1658" s="8">
        <v>-77.020690000000002</v>
      </c>
      <c r="N1658" s="8" t="s">
        <v>3622</v>
      </c>
      <c r="O1658" s="8" t="s">
        <v>4745</v>
      </c>
      <c r="P1658" s="8" t="s">
        <v>4745</v>
      </c>
      <c r="Q1658" s="8" t="s">
        <v>4746</v>
      </c>
      <c r="R1658" s="8" t="s">
        <v>5016</v>
      </c>
      <c r="S1658" s="8" t="s">
        <v>5017</v>
      </c>
      <c r="T1658" s="8" t="s">
        <v>6106</v>
      </c>
      <c r="U1658" s="8" t="s">
        <v>6121</v>
      </c>
      <c r="V1658" s="8" t="s">
        <v>6470</v>
      </c>
      <c r="W1658" s="8" t="s">
        <v>6470</v>
      </c>
      <c r="X1658" s="8" t="s">
        <v>6574</v>
      </c>
      <c r="Y1658" s="8" t="s">
        <v>6570</v>
      </c>
      <c r="Z1658" s="8" t="s">
        <v>7085</v>
      </c>
      <c r="AA1658" s="8" t="s">
        <v>7118</v>
      </c>
      <c r="AC1658" s="8" t="s">
        <v>7119</v>
      </c>
      <c r="AD1658" s="8" t="e">
        <f>VLOOKUP(A1658,[1]Hoja2!$C:$C,1,0)</f>
        <v>#N/A</v>
      </c>
    </row>
    <row r="1659" spans="1:30" hidden="1">
      <c r="A1659" s="8" t="str">
        <f t="shared" si="25"/>
        <v>0106292_LM_Supe_Ciudad_0100383_LM_Puerto_Supe</v>
      </c>
      <c r="B1659" s="8" t="s">
        <v>1682</v>
      </c>
      <c r="C1659" s="8" t="s">
        <v>7120</v>
      </c>
      <c r="D1659" s="8" t="s">
        <v>7121</v>
      </c>
      <c r="E1659" s="8" t="s">
        <v>7246</v>
      </c>
      <c r="F1659" s="8">
        <v>-10.79416</v>
      </c>
      <c r="G1659" s="8">
        <v>-77.711338999999995</v>
      </c>
      <c r="H1659" s="8" t="s">
        <v>1929</v>
      </c>
      <c r="I1659" s="8" t="s">
        <v>7120</v>
      </c>
      <c r="J1659" s="8" t="s">
        <v>7121</v>
      </c>
      <c r="K1659" s="8" t="s">
        <v>7246</v>
      </c>
      <c r="L1659" s="8">
        <v>-10.798933</v>
      </c>
      <c r="M1659" s="8">
        <v>-77.732016999999999</v>
      </c>
      <c r="N1659" s="8" t="s">
        <v>3651</v>
      </c>
      <c r="O1659" s="8" t="s">
        <v>4745</v>
      </c>
      <c r="P1659" s="8" t="s">
        <v>4745</v>
      </c>
      <c r="Q1659" s="8" t="s">
        <v>4746</v>
      </c>
      <c r="R1659" s="8" t="s">
        <v>5134</v>
      </c>
      <c r="S1659" s="8" t="s">
        <v>5133</v>
      </c>
      <c r="T1659" s="8" t="s">
        <v>6106</v>
      </c>
      <c r="U1659" s="8" t="s">
        <v>6121</v>
      </c>
      <c r="V1659" s="8" t="s">
        <v>6470</v>
      </c>
      <c r="W1659" s="8" t="s">
        <v>6470</v>
      </c>
      <c r="X1659" s="8" t="s">
        <v>6574</v>
      </c>
      <c r="Y1659" s="8" t="s">
        <v>6573</v>
      </c>
      <c r="Z1659" s="8" t="s">
        <v>7085</v>
      </c>
      <c r="AA1659" s="8" t="s">
        <v>7118</v>
      </c>
      <c r="AC1659" s="8" t="s">
        <v>7119</v>
      </c>
      <c r="AD1659" s="8" t="str">
        <f>VLOOKUP(A1659,[1]Hoja2!$C:$C,1,0)</f>
        <v>0106292_LM_Supe_Ciudad_0100383_LM_Puerto_Supe</v>
      </c>
    </row>
    <row r="1660" spans="1:30">
      <c r="A1660" s="8" t="str">
        <f t="shared" si="25"/>
        <v>0106322_LM_Ovalo_Brena_0100136_LM_Bolivia</v>
      </c>
      <c r="B1660" s="8" t="s">
        <v>1683</v>
      </c>
      <c r="C1660" s="8" t="s">
        <v>7120</v>
      </c>
      <c r="D1660" s="8" t="s">
        <v>7121</v>
      </c>
      <c r="E1660" s="8" t="s">
        <v>7121</v>
      </c>
      <c r="F1660" s="8">
        <v>-12.051399999999999</v>
      </c>
      <c r="G1660" s="8">
        <v>-77.052001000000004</v>
      </c>
      <c r="H1660" s="8" t="s">
        <v>3508</v>
      </c>
      <c r="I1660" s="8" t="s">
        <v>7120</v>
      </c>
      <c r="J1660" s="8" t="s">
        <v>7121</v>
      </c>
      <c r="K1660" s="8" t="s">
        <v>7121</v>
      </c>
      <c r="L1660" s="8">
        <v>-12.056592999999999</v>
      </c>
      <c r="M1660" s="8">
        <v>-77.048698000000002</v>
      </c>
      <c r="N1660" s="8" t="s">
        <v>3624</v>
      </c>
      <c r="O1660" s="8" t="s">
        <v>4745</v>
      </c>
      <c r="P1660" s="8" t="s">
        <v>4745</v>
      </c>
      <c r="Q1660" s="8" t="s">
        <v>4746</v>
      </c>
      <c r="R1660" s="8" t="s">
        <v>5143</v>
      </c>
      <c r="S1660" s="8" t="s">
        <v>5144</v>
      </c>
      <c r="T1660" s="8" t="s">
        <v>6106</v>
      </c>
      <c r="U1660" s="8" t="s">
        <v>6121</v>
      </c>
      <c r="V1660" s="8" t="s">
        <v>6470</v>
      </c>
      <c r="W1660" s="8" t="s">
        <v>6470</v>
      </c>
      <c r="X1660" s="8" t="s">
        <v>6574</v>
      </c>
      <c r="Y1660" s="8" t="s">
        <v>6573</v>
      </c>
      <c r="Z1660" s="8" t="s">
        <v>7085</v>
      </c>
      <c r="AA1660" s="8" t="s">
        <v>7118</v>
      </c>
      <c r="AC1660" s="8" t="s">
        <v>7119</v>
      </c>
      <c r="AD1660" s="8" t="e">
        <f>VLOOKUP(A1660,[1]Hoja2!$C:$C,1,0)</f>
        <v>#N/A</v>
      </c>
    </row>
    <row r="1661" spans="1:30">
      <c r="A1661" s="8" t="str">
        <f t="shared" si="25"/>
        <v>0100102_LM_Sinchi_Roca_0100540_LM_Repetidor_La_Milla</v>
      </c>
      <c r="B1661" s="8" t="s">
        <v>947</v>
      </c>
      <c r="C1661" s="8" t="s">
        <v>7120</v>
      </c>
      <c r="D1661" s="8" t="s">
        <v>7121</v>
      </c>
      <c r="E1661" s="8" t="s">
        <v>7121</v>
      </c>
      <c r="F1661" s="8">
        <v>-11.913107999999999</v>
      </c>
      <c r="G1661" s="8">
        <v>-77.046347999999995</v>
      </c>
      <c r="H1661" s="8" t="s">
        <v>1295</v>
      </c>
      <c r="I1661" s="8" t="s">
        <v>7120</v>
      </c>
      <c r="J1661" s="8" t="s">
        <v>7121</v>
      </c>
      <c r="K1661" s="8" t="s">
        <v>7121</v>
      </c>
      <c r="L1661" s="8">
        <v>-12.02096367</v>
      </c>
      <c r="M1661" s="8">
        <v>-77.068862920000001</v>
      </c>
      <c r="N1661" s="8" t="s">
        <v>4474</v>
      </c>
      <c r="O1661" s="8" t="s">
        <v>4745</v>
      </c>
      <c r="P1661" s="8" t="s">
        <v>4745</v>
      </c>
      <c r="Q1661" s="8" t="s">
        <v>4748</v>
      </c>
      <c r="R1661" s="8" t="s">
        <v>5005</v>
      </c>
      <c r="S1661" s="8" t="s">
        <v>5004</v>
      </c>
      <c r="T1661" s="8" t="s">
        <v>6106</v>
      </c>
      <c r="U1661" s="8" t="s">
        <v>6121</v>
      </c>
      <c r="V1661" s="8" t="s">
        <v>6474</v>
      </c>
      <c r="W1661" s="8" t="s">
        <v>6474</v>
      </c>
      <c r="X1661" s="8" t="s">
        <v>6574</v>
      </c>
      <c r="Y1661" s="8" t="s">
        <v>6622</v>
      </c>
      <c r="Z1661" s="8" t="s">
        <v>7085</v>
      </c>
      <c r="AA1661" s="8" t="s">
        <v>7118</v>
      </c>
      <c r="AC1661" s="8" t="s">
        <v>7119</v>
      </c>
      <c r="AD1661" s="8" t="e">
        <f>VLOOKUP(A1661,[1]Hoja2!$C:$C,1,0)</f>
        <v>#N/A</v>
      </c>
    </row>
    <row r="1662" spans="1:30">
      <c r="A1662" s="8" t="str">
        <f t="shared" si="25"/>
        <v>0100102_LM_Sinchi_Roca_0100356_LM_Chimpu_Ocllo</v>
      </c>
      <c r="B1662" s="8" t="s">
        <v>947</v>
      </c>
      <c r="C1662" s="8" t="s">
        <v>7120</v>
      </c>
      <c r="D1662" s="8" t="s">
        <v>7121</v>
      </c>
      <c r="E1662" s="8" t="s">
        <v>7121</v>
      </c>
      <c r="F1662" s="8">
        <v>-11.913107999999999</v>
      </c>
      <c r="G1662" s="8">
        <v>-77.046347999999995</v>
      </c>
      <c r="H1662" s="8" t="s">
        <v>3446</v>
      </c>
      <c r="I1662" s="8" t="s">
        <v>7120</v>
      </c>
      <c r="J1662" s="8" t="s">
        <v>7121</v>
      </c>
      <c r="K1662" s="8" t="s">
        <v>7121</v>
      </c>
      <c r="L1662" s="8">
        <v>-11.892082</v>
      </c>
      <c r="M1662" s="8">
        <v>-77.034530000000004</v>
      </c>
      <c r="N1662" s="8" t="s">
        <v>4475</v>
      </c>
      <c r="O1662" s="8" t="s">
        <v>4745</v>
      </c>
      <c r="P1662" s="8" t="s">
        <v>4745</v>
      </c>
      <c r="Q1662" s="8" t="s">
        <v>4748</v>
      </c>
      <c r="R1662" s="8" t="s">
        <v>5496</v>
      </c>
      <c r="S1662" s="8" t="s">
        <v>5497</v>
      </c>
      <c r="T1662" s="8" t="s">
        <v>6106</v>
      </c>
      <c r="U1662" s="8" t="s">
        <v>6324</v>
      </c>
      <c r="V1662" s="8" t="s">
        <v>6491</v>
      </c>
      <c r="W1662" s="8" t="s">
        <v>6491</v>
      </c>
      <c r="X1662" s="8" t="s">
        <v>6574</v>
      </c>
      <c r="Y1662" s="8" t="s">
        <v>6622</v>
      </c>
      <c r="Z1662" s="8" t="s">
        <v>7088</v>
      </c>
      <c r="AA1662" s="8" t="s">
        <v>7118</v>
      </c>
      <c r="AC1662" s="8" t="s">
        <v>7119</v>
      </c>
      <c r="AD1662" s="8" t="e">
        <f>VLOOKUP(A1662,[1]Hoja2!$C:$C,1,0)</f>
        <v>#N/A</v>
      </c>
    </row>
    <row r="1663" spans="1:30">
      <c r="A1663" s="8" t="str">
        <f t="shared" si="25"/>
        <v>0100144_LM_Pamplona_0100267_LM_Billinghurst</v>
      </c>
      <c r="B1663" s="8" t="s">
        <v>1394</v>
      </c>
      <c r="C1663" s="8" t="s">
        <v>7120</v>
      </c>
      <c r="D1663" s="8" t="s">
        <v>7121</v>
      </c>
      <c r="E1663" s="8" t="s">
        <v>7121</v>
      </c>
      <c r="F1663" s="8">
        <v>-12.140654</v>
      </c>
      <c r="G1663" s="8">
        <v>-76.966093999999998</v>
      </c>
      <c r="H1663" s="8" t="s">
        <v>2747</v>
      </c>
      <c r="I1663" s="8" t="s">
        <v>7120</v>
      </c>
      <c r="J1663" s="8" t="s">
        <v>7121</v>
      </c>
      <c r="K1663" s="8" t="s">
        <v>7121</v>
      </c>
      <c r="L1663" s="8">
        <v>-12.156266</v>
      </c>
      <c r="M1663" s="8">
        <v>-76.967140000000001</v>
      </c>
      <c r="N1663" s="8" t="s">
        <v>3866</v>
      </c>
      <c r="O1663" s="8" t="s">
        <v>4745</v>
      </c>
      <c r="P1663" s="8" t="s">
        <v>4745</v>
      </c>
      <c r="Q1663" s="8" t="s">
        <v>4746</v>
      </c>
      <c r="R1663" s="8" t="s">
        <v>5524</v>
      </c>
      <c r="S1663" s="8" t="s">
        <v>5525</v>
      </c>
      <c r="T1663" s="8" t="s">
        <v>6105</v>
      </c>
      <c r="U1663" s="8" t="s">
        <v>6325</v>
      </c>
      <c r="V1663" s="8" t="s">
        <v>6482</v>
      </c>
      <c r="W1663" s="8" t="s">
        <v>6482</v>
      </c>
      <c r="X1663" s="8" t="s">
        <v>6574</v>
      </c>
      <c r="Y1663" s="8" t="s">
        <v>6854</v>
      </c>
      <c r="Z1663" s="8" t="s">
        <v>7091</v>
      </c>
      <c r="AA1663" s="8" t="s">
        <v>7118</v>
      </c>
      <c r="AC1663" s="8" t="s">
        <v>7119</v>
      </c>
      <c r="AD1663" s="8" t="e">
        <f>VLOOKUP(A1663,[1]Hoja2!$C:$C,1,0)</f>
        <v>#N/A</v>
      </c>
    </row>
    <row r="1664" spans="1:30">
      <c r="A1664" s="8" t="str">
        <f t="shared" si="25"/>
        <v>0102226_LM_Los_Faisanes_0101879_LM_La_Campina_R1</v>
      </c>
      <c r="B1664" s="8" t="s">
        <v>1684</v>
      </c>
      <c r="C1664" s="8" t="s">
        <v>7120</v>
      </c>
      <c r="D1664" s="8" t="s">
        <v>7121</v>
      </c>
      <c r="E1664" s="8" t="s">
        <v>7121</v>
      </c>
      <c r="F1664" s="8">
        <v>-12.178475000000001</v>
      </c>
      <c r="G1664" s="8">
        <v>-77.002172000000002</v>
      </c>
      <c r="H1664" s="8" t="s">
        <v>1908</v>
      </c>
      <c r="I1664" s="8" t="s">
        <v>7120</v>
      </c>
      <c r="J1664" s="8" t="s">
        <v>7121</v>
      </c>
      <c r="K1664" s="8" t="s">
        <v>7121</v>
      </c>
      <c r="L1664" s="8">
        <v>-12.174827000000001</v>
      </c>
      <c r="M1664" s="8">
        <v>-77.000885999999994</v>
      </c>
      <c r="N1664" s="8" t="s">
        <v>4472</v>
      </c>
      <c r="O1664" s="8" t="s">
        <v>4745</v>
      </c>
      <c r="P1664" s="8" t="s">
        <v>4745</v>
      </c>
      <c r="Q1664" s="8" t="s">
        <v>4746</v>
      </c>
      <c r="R1664" s="8" t="s">
        <v>4943</v>
      </c>
      <c r="S1664" s="8" t="s">
        <v>4944</v>
      </c>
      <c r="T1664" s="8" t="s">
        <v>6106</v>
      </c>
      <c r="U1664" s="8" t="s">
        <v>6239</v>
      </c>
      <c r="V1664" s="8" t="s">
        <v>6470</v>
      </c>
      <c r="W1664" s="8" t="s">
        <v>6470</v>
      </c>
      <c r="X1664" s="8" t="s">
        <v>6574</v>
      </c>
      <c r="Y1664" s="8" t="s">
        <v>6573</v>
      </c>
      <c r="Z1664" s="8" t="s">
        <v>7085</v>
      </c>
      <c r="AA1664" s="8" t="s">
        <v>7118</v>
      </c>
      <c r="AC1664" s="8" t="s">
        <v>7119</v>
      </c>
      <c r="AD1664" s="8" t="e">
        <f>VLOOKUP(A1664,[1]Hoja2!$C:$C,1,0)</f>
        <v>#N/A</v>
      </c>
    </row>
    <row r="1665" spans="1:30">
      <c r="A1665" s="8" t="str">
        <f t="shared" si="25"/>
        <v>0100643_LI_Trujillo_Norte_0100612_LI_La_Esperanza</v>
      </c>
      <c r="B1665" s="8" t="s">
        <v>1685</v>
      </c>
      <c r="C1665" s="8" t="s">
        <v>7128</v>
      </c>
      <c r="D1665" s="8" t="s">
        <v>7129</v>
      </c>
      <c r="E1665" s="8" t="s">
        <v>7155</v>
      </c>
      <c r="F1665" s="8">
        <v>-8.0410090000000007</v>
      </c>
      <c r="G1665" s="8">
        <v>-79.057861000000003</v>
      </c>
      <c r="H1665" s="8" t="s">
        <v>297</v>
      </c>
      <c r="I1665" s="8" t="s">
        <v>7128</v>
      </c>
      <c r="J1665" s="8" t="s">
        <v>7129</v>
      </c>
      <c r="K1665" s="8" t="s">
        <v>7155</v>
      </c>
      <c r="L1665" s="8">
        <v>-8.0795999999999992</v>
      </c>
      <c r="M1665" s="8">
        <v>-79.046372219999995</v>
      </c>
      <c r="N1665" s="8" t="s">
        <v>4254</v>
      </c>
      <c r="O1665" s="8" t="s">
        <v>4745</v>
      </c>
      <c r="P1665" s="8" t="s">
        <v>4745</v>
      </c>
      <c r="Q1665" s="8" t="s">
        <v>4748</v>
      </c>
      <c r="R1665" s="8" t="s">
        <v>5526</v>
      </c>
      <c r="S1665" s="8" t="s">
        <v>5527</v>
      </c>
      <c r="T1665" s="8" t="s">
        <v>6105</v>
      </c>
      <c r="U1665" s="8" t="s">
        <v>6326</v>
      </c>
      <c r="V1665" s="8" t="s">
        <v>6474</v>
      </c>
      <c r="W1665" s="8" t="s">
        <v>6474</v>
      </c>
      <c r="X1665" s="8" t="s">
        <v>6574</v>
      </c>
      <c r="Y1665" s="8" t="s">
        <v>6571</v>
      </c>
      <c r="Z1665" s="8" t="s">
        <v>7091</v>
      </c>
      <c r="AA1665" s="8" t="s">
        <v>7118</v>
      </c>
      <c r="AC1665" s="8" t="s">
        <v>7119</v>
      </c>
      <c r="AD1665" s="8" t="e">
        <f>VLOOKUP(A1665,[1]Hoja2!$C:$C,1,0)</f>
        <v>#N/A</v>
      </c>
    </row>
    <row r="1666" spans="1:30" hidden="1">
      <c r="A1666" s="8" t="str">
        <f t="shared" si="25"/>
        <v>0101132_MQ_El_Mirador_Moquegua_0101101_MQ_Moquegua</v>
      </c>
      <c r="B1666" s="8" t="s">
        <v>1686</v>
      </c>
      <c r="C1666" s="8" t="s">
        <v>7182</v>
      </c>
      <c r="D1666" s="8" t="s">
        <v>7183</v>
      </c>
      <c r="E1666" s="8" t="s">
        <v>7265</v>
      </c>
      <c r="F1666" s="8">
        <v>-17.180730000000001</v>
      </c>
      <c r="G1666" s="8">
        <v>-70.927300000000002</v>
      </c>
      <c r="H1666" s="8" t="s">
        <v>3476</v>
      </c>
      <c r="I1666" s="8" t="s">
        <v>7182</v>
      </c>
      <c r="J1666" s="8" t="s">
        <v>7183</v>
      </c>
      <c r="K1666" s="8" t="s">
        <v>7265</v>
      </c>
      <c r="L1666" s="8">
        <v>-17.200624000000001</v>
      </c>
      <c r="M1666" s="8">
        <v>-70.932128000000006</v>
      </c>
      <c r="N1666" s="8" t="s">
        <v>4360</v>
      </c>
      <c r="O1666" s="8" t="s">
        <v>4745</v>
      </c>
      <c r="P1666" s="8" t="s">
        <v>4745</v>
      </c>
      <c r="Q1666" s="8" t="s">
        <v>4746</v>
      </c>
      <c r="R1666" s="8" t="s">
        <v>5063</v>
      </c>
      <c r="S1666" s="8" t="s">
        <v>5064</v>
      </c>
      <c r="T1666" s="8" t="s">
        <v>6106</v>
      </c>
      <c r="U1666" s="8" t="s">
        <v>6121</v>
      </c>
      <c r="V1666" s="8" t="s">
        <v>6477</v>
      </c>
      <c r="W1666" s="8" t="s">
        <v>6477</v>
      </c>
      <c r="X1666" s="8" t="s">
        <v>6855</v>
      </c>
      <c r="Y1666" s="8" t="s">
        <v>6574</v>
      </c>
      <c r="Z1666" s="8" t="s">
        <v>7085</v>
      </c>
      <c r="AA1666" s="8" t="s">
        <v>7118</v>
      </c>
      <c r="AC1666" s="8" t="s">
        <v>7119</v>
      </c>
      <c r="AD1666" s="8" t="str">
        <f>VLOOKUP(A1666,[1]Hoja2!$C:$C,1,0)</f>
        <v>0101132_MQ_El_Mirador_Moquegua_0101101_MQ_Moquegua</v>
      </c>
    </row>
    <row r="1667" spans="1:30">
      <c r="A1667" s="8" t="str">
        <f t="shared" ref="A1667:A1730" si="26">CONCATENATE(B1667,"_",H1667)</f>
        <v>0104770_LM_Polaris_0105295_LM_La_Deporte</v>
      </c>
      <c r="B1667" s="8" t="s">
        <v>1687</v>
      </c>
      <c r="C1667" s="8" t="s">
        <v>7120</v>
      </c>
      <c r="D1667" s="8" t="s">
        <v>7121</v>
      </c>
      <c r="E1667" s="8" t="s">
        <v>7152</v>
      </c>
      <c r="F1667" s="8">
        <v>-11.885680000000001</v>
      </c>
      <c r="G1667" s="8">
        <v>-77.131969999999995</v>
      </c>
      <c r="H1667" s="8" t="s">
        <v>3509</v>
      </c>
      <c r="I1667" s="8" t="s">
        <v>7120</v>
      </c>
      <c r="J1667" s="8" t="s">
        <v>7121</v>
      </c>
      <c r="K1667" s="8" t="s">
        <v>7152</v>
      </c>
      <c r="L1667" s="8">
        <v>-11.88697</v>
      </c>
      <c r="M1667" s="8">
        <v>-77.126419999999996</v>
      </c>
      <c r="N1667" s="8" t="s">
        <v>3623</v>
      </c>
      <c r="O1667" s="8" t="s">
        <v>4745</v>
      </c>
      <c r="P1667" s="8" t="s">
        <v>4745</v>
      </c>
      <c r="Q1667" s="8" t="s">
        <v>4746</v>
      </c>
      <c r="R1667" s="8" t="s">
        <v>5127</v>
      </c>
      <c r="S1667" s="8" t="s">
        <v>5128</v>
      </c>
      <c r="T1667" s="8" t="s">
        <v>6106</v>
      </c>
      <c r="U1667" s="8" t="s">
        <v>6121</v>
      </c>
      <c r="V1667" s="8" t="s">
        <v>6470</v>
      </c>
      <c r="W1667" s="8" t="s">
        <v>6470</v>
      </c>
      <c r="X1667" s="8" t="s">
        <v>6574</v>
      </c>
      <c r="Y1667" s="8" t="s">
        <v>4746</v>
      </c>
      <c r="Z1667" s="8" t="s">
        <v>7085</v>
      </c>
      <c r="AA1667" s="8" t="s">
        <v>7118</v>
      </c>
      <c r="AC1667" s="8" t="s">
        <v>7119</v>
      </c>
      <c r="AD1667" s="8" t="e">
        <f>VLOOKUP(A1667,[1]Hoja2!$C:$C,1,0)</f>
        <v>#N/A</v>
      </c>
    </row>
    <row r="1668" spans="1:30" hidden="1">
      <c r="A1668" s="8" t="str">
        <f t="shared" si="26"/>
        <v>0101624_LA_Cima_Grau_0101005_LA_Chinchaysuyo</v>
      </c>
      <c r="B1668" s="8" t="s">
        <v>1688</v>
      </c>
      <c r="C1668" s="8" t="s">
        <v>7131</v>
      </c>
      <c r="D1668" s="8" t="s">
        <v>7132</v>
      </c>
      <c r="E1668" s="8" t="s">
        <v>7140</v>
      </c>
      <c r="F1668" s="8">
        <v>-6.7961899999999993</v>
      </c>
      <c r="G1668" s="8">
        <v>-79.849167000000008</v>
      </c>
      <c r="H1668" s="8" t="s">
        <v>371</v>
      </c>
      <c r="I1668" s="8" t="s">
        <v>7131</v>
      </c>
      <c r="J1668" s="8" t="s">
        <v>7132</v>
      </c>
      <c r="K1668" s="8" t="s">
        <v>7140</v>
      </c>
      <c r="L1668" s="8">
        <v>-6.7879940000000003</v>
      </c>
      <c r="M1668" s="8">
        <v>-79.843017000000003</v>
      </c>
      <c r="N1668" s="8" t="s">
        <v>4262</v>
      </c>
      <c r="O1668" s="8" t="s">
        <v>4745</v>
      </c>
      <c r="P1668" s="8" t="s">
        <v>4745</v>
      </c>
      <c r="Q1668" s="8" t="s">
        <v>4746</v>
      </c>
      <c r="R1668" s="8" t="s">
        <v>4992</v>
      </c>
      <c r="S1668" s="8" t="s">
        <v>4993</v>
      </c>
      <c r="T1668" s="8" t="s">
        <v>6106</v>
      </c>
      <c r="U1668" s="8" t="s">
        <v>6132</v>
      </c>
      <c r="V1668" s="8" t="s">
        <v>6470</v>
      </c>
      <c r="W1668" s="8" t="s">
        <v>6470</v>
      </c>
      <c r="X1668" s="8" t="s">
        <v>4160</v>
      </c>
      <c r="Y1668" s="8" t="s">
        <v>6550</v>
      </c>
      <c r="Z1668" s="8" t="s">
        <v>7085</v>
      </c>
      <c r="AA1668" s="8" t="s">
        <v>7118</v>
      </c>
      <c r="AC1668" s="8" t="s">
        <v>7119</v>
      </c>
      <c r="AD1668" s="8" t="str">
        <f>VLOOKUP(A1668,[1]Hoja2!$C:$C,1,0)</f>
        <v>0101624_LA_Cima_Grau_0101005_LA_Chinchaysuyo</v>
      </c>
    </row>
    <row r="1669" spans="1:30" hidden="1">
      <c r="A1669" s="8" t="str">
        <f t="shared" si="26"/>
        <v>0101397_LM_Jamesonitas_0100289_LM_Castro_Castro</v>
      </c>
      <c r="B1669" s="8" t="s">
        <v>1689</v>
      </c>
      <c r="C1669" s="8" t="s">
        <v>7120</v>
      </c>
      <c r="D1669" s="8" t="s">
        <v>7121</v>
      </c>
      <c r="E1669" s="8" t="s">
        <v>7121</v>
      </c>
      <c r="F1669" s="8">
        <v>-11.987539</v>
      </c>
      <c r="G1669" s="8">
        <v>-77.004277999999999</v>
      </c>
      <c r="H1669" s="8" t="s">
        <v>935</v>
      </c>
      <c r="I1669" s="8" t="s">
        <v>7120</v>
      </c>
      <c r="J1669" s="8" t="s">
        <v>7121</v>
      </c>
      <c r="K1669" s="8" t="s">
        <v>7121</v>
      </c>
      <c r="L1669" s="8">
        <v>-11.9842</v>
      </c>
      <c r="M1669" s="8">
        <v>-76.992812999999998</v>
      </c>
      <c r="N1669" s="8" t="s">
        <v>4239</v>
      </c>
      <c r="O1669" s="8" t="s">
        <v>4745</v>
      </c>
      <c r="P1669" s="8" t="s">
        <v>4745</v>
      </c>
      <c r="Q1669" s="8" t="s">
        <v>4746</v>
      </c>
      <c r="R1669" s="8" t="s">
        <v>5180</v>
      </c>
      <c r="S1669" s="8" t="s">
        <v>5181</v>
      </c>
      <c r="T1669" s="8" t="s">
        <v>6106</v>
      </c>
      <c r="U1669" s="8" t="s">
        <v>6121</v>
      </c>
      <c r="V1669" s="8" t="s">
        <v>6470</v>
      </c>
      <c r="W1669" s="8" t="s">
        <v>6470</v>
      </c>
      <c r="X1669" s="8" t="s">
        <v>6856</v>
      </c>
      <c r="Y1669" s="8" t="s">
        <v>4750</v>
      </c>
      <c r="Z1669" s="8" t="s">
        <v>7085</v>
      </c>
      <c r="AA1669" s="8" t="s">
        <v>7118</v>
      </c>
      <c r="AC1669" s="8" t="s">
        <v>7119</v>
      </c>
      <c r="AD1669" s="8" t="str">
        <f>VLOOKUP(A1669,[1]Hoja2!$C:$C,1,0)</f>
        <v>0101397_LM_Jamesonitas_0100289_LM_Castro_Castro</v>
      </c>
    </row>
    <row r="1670" spans="1:30">
      <c r="A1670" s="8" t="str">
        <f t="shared" si="26"/>
        <v>0105385_LM_Andres_Bello_0100095_LM_Bella_Union</v>
      </c>
      <c r="B1670" s="8" t="s">
        <v>1690</v>
      </c>
      <c r="C1670" s="8" t="s">
        <v>7120</v>
      </c>
      <c r="D1670" s="8" t="s">
        <v>7121</v>
      </c>
      <c r="E1670" s="8" t="s">
        <v>7121</v>
      </c>
      <c r="F1670" s="8">
        <v>-12.02933</v>
      </c>
      <c r="G1670" s="8">
        <v>-77.078990000000005</v>
      </c>
      <c r="H1670" s="8" t="s">
        <v>1993</v>
      </c>
      <c r="I1670" s="8" t="s">
        <v>7120</v>
      </c>
      <c r="J1670" s="8" t="s">
        <v>7121</v>
      </c>
      <c r="K1670" s="8" t="s">
        <v>7121</v>
      </c>
      <c r="L1670" s="8">
        <v>-12.031457</v>
      </c>
      <c r="M1670" s="8">
        <v>-77.076728000000003</v>
      </c>
      <c r="N1670" s="8" t="s">
        <v>4476</v>
      </c>
      <c r="O1670" s="8" t="s">
        <v>4745</v>
      </c>
      <c r="P1670" s="8" t="s">
        <v>4745</v>
      </c>
      <c r="Q1670" s="8" t="s">
        <v>4746</v>
      </c>
      <c r="R1670" s="8" t="s">
        <v>4993</v>
      </c>
      <c r="S1670" s="8" t="s">
        <v>4992</v>
      </c>
      <c r="T1670" s="8" t="s">
        <v>6106</v>
      </c>
      <c r="U1670" s="8" t="s">
        <v>6121</v>
      </c>
      <c r="V1670" s="8" t="s">
        <v>6470</v>
      </c>
      <c r="W1670" s="8" t="s">
        <v>6470</v>
      </c>
      <c r="X1670" s="8" t="s">
        <v>6574</v>
      </c>
      <c r="Y1670" s="8" t="s">
        <v>4746</v>
      </c>
      <c r="Z1670" s="8" t="s">
        <v>7085</v>
      </c>
      <c r="AA1670" s="8" t="s">
        <v>7118</v>
      </c>
      <c r="AC1670" s="8" t="s">
        <v>7119</v>
      </c>
      <c r="AD1670" s="8" t="e">
        <f>VLOOKUP(A1670,[1]Hoja2!$C:$C,1,0)</f>
        <v>#N/A</v>
      </c>
    </row>
    <row r="1671" spans="1:30" hidden="1">
      <c r="A1671" s="8" t="str">
        <f t="shared" si="26"/>
        <v>0101488_PN_Zarumilla_Juliaca_0101406_PN_Juliaca_Cerro</v>
      </c>
      <c r="B1671" s="8" t="s">
        <v>1691</v>
      </c>
      <c r="C1671" s="8" t="s">
        <v>7134</v>
      </c>
      <c r="D1671" s="8" t="s">
        <v>7135</v>
      </c>
      <c r="E1671" s="8" t="s">
        <v>7136</v>
      </c>
      <c r="F1671" s="8">
        <v>-15.497221</v>
      </c>
      <c r="G1671" s="8">
        <v>-70.124724999999998</v>
      </c>
      <c r="H1671" s="8" t="s">
        <v>3410</v>
      </c>
      <c r="I1671" s="8" t="s">
        <v>7134</v>
      </c>
      <c r="J1671" s="8" t="s">
        <v>7135</v>
      </c>
      <c r="K1671" s="8" t="s">
        <v>7136</v>
      </c>
      <c r="L1671" s="8">
        <v>-15.496886</v>
      </c>
      <c r="M1671" s="8">
        <v>-70.136298999999994</v>
      </c>
      <c r="N1671" s="8" t="s">
        <v>3699</v>
      </c>
      <c r="O1671" s="8" t="s">
        <v>4745</v>
      </c>
      <c r="P1671" s="8" t="s">
        <v>4745</v>
      </c>
      <c r="Q1671" s="8" t="s">
        <v>4746</v>
      </c>
      <c r="R1671" s="8" t="s">
        <v>5138</v>
      </c>
      <c r="S1671" s="8" t="s">
        <v>5137</v>
      </c>
      <c r="T1671" s="8" t="s">
        <v>6105</v>
      </c>
      <c r="U1671" s="8" t="s">
        <v>6138</v>
      </c>
      <c r="V1671" s="8" t="s">
        <v>6477</v>
      </c>
      <c r="W1671" s="8" t="s">
        <v>6477</v>
      </c>
      <c r="X1671" s="8" t="s">
        <v>6851</v>
      </c>
      <c r="Y1671" s="8" t="s">
        <v>6768</v>
      </c>
      <c r="Z1671" s="8" t="s">
        <v>7085</v>
      </c>
      <c r="AA1671" s="8" t="s">
        <v>7118</v>
      </c>
      <c r="AC1671" s="8" t="s">
        <v>7119</v>
      </c>
      <c r="AD1671" s="8" t="str">
        <f>VLOOKUP(A1671,[1]Hoja2!$C:$C,1,0)</f>
        <v>0101488_PN_Zarumilla_Juliaca_0101406_PN_Juliaca_Cerro</v>
      </c>
    </row>
    <row r="1672" spans="1:30" hidden="1">
      <c r="A1672" s="8" t="str">
        <f t="shared" si="26"/>
        <v>0102864_AQ_Plaza_Cayma_0100985_AQ_Prolongacion_Ejerci</v>
      </c>
      <c r="B1672" s="8" t="s">
        <v>1692</v>
      </c>
      <c r="C1672" s="8" t="s">
        <v>7126</v>
      </c>
      <c r="D1672" s="8" t="s">
        <v>7127</v>
      </c>
      <c r="E1672" s="8" t="s">
        <v>7127</v>
      </c>
      <c r="F1672" s="8">
        <v>-16.381430000000002</v>
      </c>
      <c r="G1672" s="8">
        <v>-71.547629999999998</v>
      </c>
      <c r="H1672" s="8" t="s">
        <v>2918</v>
      </c>
      <c r="I1672" s="8" t="s">
        <v>7126</v>
      </c>
      <c r="J1672" s="8" t="s">
        <v>7127</v>
      </c>
      <c r="K1672" s="8" t="s">
        <v>7127</v>
      </c>
      <c r="L1672" s="8">
        <v>-16.387219999999999</v>
      </c>
      <c r="M1672" s="8">
        <v>-71.553269999999998</v>
      </c>
      <c r="N1672" s="8" t="s">
        <v>3618</v>
      </c>
      <c r="O1672" s="8" t="s">
        <v>4745</v>
      </c>
      <c r="P1672" s="8" t="s">
        <v>4745</v>
      </c>
      <c r="Q1672" s="8" t="s">
        <v>4746</v>
      </c>
      <c r="R1672" s="8" t="s">
        <v>4982</v>
      </c>
      <c r="S1672" s="8" t="s">
        <v>4983</v>
      </c>
      <c r="T1672" s="8" t="s">
        <v>6106</v>
      </c>
      <c r="U1672" s="8" t="s">
        <v>6121</v>
      </c>
      <c r="V1672" s="8" t="s">
        <v>6470</v>
      </c>
      <c r="W1672" s="8" t="s">
        <v>6470</v>
      </c>
      <c r="X1672" s="8" t="s">
        <v>6786</v>
      </c>
      <c r="Y1672" s="8" t="s">
        <v>6628</v>
      </c>
      <c r="Z1672" s="8" t="s">
        <v>7085</v>
      </c>
      <c r="AA1672" s="8" t="s">
        <v>7118</v>
      </c>
      <c r="AC1672" s="8" t="s">
        <v>7119</v>
      </c>
      <c r="AD1672" s="8" t="str">
        <f>VLOOKUP(A1672,[1]Hoja2!$C:$C,1,0)</f>
        <v>0102864_AQ_Plaza_Cayma_0100985_AQ_Prolongacion_Ejerci</v>
      </c>
    </row>
    <row r="1673" spans="1:30">
      <c r="A1673" s="8" t="str">
        <f t="shared" si="26"/>
        <v>0100465_LM_San_Francisco_Cayran_0100540_LM_Repetidor_La_Milla</v>
      </c>
      <c r="B1673" s="8" t="s">
        <v>1693</v>
      </c>
      <c r="C1673" s="8" t="s">
        <v>7120</v>
      </c>
      <c r="D1673" s="8" t="s">
        <v>7121</v>
      </c>
      <c r="E1673" s="8" t="s">
        <v>7121</v>
      </c>
      <c r="F1673" s="8">
        <v>-11.991083</v>
      </c>
      <c r="G1673" s="8">
        <v>-77.095748</v>
      </c>
      <c r="H1673" s="8" t="s">
        <v>1295</v>
      </c>
      <c r="I1673" s="8" t="s">
        <v>7120</v>
      </c>
      <c r="J1673" s="8" t="s">
        <v>7121</v>
      </c>
      <c r="K1673" s="8" t="s">
        <v>7121</v>
      </c>
      <c r="L1673" s="8">
        <v>-12.02096367</v>
      </c>
      <c r="M1673" s="8">
        <v>-77.068862920000001</v>
      </c>
      <c r="N1673" s="8" t="s">
        <v>4297</v>
      </c>
      <c r="O1673" s="8" t="s">
        <v>4745</v>
      </c>
      <c r="P1673" s="8" t="s">
        <v>4745</v>
      </c>
      <c r="Q1673" s="8" t="s">
        <v>4748</v>
      </c>
      <c r="R1673" s="8" t="s">
        <v>4915</v>
      </c>
      <c r="S1673" s="8" t="s">
        <v>4916</v>
      </c>
      <c r="T1673" s="8" t="s">
        <v>6105</v>
      </c>
      <c r="U1673" s="8" t="s">
        <v>6143</v>
      </c>
      <c r="V1673" s="8" t="s">
        <v>6474</v>
      </c>
      <c r="W1673" s="8" t="s">
        <v>6474</v>
      </c>
      <c r="X1673" s="8" t="s">
        <v>6809</v>
      </c>
      <c r="Y1673" s="8" t="s">
        <v>6573</v>
      </c>
      <c r="Z1673" s="8" t="s">
        <v>7085</v>
      </c>
      <c r="AA1673" s="8" t="s">
        <v>7118</v>
      </c>
      <c r="AC1673" s="8" t="s">
        <v>7119</v>
      </c>
      <c r="AD1673" s="8" t="e">
        <f>VLOOKUP(A1673,[1]Hoja2!$C:$C,1,0)</f>
        <v>#N/A</v>
      </c>
    </row>
    <row r="1674" spans="1:30" hidden="1">
      <c r="A1674" s="8" t="str">
        <f t="shared" si="26"/>
        <v>0106095_LM_Huaman_Poma_0100540_LM_Repetidor_La_Milla</v>
      </c>
      <c r="B1674" s="8" t="s">
        <v>1694</v>
      </c>
      <c r="C1674" s="8" t="s">
        <v>7120</v>
      </c>
      <c r="D1674" s="8" t="s">
        <v>7121</v>
      </c>
      <c r="E1674" s="8" t="s">
        <v>7121</v>
      </c>
      <c r="F1674" s="8">
        <v>-12.030699</v>
      </c>
      <c r="G1674" s="8">
        <v>-77.056281999999996</v>
      </c>
      <c r="H1674" s="8" t="s">
        <v>1295</v>
      </c>
      <c r="I1674" s="8" t="s">
        <v>7120</v>
      </c>
      <c r="J1674" s="8" t="s">
        <v>7121</v>
      </c>
      <c r="K1674" s="8" t="s">
        <v>7121</v>
      </c>
      <c r="L1674" s="8">
        <v>-12.02096367</v>
      </c>
      <c r="M1674" s="8">
        <v>-77.068862920000001</v>
      </c>
      <c r="N1674" s="8" t="s">
        <v>4427</v>
      </c>
      <c r="O1674" s="8" t="s">
        <v>4745</v>
      </c>
      <c r="P1674" s="8" t="s">
        <v>4745</v>
      </c>
      <c r="Q1674" s="8" t="s">
        <v>4746</v>
      </c>
      <c r="R1674" s="8" t="s">
        <v>4983</v>
      </c>
      <c r="S1674" s="8" t="s">
        <v>4982</v>
      </c>
      <c r="T1674" s="8" t="s">
        <v>6106</v>
      </c>
      <c r="U1674" s="8" t="s">
        <v>6121</v>
      </c>
      <c r="V1674" s="8" t="s">
        <v>6470</v>
      </c>
      <c r="W1674" s="8" t="s">
        <v>6470</v>
      </c>
      <c r="X1674" s="8" t="s">
        <v>6857</v>
      </c>
      <c r="Y1674" s="8" t="s">
        <v>6741</v>
      </c>
      <c r="Z1674" s="8" t="s">
        <v>7085</v>
      </c>
      <c r="AA1674" s="8" t="s">
        <v>7118</v>
      </c>
      <c r="AC1674" s="8" t="s">
        <v>7119</v>
      </c>
      <c r="AD1674" s="8" t="str">
        <f>VLOOKUP(A1674,[1]Hoja2!$C:$C,1,0)</f>
        <v>0106095_LM_HUAMAN_POMA_0100540_LM_Repetidor_La_Milla</v>
      </c>
    </row>
    <row r="1675" spans="1:30">
      <c r="A1675" s="8" t="str">
        <f t="shared" si="26"/>
        <v>0103894_CP_Vicco_0104404_CP_Tinyahuarco</v>
      </c>
      <c r="B1675" s="8" t="s">
        <v>1695</v>
      </c>
      <c r="C1675" s="8" t="s">
        <v>7216</v>
      </c>
      <c r="D1675" s="8" t="s">
        <v>7217</v>
      </c>
      <c r="E1675" s="8" t="s">
        <v>7217</v>
      </c>
      <c r="F1675" s="8">
        <v>-10.840389999999999</v>
      </c>
      <c r="G1675" s="8">
        <v>-76.236000000000004</v>
      </c>
      <c r="H1675" s="8" t="s">
        <v>561</v>
      </c>
      <c r="I1675" s="8" t="s">
        <v>7216</v>
      </c>
      <c r="J1675" s="8" t="s">
        <v>7217</v>
      </c>
      <c r="K1675" s="8" t="s">
        <v>7217</v>
      </c>
      <c r="L1675" s="8">
        <v>-10.751341999999999</v>
      </c>
      <c r="M1675" s="8">
        <v>-76.260767000000001</v>
      </c>
      <c r="N1675" s="8" t="s">
        <v>4477</v>
      </c>
      <c r="O1675" s="8" t="s">
        <v>4745</v>
      </c>
      <c r="P1675" s="8" t="s">
        <v>4745</v>
      </c>
      <c r="Q1675" s="8" t="s">
        <v>4749</v>
      </c>
      <c r="R1675" s="8" t="s">
        <v>4885</v>
      </c>
      <c r="S1675" s="8" t="s">
        <v>4886</v>
      </c>
      <c r="T1675" s="8" t="s">
        <v>6107</v>
      </c>
      <c r="U1675" s="8" t="s">
        <v>6137</v>
      </c>
      <c r="V1675" s="8" t="s">
        <v>6476</v>
      </c>
      <c r="W1675" s="8" t="s">
        <v>6476</v>
      </c>
      <c r="X1675" s="8" t="s">
        <v>6809</v>
      </c>
      <c r="Y1675" s="8" t="s">
        <v>6623</v>
      </c>
      <c r="Z1675" s="8" t="s">
        <v>7085</v>
      </c>
      <c r="AA1675" s="8" t="s">
        <v>7118</v>
      </c>
      <c r="AC1675" s="8" t="s">
        <v>7119</v>
      </c>
      <c r="AD1675" s="8" t="e">
        <f>VLOOKUP(A1675,[1]Hoja2!$C:$C,1,0)</f>
        <v>#N/A</v>
      </c>
    </row>
    <row r="1676" spans="1:30">
      <c r="A1676" s="8" t="str">
        <f t="shared" si="26"/>
        <v>0100576_LM_Dragon_0100388_LM_Punta_Hermosa</v>
      </c>
      <c r="B1676" s="8" t="s">
        <v>1696</v>
      </c>
      <c r="C1676" s="8" t="s">
        <v>7120</v>
      </c>
      <c r="D1676" s="8" t="s">
        <v>7121</v>
      </c>
      <c r="E1676" s="8" t="s">
        <v>7121</v>
      </c>
      <c r="F1676" s="8">
        <v>-12.32269</v>
      </c>
      <c r="G1676" s="8">
        <v>-76.827640000000002</v>
      </c>
      <c r="H1676" s="8" t="s">
        <v>3405</v>
      </c>
      <c r="I1676" s="8" t="s">
        <v>7120</v>
      </c>
      <c r="J1676" s="8" t="s">
        <v>7121</v>
      </c>
      <c r="K1676" s="8" t="s">
        <v>7121</v>
      </c>
      <c r="L1676" s="8">
        <v>-12.333856000000001</v>
      </c>
      <c r="M1676" s="8">
        <v>-76.820860999999994</v>
      </c>
      <c r="N1676" s="8" t="s">
        <v>4249</v>
      </c>
      <c r="O1676" s="8" t="s">
        <v>4745</v>
      </c>
      <c r="P1676" s="8" t="s">
        <v>4745</v>
      </c>
      <c r="Q1676" s="8" t="s">
        <v>4746</v>
      </c>
      <c r="R1676" s="8" t="s">
        <v>5049</v>
      </c>
      <c r="S1676" s="8" t="s">
        <v>5050</v>
      </c>
      <c r="T1676" s="8" t="s">
        <v>6105</v>
      </c>
      <c r="U1676" s="8" t="s">
        <v>6138</v>
      </c>
      <c r="V1676" s="8" t="s">
        <v>6477</v>
      </c>
      <c r="W1676" s="8" t="s">
        <v>6477</v>
      </c>
      <c r="X1676" s="8" t="s">
        <v>6809</v>
      </c>
      <c r="Y1676" s="8" t="s">
        <v>6602</v>
      </c>
      <c r="Z1676" s="8" t="s">
        <v>7085</v>
      </c>
      <c r="AA1676" s="8" t="s">
        <v>7118</v>
      </c>
      <c r="AC1676" s="8" t="s">
        <v>7119</v>
      </c>
      <c r="AD1676" s="8" t="e">
        <f>VLOOKUP(A1676,[1]Hoja2!$C:$C,1,0)</f>
        <v>#N/A</v>
      </c>
    </row>
    <row r="1677" spans="1:30">
      <c r="A1677" s="8" t="str">
        <f t="shared" si="26"/>
        <v>0100645_LI_Fabricas_0100609_LI_Huanchaco</v>
      </c>
      <c r="B1677" s="8" t="s">
        <v>1697</v>
      </c>
      <c r="C1677" s="8" t="s">
        <v>7128</v>
      </c>
      <c r="D1677" s="8" t="s">
        <v>7129</v>
      </c>
      <c r="E1677" s="8" t="s">
        <v>7155</v>
      </c>
      <c r="F1677" s="8">
        <v>-8.0229990000000004</v>
      </c>
      <c r="G1677" s="8">
        <v>-79.063795999999996</v>
      </c>
      <c r="H1677" s="8" t="s">
        <v>681</v>
      </c>
      <c r="I1677" s="8" t="s">
        <v>7128</v>
      </c>
      <c r="J1677" s="8" t="s">
        <v>7129</v>
      </c>
      <c r="K1677" s="8" t="s">
        <v>7155</v>
      </c>
      <c r="L1677" s="8">
        <v>-8.080114</v>
      </c>
      <c r="M1677" s="8">
        <v>-79.117553000000001</v>
      </c>
      <c r="N1677" s="8" t="s">
        <v>4478</v>
      </c>
      <c r="O1677" s="8" t="s">
        <v>4745</v>
      </c>
      <c r="P1677" s="8" t="s">
        <v>4745</v>
      </c>
      <c r="Q1677" s="8" t="s">
        <v>4749</v>
      </c>
      <c r="R1677" s="8" t="s">
        <v>4911</v>
      </c>
      <c r="S1677" s="8" t="s">
        <v>4912</v>
      </c>
      <c r="T1677" s="8" t="s">
        <v>6107</v>
      </c>
      <c r="U1677" s="8" t="s">
        <v>6137</v>
      </c>
      <c r="V1677" s="8" t="s">
        <v>6476</v>
      </c>
      <c r="W1677" s="8" t="s">
        <v>6476</v>
      </c>
      <c r="X1677" s="8" t="s">
        <v>6809</v>
      </c>
      <c r="Y1677" s="8" t="s">
        <v>6623</v>
      </c>
      <c r="Z1677" s="8" t="s">
        <v>7085</v>
      </c>
      <c r="AA1677" s="8" t="s">
        <v>7118</v>
      </c>
      <c r="AC1677" s="8" t="s">
        <v>7119</v>
      </c>
      <c r="AD1677" s="8" t="e">
        <f>VLOOKUP(A1677,[1]Hoja2!$C:$C,1,0)</f>
        <v>#N/A</v>
      </c>
    </row>
    <row r="1678" spans="1:30" hidden="1">
      <c r="A1678" s="8" t="str">
        <f t="shared" si="26"/>
        <v>0101670_UY_AV_Play_Wood_0103313_UY_Jorge_Najarkokali</v>
      </c>
      <c r="B1678" s="8" t="s">
        <v>1698</v>
      </c>
      <c r="C1678" s="8" t="s">
        <v>7164</v>
      </c>
      <c r="D1678" s="8" t="s">
        <v>7165</v>
      </c>
      <c r="E1678" s="8" t="s">
        <v>7166</v>
      </c>
      <c r="F1678" s="8">
        <v>-8.3833800000000007</v>
      </c>
      <c r="G1678" s="8">
        <v>-74.588549999999998</v>
      </c>
      <c r="H1678" s="8" t="s">
        <v>1313</v>
      </c>
      <c r="I1678" s="8" t="s">
        <v>7164</v>
      </c>
      <c r="J1678" s="8" t="s">
        <v>7165</v>
      </c>
      <c r="K1678" s="8" t="s">
        <v>7166</v>
      </c>
      <c r="L1678" s="8">
        <v>-8.3710830000000005</v>
      </c>
      <c r="M1678" s="8">
        <v>-74.567141000000007</v>
      </c>
      <c r="N1678" s="8" t="s">
        <v>4268</v>
      </c>
      <c r="O1678" s="8" t="s">
        <v>4745</v>
      </c>
      <c r="P1678" s="8" t="s">
        <v>4745</v>
      </c>
      <c r="Q1678" s="8" t="s">
        <v>4746</v>
      </c>
      <c r="R1678" s="8" t="s">
        <v>5127</v>
      </c>
      <c r="S1678" s="8" t="s">
        <v>5128</v>
      </c>
      <c r="T1678" s="8" t="s">
        <v>6106</v>
      </c>
      <c r="U1678" s="8" t="s">
        <v>6121</v>
      </c>
      <c r="V1678" s="8" t="s">
        <v>6477</v>
      </c>
      <c r="W1678" s="8" t="s">
        <v>6477</v>
      </c>
      <c r="X1678" s="8" t="s">
        <v>6858</v>
      </c>
      <c r="Y1678" s="8" t="s">
        <v>6695</v>
      </c>
      <c r="Z1678" s="8" t="s">
        <v>7085</v>
      </c>
      <c r="AA1678" s="8" t="s">
        <v>7118</v>
      </c>
      <c r="AC1678" s="8" t="s">
        <v>7119</v>
      </c>
      <c r="AD1678" s="8" t="str">
        <f>VLOOKUP(A1678,[1]Hoja2!$C:$C,1,0)</f>
        <v>0101670_UY_AV_Play_Wood_0103313_UY_Jorge_Najarkokali</v>
      </c>
    </row>
    <row r="1679" spans="1:30" hidden="1">
      <c r="A1679" s="8" t="str">
        <f t="shared" si="26"/>
        <v>0100680_LI_Urb_La_Rinconada_0100653_LI_La_Alameda</v>
      </c>
      <c r="B1679" s="8" t="s">
        <v>1699</v>
      </c>
      <c r="C1679" s="8" t="s">
        <v>7128</v>
      </c>
      <c r="D1679" s="8" t="s">
        <v>7129</v>
      </c>
      <c r="E1679" s="8" t="s">
        <v>7155</v>
      </c>
      <c r="F1679" s="8">
        <v>-8.0946100000000012</v>
      </c>
      <c r="G1679" s="8">
        <v>-79.002380000000002</v>
      </c>
      <c r="H1679" s="8" t="s">
        <v>2445</v>
      </c>
      <c r="I1679" s="8" t="s">
        <v>7128</v>
      </c>
      <c r="J1679" s="8" t="s">
        <v>7129</v>
      </c>
      <c r="K1679" s="8" t="s">
        <v>7155</v>
      </c>
      <c r="L1679" s="8">
        <v>-8.1024890000000003</v>
      </c>
      <c r="M1679" s="8">
        <v>-79.003874999999994</v>
      </c>
      <c r="N1679" s="8" t="s">
        <v>3683</v>
      </c>
      <c r="O1679" s="8" t="s">
        <v>4745</v>
      </c>
      <c r="P1679" s="8" t="s">
        <v>4745</v>
      </c>
      <c r="Q1679" s="8" t="s">
        <v>4746</v>
      </c>
      <c r="R1679" s="8" t="s">
        <v>4927</v>
      </c>
      <c r="S1679" s="8" t="s">
        <v>4928</v>
      </c>
      <c r="T1679" s="8" t="s">
        <v>6106</v>
      </c>
      <c r="U1679" s="8" t="s">
        <v>6121</v>
      </c>
      <c r="V1679" s="8" t="s">
        <v>6470</v>
      </c>
      <c r="W1679" s="8" t="s">
        <v>6470</v>
      </c>
      <c r="X1679" s="8" t="s">
        <v>6858</v>
      </c>
      <c r="Y1679" s="8" t="s">
        <v>6743</v>
      </c>
      <c r="Z1679" s="8" t="s">
        <v>7085</v>
      </c>
      <c r="AA1679" s="8" t="s">
        <v>7118</v>
      </c>
      <c r="AC1679" s="8" t="s">
        <v>7119</v>
      </c>
      <c r="AD1679" s="8" t="str">
        <f>VLOOKUP(A1679,[1]Hoja2!$C:$C,1,0)</f>
        <v>0100680_LI_Urb_La_Rinconada_0100653_LI_La_Alameda</v>
      </c>
    </row>
    <row r="1680" spans="1:30" hidden="1">
      <c r="A1680" s="8" t="str">
        <f t="shared" si="26"/>
        <v>0104207_LI_Playa_Pacasmayo_0100615_LI_Pacasmayo</v>
      </c>
      <c r="B1680" s="8" t="s">
        <v>1700</v>
      </c>
      <c r="C1680" s="8" t="s">
        <v>7128</v>
      </c>
      <c r="D1680" s="8" t="s">
        <v>7129</v>
      </c>
      <c r="E1680" s="8" t="s">
        <v>7163</v>
      </c>
      <c r="F1680" s="8">
        <v>-7.4006089999999993</v>
      </c>
      <c r="G1680" s="8">
        <v>-79.569586999999999</v>
      </c>
      <c r="H1680" s="8" t="s">
        <v>108</v>
      </c>
      <c r="I1680" s="8" t="s">
        <v>7128</v>
      </c>
      <c r="J1680" s="8" t="s">
        <v>7129</v>
      </c>
      <c r="K1680" s="8" t="s">
        <v>7163</v>
      </c>
      <c r="L1680" s="8">
        <v>-7.3843240000000003</v>
      </c>
      <c r="M1680" s="8">
        <v>-79.553291000000002</v>
      </c>
      <c r="N1680" s="8" t="s">
        <v>4479</v>
      </c>
      <c r="O1680" s="8" t="s">
        <v>4745</v>
      </c>
      <c r="P1680" s="8" t="s">
        <v>4745</v>
      </c>
      <c r="Q1680" s="8" t="s">
        <v>4748</v>
      </c>
      <c r="R1680" s="8" t="s">
        <v>4866</v>
      </c>
      <c r="S1680" s="8" t="s">
        <v>4865</v>
      </c>
      <c r="T1680" s="8" t="s">
        <v>6106</v>
      </c>
      <c r="U1680" s="8" t="s">
        <v>6121</v>
      </c>
      <c r="V1680" s="8" t="s">
        <v>6474</v>
      </c>
      <c r="W1680" s="8" t="s">
        <v>6474</v>
      </c>
      <c r="X1680" s="8" t="s">
        <v>6858</v>
      </c>
      <c r="Y1680" s="8" t="s">
        <v>6723</v>
      </c>
      <c r="Z1680" s="8" t="s">
        <v>7085</v>
      </c>
      <c r="AA1680" s="8" t="s">
        <v>7118</v>
      </c>
      <c r="AC1680" s="8" t="s">
        <v>7119</v>
      </c>
      <c r="AD1680" s="8" t="str">
        <f>VLOOKUP(A1680,[1]Hoja2!$C:$C,1,0)</f>
        <v>0104207_LI_Playa_Pacasmayo_0100615_LI_Pacasmayo</v>
      </c>
    </row>
    <row r="1681" spans="1:30">
      <c r="A1681" s="8" t="str">
        <f t="shared" si="26"/>
        <v>0101565_LM_Casuarinas_Bajas_0105229_LM_Jacaranda</v>
      </c>
      <c r="B1681" s="8" t="s">
        <v>1701</v>
      </c>
      <c r="C1681" s="8" t="s">
        <v>7120</v>
      </c>
      <c r="D1681" s="8" t="s">
        <v>7121</v>
      </c>
      <c r="E1681" s="8" t="s">
        <v>7121</v>
      </c>
      <c r="F1681" s="8">
        <v>-12.1196</v>
      </c>
      <c r="G1681" s="8">
        <v>-76.974689999999995</v>
      </c>
      <c r="H1681" s="8" t="s">
        <v>1359</v>
      </c>
      <c r="I1681" s="8" t="s">
        <v>7120</v>
      </c>
      <c r="J1681" s="8" t="s">
        <v>7121</v>
      </c>
      <c r="K1681" s="8" t="s">
        <v>7121</v>
      </c>
      <c r="L1681" s="8">
        <v>-12.123063</v>
      </c>
      <c r="M1681" s="8">
        <v>-76.975080000000005</v>
      </c>
      <c r="N1681" s="8" t="s">
        <v>3689</v>
      </c>
      <c r="O1681" s="8" t="s">
        <v>4745</v>
      </c>
      <c r="P1681" s="8" t="s">
        <v>4745</v>
      </c>
      <c r="Q1681" s="8" t="s">
        <v>4746</v>
      </c>
      <c r="R1681" s="8" t="s">
        <v>5018</v>
      </c>
      <c r="S1681" s="8" t="s">
        <v>5019</v>
      </c>
      <c r="T1681" s="8" t="s">
        <v>6106</v>
      </c>
      <c r="U1681" s="8" t="s">
        <v>6121</v>
      </c>
      <c r="V1681" s="8" t="s">
        <v>6470</v>
      </c>
      <c r="W1681" s="8" t="s">
        <v>6470</v>
      </c>
      <c r="X1681" s="8" t="s">
        <v>6578</v>
      </c>
      <c r="Y1681" s="8" t="s">
        <v>4746</v>
      </c>
      <c r="Z1681" s="8" t="s">
        <v>7085</v>
      </c>
      <c r="AA1681" s="8" t="s">
        <v>7118</v>
      </c>
      <c r="AC1681" s="8" t="s">
        <v>7119</v>
      </c>
      <c r="AD1681" s="8" t="e">
        <f>VLOOKUP(A1681,[1]Hoja2!$C:$C,1,0)</f>
        <v>#N/A</v>
      </c>
    </row>
    <row r="1682" spans="1:30" hidden="1">
      <c r="A1682" s="8" t="str">
        <f t="shared" si="26"/>
        <v>0103863_AQ_Arequipa_0100928_AQ_Mayta_Capac</v>
      </c>
      <c r="B1682" s="8" t="s">
        <v>1702</v>
      </c>
      <c r="C1682" s="8" t="s">
        <v>7126</v>
      </c>
      <c r="D1682" s="8" t="s">
        <v>7127</v>
      </c>
      <c r="E1682" s="8" t="s">
        <v>7127</v>
      </c>
      <c r="F1682" s="8">
        <v>-16.394400000000001</v>
      </c>
      <c r="G1682" s="8">
        <v>-71.531239999999997</v>
      </c>
      <c r="H1682" s="8" t="s">
        <v>719</v>
      </c>
      <c r="I1682" s="8" t="s">
        <v>7126</v>
      </c>
      <c r="J1682" s="8" t="s">
        <v>7127</v>
      </c>
      <c r="K1682" s="8" t="s">
        <v>7127</v>
      </c>
      <c r="L1682" s="8">
        <v>-16.407717999999999</v>
      </c>
      <c r="M1682" s="8">
        <v>-71.533317000000011</v>
      </c>
      <c r="N1682" s="8" t="s">
        <v>4114</v>
      </c>
      <c r="O1682" s="8" t="s">
        <v>4745</v>
      </c>
      <c r="P1682" s="8" t="s">
        <v>4745</v>
      </c>
      <c r="Q1682" s="8" t="s">
        <v>4746</v>
      </c>
      <c r="R1682" s="8" t="s">
        <v>4823</v>
      </c>
      <c r="S1682" s="8" t="s">
        <v>4824</v>
      </c>
      <c r="T1682" s="8" t="s">
        <v>6105</v>
      </c>
      <c r="U1682" s="8" t="s">
        <v>6129</v>
      </c>
      <c r="V1682" s="8" t="s">
        <v>6470</v>
      </c>
      <c r="W1682" s="8" t="s">
        <v>6470</v>
      </c>
      <c r="X1682" s="8" t="s">
        <v>4748</v>
      </c>
      <c r="Y1682" s="8" t="s">
        <v>4746</v>
      </c>
      <c r="Z1682" s="8" t="s">
        <v>7085</v>
      </c>
      <c r="AA1682" s="8" t="s">
        <v>7118</v>
      </c>
      <c r="AC1682" s="8" t="s">
        <v>7119</v>
      </c>
      <c r="AD1682" s="8" t="str">
        <f>VLOOKUP(A1682,[1]Hoja2!$C:$C,1,0)</f>
        <v>0103863_AQ_Arequipa_0100928_AQ_Mayta_Capac</v>
      </c>
    </row>
    <row r="1683" spans="1:30" hidden="1">
      <c r="A1683" s="8" t="str">
        <f t="shared" si="26"/>
        <v>0104151_LI_Herselles_0100610_LI_El_Porvenir</v>
      </c>
      <c r="B1683" s="8" t="s">
        <v>1703</v>
      </c>
      <c r="C1683" s="8" t="s">
        <v>7128</v>
      </c>
      <c r="D1683" s="8" t="s">
        <v>7129</v>
      </c>
      <c r="E1683" s="8" t="s">
        <v>7155</v>
      </c>
      <c r="F1683" s="8">
        <v>-8.0958100000000002</v>
      </c>
      <c r="G1683" s="8">
        <v>-79.011600000000001</v>
      </c>
      <c r="H1683" s="8" t="s">
        <v>1293</v>
      </c>
      <c r="I1683" s="8" t="s">
        <v>7128</v>
      </c>
      <c r="J1683" s="8" t="s">
        <v>7129</v>
      </c>
      <c r="K1683" s="8" t="s">
        <v>7155</v>
      </c>
      <c r="L1683" s="8">
        <v>-8.0889410000000002</v>
      </c>
      <c r="M1683" s="8">
        <v>-79.006004000000004</v>
      </c>
      <c r="N1683" s="8" t="s">
        <v>3692</v>
      </c>
      <c r="O1683" s="8" t="s">
        <v>4745</v>
      </c>
      <c r="P1683" s="8" t="s">
        <v>4745</v>
      </c>
      <c r="Q1683" s="8" t="s">
        <v>4746</v>
      </c>
      <c r="R1683" s="8" t="s">
        <v>4807</v>
      </c>
      <c r="S1683" s="8" t="s">
        <v>4808</v>
      </c>
      <c r="T1683" s="8" t="s">
        <v>6105</v>
      </c>
      <c r="U1683" s="8" t="s">
        <v>6138</v>
      </c>
      <c r="V1683" s="8" t="s">
        <v>6470</v>
      </c>
      <c r="W1683" s="8" t="s">
        <v>6470</v>
      </c>
      <c r="X1683" s="8" t="s">
        <v>6859</v>
      </c>
      <c r="Y1683" s="8" t="s">
        <v>6804</v>
      </c>
      <c r="Z1683" s="8" t="s">
        <v>7085</v>
      </c>
      <c r="AA1683" s="8" t="s">
        <v>7118</v>
      </c>
      <c r="AC1683" s="8" t="s">
        <v>7119</v>
      </c>
      <c r="AD1683" s="8" t="str">
        <f>VLOOKUP(A1683,[1]Hoja2!$C:$C,1,0)</f>
        <v>0104151_LI_Herselles_0100610_LI_El_Porvenir</v>
      </c>
    </row>
    <row r="1684" spans="1:30" hidden="1">
      <c r="A1684" s="8" t="str">
        <f t="shared" si="26"/>
        <v>0100341_LM_Echenique_0100074_LM_Haya_de_la_Torre</v>
      </c>
      <c r="B1684" s="8" t="s">
        <v>1704</v>
      </c>
      <c r="C1684" s="8" t="s">
        <v>7120</v>
      </c>
      <c r="D1684" s="8" t="s">
        <v>7121</v>
      </c>
      <c r="E1684" s="8" t="s">
        <v>7121</v>
      </c>
      <c r="F1684" s="8">
        <v>-12.079846999999999</v>
      </c>
      <c r="G1684" s="8">
        <v>-77.103499999999997</v>
      </c>
      <c r="H1684" s="8" t="s">
        <v>3471</v>
      </c>
      <c r="I1684" s="8" t="s">
        <v>7120</v>
      </c>
      <c r="J1684" s="8" t="s">
        <v>7121</v>
      </c>
      <c r="K1684" s="8" t="s">
        <v>7152</v>
      </c>
      <c r="L1684" s="8">
        <v>-12.071667</v>
      </c>
      <c r="M1684" s="8">
        <v>-77.110206000000005</v>
      </c>
      <c r="N1684" s="8" t="s">
        <v>3611</v>
      </c>
      <c r="O1684" s="8" t="s">
        <v>4745</v>
      </c>
      <c r="P1684" s="8" t="s">
        <v>4745</v>
      </c>
      <c r="Q1684" s="8" t="s">
        <v>4746</v>
      </c>
      <c r="R1684" s="8" t="s">
        <v>5047</v>
      </c>
      <c r="S1684" s="8" t="s">
        <v>5048</v>
      </c>
      <c r="T1684" s="8" t="s">
        <v>6105</v>
      </c>
      <c r="U1684" s="8" t="s">
        <v>6174</v>
      </c>
      <c r="V1684" s="8" t="s">
        <v>6470</v>
      </c>
      <c r="W1684" s="8" t="s">
        <v>6470</v>
      </c>
      <c r="X1684" s="8" t="s">
        <v>6859</v>
      </c>
      <c r="Y1684" s="8" t="s">
        <v>6569</v>
      </c>
      <c r="Z1684" s="8" t="s">
        <v>7085</v>
      </c>
      <c r="AA1684" s="8" t="s">
        <v>7118</v>
      </c>
      <c r="AC1684" s="8" t="s">
        <v>7119</v>
      </c>
      <c r="AD1684" s="8" t="str">
        <f>VLOOKUP(A1684,[1]Hoja2!$C:$C,1,0)</f>
        <v>0100341_LM_Echenique_0100074_LM_Haya_de_la_Torre</v>
      </c>
    </row>
    <row r="1685" spans="1:30" hidden="1">
      <c r="A1685" s="8" t="str">
        <f t="shared" si="26"/>
        <v>0103279_PI_La_Legua_0103106_PI_Pacaipampa</v>
      </c>
      <c r="B1685" s="8" t="s">
        <v>1705</v>
      </c>
      <c r="C1685" s="8" t="s">
        <v>7123</v>
      </c>
      <c r="D1685" s="8" t="s">
        <v>7121</v>
      </c>
      <c r="E1685" s="8" t="s">
        <v>7121</v>
      </c>
      <c r="F1685" s="8">
        <v>-5.2336</v>
      </c>
      <c r="G1685" s="8">
        <v>-80.658919999999995</v>
      </c>
      <c r="H1685" s="8" t="s">
        <v>2395</v>
      </c>
      <c r="I1685" s="8" t="s">
        <v>7123</v>
      </c>
      <c r="J1685" s="8" t="s">
        <v>7124</v>
      </c>
      <c r="K1685" s="8" t="s">
        <v>7124</v>
      </c>
      <c r="L1685" s="8">
        <v>-5.1918100000000003</v>
      </c>
      <c r="M1685" s="8">
        <v>-80.656593000000001</v>
      </c>
      <c r="N1685" s="8" t="s">
        <v>4066</v>
      </c>
      <c r="O1685" s="8" t="s">
        <v>4745</v>
      </c>
      <c r="P1685" s="8" t="s">
        <v>4745</v>
      </c>
      <c r="Q1685" s="8" t="s">
        <v>4751</v>
      </c>
      <c r="R1685" s="8" t="s">
        <v>5336</v>
      </c>
      <c r="S1685" s="8" t="s">
        <v>5337</v>
      </c>
      <c r="T1685" s="8" t="s">
        <v>6105</v>
      </c>
      <c r="U1685" s="8" t="s">
        <v>6149</v>
      </c>
      <c r="V1685" s="8" t="s">
        <v>6480</v>
      </c>
      <c r="W1685" s="8" t="s">
        <v>6480</v>
      </c>
      <c r="X1685" s="8" t="s">
        <v>6859</v>
      </c>
      <c r="Y1685" s="8" t="s">
        <v>6602</v>
      </c>
      <c r="Z1685" s="8" t="s">
        <v>7085</v>
      </c>
      <c r="AA1685" s="8" t="s">
        <v>7118</v>
      </c>
      <c r="AC1685" s="8" t="s">
        <v>7119</v>
      </c>
      <c r="AD1685" s="8" t="str">
        <f>VLOOKUP(A1685,[1]Hoja2!$C:$C,1,0)</f>
        <v>0103279_PI_La_Legua_0103106_PI_PACAIPAMPA</v>
      </c>
    </row>
    <row r="1686" spans="1:30" hidden="1">
      <c r="A1686" s="8" t="str">
        <f t="shared" si="26"/>
        <v>0101332_LM_Reyes_Barboza_0100385_LM_Barranca</v>
      </c>
      <c r="B1686" s="8" t="s">
        <v>1706</v>
      </c>
      <c r="C1686" s="8" t="s">
        <v>7120</v>
      </c>
      <c r="D1686" s="8" t="s">
        <v>7246</v>
      </c>
      <c r="E1686" s="8" t="s">
        <v>7246</v>
      </c>
      <c r="F1686" s="8">
        <v>-10.75577</v>
      </c>
      <c r="G1686" s="8">
        <v>-77.760159999999999</v>
      </c>
      <c r="H1686" s="8" t="s">
        <v>2179</v>
      </c>
      <c r="I1686" s="8" t="s">
        <v>7120</v>
      </c>
      <c r="J1686" s="8" t="s">
        <v>7121</v>
      </c>
      <c r="K1686" s="8" t="s">
        <v>7246</v>
      </c>
      <c r="L1686" s="8">
        <v>-10.747818000000001</v>
      </c>
      <c r="M1686" s="8">
        <v>-77.764656000000002</v>
      </c>
      <c r="N1686" s="8" t="s">
        <v>3787</v>
      </c>
      <c r="O1686" s="8" t="s">
        <v>4745</v>
      </c>
      <c r="P1686" s="8" t="s">
        <v>4745</v>
      </c>
      <c r="Q1686" s="8" t="s">
        <v>4746</v>
      </c>
      <c r="R1686" s="8" t="s">
        <v>5324</v>
      </c>
      <c r="S1686" s="8" t="s">
        <v>5325</v>
      </c>
      <c r="T1686" s="8" t="s">
        <v>6106</v>
      </c>
      <c r="U1686" s="8" t="s">
        <v>6121</v>
      </c>
      <c r="V1686" s="8" t="s">
        <v>6470</v>
      </c>
      <c r="W1686" s="8" t="s">
        <v>6470</v>
      </c>
      <c r="X1686" s="8" t="s">
        <v>6860</v>
      </c>
      <c r="Y1686" s="8" t="s">
        <v>6622</v>
      </c>
      <c r="Z1686" s="8" t="s">
        <v>7085</v>
      </c>
      <c r="AA1686" s="8" t="s">
        <v>7118</v>
      </c>
      <c r="AC1686" s="8" t="s">
        <v>7119</v>
      </c>
      <c r="AD1686" s="8" t="str">
        <f>VLOOKUP(A1686,[1]Hoja2!$C:$C,1,0)</f>
        <v>0101332_LM_Reyes_Barboza_0100385_LM_Barranca</v>
      </c>
    </row>
    <row r="1687" spans="1:30" hidden="1">
      <c r="A1687" s="8" t="str">
        <f t="shared" si="26"/>
        <v>0101379_LM_Guayabas_0100280_LM_Villa_San_Roque</v>
      </c>
      <c r="B1687" s="8" t="s">
        <v>1707</v>
      </c>
      <c r="C1687" s="8" t="s">
        <v>7120</v>
      </c>
      <c r="D1687" s="8" t="s">
        <v>7121</v>
      </c>
      <c r="E1687" s="8" t="s">
        <v>7121</v>
      </c>
      <c r="F1687" s="8">
        <v>-11.9514</v>
      </c>
      <c r="G1687" s="8">
        <v>-77.081699999999998</v>
      </c>
      <c r="H1687" s="8" t="s">
        <v>3135</v>
      </c>
      <c r="I1687" s="8" t="s">
        <v>7120</v>
      </c>
      <c r="J1687" s="8" t="s">
        <v>7121</v>
      </c>
      <c r="K1687" s="8" t="s">
        <v>7121</v>
      </c>
      <c r="L1687" s="8">
        <v>-11.959958</v>
      </c>
      <c r="M1687" s="8">
        <v>-77.083542000000008</v>
      </c>
      <c r="N1687" s="8" t="s">
        <v>3605</v>
      </c>
      <c r="O1687" s="8" t="s">
        <v>4745</v>
      </c>
      <c r="P1687" s="8" t="s">
        <v>4745</v>
      </c>
      <c r="Q1687" s="8" t="s">
        <v>4746</v>
      </c>
      <c r="R1687" s="8" t="s">
        <v>5528</v>
      </c>
      <c r="S1687" s="8" t="s">
        <v>5529</v>
      </c>
      <c r="T1687" s="8" t="s">
        <v>6106</v>
      </c>
      <c r="U1687" s="8" t="s">
        <v>6121</v>
      </c>
      <c r="V1687" s="8" t="s">
        <v>6470</v>
      </c>
      <c r="W1687" s="8" t="s">
        <v>6470</v>
      </c>
      <c r="X1687" s="8" t="s">
        <v>6846</v>
      </c>
      <c r="Y1687" s="8" t="s">
        <v>6842</v>
      </c>
      <c r="Z1687" s="8" t="s">
        <v>7085</v>
      </c>
      <c r="AA1687" s="8" t="s">
        <v>7118</v>
      </c>
      <c r="AC1687" s="8" t="s">
        <v>7119</v>
      </c>
      <c r="AD1687" s="8" t="str">
        <f>VLOOKUP(A1687,[1]Hoja2!$C:$C,1,0)</f>
        <v>0101379_LM_Guayabas_0100280_LM_Villa_San_Roque</v>
      </c>
    </row>
    <row r="1688" spans="1:30">
      <c r="A1688" s="8" t="str">
        <f t="shared" si="26"/>
        <v>0105151_LM_Galpones_0100387_LM_Lurin</v>
      </c>
      <c r="B1688" s="8" t="s">
        <v>1708</v>
      </c>
      <c r="C1688" s="8" t="s">
        <v>7120</v>
      </c>
      <c r="D1688" s="8" t="s">
        <v>7121</v>
      </c>
      <c r="E1688" s="8" t="s">
        <v>7121</v>
      </c>
      <c r="F1688" s="8">
        <v>-12.21856</v>
      </c>
      <c r="G1688" s="8">
        <v>-76.853858000000002</v>
      </c>
      <c r="H1688" s="8" t="s">
        <v>3427</v>
      </c>
      <c r="I1688" s="8" t="s">
        <v>7120</v>
      </c>
      <c r="J1688" s="8" t="s">
        <v>7121</v>
      </c>
      <c r="K1688" s="8" t="s">
        <v>7121</v>
      </c>
      <c r="L1688" s="8">
        <v>-12.245305999999999</v>
      </c>
      <c r="M1688" s="8">
        <v>-76.898169999999993</v>
      </c>
      <c r="N1688" s="8" t="s">
        <v>4480</v>
      </c>
      <c r="O1688" s="8" t="s">
        <v>4745</v>
      </c>
      <c r="P1688" s="8" t="s">
        <v>4745</v>
      </c>
      <c r="Q1688" s="8" t="s">
        <v>4748</v>
      </c>
      <c r="R1688" s="8" t="s">
        <v>5530</v>
      </c>
      <c r="S1688" s="8" t="s">
        <v>5531</v>
      </c>
      <c r="T1688" s="8" t="s">
        <v>6105</v>
      </c>
      <c r="U1688" s="8" t="s">
        <v>6327</v>
      </c>
      <c r="V1688" s="8" t="s">
        <v>6474</v>
      </c>
      <c r="W1688" s="8" t="s">
        <v>6474</v>
      </c>
      <c r="X1688" s="8" t="s">
        <v>4746</v>
      </c>
      <c r="Y1688" s="8" t="s">
        <v>6574</v>
      </c>
      <c r="Z1688" s="8" t="s">
        <v>7093</v>
      </c>
      <c r="AA1688" s="8" t="s">
        <v>7118</v>
      </c>
      <c r="AC1688" s="8" t="s">
        <v>7119</v>
      </c>
      <c r="AD1688" s="8" t="e">
        <f>VLOOKUP(A1688,[1]Hoja2!$C:$C,1,0)</f>
        <v>#N/A</v>
      </c>
    </row>
    <row r="1689" spans="1:30">
      <c r="A1689" s="8" t="str">
        <f t="shared" si="26"/>
        <v>0102765_LM_Argentina_R1_0100184_LM_Maquinarias</v>
      </c>
      <c r="B1689" s="8" t="s">
        <v>1709</v>
      </c>
      <c r="C1689" s="8" t="s">
        <v>7120</v>
      </c>
      <c r="D1689" s="8" t="s">
        <v>7121</v>
      </c>
      <c r="E1689" s="8" t="s">
        <v>7121</v>
      </c>
      <c r="F1689" s="8">
        <v>-12.045400000000001</v>
      </c>
      <c r="G1689" s="8">
        <v>-77.062899999999999</v>
      </c>
      <c r="H1689" s="8" t="s">
        <v>3497</v>
      </c>
      <c r="I1689" s="8" t="s">
        <v>7120</v>
      </c>
      <c r="J1689" s="8" t="s">
        <v>7121</v>
      </c>
      <c r="K1689" s="8" t="s">
        <v>7121</v>
      </c>
      <c r="L1689" s="8">
        <v>-12.043714</v>
      </c>
      <c r="M1689" s="8">
        <v>-77.071662000000003</v>
      </c>
      <c r="N1689" s="8" t="s">
        <v>3605</v>
      </c>
      <c r="O1689" s="8" t="s">
        <v>4745</v>
      </c>
      <c r="P1689" s="8" t="s">
        <v>4745</v>
      </c>
      <c r="Q1689" s="8" t="s">
        <v>4746</v>
      </c>
      <c r="R1689" s="8" t="s">
        <v>5134</v>
      </c>
      <c r="S1689" s="8" t="s">
        <v>5133</v>
      </c>
      <c r="T1689" s="8" t="s">
        <v>6106</v>
      </c>
      <c r="U1689" s="8" t="s">
        <v>6121</v>
      </c>
      <c r="V1689" s="8" t="s">
        <v>6470</v>
      </c>
      <c r="W1689" s="8" t="s">
        <v>6470</v>
      </c>
      <c r="X1689" s="8" t="s">
        <v>6757</v>
      </c>
      <c r="Y1689" s="8" t="s">
        <v>6744</v>
      </c>
      <c r="Z1689" s="8" t="s">
        <v>7085</v>
      </c>
      <c r="AA1689" s="8" t="s">
        <v>7118</v>
      </c>
      <c r="AC1689" s="8" t="s">
        <v>7119</v>
      </c>
      <c r="AD1689" s="8" t="e">
        <f>VLOOKUP(A1689,[1]Hoja2!$C:$C,1,0)</f>
        <v>#N/A</v>
      </c>
    </row>
    <row r="1690" spans="1:30" hidden="1">
      <c r="A1690" s="8" t="str">
        <f t="shared" si="26"/>
        <v>0100403_LM_Cementos_Lima_0100387_LM_Lurin</v>
      </c>
      <c r="B1690" s="8" t="s">
        <v>1710</v>
      </c>
      <c r="C1690" s="8" t="s">
        <v>7120</v>
      </c>
      <c r="D1690" s="8" t="s">
        <v>7121</v>
      </c>
      <c r="E1690" s="8" t="s">
        <v>7391</v>
      </c>
      <c r="F1690" s="8">
        <v>-12.187977</v>
      </c>
      <c r="G1690" s="8">
        <v>-76.910263</v>
      </c>
      <c r="H1690" s="8" t="s">
        <v>3427</v>
      </c>
      <c r="I1690" s="8" t="s">
        <v>7120</v>
      </c>
      <c r="J1690" s="8" t="s">
        <v>7121</v>
      </c>
      <c r="K1690" s="8" t="s">
        <v>7121</v>
      </c>
      <c r="L1690" s="8">
        <v>-12.245305999999999</v>
      </c>
      <c r="M1690" s="8">
        <v>-76.898169999999993</v>
      </c>
      <c r="N1690" s="8" t="s">
        <v>4481</v>
      </c>
      <c r="O1690" s="8" t="s">
        <v>4745</v>
      </c>
      <c r="P1690" s="8" t="s">
        <v>4745</v>
      </c>
      <c r="Q1690" s="8" t="s">
        <v>4748</v>
      </c>
      <c r="R1690" s="8" t="s">
        <v>5532</v>
      </c>
      <c r="S1690" s="8" t="s">
        <v>5533</v>
      </c>
      <c r="T1690" s="8" t="s">
        <v>6105</v>
      </c>
      <c r="U1690" s="8" t="s">
        <v>6328</v>
      </c>
      <c r="V1690" s="8" t="s">
        <v>6474</v>
      </c>
      <c r="W1690" s="8" t="s">
        <v>6474</v>
      </c>
      <c r="X1690" s="8" t="s">
        <v>6861</v>
      </c>
      <c r="Y1690" s="8" t="s">
        <v>6574</v>
      </c>
      <c r="Z1690" s="8" t="s">
        <v>7088</v>
      </c>
      <c r="AA1690" s="8" t="s">
        <v>7118</v>
      </c>
      <c r="AC1690" s="8" t="s">
        <v>7119</v>
      </c>
      <c r="AD1690" s="8" t="str">
        <f>VLOOKUP(A1690,[1]Hoja2!$C:$C,1,0)</f>
        <v>0100403_LM_Cementos_Lima_0100387_LM_Lurin</v>
      </c>
    </row>
    <row r="1691" spans="1:30" hidden="1">
      <c r="A1691" s="8" t="str">
        <f t="shared" si="26"/>
        <v>0104728_LM_Contumaza_Zapallal_0105288_LM_Las_Lomas_Zapallal</v>
      </c>
      <c r="B1691" s="8" t="s">
        <v>1711</v>
      </c>
      <c r="C1691" s="8" t="s">
        <v>7120</v>
      </c>
      <c r="D1691" s="8" t="s">
        <v>7121</v>
      </c>
      <c r="E1691" s="8" t="s">
        <v>7121</v>
      </c>
      <c r="F1691" s="8">
        <v>-11.827170000000001</v>
      </c>
      <c r="G1691" s="8">
        <v>-77.102429999999998</v>
      </c>
      <c r="H1691" s="8" t="s">
        <v>1053</v>
      </c>
      <c r="I1691" s="8" t="s">
        <v>7120</v>
      </c>
      <c r="J1691" s="8" t="s">
        <v>7121</v>
      </c>
      <c r="K1691" s="8" t="s">
        <v>7121</v>
      </c>
      <c r="L1691" s="8">
        <v>-11.823399999999999</v>
      </c>
      <c r="M1691" s="8">
        <v>-77.098399999999998</v>
      </c>
      <c r="N1691" s="8" t="s">
        <v>3643</v>
      </c>
      <c r="O1691" s="8" t="s">
        <v>4745</v>
      </c>
      <c r="P1691" s="8" t="s">
        <v>4745</v>
      </c>
      <c r="Q1691" s="8" t="s">
        <v>4746</v>
      </c>
      <c r="R1691" s="8" t="s">
        <v>5124</v>
      </c>
      <c r="S1691" s="8" t="s">
        <v>5123</v>
      </c>
      <c r="T1691" s="8" t="s">
        <v>6106</v>
      </c>
      <c r="U1691" s="8" t="s">
        <v>6133</v>
      </c>
      <c r="V1691" s="8" t="s">
        <v>6470</v>
      </c>
      <c r="W1691" s="8" t="s">
        <v>6470</v>
      </c>
      <c r="X1691" s="8" t="s">
        <v>6722</v>
      </c>
      <c r="Y1691" s="8" t="s">
        <v>6574</v>
      </c>
      <c r="Z1691" s="8" t="s">
        <v>7085</v>
      </c>
      <c r="AA1691" s="8" t="s">
        <v>7118</v>
      </c>
      <c r="AC1691" s="8" t="s">
        <v>7119</v>
      </c>
      <c r="AD1691" s="8" t="str">
        <f>VLOOKUP(A1691,[1]Hoja2!$C:$C,1,0)</f>
        <v>0104728_LM_Contumaza_Zapallal_0105288_LM_Las_Lomas_Zapallal</v>
      </c>
    </row>
    <row r="1692" spans="1:30">
      <c r="A1692" s="8" t="str">
        <f t="shared" si="26"/>
        <v>0104793_UY_Faustino_Maldonado_0103337_UY_Eglinton</v>
      </c>
      <c r="B1692" s="8" t="s">
        <v>1712</v>
      </c>
      <c r="C1692" s="8" t="s">
        <v>7164</v>
      </c>
      <c r="D1692" s="8" t="s">
        <v>7165</v>
      </c>
      <c r="E1692" s="8" t="s">
        <v>7166</v>
      </c>
      <c r="F1692" s="8">
        <v>-8.3770000000000007</v>
      </c>
      <c r="G1692" s="8">
        <v>-74.560249999999996</v>
      </c>
      <c r="H1692" s="8" t="s">
        <v>644</v>
      </c>
      <c r="I1692" s="8" t="s">
        <v>7164</v>
      </c>
      <c r="J1692" s="8" t="s">
        <v>7165</v>
      </c>
      <c r="K1692" s="8" t="s">
        <v>7166</v>
      </c>
      <c r="L1692" s="8">
        <v>-8.3837100000000007</v>
      </c>
      <c r="M1692" s="8">
        <v>-74.557130000000001</v>
      </c>
      <c r="N1692" s="8" t="s">
        <v>4136</v>
      </c>
      <c r="O1692" s="8" t="s">
        <v>4745</v>
      </c>
      <c r="P1692" s="8" t="s">
        <v>4745</v>
      </c>
      <c r="Q1692" s="8" t="s">
        <v>4746</v>
      </c>
      <c r="R1692" s="8" t="s">
        <v>5734</v>
      </c>
      <c r="S1692" s="8" t="s">
        <v>5735</v>
      </c>
      <c r="T1692" s="8" t="s">
        <v>6105</v>
      </c>
      <c r="U1692" s="8" t="s">
        <v>6178</v>
      </c>
      <c r="V1692" s="8" t="s">
        <v>6470</v>
      </c>
      <c r="W1692" s="8" t="s">
        <v>6470</v>
      </c>
      <c r="X1692" s="8" t="s">
        <v>6571</v>
      </c>
      <c r="Y1692" s="8" t="s">
        <v>6574</v>
      </c>
      <c r="Z1692" s="8" t="s">
        <v>7085</v>
      </c>
      <c r="AA1692" s="8" t="s">
        <v>7118</v>
      </c>
      <c r="AC1692" s="8" t="s">
        <v>7119</v>
      </c>
      <c r="AD1692" s="8" t="e">
        <f>VLOOKUP(A1692,[1]Hoja2!$C:$C,1,0)</f>
        <v>#N/A</v>
      </c>
    </row>
    <row r="1693" spans="1:30">
      <c r="A1693" s="8" t="str">
        <f t="shared" si="26"/>
        <v>0104507_LM_Los_Amautas_0105557_LM_Municip_Jicamarca</v>
      </c>
      <c r="B1693" s="8" t="s">
        <v>1713</v>
      </c>
      <c r="C1693" s="8" t="s">
        <v>7120</v>
      </c>
      <c r="D1693" s="8" t="s">
        <v>7121</v>
      </c>
      <c r="E1693" s="8" t="s">
        <v>7122</v>
      </c>
      <c r="F1693" s="8">
        <v>-11.929565999999999</v>
      </c>
      <c r="G1693" s="8">
        <v>-76.952481000000006</v>
      </c>
      <c r="H1693" s="8" t="s">
        <v>1045</v>
      </c>
      <c r="I1693" s="8" t="s">
        <v>7120</v>
      </c>
      <c r="J1693" s="8" t="s">
        <v>7121</v>
      </c>
      <c r="K1693" s="8" t="s">
        <v>7121</v>
      </c>
      <c r="L1693" s="8">
        <v>-11.926830000000001</v>
      </c>
      <c r="M1693" s="8">
        <v>-76.957830000000001</v>
      </c>
      <c r="N1693" s="8" t="s">
        <v>3821</v>
      </c>
      <c r="O1693" s="8" t="s">
        <v>4745</v>
      </c>
      <c r="P1693" s="8" t="s">
        <v>4745</v>
      </c>
      <c r="Q1693" s="8" t="s">
        <v>4746</v>
      </c>
      <c r="R1693" s="8" t="s">
        <v>4904</v>
      </c>
      <c r="S1693" s="8" t="s">
        <v>4903</v>
      </c>
      <c r="T1693" s="8" t="s">
        <v>6106</v>
      </c>
      <c r="U1693" s="8" t="s">
        <v>6133</v>
      </c>
      <c r="V1693" s="8" t="s">
        <v>6470</v>
      </c>
      <c r="W1693" s="8" t="s">
        <v>6470</v>
      </c>
      <c r="X1693" s="8" t="s">
        <v>6722</v>
      </c>
      <c r="Y1693" s="8" t="s">
        <v>6574</v>
      </c>
      <c r="Z1693" s="8" t="s">
        <v>7085</v>
      </c>
      <c r="AA1693" s="8" t="s">
        <v>7118</v>
      </c>
      <c r="AC1693" s="8" t="s">
        <v>7119</v>
      </c>
      <c r="AD1693" s="8" t="e">
        <f>VLOOKUP(A1693,[1]Hoja2!$C:$C,1,0)</f>
        <v>#N/A</v>
      </c>
    </row>
    <row r="1694" spans="1:30">
      <c r="A1694" s="8" t="str">
        <f t="shared" si="26"/>
        <v>0104508_LM_Los_Campesinos_0100154_LM_200_Millas</v>
      </c>
      <c r="B1694" s="8" t="s">
        <v>1714</v>
      </c>
      <c r="C1694" s="8" t="s">
        <v>7120</v>
      </c>
      <c r="D1694" s="8" t="s">
        <v>7121</v>
      </c>
      <c r="E1694" s="8" t="s">
        <v>7121</v>
      </c>
      <c r="F1694" s="8">
        <v>-12.230803999999999</v>
      </c>
      <c r="G1694" s="8">
        <v>-76.947229000000007</v>
      </c>
      <c r="H1694" s="8" t="s">
        <v>3369</v>
      </c>
      <c r="I1694" s="8" t="s">
        <v>7120</v>
      </c>
      <c r="J1694" s="8" t="s">
        <v>7121</v>
      </c>
      <c r="K1694" s="8" t="s">
        <v>7121</v>
      </c>
      <c r="L1694" s="8">
        <v>-12.228273</v>
      </c>
      <c r="M1694" s="8">
        <v>-76.927970000000002</v>
      </c>
      <c r="N1694" s="8" t="s">
        <v>3693</v>
      </c>
      <c r="O1694" s="8" t="s">
        <v>4745</v>
      </c>
      <c r="P1694" s="8" t="s">
        <v>4745</v>
      </c>
      <c r="Q1694" s="8" t="s">
        <v>4751</v>
      </c>
      <c r="R1694" s="8" t="s">
        <v>5002</v>
      </c>
      <c r="S1694" s="8" t="s">
        <v>5003</v>
      </c>
      <c r="T1694" s="8" t="s">
        <v>6106</v>
      </c>
      <c r="U1694" s="8" t="s">
        <v>6121</v>
      </c>
      <c r="V1694" s="8" t="s">
        <v>6480</v>
      </c>
      <c r="W1694" s="8" t="s">
        <v>6480</v>
      </c>
      <c r="X1694" s="8" t="s">
        <v>6623</v>
      </c>
      <c r="Y1694" s="8" t="s">
        <v>6574</v>
      </c>
      <c r="Z1694" s="8" t="s">
        <v>7085</v>
      </c>
      <c r="AA1694" s="8" t="s">
        <v>7118</v>
      </c>
      <c r="AC1694" s="8" t="s">
        <v>7119</v>
      </c>
      <c r="AD1694" s="8" t="e">
        <f>VLOOKUP(A1694,[1]Hoja2!$C:$C,1,0)</f>
        <v>#N/A</v>
      </c>
    </row>
    <row r="1695" spans="1:30">
      <c r="A1695" s="8" t="str">
        <f t="shared" si="26"/>
        <v>0101975_LM_Manchay_Naranjos_0105201_LM_Manchay_Doble</v>
      </c>
      <c r="B1695" s="8" t="s">
        <v>1715</v>
      </c>
      <c r="C1695" s="8" t="s">
        <v>7120</v>
      </c>
      <c r="D1695" s="8" t="s">
        <v>7121</v>
      </c>
      <c r="E1695" s="8" t="s">
        <v>7121</v>
      </c>
      <c r="F1695" s="8">
        <v>-12.104066</v>
      </c>
      <c r="G1695" s="8">
        <v>-76.880387999999996</v>
      </c>
      <c r="H1695" s="8" t="s">
        <v>1444</v>
      </c>
      <c r="I1695" s="8" t="s">
        <v>7120</v>
      </c>
      <c r="J1695" s="8" t="s">
        <v>7121</v>
      </c>
      <c r="K1695" s="8" t="s">
        <v>7121</v>
      </c>
      <c r="L1695" s="8">
        <v>-12.09853</v>
      </c>
      <c r="M1695" s="8">
        <v>-76.882289999999998</v>
      </c>
      <c r="N1695" s="8" t="s">
        <v>3763</v>
      </c>
      <c r="O1695" s="8" t="s">
        <v>4745</v>
      </c>
      <c r="P1695" s="8" t="s">
        <v>4745</v>
      </c>
      <c r="Q1695" s="8" t="s">
        <v>4746</v>
      </c>
      <c r="R1695" s="8" t="s">
        <v>5133</v>
      </c>
      <c r="S1695" s="8" t="s">
        <v>5134</v>
      </c>
      <c r="T1695" s="8" t="s">
        <v>6106</v>
      </c>
      <c r="U1695" s="8" t="s">
        <v>6133</v>
      </c>
      <c r="V1695" s="8" t="s">
        <v>6470</v>
      </c>
      <c r="W1695" s="8" t="s">
        <v>6470</v>
      </c>
      <c r="X1695" s="8" t="s">
        <v>6753</v>
      </c>
      <c r="Y1695" s="8" t="s">
        <v>6574</v>
      </c>
      <c r="Z1695" s="8" t="s">
        <v>7085</v>
      </c>
      <c r="AA1695" s="8" t="s">
        <v>7118</v>
      </c>
      <c r="AC1695" s="8" t="s">
        <v>7119</v>
      </c>
      <c r="AD1695" s="8" t="e">
        <f>VLOOKUP(A1695,[1]Hoja2!$C:$C,1,0)</f>
        <v>#N/A</v>
      </c>
    </row>
    <row r="1696" spans="1:30" hidden="1">
      <c r="A1696" s="8" t="str">
        <f t="shared" si="26"/>
        <v>0102974_LM_Malecon_De_Amistad_0100198_LM_Ferrocarril</v>
      </c>
      <c r="B1696" s="8" t="s">
        <v>1716</v>
      </c>
      <c r="C1696" s="8" t="s">
        <v>7120</v>
      </c>
      <c r="D1696" s="8" t="s">
        <v>7121</v>
      </c>
      <c r="E1696" s="8" t="s">
        <v>7121</v>
      </c>
      <c r="F1696" s="8">
        <v>-12.031169999999999</v>
      </c>
      <c r="G1696" s="8">
        <v>-76.991669999999999</v>
      </c>
      <c r="H1696" s="8" t="s">
        <v>3485</v>
      </c>
      <c r="I1696" s="8" t="s">
        <v>7120</v>
      </c>
      <c r="J1696" s="8" t="s">
        <v>7121</v>
      </c>
      <c r="K1696" s="8" t="s">
        <v>7121</v>
      </c>
      <c r="L1696" s="8">
        <v>-12.034462</v>
      </c>
      <c r="M1696" s="8">
        <v>-76.995863999999997</v>
      </c>
      <c r="N1696" s="8" t="s">
        <v>3816</v>
      </c>
      <c r="O1696" s="8" t="s">
        <v>4745</v>
      </c>
      <c r="P1696" s="8" t="s">
        <v>4745</v>
      </c>
      <c r="Q1696" s="8" t="s">
        <v>4746</v>
      </c>
      <c r="R1696" s="8" t="s">
        <v>4897</v>
      </c>
      <c r="S1696" s="8" t="s">
        <v>4898</v>
      </c>
      <c r="T1696" s="8" t="s">
        <v>6106</v>
      </c>
      <c r="U1696" s="8" t="s">
        <v>6121</v>
      </c>
      <c r="V1696" s="8" t="s">
        <v>6470</v>
      </c>
      <c r="W1696" s="8" t="s">
        <v>6470</v>
      </c>
      <c r="X1696" s="8" t="s">
        <v>6753</v>
      </c>
      <c r="Y1696" s="8" t="s">
        <v>6574</v>
      </c>
      <c r="Z1696" s="8" t="s">
        <v>7085</v>
      </c>
      <c r="AA1696" s="8" t="s">
        <v>7118</v>
      </c>
      <c r="AC1696" s="8" t="s">
        <v>7119</v>
      </c>
      <c r="AD1696" s="8" t="str">
        <f>VLOOKUP(A1696,[1]Hoja2!$C:$C,1,0)</f>
        <v>0102974_LM_Malecon_De_Amistad_0100198_LM_Ferrocarril</v>
      </c>
    </row>
    <row r="1697" spans="1:30">
      <c r="A1697" s="8" t="str">
        <f t="shared" si="26"/>
        <v>0104518_LM_Mala_Rinconada_0100578_LM_Mala</v>
      </c>
      <c r="B1697" s="8" t="s">
        <v>1717</v>
      </c>
      <c r="C1697" s="8" t="s">
        <v>7120</v>
      </c>
      <c r="D1697" s="8" t="s">
        <v>7121</v>
      </c>
      <c r="E1697" s="8" t="s">
        <v>7145</v>
      </c>
      <c r="F1697" s="8">
        <v>-12.652774000000001</v>
      </c>
      <c r="G1697" s="8">
        <v>-76.635376000000008</v>
      </c>
      <c r="H1697" s="8" t="s">
        <v>2219</v>
      </c>
      <c r="I1697" s="8" t="s">
        <v>7120</v>
      </c>
      <c r="J1697" s="8" t="s">
        <v>7121</v>
      </c>
      <c r="K1697" s="8" t="s">
        <v>7145</v>
      </c>
      <c r="L1697" s="8">
        <v>-12.652946</v>
      </c>
      <c r="M1697" s="8">
        <v>-76.626968999999988</v>
      </c>
      <c r="N1697" s="8" t="s">
        <v>3928</v>
      </c>
      <c r="O1697" s="8" t="s">
        <v>4745</v>
      </c>
      <c r="P1697" s="8" t="s">
        <v>4745</v>
      </c>
      <c r="Q1697" s="8" t="s">
        <v>4746</v>
      </c>
      <c r="R1697" s="8" t="s">
        <v>4933</v>
      </c>
      <c r="S1697" s="8" t="s">
        <v>4934</v>
      </c>
      <c r="T1697" s="8" t="s">
        <v>6106</v>
      </c>
      <c r="U1697" s="8" t="s">
        <v>6121</v>
      </c>
      <c r="V1697" s="8" t="s">
        <v>6470</v>
      </c>
      <c r="W1697" s="8" t="s">
        <v>6470</v>
      </c>
      <c r="X1697" s="8" t="s">
        <v>6643</v>
      </c>
      <c r="Y1697" s="8" t="s">
        <v>6574</v>
      </c>
      <c r="Z1697" s="8" t="s">
        <v>7085</v>
      </c>
      <c r="AA1697" s="8" t="s">
        <v>7118</v>
      </c>
      <c r="AC1697" s="8" t="s">
        <v>7119</v>
      </c>
      <c r="AD1697" s="8" t="e">
        <f>VLOOKUP(A1697,[1]Hoja2!$C:$C,1,0)</f>
        <v>#N/A</v>
      </c>
    </row>
    <row r="1698" spans="1:30">
      <c r="A1698" s="8" t="str">
        <f t="shared" si="26"/>
        <v>0106555_CS_8_De_Abril_0101314_CS_Sol_de_Oro</v>
      </c>
      <c r="B1698" s="8" t="s">
        <v>1718</v>
      </c>
      <c r="C1698" s="8" t="s">
        <v>7191</v>
      </c>
      <c r="D1698" s="8" t="s">
        <v>7192</v>
      </c>
      <c r="E1698" s="8" t="s">
        <v>7192</v>
      </c>
      <c r="F1698" s="8">
        <v>-13.541365000000001</v>
      </c>
      <c r="G1698" s="8">
        <v>-71.968609999999998</v>
      </c>
      <c r="H1698" s="8" t="s">
        <v>3462</v>
      </c>
      <c r="I1698" s="8" t="s">
        <v>7191</v>
      </c>
      <c r="J1698" s="8" t="s">
        <v>7192</v>
      </c>
      <c r="K1698" s="8" t="s">
        <v>7192</v>
      </c>
      <c r="L1698" s="8">
        <v>-13.525444</v>
      </c>
      <c r="M1698" s="8">
        <v>-71.91591600000001</v>
      </c>
      <c r="N1698" s="8" t="s">
        <v>4084</v>
      </c>
      <c r="O1698" s="8" t="s">
        <v>4745</v>
      </c>
      <c r="P1698" s="8" t="s">
        <v>4745</v>
      </c>
      <c r="Q1698" s="8" t="s">
        <v>4749</v>
      </c>
      <c r="R1698" s="8" t="s">
        <v>4769</v>
      </c>
      <c r="S1698" s="8" t="s">
        <v>4770</v>
      </c>
      <c r="T1698" s="8" t="s">
        <v>6107</v>
      </c>
      <c r="U1698" s="8" t="s">
        <v>6137</v>
      </c>
      <c r="V1698" s="8" t="s">
        <v>6476</v>
      </c>
      <c r="W1698" s="8" t="s">
        <v>6476</v>
      </c>
      <c r="X1698" s="8" t="s">
        <v>6643</v>
      </c>
      <c r="Y1698" s="8" t="s">
        <v>6574</v>
      </c>
      <c r="Z1698" s="8" t="s">
        <v>7085</v>
      </c>
      <c r="AA1698" s="8" t="s">
        <v>7118</v>
      </c>
      <c r="AC1698" s="8" t="s">
        <v>7119</v>
      </c>
      <c r="AD1698" s="8" t="e">
        <f>VLOOKUP(A1698,[1]Hoja2!$C:$C,1,0)</f>
        <v>#N/A</v>
      </c>
    </row>
    <row r="1699" spans="1:30" hidden="1">
      <c r="A1699" s="8" t="str">
        <f t="shared" si="26"/>
        <v>0101329_LM_Recreo_Acobamba_0100232_LM_Rivadavia</v>
      </c>
      <c r="B1699" s="8" t="s">
        <v>1719</v>
      </c>
      <c r="C1699" s="8" t="s">
        <v>7120</v>
      </c>
      <c r="D1699" s="8" t="s">
        <v>7121</v>
      </c>
      <c r="E1699" s="8" t="s">
        <v>7121</v>
      </c>
      <c r="F1699" s="8">
        <v>-12.034408000000001</v>
      </c>
      <c r="G1699" s="8">
        <v>-76.921369999999996</v>
      </c>
      <c r="H1699" s="8" t="s">
        <v>2058</v>
      </c>
      <c r="I1699" s="8" t="s">
        <v>7120</v>
      </c>
      <c r="J1699" s="8" t="s">
        <v>7121</v>
      </c>
      <c r="K1699" s="8" t="s">
        <v>7121</v>
      </c>
      <c r="L1699" s="8">
        <v>-12.029261</v>
      </c>
      <c r="M1699" s="8">
        <v>-76.926651000000007</v>
      </c>
      <c r="N1699" s="8" t="s">
        <v>4191</v>
      </c>
      <c r="O1699" s="8" t="s">
        <v>4745</v>
      </c>
      <c r="P1699" s="8" t="s">
        <v>4745</v>
      </c>
      <c r="Q1699" s="8" t="s">
        <v>4746</v>
      </c>
      <c r="R1699" s="8" t="s">
        <v>5133</v>
      </c>
      <c r="S1699" s="8" t="s">
        <v>5134</v>
      </c>
      <c r="T1699" s="8" t="s">
        <v>6106</v>
      </c>
      <c r="U1699" s="8" t="s">
        <v>6121</v>
      </c>
      <c r="V1699" s="8" t="s">
        <v>6470</v>
      </c>
      <c r="W1699" s="8" t="s">
        <v>6470</v>
      </c>
      <c r="X1699" s="8" t="s">
        <v>6643</v>
      </c>
      <c r="Y1699" s="8" t="s">
        <v>6574</v>
      </c>
      <c r="Z1699" s="8" t="s">
        <v>7085</v>
      </c>
      <c r="AA1699" s="8" t="s">
        <v>7118</v>
      </c>
      <c r="AC1699" s="8" t="s">
        <v>7119</v>
      </c>
      <c r="AD1699" s="8" t="str">
        <f>VLOOKUP(A1699,[1]Hoja2!$C:$C,1,0)</f>
        <v>0101329_LM_Recreo_Acobamba_0100232_LM_Rivadavia</v>
      </c>
    </row>
    <row r="1700" spans="1:30">
      <c r="A1700" s="8" t="str">
        <f t="shared" si="26"/>
        <v>0104628_LM_Tribuna_Campestre_0105253_LM_San_Pedro_de_Caraba</v>
      </c>
      <c r="B1700" s="8" t="s">
        <v>1720</v>
      </c>
      <c r="C1700" s="8" t="s">
        <v>7120</v>
      </c>
      <c r="D1700" s="8" t="s">
        <v>7121</v>
      </c>
      <c r="E1700" s="8" t="s">
        <v>7121</v>
      </c>
      <c r="F1700" s="8">
        <v>-11.832604</v>
      </c>
      <c r="G1700" s="8">
        <v>-77.02453100000001</v>
      </c>
      <c r="H1700" s="8" t="s">
        <v>2207</v>
      </c>
      <c r="I1700" s="8" t="s">
        <v>7120</v>
      </c>
      <c r="J1700" s="8" t="s">
        <v>7121</v>
      </c>
      <c r="K1700" s="8" t="s">
        <v>7121</v>
      </c>
      <c r="L1700" s="8">
        <v>-11.853960000000001</v>
      </c>
      <c r="M1700" s="8">
        <v>-77.035681999999994</v>
      </c>
      <c r="N1700" s="8" t="s">
        <v>4475</v>
      </c>
      <c r="O1700" s="8" t="s">
        <v>4745</v>
      </c>
      <c r="P1700" s="8" t="s">
        <v>4745</v>
      </c>
      <c r="Q1700" s="8" t="s">
        <v>4746</v>
      </c>
      <c r="R1700" s="8" t="s">
        <v>4925</v>
      </c>
      <c r="S1700" s="8" t="s">
        <v>4926</v>
      </c>
      <c r="T1700" s="8" t="s">
        <v>6106</v>
      </c>
      <c r="U1700" s="8" t="s">
        <v>6210</v>
      </c>
      <c r="V1700" s="8" t="s">
        <v>6477</v>
      </c>
      <c r="W1700" s="8" t="s">
        <v>6477</v>
      </c>
      <c r="X1700" s="8" t="s">
        <v>6665</v>
      </c>
      <c r="Y1700" s="8" t="s">
        <v>6574</v>
      </c>
      <c r="Z1700" s="8" t="s">
        <v>7085</v>
      </c>
      <c r="AA1700" s="8" t="s">
        <v>7118</v>
      </c>
      <c r="AC1700" s="8" t="s">
        <v>7119</v>
      </c>
      <c r="AD1700" s="8" t="e">
        <f>VLOOKUP(A1700,[1]Hoja2!$C:$C,1,0)</f>
        <v>#N/A</v>
      </c>
    </row>
    <row r="1701" spans="1:30" hidden="1">
      <c r="A1701" s="8" t="str">
        <f t="shared" si="26"/>
        <v>0105035_LM_Sauce_Bajo_0100314_LM_Cerro_California</v>
      </c>
      <c r="B1701" s="8" t="s">
        <v>1721</v>
      </c>
      <c r="C1701" s="8" t="s">
        <v>7120</v>
      </c>
      <c r="D1701" s="8" t="s">
        <v>7121</v>
      </c>
      <c r="E1701" s="8" t="s">
        <v>7121</v>
      </c>
      <c r="F1701" s="8">
        <v>-11.93253</v>
      </c>
      <c r="G1701" s="8">
        <v>-76.689453</v>
      </c>
      <c r="H1701" s="8" t="s">
        <v>1107</v>
      </c>
      <c r="I1701" s="8" t="s">
        <v>7120</v>
      </c>
      <c r="J1701" s="8" t="s">
        <v>7121</v>
      </c>
      <c r="K1701" s="8" t="s">
        <v>7121</v>
      </c>
      <c r="L1701" s="8">
        <v>-11.95608</v>
      </c>
      <c r="M1701" s="8">
        <v>-76.716796000000002</v>
      </c>
      <c r="N1701" s="8" t="s">
        <v>4482</v>
      </c>
      <c r="O1701" s="8" t="s">
        <v>4745</v>
      </c>
      <c r="P1701" s="8" t="s">
        <v>4745</v>
      </c>
      <c r="Q1701" s="8" t="s">
        <v>4748</v>
      </c>
      <c r="R1701" s="8" t="s">
        <v>4963</v>
      </c>
      <c r="S1701" s="8" t="s">
        <v>4964</v>
      </c>
      <c r="T1701" s="8" t="s">
        <v>6106</v>
      </c>
      <c r="U1701" s="8" t="s">
        <v>6150</v>
      </c>
      <c r="V1701" s="8" t="s">
        <v>6474</v>
      </c>
      <c r="W1701" s="8" t="s">
        <v>6474</v>
      </c>
      <c r="X1701" s="8" t="s">
        <v>6625</v>
      </c>
      <c r="Y1701" s="8" t="s">
        <v>6741</v>
      </c>
      <c r="Z1701" s="8" t="s">
        <v>7085</v>
      </c>
      <c r="AA1701" s="8" t="s">
        <v>7118</v>
      </c>
      <c r="AC1701" s="8" t="s">
        <v>7119</v>
      </c>
      <c r="AD1701" s="8" t="str">
        <f>VLOOKUP(A1701,[1]Hoja2!$C:$C,1,0)</f>
        <v>0105035_LM_Sauce_Bajo_0100314_LM_Cerro_California</v>
      </c>
    </row>
    <row r="1702" spans="1:30" hidden="1">
      <c r="A1702" s="8" t="str">
        <f t="shared" si="26"/>
        <v>0104555_LM_Costa_Sol_Asia_0100368_LM_Asia</v>
      </c>
      <c r="B1702" s="8" t="s">
        <v>1722</v>
      </c>
      <c r="C1702" s="8" t="s">
        <v>7120</v>
      </c>
      <c r="D1702" s="8" t="s">
        <v>7121</v>
      </c>
      <c r="E1702" s="8" t="s">
        <v>7145</v>
      </c>
      <c r="F1702" s="8">
        <v>-12.778499999999999</v>
      </c>
      <c r="G1702" s="8">
        <v>-76.596299999999999</v>
      </c>
      <c r="H1702" s="8" t="s">
        <v>3456</v>
      </c>
      <c r="I1702" s="8" t="s">
        <v>7120</v>
      </c>
      <c r="J1702" s="8" t="s">
        <v>7121</v>
      </c>
      <c r="K1702" s="8" t="s">
        <v>7145</v>
      </c>
      <c r="L1702" s="8">
        <v>-12.762395</v>
      </c>
      <c r="M1702" s="8">
        <v>-76.600662</v>
      </c>
      <c r="N1702" s="8" t="s">
        <v>4483</v>
      </c>
      <c r="O1702" s="8" t="s">
        <v>4745</v>
      </c>
      <c r="P1702" s="8" t="s">
        <v>4745</v>
      </c>
      <c r="Q1702" s="8" t="s">
        <v>4746</v>
      </c>
      <c r="R1702" s="8" t="s">
        <v>5534</v>
      </c>
      <c r="S1702" s="8" t="s">
        <v>5535</v>
      </c>
      <c r="T1702" s="8" t="s">
        <v>6106</v>
      </c>
      <c r="U1702" s="8" t="s">
        <v>6121</v>
      </c>
      <c r="V1702" s="8" t="s">
        <v>6477</v>
      </c>
      <c r="W1702" s="8" t="s">
        <v>6477</v>
      </c>
      <c r="X1702" s="8" t="s">
        <v>6625</v>
      </c>
      <c r="Y1702" s="8" t="s">
        <v>6723</v>
      </c>
      <c r="Z1702" s="8" t="s">
        <v>7085</v>
      </c>
      <c r="AA1702" s="8" t="s">
        <v>7118</v>
      </c>
      <c r="AC1702" s="8" t="s">
        <v>7119</v>
      </c>
      <c r="AD1702" s="8" t="str">
        <f>VLOOKUP(A1702,[1]Hoja2!$C:$C,1,0)</f>
        <v>0104555_LM_COSTA_SOL_ASIA_0100368_LM_Asia</v>
      </c>
    </row>
    <row r="1703" spans="1:30">
      <c r="A1703" s="8" t="str">
        <f t="shared" si="26"/>
        <v>0105477_LM_Terminal_Fiori_0100540_LM_Repetidor_La_Milla</v>
      </c>
      <c r="B1703" s="8" t="s">
        <v>1723</v>
      </c>
      <c r="C1703" s="8" t="s">
        <v>7120</v>
      </c>
      <c r="D1703" s="8" t="s">
        <v>7121</v>
      </c>
      <c r="E1703" s="8" t="s">
        <v>7121</v>
      </c>
      <c r="F1703" s="8">
        <v>-12.011010000000001</v>
      </c>
      <c r="G1703" s="8">
        <v>-77.059889999999996</v>
      </c>
      <c r="H1703" s="8" t="s">
        <v>1295</v>
      </c>
      <c r="I1703" s="8" t="s">
        <v>7120</v>
      </c>
      <c r="J1703" s="8" t="s">
        <v>7121</v>
      </c>
      <c r="K1703" s="8" t="s">
        <v>7121</v>
      </c>
      <c r="L1703" s="8">
        <v>-12.02096367</v>
      </c>
      <c r="M1703" s="8">
        <v>-77.068862920000001</v>
      </c>
      <c r="N1703" s="8" t="s">
        <v>3597</v>
      </c>
      <c r="O1703" s="8" t="s">
        <v>4745</v>
      </c>
      <c r="P1703" s="8" t="s">
        <v>4745</v>
      </c>
      <c r="Q1703" s="8" t="s">
        <v>4746</v>
      </c>
      <c r="R1703" s="8" t="s">
        <v>4904</v>
      </c>
      <c r="S1703" s="8" t="s">
        <v>4903</v>
      </c>
      <c r="T1703" s="8" t="s">
        <v>6106</v>
      </c>
      <c r="U1703" s="8" t="s">
        <v>6121</v>
      </c>
      <c r="V1703" s="8" t="s">
        <v>6470</v>
      </c>
      <c r="W1703" s="8" t="s">
        <v>6470</v>
      </c>
      <c r="X1703" s="8" t="s">
        <v>6625</v>
      </c>
      <c r="Y1703" s="8" t="s">
        <v>6741</v>
      </c>
      <c r="Z1703" s="8" t="s">
        <v>7085</v>
      </c>
      <c r="AA1703" s="8" t="s">
        <v>7118</v>
      </c>
      <c r="AC1703" s="8" t="s">
        <v>7119</v>
      </c>
      <c r="AD1703" s="8" t="e">
        <f>VLOOKUP(A1703,[1]Hoja2!$C:$C,1,0)</f>
        <v>#N/A</v>
      </c>
    </row>
    <row r="1704" spans="1:30" hidden="1">
      <c r="A1704" s="8" t="str">
        <f t="shared" si="26"/>
        <v>0102210_IC_Belaunde_Chincha_0100815_IC_Chincha</v>
      </c>
      <c r="B1704" s="8" t="s">
        <v>1724</v>
      </c>
      <c r="C1704" s="8" t="s">
        <v>7196</v>
      </c>
      <c r="D1704" s="8" t="s">
        <v>7197</v>
      </c>
      <c r="E1704" s="8" t="s">
        <v>7220</v>
      </c>
      <c r="F1704" s="8">
        <v>-13.403449999999999</v>
      </c>
      <c r="G1704" s="8">
        <v>-76.130461999999994</v>
      </c>
      <c r="H1704" s="8" t="s">
        <v>1294</v>
      </c>
      <c r="I1704" s="8" t="s">
        <v>7196</v>
      </c>
      <c r="J1704" s="8" t="s">
        <v>7197</v>
      </c>
      <c r="K1704" s="8" t="s">
        <v>7220</v>
      </c>
      <c r="L1704" s="8">
        <v>-13.426594</v>
      </c>
      <c r="M1704" s="8">
        <v>-76.134131999999994</v>
      </c>
      <c r="N1704" s="8" t="s">
        <v>4104</v>
      </c>
      <c r="O1704" s="8" t="s">
        <v>4745</v>
      </c>
      <c r="P1704" s="8" t="s">
        <v>4745</v>
      </c>
      <c r="Q1704" s="8" t="s">
        <v>4746</v>
      </c>
      <c r="R1704" s="8" t="s">
        <v>4976</v>
      </c>
      <c r="S1704" s="8" t="s">
        <v>4977</v>
      </c>
      <c r="T1704" s="8" t="s">
        <v>6106</v>
      </c>
      <c r="U1704" s="8" t="s">
        <v>6121</v>
      </c>
      <c r="V1704" s="8" t="s">
        <v>6477</v>
      </c>
      <c r="W1704" s="8" t="s">
        <v>6477</v>
      </c>
      <c r="X1704" s="8" t="s">
        <v>6625</v>
      </c>
      <c r="Y1704" s="8" t="s">
        <v>6562</v>
      </c>
      <c r="Z1704" s="8" t="s">
        <v>7085</v>
      </c>
      <c r="AA1704" s="8" t="s">
        <v>7118</v>
      </c>
      <c r="AC1704" s="8" t="s">
        <v>7119</v>
      </c>
      <c r="AD1704" s="8" t="str">
        <f>VLOOKUP(A1704,[1]Hoja2!$C:$C,1,0)</f>
        <v>0102210_IC_Belaunde_Chincha_0100815_IC_Chincha</v>
      </c>
    </row>
    <row r="1705" spans="1:30" hidden="1">
      <c r="A1705" s="8" t="str">
        <f t="shared" si="26"/>
        <v>0100977_AQ_Cipesac_0100983_AQ_Pampa_de_Camarones</v>
      </c>
      <c r="B1705" s="8" t="s">
        <v>1725</v>
      </c>
      <c r="C1705" s="8" t="s">
        <v>7126</v>
      </c>
      <c r="D1705" s="8" t="s">
        <v>7127</v>
      </c>
      <c r="E1705" s="8" t="s">
        <v>7127</v>
      </c>
      <c r="F1705" s="8">
        <v>-16.400445000000001</v>
      </c>
      <c r="G1705" s="8">
        <v>-71.579459999999997</v>
      </c>
      <c r="H1705" s="8" t="s">
        <v>2861</v>
      </c>
      <c r="I1705" s="8" t="s">
        <v>7126</v>
      </c>
      <c r="J1705" s="8" t="s">
        <v>7127</v>
      </c>
      <c r="K1705" s="8" t="s">
        <v>7127</v>
      </c>
      <c r="L1705" s="8">
        <v>-16.411472</v>
      </c>
      <c r="M1705" s="8">
        <v>-71.571570999999992</v>
      </c>
      <c r="N1705" s="8" t="s">
        <v>3612</v>
      </c>
      <c r="O1705" s="8" t="s">
        <v>4745</v>
      </c>
      <c r="P1705" s="8" t="s">
        <v>4745</v>
      </c>
      <c r="Q1705" s="8" t="s">
        <v>4748</v>
      </c>
      <c r="R1705" s="8" t="s">
        <v>5059</v>
      </c>
      <c r="S1705" s="8" t="s">
        <v>5060</v>
      </c>
      <c r="T1705" s="8" t="s">
        <v>6106</v>
      </c>
      <c r="U1705" s="8" t="s">
        <v>6121</v>
      </c>
      <c r="V1705" s="8" t="s">
        <v>6474</v>
      </c>
      <c r="W1705" s="8" t="s">
        <v>6474</v>
      </c>
      <c r="X1705" s="8" t="s">
        <v>6625</v>
      </c>
      <c r="Y1705" s="8" t="s">
        <v>6767</v>
      </c>
      <c r="Z1705" s="8" t="s">
        <v>7085</v>
      </c>
      <c r="AA1705" s="8" t="s">
        <v>7118</v>
      </c>
      <c r="AC1705" s="8" t="s">
        <v>7119</v>
      </c>
      <c r="AD1705" s="8" t="str">
        <f>VLOOKUP(A1705,[1]Hoja2!$C:$C,1,0)</f>
        <v>0100977_AQ_CIPESAC_0100983_AQ_PAMPA_DE_CAMARONES</v>
      </c>
    </row>
    <row r="1706" spans="1:30">
      <c r="A1706" s="8" t="str">
        <f t="shared" si="26"/>
        <v>0101072_LA_Via_Copema_0101024_LA_Leonardo_Ortiz</v>
      </c>
      <c r="B1706" s="8" t="s">
        <v>1726</v>
      </c>
      <c r="C1706" s="8" t="s">
        <v>7131</v>
      </c>
      <c r="D1706" s="8" t="s">
        <v>7132</v>
      </c>
      <c r="E1706" s="8" t="s">
        <v>7140</v>
      </c>
      <c r="F1706" s="8">
        <v>-6.7749380000000006</v>
      </c>
      <c r="G1706" s="8">
        <v>-79.814424000000002</v>
      </c>
      <c r="H1706" s="8" t="s">
        <v>1757</v>
      </c>
      <c r="I1706" s="8" t="s">
        <v>7131</v>
      </c>
      <c r="J1706" s="8" t="s">
        <v>7132</v>
      </c>
      <c r="K1706" s="8" t="s">
        <v>7140</v>
      </c>
      <c r="L1706" s="8">
        <v>-6.760459</v>
      </c>
      <c r="M1706" s="8">
        <v>-79.831771000000003</v>
      </c>
      <c r="N1706" s="8" t="s">
        <v>4041</v>
      </c>
      <c r="O1706" s="8" t="s">
        <v>4745</v>
      </c>
      <c r="P1706" s="8" t="s">
        <v>4745</v>
      </c>
      <c r="Q1706" s="8" t="s">
        <v>4746</v>
      </c>
      <c r="R1706" s="8" t="s">
        <v>5297</v>
      </c>
      <c r="S1706" s="8" t="s">
        <v>5298</v>
      </c>
      <c r="T1706" s="8" t="s">
        <v>6106</v>
      </c>
      <c r="U1706" s="8" t="s">
        <v>6121</v>
      </c>
      <c r="V1706" s="8" t="s">
        <v>6477</v>
      </c>
      <c r="W1706" s="8" t="s">
        <v>6477</v>
      </c>
      <c r="X1706" s="8" t="s">
        <v>6625</v>
      </c>
      <c r="Y1706" s="8" t="s">
        <v>6707</v>
      </c>
      <c r="Z1706" s="8" t="s">
        <v>7085</v>
      </c>
      <c r="AA1706" s="8" t="s">
        <v>7118</v>
      </c>
      <c r="AC1706" s="8" t="s">
        <v>7119</v>
      </c>
      <c r="AD1706" s="8" t="e">
        <f>VLOOKUP(A1706,[1]Hoja2!$C:$C,1,0)</f>
        <v>#N/A</v>
      </c>
    </row>
    <row r="1707" spans="1:30" hidden="1">
      <c r="A1707" s="8" t="str">
        <f t="shared" si="26"/>
        <v>0101240_TA_Nino_Albarracino_0101207_TA_Cerro_Para</v>
      </c>
      <c r="B1707" s="8" t="s">
        <v>1727</v>
      </c>
      <c r="C1707" s="8" t="s">
        <v>7153</v>
      </c>
      <c r="D1707" s="8" t="s">
        <v>7154</v>
      </c>
      <c r="E1707" s="8" t="s">
        <v>7392</v>
      </c>
      <c r="F1707" s="8">
        <v>-18.04457</v>
      </c>
      <c r="G1707" s="8">
        <v>-70.254230000000007</v>
      </c>
      <c r="H1707" s="8" t="s">
        <v>3370</v>
      </c>
      <c r="I1707" s="8" t="s">
        <v>7153</v>
      </c>
      <c r="J1707" s="8" t="s">
        <v>7154</v>
      </c>
      <c r="K1707" s="8" t="s">
        <v>7154</v>
      </c>
      <c r="L1707" s="8">
        <v>-17.997551999999999</v>
      </c>
      <c r="M1707" s="8">
        <v>-70.281195999999994</v>
      </c>
      <c r="N1707" s="8" t="s">
        <v>4484</v>
      </c>
      <c r="O1707" s="8" t="s">
        <v>4745</v>
      </c>
      <c r="P1707" s="8" t="s">
        <v>4745</v>
      </c>
      <c r="Q1707" s="8" t="s">
        <v>4748</v>
      </c>
      <c r="R1707" s="8" t="s">
        <v>4910</v>
      </c>
      <c r="S1707" s="8" t="s">
        <v>4909</v>
      </c>
      <c r="T1707" s="8" t="s">
        <v>6105</v>
      </c>
      <c r="U1707" s="8" t="s">
        <v>6138</v>
      </c>
      <c r="V1707" s="8" t="s">
        <v>6474</v>
      </c>
      <c r="W1707" s="8" t="s">
        <v>6474</v>
      </c>
      <c r="X1707" s="8" t="s">
        <v>6625</v>
      </c>
      <c r="Y1707" s="8" t="s">
        <v>6598</v>
      </c>
      <c r="Z1707" s="8" t="s">
        <v>7085</v>
      </c>
      <c r="AA1707" s="8" t="s">
        <v>7118</v>
      </c>
      <c r="AC1707" s="8" t="s">
        <v>7119</v>
      </c>
      <c r="AD1707" s="8" t="str">
        <f>VLOOKUP(A1707,[1]Hoja2!$C:$C,1,0)</f>
        <v>0101240_TA_Nino_Albarracino_0101207_TA_Cerro_Para</v>
      </c>
    </row>
    <row r="1708" spans="1:30" hidden="1">
      <c r="A1708" s="8" t="str">
        <f t="shared" si="26"/>
        <v>0101276_TA_Presbitero_Andia_0101207_TA_Cerro_Para</v>
      </c>
      <c r="B1708" s="8" t="s">
        <v>1728</v>
      </c>
      <c r="C1708" s="8" t="s">
        <v>7153</v>
      </c>
      <c r="D1708" s="8" t="s">
        <v>7121</v>
      </c>
      <c r="E1708" s="8" t="s">
        <v>7121</v>
      </c>
      <c r="F1708" s="8">
        <v>-18.009509999999999</v>
      </c>
      <c r="G1708" s="8">
        <v>-70.255719999999997</v>
      </c>
      <c r="H1708" s="8" t="s">
        <v>3370</v>
      </c>
      <c r="I1708" s="8" t="s">
        <v>7153</v>
      </c>
      <c r="J1708" s="8" t="s">
        <v>7154</v>
      </c>
      <c r="K1708" s="8" t="s">
        <v>7154</v>
      </c>
      <c r="L1708" s="8">
        <v>-17.997551999999999</v>
      </c>
      <c r="M1708" s="8">
        <v>-70.281195999999994</v>
      </c>
      <c r="N1708" s="8" t="s">
        <v>4376</v>
      </c>
      <c r="O1708" s="8" t="s">
        <v>4745</v>
      </c>
      <c r="P1708" s="8" t="s">
        <v>4745</v>
      </c>
      <c r="Q1708" s="8" t="s">
        <v>4748</v>
      </c>
      <c r="R1708" s="8" t="s">
        <v>5060</v>
      </c>
      <c r="S1708" s="8" t="s">
        <v>5059</v>
      </c>
      <c r="T1708" s="8" t="s">
        <v>6106</v>
      </c>
      <c r="U1708" s="8" t="s">
        <v>6121</v>
      </c>
      <c r="V1708" s="8" t="s">
        <v>6474</v>
      </c>
      <c r="W1708" s="8" t="s">
        <v>6474</v>
      </c>
      <c r="X1708" s="8" t="s">
        <v>6625</v>
      </c>
      <c r="Y1708" s="8" t="s">
        <v>6706</v>
      </c>
      <c r="Z1708" s="8" t="s">
        <v>7085</v>
      </c>
      <c r="AA1708" s="8" t="s">
        <v>7118</v>
      </c>
      <c r="AC1708" s="8" t="s">
        <v>7119</v>
      </c>
      <c r="AD1708" s="8" t="str">
        <f>VLOOKUP(A1708,[1]Hoja2!$C:$C,1,0)</f>
        <v>0101276_TA_PRESBITERO_ANDIA_0101207_TA_Cerro_Para</v>
      </c>
    </row>
    <row r="1709" spans="1:30">
      <c r="A1709" s="8" t="str">
        <f t="shared" si="26"/>
        <v>0101674_JU_Electrocentro_0103082_JU_El_Tambo_R1</v>
      </c>
      <c r="B1709" s="8" t="s">
        <v>1729</v>
      </c>
      <c r="C1709" s="8" t="s">
        <v>7160</v>
      </c>
      <c r="D1709" s="8" t="s">
        <v>7161</v>
      </c>
      <c r="E1709" s="8" t="s">
        <v>7162</v>
      </c>
      <c r="F1709" s="8">
        <v>-12.045439</v>
      </c>
      <c r="G1709" s="8">
        <v>-75.228797</v>
      </c>
      <c r="H1709" s="8" t="s">
        <v>3396</v>
      </c>
      <c r="I1709" s="8" t="s">
        <v>7160</v>
      </c>
      <c r="J1709" s="8" t="s">
        <v>7161</v>
      </c>
      <c r="K1709" s="8" t="s">
        <v>7162</v>
      </c>
      <c r="L1709" s="8">
        <v>-12.039788</v>
      </c>
      <c r="M1709" s="8">
        <v>-75.224457000000001</v>
      </c>
      <c r="N1709" s="8" t="s">
        <v>4385</v>
      </c>
      <c r="O1709" s="8" t="s">
        <v>4745</v>
      </c>
      <c r="P1709" s="8" t="s">
        <v>4745</v>
      </c>
      <c r="Q1709" s="8" t="s">
        <v>4746</v>
      </c>
      <c r="R1709" s="8" t="s">
        <v>4898</v>
      </c>
      <c r="S1709" s="8" t="s">
        <v>4897</v>
      </c>
      <c r="T1709" s="8" t="s">
        <v>6106</v>
      </c>
      <c r="U1709" s="8" t="s">
        <v>6121</v>
      </c>
      <c r="V1709" s="8" t="s">
        <v>6470</v>
      </c>
      <c r="W1709" s="8" t="s">
        <v>6470</v>
      </c>
      <c r="X1709" s="8" t="s">
        <v>6625</v>
      </c>
      <c r="Y1709" s="8" t="s">
        <v>6723</v>
      </c>
      <c r="Z1709" s="8" t="s">
        <v>7085</v>
      </c>
      <c r="AA1709" s="8" t="s">
        <v>7118</v>
      </c>
      <c r="AC1709" s="8" t="s">
        <v>7119</v>
      </c>
      <c r="AD1709" s="8" t="e">
        <f>VLOOKUP(A1709,[1]Hoja2!$C:$C,1,0)</f>
        <v>#N/A</v>
      </c>
    </row>
    <row r="1710" spans="1:30" hidden="1">
      <c r="A1710" s="8" t="str">
        <f t="shared" si="26"/>
        <v>0103377_UY_Saracocha_0103344_UY_Pucallpa_Centro</v>
      </c>
      <c r="B1710" s="8" t="s">
        <v>1730</v>
      </c>
      <c r="C1710" s="8" t="s">
        <v>7164</v>
      </c>
      <c r="D1710" s="8" t="s">
        <v>7165</v>
      </c>
      <c r="E1710" s="8" t="s">
        <v>7166</v>
      </c>
      <c r="F1710" s="8">
        <v>-8.3745770000000004</v>
      </c>
      <c r="G1710" s="8">
        <v>-74.532564000000008</v>
      </c>
      <c r="H1710" s="8" t="s">
        <v>3411</v>
      </c>
      <c r="I1710" s="8" t="s">
        <v>7164</v>
      </c>
      <c r="J1710" s="8" t="s">
        <v>7165</v>
      </c>
      <c r="K1710" s="8" t="s">
        <v>7166</v>
      </c>
      <c r="L1710" s="8">
        <v>-8.3831199999999999</v>
      </c>
      <c r="M1710" s="8">
        <v>-74.535740000000004</v>
      </c>
      <c r="N1710" s="8" t="s">
        <v>3787</v>
      </c>
      <c r="O1710" s="8" t="s">
        <v>4745</v>
      </c>
      <c r="P1710" s="8" t="s">
        <v>4745</v>
      </c>
      <c r="Q1710" s="8" t="s">
        <v>4746</v>
      </c>
      <c r="R1710" s="8" t="s">
        <v>5134</v>
      </c>
      <c r="S1710" s="8" t="s">
        <v>5133</v>
      </c>
      <c r="T1710" s="8" t="s">
        <v>6106</v>
      </c>
      <c r="U1710" s="8" t="s">
        <v>6121</v>
      </c>
      <c r="V1710" s="8" t="s">
        <v>6477</v>
      </c>
      <c r="W1710" s="8" t="s">
        <v>6477</v>
      </c>
      <c r="X1710" s="8" t="s">
        <v>6625</v>
      </c>
      <c r="Y1710" s="8" t="s">
        <v>6577</v>
      </c>
      <c r="Z1710" s="8" t="s">
        <v>7085</v>
      </c>
      <c r="AA1710" s="8" t="s">
        <v>7118</v>
      </c>
      <c r="AC1710" s="8" t="s">
        <v>7119</v>
      </c>
      <c r="AD1710" s="8" t="str">
        <f>VLOOKUP(A1710,[1]Hoja2!$C:$C,1,0)</f>
        <v>0103377_UY_SARACOCHA_0103344_UY_Pucallpa_Centro</v>
      </c>
    </row>
    <row r="1711" spans="1:30">
      <c r="A1711" s="8" t="str">
        <f t="shared" si="26"/>
        <v>0101653_JU_Cementerio_General_0101656_JU_Yanama</v>
      </c>
      <c r="B1711" s="8" t="s">
        <v>1731</v>
      </c>
      <c r="C1711" s="8" t="s">
        <v>7160</v>
      </c>
      <c r="D1711" s="8" t="s">
        <v>7161</v>
      </c>
      <c r="E1711" s="8" t="s">
        <v>7162</v>
      </c>
      <c r="F1711" s="8">
        <v>-12.073782</v>
      </c>
      <c r="G1711" s="8">
        <v>-75.214613999999997</v>
      </c>
      <c r="H1711" s="8" t="s">
        <v>1456</v>
      </c>
      <c r="I1711" s="8" t="s">
        <v>7160</v>
      </c>
      <c r="J1711" s="8" t="s">
        <v>7161</v>
      </c>
      <c r="K1711" s="8" t="s">
        <v>7162</v>
      </c>
      <c r="L1711" s="8">
        <v>-12.079405</v>
      </c>
      <c r="M1711" s="8">
        <v>-75.215256999999994</v>
      </c>
      <c r="N1711" s="8" t="s">
        <v>3920</v>
      </c>
      <c r="O1711" s="8" t="s">
        <v>4745</v>
      </c>
      <c r="P1711" s="8" t="s">
        <v>4745</v>
      </c>
      <c r="Q1711" s="8" t="s">
        <v>4746</v>
      </c>
      <c r="R1711" s="8" t="s">
        <v>5233</v>
      </c>
      <c r="S1711" s="8" t="s">
        <v>5232</v>
      </c>
      <c r="T1711" s="8" t="s">
        <v>6105</v>
      </c>
      <c r="U1711" s="8" t="s">
        <v>6135</v>
      </c>
      <c r="V1711" s="8" t="s">
        <v>6470</v>
      </c>
      <c r="W1711" s="8" t="s">
        <v>6470</v>
      </c>
      <c r="X1711" s="8" t="s">
        <v>6625</v>
      </c>
      <c r="Y1711" s="8" t="s">
        <v>6862</v>
      </c>
      <c r="Z1711" s="8" t="s">
        <v>7090</v>
      </c>
      <c r="AA1711" s="8" t="s">
        <v>7118</v>
      </c>
      <c r="AC1711" s="8" t="s">
        <v>7119</v>
      </c>
      <c r="AD1711" s="8" t="e">
        <f>VLOOKUP(A1711,[1]Hoja2!$C:$C,1,0)</f>
        <v>#N/A</v>
      </c>
    </row>
    <row r="1712" spans="1:30" hidden="1">
      <c r="A1712" s="8" t="str">
        <f t="shared" si="26"/>
        <v>0105196_LM_Las_Torres_Manchay_0105197_LM_Victor_Malasquez</v>
      </c>
      <c r="B1712" s="8" t="s">
        <v>1732</v>
      </c>
      <c r="C1712" s="8" t="s">
        <v>7120</v>
      </c>
      <c r="D1712" s="8" t="s">
        <v>7121</v>
      </c>
      <c r="E1712" s="8" t="s">
        <v>7121</v>
      </c>
      <c r="F1712" s="8">
        <v>-12.13978</v>
      </c>
      <c r="G1712" s="8">
        <v>-76.872979999999998</v>
      </c>
      <c r="H1712" s="8" t="s">
        <v>1746</v>
      </c>
      <c r="I1712" s="8" t="s">
        <v>7120</v>
      </c>
      <c r="J1712" s="8" t="s">
        <v>7121</v>
      </c>
      <c r="K1712" s="8" t="s">
        <v>7121</v>
      </c>
      <c r="L1712" s="8">
        <v>-12.128119999999999</v>
      </c>
      <c r="M1712" s="8">
        <v>-76.869569999999996</v>
      </c>
      <c r="N1712" s="8" t="s">
        <v>4118</v>
      </c>
      <c r="O1712" s="8" t="s">
        <v>4745</v>
      </c>
      <c r="P1712" s="8" t="s">
        <v>4745</v>
      </c>
      <c r="Q1712" s="8" t="s">
        <v>4746</v>
      </c>
      <c r="R1712" s="8" t="s">
        <v>4928</v>
      </c>
      <c r="S1712" s="8" t="s">
        <v>4927</v>
      </c>
      <c r="T1712" s="8" t="s">
        <v>6106</v>
      </c>
      <c r="U1712" s="8" t="s">
        <v>6121</v>
      </c>
      <c r="V1712" s="8" t="s">
        <v>6477</v>
      </c>
      <c r="W1712" s="8" t="s">
        <v>6477</v>
      </c>
      <c r="X1712" s="8" t="s">
        <v>6625</v>
      </c>
      <c r="Y1712" s="8" t="s">
        <v>6741</v>
      </c>
      <c r="Z1712" s="8" t="s">
        <v>7085</v>
      </c>
      <c r="AA1712" s="8" t="s">
        <v>7118</v>
      </c>
      <c r="AC1712" s="8" t="s">
        <v>7119</v>
      </c>
      <c r="AD1712" s="8" t="str">
        <f>VLOOKUP(A1712,[1]Hoja2!$C:$C,1,0)</f>
        <v>0105196_LM_Las_Torres_Manchay_0105197_LM_Victor_Malasquez</v>
      </c>
    </row>
    <row r="1713" spans="1:30" hidden="1">
      <c r="A1713" s="8" t="str">
        <f t="shared" si="26"/>
        <v>0100671_LI_Ingenieria_0104168_LI_Mar_Picante</v>
      </c>
      <c r="B1713" s="8" t="s">
        <v>1733</v>
      </c>
      <c r="C1713" s="8" t="s">
        <v>7128</v>
      </c>
      <c r="D1713" s="8" t="s">
        <v>7129</v>
      </c>
      <c r="E1713" s="8" t="s">
        <v>7155</v>
      </c>
      <c r="F1713" s="8">
        <v>-8.1279970000000006</v>
      </c>
      <c r="G1713" s="8">
        <v>-79.030342000000005</v>
      </c>
      <c r="H1713" s="8" t="s">
        <v>1062</v>
      </c>
      <c r="I1713" s="8" t="s">
        <v>7128</v>
      </c>
      <c r="J1713" s="8" t="s">
        <v>7129</v>
      </c>
      <c r="K1713" s="8" t="s">
        <v>7155</v>
      </c>
      <c r="L1713" s="8">
        <v>-8.125591</v>
      </c>
      <c r="M1713" s="8">
        <v>-79.034987999999998</v>
      </c>
      <c r="N1713" s="8" t="s">
        <v>4205</v>
      </c>
      <c r="O1713" s="8" t="s">
        <v>4745</v>
      </c>
      <c r="P1713" s="8" t="s">
        <v>4745</v>
      </c>
      <c r="Q1713" s="8" t="s">
        <v>4746</v>
      </c>
      <c r="R1713" s="8" t="s">
        <v>4925</v>
      </c>
      <c r="S1713" s="8" t="s">
        <v>4926</v>
      </c>
      <c r="T1713" s="8" t="s">
        <v>6106</v>
      </c>
      <c r="U1713" s="8" t="s">
        <v>6121</v>
      </c>
      <c r="V1713" s="8" t="s">
        <v>6470</v>
      </c>
      <c r="W1713" s="8" t="s">
        <v>6470</v>
      </c>
      <c r="X1713" s="8" t="s">
        <v>6625</v>
      </c>
      <c r="Y1713" s="8" t="s">
        <v>6668</v>
      </c>
      <c r="Z1713" s="8" t="s">
        <v>7085</v>
      </c>
      <c r="AA1713" s="8" t="s">
        <v>7118</v>
      </c>
      <c r="AC1713" s="8" t="s">
        <v>7119</v>
      </c>
      <c r="AD1713" s="8" t="str">
        <f>VLOOKUP(A1713,[1]Hoja2!$C:$C,1,0)</f>
        <v>0100671_LI_Ingenieria_0104168_LI_Mar_Picante</v>
      </c>
    </row>
    <row r="1714" spans="1:30" hidden="1">
      <c r="A1714" s="8" t="str">
        <f t="shared" si="26"/>
        <v>0105714_LM_Manzanares_0105712_LM_Nueva_Victoria</v>
      </c>
      <c r="B1714" s="8" t="s">
        <v>1734</v>
      </c>
      <c r="C1714" s="8" t="s">
        <v>7120</v>
      </c>
      <c r="D1714" s="8" t="s">
        <v>7121</v>
      </c>
      <c r="E1714" s="8" t="s">
        <v>7222</v>
      </c>
      <c r="F1714" s="8">
        <v>-11.127449</v>
      </c>
      <c r="G1714" s="8">
        <v>-77.612930000000006</v>
      </c>
      <c r="H1714" s="8" t="s">
        <v>2114</v>
      </c>
      <c r="I1714" s="8" t="s">
        <v>7120</v>
      </c>
      <c r="J1714" s="8" t="s">
        <v>7121</v>
      </c>
      <c r="K1714" s="8" t="s">
        <v>7222</v>
      </c>
      <c r="L1714" s="8">
        <v>-11.112174</v>
      </c>
      <c r="M1714" s="8">
        <v>-77.60589499999999</v>
      </c>
      <c r="N1714" s="8" t="s">
        <v>3793</v>
      </c>
      <c r="O1714" s="8" t="s">
        <v>4745</v>
      </c>
      <c r="P1714" s="8" t="s">
        <v>4745</v>
      </c>
      <c r="Q1714" s="8" t="s">
        <v>4746</v>
      </c>
      <c r="R1714" s="8" t="s">
        <v>4898</v>
      </c>
      <c r="S1714" s="8" t="s">
        <v>4897</v>
      </c>
      <c r="T1714" s="8" t="s">
        <v>6106</v>
      </c>
      <c r="U1714" s="8" t="s">
        <v>6132</v>
      </c>
      <c r="V1714" s="8" t="s">
        <v>6470</v>
      </c>
      <c r="W1714" s="8" t="s">
        <v>6470</v>
      </c>
      <c r="X1714" s="8" t="s">
        <v>6625</v>
      </c>
      <c r="Y1714" s="8" t="s">
        <v>6625</v>
      </c>
      <c r="Z1714" s="8" t="s">
        <v>7085</v>
      </c>
      <c r="AA1714" s="8" t="s">
        <v>7118</v>
      </c>
      <c r="AC1714" s="8" t="s">
        <v>7119</v>
      </c>
      <c r="AD1714" s="8" t="str">
        <f>VLOOKUP(A1714,[1]Hoja2!$C:$C,1,0)</f>
        <v>0105714_LM_Manzanares_0105712_LM_Nueva_Victoria</v>
      </c>
    </row>
    <row r="1715" spans="1:30">
      <c r="A1715" s="8" t="str">
        <f t="shared" si="26"/>
        <v>0106006_LM_Teologico_Aete_0105994_LM_Cs_Italiano</v>
      </c>
      <c r="B1715" s="8" t="s">
        <v>1735</v>
      </c>
      <c r="C1715" s="8" t="s">
        <v>7120</v>
      </c>
      <c r="D1715" s="8" t="s">
        <v>7121</v>
      </c>
      <c r="E1715" s="8" t="s">
        <v>7121</v>
      </c>
      <c r="F1715" s="8">
        <v>-12.068899999999999</v>
      </c>
      <c r="G1715" s="8">
        <v>-77.052695999999997</v>
      </c>
      <c r="H1715" s="8" t="s">
        <v>1959</v>
      </c>
      <c r="I1715" s="8" t="s">
        <v>7120</v>
      </c>
      <c r="J1715" s="8" t="s">
        <v>7121</v>
      </c>
      <c r="K1715" s="8" t="s">
        <v>7121</v>
      </c>
      <c r="L1715" s="8">
        <v>-12.072929999999999</v>
      </c>
      <c r="M1715" s="8">
        <v>-77.054779000000011</v>
      </c>
      <c r="N1715" s="8" t="s">
        <v>4394</v>
      </c>
      <c r="O1715" s="8" t="s">
        <v>4745</v>
      </c>
      <c r="P1715" s="8" t="s">
        <v>4745</v>
      </c>
      <c r="Q1715" s="8" t="s">
        <v>4746</v>
      </c>
      <c r="R1715" s="8" t="s">
        <v>4793</v>
      </c>
      <c r="S1715" s="8" t="s">
        <v>4794</v>
      </c>
      <c r="T1715" s="8" t="s">
        <v>6106</v>
      </c>
      <c r="U1715" s="8" t="s">
        <v>6121</v>
      </c>
      <c r="V1715" s="8" t="s">
        <v>6470</v>
      </c>
      <c r="W1715" s="8" t="s">
        <v>6470</v>
      </c>
      <c r="X1715" s="8" t="s">
        <v>6625</v>
      </c>
      <c r="Y1715" s="8" t="s">
        <v>6741</v>
      </c>
      <c r="Z1715" s="8" t="s">
        <v>7085</v>
      </c>
      <c r="AA1715" s="8" t="s">
        <v>7118</v>
      </c>
      <c r="AC1715" s="8" t="s">
        <v>7119</v>
      </c>
      <c r="AD1715" s="8" t="e">
        <f>VLOOKUP(A1715,[1]Hoja2!$C:$C,1,0)</f>
        <v>#N/A</v>
      </c>
    </row>
    <row r="1716" spans="1:30" hidden="1">
      <c r="A1716" s="8" t="str">
        <f t="shared" si="26"/>
        <v>0102513_MD_La_Torre_Valsai_0102530_MD_Madre_De_Dios</v>
      </c>
      <c r="B1716" s="8" t="s">
        <v>1736</v>
      </c>
      <c r="C1716" s="8" t="s">
        <v>7142</v>
      </c>
      <c r="D1716" s="8" t="s">
        <v>7143</v>
      </c>
      <c r="E1716" s="8" t="s">
        <v>7144</v>
      </c>
      <c r="F1716" s="8">
        <v>-12.591559999999999</v>
      </c>
      <c r="G1716" s="8">
        <v>-69.198940000000007</v>
      </c>
      <c r="H1716" s="8" t="s">
        <v>3366</v>
      </c>
      <c r="I1716" s="8" t="s">
        <v>7142</v>
      </c>
      <c r="J1716" s="8" t="s">
        <v>7143</v>
      </c>
      <c r="K1716" s="8" t="s">
        <v>7144</v>
      </c>
      <c r="L1716" s="8">
        <v>-12.596259999999999</v>
      </c>
      <c r="M1716" s="8">
        <v>-69.192660000000004</v>
      </c>
      <c r="N1716" s="8" t="s">
        <v>3697</v>
      </c>
      <c r="O1716" s="8" t="s">
        <v>4745</v>
      </c>
      <c r="P1716" s="8" t="s">
        <v>4745</v>
      </c>
      <c r="Q1716" s="8" t="s">
        <v>4746</v>
      </c>
      <c r="R1716" s="8" t="s">
        <v>5018</v>
      </c>
      <c r="S1716" s="8" t="s">
        <v>5019</v>
      </c>
      <c r="T1716" s="8" t="s">
        <v>6106</v>
      </c>
      <c r="U1716" s="8" t="s">
        <v>6121</v>
      </c>
      <c r="V1716" s="8" t="s">
        <v>6477</v>
      </c>
      <c r="W1716" s="8" t="s">
        <v>6477</v>
      </c>
      <c r="X1716" s="8" t="s">
        <v>6625</v>
      </c>
      <c r="Y1716" s="8" t="s">
        <v>6774</v>
      </c>
      <c r="Z1716" s="8" t="s">
        <v>7085</v>
      </c>
      <c r="AA1716" s="8" t="s">
        <v>7118</v>
      </c>
      <c r="AC1716" s="8" t="s">
        <v>7119</v>
      </c>
      <c r="AD1716" s="8" t="str">
        <f>VLOOKUP(A1716,[1]Hoja2!$C:$C,1,0)</f>
        <v>0102513_MD_La_Torre_Valsai_0102530_MD_Madre_De_Dios</v>
      </c>
    </row>
    <row r="1717" spans="1:30">
      <c r="A1717" s="8" t="str">
        <f t="shared" si="26"/>
        <v>0102511_MD_Interoceanica_Sur_0102530_MD_Madre_De_Dios</v>
      </c>
      <c r="B1717" s="8" t="s">
        <v>1737</v>
      </c>
      <c r="C1717" s="8" t="s">
        <v>7142</v>
      </c>
      <c r="D1717" s="8" t="s">
        <v>7143</v>
      </c>
      <c r="E1717" s="8" t="s">
        <v>7144</v>
      </c>
      <c r="F1717" s="8">
        <v>-12.580769999999999</v>
      </c>
      <c r="G1717" s="8">
        <v>-69.200230000000005</v>
      </c>
      <c r="H1717" s="8" t="s">
        <v>3366</v>
      </c>
      <c r="I1717" s="8" t="s">
        <v>7142</v>
      </c>
      <c r="J1717" s="8" t="s">
        <v>7143</v>
      </c>
      <c r="K1717" s="8" t="s">
        <v>7144</v>
      </c>
      <c r="L1717" s="8">
        <v>-12.596259999999999</v>
      </c>
      <c r="M1717" s="8">
        <v>-69.192660000000004</v>
      </c>
      <c r="N1717" s="8" t="s">
        <v>4344</v>
      </c>
      <c r="O1717" s="8" t="s">
        <v>4745</v>
      </c>
      <c r="P1717" s="8" t="s">
        <v>4745</v>
      </c>
      <c r="Q1717" s="8" t="s">
        <v>4748</v>
      </c>
      <c r="R1717" s="8" t="s">
        <v>5188</v>
      </c>
      <c r="S1717" s="8" t="s">
        <v>5189</v>
      </c>
      <c r="T1717" s="8" t="s">
        <v>6106</v>
      </c>
      <c r="U1717" s="8" t="s">
        <v>6121</v>
      </c>
      <c r="V1717" s="8" t="s">
        <v>6474</v>
      </c>
      <c r="W1717" s="8" t="s">
        <v>6474</v>
      </c>
      <c r="X1717" s="8" t="s">
        <v>6625</v>
      </c>
      <c r="Y1717" s="8" t="s">
        <v>6774</v>
      </c>
      <c r="Z1717" s="8" t="s">
        <v>7085</v>
      </c>
      <c r="AA1717" s="8" t="s">
        <v>7118</v>
      </c>
      <c r="AC1717" s="8" t="s">
        <v>7119</v>
      </c>
      <c r="AD1717" s="8" t="e">
        <f>VLOOKUP(A1717,[1]Hoja2!$C:$C,1,0)</f>
        <v>#N/A</v>
      </c>
    </row>
    <row r="1718" spans="1:30">
      <c r="A1718" s="8" t="str">
        <f t="shared" si="26"/>
        <v>0102514_MD_La_Joya_Puerto_Mald_0102530_MD_Madre_De_Dios</v>
      </c>
      <c r="B1718" s="8" t="s">
        <v>1738</v>
      </c>
      <c r="C1718" s="8" t="s">
        <v>7142</v>
      </c>
      <c r="D1718" s="8" t="s">
        <v>7143</v>
      </c>
      <c r="E1718" s="8" t="s">
        <v>7144</v>
      </c>
      <c r="F1718" s="8">
        <v>-12.60345</v>
      </c>
      <c r="G1718" s="8">
        <v>-69.21669</v>
      </c>
      <c r="H1718" s="8" t="s">
        <v>3366</v>
      </c>
      <c r="I1718" s="8" t="s">
        <v>7142</v>
      </c>
      <c r="J1718" s="8" t="s">
        <v>7143</v>
      </c>
      <c r="K1718" s="8" t="s">
        <v>7144</v>
      </c>
      <c r="L1718" s="8">
        <v>-12.596259999999999</v>
      </c>
      <c r="M1718" s="8">
        <v>-69.192660000000004</v>
      </c>
      <c r="N1718" s="8" t="s">
        <v>4268</v>
      </c>
      <c r="O1718" s="8" t="s">
        <v>4745</v>
      </c>
      <c r="P1718" s="8" t="s">
        <v>4745</v>
      </c>
      <c r="Q1718" s="8" t="s">
        <v>4748</v>
      </c>
      <c r="R1718" s="8" t="s">
        <v>5230</v>
      </c>
      <c r="S1718" s="8" t="s">
        <v>5231</v>
      </c>
      <c r="T1718" s="8" t="s">
        <v>6106</v>
      </c>
      <c r="U1718" s="8" t="s">
        <v>6121</v>
      </c>
      <c r="V1718" s="8" t="s">
        <v>6474</v>
      </c>
      <c r="W1718" s="8" t="s">
        <v>6474</v>
      </c>
      <c r="X1718" s="8" t="s">
        <v>6625</v>
      </c>
      <c r="Y1718" s="8" t="s">
        <v>6774</v>
      </c>
      <c r="Z1718" s="8" t="s">
        <v>7085</v>
      </c>
      <c r="AA1718" s="8" t="s">
        <v>7118</v>
      </c>
      <c r="AC1718" s="8" t="s">
        <v>7119</v>
      </c>
      <c r="AD1718" s="8" t="e">
        <f>VLOOKUP(A1718,[1]Hoja2!$C:$C,1,0)</f>
        <v>#N/A</v>
      </c>
    </row>
    <row r="1719" spans="1:30" hidden="1">
      <c r="A1719" s="8" t="str">
        <f t="shared" si="26"/>
        <v>0104535_LM_Boulevard_Asia_0100368_LM_Asia</v>
      </c>
      <c r="B1719" s="8" t="s">
        <v>1739</v>
      </c>
      <c r="C1719" s="8" t="s">
        <v>7120</v>
      </c>
      <c r="D1719" s="8" t="s">
        <v>7121</v>
      </c>
      <c r="E1719" s="8" t="s">
        <v>7145</v>
      </c>
      <c r="F1719" s="8">
        <v>-12.76458</v>
      </c>
      <c r="G1719" s="8">
        <v>-76.602890000000002</v>
      </c>
      <c r="H1719" s="8" t="s">
        <v>3456</v>
      </c>
      <c r="I1719" s="8" t="s">
        <v>7120</v>
      </c>
      <c r="J1719" s="8" t="s">
        <v>7121</v>
      </c>
      <c r="K1719" s="8" t="s">
        <v>7145</v>
      </c>
      <c r="L1719" s="8">
        <v>-12.762395</v>
      </c>
      <c r="M1719" s="8">
        <v>-76.600662</v>
      </c>
      <c r="N1719" s="8" t="s">
        <v>4476</v>
      </c>
      <c r="O1719" s="8" t="s">
        <v>4745</v>
      </c>
      <c r="P1719" s="8" t="s">
        <v>4745</v>
      </c>
      <c r="Q1719" s="8" t="s">
        <v>4746</v>
      </c>
      <c r="R1719" s="8" t="s">
        <v>4924</v>
      </c>
      <c r="S1719" s="8" t="s">
        <v>4923</v>
      </c>
      <c r="T1719" s="8" t="s">
        <v>6105</v>
      </c>
      <c r="U1719" s="8" t="s">
        <v>6202</v>
      </c>
      <c r="V1719" s="8" t="s">
        <v>6470</v>
      </c>
      <c r="W1719" s="8" t="s">
        <v>6470</v>
      </c>
      <c r="X1719" s="8" t="s">
        <v>6625</v>
      </c>
      <c r="Y1719" s="8" t="s">
        <v>6863</v>
      </c>
      <c r="Z1719" s="8" t="s">
        <v>7090</v>
      </c>
      <c r="AA1719" s="8" t="s">
        <v>7118</v>
      </c>
      <c r="AC1719" s="8" t="s">
        <v>7119</v>
      </c>
      <c r="AD1719" s="8" t="str">
        <f>VLOOKUP(A1719,[1]Hoja2!$C:$C,1,0)</f>
        <v>0104535_LM_Boulevard_Asia_0100368_LM_Asia</v>
      </c>
    </row>
    <row r="1720" spans="1:30" hidden="1">
      <c r="A1720" s="8" t="str">
        <f t="shared" si="26"/>
        <v>0106343_LM_Terminal_0100004_LM_Aeropuerto</v>
      </c>
      <c r="B1720" s="8" t="s">
        <v>1740</v>
      </c>
      <c r="C1720" s="8" t="s">
        <v>7120</v>
      </c>
      <c r="D1720" s="8" t="s">
        <v>7121</v>
      </c>
      <c r="E1720" s="8" t="s">
        <v>7121</v>
      </c>
      <c r="F1720" s="8">
        <v>-12.027889999999999</v>
      </c>
      <c r="G1720" s="8">
        <v>-77.10192099999999</v>
      </c>
      <c r="H1720" s="8" t="s">
        <v>3407</v>
      </c>
      <c r="I1720" s="8" t="s">
        <v>7120</v>
      </c>
      <c r="J1720" s="8" t="s">
        <v>7121</v>
      </c>
      <c r="K1720" s="8" t="s">
        <v>7152</v>
      </c>
      <c r="L1720" s="8">
        <v>-12.022777</v>
      </c>
      <c r="M1720" s="8">
        <v>-77.103576000000004</v>
      </c>
      <c r="N1720" s="8" t="s">
        <v>4045</v>
      </c>
      <c r="O1720" s="8" t="s">
        <v>4745</v>
      </c>
      <c r="P1720" s="8" t="s">
        <v>4745</v>
      </c>
      <c r="Q1720" s="8" t="s">
        <v>4746</v>
      </c>
      <c r="R1720" s="8" t="s">
        <v>5536</v>
      </c>
      <c r="S1720" s="8" t="s">
        <v>5537</v>
      </c>
      <c r="T1720" s="8" t="s">
        <v>6106</v>
      </c>
      <c r="U1720" s="8" t="s">
        <v>6121</v>
      </c>
      <c r="V1720" s="8" t="s">
        <v>6470</v>
      </c>
      <c r="W1720" s="8" t="s">
        <v>6470</v>
      </c>
      <c r="X1720" s="8" t="s">
        <v>6625</v>
      </c>
      <c r="Y1720" s="8" t="s">
        <v>6809</v>
      </c>
      <c r="Z1720" s="8" t="s">
        <v>7091</v>
      </c>
      <c r="AA1720" s="8" t="s">
        <v>7118</v>
      </c>
      <c r="AC1720" s="8" t="s">
        <v>7119</v>
      </c>
      <c r="AD1720" s="8" t="str">
        <f>VLOOKUP(A1720,[1]Hoja2!$C:$C,1,0)</f>
        <v>0106343_LM_TERMINAL_0100004_LM_Aeropuerto</v>
      </c>
    </row>
    <row r="1721" spans="1:30" hidden="1">
      <c r="A1721" s="8" t="str">
        <f t="shared" si="26"/>
        <v>0105706_LM_Uni_Sanchez_Carrion_0100380_LM_Huacho</v>
      </c>
      <c r="B1721" s="8" t="s">
        <v>1741</v>
      </c>
      <c r="C1721" s="8" t="s">
        <v>7120</v>
      </c>
      <c r="D1721" s="8" t="s">
        <v>7121</v>
      </c>
      <c r="E1721" s="8" t="s">
        <v>7222</v>
      </c>
      <c r="F1721" s="8">
        <v>-11.121420000000001</v>
      </c>
      <c r="G1721" s="8">
        <v>-77.606049999999996</v>
      </c>
      <c r="H1721" s="8" t="s">
        <v>3392</v>
      </c>
      <c r="I1721" s="8" t="s">
        <v>7120</v>
      </c>
      <c r="J1721" s="8" t="s">
        <v>7121</v>
      </c>
      <c r="K1721" s="8" t="s">
        <v>7222</v>
      </c>
      <c r="L1721" s="8">
        <v>-11.131</v>
      </c>
      <c r="M1721" s="8">
        <v>-77.600013000000004</v>
      </c>
      <c r="N1721" s="8" t="s">
        <v>4351</v>
      </c>
      <c r="O1721" s="8" t="s">
        <v>4745</v>
      </c>
      <c r="P1721" s="8" t="s">
        <v>4745</v>
      </c>
      <c r="Q1721" s="8" t="s">
        <v>4746</v>
      </c>
      <c r="R1721" s="8" t="s">
        <v>4787</v>
      </c>
      <c r="S1721" s="8" t="s">
        <v>4788</v>
      </c>
      <c r="T1721" s="8" t="s">
        <v>6106</v>
      </c>
      <c r="U1721" s="8" t="s">
        <v>6121</v>
      </c>
      <c r="V1721" s="8" t="s">
        <v>6477</v>
      </c>
      <c r="W1721" s="8" t="s">
        <v>6477</v>
      </c>
      <c r="X1721" s="8" t="s">
        <v>6625</v>
      </c>
      <c r="Y1721" s="8" t="s">
        <v>6595</v>
      </c>
      <c r="Z1721" s="8" t="s">
        <v>7085</v>
      </c>
      <c r="AA1721" s="8" t="s">
        <v>7118</v>
      </c>
      <c r="AC1721" s="8" t="s">
        <v>7119</v>
      </c>
      <c r="AD1721" s="8" t="str">
        <f>VLOOKUP(A1721,[1]Hoja2!$C:$C,1,0)</f>
        <v>0105706_LM_Uni_Sanchez_Carrion_0100380_LM_Huacho</v>
      </c>
    </row>
    <row r="1722" spans="1:30" hidden="1">
      <c r="A1722" s="8" t="str">
        <f t="shared" si="26"/>
        <v>0101083_LA_Residencial_Chiclay_0101005_LA_Chinchaysuyo</v>
      </c>
      <c r="B1722" s="8" t="s">
        <v>1742</v>
      </c>
      <c r="C1722" s="8" t="s">
        <v>7131</v>
      </c>
      <c r="D1722" s="8" t="s">
        <v>7132</v>
      </c>
      <c r="E1722" s="8" t="s">
        <v>7140</v>
      </c>
      <c r="F1722" s="8">
        <v>-6.7882020000000001</v>
      </c>
      <c r="G1722" s="8">
        <v>-79.849563000000003</v>
      </c>
      <c r="H1722" s="8" t="s">
        <v>371</v>
      </c>
      <c r="I1722" s="8" t="s">
        <v>7131</v>
      </c>
      <c r="J1722" s="8" t="s">
        <v>7132</v>
      </c>
      <c r="K1722" s="8" t="s">
        <v>7140</v>
      </c>
      <c r="L1722" s="8">
        <v>-6.7879940000000003</v>
      </c>
      <c r="M1722" s="8">
        <v>-79.843017000000003</v>
      </c>
      <c r="N1722" s="8" t="s">
        <v>3927</v>
      </c>
      <c r="O1722" s="8" t="s">
        <v>4745</v>
      </c>
      <c r="P1722" s="8" t="s">
        <v>4745</v>
      </c>
      <c r="Q1722" s="8" t="s">
        <v>4746</v>
      </c>
      <c r="R1722" s="8" t="s">
        <v>5226</v>
      </c>
      <c r="S1722" s="8" t="s">
        <v>5225</v>
      </c>
      <c r="T1722" s="8" t="s">
        <v>6105</v>
      </c>
      <c r="U1722" s="8" t="s">
        <v>6138</v>
      </c>
      <c r="V1722" s="8" t="s">
        <v>6477</v>
      </c>
      <c r="W1722" s="8" t="s">
        <v>6477</v>
      </c>
      <c r="X1722" s="8" t="s">
        <v>6625</v>
      </c>
      <c r="Y1722" s="8" t="s">
        <v>6592</v>
      </c>
      <c r="Z1722" s="8" t="s">
        <v>7085</v>
      </c>
      <c r="AA1722" s="8" t="s">
        <v>7118</v>
      </c>
      <c r="AC1722" s="8" t="s">
        <v>7119</v>
      </c>
      <c r="AD1722" s="8" t="str">
        <f>VLOOKUP(A1722,[1]Hoja2!$C:$C,1,0)</f>
        <v>0101083_LA_Residencial_Chiclay_0101005_LA_Chinchaysuyo</v>
      </c>
    </row>
    <row r="1723" spans="1:30" hidden="1">
      <c r="A1723" s="8" t="str">
        <f t="shared" si="26"/>
        <v>0101088_LA_Mercado_El_Inca_0101005_LA_Chinchaysuyo</v>
      </c>
      <c r="B1723" s="8" t="s">
        <v>1743</v>
      </c>
      <c r="C1723" s="8" t="s">
        <v>7131</v>
      </c>
      <c r="D1723" s="8" t="s">
        <v>7132</v>
      </c>
      <c r="E1723" s="8" t="s">
        <v>7140</v>
      </c>
      <c r="F1723" s="8">
        <v>-6.7991039999999989</v>
      </c>
      <c r="G1723" s="8">
        <v>-79.844763999999998</v>
      </c>
      <c r="H1723" s="8" t="s">
        <v>371</v>
      </c>
      <c r="I1723" s="8" t="s">
        <v>7131</v>
      </c>
      <c r="J1723" s="8" t="s">
        <v>7132</v>
      </c>
      <c r="K1723" s="8" t="s">
        <v>7140</v>
      </c>
      <c r="L1723" s="8">
        <v>-6.7879940000000003</v>
      </c>
      <c r="M1723" s="8">
        <v>-79.843017000000003</v>
      </c>
      <c r="N1723" s="8" t="s">
        <v>4351</v>
      </c>
      <c r="O1723" s="8" t="s">
        <v>4745</v>
      </c>
      <c r="P1723" s="8" t="s">
        <v>4745</v>
      </c>
      <c r="Q1723" s="8" t="s">
        <v>4746</v>
      </c>
      <c r="R1723" s="8" t="s">
        <v>4829</v>
      </c>
      <c r="S1723" s="8" t="s">
        <v>4830</v>
      </c>
      <c r="T1723" s="8" t="s">
        <v>6106</v>
      </c>
      <c r="U1723" s="8" t="s">
        <v>6121</v>
      </c>
      <c r="V1723" s="8" t="s">
        <v>6470</v>
      </c>
      <c r="W1723" s="8" t="s">
        <v>6470</v>
      </c>
      <c r="X1723" s="8" t="s">
        <v>6625</v>
      </c>
      <c r="Y1723" s="8" t="s">
        <v>6775</v>
      </c>
      <c r="Z1723" s="8" t="s">
        <v>7085</v>
      </c>
      <c r="AA1723" s="8" t="s">
        <v>7118</v>
      </c>
      <c r="AC1723" s="8" t="s">
        <v>7119</v>
      </c>
      <c r="AD1723" s="8" t="str">
        <f>VLOOKUP(A1723,[1]Hoja2!$C:$C,1,0)</f>
        <v>0101088_LA_Mercado_El_Inca_0101005_LA_Chinchaysuyo</v>
      </c>
    </row>
    <row r="1724" spans="1:30">
      <c r="A1724" s="8" t="str">
        <f t="shared" si="26"/>
        <v>0105019_LM_Gloria_Grande_0100312_LM_Huaycan</v>
      </c>
      <c r="B1724" s="8" t="s">
        <v>1744</v>
      </c>
      <c r="C1724" s="8" t="s">
        <v>7120</v>
      </c>
      <c r="D1724" s="8" t="s">
        <v>7121</v>
      </c>
      <c r="E1724" s="8" t="s">
        <v>7121</v>
      </c>
      <c r="F1724" s="8">
        <v>-12.011487000000001</v>
      </c>
      <c r="G1724" s="8">
        <v>-76.852606999999992</v>
      </c>
      <c r="H1724" s="8" t="s">
        <v>246</v>
      </c>
      <c r="I1724" s="8" t="s">
        <v>7120</v>
      </c>
      <c r="J1724" s="8" t="s">
        <v>7121</v>
      </c>
      <c r="K1724" s="8" t="s">
        <v>7121</v>
      </c>
      <c r="L1724" s="8">
        <v>-12.002591000000001</v>
      </c>
      <c r="M1724" s="8">
        <v>-76.837341000000009</v>
      </c>
      <c r="N1724" s="8" t="s">
        <v>3770</v>
      </c>
      <c r="O1724" s="8" t="s">
        <v>4745</v>
      </c>
      <c r="P1724" s="8" t="s">
        <v>4745</v>
      </c>
      <c r="Q1724" s="8" t="s">
        <v>4746</v>
      </c>
      <c r="R1724" s="8" t="s">
        <v>5049</v>
      </c>
      <c r="S1724" s="8" t="s">
        <v>5050</v>
      </c>
      <c r="T1724" s="8" t="s">
        <v>6105</v>
      </c>
      <c r="U1724" s="8" t="s">
        <v>6138</v>
      </c>
      <c r="V1724" s="8" t="s">
        <v>6470</v>
      </c>
      <c r="W1724" s="8" t="s">
        <v>6470</v>
      </c>
      <c r="X1724" s="8" t="s">
        <v>6625</v>
      </c>
      <c r="Y1724" s="8" t="s">
        <v>6598</v>
      </c>
      <c r="Z1724" s="8" t="s">
        <v>7085</v>
      </c>
      <c r="AA1724" s="8" t="s">
        <v>7118</v>
      </c>
      <c r="AC1724" s="8" t="s">
        <v>7119</v>
      </c>
      <c r="AD1724" s="8" t="e">
        <f>VLOOKUP(A1724,[1]Hoja2!$C:$C,1,0)</f>
        <v>#N/A</v>
      </c>
    </row>
    <row r="1725" spans="1:30">
      <c r="A1725" s="8" t="str">
        <f t="shared" si="26"/>
        <v>0105199_LM_Manchay_0100546_LM_Huertos_De_Manchay</v>
      </c>
      <c r="B1725" s="8" t="s">
        <v>1745</v>
      </c>
      <c r="C1725" s="8" t="s">
        <v>7120</v>
      </c>
      <c r="D1725" s="8" t="s">
        <v>7121</v>
      </c>
      <c r="E1725" s="8" t="s">
        <v>7121</v>
      </c>
      <c r="F1725" s="8">
        <v>-12.11314</v>
      </c>
      <c r="G1725" s="8">
        <v>-76.867239999999995</v>
      </c>
      <c r="H1725" s="8" t="s">
        <v>3510</v>
      </c>
      <c r="I1725" s="8" t="s">
        <v>7120</v>
      </c>
      <c r="J1725" s="8" t="s">
        <v>7121</v>
      </c>
      <c r="K1725" s="8" t="s">
        <v>7121</v>
      </c>
      <c r="L1725" s="8">
        <v>-12.110333000000001</v>
      </c>
      <c r="M1725" s="8">
        <v>-76.873997000000003</v>
      </c>
      <c r="N1725" s="8" t="s">
        <v>3603</v>
      </c>
      <c r="O1725" s="8" t="s">
        <v>4745</v>
      </c>
      <c r="P1725" s="8" t="s">
        <v>4745</v>
      </c>
      <c r="Q1725" s="8" t="s">
        <v>4746</v>
      </c>
      <c r="R1725" s="8" t="s">
        <v>4903</v>
      </c>
      <c r="S1725" s="8" t="s">
        <v>4904</v>
      </c>
      <c r="T1725" s="8" t="s">
        <v>6106</v>
      </c>
      <c r="U1725" s="8" t="s">
        <v>6121</v>
      </c>
      <c r="V1725" s="8" t="s">
        <v>6470</v>
      </c>
      <c r="W1725" s="8" t="s">
        <v>6470</v>
      </c>
      <c r="X1725" s="8" t="s">
        <v>6625</v>
      </c>
      <c r="Y1725" s="8" t="s">
        <v>6784</v>
      </c>
      <c r="Z1725" s="8" t="s">
        <v>7085</v>
      </c>
      <c r="AA1725" s="8" t="s">
        <v>7118</v>
      </c>
      <c r="AC1725" s="8" t="s">
        <v>7119</v>
      </c>
      <c r="AD1725" s="8" t="e">
        <f>VLOOKUP(A1725,[1]Hoja2!$C:$C,1,0)</f>
        <v>#N/A</v>
      </c>
    </row>
    <row r="1726" spans="1:30">
      <c r="A1726" s="8" t="str">
        <f t="shared" si="26"/>
        <v>0105197_LM_Victor_Malasquez_0100546_LM_Huertos_De_Manchay</v>
      </c>
      <c r="B1726" s="8" t="s">
        <v>1746</v>
      </c>
      <c r="C1726" s="8" t="s">
        <v>7120</v>
      </c>
      <c r="D1726" s="8" t="s">
        <v>7121</v>
      </c>
      <c r="E1726" s="8" t="s">
        <v>7121</v>
      </c>
      <c r="F1726" s="8">
        <v>-12.128119999999999</v>
      </c>
      <c r="G1726" s="8">
        <v>-76.869569999999996</v>
      </c>
      <c r="H1726" s="8" t="s">
        <v>3510</v>
      </c>
      <c r="I1726" s="8" t="s">
        <v>7120</v>
      </c>
      <c r="J1726" s="8" t="s">
        <v>7121</v>
      </c>
      <c r="K1726" s="8" t="s">
        <v>7121</v>
      </c>
      <c r="L1726" s="8">
        <v>-12.110333000000001</v>
      </c>
      <c r="M1726" s="8">
        <v>-76.873997000000003</v>
      </c>
      <c r="N1726" s="8" t="s">
        <v>4417</v>
      </c>
      <c r="O1726" s="8" t="s">
        <v>4745</v>
      </c>
      <c r="P1726" s="8" t="s">
        <v>4745</v>
      </c>
      <c r="Q1726" s="8" t="s">
        <v>4748</v>
      </c>
      <c r="R1726" s="8" t="s">
        <v>5000</v>
      </c>
      <c r="S1726" s="8" t="s">
        <v>5001</v>
      </c>
      <c r="T1726" s="8" t="s">
        <v>6105</v>
      </c>
      <c r="U1726" s="8" t="s">
        <v>6138</v>
      </c>
      <c r="V1726" s="8" t="s">
        <v>6474</v>
      </c>
      <c r="W1726" s="8" t="s">
        <v>6474</v>
      </c>
      <c r="X1726" s="8" t="s">
        <v>6625</v>
      </c>
      <c r="Y1726" s="8" t="s">
        <v>6784</v>
      </c>
      <c r="Z1726" s="8" t="s">
        <v>7085</v>
      </c>
      <c r="AA1726" s="8" t="s">
        <v>7118</v>
      </c>
      <c r="AC1726" s="8" t="s">
        <v>7119</v>
      </c>
      <c r="AD1726" s="8" t="e">
        <f>VLOOKUP(A1726,[1]Hoja2!$C:$C,1,0)</f>
        <v>#N/A</v>
      </c>
    </row>
    <row r="1727" spans="1:30" hidden="1">
      <c r="A1727" s="8" t="str">
        <f t="shared" si="26"/>
        <v>0105727_LM_Huaura_Este_0100386_LM_Huaura</v>
      </c>
      <c r="B1727" s="8" t="s">
        <v>1747</v>
      </c>
      <c r="C1727" s="8" t="s">
        <v>7120</v>
      </c>
      <c r="D1727" s="8" t="s">
        <v>7121</v>
      </c>
      <c r="E1727" s="8" t="s">
        <v>7222</v>
      </c>
      <c r="F1727" s="8">
        <v>-11.06925</v>
      </c>
      <c r="G1727" s="8">
        <v>-77.59655699999999</v>
      </c>
      <c r="H1727" s="8" t="s">
        <v>350</v>
      </c>
      <c r="I1727" s="8" t="s">
        <v>7120</v>
      </c>
      <c r="J1727" s="8" t="s">
        <v>7121</v>
      </c>
      <c r="K1727" s="8" t="s">
        <v>7222</v>
      </c>
      <c r="L1727" s="8">
        <v>-11.08501</v>
      </c>
      <c r="M1727" s="8">
        <v>-77.599388000000005</v>
      </c>
      <c r="N1727" s="8" t="s">
        <v>3607</v>
      </c>
      <c r="O1727" s="8" t="s">
        <v>4745</v>
      </c>
      <c r="P1727" s="8" t="s">
        <v>4745</v>
      </c>
      <c r="Q1727" s="8" t="s">
        <v>4746</v>
      </c>
      <c r="R1727" s="8" t="s">
        <v>5438</v>
      </c>
      <c r="S1727" s="8" t="s">
        <v>5439</v>
      </c>
      <c r="T1727" s="8" t="s">
        <v>6105</v>
      </c>
      <c r="U1727" s="8" t="s">
        <v>6138</v>
      </c>
      <c r="V1727" s="8" t="s">
        <v>6477</v>
      </c>
      <c r="W1727" s="8" t="s">
        <v>6477</v>
      </c>
      <c r="X1727" s="8" t="s">
        <v>6625</v>
      </c>
      <c r="Y1727" s="8" t="s">
        <v>6743</v>
      </c>
      <c r="Z1727" s="8" t="s">
        <v>7085</v>
      </c>
      <c r="AA1727" s="8" t="s">
        <v>7118</v>
      </c>
      <c r="AC1727" s="8" t="s">
        <v>7119</v>
      </c>
      <c r="AD1727" s="8" t="str">
        <f>VLOOKUP(A1727,[1]Hoja2!$C:$C,1,0)</f>
        <v>0105727_LM_HUAURA_ESTE_0100386_LM_Huaura</v>
      </c>
    </row>
    <row r="1728" spans="1:30" hidden="1">
      <c r="A1728" s="8" t="str">
        <f t="shared" si="26"/>
        <v>0105713_LM_Municipalidad_Huaur_0100381_LM_Vegueta</v>
      </c>
      <c r="B1728" s="8" t="s">
        <v>1748</v>
      </c>
      <c r="C1728" s="8" t="s">
        <v>7120</v>
      </c>
      <c r="D1728" s="8" t="s">
        <v>7121</v>
      </c>
      <c r="E1728" s="8" t="s">
        <v>7222</v>
      </c>
      <c r="F1728" s="8">
        <v>-11.070055</v>
      </c>
      <c r="G1728" s="8">
        <v>-77.600279999999998</v>
      </c>
      <c r="H1728" s="8" t="s">
        <v>229</v>
      </c>
      <c r="I1728" s="8" t="s">
        <v>7120</v>
      </c>
      <c r="J1728" s="8" t="s">
        <v>7121</v>
      </c>
      <c r="K1728" s="8" t="s">
        <v>7188</v>
      </c>
      <c r="L1728" s="8">
        <v>-11.010253000000001</v>
      </c>
      <c r="M1728" s="8">
        <v>-77.612205000000003</v>
      </c>
      <c r="N1728" s="8" t="s">
        <v>4485</v>
      </c>
      <c r="O1728" s="8" t="s">
        <v>4745</v>
      </c>
      <c r="P1728" s="8" t="s">
        <v>4745</v>
      </c>
      <c r="Q1728" s="8" t="s">
        <v>4748</v>
      </c>
      <c r="R1728" s="8" t="s">
        <v>4865</v>
      </c>
      <c r="S1728" s="8" t="s">
        <v>4866</v>
      </c>
      <c r="T1728" s="8" t="s">
        <v>6106</v>
      </c>
      <c r="U1728" s="8" t="s">
        <v>6132</v>
      </c>
      <c r="V1728" s="8" t="s">
        <v>6474</v>
      </c>
      <c r="W1728" s="8" t="s">
        <v>6474</v>
      </c>
      <c r="X1728" s="8" t="s">
        <v>6625</v>
      </c>
      <c r="Y1728" s="8" t="s">
        <v>6592</v>
      </c>
      <c r="Z1728" s="8" t="s">
        <v>7085</v>
      </c>
      <c r="AA1728" s="8" t="s">
        <v>7118</v>
      </c>
      <c r="AC1728" s="8" t="s">
        <v>7119</v>
      </c>
      <c r="AD1728" s="8" t="str">
        <f>VLOOKUP(A1728,[1]Hoja2!$C:$C,1,0)</f>
        <v>0105713_LM_Municipalidad_Huaur_0100381_LM_Vegueta</v>
      </c>
    </row>
    <row r="1729" spans="1:30" hidden="1">
      <c r="A1729" s="8" t="str">
        <f t="shared" si="26"/>
        <v>0105827_LM_Combate_De_Iquique_0100034_LM_Chorrillos</v>
      </c>
      <c r="B1729" s="8" t="s">
        <v>1749</v>
      </c>
      <c r="C1729" s="8" t="s">
        <v>7120</v>
      </c>
      <c r="D1729" s="8" t="s">
        <v>7121</v>
      </c>
      <c r="E1729" s="8" t="s">
        <v>7121</v>
      </c>
      <c r="F1729" s="8">
        <v>-12.140180000000001</v>
      </c>
      <c r="G1729" s="8">
        <v>-77.008349999999993</v>
      </c>
      <c r="H1729" s="8" t="s">
        <v>2468</v>
      </c>
      <c r="I1729" s="8" t="s">
        <v>7120</v>
      </c>
      <c r="J1729" s="8" t="s">
        <v>7121</v>
      </c>
      <c r="K1729" s="8" t="s">
        <v>7121</v>
      </c>
      <c r="L1729" s="8">
        <v>-12.185929</v>
      </c>
      <c r="M1729" s="8">
        <v>-77.001425999999995</v>
      </c>
      <c r="N1729" s="8" t="s">
        <v>3791</v>
      </c>
      <c r="O1729" s="8" t="s">
        <v>4745</v>
      </c>
      <c r="P1729" s="8" t="s">
        <v>4745</v>
      </c>
      <c r="Q1729" s="8" t="s">
        <v>4748</v>
      </c>
      <c r="R1729" s="8" t="s">
        <v>5154</v>
      </c>
      <c r="S1729" s="8" t="s">
        <v>5155</v>
      </c>
      <c r="T1729" s="8" t="s">
        <v>6106</v>
      </c>
      <c r="U1729" s="8" t="s">
        <v>6132</v>
      </c>
      <c r="V1729" s="8" t="s">
        <v>6474</v>
      </c>
      <c r="W1729" s="8" t="s">
        <v>6474</v>
      </c>
      <c r="X1729" s="8" t="s">
        <v>6625</v>
      </c>
      <c r="Y1729" s="8" t="s">
        <v>6774</v>
      </c>
      <c r="Z1729" s="8" t="s">
        <v>7085</v>
      </c>
      <c r="AA1729" s="8" t="s">
        <v>7118</v>
      </c>
      <c r="AC1729" s="8" t="s">
        <v>7119</v>
      </c>
      <c r="AD1729" s="8" t="str">
        <f>VLOOKUP(A1729,[1]Hoja2!$C:$C,1,0)</f>
        <v>0105827_LM_Combate_de_Iquique_0100034_LM_Chorrillos</v>
      </c>
    </row>
    <row r="1730" spans="1:30" hidden="1">
      <c r="A1730" s="8" t="str">
        <f t="shared" si="26"/>
        <v>0106346_LM_Plaza_Mala_0100394_LM_Totoritas</v>
      </c>
      <c r="B1730" s="8" t="s">
        <v>1750</v>
      </c>
      <c r="C1730" s="8" t="s">
        <v>7120</v>
      </c>
      <c r="D1730" s="8" t="s">
        <v>7121</v>
      </c>
      <c r="E1730" s="8" t="s">
        <v>7145</v>
      </c>
      <c r="F1730" s="8">
        <v>-12.658499000000001</v>
      </c>
      <c r="G1730" s="8">
        <v>-76.632277999999999</v>
      </c>
      <c r="H1730" s="8" t="s">
        <v>3391</v>
      </c>
      <c r="I1730" s="8" t="s">
        <v>7120</v>
      </c>
      <c r="J1730" s="8" t="s">
        <v>7121</v>
      </c>
      <c r="K1730" s="8" t="s">
        <v>7145</v>
      </c>
      <c r="L1730" s="8">
        <v>-12.679311999999999</v>
      </c>
      <c r="M1730" s="8">
        <v>-76.653778000000003</v>
      </c>
      <c r="N1730" s="8" t="s">
        <v>3613</v>
      </c>
      <c r="O1730" s="8" t="s">
        <v>4745</v>
      </c>
      <c r="P1730" s="8" t="s">
        <v>4745</v>
      </c>
      <c r="Q1730" s="8" t="s">
        <v>4751</v>
      </c>
      <c r="R1730" s="8" t="s">
        <v>5538</v>
      </c>
      <c r="S1730" s="8" t="s">
        <v>5539</v>
      </c>
      <c r="T1730" s="8" t="s">
        <v>6106</v>
      </c>
      <c r="U1730" s="8" t="s">
        <v>6121</v>
      </c>
      <c r="V1730" s="8" t="s">
        <v>6480</v>
      </c>
      <c r="W1730" s="8" t="s">
        <v>6480</v>
      </c>
      <c r="X1730" s="8" t="s">
        <v>6625</v>
      </c>
      <c r="Y1730" s="8" t="s">
        <v>6577</v>
      </c>
      <c r="Z1730" s="8" t="s">
        <v>7085</v>
      </c>
      <c r="AA1730" s="8" t="s">
        <v>7118</v>
      </c>
      <c r="AC1730" s="8" t="s">
        <v>7119</v>
      </c>
      <c r="AD1730" s="8" t="str">
        <f>VLOOKUP(A1730,[1]Hoja2!$C:$C,1,0)</f>
        <v>0106346_LM_Plaza_Mala_0100394_LM_Totoritas</v>
      </c>
    </row>
    <row r="1731" spans="1:30" hidden="1">
      <c r="A1731" s="8" t="str">
        <f t="shared" ref="A1731:A1794" si="27">CONCATENATE(B1731,"_",H1731)</f>
        <v>0105830_LM_Cabana_Infantil_0100352_LM_Golf_Los_Incas</v>
      </c>
      <c r="B1731" s="8" t="s">
        <v>1751</v>
      </c>
      <c r="C1731" s="8" t="s">
        <v>7120</v>
      </c>
      <c r="D1731" s="8" t="s">
        <v>7121</v>
      </c>
      <c r="E1731" s="8" t="s">
        <v>7121</v>
      </c>
      <c r="F1731" s="8">
        <v>-12.09029</v>
      </c>
      <c r="G1731" s="8">
        <v>-76.966899999999995</v>
      </c>
      <c r="H1731" s="8" t="s">
        <v>3339</v>
      </c>
      <c r="I1731" s="8" t="s">
        <v>7120</v>
      </c>
      <c r="J1731" s="8" t="s">
        <v>7121</v>
      </c>
      <c r="K1731" s="8" t="s">
        <v>7121</v>
      </c>
      <c r="L1731" s="8">
        <v>-12.087127000000001</v>
      </c>
      <c r="M1731" s="8">
        <v>-76.964682999999994</v>
      </c>
      <c r="N1731" s="8" t="s">
        <v>4472</v>
      </c>
      <c r="O1731" s="8" t="s">
        <v>4745</v>
      </c>
      <c r="P1731" s="8" t="s">
        <v>4745</v>
      </c>
      <c r="Q1731" s="8" t="s">
        <v>4746</v>
      </c>
      <c r="R1731" s="8" t="s">
        <v>5262</v>
      </c>
      <c r="S1731" s="8" t="s">
        <v>5263</v>
      </c>
      <c r="T1731" s="8" t="s">
        <v>6106</v>
      </c>
      <c r="U1731" s="8" t="s">
        <v>6121</v>
      </c>
      <c r="V1731" s="8" t="s">
        <v>6470</v>
      </c>
      <c r="W1731" s="8" t="s">
        <v>6470</v>
      </c>
      <c r="X1731" s="8" t="s">
        <v>6578</v>
      </c>
      <c r="Y1731" s="8" t="s">
        <v>6578</v>
      </c>
      <c r="Z1731" s="8" t="s">
        <v>7085</v>
      </c>
      <c r="AA1731" s="8" t="s">
        <v>7118</v>
      </c>
      <c r="AC1731" s="8" t="s">
        <v>7119</v>
      </c>
      <c r="AD1731" s="8" t="str">
        <f>VLOOKUP(A1731,[1]Hoja2!$C:$C,1,0)</f>
        <v>0105830_LM_Cabana_Infantil_0100352_LM_Golf_Los_Incas</v>
      </c>
    </row>
    <row r="1732" spans="1:30" hidden="1">
      <c r="A1732" s="8" t="str">
        <f t="shared" si="27"/>
        <v>0100334_LM_Gaviotas_0100034_LM_Chorrillos</v>
      </c>
      <c r="B1732" s="8" t="s">
        <v>1752</v>
      </c>
      <c r="C1732" s="8" t="s">
        <v>7120</v>
      </c>
      <c r="D1732" s="8" t="s">
        <v>7121</v>
      </c>
      <c r="E1732" s="8" t="s">
        <v>7121</v>
      </c>
      <c r="F1732" s="8">
        <v>-12.18329</v>
      </c>
      <c r="G1732" s="8">
        <v>-77.008116999999999</v>
      </c>
      <c r="H1732" s="8" t="s">
        <v>2468</v>
      </c>
      <c r="I1732" s="8" t="s">
        <v>7120</v>
      </c>
      <c r="J1732" s="8" t="s">
        <v>7121</v>
      </c>
      <c r="K1732" s="8" t="s">
        <v>7121</v>
      </c>
      <c r="L1732" s="8">
        <v>-12.185929</v>
      </c>
      <c r="M1732" s="8">
        <v>-77.001425999999995</v>
      </c>
      <c r="N1732" s="8" t="s">
        <v>4385</v>
      </c>
      <c r="O1732" s="8" t="s">
        <v>4745</v>
      </c>
      <c r="P1732" s="8" t="s">
        <v>4745</v>
      </c>
      <c r="Q1732" s="8" t="s">
        <v>4746</v>
      </c>
      <c r="R1732" s="8" t="s">
        <v>4945</v>
      </c>
      <c r="S1732" s="8" t="s">
        <v>4946</v>
      </c>
      <c r="T1732" s="8" t="s">
        <v>6105</v>
      </c>
      <c r="U1732" s="8" t="s">
        <v>6143</v>
      </c>
      <c r="V1732" s="8" t="s">
        <v>6470</v>
      </c>
      <c r="W1732" s="8" t="s">
        <v>6470</v>
      </c>
      <c r="X1732" s="8" t="s">
        <v>6578</v>
      </c>
      <c r="Y1732" s="8" t="s">
        <v>4748</v>
      </c>
      <c r="Z1732" s="8" t="s">
        <v>7085</v>
      </c>
      <c r="AA1732" s="8" t="s">
        <v>7118</v>
      </c>
      <c r="AC1732" s="8" t="s">
        <v>7119</v>
      </c>
      <c r="AD1732" s="8" t="str">
        <f>VLOOKUP(A1732,[1]Hoja2!$C:$C,1,0)</f>
        <v>0100334_LM_Gaviotas_0100034_LM_Chorrillos</v>
      </c>
    </row>
    <row r="1733" spans="1:30">
      <c r="A1733" s="8" t="str">
        <f t="shared" si="27"/>
        <v>0100053_LM_Las_Artes_0100027_LM_San_Luis</v>
      </c>
      <c r="B1733" s="8" t="s">
        <v>1753</v>
      </c>
      <c r="C1733" s="8" t="s">
        <v>7120</v>
      </c>
      <c r="D1733" s="8" t="s">
        <v>7121</v>
      </c>
      <c r="E1733" s="8" t="s">
        <v>7121</v>
      </c>
      <c r="F1733" s="8">
        <v>-12.089988999999999</v>
      </c>
      <c r="G1733" s="8">
        <v>-76.995918000000003</v>
      </c>
      <c r="H1733" s="8" t="s">
        <v>3383</v>
      </c>
      <c r="I1733" s="8" t="s">
        <v>7120</v>
      </c>
      <c r="J1733" s="8" t="s">
        <v>7121</v>
      </c>
      <c r="K1733" s="8" t="s">
        <v>7121</v>
      </c>
      <c r="L1733" s="8">
        <v>-12.105646999999999</v>
      </c>
      <c r="M1733" s="8">
        <v>-76.993056999999993</v>
      </c>
      <c r="N1733" s="8" t="s">
        <v>3780</v>
      </c>
      <c r="O1733" s="8" t="s">
        <v>4745</v>
      </c>
      <c r="P1733" s="8" t="s">
        <v>4745</v>
      </c>
      <c r="Q1733" s="8" t="s">
        <v>4746</v>
      </c>
      <c r="R1733" s="8" t="s">
        <v>5343</v>
      </c>
      <c r="S1733" s="8" t="s">
        <v>5344</v>
      </c>
      <c r="T1733" s="8" t="s">
        <v>6105</v>
      </c>
      <c r="U1733" s="8" t="s">
        <v>6143</v>
      </c>
      <c r="V1733" s="8" t="s">
        <v>6494</v>
      </c>
      <c r="W1733" s="8" t="s">
        <v>6494</v>
      </c>
      <c r="X1733" s="8" t="s">
        <v>6578</v>
      </c>
      <c r="Y1733" s="8" t="s">
        <v>6578</v>
      </c>
      <c r="Z1733" s="8" t="s">
        <v>7085</v>
      </c>
      <c r="AA1733" s="8" t="s">
        <v>7118</v>
      </c>
      <c r="AC1733" s="8" t="s">
        <v>7119</v>
      </c>
      <c r="AD1733" s="8" t="e">
        <f>VLOOKUP(A1733,[1]Hoja2!$C:$C,1,0)</f>
        <v>#N/A</v>
      </c>
    </row>
    <row r="1734" spans="1:30" hidden="1">
      <c r="A1734" s="8" t="str">
        <f t="shared" si="27"/>
        <v>0105675_LM_Mercurio_0100503_LM_Mun_Los_Olivos</v>
      </c>
      <c r="B1734" s="8" t="s">
        <v>1754</v>
      </c>
      <c r="C1734" s="8" t="s">
        <v>7120</v>
      </c>
      <c r="D1734" s="8" t="s">
        <v>7121</v>
      </c>
      <c r="E1734" s="8" t="s">
        <v>7121</v>
      </c>
      <c r="F1734" s="8">
        <v>-11.995018999999999</v>
      </c>
      <c r="G1734" s="8">
        <v>-77.074706999999989</v>
      </c>
      <c r="H1734" s="8" t="s">
        <v>3511</v>
      </c>
      <c r="I1734" s="8" t="s">
        <v>7120</v>
      </c>
      <c r="J1734" s="8" t="s">
        <v>7121</v>
      </c>
      <c r="K1734" s="8" t="s">
        <v>7121</v>
      </c>
      <c r="L1734" s="8">
        <v>-11.990183999999999</v>
      </c>
      <c r="M1734" s="8">
        <v>-77.071624</v>
      </c>
      <c r="N1734" s="8" t="s">
        <v>3920</v>
      </c>
      <c r="O1734" s="8" t="s">
        <v>4745</v>
      </c>
      <c r="P1734" s="8" t="s">
        <v>4745</v>
      </c>
      <c r="Q1734" s="8" t="s">
        <v>4746</v>
      </c>
      <c r="R1734" s="8" t="s">
        <v>5388</v>
      </c>
      <c r="S1734" s="8" t="s">
        <v>5389</v>
      </c>
      <c r="T1734" s="8" t="s">
        <v>6106</v>
      </c>
      <c r="U1734" s="8" t="s">
        <v>6121</v>
      </c>
      <c r="V1734" s="8" t="s">
        <v>6470</v>
      </c>
      <c r="W1734" s="8" t="s">
        <v>6470</v>
      </c>
      <c r="X1734" s="8" t="s">
        <v>6578</v>
      </c>
      <c r="Y1734" s="8" t="s">
        <v>4751</v>
      </c>
      <c r="Z1734" s="8" t="s">
        <v>7085</v>
      </c>
      <c r="AA1734" s="8" t="s">
        <v>7118</v>
      </c>
      <c r="AC1734" s="8" t="s">
        <v>7119</v>
      </c>
      <c r="AD1734" s="8" t="str">
        <f>VLOOKUP(A1734,[1]Hoja2!$C:$C,1,0)</f>
        <v>0105675_LM_Mercurio_0100503_LM_Mun_Los_Olivos</v>
      </c>
    </row>
    <row r="1735" spans="1:30">
      <c r="A1735" s="8" t="str">
        <f t="shared" si="27"/>
        <v>0100176_LM_Huanuco_0100543_LM_Repetidor_La_Molina</v>
      </c>
      <c r="B1735" s="8" t="s">
        <v>1756</v>
      </c>
      <c r="C1735" s="8" t="s">
        <v>7120</v>
      </c>
      <c r="D1735" s="8" t="s">
        <v>7121</v>
      </c>
      <c r="E1735" s="8" t="s">
        <v>7121</v>
      </c>
      <c r="F1735" s="8">
        <v>-12.071967000000001</v>
      </c>
      <c r="G1735" s="8">
        <v>-77.013916000000009</v>
      </c>
      <c r="H1735" s="8" t="s">
        <v>3008</v>
      </c>
      <c r="I1735" s="8" t="s">
        <v>7120</v>
      </c>
      <c r="J1735" s="8" t="s">
        <v>7121</v>
      </c>
      <c r="K1735" s="8" t="s">
        <v>7121</v>
      </c>
      <c r="L1735" s="8">
        <v>-12.08501053</v>
      </c>
      <c r="M1735" s="8">
        <v>-76.960113530000001</v>
      </c>
      <c r="N1735" s="8" t="s">
        <v>4486</v>
      </c>
      <c r="O1735" s="8" t="s">
        <v>4745</v>
      </c>
      <c r="P1735" s="8" t="s">
        <v>4745</v>
      </c>
      <c r="Q1735" s="8" t="s">
        <v>4751</v>
      </c>
      <c r="R1735" s="8" t="s">
        <v>5081</v>
      </c>
      <c r="S1735" s="8" t="s">
        <v>5082</v>
      </c>
      <c r="T1735" s="8" t="s">
        <v>6105</v>
      </c>
      <c r="U1735" s="8" t="s">
        <v>6174</v>
      </c>
      <c r="V1735" s="8" t="s">
        <v>6480</v>
      </c>
      <c r="W1735" s="8" t="s">
        <v>6480</v>
      </c>
      <c r="X1735" s="8" t="s">
        <v>6578</v>
      </c>
      <c r="Y1735" s="8" t="s">
        <v>6593</v>
      </c>
      <c r="Z1735" s="8" t="s">
        <v>7085</v>
      </c>
      <c r="AA1735" s="8" t="s">
        <v>7118</v>
      </c>
      <c r="AC1735" s="8" t="s">
        <v>7119</v>
      </c>
      <c r="AD1735" s="8" t="e">
        <f>VLOOKUP(A1735,[1]Hoja2!$C:$C,1,0)</f>
        <v>#N/A</v>
      </c>
    </row>
    <row r="1736" spans="1:30">
      <c r="A1736" s="8" t="str">
        <f t="shared" si="27"/>
        <v>0101024_LA_Leonardo_Ortiz_0101004_LA_Chiclayo_Centro</v>
      </c>
      <c r="B1736" s="8" t="s">
        <v>1757</v>
      </c>
      <c r="C1736" s="8" t="s">
        <v>7131</v>
      </c>
      <c r="D1736" s="8" t="s">
        <v>7132</v>
      </c>
      <c r="E1736" s="8" t="s">
        <v>7140</v>
      </c>
      <c r="F1736" s="8">
        <v>-6.760459</v>
      </c>
      <c r="G1736" s="8">
        <v>-79.831771000000003</v>
      </c>
      <c r="H1736" s="8" t="s">
        <v>1289</v>
      </c>
      <c r="I1736" s="8" t="s">
        <v>7131</v>
      </c>
      <c r="J1736" s="8" t="s">
        <v>7132</v>
      </c>
      <c r="K1736" s="8" t="s">
        <v>7140</v>
      </c>
      <c r="L1736" s="8">
        <v>-6.7721410000000004</v>
      </c>
      <c r="M1736" s="8">
        <v>-79.839157</v>
      </c>
      <c r="N1736" s="8" t="s">
        <v>4487</v>
      </c>
      <c r="O1736" s="8" t="s">
        <v>4745</v>
      </c>
      <c r="P1736" s="8" t="s">
        <v>4745</v>
      </c>
      <c r="Q1736" s="8" t="s">
        <v>4746</v>
      </c>
      <c r="R1736" s="8" t="s">
        <v>5232</v>
      </c>
      <c r="S1736" s="8" t="s">
        <v>5233</v>
      </c>
      <c r="T1736" s="8" t="s">
        <v>6105</v>
      </c>
      <c r="U1736" s="8" t="s">
        <v>6149</v>
      </c>
      <c r="V1736" s="8" t="s">
        <v>6470</v>
      </c>
      <c r="W1736" s="8" t="s">
        <v>6470</v>
      </c>
      <c r="X1736" s="8" t="s">
        <v>6578</v>
      </c>
      <c r="Y1736" s="8" t="s">
        <v>6578</v>
      </c>
      <c r="Z1736" s="8" t="s">
        <v>7085</v>
      </c>
      <c r="AA1736" s="8" t="s">
        <v>7118</v>
      </c>
      <c r="AC1736" s="8" t="s">
        <v>7119</v>
      </c>
      <c r="AD1736" s="8" t="e">
        <f>VLOOKUP(A1736,[1]Hoja2!$C:$C,1,0)</f>
        <v>#N/A</v>
      </c>
    </row>
    <row r="1737" spans="1:30" hidden="1">
      <c r="A1737" s="8" t="str">
        <f t="shared" si="27"/>
        <v>0101324_CS_Instituto_Tupac_Amaru_0101301_CS_Wanchaq</v>
      </c>
      <c r="B1737" s="8" t="s">
        <v>1758</v>
      </c>
      <c r="C1737" s="8" t="s">
        <v>7191</v>
      </c>
      <c r="D1737" s="8" t="s">
        <v>7192</v>
      </c>
      <c r="E1737" s="8" t="s">
        <v>7192</v>
      </c>
      <c r="F1737" s="8">
        <v>-13.530438</v>
      </c>
      <c r="G1737" s="8">
        <v>-71.932043999999991</v>
      </c>
      <c r="H1737" s="8" t="s">
        <v>1647</v>
      </c>
      <c r="I1737" s="8" t="s">
        <v>7191</v>
      </c>
      <c r="J1737" s="8" t="s">
        <v>7192</v>
      </c>
      <c r="K1737" s="8" t="s">
        <v>7192</v>
      </c>
      <c r="L1737" s="8">
        <v>-13.527722000000001</v>
      </c>
      <c r="M1737" s="8">
        <v>-71.956755999999999</v>
      </c>
      <c r="N1737" s="8" t="s">
        <v>4322</v>
      </c>
      <c r="O1737" s="8" t="s">
        <v>4745</v>
      </c>
      <c r="P1737" s="8" t="s">
        <v>4745</v>
      </c>
      <c r="Q1737" s="8" t="s">
        <v>4746</v>
      </c>
      <c r="R1737" s="8" t="s">
        <v>4935</v>
      </c>
      <c r="S1737" s="8" t="s">
        <v>4936</v>
      </c>
      <c r="T1737" s="8" t="s">
        <v>6105</v>
      </c>
      <c r="U1737" s="8" t="s">
        <v>6232</v>
      </c>
      <c r="V1737" s="8" t="s">
        <v>6471</v>
      </c>
      <c r="W1737" s="8" t="s">
        <v>6483</v>
      </c>
      <c r="X1737" s="8" t="s">
        <v>6578</v>
      </c>
      <c r="Y1737" s="8" t="s">
        <v>6622</v>
      </c>
      <c r="Z1737" s="8" t="s">
        <v>7085</v>
      </c>
      <c r="AA1737" s="8" t="s">
        <v>7118</v>
      </c>
      <c r="AC1737" s="8" t="s">
        <v>7119</v>
      </c>
      <c r="AD1737" s="8" t="str">
        <f>VLOOKUP(A1737,[1]Hoja2!$C:$C,1,0)</f>
        <v>0101324_CS_Instituto_Tupac_Amaru_0101301_CS_Wanchaq</v>
      </c>
    </row>
    <row r="1738" spans="1:30" hidden="1">
      <c r="A1738" s="8" t="str">
        <f t="shared" si="27"/>
        <v>0102666_PN_Banchero_0101490_PN_Heroes_Pacifico</v>
      </c>
      <c r="B1738" s="8" t="s">
        <v>1759</v>
      </c>
      <c r="C1738" s="8" t="s">
        <v>7134</v>
      </c>
      <c r="D1738" s="8" t="s">
        <v>7135</v>
      </c>
      <c r="E1738" s="8" t="s">
        <v>7136</v>
      </c>
      <c r="F1738" s="8">
        <v>-15.502227</v>
      </c>
      <c r="G1738" s="8">
        <v>-70.152065000000007</v>
      </c>
      <c r="H1738" s="8" t="s">
        <v>757</v>
      </c>
      <c r="I1738" s="8" t="s">
        <v>7134</v>
      </c>
      <c r="J1738" s="8" t="s">
        <v>7135</v>
      </c>
      <c r="K1738" s="8" t="s">
        <v>7136</v>
      </c>
      <c r="L1738" s="8">
        <v>-15.496756</v>
      </c>
      <c r="M1738" s="8">
        <v>-70.141882999999993</v>
      </c>
      <c r="N1738" s="8" t="s">
        <v>4351</v>
      </c>
      <c r="O1738" s="8" t="s">
        <v>4745</v>
      </c>
      <c r="P1738" s="8" t="s">
        <v>4745</v>
      </c>
      <c r="Q1738" s="8" t="s">
        <v>4746</v>
      </c>
      <c r="R1738" s="8" t="s">
        <v>4819</v>
      </c>
      <c r="S1738" s="8" t="s">
        <v>4820</v>
      </c>
      <c r="T1738" s="8" t="s">
        <v>6106</v>
      </c>
      <c r="U1738" s="8" t="s">
        <v>6132</v>
      </c>
      <c r="V1738" s="8" t="s">
        <v>6470</v>
      </c>
      <c r="W1738" s="8" t="s">
        <v>6470</v>
      </c>
      <c r="X1738" s="8" t="s">
        <v>6578</v>
      </c>
      <c r="Y1738" s="8" t="s">
        <v>6573</v>
      </c>
      <c r="Z1738" s="8" t="s">
        <v>7085</v>
      </c>
      <c r="AA1738" s="8" t="s">
        <v>7118</v>
      </c>
      <c r="AC1738" s="8" t="s">
        <v>7119</v>
      </c>
      <c r="AD1738" s="8" t="str">
        <f>VLOOKUP(A1738,[1]Hoja2!$C:$C,1,0)</f>
        <v>0102666_PN_Banchero_0101490_PN_Heroes_Pacifico</v>
      </c>
    </row>
    <row r="1739" spans="1:30" hidden="1">
      <c r="A1739" s="8" t="str">
        <f t="shared" si="27"/>
        <v>0102138_AZ_Pedro_Castro_0102122_AZ_Nuevo_Chachapoyas</v>
      </c>
      <c r="B1739" s="8" t="s">
        <v>1760</v>
      </c>
      <c r="C1739" s="8" t="s">
        <v>7233</v>
      </c>
      <c r="D1739" s="8" t="s">
        <v>7234</v>
      </c>
      <c r="E1739" s="8" t="s">
        <v>7278</v>
      </c>
      <c r="F1739" s="8">
        <v>-6.217301</v>
      </c>
      <c r="G1739" s="8">
        <v>-77.864989000000008</v>
      </c>
      <c r="H1739" s="8" t="s">
        <v>3258</v>
      </c>
      <c r="I1739" s="8" t="s">
        <v>7233</v>
      </c>
      <c r="J1739" s="8" t="s">
        <v>7234</v>
      </c>
      <c r="K1739" s="8" t="s">
        <v>7278</v>
      </c>
      <c r="L1739" s="8">
        <v>-6.2247399999999997</v>
      </c>
      <c r="M1739" s="8">
        <v>-77.878880000000009</v>
      </c>
      <c r="N1739" s="8" t="s">
        <v>4427</v>
      </c>
      <c r="O1739" s="8" t="s">
        <v>4745</v>
      </c>
      <c r="P1739" s="8" t="s">
        <v>4745</v>
      </c>
      <c r="Q1739" s="8" t="s">
        <v>4746</v>
      </c>
      <c r="R1739" s="8" t="s">
        <v>5262</v>
      </c>
      <c r="S1739" s="8" t="s">
        <v>5263</v>
      </c>
      <c r="T1739" s="8" t="s">
        <v>6106</v>
      </c>
      <c r="U1739" s="8" t="s">
        <v>6132</v>
      </c>
      <c r="V1739" s="8" t="s">
        <v>6470</v>
      </c>
      <c r="W1739" s="8" t="s">
        <v>6470</v>
      </c>
      <c r="X1739" s="8" t="s">
        <v>6578</v>
      </c>
      <c r="Y1739" s="8" t="s">
        <v>6573</v>
      </c>
      <c r="Z1739" s="8" t="s">
        <v>7085</v>
      </c>
      <c r="AA1739" s="8" t="s">
        <v>7118</v>
      </c>
      <c r="AC1739" s="8" t="s">
        <v>7119</v>
      </c>
      <c r="AD1739" s="8" t="str">
        <f>VLOOKUP(A1739,[1]Hoja2!$C:$C,1,0)</f>
        <v>0102138_AZ_Pedro_Castro_0102122_AZ_Nuevo_Chachapoyas</v>
      </c>
    </row>
    <row r="1740" spans="1:30" hidden="1">
      <c r="A1740" s="8" t="str">
        <f t="shared" si="27"/>
        <v>0101989_LO_San_Juan_Bautista_0101940_LO_Abelardo_Quinones</v>
      </c>
      <c r="B1740" s="8" t="s">
        <v>1761</v>
      </c>
      <c r="C1740" s="8" t="s">
        <v>7178</v>
      </c>
      <c r="D1740" s="8" t="s">
        <v>7179</v>
      </c>
      <c r="E1740" s="8" t="s">
        <v>7180</v>
      </c>
      <c r="F1740" s="8">
        <v>-3.7806099999999998</v>
      </c>
      <c r="G1740" s="8">
        <v>-73.288159999999991</v>
      </c>
      <c r="H1740" s="8" t="s">
        <v>977</v>
      </c>
      <c r="I1740" s="8" t="s">
        <v>7178</v>
      </c>
      <c r="J1740" s="8" t="s">
        <v>7179</v>
      </c>
      <c r="K1740" s="8" t="s">
        <v>7180</v>
      </c>
      <c r="L1740" s="8">
        <v>-3.7676470000000002</v>
      </c>
      <c r="M1740" s="8">
        <v>-73.281407000000002</v>
      </c>
      <c r="N1740" s="8" t="s">
        <v>3811</v>
      </c>
      <c r="O1740" s="8" t="s">
        <v>4745</v>
      </c>
      <c r="P1740" s="8" t="s">
        <v>4745</v>
      </c>
      <c r="Q1740" s="8" t="s">
        <v>4746</v>
      </c>
      <c r="R1740" s="8" t="s">
        <v>4819</v>
      </c>
      <c r="S1740" s="8" t="s">
        <v>4820</v>
      </c>
      <c r="T1740" s="8" t="s">
        <v>6106</v>
      </c>
      <c r="U1740" s="8" t="s">
        <v>6132</v>
      </c>
      <c r="V1740" s="8" t="s">
        <v>6470</v>
      </c>
      <c r="W1740" s="8" t="s">
        <v>6470</v>
      </c>
      <c r="X1740" s="8" t="s">
        <v>6578</v>
      </c>
      <c r="Y1740" s="8" t="s">
        <v>6623</v>
      </c>
      <c r="Z1740" s="8" t="s">
        <v>7085</v>
      </c>
      <c r="AA1740" s="8" t="s">
        <v>7118</v>
      </c>
      <c r="AC1740" s="8" t="s">
        <v>7119</v>
      </c>
      <c r="AD1740" s="8" t="str">
        <f>VLOOKUP(A1740,[1]Hoja2!$C:$C,1,0)</f>
        <v>0101989_LO_San_Juan_Bautista_0101940_LO_Abelardo_Quinones</v>
      </c>
    </row>
    <row r="1741" spans="1:30" hidden="1">
      <c r="A1741" s="8" t="str">
        <f t="shared" si="27"/>
        <v>0101034_LM_Lima_Plaza_Norte_0105657_LM_Central_Independenc</v>
      </c>
      <c r="B1741" s="8" t="s">
        <v>1762</v>
      </c>
      <c r="C1741" s="8" t="s">
        <v>7120</v>
      </c>
      <c r="D1741" s="8" t="s">
        <v>7121</v>
      </c>
      <c r="E1741" s="8" t="s">
        <v>7121</v>
      </c>
      <c r="F1741" s="8">
        <v>-12.008089999999999</v>
      </c>
      <c r="G1741" s="8">
        <v>-77.058440000000004</v>
      </c>
      <c r="H1741" s="8" t="s">
        <v>3223</v>
      </c>
      <c r="I1741" s="8" t="s">
        <v>7120</v>
      </c>
      <c r="J1741" s="8" t="s">
        <v>7121</v>
      </c>
      <c r="K1741" s="8" t="s">
        <v>7121</v>
      </c>
      <c r="L1741" s="8">
        <v>-12.00778</v>
      </c>
      <c r="M1741" s="8">
        <v>-77.054630000000003</v>
      </c>
      <c r="N1741" s="8" t="s">
        <v>3617</v>
      </c>
      <c r="O1741" s="8" t="s">
        <v>4745</v>
      </c>
      <c r="P1741" s="8" t="s">
        <v>4745</v>
      </c>
      <c r="Q1741" s="8" t="s">
        <v>4746</v>
      </c>
      <c r="R1741" s="8" t="s">
        <v>4904</v>
      </c>
      <c r="S1741" s="8" t="s">
        <v>4903</v>
      </c>
      <c r="T1741" s="8" t="s">
        <v>6106</v>
      </c>
      <c r="U1741" s="8" t="s">
        <v>6121</v>
      </c>
      <c r="V1741" s="8" t="s">
        <v>6470</v>
      </c>
      <c r="W1741" s="8" t="s">
        <v>6470</v>
      </c>
      <c r="X1741" s="8" t="s">
        <v>6578</v>
      </c>
      <c r="Y1741" s="8" t="s">
        <v>6567</v>
      </c>
      <c r="Z1741" s="8" t="s">
        <v>7085</v>
      </c>
      <c r="AA1741" s="8" t="s">
        <v>7118</v>
      </c>
      <c r="AC1741" s="8" t="s">
        <v>7119</v>
      </c>
      <c r="AD1741" s="8" t="str">
        <f>VLOOKUP(A1741,[1]Hoja2!$C:$C,1,0)</f>
        <v>0101034_LM_Lima_Plaza_Norte_0105657_LM_Central_Independenc</v>
      </c>
    </row>
    <row r="1742" spans="1:30">
      <c r="A1742" s="8" t="str">
        <f t="shared" si="27"/>
        <v>0100623_LI_Ascope_0100622_LI_Casagrande</v>
      </c>
      <c r="B1742" s="8" t="s">
        <v>1763</v>
      </c>
      <c r="C1742" s="8" t="s">
        <v>7128</v>
      </c>
      <c r="D1742" s="8" t="s">
        <v>7129</v>
      </c>
      <c r="E1742" s="8" t="s">
        <v>7202</v>
      </c>
      <c r="F1742" s="8">
        <v>-7.7193189999999996</v>
      </c>
      <c r="G1742" s="8">
        <v>-79.108787000000007</v>
      </c>
      <c r="H1742" s="8" t="s">
        <v>169</v>
      </c>
      <c r="I1742" s="8" t="s">
        <v>7128</v>
      </c>
      <c r="J1742" s="8" t="s">
        <v>7129</v>
      </c>
      <c r="K1742" s="8" t="s">
        <v>7202</v>
      </c>
      <c r="L1742" s="8">
        <v>-7.7386570000000008</v>
      </c>
      <c r="M1742" s="8">
        <v>-79.182540000000003</v>
      </c>
      <c r="N1742" s="8" t="s">
        <v>4488</v>
      </c>
      <c r="O1742" s="8" t="s">
        <v>4745</v>
      </c>
      <c r="P1742" s="8" t="s">
        <v>4745</v>
      </c>
      <c r="Q1742" s="8" t="s">
        <v>4749</v>
      </c>
      <c r="R1742" s="8" t="s">
        <v>5041</v>
      </c>
      <c r="S1742" s="8" t="s">
        <v>5042</v>
      </c>
      <c r="T1742" s="8" t="s">
        <v>6107</v>
      </c>
      <c r="U1742" s="8" t="s">
        <v>6152</v>
      </c>
      <c r="V1742" s="8" t="s">
        <v>6476</v>
      </c>
      <c r="W1742" s="8" t="s">
        <v>6476</v>
      </c>
      <c r="X1742" s="8" t="s">
        <v>6578</v>
      </c>
      <c r="Y1742" s="8" t="s">
        <v>4746</v>
      </c>
      <c r="Z1742" s="8" t="s">
        <v>7085</v>
      </c>
      <c r="AA1742" s="8" t="s">
        <v>7118</v>
      </c>
      <c r="AC1742" s="8" t="s">
        <v>7119</v>
      </c>
      <c r="AD1742" s="8" t="e">
        <f>VLOOKUP(A1742,[1]Hoja2!$C:$C,1,0)</f>
        <v>#N/A</v>
      </c>
    </row>
    <row r="1743" spans="1:30" hidden="1">
      <c r="A1743" s="8" t="str">
        <f t="shared" si="27"/>
        <v>0100557_LM_Mesa_De_Piedra_0100554_LM_El_Mirador</v>
      </c>
      <c r="B1743" s="8" t="s">
        <v>1764</v>
      </c>
      <c r="C1743" s="8" t="s">
        <v>7120</v>
      </c>
      <c r="D1743" s="8" t="s">
        <v>7121</v>
      </c>
      <c r="E1743" s="8" t="s">
        <v>7121</v>
      </c>
      <c r="F1743" s="8">
        <v>-12.078132</v>
      </c>
      <c r="G1743" s="8">
        <v>-76.771853000000007</v>
      </c>
      <c r="H1743" s="8" t="s">
        <v>2994</v>
      </c>
      <c r="I1743" s="8" t="s">
        <v>7120</v>
      </c>
      <c r="J1743" s="8" t="s">
        <v>7121</v>
      </c>
      <c r="K1743" s="8" t="s">
        <v>7121</v>
      </c>
      <c r="L1743" s="8">
        <v>-12.093757999999999</v>
      </c>
      <c r="M1743" s="8">
        <v>-76.774034</v>
      </c>
      <c r="N1743" s="8" t="s">
        <v>4110</v>
      </c>
      <c r="O1743" s="8" t="s">
        <v>4745</v>
      </c>
      <c r="P1743" s="8" t="s">
        <v>4745</v>
      </c>
      <c r="Q1743" s="8" t="s">
        <v>4746</v>
      </c>
      <c r="R1743" s="8" t="s">
        <v>4819</v>
      </c>
      <c r="S1743" s="8" t="s">
        <v>4820</v>
      </c>
      <c r="T1743" s="8" t="s">
        <v>6106</v>
      </c>
      <c r="U1743" s="8" t="s">
        <v>6121</v>
      </c>
      <c r="V1743" s="8" t="s">
        <v>6477</v>
      </c>
      <c r="W1743" s="8" t="s">
        <v>6477</v>
      </c>
      <c r="X1743" s="8" t="s">
        <v>6578</v>
      </c>
      <c r="Y1743" s="8" t="s">
        <v>6573</v>
      </c>
      <c r="Z1743" s="8" t="s">
        <v>7085</v>
      </c>
      <c r="AA1743" s="8" t="s">
        <v>7118</v>
      </c>
      <c r="AC1743" s="8" t="s">
        <v>7119</v>
      </c>
      <c r="AD1743" s="8" t="str">
        <f>VLOOKUP(A1743,[1]Hoja2!$C:$C,1,0)</f>
        <v>0100557_LM_Mesa_De_Piedra_0100554_LM_El_Mirador</v>
      </c>
    </row>
    <row r="1744" spans="1:30" hidden="1">
      <c r="A1744" s="8" t="str">
        <f t="shared" si="27"/>
        <v>0101145_LM_Mora_R1_0100073_LM_Garibaldi</v>
      </c>
      <c r="B1744" s="8" t="s">
        <v>1765</v>
      </c>
      <c r="C1744" s="8" t="s">
        <v>7120</v>
      </c>
      <c r="D1744" s="8" t="s">
        <v>7121</v>
      </c>
      <c r="E1744" s="8" t="s">
        <v>7152</v>
      </c>
      <c r="F1744" s="8">
        <v>-12.043112000000001</v>
      </c>
      <c r="G1744" s="8">
        <v>-77.135930999999999</v>
      </c>
      <c r="H1744" s="8" t="s">
        <v>2954</v>
      </c>
      <c r="I1744" s="8" t="s">
        <v>7120</v>
      </c>
      <c r="J1744" s="8" t="s">
        <v>7121</v>
      </c>
      <c r="K1744" s="8" t="s">
        <v>7152</v>
      </c>
      <c r="L1744" s="8">
        <v>-12.052227</v>
      </c>
      <c r="M1744" s="8">
        <v>-77.138198000000003</v>
      </c>
      <c r="N1744" s="8" t="s">
        <v>3824</v>
      </c>
      <c r="O1744" s="8" t="s">
        <v>4745</v>
      </c>
      <c r="P1744" s="8" t="s">
        <v>4745</v>
      </c>
      <c r="Q1744" s="8" t="s">
        <v>4746</v>
      </c>
      <c r="R1744" s="8" t="s">
        <v>4944</v>
      </c>
      <c r="S1744" s="8" t="s">
        <v>4943</v>
      </c>
      <c r="T1744" s="8" t="s">
        <v>6106</v>
      </c>
      <c r="U1744" s="8" t="s">
        <v>6121</v>
      </c>
      <c r="V1744" s="8" t="s">
        <v>6470</v>
      </c>
      <c r="W1744" s="8" t="s">
        <v>6470</v>
      </c>
      <c r="X1744" s="8" t="s">
        <v>6578</v>
      </c>
      <c r="Y1744" s="8" t="s">
        <v>4746</v>
      </c>
      <c r="Z1744" s="8" t="s">
        <v>7085</v>
      </c>
      <c r="AA1744" s="8" t="s">
        <v>7118</v>
      </c>
      <c r="AC1744" s="8" t="s">
        <v>7119</v>
      </c>
      <c r="AD1744" s="8" t="str">
        <f>VLOOKUP(A1744,[1]Hoja2!$C:$C,1,0)</f>
        <v>0101145_LM_Mora_R1_0100073_LM_Garibaldi</v>
      </c>
    </row>
    <row r="1745" spans="1:30" hidden="1">
      <c r="A1745" s="8" t="str">
        <f t="shared" si="27"/>
        <v>0101764_PI_Paredes_Maceda_0101738_PI_Maria_Arguedas</v>
      </c>
      <c r="B1745" s="8" t="s">
        <v>1766</v>
      </c>
      <c r="C1745" s="8" t="s">
        <v>7123</v>
      </c>
      <c r="D1745" s="8" t="s">
        <v>7124</v>
      </c>
      <c r="E1745" s="8" t="s">
        <v>7124</v>
      </c>
      <c r="F1745" s="8">
        <v>-5.1798999999999999</v>
      </c>
      <c r="G1745" s="8">
        <v>-80.684880000000007</v>
      </c>
      <c r="H1745" s="8" t="s">
        <v>980</v>
      </c>
      <c r="I1745" s="8" t="s">
        <v>7123</v>
      </c>
      <c r="J1745" s="8" t="s">
        <v>7124</v>
      </c>
      <c r="K1745" s="8" t="s">
        <v>7124</v>
      </c>
      <c r="L1745" s="8">
        <v>-5.1767160000000008</v>
      </c>
      <c r="M1745" s="8">
        <v>-80.680464999999998</v>
      </c>
      <c r="N1745" s="8" t="s">
        <v>4045</v>
      </c>
      <c r="O1745" s="8" t="s">
        <v>4745</v>
      </c>
      <c r="P1745" s="8" t="s">
        <v>4745</v>
      </c>
      <c r="Q1745" s="8" t="s">
        <v>4746</v>
      </c>
      <c r="R1745" s="8" t="s">
        <v>4925</v>
      </c>
      <c r="S1745" s="8" t="s">
        <v>4926</v>
      </c>
      <c r="T1745" s="8" t="s">
        <v>6106</v>
      </c>
      <c r="U1745" s="8" t="s">
        <v>6121</v>
      </c>
      <c r="V1745" s="8" t="s">
        <v>6470</v>
      </c>
      <c r="W1745" s="8" t="s">
        <v>6470</v>
      </c>
      <c r="X1745" s="8" t="s">
        <v>6578</v>
      </c>
      <c r="Y1745" s="8" t="s">
        <v>6615</v>
      </c>
      <c r="Z1745" s="8" t="s">
        <v>7085</v>
      </c>
      <c r="AA1745" s="8" t="s">
        <v>7118</v>
      </c>
      <c r="AC1745" s="8" t="s">
        <v>7119</v>
      </c>
      <c r="AD1745" s="8" t="str">
        <f>VLOOKUP(A1745,[1]Hoja2!$C:$C,1,0)</f>
        <v>0101764_PI_PAREDES_MACEDA_0101738_PI_Maria_Arguedas</v>
      </c>
    </row>
    <row r="1746" spans="1:30" hidden="1">
      <c r="A1746" s="8" t="str">
        <f t="shared" si="27"/>
        <v>0102627_TA_Zofratacna_0101203_TA_Tacna_Aeropuerto</v>
      </c>
      <c r="B1746" s="8" t="s">
        <v>1767</v>
      </c>
      <c r="C1746" s="8" t="s">
        <v>7153</v>
      </c>
      <c r="D1746" s="8" t="s">
        <v>7154</v>
      </c>
      <c r="E1746" s="8" t="s">
        <v>7154</v>
      </c>
      <c r="F1746" s="8">
        <v>-18.07</v>
      </c>
      <c r="G1746" s="8">
        <v>-70.293599999999998</v>
      </c>
      <c r="H1746" s="8" t="s">
        <v>321</v>
      </c>
      <c r="I1746" s="8" t="s">
        <v>7153</v>
      </c>
      <c r="J1746" s="8" t="s">
        <v>7154</v>
      </c>
      <c r="K1746" s="8" t="s">
        <v>7154</v>
      </c>
      <c r="L1746" s="8">
        <v>-18.043132</v>
      </c>
      <c r="M1746" s="8">
        <v>-70.284712999999996</v>
      </c>
      <c r="N1746" s="8" t="s">
        <v>3809</v>
      </c>
      <c r="O1746" s="8" t="s">
        <v>4745</v>
      </c>
      <c r="P1746" s="8" t="s">
        <v>4745</v>
      </c>
      <c r="Q1746" s="8" t="s">
        <v>4746</v>
      </c>
      <c r="R1746" s="8" t="s">
        <v>5145</v>
      </c>
      <c r="S1746" s="8" t="s">
        <v>5146</v>
      </c>
      <c r="T1746" s="8" t="s">
        <v>6106</v>
      </c>
      <c r="U1746" s="8" t="s">
        <v>6121</v>
      </c>
      <c r="V1746" s="8" t="s">
        <v>6477</v>
      </c>
      <c r="W1746" s="8" t="s">
        <v>6477</v>
      </c>
      <c r="X1746" s="8" t="s">
        <v>6578</v>
      </c>
      <c r="Y1746" s="8" t="s">
        <v>6575</v>
      </c>
      <c r="Z1746" s="8" t="s">
        <v>7085</v>
      </c>
      <c r="AA1746" s="8" t="s">
        <v>7118</v>
      </c>
      <c r="AC1746" s="8" t="s">
        <v>7119</v>
      </c>
      <c r="AD1746" s="8" t="str">
        <f>VLOOKUP(A1746,[1]Hoja2!$C:$C,1,0)</f>
        <v>0102627_TA_Zofratacna_0101203_TA_Tacna_aeropuerto</v>
      </c>
    </row>
    <row r="1747" spans="1:30" hidden="1">
      <c r="A1747" s="8" t="str">
        <f t="shared" si="27"/>
        <v>0102412_LM_El_Pinar_Comas_0105263_LM_El_Alamo</v>
      </c>
      <c r="B1747" s="8" t="s">
        <v>1768</v>
      </c>
      <c r="C1747" s="8" t="s">
        <v>7120</v>
      </c>
      <c r="D1747" s="8" t="s">
        <v>7121</v>
      </c>
      <c r="E1747" s="8" t="s">
        <v>7121</v>
      </c>
      <c r="F1747" s="8">
        <v>-11.923382</v>
      </c>
      <c r="G1747" s="8">
        <v>-77.056481000000005</v>
      </c>
      <c r="H1747" s="8" t="s">
        <v>1894</v>
      </c>
      <c r="I1747" s="8" t="s">
        <v>7120</v>
      </c>
      <c r="J1747" s="8" t="s">
        <v>7121</v>
      </c>
      <c r="K1747" s="8" t="s">
        <v>7121</v>
      </c>
      <c r="L1747" s="8">
        <v>-11.921039</v>
      </c>
      <c r="M1747" s="8">
        <v>-77.061545999999993</v>
      </c>
      <c r="N1747" s="8" t="s">
        <v>3643</v>
      </c>
      <c r="O1747" s="8" t="s">
        <v>4745</v>
      </c>
      <c r="P1747" s="8" t="s">
        <v>4745</v>
      </c>
      <c r="Q1747" s="8" t="s">
        <v>4746</v>
      </c>
      <c r="R1747" s="8" t="s">
        <v>4903</v>
      </c>
      <c r="S1747" s="8" t="s">
        <v>4904</v>
      </c>
      <c r="T1747" s="8" t="s">
        <v>6106</v>
      </c>
      <c r="U1747" s="8" t="s">
        <v>6121</v>
      </c>
      <c r="V1747" s="8" t="s">
        <v>6470</v>
      </c>
      <c r="W1747" s="8" t="s">
        <v>6470</v>
      </c>
      <c r="X1747" s="8" t="s">
        <v>6578</v>
      </c>
      <c r="Y1747" s="8" t="s">
        <v>6648</v>
      </c>
      <c r="Z1747" s="8" t="s">
        <v>7085</v>
      </c>
      <c r="AA1747" s="8" t="s">
        <v>7118</v>
      </c>
      <c r="AC1747" s="8" t="s">
        <v>7119</v>
      </c>
      <c r="AD1747" s="8" t="str">
        <f>VLOOKUP(A1747,[1]Hoja2!$C:$C,1,0)</f>
        <v>0102412_LM_El_Pinar_Comas_0105263_LM_El_Alamo</v>
      </c>
    </row>
    <row r="1748" spans="1:30" hidden="1">
      <c r="A1748" s="8" t="str">
        <f t="shared" si="27"/>
        <v>0102619_TA_Tacna_Cantera_0102641_TA_Local_Campana</v>
      </c>
      <c r="B1748" s="8" t="s">
        <v>1769</v>
      </c>
      <c r="C1748" s="8" t="s">
        <v>7153</v>
      </c>
      <c r="D1748" s="8" t="s">
        <v>7154</v>
      </c>
      <c r="E1748" s="8" t="s">
        <v>7154</v>
      </c>
      <c r="F1748" s="8">
        <v>-18.055499999999999</v>
      </c>
      <c r="G1748" s="8">
        <v>-70.234780000000001</v>
      </c>
      <c r="H1748" s="8" t="s">
        <v>1420</v>
      </c>
      <c r="I1748" s="8" t="s">
        <v>7153</v>
      </c>
      <c r="J1748" s="8" t="s">
        <v>7154</v>
      </c>
      <c r="K1748" s="8" t="s">
        <v>7154</v>
      </c>
      <c r="L1748" s="8">
        <v>-18.076518</v>
      </c>
      <c r="M1748" s="8">
        <v>-70.24652900000001</v>
      </c>
      <c r="N1748" s="8" t="s">
        <v>4489</v>
      </c>
      <c r="O1748" s="8" t="s">
        <v>4745</v>
      </c>
      <c r="P1748" s="8" t="s">
        <v>4745</v>
      </c>
      <c r="Q1748" s="8" t="s">
        <v>4746</v>
      </c>
      <c r="R1748" s="8" t="s">
        <v>4819</v>
      </c>
      <c r="S1748" s="8" t="s">
        <v>4820</v>
      </c>
      <c r="T1748" s="8" t="s">
        <v>6106</v>
      </c>
      <c r="U1748" s="8" t="s">
        <v>6121</v>
      </c>
      <c r="V1748" s="8" t="s">
        <v>6477</v>
      </c>
      <c r="W1748" s="8" t="s">
        <v>6477</v>
      </c>
      <c r="X1748" s="8" t="s">
        <v>6578</v>
      </c>
      <c r="Y1748" s="8" t="s">
        <v>6715</v>
      </c>
      <c r="Z1748" s="8" t="s">
        <v>7085</v>
      </c>
      <c r="AA1748" s="8" t="s">
        <v>7118</v>
      </c>
      <c r="AC1748" s="8" t="s">
        <v>7119</v>
      </c>
      <c r="AD1748" s="8" t="str">
        <f>VLOOKUP(A1748,[1]Hoja2!$C:$C,1,0)</f>
        <v>0102619_TA_Tacna_Cantera_0102641_TA_Local_Campana</v>
      </c>
    </row>
    <row r="1749" spans="1:30">
      <c r="A1749" s="8" t="str">
        <f t="shared" si="27"/>
        <v>0102662_PN_Yavero_0101422_PN_Uancv</v>
      </c>
      <c r="B1749" s="8" t="s">
        <v>1770</v>
      </c>
      <c r="C1749" s="8" t="s">
        <v>7134</v>
      </c>
      <c r="D1749" s="8" t="s">
        <v>7135</v>
      </c>
      <c r="E1749" s="8" t="s">
        <v>7136</v>
      </c>
      <c r="F1749" s="8">
        <v>-15.53044</v>
      </c>
      <c r="G1749" s="8">
        <v>-70.125550000000004</v>
      </c>
      <c r="H1749" s="8" t="s">
        <v>941</v>
      </c>
      <c r="I1749" s="8" t="s">
        <v>7134</v>
      </c>
      <c r="J1749" s="8" t="s">
        <v>7135</v>
      </c>
      <c r="K1749" s="8" t="s">
        <v>7136</v>
      </c>
      <c r="L1749" s="8">
        <v>-15.529726</v>
      </c>
      <c r="M1749" s="8">
        <v>-70.113775000000004</v>
      </c>
      <c r="N1749" s="8" t="s">
        <v>3695</v>
      </c>
      <c r="O1749" s="8" t="s">
        <v>4745</v>
      </c>
      <c r="P1749" s="8" t="s">
        <v>4745</v>
      </c>
      <c r="Q1749" s="8" t="s">
        <v>4746</v>
      </c>
      <c r="R1749" s="8" t="s">
        <v>4797</v>
      </c>
      <c r="S1749" s="8" t="s">
        <v>4798</v>
      </c>
      <c r="T1749" s="8" t="s">
        <v>6105</v>
      </c>
      <c r="U1749" s="8" t="s">
        <v>6135</v>
      </c>
      <c r="V1749" s="8" t="s">
        <v>6470</v>
      </c>
      <c r="W1749" s="8" t="s">
        <v>6470</v>
      </c>
      <c r="X1749" s="8" t="s">
        <v>6578</v>
      </c>
      <c r="Y1749" s="8" t="s">
        <v>6573</v>
      </c>
      <c r="Z1749" s="8" t="s">
        <v>7090</v>
      </c>
      <c r="AA1749" s="8" t="s">
        <v>7118</v>
      </c>
      <c r="AC1749" s="8" t="s">
        <v>7119</v>
      </c>
      <c r="AD1749" s="8" t="e">
        <f>VLOOKUP(A1749,[1]Hoja2!$C:$C,1,0)</f>
        <v>#N/A</v>
      </c>
    </row>
    <row r="1750" spans="1:30" hidden="1">
      <c r="A1750" s="8" t="str">
        <f t="shared" si="27"/>
        <v>0102672_PN_Chucuito_Puno_0101401_PN_Desaguadero</v>
      </c>
      <c r="B1750" s="8" t="s">
        <v>1771</v>
      </c>
      <c r="C1750" s="8" t="s">
        <v>7134</v>
      </c>
      <c r="D1750" s="8" t="s">
        <v>7135</v>
      </c>
      <c r="E1750" s="8" t="s">
        <v>7223</v>
      </c>
      <c r="F1750" s="8">
        <v>-16.5686</v>
      </c>
      <c r="G1750" s="8">
        <v>-69.040909999999997</v>
      </c>
      <c r="H1750" s="8" t="s">
        <v>248</v>
      </c>
      <c r="I1750" s="8" t="s">
        <v>7134</v>
      </c>
      <c r="J1750" s="8" t="s">
        <v>7135</v>
      </c>
      <c r="K1750" s="8" t="s">
        <v>7223</v>
      </c>
      <c r="L1750" s="8">
        <v>-16.560600000000001</v>
      </c>
      <c r="M1750" s="8">
        <v>-69.039381999999989</v>
      </c>
      <c r="N1750" s="8" t="s">
        <v>3928</v>
      </c>
      <c r="O1750" s="8" t="s">
        <v>4745</v>
      </c>
      <c r="P1750" s="8" t="s">
        <v>4745</v>
      </c>
      <c r="Q1750" s="8" t="s">
        <v>4746</v>
      </c>
      <c r="R1750" s="8" t="s">
        <v>5043</v>
      </c>
      <c r="S1750" s="8" t="s">
        <v>5044</v>
      </c>
      <c r="T1750" s="8" t="s">
        <v>6106</v>
      </c>
      <c r="U1750" s="8" t="s">
        <v>6121</v>
      </c>
      <c r="V1750" s="8" t="s">
        <v>6470</v>
      </c>
      <c r="W1750" s="8" t="s">
        <v>6470</v>
      </c>
      <c r="X1750" s="8" t="s">
        <v>6578</v>
      </c>
      <c r="Y1750" s="8" t="s">
        <v>6573</v>
      </c>
      <c r="Z1750" s="8" t="s">
        <v>7085</v>
      </c>
      <c r="AA1750" s="8" t="s">
        <v>7118</v>
      </c>
      <c r="AC1750" s="8" t="s">
        <v>7119</v>
      </c>
      <c r="AD1750" s="8" t="str">
        <f>VLOOKUP(A1750,[1]Hoja2!$C:$C,1,0)</f>
        <v>0102672_PN_Chucuito_Puno_0101401_PN_Desaguadero</v>
      </c>
    </row>
    <row r="1751" spans="1:30" hidden="1">
      <c r="A1751" s="8" t="str">
        <f t="shared" si="27"/>
        <v>0102784_CS_Espinar_Bajo_0101322_CS_Espinar</v>
      </c>
      <c r="B1751" s="8" t="s">
        <v>1772</v>
      </c>
      <c r="C1751" s="8" t="s">
        <v>7191</v>
      </c>
      <c r="D1751" s="8" t="s">
        <v>7192</v>
      </c>
      <c r="E1751" s="8" t="s">
        <v>7266</v>
      </c>
      <c r="F1751" s="8">
        <v>-14.78749</v>
      </c>
      <c r="G1751" s="8">
        <v>-71.398684000000003</v>
      </c>
      <c r="H1751" s="8" t="s">
        <v>3015</v>
      </c>
      <c r="I1751" s="8" t="s">
        <v>7191</v>
      </c>
      <c r="J1751" s="8" t="s">
        <v>7192</v>
      </c>
      <c r="K1751" s="8" t="s">
        <v>7266</v>
      </c>
      <c r="L1751" s="8">
        <v>-14.79862</v>
      </c>
      <c r="M1751" s="8">
        <v>-71.410480000000007</v>
      </c>
      <c r="N1751" s="8" t="s">
        <v>3780</v>
      </c>
      <c r="O1751" s="8" t="s">
        <v>4745</v>
      </c>
      <c r="P1751" s="8" t="s">
        <v>4745</v>
      </c>
      <c r="Q1751" s="8" t="s">
        <v>4746</v>
      </c>
      <c r="R1751" s="8" t="s">
        <v>5540</v>
      </c>
      <c r="S1751" s="8" t="s">
        <v>5541</v>
      </c>
      <c r="T1751" s="8" t="s">
        <v>6106</v>
      </c>
      <c r="U1751" s="8" t="s">
        <v>6132</v>
      </c>
      <c r="V1751" s="8" t="s">
        <v>6470</v>
      </c>
      <c r="W1751" s="8" t="s">
        <v>6470</v>
      </c>
      <c r="X1751" s="8" t="s">
        <v>6578</v>
      </c>
      <c r="Y1751" s="8" t="s">
        <v>4747</v>
      </c>
      <c r="Z1751" s="8" t="s">
        <v>7085</v>
      </c>
      <c r="AA1751" s="8" t="s">
        <v>7118</v>
      </c>
      <c r="AC1751" s="8" t="s">
        <v>7119</v>
      </c>
      <c r="AD1751" s="8" t="str">
        <f>VLOOKUP(A1751,[1]Hoja2!$C:$C,1,0)</f>
        <v>0102784_CS_Espinar_Bajo_0101322_CS_Espinar</v>
      </c>
    </row>
    <row r="1752" spans="1:30" hidden="1">
      <c r="A1752" s="8" t="str">
        <f t="shared" si="27"/>
        <v>0103266_PI_Vice_Pueblo_0101745_PI_Vice</v>
      </c>
      <c r="B1752" s="8" t="s">
        <v>1773</v>
      </c>
      <c r="C1752" s="8" t="s">
        <v>7123</v>
      </c>
      <c r="D1752" s="8" t="s">
        <v>7124</v>
      </c>
      <c r="E1752" s="8" t="s">
        <v>7176</v>
      </c>
      <c r="F1752" s="8">
        <v>-5.4239940000000004</v>
      </c>
      <c r="G1752" s="8">
        <v>-80.776847000000004</v>
      </c>
      <c r="H1752" s="8" t="s">
        <v>652</v>
      </c>
      <c r="I1752" s="8" t="s">
        <v>7123</v>
      </c>
      <c r="J1752" s="8" t="s">
        <v>7124</v>
      </c>
      <c r="K1752" s="8" t="s">
        <v>7176</v>
      </c>
      <c r="L1752" s="8">
        <v>-5.4360099999999996</v>
      </c>
      <c r="M1752" s="8">
        <v>-80.787390000000002</v>
      </c>
      <c r="N1752" s="8" t="s">
        <v>3607</v>
      </c>
      <c r="O1752" s="8" t="s">
        <v>4745</v>
      </c>
      <c r="P1752" s="8" t="s">
        <v>4745</v>
      </c>
      <c r="Q1752" s="8" t="s">
        <v>4746</v>
      </c>
      <c r="R1752" s="8" t="s">
        <v>5145</v>
      </c>
      <c r="S1752" s="8" t="s">
        <v>5146</v>
      </c>
      <c r="T1752" s="8" t="s">
        <v>6106</v>
      </c>
      <c r="U1752" s="8" t="s">
        <v>6121</v>
      </c>
      <c r="V1752" s="8" t="s">
        <v>6477</v>
      </c>
      <c r="W1752" s="8" t="s">
        <v>6477</v>
      </c>
      <c r="X1752" s="8" t="s">
        <v>6578</v>
      </c>
      <c r="Y1752" s="8" t="s">
        <v>6623</v>
      </c>
      <c r="Z1752" s="8" t="s">
        <v>7085</v>
      </c>
      <c r="AA1752" s="8" t="s">
        <v>7118</v>
      </c>
      <c r="AC1752" s="8" t="s">
        <v>7119</v>
      </c>
      <c r="AD1752" s="8" t="str">
        <f>VLOOKUP(A1752,[1]Hoja2!$C:$C,1,0)</f>
        <v>0103266_PI_Vice_Pueblo_0101745_PI_Vice</v>
      </c>
    </row>
    <row r="1753" spans="1:30" hidden="1">
      <c r="A1753" s="8" t="str">
        <f t="shared" si="27"/>
        <v>0103058_JU_Mazamari_0103563_JU_Tongoba_Mazamari</v>
      </c>
      <c r="B1753" s="8" t="s">
        <v>1774</v>
      </c>
      <c r="C1753" s="8" t="s">
        <v>7160</v>
      </c>
      <c r="D1753" s="8" t="s">
        <v>7161</v>
      </c>
      <c r="E1753" s="8" t="s">
        <v>7244</v>
      </c>
      <c r="F1753" s="8">
        <v>-11.325633</v>
      </c>
      <c r="G1753" s="8">
        <v>-74.531411000000006</v>
      </c>
      <c r="H1753" s="8" t="s">
        <v>3166</v>
      </c>
      <c r="I1753" s="8" t="s">
        <v>7160</v>
      </c>
      <c r="J1753" s="8" t="s">
        <v>7161</v>
      </c>
      <c r="K1753" s="8" t="s">
        <v>7244</v>
      </c>
      <c r="L1753" s="8">
        <v>-11.331</v>
      </c>
      <c r="M1753" s="8">
        <v>-74.449111000000002</v>
      </c>
      <c r="N1753" s="8" t="s">
        <v>4234</v>
      </c>
      <c r="O1753" s="8" t="s">
        <v>4745</v>
      </c>
      <c r="P1753" s="8" t="s">
        <v>4745</v>
      </c>
      <c r="Q1753" s="8" t="s">
        <v>4749</v>
      </c>
      <c r="R1753" s="8" t="s">
        <v>4879</v>
      </c>
      <c r="S1753" s="8" t="s">
        <v>4880</v>
      </c>
      <c r="T1753" s="8" t="s">
        <v>6107</v>
      </c>
      <c r="U1753" s="8" t="s">
        <v>6161</v>
      </c>
      <c r="V1753" s="8" t="s">
        <v>6476</v>
      </c>
      <c r="W1753" s="8" t="s">
        <v>6476</v>
      </c>
      <c r="X1753" s="8" t="s">
        <v>6578</v>
      </c>
      <c r="Y1753" s="8" t="s">
        <v>6569</v>
      </c>
      <c r="Z1753" s="8" t="s">
        <v>7085</v>
      </c>
      <c r="AA1753" s="8" t="s">
        <v>7118</v>
      </c>
      <c r="AC1753" s="8" t="s">
        <v>7119</v>
      </c>
      <c r="AD1753" s="8" t="str">
        <f>VLOOKUP(A1753,[1]Hoja2!$C:$C,1,0)</f>
        <v>0103058_JU_Mazamari_0103563_JU_Tongoba_Mazamari</v>
      </c>
    </row>
    <row r="1754" spans="1:30" hidden="1">
      <c r="A1754" s="8" t="str">
        <f t="shared" si="27"/>
        <v>0104371_PI_Matanza_0103275_PI_Cerro_Morropon</v>
      </c>
      <c r="B1754" s="8" t="s">
        <v>1775</v>
      </c>
      <c r="C1754" s="8" t="s">
        <v>7123</v>
      </c>
      <c r="D1754" s="8" t="s">
        <v>7124</v>
      </c>
      <c r="E1754" s="8" t="s">
        <v>7285</v>
      </c>
      <c r="F1754" s="8">
        <v>-5.2125500000000002</v>
      </c>
      <c r="G1754" s="8">
        <v>-80.092130000000012</v>
      </c>
      <c r="H1754" s="8" t="s">
        <v>1426</v>
      </c>
      <c r="I1754" s="8" t="s">
        <v>7123</v>
      </c>
      <c r="J1754" s="8" t="s">
        <v>7124</v>
      </c>
      <c r="K1754" s="8" t="s">
        <v>7285</v>
      </c>
      <c r="L1754" s="8">
        <v>-5.1676000000000002</v>
      </c>
      <c r="M1754" s="8">
        <v>-79.966350000000006</v>
      </c>
      <c r="N1754" s="8" t="s">
        <v>4490</v>
      </c>
      <c r="O1754" s="8" t="s">
        <v>4745</v>
      </c>
      <c r="P1754" s="8" t="s">
        <v>4745</v>
      </c>
      <c r="Q1754" s="8" t="s">
        <v>4749</v>
      </c>
      <c r="R1754" s="8" t="s">
        <v>4877</v>
      </c>
      <c r="S1754" s="8" t="s">
        <v>4878</v>
      </c>
      <c r="T1754" s="8" t="s">
        <v>6107</v>
      </c>
      <c r="U1754" s="8" t="s">
        <v>6137</v>
      </c>
      <c r="V1754" s="8" t="s">
        <v>6476</v>
      </c>
      <c r="W1754" s="8" t="s">
        <v>6476</v>
      </c>
      <c r="X1754" s="8" t="s">
        <v>6578</v>
      </c>
      <c r="Y1754" s="8" t="s">
        <v>6578</v>
      </c>
      <c r="Z1754" s="8" t="s">
        <v>7085</v>
      </c>
      <c r="AA1754" s="8" t="s">
        <v>7118</v>
      </c>
      <c r="AC1754" s="8" t="s">
        <v>7119</v>
      </c>
      <c r="AD1754" s="8" t="str">
        <f>VLOOKUP(A1754,[1]Hoja2!$C:$C,1,0)</f>
        <v>0104371_PI_Matanza_0103275_PI_Cerro_Morropon</v>
      </c>
    </row>
    <row r="1755" spans="1:30" hidden="1">
      <c r="A1755" s="8" t="str">
        <f t="shared" si="27"/>
        <v>0105183_LM_Anillo_Jicamarca_0100235_LM_Huachipa_Norte</v>
      </c>
      <c r="B1755" s="8" t="s">
        <v>1776</v>
      </c>
      <c r="C1755" s="8" t="s">
        <v>7120</v>
      </c>
      <c r="D1755" s="8" t="s">
        <v>7121</v>
      </c>
      <c r="E1755" s="8" t="s">
        <v>7121</v>
      </c>
      <c r="F1755" s="8">
        <v>-11.989393</v>
      </c>
      <c r="G1755" s="8">
        <v>-76.934875000000005</v>
      </c>
      <c r="H1755" s="8" t="s">
        <v>600</v>
      </c>
      <c r="I1755" s="8" t="s">
        <v>7120</v>
      </c>
      <c r="J1755" s="8" t="s">
        <v>7121</v>
      </c>
      <c r="K1755" s="8" t="s">
        <v>7121</v>
      </c>
      <c r="L1755" s="8">
        <v>-12.007111</v>
      </c>
      <c r="M1755" s="8">
        <v>-76.918800000000005</v>
      </c>
      <c r="N1755" s="8" t="s">
        <v>4288</v>
      </c>
      <c r="O1755" s="8" t="s">
        <v>4745</v>
      </c>
      <c r="P1755" s="8" t="s">
        <v>4745</v>
      </c>
      <c r="Q1755" s="8" t="s">
        <v>4751</v>
      </c>
      <c r="R1755" s="8" t="s">
        <v>5542</v>
      </c>
      <c r="S1755" s="8" t="s">
        <v>5543</v>
      </c>
      <c r="T1755" s="8" t="s">
        <v>6106</v>
      </c>
      <c r="U1755" s="8" t="s">
        <v>6121</v>
      </c>
      <c r="V1755" s="8" t="s">
        <v>6480</v>
      </c>
      <c r="W1755" s="8" t="s">
        <v>6480</v>
      </c>
      <c r="X1755" s="8" t="s">
        <v>6578</v>
      </c>
      <c r="Y1755" s="8" t="s">
        <v>6573</v>
      </c>
      <c r="Z1755" s="8" t="s">
        <v>7085</v>
      </c>
      <c r="AA1755" s="8" t="s">
        <v>7118</v>
      </c>
      <c r="AC1755" s="8" t="s">
        <v>7119</v>
      </c>
      <c r="AD1755" s="8" t="str">
        <f>VLOOKUP(A1755,[1]Hoja2!$C:$C,1,0)</f>
        <v>0105183_LM_Anillo_Jicamarca_0100235_LM_Huachipa_Norte</v>
      </c>
    </row>
    <row r="1756" spans="1:30" hidden="1">
      <c r="A1756" s="8" t="str">
        <f t="shared" si="27"/>
        <v>0105862_LM_Union_Cortijo_0100445_LM_Embajada</v>
      </c>
      <c r="B1756" s="8" t="s">
        <v>1777</v>
      </c>
      <c r="C1756" s="8" t="s">
        <v>7120</v>
      </c>
      <c r="D1756" s="8" t="s">
        <v>7121</v>
      </c>
      <c r="E1756" s="8" t="s">
        <v>7393</v>
      </c>
      <c r="F1756" s="8">
        <v>-12.099109</v>
      </c>
      <c r="G1756" s="8">
        <v>-76.968553</v>
      </c>
      <c r="H1756" s="8" t="s">
        <v>2656</v>
      </c>
      <c r="I1756" s="8" t="s">
        <v>7120</v>
      </c>
      <c r="J1756" s="8" t="s">
        <v>7121</v>
      </c>
      <c r="K1756" s="8" t="s">
        <v>7121</v>
      </c>
      <c r="L1756" s="8">
        <v>-12.094932</v>
      </c>
      <c r="M1756" s="8">
        <v>-76.968420999999992</v>
      </c>
      <c r="N1756" s="8" t="s">
        <v>4018</v>
      </c>
      <c r="O1756" s="8" t="s">
        <v>4745</v>
      </c>
      <c r="P1756" s="8" t="s">
        <v>4745</v>
      </c>
      <c r="Q1756" s="8" t="s">
        <v>4746</v>
      </c>
      <c r="R1756" s="8" t="s">
        <v>5035</v>
      </c>
      <c r="S1756" s="8" t="s">
        <v>5036</v>
      </c>
      <c r="T1756" s="8" t="s">
        <v>6105</v>
      </c>
      <c r="U1756" s="8" t="s">
        <v>6143</v>
      </c>
      <c r="V1756" s="8" t="s">
        <v>6470</v>
      </c>
      <c r="W1756" s="8" t="s">
        <v>6470</v>
      </c>
      <c r="X1756" s="8" t="s">
        <v>6578</v>
      </c>
      <c r="Y1756" s="8" t="s">
        <v>6588</v>
      </c>
      <c r="Z1756" s="8" t="s">
        <v>7085</v>
      </c>
      <c r="AA1756" s="8" t="s">
        <v>7118</v>
      </c>
      <c r="AC1756" s="8" t="s">
        <v>7119</v>
      </c>
      <c r="AD1756" s="8" t="str">
        <f>VLOOKUP(A1756,[1]Hoja2!$C:$C,1,0)</f>
        <v>0105862_LM_Union_Cortijo_0100445_LM_Embajada</v>
      </c>
    </row>
    <row r="1757" spans="1:30">
      <c r="A1757" s="8" t="str">
        <f t="shared" si="27"/>
        <v>0106053_LM_Torres_Matos_0105120_LM_San_Jose_De_Cluny</v>
      </c>
      <c r="B1757" s="8" t="s">
        <v>1778</v>
      </c>
      <c r="C1757" s="8" t="s">
        <v>7120</v>
      </c>
      <c r="D1757" s="8" t="s">
        <v>7121</v>
      </c>
      <c r="E1757" s="8" t="s">
        <v>7121</v>
      </c>
      <c r="F1757" s="8">
        <v>-12.09585</v>
      </c>
      <c r="G1757" s="8">
        <v>-77.06362</v>
      </c>
      <c r="H1757" s="8" t="s">
        <v>2547</v>
      </c>
      <c r="I1757" s="8" t="s">
        <v>7120</v>
      </c>
      <c r="J1757" s="8" t="s">
        <v>7121</v>
      </c>
      <c r="K1757" s="8" t="s">
        <v>7121</v>
      </c>
      <c r="L1757" s="8">
        <v>-12.097720000000001</v>
      </c>
      <c r="M1757" s="8">
        <v>-77.069680000000005</v>
      </c>
      <c r="N1757" s="8" t="s">
        <v>4422</v>
      </c>
      <c r="O1757" s="8" t="s">
        <v>4745</v>
      </c>
      <c r="P1757" s="8" t="s">
        <v>4745</v>
      </c>
      <c r="Q1757" s="8" t="s">
        <v>4746</v>
      </c>
      <c r="R1757" s="8" t="s">
        <v>5544</v>
      </c>
      <c r="S1757" s="8" t="s">
        <v>5545</v>
      </c>
      <c r="T1757" s="8" t="s">
        <v>6105</v>
      </c>
      <c r="U1757" s="8" t="s">
        <v>6127</v>
      </c>
      <c r="V1757" s="8" t="s">
        <v>6470</v>
      </c>
      <c r="W1757" s="8" t="s">
        <v>6470</v>
      </c>
      <c r="X1757" s="8" t="s">
        <v>6578</v>
      </c>
      <c r="Y1757" s="8" t="s">
        <v>6567</v>
      </c>
      <c r="Z1757" s="8" t="s">
        <v>7088</v>
      </c>
      <c r="AA1757" s="8" t="s">
        <v>7118</v>
      </c>
      <c r="AC1757" s="8" t="s">
        <v>7119</v>
      </c>
      <c r="AD1757" s="8" t="e">
        <f>VLOOKUP(A1757,[1]Hoja2!$C:$C,1,0)</f>
        <v>#N/A</v>
      </c>
    </row>
    <row r="1758" spans="1:30">
      <c r="A1758" s="8" t="str">
        <f t="shared" si="27"/>
        <v>0100924_AQ_Honduras_0100909_AQ_Los_Rosales</v>
      </c>
      <c r="B1758" s="8" t="s">
        <v>1779</v>
      </c>
      <c r="C1758" s="8" t="s">
        <v>7126</v>
      </c>
      <c r="D1758" s="8" t="s">
        <v>7127</v>
      </c>
      <c r="E1758" s="8" t="s">
        <v>7127</v>
      </c>
      <c r="F1758" s="8">
        <v>-16.426109</v>
      </c>
      <c r="G1758" s="8">
        <v>-71.530372</v>
      </c>
      <c r="H1758" s="8" t="s">
        <v>3364</v>
      </c>
      <c r="I1758" s="8" t="s">
        <v>7126</v>
      </c>
      <c r="J1758" s="8" t="s">
        <v>7127</v>
      </c>
      <c r="K1758" s="8" t="s">
        <v>7127</v>
      </c>
      <c r="L1758" s="8">
        <v>-16.414822999999998</v>
      </c>
      <c r="M1758" s="8">
        <v>-71.526351000000005</v>
      </c>
      <c r="N1758" s="8" t="s">
        <v>4012</v>
      </c>
      <c r="O1758" s="8" t="s">
        <v>4745</v>
      </c>
      <c r="P1758" s="8" t="s">
        <v>4745</v>
      </c>
      <c r="Q1758" s="8" t="s">
        <v>4746</v>
      </c>
      <c r="R1758" s="8" t="s">
        <v>4832</v>
      </c>
      <c r="S1758" s="8" t="s">
        <v>4831</v>
      </c>
      <c r="T1758" s="8" t="s">
        <v>6106</v>
      </c>
      <c r="U1758" s="8" t="s">
        <v>6121</v>
      </c>
      <c r="V1758" s="8" t="s">
        <v>6470</v>
      </c>
      <c r="W1758" s="8" t="s">
        <v>6470</v>
      </c>
      <c r="X1758" s="8" t="s">
        <v>6578</v>
      </c>
      <c r="Y1758" s="8" t="s">
        <v>6622</v>
      </c>
      <c r="Z1758" s="8" t="s">
        <v>7085</v>
      </c>
      <c r="AA1758" s="8" t="s">
        <v>7118</v>
      </c>
      <c r="AC1758" s="8" t="s">
        <v>7119</v>
      </c>
      <c r="AD1758" s="8" t="e">
        <f>VLOOKUP(A1758,[1]Hoja2!$C:$C,1,0)</f>
        <v>#N/A</v>
      </c>
    </row>
    <row r="1759" spans="1:30" hidden="1">
      <c r="A1759" s="8" t="str">
        <f t="shared" si="27"/>
        <v>0100958_AQ_Carrion_Castilla_0100909_AQ_Los_Rosales</v>
      </c>
      <c r="B1759" s="8" t="s">
        <v>1780</v>
      </c>
      <c r="C1759" s="8" t="s">
        <v>7126</v>
      </c>
      <c r="D1759" s="8" t="s">
        <v>7127</v>
      </c>
      <c r="E1759" s="8" t="s">
        <v>7394</v>
      </c>
      <c r="F1759" s="8">
        <v>-16.411636999999999</v>
      </c>
      <c r="G1759" s="8">
        <v>-71.506454000000005</v>
      </c>
      <c r="H1759" s="8" t="s">
        <v>3364</v>
      </c>
      <c r="I1759" s="8" t="s">
        <v>7126</v>
      </c>
      <c r="J1759" s="8" t="s">
        <v>7127</v>
      </c>
      <c r="K1759" s="8" t="s">
        <v>7127</v>
      </c>
      <c r="L1759" s="8">
        <v>-16.414822999999998</v>
      </c>
      <c r="M1759" s="8">
        <v>-71.526351000000005</v>
      </c>
      <c r="N1759" s="8" t="s">
        <v>4316</v>
      </c>
      <c r="O1759" s="8" t="s">
        <v>4745</v>
      </c>
      <c r="P1759" s="8" t="s">
        <v>4745</v>
      </c>
      <c r="Q1759" s="8" t="s">
        <v>4746</v>
      </c>
      <c r="R1759" s="8" t="s">
        <v>4824</v>
      </c>
      <c r="S1759" s="8" t="s">
        <v>4823</v>
      </c>
      <c r="T1759" s="8" t="s">
        <v>6105</v>
      </c>
      <c r="U1759" s="8" t="s">
        <v>6138</v>
      </c>
      <c r="V1759" s="8" t="s">
        <v>6477</v>
      </c>
      <c r="W1759" s="8" t="s">
        <v>6477</v>
      </c>
      <c r="X1759" s="8" t="s">
        <v>6578</v>
      </c>
      <c r="Y1759" s="8" t="s">
        <v>6538</v>
      </c>
      <c r="Z1759" s="8" t="s">
        <v>7085</v>
      </c>
      <c r="AA1759" s="8" t="s">
        <v>7118</v>
      </c>
      <c r="AC1759" s="8" t="s">
        <v>7119</v>
      </c>
      <c r="AD1759" s="8" t="str">
        <f>VLOOKUP(A1759,[1]Hoja2!$C:$C,1,0)</f>
        <v>0100958_AQ_Carrion_Castilla_0100909_AQ_Los_Rosales</v>
      </c>
    </row>
    <row r="1760" spans="1:30" hidden="1">
      <c r="A1760" s="8" t="str">
        <f t="shared" si="27"/>
        <v>0101647_CS_Quispiquilla_0101314_CS_Sol_de_Oro</v>
      </c>
      <c r="B1760" s="8" t="s">
        <v>1781</v>
      </c>
      <c r="C1760" s="8" t="s">
        <v>7191</v>
      </c>
      <c r="D1760" s="8" t="s">
        <v>7192</v>
      </c>
      <c r="E1760" s="8" t="s">
        <v>7192</v>
      </c>
      <c r="F1760" s="8">
        <v>-13.532062</v>
      </c>
      <c r="G1760" s="8">
        <v>-71.924274999999994</v>
      </c>
      <c r="H1760" s="8" t="s">
        <v>3462</v>
      </c>
      <c r="I1760" s="8" t="s">
        <v>7191</v>
      </c>
      <c r="J1760" s="8" t="s">
        <v>7192</v>
      </c>
      <c r="K1760" s="8" t="s">
        <v>7192</v>
      </c>
      <c r="L1760" s="8">
        <v>-13.525444</v>
      </c>
      <c r="M1760" s="8">
        <v>-71.91591600000001</v>
      </c>
      <c r="N1760" s="8" t="s">
        <v>3611</v>
      </c>
      <c r="O1760" s="8" t="s">
        <v>4745</v>
      </c>
      <c r="P1760" s="8" t="s">
        <v>4745</v>
      </c>
      <c r="Q1760" s="8" t="s">
        <v>4746</v>
      </c>
      <c r="R1760" s="8" t="s">
        <v>4977</v>
      </c>
      <c r="S1760" s="8" t="s">
        <v>4976</v>
      </c>
      <c r="T1760" s="8" t="s">
        <v>6106</v>
      </c>
      <c r="U1760" s="8" t="s">
        <v>6121</v>
      </c>
      <c r="V1760" s="8" t="s">
        <v>6470</v>
      </c>
      <c r="W1760" s="8" t="s">
        <v>6470</v>
      </c>
      <c r="X1760" s="8" t="s">
        <v>6578</v>
      </c>
      <c r="Y1760" s="8" t="s">
        <v>6574</v>
      </c>
      <c r="Z1760" s="8" t="s">
        <v>7085</v>
      </c>
      <c r="AA1760" s="8" t="s">
        <v>7118</v>
      </c>
      <c r="AC1760" s="8" t="s">
        <v>7119</v>
      </c>
      <c r="AD1760" s="8" t="str">
        <f>VLOOKUP(A1760,[1]Hoja2!$C:$C,1,0)</f>
        <v>0101647_CS_Quispiquilla_0101314_CS_Sol_de_Oro</v>
      </c>
    </row>
    <row r="1761" spans="1:30">
      <c r="A1761" s="8" t="str">
        <f t="shared" si="27"/>
        <v>0101623_JU_Huancayo_Universidad_Andes_0101601_JU_Huancayo_Centro</v>
      </c>
      <c r="B1761" s="8" t="s">
        <v>1782</v>
      </c>
      <c r="C1761" s="8" t="s">
        <v>7160</v>
      </c>
      <c r="D1761" s="8" t="s">
        <v>7161</v>
      </c>
      <c r="E1761" s="8" t="s">
        <v>7162</v>
      </c>
      <c r="F1761" s="8">
        <v>-12.049289</v>
      </c>
      <c r="G1761" s="8">
        <v>-75.195319999999995</v>
      </c>
      <c r="H1761" s="8" t="s">
        <v>3389</v>
      </c>
      <c r="I1761" s="8" t="s">
        <v>7160</v>
      </c>
      <c r="J1761" s="8" t="s">
        <v>7161</v>
      </c>
      <c r="K1761" s="8" t="s">
        <v>7162</v>
      </c>
      <c r="L1761" s="8">
        <v>-12.069082999999999</v>
      </c>
      <c r="M1761" s="8">
        <v>-75.210556000000011</v>
      </c>
      <c r="N1761" s="8" t="s">
        <v>4196</v>
      </c>
      <c r="O1761" s="8" t="s">
        <v>4745</v>
      </c>
      <c r="P1761" s="8" t="s">
        <v>4745</v>
      </c>
      <c r="Q1761" s="8" t="s">
        <v>4748</v>
      </c>
      <c r="R1761" s="8" t="s">
        <v>5196</v>
      </c>
      <c r="S1761" s="8" t="s">
        <v>5197</v>
      </c>
      <c r="T1761" s="8" t="s">
        <v>6105</v>
      </c>
      <c r="U1761" s="8" t="s">
        <v>6232</v>
      </c>
      <c r="V1761" s="8" t="s">
        <v>6491</v>
      </c>
      <c r="W1761" s="8" t="s">
        <v>6473</v>
      </c>
      <c r="X1761" s="8" t="s">
        <v>6578</v>
      </c>
      <c r="Y1761" s="8" t="s">
        <v>6528</v>
      </c>
      <c r="Z1761" s="8" t="s">
        <v>7085</v>
      </c>
      <c r="AA1761" s="8" t="s">
        <v>7118</v>
      </c>
      <c r="AC1761" s="8" t="s">
        <v>7119</v>
      </c>
      <c r="AD1761" s="8" t="e">
        <f>VLOOKUP(A1761,[1]Hoja2!$C:$C,1,0)</f>
        <v>#N/A</v>
      </c>
    </row>
    <row r="1762" spans="1:30" hidden="1">
      <c r="A1762" s="8" t="str">
        <f t="shared" si="27"/>
        <v>0102207_IC_Av_Artemio_Molina_0100815_IC_Chincha</v>
      </c>
      <c r="B1762" s="8" t="s">
        <v>1783</v>
      </c>
      <c r="C1762" s="8" t="s">
        <v>7196</v>
      </c>
      <c r="D1762" s="8" t="s">
        <v>7197</v>
      </c>
      <c r="E1762" s="8" t="s">
        <v>7220</v>
      </c>
      <c r="F1762" s="8">
        <v>-13.405279999999999</v>
      </c>
      <c r="G1762" s="8">
        <v>-76.124359999999996</v>
      </c>
      <c r="H1762" s="8" t="s">
        <v>1294</v>
      </c>
      <c r="I1762" s="8" t="s">
        <v>7196</v>
      </c>
      <c r="J1762" s="8" t="s">
        <v>7197</v>
      </c>
      <c r="K1762" s="8" t="s">
        <v>7220</v>
      </c>
      <c r="L1762" s="8">
        <v>-13.426594</v>
      </c>
      <c r="M1762" s="8">
        <v>-76.134131999999994</v>
      </c>
      <c r="N1762" s="8" t="s">
        <v>4309</v>
      </c>
      <c r="O1762" s="8" t="s">
        <v>4745</v>
      </c>
      <c r="P1762" s="8" t="s">
        <v>4745</v>
      </c>
      <c r="Q1762" s="8" t="s">
        <v>4748</v>
      </c>
      <c r="R1762" s="8" t="s">
        <v>4872</v>
      </c>
      <c r="S1762" s="8" t="s">
        <v>4871</v>
      </c>
      <c r="T1762" s="8" t="s">
        <v>6105</v>
      </c>
      <c r="U1762" s="8" t="s">
        <v>6129</v>
      </c>
      <c r="V1762" s="8" t="s">
        <v>6474</v>
      </c>
      <c r="W1762" s="8" t="s">
        <v>6474</v>
      </c>
      <c r="X1762" s="8" t="s">
        <v>6578</v>
      </c>
      <c r="Y1762" s="8" t="s">
        <v>6476</v>
      </c>
      <c r="Z1762" s="8" t="s">
        <v>7085</v>
      </c>
      <c r="AA1762" s="8" t="s">
        <v>7118</v>
      </c>
      <c r="AC1762" s="8" t="s">
        <v>7119</v>
      </c>
      <c r="AD1762" s="8" t="str">
        <f>VLOOKUP(A1762,[1]Hoja2!$C:$C,1,0)</f>
        <v>0102207_IC_Av_Artemio_Molina_0100815_IC_Chincha</v>
      </c>
    </row>
    <row r="1763" spans="1:30" hidden="1">
      <c r="A1763" s="8" t="str">
        <f t="shared" si="27"/>
        <v>0102993_LM_Parcela_Maria_0100373_LM_Carabayllo</v>
      </c>
      <c r="B1763" s="8" t="s">
        <v>1784</v>
      </c>
      <c r="C1763" s="8" t="s">
        <v>7120</v>
      </c>
      <c r="D1763" s="8" t="s">
        <v>7121</v>
      </c>
      <c r="E1763" s="8" t="s">
        <v>7121</v>
      </c>
      <c r="F1763" s="8">
        <v>-11.84432</v>
      </c>
      <c r="G1763" s="8">
        <v>-77.042923000000002</v>
      </c>
      <c r="H1763" s="8" t="s">
        <v>3444</v>
      </c>
      <c r="I1763" s="8" t="s">
        <v>7120</v>
      </c>
      <c r="J1763" s="8" t="s">
        <v>7121</v>
      </c>
      <c r="K1763" s="8" t="s">
        <v>7121</v>
      </c>
      <c r="L1763" s="8">
        <v>-11.870556000000001</v>
      </c>
      <c r="M1763" s="8">
        <v>-77.059127000000004</v>
      </c>
      <c r="N1763" s="8" t="s">
        <v>4381</v>
      </c>
      <c r="O1763" s="8" t="s">
        <v>4745</v>
      </c>
      <c r="P1763" s="8" t="s">
        <v>4745</v>
      </c>
      <c r="Q1763" s="8" t="s">
        <v>4746</v>
      </c>
      <c r="R1763" s="8" t="s">
        <v>4992</v>
      </c>
      <c r="S1763" s="8" t="s">
        <v>4993</v>
      </c>
      <c r="T1763" s="8" t="s">
        <v>6106</v>
      </c>
      <c r="U1763" s="8" t="s">
        <v>6121</v>
      </c>
      <c r="V1763" s="8" t="s">
        <v>6477</v>
      </c>
      <c r="W1763" s="8" t="s">
        <v>6477</v>
      </c>
      <c r="X1763" s="8" t="s">
        <v>6578</v>
      </c>
      <c r="Y1763" s="8" t="s">
        <v>6573</v>
      </c>
      <c r="Z1763" s="8" t="s">
        <v>7085</v>
      </c>
      <c r="AA1763" s="8" t="s">
        <v>7118</v>
      </c>
      <c r="AC1763" s="8" t="s">
        <v>7119</v>
      </c>
      <c r="AD1763" s="8" t="str">
        <f>VLOOKUP(A1763,[1]Hoja2!$C:$C,1,0)</f>
        <v>0102993_LM_Parcela_Maria_0100373_LM_Carabayllo</v>
      </c>
    </row>
    <row r="1764" spans="1:30">
      <c r="A1764" s="8" t="str">
        <f t="shared" si="27"/>
        <v>0103801_AQ_Alto_De_Jesus_0100909_AQ_Los_Rosales</v>
      </c>
      <c r="B1764" s="8" t="s">
        <v>1785</v>
      </c>
      <c r="C1764" s="8" t="s">
        <v>7126</v>
      </c>
      <c r="D1764" s="8" t="s">
        <v>7127</v>
      </c>
      <c r="E1764" s="8" t="s">
        <v>7127</v>
      </c>
      <c r="F1764" s="8">
        <v>-16.418749999999999</v>
      </c>
      <c r="G1764" s="8">
        <v>-71.534260000000003</v>
      </c>
      <c r="H1764" s="8" t="s">
        <v>3364</v>
      </c>
      <c r="I1764" s="8" t="s">
        <v>7126</v>
      </c>
      <c r="J1764" s="8" t="s">
        <v>7127</v>
      </c>
      <c r="K1764" s="8" t="s">
        <v>7127</v>
      </c>
      <c r="L1764" s="8">
        <v>-16.414822999999998</v>
      </c>
      <c r="M1764" s="8">
        <v>-71.526351000000005</v>
      </c>
      <c r="N1764" s="8" t="s">
        <v>4491</v>
      </c>
      <c r="O1764" s="8" t="s">
        <v>4745</v>
      </c>
      <c r="P1764" s="8" t="s">
        <v>4745</v>
      </c>
      <c r="Q1764" s="8" t="s">
        <v>4746</v>
      </c>
      <c r="R1764" s="8" t="s">
        <v>5540</v>
      </c>
      <c r="S1764" s="8" t="s">
        <v>5541</v>
      </c>
      <c r="T1764" s="8" t="s">
        <v>6106</v>
      </c>
      <c r="U1764" s="8" t="s">
        <v>6121</v>
      </c>
      <c r="V1764" s="8" t="s">
        <v>6470</v>
      </c>
      <c r="W1764" s="8" t="s">
        <v>6470</v>
      </c>
      <c r="X1764" s="8" t="s">
        <v>6578</v>
      </c>
      <c r="Y1764" s="8" t="s">
        <v>6573</v>
      </c>
      <c r="Z1764" s="8" t="s">
        <v>7085</v>
      </c>
      <c r="AA1764" s="8" t="s">
        <v>7118</v>
      </c>
      <c r="AC1764" s="8" t="s">
        <v>7119</v>
      </c>
      <c r="AD1764" s="8" t="e">
        <f>VLOOKUP(A1764,[1]Hoja2!$C:$C,1,0)</f>
        <v>#N/A</v>
      </c>
    </row>
    <row r="1765" spans="1:30" hidden="1">
      <c r="A1765" s="8" t="str">
        <f t="shared" si="27"/>
        <v>0104401_CP_Yanacancha_0104403_CP_Cablacancha</v>
      </c>
      <c r="B1765" s="8" t="s">
        <v>1786</v>
      </c>
      <c r="C1765" s="8" t="s">
        <v>7216</v>
      </c>
      <c r="D1765" s="8" t="s">
        <v>7217</v>
      </c>
      <c r="E1765" s="8" t="s">
        <v>7217</v>
      </c>
      <c r="F1765" s="8">
        <v>-10.663714000000001</v>
      </c>
      <c r="G1765" s="8">
        <v>-76.254458</v>
      </c>
      <c r="H1765" s="8" t="s">
        <v>3393</v>
      </c>
      <c r="I1765" s="8" t="s">
        <v>7216</v>
      </c>
      <c r="J1765" s="8" t="s">
        <v>7217</v>
      </c>
      <c r="K1765" s="8" t="s">
        <v>7217</v>
      </c>
      <c r="L1765" s="8">
        <v>-10.69651</v>
      </c>
      <c r="M1765" s="8">
        <v>-76.251780000000011</v>
      </c>
      <c r="N1765" s="8" t="s">
        <v>4420</v>
      </c>
      <c r="O1765" s="8" t="s">
        <v>4745</v>
      </c>
      <c r="P1765" s="8" t="s">
        <v>4745</v>
      </c>
      <c r="Q1765" s="8" t="s">
        <v>4751</v>
      </c>
      <c r="R1765" s="8" t="s">
        <v>4906</v>
      </c>
      <c r="S1765" s="8" t="s">
        <v>4905</v>
      </c>
      <c r="T1765" s="8" t="s">
        <v>6105</v>
      </c>
      <c r="U1765" s="8" t="s">
        <v>6149</v>
      </c>
      <c r="V1765" s="8" t="s">
        <v>6480</v>
      </c>
      <c r="W1765" s="8" t="s">
        <v>6480</v>
      </c>
      <c r="X1765" s="8" t="s">
        <v>6578</v>
      </c>
      <c r="Y1765" s="8" t="s">
        <v>6622</v>
      </c>
      <c r="Z1765" s="8" t="s">
        <v>7085</v>
      </c>
      <c r="AA1765" s="8" t="s">
        <v>7118</v>
      </c>
      <c r="AC1765" s="8" t="s">
        <v>7119</v>
      </c>
      <c r="AD1765" s="8" t="str">
        <f>VLOOKUP(A1765,[1]Hoja2!$C:$C,1,0)</f>
        <v>0104401_CP_Yanacancha_0104403_CP_Cablacancha</v>
      </c>
    </row>
    <row r="1766" spans="1:30" hidden="1">
      <c r="A1766" s="8" t="str">
        <f t="shared" si="27"/>
        <v>0104103_LI_Pascadero_0100612_LI_La_Esperanza</v>
      </c>
      <c r="B1766" s="8" t="s">
        <v>1787</v>
      </c>
      <c r="C1766" s="8" t="s">
        <v>7128</v>
      </c>
      <c r="D1766" s="8" t="s">
        <v>7129</v>
      </c>
      <c r="E1766" s="8" t="s">
        <v>7155</v>
      </c>
      <c r="F1766" s="8">
        <v>-8.067730000000001</v>
      </c>
      <c r="G1766" s="8">
        <v>-79.072400000000002</v>
      </c>
      <c r="H1766" s="8" t="s">
        <v>297</v>
      </c>
      <c r="I1766" s="8" t="s">
        <v>7128</v>
      </c>
      <c r="J1766" s="8" t="s">
        <v>7129</v>
      </c>
      <c r="K1766" s="8" t="s">
        <v>7155</v>
      </c>
      <c r="L1766" s="8">
        <v>-8.0795999999999992</v>
      </c>
      <c r="M1766" s="8">
        <v>-79.046372219999995</v>
      </c>
      <c r="N1766" s="8" t="s">
        <v>4228</v>
      </c>
      <c r="O1766" s="8" t="s">
        <v>4745</v>
      </c>
      <c r="P1766" s="8" t="s">
        <v>4745</v>
      </c>
      <c r="Q1766" s="8" t="s">
        <v>4746</v>
      </c>
      <c r="R1766" s="8" t="s">
        <v>5129</v>
      </c>
      <c r="S1766" s="8" t="s">
        <v>5130</v>
      </c>
      <c r="T1766" s="8" t="s">
        <v>6106</v>
      </c>
      <c r="U1766" s="8" t="s">
        <v>6121</v>
      </c>
      <c r="V1766" s="8" t="s">
        <v>6477</v>
      </c>
      <c r="W1766" s="8" t="s">
        <v>6477</v>
      </c>
      <c r="X1766" s="8" t="s">
        <v>6578</v>
      </c>
      <c r="Y1766" s="8" t="s">
        <v>6593</v>
      </c>
      <c r="Z1766" s="8" t="s">
        <v>7085</v>
      </c>
      <c r="AA1766" s="8" t="s">
        <v>7118</v>
      </c>
      <c r="AC1766" s="8" t="s">
        <v>7119</v>
      </c>
      <c r="AD1766" s="8" t="str">
        <f>VLOOKUP(A1766,[1]Hoja2!$C:$C,1,0)</f>
        <v>0104103_LI_Pascadero_0100612_LI_La_Esperanza</v>
      </c>
    </row>
    <row r="1767" spans="1:30" hidden="1">
      <c r="A1767" s="8" t="str">
        <f t="shared" si="27"/>
        <v>0105676_LM_San_Alberto_0100540_LM_Repetidor_La_Milla</v>
      </c>
      <c r="B1767" s="8" t="s">
        <v>1788</v>
      </c>
      <c r="C1767" s="8" t="s">
        <v>7120</v>
      </c>
      <c r="D1767" s="8" t="s">
        <v>7121</v>
      </c>
      <c r="E1767" s="8" t="s">
        <v>7121</v>
      </c>
      <c r="F1767" s="8">
        <v>-12.008260999999999</v>
      </c>
      <c r="G1767" s="8">
        <v>-77.077314000000001</v>
      </c>
      <c r="H1767" s="8" t="s">
        <v>1295</v>
      </c>
      <c r="I1767" s="8" t="s">
        <v>7120</v>
      </c>
      <c r="J1767" s="8" t="s">
        <v>7121</v>
      </c>
      <c r="K1767" s="8" t="s">
        <v>7121</v>
      </c>
      <c r="L1767" s="8">
        <v>-12.02096367</v>
      </c>
      <c r="M1767" s="8">
        <v>-77.068862920000001</v>
      </c>
      <c r="N1767" s="8" t="s">
        <v>4492</v>
      </c>
      <c r="O1767" s="8" t="s">
        <v>4745</v>
      </c>
      <c r="P1767" s="8" t="s">
        <v>4745</v>
      </c>
      <c r="Q1767" s="8" t="s">
        <v>4751</v>
      </c>
      <c r="R1767" s="8" t="s">
        <v>5079</v>
      </c>
      <c r="S1767" s="8" t="s">
        <v>5080</v>
      </c>
      <c r="T1767" s="8" t="s">
        <v>6105</v>
      </c>
      <c r="U1767" s="8" t="s">
        <v>6138</v>
      </c>
      <c r="V1767" s="8" t="s">
        <v>6480</v>
      </c>
      <c r="W1767" s="8" t="s">
        <v>6480</v>
      </c>
      <c r="X1767" s="8" t="s">
        <v>6578</v>
      </c>
      <c r="Y1767" s="8" t="s">
        <v>6573</v>
      </c>
      <c r="Z1767" s="8" t="s">
        <v>7085</v>
      </c>
      <c r="AA1767" s="8" t="s">
        <v>7118</v>
      </c>
      <c r="AC1767" s="8" t="s">
        <v>7119</v>
      </c>
      <c r="AD1767" s="8" t="str">
        <f>VLOOKUP(A1767,[1]Hoja2!$C:$C,1,0)</f>
        <v>0105676_LM_San_Alberto_0100540_LM_Repetidor_La_Milla</v>
      </c>
    </row>
    <row r="1768" spans="1:30">
      <c r="A1768" s="8" t="str">
        <f t="shared" si="27"/>
        <v>0100262_LM_Alzamora_0100075_LM_Tomas_Marsano</v>
      </c>
      <c r="B1768" s="8" t="s">
        <v>1789</v>
      </c>
      <c r="C1768" s="8" t="s">
        <v>7120</v>
      </c>
      <c r="D1768" s="8" t="s">
        <v>7121</v>
      </c>
      <c r="E1768" s="8" t="s">
        <v>7121</v>
      </c>
      <c r="F1768" s="8">
        <v>-12.116185</v>
      </c>
      <c r="G1768" s="8">
        <v>-77.012512000000001</v>
      </c>
      <c r="H1768" s="8" t="s">
        <v>3470</v>
      </c>
      <c r="I1768" s="8" t="s">
        <v>7120</v>
      </c>
      <c r="J1768" s="8" t="s">
        <v>7121</v>
      </c>
      <c r="K1768" s="8" t="s">
        <v>7121</v>
      </c>
      <c r="L1768" s="8">
        <v>-12.108288</v>
      </c>
      <c r="M1768" s="8">
        <v>-77.014731999999995</v>
      </c>
      <c r="N1768" s="8" t="s">
        <v>3928</v>
      </c>
      <c r="O1768" s="8" t="s">
        <v>4745</v>
      </c>
      <c r="P1768" s="8" t="s">
        <v>4745</v>
      </c>
      <c r="Q1768" s="8" t="s">
        <v>4748</v>
      </c>
      <c r="R1768" s="8" t="s">
        <v>5546</v>
      </c>
      <c r="S1768" s="8" t="s">
        <v>5547</v>
      </c>
      <c r="T1768" s="8" t="s">
        <v>6106</v>
      </c>
      <c r="U1768" s="8" t="s">
        <v>6197</v>
      </c>
      <c r="V1768" s="8" t="s">
        <v>6497</v>
      </c>
      <c r="W1768" s="8" t="s">
        <v>6473</v>
      </c>
      <c r="X1768" s="8" t="s">
        <v>6578</v>
      </c>
      <c r="Y1768" s="8" t="s">
        <v>6573</v>
      </c>
      <c r="Z1768" s="8" t="s">
        <v>7088</v>
      </c>
      <c r="AA1768" s="8" t="s">
        <v>7118</v>
      </c>
      <c r="AC1768" s="8" t="s">
        <v>7119</v>
      </c>
      <c r="AD1768" s="8" t="e">
        <f>VLOOKUP(A1768,[1]Hoja2!$C:$C,1,0)</f>
        <v>#N/A</v>
      </c>
    </row>
    <row r="1769" spans="1:30">
      <c r="A1769" s="8" t="str">
        <f t="shared" si="27"/>
        <v>0100621_LI_Cartavio_0100613_LI_Chicama</v>
      </c>
      <c r="B1769" s="8" t="s">
        <v>1790</v>
      </c>
      <c r="C1769" s="8" t="s">
        <v>7128</v>
      </c>
      <c r="D1769" s="8" t="s">
        <v>7129</v>
      </c>
      <c r="E1769" s="8" t="s">
        <v>7202</v>
      </c>
      <c r="F1769" s="8">
        <v>-7.8891859999999996</v>
      </c>
      <c r="G1769" s="8">
        <v>-79.234213999999994</v>
      </c>
      <c r="H1769" s="8" t="s">
        <v>508</v>
      </c>
      <c r="I1769" s="8" t="s">
        <v>7128</v>
      </c>
      <c r="J1769" s="8" t="s">
        <v>7129</v>
      </c>
      <c r="K1769" s="8" t="s">
        <v>7202</v>
      </c>
      <c r="L1769" s="8">
        <v>-7.9329649999999994</v>
      </c>
      <c r="M1769" s="8">
        <v>-79.100882999999996</v>
      </c>
      <c r="N1769" s="8" t="s">
        <v>4493</v>
      </c>
      <c r="O1769" s="8" t="s">
        <v>4745</v>
      </c>
      <c r="P1769" s="8" t="s">
        <v>4745</v>
      </c>
      <c r="Q1769" s="8" t="s">
        <v>4749</v>
      </c>
      <c r="R1769" s="8" t="s">
        <v>4879</v>
      </c>
      <c r="S1769" s="8" t="s">
        <v>4880</v>
      </c>
      <c r="T1769" s="8" t="s">
        <v>6105</v>
      </c>
      <c r="U1769" s="8" t="s">
        <v>6129</v>
      </c>
      <c r="V1769" s="8" t="s">
        <v>6476</v>
      </c>
      <c r="W1769" s="8" t="s">
        <v>6476</v>
      </c>
      <c r="X1769" s="8" t="s">
        <v>6578</v>
      </c>
      <c r="Y1769" s="8" t="s">
        <v>6666</v>
      </c>
      <c r="Z1769" s="8" t="s">
        <v>7085</v>
      </c>
      <c r="AA1769" s="8" t="s">
        <v>7118</v>
      </c>
      <c r="AC1769" s="8" t="s">
        <v>7119</v>
      </c>
      <c r="AD1769" s="8" t="e">
        <f>VLOOKUP(A1769,[1]Hoja2!$C:$C,1,0)</f>
        <v>#N/A</v>
      </c>
    </row>
    <row r="1770" spans="1:30">
      <c r="A1770" s="8" t="str">
        <f t="shared" si="27"/>
        <v>0100323_LM_Moncloa_0100209_LM_San_Marcos</v>
      </c>
      <c r="B1770" s="8" t="s">
        <v>1791</v>
      </c>
      <c r="C1770" s="8" t="s">
        <v>7120</v>
      </c>
      <c r="D1770" s="8" t="s">
        <v>7121</v>
      </c>
      <c r="E1770" s="8" t="s">
        <v>7121</v>
      </c>
      <c r="F1770" s="8">
        <v>-12.0572</v>
      </c>
      <c r="G1770" s="8">
        <v>-77.077499000000003</v>
      </c>
      <c r="H1770" s="8" t="s">
        <v>3512</v>
      </c>
      <c r="I1770" s="8" t="s">
        <v>7120</v>
      </c>
      <c r="J1770" s="8" t="s">
        <v>7121</v>
      </c>
      <c r="K1770" s="8" t="s">
        <v>7121</v>
      </c>
      <c r="L1770" s="8">
        <v>-12.062548</v>
      </c>
      <c r="M1770" s="8">
        <v>-77.082922999999994</v>
      </c>
      <c r="N1770" s="8" t="s">
        <v>3609</v>
      </c>
      <c r="O1770" s="8" t="s">
        <v>4745</v>
      </c>
      <c r="P1770" s="8" t="s">
        <v>4745</v>
      </c>
      <c r="Q1770" s="8" t="s">
        <v>4746</v>
      </c>
      <c r="R1770" s="8" t="s">
        <v>4933</v>
      </c>
      <c r="S1770" s="8" t="s">
        <v>4934</v>
      </c>
      <c r="T1770" s="8" t="s">
        <v>6106</v>
      </c>
      <c r="U1770" s="8" t="s">
        <v>6121</v>
      </c>
      <c r="V1770" s="8" t="s">
        <v>6470</v>
      </c>
      <c r="W1770" s="8" t="s">
        <v>6470</v>
      </c>
      <c r="X1770" s="8" t="s">
        <v>6578</v>
      </c>
      <c r="Y1770" s="8" t="s">
        <v>6574</v>
      </c>
      <c r="Z1770" s="8" t="s">
        <v>7085</v>
      </c>
      <c r="AA1770" s="8" t="s">
        <v>7118</v>
      </c>
      <c r="AC1770" s="8" t="s">
        <v>7119</v>
      </c>
      <c r="AD1770" s="8" t="e">
        <f>VLOOKUP(A1770,[1]Hoja2!$C:$C,1,0)</f>
        <v>#N/A</v>
      </c>
    </row>
    <row r="1771" spans="1:30" hidden="1">
      <c r="A1771" s="8" t="str">
        <f t="shared" si="27"/>
        <v>0100735_AN_Las_Villas_De_Nuevo_0100729_AN_Anchoveta</v>
      </c>
      <c r="B1771" s="8" t="s">
        <v>1792</v>
      </c>
      <c r="C1771" s="8" t="s">
        <v>7167</v>
      </c>
      <c r="D1771" s="8" t="s">
        <v>7168</v>
      </c>
      <c r="E1771" s="8" t="s">
        <v>7227</v>
      </c>
      <c r="F1771" s="8">
        <v>-9.1315340000000003</v>
      </c>
      <c r="G1771" s="8">
        <v>-78.514716000000007</v>
      </c>
      <c r="H1771" s="8" t="s">
        <v>3453</v>
      </c>
      <c r="I1771" s="8" t="s">
        <v>7167</v>
      </c>
      <c r="J1771" s="8" t="s">
        <v>7168</v>
      </c>
      <c r="K1771" s="8" t="s">
        <v>7227</v>
      </c>
      <c r="L1771" s="8">
        <v>-9.1193240000000007</v>
      </c>
      <c r="M1771" s="8">
        <v>-78.522506000000007</v>
      </c>
      <c r="N1771" s="8" t="s">
        <v>4494</v>
      </c>
      <c r="O1771" s="8" t="s">
        <v>4745</v>
      </c>
      <c r="P1771" s="8" t="s">
        <v>4745</v>
      </c>
      <c r="Q1771" s="8" t="s">
        <v>4746</v>
      </c>
      <c r="R1771" s="8" t="s">
        <v>5145</v>
      </c>
      <c r="S1771" s="8" t="s">
        <v>5146</v>
      </c>
      <c r="T1771" s="8" t="s">
        <v>6106</v>
      </c>
      <c r="U1771" s="8" t="s">
        <v>6132</v>
      </c>
      <c r="V1771" s="8" t="s">
        <v>6470</v>
      </c>
      <c r="W1771" s="8" t="s">
        <v>6470</v>
      </c>
      <c r="X1771" s="8" t="s">
        <v>6578</v>
      </c>
      <c r="Y1771" s="8" t="s">
        <v>6593</v>
      </c>
      <c r="Z1771" s="8" t="s">
        <v>7085</v>
      </c>
      <c r="AA1771" s="8" t="s">
        <v>7118</v>
      </c>
      <c r="AC1771" s="8" t="s">
        <v>7119</v>
      </c>
      <c r="AD1771" s="8" t="str">
        <f>VLOOKUP(A1771,[1]Hoja2!$C:$C,1,0)</f>
        <v>0100735_AN_Las_Villas_de_Nuevo_0100729_AN_Anchoveta</v>
      </c>
    </row>
    <row r="1772" spans="1:30" hidden="1">
      <c r="A1772" s="8" t="str">
        <f t="shared" si="27"/>
        <v>0101162_LM_Mega_Pacifico_0100101_LM_Izaguirre</v>
      </c>
      <c r="B1772" s="8" t="s">
        <v>1793</v>
      </c>
      <c r="C1772" s="8" t="s">
        <v>7120</v>
      </c>
      <c r="D1772" s="8" t="s">
        <v>7121</v>
      </c>
      <c r="E1772" s="8" t="s">
        <v>7121</v>
      </c>
      <c r="F1772" s="8">
        <v>-11.99625</v>
      </c>
      <c r="G1772" s="8">
        <v>-77.063690000000008</v>
      </c>
      <c r="H1772" s="8" t="s">
        <v>1926</v>
      </c>
      <c r="I1772" s="8" t="s">
        <v>7120</v>
      </c>
      <c r="J1772" s="8" t="s">
        <v>7121</v>
      </c>
      <c r="K1772" s="8" t="s">
        <v>7121</v>
      </c>
      <c r="L1772" s="8">
        <v>-11.991845</v>
      </c>
      <c r="M1772" s="8">
        <v>-77.079048</v>
      </c>
      <c r="N1772" s="8" t="s">
        <v>3866</v>
      </c>
      <c r="O1772" s="8" t="s">
        <v>4745</v>
      </c>
      <c r="P1772" s="8" t="s">
        <v>4745</v>
      </c>
      <c r="Q1772" s="8" t="s">
        <v>4746</v>
      </c>
      <c r="R1772" s="8" t="s">
        <v>4904</v>
      </c>
      <c r="S1772" s="8" t="s">
        <v>4903</v>
      </c>
      <c r="T1772" s="8" t="s">
        <v>6106</v>
      </c>
      <c r="U1772" s="8" t="s">
        <v>6121</v>
      </c>
      <c r="V1772" s="8" t="s">
        <v>6477</v>
      </c>
      <c r="W1772" s="8" t="s">
        <v>6477</v>
      </c>
      <c r="X1772" s="8" t="s">
        <v>6578</v>
      </c>
      <c r="Y1772" s="8" t="s">
        <v>6643</v>
      </c>
      <c r="Z1772" s="8" t="s">
        <v>7085</v>
      </c>
      <c r="AA1772" s="8" t="s">
        <v>7118</v>
      </c>
      <c r="AC1772" s="8" t="s">
        <v>7119</v>
      </c>
      <c r="AD1772" s="8" t="str">
        <f>VLOOKUP(A1772,[1]Hoja2!$C:$C,1,0)</f>
        <v>0101162_LM_Mega_Pacifico_0100101_LM_Izaguirre</v>
      </c>
    </row>
    <row r="1773" spans="1:30" hidden="1">
      <c r="A1773" s="8" t="str">
        <f t="shared" si="27"/>
        <v>0100878_IC_Entrada_Parcona_0100836_IC_San_Carlos</v>
      </c>
      <c r="B1773" s="8" t="s">
        <v>1794</v>
      </c>
      <c r="C1773" s="8" t="s">
        <v>7196</v>
      </c>
      <c r="D1773" s="8" t="s">
        <v>7197</v>
      </c>
      <c r="E1773" s="8" t="s">
        <v>7197</v>
      </c>
      <c r="F1773" s="8">
        <v>-14.052459000000001</v>
      </c>
      <c r="G1773" s="8">
        <v>-75.705345999999992</v>
      </c>
      <c r="H1773" s="8" t="s">
        <v>607</v>
      </c>
      <c r="I1773" s="8" t="s">
        <v>7196</v>
      </c>
      <c r="J1773" s="8" t="s">
        <v>7197</v>
      </c>
      <c r="K1773" s="8" t="s">
        <v>7197</v>
      </c>
      <c r="L1773" s="8">
        <v>-14.05922</v>
      </c>
      <c r="M1773" s="8">
        <v>-75.723205000000007</v>
      </c>
      <c r="N1773" s="8" t="s">
        <v>4391</v>
      </c>
      <c r="O1773" s="8" t="s">
        <v>4745</v>
      </c>
      <c r="P1773" s="8" t="s">
        <v>4745</v>
      </c>
      <c r="Q1773" s="8" t="s">
        <v>4746</v>
      </c>
      <c r="R1773" s="8" t="s">
        <v>4898</v>
      </c>
      <c r="S1773" s="8" t="s">
        <v>4897</v>
      </c>
      <c r="T1773" s="8" t="s">
        <v>6106</v>
      </c>
      <c r="U1773" s="8" t="s">
        <v>6121</v>
      </c>
      <c r="V1773" s="8" t="s">
        <v>6477</v>
      </c>
      <c r="W1773" s="8" t="s">
        <v>6477</v>
      </c>
      <c r="X1773" s="8" t="s">
        <v>6578</v>
      </c>
      <c r="Y1773" s="8" t="s">
        <v>6749</v>
      </c>
      <c r="Z1773" s="8" t="s">
        <v>7085</v>
      </c>
      <c r="AA1773" s="8" t="s">
        <v>7118</v>
      </c>
      <c r="AC1773" s="8" t="s">
        <v>7119</v>
      </c>
      <c r="AD1773" s="8" t="str">
        <f>VLOOKUP(A1773,[1]Hoja2!$C:$C,1,0)</f>
        <v>0100878_IC_Entrada_Parcona_0100836_IC_San_Carlos</v>
      </c>
    </row>
    <row r="1774" spans="1:30" hidden="1">
      <c r="A1774" s="8" t="str">
        <f t="shared" si="27"/>
        <v>0101986_LO_Augusto_Freyre_0101935_LO_Punchana_Iquitos</v>
      </c>
      <c r="B1774" s="8" t="s">
        <v>1795</v>
      </c>
      <c r="C1774" s="8" t="s">
        <v>7178</v>
      </c>
      <c r="D1774" s="8" t="s">
        <v>7179</v>
      </c>
      <c r="E1774" s="8" t="s">
        <v>7180</v>
      </c>
      <c r="F1774" s="8">
        <v>-3.73325</v>
      </c>
      <c r="G1774" s="8">
        <v>-73.24485</v>
      </c>
      <c r="H1774" s="8" t="s">
        <v>2132</v>
      </c>
      <c r="I1774" s="8" t="s">
        <v>7178</v>
      </c>
      <c r="J1774" s="8" t="s">
        <v>7179</v>
      </c>
      <c r="K1774" s="8" t="s">
        <v>7180</v>
      </c>
      <c r="L1774" s="8">
        <v>-3.7267420000000002</v>
      </c>
      <c r="M1774" s="8">
        <v>-73.249756999999988</v>
      </c>
      <c r="N1774" s="8" t="s">
        <v>3928</v>
      </c>
      <c r="O1774" s="8" t="s">
        <v>4745</v>
      </c>
      <c r="P1774" s="8" t="s">
        <v>4745</v>
      </c>
      <c r="Q1774" s="8" t="s">
        <v>4746</v>
      </c>
      <c r="R1774" s="8" t="s">
        <v>5129</v>
      </c>
      <c r="S1774" s="8" t="s">
        <v>5130</v>
      </c>
      <c r="T1774" s="8" t="s">
        <v>6106</v>
      </c>
      <c r="U1774" s="8" t="s">
        <v>6121</v>
      </c>
      <c r="V1774" s="8" t="s">
        <v>6470</v>
      </c>
      <c r="W1774" s="8" t="s">
        <v>6470</v>
      </c>
      <c r="X1774" s="8" t="s">
        <v>6578</v>
      </c>
      <c r="Y1774" s="8" t="s">
        <v>6574</v>
      </c>
      <c r="Z1774" s="8" t="s">
        <v>7085</v>
      </c>
      <c r="AA1774" s="8" t="s">
        <v>7118</v>
      </c>
      <c r="AC1774" s="8" t="s">
        <v>7119</v>
      </c>
      <c r="AD1774" s="8" t="str">
        <f>VLOOKUP(A1774,[1]Hoja2!$C:$C,1,0)</f>
        <v>0101986_LO_Augusto_Freyre_0101935_LO_Punchana_Iquitos</v>
      </c>
    </row>
    <row r="1775" spans="1:30" hidden="1">
      <c r="A1775" s="8" t="str">
        <f t="shared" si="27"/>
        <v>0103016_LM_Senora_Guadalupe_0100121_LM_Alfonso_Ugarte</v>
      </c>
      <c r="B1775" s="8" t="s">
        <v>1796</v>
      </c>
      <c r="C1775" s="8" t="s">
        <v>7120</v>
      </c>
      <c r="D1775" s="8" t="s">
        <v>7121</v>
      </c>
      <c r="E1775" s="8" t="s">
        <v>7121</v>
      </c>
      <c r="F1775" s="8">
        <v>-12.056366000000001</v>
      </c>
      <c r="G1775" s="8">
        <v>-77.042795999999996</v>
      </c>
      <c r="H1775" s="8" t="s">
        <v>3032</v>
      </c>
      <c r="I1775" s="8" t="s">
        <v>7120</v>
      </c>
      <c r="J1775" s="8" t="s">
        <v>7121</v>
      </c>
      <c r="K1775" s="8" t="s">
        <v>7121</v>
      </c>
      <c r="L1775" s="8">
        <v>-12.053394000000001</v>
      </c>
      <c r="M1775" s="8">
        <v>-77.042655000000011</v>
      </c>
      <c r="N1775" s="8" t="s">
        <v>3817</v>
      </c>
      <c r="O1775" s="8" t="s">
        <v>4745</v>
      </c>
      <c r="P1775" s="8" t="s">
        <v>4745</v>
      </c>
      <c r="Q1775" s="8" t="s">
        <v>4746</v>
      </c>
      <c r="R1775" s="8" t="s">
        <v>4993</v>
      </c>
      <c r="S1775" s="8" t="s">
        <v>4992</v>
      </c>
      <c r="T1775" s="8" t="s">
        <v>6106</v>
      </c>
      <c r="U1775" s="8" t="s">
        <v>6121</v>
      </c>
      <c r="V1775" s="8" t="s">
        <v>6470</v>
      </c>
      <c r="W1775" s="8" t="s">
        <v>6470</v>
      </c>
      <c r="X1775" s="8" t="s">
        <v>6578</v>
      </c>
      <c r="Y1775" s="8" t="s">
        <v>6578</v>
      </c>
      <c r="Z1775" s="8" t="s">
        <v>7085</v>
      </c>
      <c r="AA1775" s="8" t="s">
        <v>7118</v>
      </c>
      <c r="AC1775" s="8" t="s">
        <v>7119</v>
      </c>
      <c r="AD1775" s="8" t="str">
        <f>VLOOKUP(A1775,[1]Hoja2!$C:$C,1,0)</f>
        <v>0103016_LM_Senora_Guadalupe_0100121_LM_Alfonso_Ugarte</v>
      </c>
    </row>
    <row r="1776" spans="1:30" hidden="1">
      <c r="A1776" s="8" t="str">
        <f t="shared" si="27"/>
        <v>0104558_LM_Asia_Del_Mar_0100396_LM_Mal_Paso</v>
      </c>
      <c r="B1776" s="8" t="s">
        <v>1797</v>
      </c>
      <c r="C1776" s="8" t="s">
        <v>7120</v>
      </c>
      <c r="D1776" s="8" t="s">
        <v>7121</v>
      </c>
      <c r="E1776" s="8" t="s">
        <v>7145</v>
      </c>
      <c r="F1776" s="8">
        <v>-12.827142</v>
      </c>
      <c r="G1776" s="8">
        <v>-76.539263000000005</v>
      </c>
      <c r="H1776" s="8" t="s">
        <v>2025</v>
      </c>
      <c r="I1776" s="8" t="s">
        <v>7120</v>
      </c>
      <c r="J1776" s="8" t="s">
        <v>7121</v>
      </c>
      <c r="K1776" s="8" t="s">
        <v>7145</v>
      </c>
      <c r="L1776" s="8">
        <v>-12.807399999999999</v>
      </c>
      <c r="M1776" s="8">
        <v>-76.544387</v>
      </c>
      <c r="N1776" s="8" t="s">
        <v>4360</v>
      </c>
      <c r="O1776" s="8" t="s">
        <v>4745</v>
      </c>
      <c r="P1776" s="8" t="s">
        <v>4745</v>
      </c>
      <c r="Q1776" s="8" t="s">
        <v>4746</v>
      </c>
      <c r="R1776" s="8" t="s">
        <v>5064</v>
      </c>
      <c r="S1776" s="8" t="s">
        <v>5063</v>
      </c>
      <c r="T1776" s="8" t="s">
        <v>6106</v>
      </c>
      <c r="U1776" s="8" t="s">
        <v>6121</v>
      </c>
      <c r="V1776" s="8" t="s">
        <v>6477</v>
      </c>
      <c r="W1776" s="8" t="s">
        <v>6477</v>
      </c>
      <c r="X1776" s="8" t="s">
        <v>6578</v>
      </c>
      <c r="Y1776" s="8" t="s">
        <v>6573</v>
      </c>
      <c r="Z1776" s="8" t="s">
        <v>7085</v>
      </c>
      <c r="AA1776" s="8" t="s">
        <v>7118</v>
      </c>
      <c r="AC1776" s="8" t="s">
        <v>7119</v>
      </c>
      <c r="AD1776" s="8" t="str">
        <f>VLOOKUP(A1776,[1]Hoja2!$C:$C,1,0)</f>
        <v>0104558_LM_Asia_Del_Mar_0100396_LM_Mal_Paso</v>
      </c>
    </row>
    <row r="1777" spans="1:30">
      <c r="A1777" s="8" t="str">
        <f t="shared" si="27"/>
        <v>0104091_AQ_Entrada_Apipa_0103803_AQ_Blanca_Arequipa</v>
      </c>
      <c r="B1777" s="8" t="s">
        <v>1798</v>
      </c>
      <c r="C1777" s="8" t="s">
        <v>7126</v>
      </c>
      <c r="D1777" s="8" t="s">
        <v>7127</v>
      </c>
      <c r="E1777" s="8" t="s">
        <v>7127</v>
      </c>
      <c r="F1777" s="8">
        <v>-16.314520000000002</v>
      </c>
      <c r="G1777" s="8">
        <v>-71.603200000000001</v>
      </c>
      <c r="H1777" s="8" t="s">
        <v>1042</v>
      </c>
      <c r="I1777" s="8" t="s">
        <v>7126</v>
      </c>
      <c r="J1777" s="8" t="s">
        <v>7127</v>
      </c>
      <c r="K1777" s="8" t="s">
        <v>7127</v>
      </c>
      <c r="L1777" s="8">
        <v>-16.32788</v>
      </c>
      <c r="M1777" s="8">
        <v>-71.593509999999995</v>
      </c>
      <c r="N1777" s="8" t="s">
        <v>3807</v>
      </c>
      <c r="O1777" s="8" t="s">
        <v>4745</v>
      </c>
      <c r="P1777" s="8" t="s">
        <v>4745</v>
      </c>
      <c r="Q1777" s="8" t="s">
        <v>4746</v>
      </c>
      <c r="R1777" s="8" t="s">
        <v>5289</v>
      </c>
      <c r="S1777" s="8" t="s">
        <v>5290</v>
      </c>
      <c r="T1777" s="8" t="s">
        <v>6105</v>
      </c>
      <c r="U1777" s="8" t="s">
        <v>6138</v>
      </c>
      <c r="V1777" s="8" t="s">
        <v>6477</v>
      </c>
      <c r="W1777" s="8" t="s">
        <v>6477</v>
      </c>
      <c r="X1777" s="8" t="s">
        <v>6578</v>
      </c>
      <c r="Y1777" s="8" t="s">
        <v>6575</v>
      </c>
      <c r="Z1777" s="8" t="s">
        <v>7085</v>
      </c>
      <c r="AA1777" s="8" t="s">
        <v>7118</v>
      </c>
      <c r="AC1777" s="8" t="s">
        <v>7119</v>
      </c>
      <c r="AD1777" s="8" t="e">
        <f>VLOOKUP(A1777,[1]Hoja2!$C:$C,1,0)</f>
        <v>#N/A</v>
      </c>
    </row>
    <row r="1778" spans="1:30" hidden="1">
      <c r="A1778" s="8" t="str">
        <f t="shared" si="27"/>
        <v>0104655_LM_Botija_0100388_LM_Punta_Hermosa</v>
      </c>
      <c r="B1778" s="8" t="s">
        <v>1799</v>
      </c>
      <c r="C1778" s="8" t="s">
        <v>7120</v>
      </c>
      <c r="D1778" s="8" t="s">
        <v>7121</v>
      </c>
      <c r="E1778" s="8" t="s">
        <v>7121</v>
      </c>
      <c r="F1778" s="8">
        <v>-12.341889</v>
      </c>
      <c r="G1778" s="8">
        <v>-76.815251000000004</v>
      </c>
      <c r="H1778" s="8" t="s">
        <v>3405</v>
      </c>
      <c r="I1778" s="8" t="s">
        <v>7120</v>
      </c>
      <c r="J1778" s="8" t="s">
        <v>7121</v>
      </c>
      <c r="K1778" s="8" t="s">
        <v>7121</v>
      </c>
      <c r="L1778" s="8">
        <v>-12.333856000000001</v>
      </c>
      <c r="M1778" s="8">
        <v>-76.820860999999994</v>
      </c>
      <c r="N1778" s="8" t="s">
        <v>3822</v>
      </c>
      <c r="O1778" s="8" t="s">
        <v>4745</v>
      </c>
      <c r="P1778" s="8" t="s">
        <v>4745</v>
      </c>
      <c r="Q1778" s="8" t="s">
        <v>4746</v>
      </c>
      <c r="R1778" s="8" t="s">
        <v>4983</v>
      </c>
      <c r="S1778" s="8" t="s">
        <v>4982</v>
      </c>
      <c r="T1778" s="8" t="s">
        <v>6106</v>
      </c>
      <c r="U1778" s="8" t="s">
        <v>6121</v>
      </c>
      <c r="V1778" s="8" t="s">
        <v>6470</v>
      </c>
      <c r="W1778" s="8" t="s">
        <v>6470</v>
      </c>
      <c r="X1778" s="8" t="s">
        <v>6578</v>
      </c>
      <c r="Y1778" s="8" t="s">
        <v>6578</v>
      </c>
      <c r="Z1778" s="8" t="s">
        <v>7085</v>
      </c>
      <c r="AA1778" s="8" t="s">
        <v>7118</v>
      </c>
      <c r="AC1778" s="8" t="s">
        <v>7119</v>
      </c>
      <c r="AD1778" s="8" t="str">
        <f>VLOOKUP(A1778,[1]Hoja2!$C:$C,1,0)</f>
        <v>0104655_LM_Botija_0100388_LM_Punta_Hermosa</v>
      </c>
    </row>
    <row r="1779" spans="1:30" hidden="1">
      <c r="A1779" s="8" t="str">
        <f t="shared" si="27"/>
        <v>0104753_CA_Banos_Pachacutec_0101510_CA_Atahualpa</v>
      </c>
      <c r="B1779" s="8" t="s">
        <v>1800</v>
      </c>
      <c r="C1779" s="8" t="s">
        <v>7156</v>
      </c>
      <c r="D1779" s="8" t="s">
        <v>7157</v>
      </c>
      <c r="E1779" s="8" t="s">
        <v>7157</v>
      </c>
      <c r="F1779" s="8">
        <v>-7.1558479999999998</v>
      </c>
      <c r="G1779" s="8">
        <v>-78.459042000000011</v>
      </c>
      <c r="H1779" s="8" t="s">
        <v>3111</v>
      </c>
      <c r="I1779" s="8" t="s">
        <v>7156</v>
      </c>
      <c r="J1779" s="8" t="s">
        <v>7157</v>
      </c>
      <c r="K1779" s="8" t="s">
        <v>7157</v>
      </c>
      <c r="L1779" s="8">
        <v>-7.1691660000000006</v>
      </c>
      <c r="M1779" s="8">
        <v>-78.503973999999999</v>
      </c>
      <c r="N1779" s="8" t="s">
        <v>3867</v>
      </c>
      <c r="O1779" s="8" t="s">
        <v>4745</v>
      </c>
      <c r="P1779" s="8" t="s">
        <v>4745</v>
      </c>
      <c r="Q1779" s="8" t="s">
        <v>4748</v>
      </c>
      <c r="R1779" s="8" t="s">
        <v>5059</v>
      </c>
      <c r="S1779" s="8" t="s">
        <v>5060</v>
      </c>
      <c r="T1779" s="8" t="s">
        <v>6106</v>
      </c>
      <c r="U1779" s="8" t="s">
        <v>6132</v>
      </c>
      <c r="V1779" s="8" t="s">
        <v>6474</v>
      </c>
      <c r="W1779" s="8" t="s">
        <v>6474</v>
      </c>
      <c r="X1779" s="8" t="s">
        <v>6578</v>
      </c>
      <c r="Y1779" s="8" t="s">
        <v>4756</v>
      </c>
      <c r="Z1779" s="8" t="s">
        <v>7085</v>
      </c>
      <c r="AA1779" s="8" t="s">
        <v>7118</v>
      </c>
      <c r="AC1779" s="8" t="s">
        <v>7119</v>
      </c>
      <c r="AD1779" s="8" t="str">
        <f>VLOOKUP(A1779,[1]Hoja2!$C:$C,1,0)</f>
        <v>0104753_CA_Banos_Pachacutec_0101510_CA_Atahualpa</v>
      </c>
    </row>
    <row r="1780" spans="1:30" hidden="1">
      <c r="A1780" s="8" t="str">
        <f t="shared" si="27"/>
        <v>0104781_LM_Higueras_R2_0100015_LM_Huayucari</v>
      </c>
      <c r="B1780" s="8" t="s">
        <v>1801</v>
      </c>
      <c r="C1780" s="8" t="s">
        <v>7120</v>
      </c>
      <c r="D1780" s="8" t="s">
        <v>7121</v>
      </c>
      <c r="E1780" s="8" t="s">
        <v>7121</v>
      </c>
      <c r="F1780" s="8">
        <v>-12.063293</v>
      </c>
      <c r="G1780" s="8">
        <v>-76.960860999999994</v>
      </c>
      <c r="H1780" s="8" t="s">
        <v>1928</v>
      </c>
      <c r="I1780" s="8" t="s">
        <v>7120</v>
      </c>
      <c r="J1780" s="8" t="s">
        <v>7121</v>
      </c>
      <c r="K1780" s="8" t="s">
        <v>7121</v>
      </c>
      <c r="L1780" s="8">
        <v>-12.056115999999999</v>
      </c>
      <c r="M1780" s="8">
        <v>-76.959975999999997</v>
      </c>
      <c r="N1780" s="8" t="s">
        <v>3603</v>
      </c>
      <c r="O1780" s="8" t="s">
        <v>4745</v>
      </c>
      <c r="P1780" s="8" t="s">
        <v>4745</v>
      </c>
      <c r="Q1780" s="8" t="s">
        <v>4746</v>
      </c>
      <c r="R1780" s="8" t="s">
        <v>5174</v>
      </c>
      <c r="S1780" s="8" t="s">
        <v>5175</v>
      </c>
      <c r="T1780" s="8" t="s">
        <v>6106</v>
      </c>
      <c r="U1780" s="8" t="s">
        <v>6121</v>
      </c>
      <c r="V1780" s="8" t="s">
        <v>6470</v>
      </c>
      <c r="W1780" s="8" t="s">
        <v>6470</v>
      </c>
      <c r="X1780" s="8" t="s">
        <v>6578</v>
      </c>
      <c r="Y1780" s="8" t="s">
        <v>6628</v>
      </c>
      <c r="Z1780" s="8" t="s">
        <v>7085</v>
      </c>
      <c r="AA1780" s="8" t="s">
        <v>7118</v>
      </c>
      <c r="AC1780" s="8" t="s">
        <v>7119</v>
      </c>
      <c r="AD1780" s="8" t="str">
        <f>VLOOKUP(A1780,[1]Hoja2!$C:$C,1,0)</f>
        <v>0104781_LM_Higueras_R2_0100015_LM_Huayucari</v>
      </c>
    </row>
    <row r="1781" spans="1:30" hidden="1">
      <c r="A1781" s="8" t="str">
        <f t="shared" si="27"/>
        <v>0105234_LM_Rinconada_Lago_0100023_LM_Melgarejo</v>
      </c>
      <c r="B1781" s="8" t="s">
        <v>1802</v>
      </c>
      <c r="C1781" s="8" t="s">
        <v>7120</v>
      </c>
      <c r="D1781" s="8" t="s">
        <v>7121</v>
      </c>
      <c r="E1781" s="8" t="s">
        <v>7121</v>
      </c>
      <c r="F1781" s="8">
        <v>-12.095617000000001</v>
      </c>
      <c r="G1781" s="8">
        <v>-76.925306999999989</v>
      </c>
      <c r="H1781" s="8" t="s">
        <v>1999</v>
      </c>
      <c r="I1781" s="8" t="s">
        <v>7120</v>
      </c>
      <c r="J1781" s="8" t="s">
        <v>7121</v>
      </c>
      <c r="K1781" s="8" t="s">
        <v>7121</v>
      </c>
      <c r="L1781" s="8">
        <v>-12.076128000000001</v>
      </c>
      <c r="M1781" s="8">
        <v>-76.920447999999993</v>
      </c>
      <c r="N1781" s="8" t="s">
        <v>4285</v>
      </c>
      <c r="O1781" s="8" t="s">
        <v>4745</v>
      </c>
      <c r="P1781" s="8" t="s">
        <v>4745</v>
      </c>
      <c r="Q1781" s="8" t="s">
        <v>4746</v>
      </c>
      <c r="R1781" s="8" t="s">
        <v>4793</v>
      </c>
      <c r="S1781" s="8" t="s">
        <v>4794</v>
      </c>
      <c r="T1781" s="8" t="s">
        <v>6106</v>
      </c>
      <c r="U1781" s="8" t="s">
        <v>6121</v>
      </c>
      <c r="V1781" s="8" t="s">
        <v>6477</v>
      </c>
      <c r="W1781" s="8" t="s">
        <v>6477</v>
      </c>
      <c r="X1781" s="8" t="s">
        <v>6578</v>
      </c>
      <c r="Y1781" s="8" t="s">
        <v>4748</v>
      </c>
      <c r="Z1781" s="8" t="s">
        <v>7085</v>
      </c>
      <c r="AA1781" s="8" t="s">
        <v>7118</v>
      </c>
      <c r="AC1781" s="8" t="s">
        <v>7119</v>
      </c>
      <c r="AD1781" s="8" t="str">
        <f>VLOOKUP(A1781,[1]Hoja2!$C:$C,1,0)</f>
        <v>0105234_LM_Rinconada_Lago_0100023_LM_Melgarejo</v>
      </c>
    </row>
    <row r="1782" spans="1:30" hidden="1">
      <c r="A1782" s="8" t="str">
        <f t="shared" si="27"/>
        <v>0105314_LM_Muni_Santa_Rosa_0100375_LM_Ancon</v>
      </c>
      <c r="B1782" s="8" t="s">
        <v>1803</v>
      </c>
      <c r="C1782" s="8" t="s">
        <v>7120</v>
      </c>
      <c r="D1782" s="8" t="s">
        <v>7121</v>
      </c>
      <c r="E1782" s="8" t="s">
        <v>7121</v>
      </c>
      <c r="F1782" s="8">
        <v>-11.8035</v>
      </c>
      <c r="G1782" s="8">
        <v>-77.172319999999999</v>
      </c>
      <c r="H1782" s="8" t="s">
        <v>899</v>
      </c>
      <c r="I1782" s="8" t="s">
        <v>7120</v>
      </c>
      <c r="J1782" s="8" t="s">
        <v>7121</v>
      </c>
      <c r="K1782" s="8" t="s">
        <v>7121</v>
      </c>
      <c r="L1782" s="8">
        <v>-11.779813000000001</v>
      </c>
      <c r="M1782" s="8">
        <v>-77.179290000000009</v>
      </c>
      <c r="N1782" s="8" t="s">
        <v>4471</v>
      </c>
      <c r="O1782" s="8" t="s">
        <v>4745</v>
      </c>
      <c r="P1782" s="8" t="s">
        <v>4745</v>
      </c>
      <c r="Q1782" s="8" t="s">
        <v>4746</v>
      </c>
      <c r="R1782" s="8" t="s">
        <v>4944</v>
      </c>
      <c r="S1782" s="8" t="s">
        <v>4943</v>
      </c>
      <c r="T1782" s="8" t="s">
        <v>6106</v>
      </c>
      <c r="U1782" s="8" t="s">
        <v>6121</v>
      </c>
      <c r="V1782" s="8" t="s">
        <v>6477</v>
      </c>
      <c r="W1782" s="8" t="s">
        <v>6477</v>
      </c>
      <c r="X1782" s="8" t="s">
        <v>6578</v>
      </c>
      <c r="Y1782" s="8" t="s">
        <v>4751</v>
      </c>
      <c r="Z1782" s="8" t="s">
        <v>7085</v>
      </c>
      <c r="AA1782" s="8" t="s">
        <v>7118</v>
      </c>
      <c r="AC1782" s="8" t="s">
        <v>7119</v>
      </c>
      <c r="AD1782" s="8" t="str">
        <f>VLOOKUP(A1782,[1]Hoja2!$C:$C,1,0)</f>
        <v>0105314_LM_Muni_Santa_Rosa_0100375_LM_Ancon</v>
      </c>
    </row>
    <row r="1783" spans="1:30">
      <c r="A1783" s="8" t="str">
        <f t="shared" si="27"/>
        <v>0105462_LM_Pacasmayo_Smp_0100095_LM_Bella_Union</v>
      </c>
      <c r="B1783" s="8" t="s">
        <v>1804</v>
      </c>
      <c r="C1783" s="8" t="s">
        <v>7120</v>
      </c>
      <c r="D1783" s="8" t="s">
        <v>7121</v>
      </c>
      <c r="E1783" s="8" t="s">
        <v>7121</v>
      </c>
      <c r="F1783" s="8">
        <v>-12.02866</v>
      </c>
      <c r="G1783" s="8">
        <v>-77.082759999999993</v>
      </c>
      <c r="H1783" s="8" t="s">
        <v>1993</v>
      </c>
      <c r="I1783" s="8" t="s">
        <v>7120</v>
      </c>
      <c r="J1783" s="8" t="s">
        <v>7121</v>
      </c>
      <c r="K1783" s="8" t="s">
        <v>7121</v>
      </c>
      <c r="L1783" s="8">
        <v>-12.031457</v>
      </c>
      <c r="M1783" s="8">
        <v>-77.076728000000003</v>
      </c>
      <c r="N1783" s="8" t="s">
        <v>3646</v>
      </c>
      <c r="O1783" s="8" t="s">
        <v>4745</v>
      </c>
      <c r="P1783" s="8" t="s">
        <v>4745</v>
      </c>
      <c r="Q1783" s="8" t="s">
        <v>4746</v>
      </c>
      <c r="R1783" s="8" t="s">
        <v>5232</v>
      </c>
      <c r="S1783" s="8" t="s">
        <v>5233</v>
      </c>
      <c r="T1783" s="8" t="s">
        <v>6105</v>
      </c>
      <c r="U1783" s="8" t="s">
        <v>6138</v>
      </c>
      <c r="V1783" s="8" t="s">
        <v>6470</v>
      </c>
      <c r="W1783" s="8" t="s">
        <v>6470</v>
      </c>
      <c r="X1783" s="8" t="s">
        <v>6578</v>
      </c>
      <c r="Y1783" s="8" t="s">
        <v>4756</v>
      </c>
      <c r="Z1783" s="8" t="s">
        <v>7085</v>
      </c>
      <c r="AA1783" s="8" t="s">
        <v>7118</v>
      </c>
      <c r="AC1783" s="8" t="s">
        <v>7119</v>
      </c>
      <c r="AD1783" s="8" t="e">
        <f>VLOOKUP(A1783,[1]Hoja2!$C:$C,1,0)</f>
        <v>#N/A</v>
      </c>
    </row>
    <row r="1784" spans="1:30">
      <c r="A1784" s="8" t="str">
        <f t="shared" si="27"/>
        <v>0105799_LM_Reina_Los_Cielos_0101198_LM_Villa_Norte_R1</v>
      </c>
      <c r="B1784" s="8" t="s">
        <v>1805</v>
      </c>
      <c r="C1784" s="8" t="s">
        <v>7120</v>
      </c>
      <c r="D1784" s="8" t="s">
        <v>7121</v>
      </c>
      <c r="E1784" s="8" t="s">
        <v>7121</v>
      </c>
      <c r="F1784" s="8">
        <v>-11.96312</v>
      </c>
      <c r="G1784" s="8">
        <v>-77.07047</v>
      </c>
      <c r="H1784" s="8" t="s">
        <v>2336</v>
      </c>
      <c r="I1784" s="8" t="s">
        <v>7120</v>
      </c>
      <c r="J1784" s="8" t="s">
        <v>7121</v>
      </c>
      <c r="K1784" s="8" t="s">
        <v>7121</v>
      </c>
      <c r="L1784" s="8">
        <v>-11.968206</v>
      </c>
      <c r="M1784" s="8">
        <v>-77.068049999999999</v>
      </c>
      <c r="N1784" s="8" t="s">
        <v>3623</v>
      </c>
      <c r="O1784" s="8" t="s">
        <v>4745</v>
      </c>
      <c r="P1784" s="8" t="s">
        <v>4745</v>
      </c>
      <c r="Q1784" s="8" t="s">
        <v>4746</v>
      </c>
      <c r="R1784" s="8" t="s">
        <v>4931</v>
      </c>
      <c r="S1784" s="8" t="s">
        <v>4932</v>
      </c>
      <c r="T1784" s="8" t="s">
        <v>6106</v>
      </c>
      <c r="U1784" s="8" t="s">
        <v>6121</v>
      </c>
      <c r="V1784" s="8" t="s">
        <v>6470</v>
      </c>
      <c r="W1784" s="8" t="s">
        <v>6470</v>
      </c>
      <c r="X1784" s="8" t="s">
        <v>6578</v>
      </c>
      <c r="Y1784" s="8" t="s">
        <v>6573</v>
      </c>
      <c r="Z1784" s="8" t="s">
        <v>7085</v>
      </c>
      <c r="AA1784" s="8" t="s">
        <v>7118</v>
      </c>
      <c r="AC1784" s="8" t="s">
        <v>7119</v>
      </c>
      <c r="AD1784" s="8" t="e">
        <f>VLOOKUP(A1784,[1]Hoja2!$C:$C,1,0)</f>
        <v>#N/A</v>
      </c>
    </row>
    <row r="1785" spans="1:30" hidden="1">
      <c r="A1785" s="8" t="str">
        <f t="shared" si="27"/>
        <v>0105960_LM_Furukawa_0100020_LM_Agatas</v>
      </c>
      <c r="B1785" s="8" t="s">
        <v>1806</v>
      </c>
      <c r="C1785" s="8" t="s">
        <v>7120</v>
      </c>
      <c r="D1785" s="8" t="s">
        <v>7121</v>
      </c>
      <c r="E1785" s="8" t="s">
        <v>7121</v>
      </c>
      <c r="F1785" s="8">
        <v>-12.079000000000001</v>
      </c>
      <c r="G1785" s="8">
        <v>-77.027396999999993</v>
      </c>
      <c r="H1785" s="8" t="s">
        <v>3458</v>
      </c>
      <c r="I1785" s="8" t="s">
        <v>7120</v>
      </c>
      <c r="J1785" s="8" t="s">
        <v>7121</v>
      </c>
      <c r="K1785" s="8" t="s">
        <v>7121</v>
      </c>
      <c r="L1785" s="8">
        <v>-12.080596999999999</v>
      </c>
      <c r="M1785" s="8">
        <v>-77.024084999999999</v>
      </c>
      <c r="N1785" s="8" t="s">
        <v>3934</v>
      </c>
      <c r="O1785" s="8" t="s">
        <v>4745</v>
      </c>
      <c r="P1785" s="8" t="s">
        <v>4745</v>
      </c>
      <c r="Q1785" s="8" t="s">
        <v>4746</v>
      </c>
      <c r="R1785" s="8" t="s">
        <v>4835</v>
      </c>
      <c r="S1785" s="8" t="s">
        <v>4836</v>
      </c>
      <c r="T1785" s="8" t="s">
        <v>6106</v>
      </c>
      <c r="U1785" s="8" t="s">
        <v>6121</v>
      </c>
      <c r="V1785" s="8" t="s">
        <v>6470</v>
      </c>
      <c r="W1785" s="8" t="s">
        <v>6470</v>
      </c>
      <c r="X1785" s="8" t="s">
        <v>6578</v>
      </c>
      <c r="Y1785" s="8" t="s">
        <v>6593</v>
      </c>
      <c r="Z1785" s="8" t="s">
        <v>7085</v>
      </c>
      <c r="AA1785" s="8" t="s">
        <v>7118</v>
      </c>
      <c r="AC1785" s="8" t="s">
        <v>7119</v>
      </c>
      <c r="AD1785" s="8" t="str">
        <f>VLOOKUP(A1785,[1]Hoja2!$C:$C,1,0)</f>
        <v>0105960_LM_FURUKAWA_0100020_LM_Agatas</v>
      </c>
    </row>
    <row r="1786" spans="1:30">
      <c r="A1786" s="8" t="str">
        <f t="shared" si="27"/>
        <v>0100512_LM_Ventanilla_Pachacutec_0100374_LM_Zapallal</v>
      </c>
      <c r="B1786" s="8" t="s">
        <v>1807</v>
      </c>
      <c r="C1786" s="8" t="s">
        <v>7120</v>
      </c>
      <c r="D1786" s="8" t="s">
        <v>7121</v>
      </c>
      <c r="E1786" s="8" t="s">
        <v>7152</v>
      </c>
      <c r="F1786" s="8">
        <v>-11.838520000000001</v>
      </c>
      <c r="G1786" s="8">
        <v>-77.13136999999999</v>
      </c>
      <c r="H1786" s="8" t="s">
        <v>3423</v>
      </c>
      <c r="I1786" s="8" t="s">
        <v>7120</v>
      </c>
      <c r="J1786" s="8" t="s">
        <v>7121</v>
      </c>
      <c r="K1786" s="8" t="s">
        <v>7121</v>
      </c>
      <c r="L1786" s="8">
        <v>-11.824638999999999</v>
      </c>
      <c r="M1786" s="8">
        <v>-77.117812999999998</v>
      </c>
      <c r="N1786" s="8" t="s">
        <v>3614</v>
      </c>
      <c r="O1786" s="8" t="s">
        <v>4745</v>
      </c>
      <c r="P1786" s="8" t="s">
        <v>4745</v>
      </c>
      <c r="Q1786" s="8" t="s">
        <v>4748</v>
      </c>
      <c r="R1786" s="8" t="s">
        <v>5548</v>
      </c>
      <c r="S1786" s="8" t="s">
        <v>5549</v>
      </c>
      <c r="T1786" s="8" t="s">
        <v>6105</v>
      </c>
      <c r="U1786" s="8" t="s">
        <v>6174</v>
      </c>
      <c r="V1786" s="8" t="s">
        <v>6474</v>
      </c>
      <c r="W1786" s="8" t="s">
        <v>6474</v>
      </c>
      <c r="X1786" s="8" t="s">
        <v>6573</v>
      </c>
      <c r="Y1786" s="8" t="s">
        <v>6573</v>
      </c>
      <c r="Z1786" s="8" t="s">
        <v>7088</v>
      </c>
      <c r="AA1786" s="8" t="s">
        <v>7118</v>
      </c>
      <c r="AC1786" s="8" t="s">
        <v>7119</v>
      </c>
      <c r="AD1786" s="8" t="e">
        <f>VLOOKUP(A1786,[1]Hoja2!$C:$C,1,0)</f>
        <v>#N/A</v>
      </c>
    </row>
    <row r="1787" spans="1:30" hidden="1">
      <c r="A1787" s="8" t="str">
        <f t="shared" si="27"/>
        <v>0100392_LM_Puerto_Viejo_0100390_LM_Quipa</v>
      </c>
      <c r="B1787" s="8" t="s">
        <v>1808</v>
      </c>
      <c r="C1787" s="8" t="s">
        <v>7120</v>
      </c>
      <c r="D1787" s="8" t="s">
        <v>7121</v>
      </c>
      <c r="E1787" s="8" t="s">
        <v>7145</v>
      </c>
      <c r="F1787" s="8">
        <v>-12.557288</v>
      </c>
      <c r="G1787" s="8">
        <v>-76.724617000000009</v>
      </c>
      <c r="H1787" s="8" t="s">
        <v>3363</v>
      </c>
      <c r="I1787" s="8" t="s">
        <v>7120</v>
      </c>
      <c r="J1787" s="8" t="s">
        <v>7121</v>
      </c>
      <c r="K1787" s="8" t="s">
        <v>7121</v>
      </c>
      <c r="L1787" s="8">
        <v>-12.460927999999999</v>
      </c>
      <c r="M1787" s="8">
        <v>-76.771156000000005</v>
      </c>
      <c r="N1787" s="8" t="s">
        <v>4495</v>
      </c>
      <c r="O1787" s="8" t="s">
        <v>4745</v>
      </c>
      <c r="P1787" s="8" t="s">
        <v>4745</v>
      </c>
      <c r="Q1787" s="8" t="s">
        <v>4749</v>
      </c>
      <c r="R1787" s="8" t="s">
        <v>5041</v>
      </c>
      <c r="S1787" s="8" t="s">
        <v>5042</v>
      </c>
      <c r="T1787" s="8" t="s">
        <v>6107</v>
      </c>
      <c r="U1787" s="8" t="s">
        <v>6329</v>
      </c>
      <c r="V1787" s="8" t="s">
        <v>6476</v>
      </c>
      <c r="W1787" s="8" t="s">
        <v>6476</v>
      </c>
      <c r="X1787" s="8" t="s">
        <v>6573</v>
      </c>
      <c r="Y1787" s="8" t="s">
        <v>6593</v>
      </c>
      <c r="Z1787" s="8" t="s">
        <v>7085</v>
      </c>
      <c r="AA1787" s="8" t="s">
        <v>7118</v>
      </c>
      <c r="AC1787" s="8" t="s">
        <v>7119</v>
      </c>
      <c r="AD1787" s="8" t="str">
        <f>VLOOKUP(A1787,[1]Hoja2!$C:$C,1,0)</f>
        <v>0100392_LM_Puerto_Viejo_0100390_LM_Quipa</v>
      </c>
    </row>
    <row r="1788" spans="1:30">
      <c r="A1788" s="8" t="str">
        <f t="shared" si="27"/>
        <v>0100905_AQ_Villa_Dolores_0100909_AQ_Los_Rosales</v>
      </c>
      <c r="B1788" s="8" t="s">
        <v>1809</v>
      </c>
      <c r="C1788" s="8" t="s">
        <v>7126</v>
      </c>
      <c r="D1788" s="8" t="s">
        <v>7127</v>
      </c>
      <c r="E1788" s="8" t="s">
        <v>7127</v>
      </c>
      <c r="F1788" s="8">
        <v>-16.436146999999998</v>
      </c>
      <c r="G1788" s="8">
        <v>-71.521163000000001</v>
      </c>
      <c r="H1788" s="8" t="s">
        <v>3364</v>
      </c>
      <c r="I1788" s="8" t="s">
        <v>7126</v>
      </c>
      <c r="J1788" s="8" t="s">
        <v>7127</v>
      </c>
      <c r="K1788" s="8" t="s">
        <v>7127</v>
      </c>
      <c r="L1788" s="8">
        <v>-16.414822999999998</v>
      </c>
      <c r="M1788" s="8">
        <v>-71.526351000000005</v>
      </c>
      <c r="N1788" s="8" t="s">
        <v>4059</v>
      </c>
      <c r="O1788" s="8" t="s">
        <v>4745</v>
      </c>
      <c r="P1788" s="8" t="s">
        <v>4745</v>
      </c>
      <c r="Q1788" s="8" t="s">
        <v>4748</v>
      </c>
      <c r="R1788" s="8" t="s">
        <v>5001</v>
      </c>
      <c r="S1788" s="8" t="s">
        <v>5000</v>
      </c>
      <c r="T1788" s="8" t="s">
        <v>6105</v>
      </c>
      <c r="U1788" s="8" t="s">
        <v>6143</v>
      </c>
      <c r="V1788" s="8" t="s">
        <v>6474</v>
      </c>
      <c r="W1788" s="8" t="s">
        <v>6474</v>
      </c>
      <c r="X1788" s="8" t="s">
        <v>6573</v>
      </c>
      <c r="Y1788" s="8" t="s">
        <v>6573</v>
      </c>
      <c r="Z1788" s="8" t="s">
        <v>7085</v>
      </c>
      <c r="AA1788" s="8" t="s">
        <v>7118</v>
      </c>
      <c r="AC1788" s="8" t="s">
        <v>7119</v>
      </c>
      <c r="AD1788" s="8" t="e">
        <f>VLOOKUP(A1788,[1]Hoja2!$C:$C,1,0)</f>
        <v>#N/A</v>
      </c>
    </row>
    <row r="1789" spans="1:30" hidden="1">
      <c r="A1789" s="8" t="str">
        <f t="shared" si="27"/>
        <v>0100994_AQ_Las_Dominicas_0100908_AQ_Yanahuara</v>
      </c>
      <c r="B1789" s="8" t="s">
        <v>1810</v>
      </c>
      <c r="C1789" s="8" t="s">
        <v>7126</v>
      </c>
      <c r="D1789" s="8" t="s">
        <v>7127</v>
      </c>
      <c r="E1789" s="8" t="s">
        <v>7127</v>
      </c>
      <c r="F1789" s="8">
        <v>-16.398800000000001</v>
      </c>
      <c r="G1789" s="8">
        <v>-71.5274</v>
      </c>
      <c r="H1789" s="8" t="s">
        <v>978</v>
      </c>
      <c r="I1789" s="8" t="s">
        <v>7126</v>
      </c>
      <c r="J1789" s="8" t="s">
        <v>7127</v>
      </c>
      <c r="K1789" s="8" t="s">
        <v>7127</v>
      </c>
      <c r="L1789" s="8">
        <v>-16.406347</v>
      </c>
      <c r="M1789" s="8">
        <v>-71.5578</v>
      </c>
      <c r="N1789" s="8" t="s">
        <v>4373</v>
      </c>
      <c r="O1789" s="8" t="s">
        <v>4745</v>
      </c>
      <c r="P1789" s="8" t="s">
        <v>4745</v>
      </c>
      <c r="Q1789" s="8" t="s">
        <v>4751</v>
      </c>
      <c r="R1789" s="8" t="s">
        <v>4938</v>
      </c>
      <c r="S1789" s="8" t="s">
        <v>4937</v>
      </c>
      <c r="T1789" s="8" t="s">
        <v>6105</v>
      </c>
      <c r="U1789" s="8" t="s">
        <v>6138</v>
      </c>
      <c r="V1789" s="8" t="s">
        <v>6480</v>
      </c>
      <c r="W1789" s="8" t="s">
        <v>6480</v>
      </c>
      <c r="X1789" s="8" t="s">
        <v>6573</v>
      </c>
      <c r="Y1789" s="8" t="s">
        <v>6622</v>
      </c>
      <c r="Z1789" s="8" t="s">
        <v>7085</v>
      </c>
      <c r="AA1789" s="8" t="s">
        <v>7118</v>
      </c>
      <c r="AC1789" s="8" t="s">
        <v>7119</v>
      </c>
      <c r="AD1789" s="8" t="str">
        <f>VLOOKUP(A1789,[1]Hoja2!$C:$C,1,0)</f>
        <v>0100994_AQ_Las_Dominicas_0100908_AQ_Yanahuara</v>
      </c>
    </row>
    <row r="1790" spans="1:30">
      <c r="A1790" s="8" t="str">
        <f t="shared" si="27"/>
        <v>0100911_AQ_Tiabaya_0100908_AQ_Yanahuara</v>
      </c>
      <c r="B1790" s="8" t="s">
        <v>1811</v>
      </c>
      <c r="C1790" s="8" t="s">
        <v>7126</v>
      </c>
      <c r="D1790" s="8" t="s">
        <v>7127</v>
      </c>
      <c r="E1790" s="8" t="s">
        <v>7127</v>
      </c>
      <c r="F1790" s="8">
        <v>-16.440984</v>
      </c>
      <c r="G1790" s="8">
        <v>-71.595832000000001</v>
      </c>
      <c r="H1790" s="8" t="s">
        <v>978</v>
      </c>
      <c r="I1790" s="8" t="s">
        <v>7126</v>
      </c>
      <c r="J1790" s="8" t="s">
        <v>7127</v>
      </c>
      <c r="K1790" s="8" t="s">
        <v>7127</v>
      </c>
      <c r="L1790" s="8">
        <v>-16.406347</v>
      </c>
      <c r="M1790" s="8">
        <v>-71.5578</v>
      </c>
      <c r="N1790" s="8" t="s">
        <v>4455</v>
      </c>
      <c r="O1790" s="8" t="s">
        <v>4745</v>
      </c>
      <c r="P1790" s="8" t="s">
        <v>4745</v>
      </c>
      <c r="Q1790" s="8" t="s">
        <v>4748</v>
      </c>
      <c r="R1790" s="8" t="s">
        <v>4915</v>
      </c>
      <c r="S1790" s="8" t="s">
        <v>4916</v>
      </c>
      <c r="T1790" s="8" t="s">
        <v>6105</v>
      </c>
      <c r="U1790" s="8" t="s">
        <v>6143</v>
      </c>
      <c r="V1790" s="8" t="s">
        <v>6474</v>
      </c>
      <c r="W1790" s="8" t="s">
        <v>6474</v>
      </c>
      <c r="X1790" s="8" t="s">
        <v>6573</v>
      </c>
      <c r="Y1790" s="8" t="s">
        <v>4748</v>
      </c>
      <c r="Z1790" s="8" t="s">
        <v>7085</v>
      </c>
      <c r="AA1790" s="8" t="s">
        <v>7118</v>
      </c>
      <c r="AC1790" s="8" t="s">
        <v>7119</v>
      </c>
      <c r="AD1790" s="8" t="e">
        <f>VLOOKUP(A1790,[1]Hoja2!$C:$C,1,0)</f>
        <v>#N/A</v>
      </c>
    </row>
    <row r="1791" spans="1:30">
      <c r="A1791" s="8" t="str">
        <f t="shared" si="27"/>
        <v>0101173_MQ_Los_Angeles_0101101_MQ_Moquegua</v>
      </c>
      <c r="B1791" s="8" t="s">
        <v>1812</v>
      </c>
      <c r="C1791" s="8" t="s">
        <v>7182</v>
      </c>
      <c r="D1791" s="8" t="s">
        <v>7183</v>
      </c>
      <c r="E1791" s="8" t="s">
        <v>7265</v>
      </c>
      <c r="F1791" s="8">
        <v>-17.159099999999999</v>
      </c>
      <c r="G1791" s="8">
        <v>-70.894300000000001</v>
      </c>
      <c r="H1791" s="8" t="s">
        <v>3476</v>
      </c>
      <c r="I1791" s="8" t="s">
        <v>7182</v>
      </c>
      <c r="J1791" s="8" t="s">
        <v>7183</v>
      </c>
      <c r="K1791" s="8" t="s">
        <v>7265</v>
      </c>
      <c r="L1791" s="8">
        <v>-17.200624000000001</v>
      </c>
      <c r="M1791" s="8">
        <v>-70.932128000000006</v>
      </c>
      <c r="N1791" s="8" t="s">
        <v>4496</v>
      </c>
      <c r="O1791" s="8" t="s">
        <v>4745</v>
      </c>
      <c r="P1791" s="8" t="s">
        <v>4745</v>
      </c>
      <c r="Q1791" s="8" t="s">
        <v>4748</v>
      </c>
      <c r="R1791" s="8" t="s">
        <v>5547</v>
      </c>
      <c r="S1791" s="8" t="s">
        <v>5546</v>
      </c>
      <c r="T1791" s="8" t="s">
        <v>6106</v>
      </c>
      <c r="U1791" s="8" t="s">
        <v>6197</v>
      </c>
      <c r="V1791" s="8" t="s">
        <v>6498</v>
      </c>
      <c r="W1791" s="8" t="s">
        <v>6498</v>
      </c>
      <c r="X1791" s="8" t="s">
        <v>6573</v>
      </c>
      <c r="Y1791" s="8" t="s">
        <v>6593</v>
      </c>
      <c r="Z1791" s="8" t="s">
        <v>7088</v>
      </c>
      <c r="AA1791" s="8" t="s">
        <v>7118</v>
      </c>
      <c r="AC1791" s="8" t="s">
        <v>7119</v>
      </c>
      <c r="AD1791" s="8" t="e">
        <f>VLOOKUP(A1791,[1]Hoja2!$C:$C,1,0)</f>
        <v>#N/A</v>
      </c>
    </row>
    <row r="1792" spans="1:30" hidden="1">
      <c r="A1792" s="8" t="str">
        <f t="shared" si="27"/>
        <v>0101327_CS_Plazuela_Garcilazo_0101301_CS_Wanchaq</v>
      </c>
      <c r="B1792" s="8" t="s">
        <v>1813</v>
      </c>
      <c r="C1792" s="8" t="s">
        <v>7191</v>
      </c>
      <c r="D1792" s="8" t="s">
        <v>7192</v>
      </c>
      <c r="E1792" s="8" t="s">
        <v>7192</v>
      </c>
      <c r="F1792" s="8">
        <v>-13.518746</v>
      </c>
      <c r="G1792" s="8">
        <v>-71.965919</v>
      </c>
      <c r="H1792" s="8" t="s">
        <v>1647</v>
      </c>
      <c r="I1792" s="8" t="s">
        <v>7191</v>
      </c>
      <c r="J1792" s="8" t="s">
        <v>7192</v>
      </c>
      <c r="K1792" s="8" t="s">
        <v>7192</v>
      </c>
      <c r="L1792" s="8">
        <v>-13.527722000000001</v>
      </c>
      <c r="M1792" s="8">
        <v>-71.956755999999999</v>
      </c>
      <c r="N1792" s="8" t="s">
        <v>4165</v>
      </c>
      <c r="O1792" s="8" t="s">
        <v>4745</v>
      </c>
      <c r="P1792" s="8" t="s">
        <v>4745</v>
      </c>
      <c r="Q1792" s="8" t="s">
        <v>4751</v>
      </c>
      <c r="R1792" s="8" t="s">
        <v>5550</v>
      </c>
      <c r="S1792" s="8" t="s">
        <v>5551</v>
      </c>
      <c r="T1792" s="8" t="s">
        <v>6105</v>
      </c>
      <c r="U1792" s="8" t="s">
        <v>6149</v>
      </c>
      <c r="V1792" s="8" t="s">
        <v>6496</v>
      </c>
      <c r="W1792" s="8" t="s">
        <v>6496</v>
      </c>
      <c r="X1792" s="8" t="s">
        <v>6573</v>
      </c>
      <c r="Y1792" s="8" t="s">
        <v>6485</v>
      </c>
      <c r="Z1792" s="8" t="s">
        <v>7088</v>
      </c>
      <c r="AA1792" s="8" t="s">
        <v>7118</v>
      </c>
      <c r="AC1792" s="8" t="s">
        <v>7119</v>
      </c>
      <c r="AD1792" s="8" t="str">
        <f>VLOOKUP(A1792,[1]Hoja2!$C:$C,1,0)</f>
        <v>0101327_CS_Plazuela_Garcilazo_0101301_CS_Wanchaq</v>
      </c>
    </row>
    <row r="1793" spans="1:30" hidden="1">
      <c r="A1793" s="8" t="str">
        <f t="shared" si="27"/>
        <v>0101275_TA_Varela_0101201_TA_Tacna_Centro</v>
      </c>
      <c r="B1793" s="8" t="s">
        <v>1814</v>
      </c>
      <c r="C1793" s="8" t="s">
        <v>7153</v>
      </c>
      <c r="D1793" s="8" t="s">
        <v>7154</v>
      </c>
      <c r="E1793" s="8" t="s">
        <v>7154</v>
      </c>
      <c r="F1793" s="8">
        <v>-18.009250000000002</v>
      </c>
      <c r="G1793" s="8">
        <v>-70.24651999999999</v>
      </c>
      <c r="H1793" s="8" t="s">
        <v>904</v>
      </c>
      <c r="I1793" s="8" t="s">
        <v>7153</v>
      </c>
      <c r="J1793" s="8" t="s">
        <v>7154</v>
      </c>
      <c r="K1793" s="8" t="s">
        <v>7154</v>
      </c>
      <c r="L1793" s="8">
        <v>-18.012376</v>
      </c>
      <c r="M1793" s="8">
        <v>-70.249220999999991</v>
      </c>
      <c r="N1793" s="8" t="s">
        <v>3930</v>
      </c>
      <c r="O1793" s="8" t="s">
        <v>4745</v>
      </c>
      <c r="P1793" s="8" t="s">
        <v>4745</v>
      </c>
      <c r="Q1793" s="8" t="s">
        <v>4746</v>
      </c>
      <c r="R1793" s="8" t="s">
        <v>5056</v>
      </c>
      <c r="S1793" s="8" t="s">
        <v>5055</v>
      </c>
      <c r="T1793" s="8" t="s">
        <v>6106</v>
      </c>
      <c r="U1793" s="8" t="s">
        <v>6121</v>
      </c>
      <c r="V1793" s="8" t="s">
        <v>6470</v>
      </c>
      <c r="W1793" s="8" t="s">
        <v>6470</v>
      </c>
      <c r="X1793" s="8" t="s">
        <v>6573</v>
      </c>
      <c r="Y1793" s="8" t="s">
        <v>6538</v>
      </c>
      <c r="Z1793" s="8" t="s">
        <v>7085</v>
      </c>
      <c r="AA1793" s="8" t="s">
        <v>7118</v>
      </c>
      <c r="AC1793" s="8" t="s">
        <v>7119</v>
      </c>
      <c r="AD1793" s="8" t="str">
        <f>VLOOKUP(A1793,[1]Hoja2!$C:$C,1,0)</f>
        <v>0101275_TA_Varela_0101201_TA_Tacna_Centro</v>
      </c>
    </row>
    <row r="1794" spans="1:30">
      <c r="A1794" s="8" t="str">
        <f t="shared" si="27"/>
        <v>0101323_CS_Estadio_Garcilazo_0101302_CS_Cusco_Centro</v>
      </c>
      <c r="B1794" s="8" t="s">
        <v>1815</v>
      </c>
      <c r="C1794" s="8" t="s">
        <v>7191</v>
      </c>
      <c r="D1794" s="8" t="s">
        <v>7192</v>
      </c>
      <c r="E1794" s="8" t="s">
        <v>7192</v>
      </c>
      <c r="F1794" s="8">
        <v>-13.524467</v>
      </c>
      <c r="G1794" s="8">
        <v>-71.964843000000002</v>
      </c>
      <c r="H1794" s="8" t="s">
        <v>3418</v>
      </c>
      <c r="I1794" s="8" t="s">
        <v>7191</v>
      </c>
      <c r="J1794" s="8" t="s">
        <v>7192</v>
      </c>
      <c r="K1794" s="8" t="s">
        <v>7192</v>
      </c>
      <c r="L1794" s="8">
        <v>-13.523922000000001</v>
      </c>
      <c r="M1794" s="8">
        <v>-71.982337000000001</v>
      </c>
      <c r="N1794" s="8" t="s">
        <v>4291</v>
      </c>
      <c r="O1794" s="8" t="s">
        <v>4745</v>
      </c>
      <c r="P1794" s="8" t="s">
        <v>4745</v>
      </c>
      <c r="Q1794" s="8" t="s">
        <v>4748</v>
      </c>
      <c r="R1794" s="8" t="s">
        <v>5249</v>
      </c>
      <c r="S1794" s="8" t="s">
        <v>5248</v>
      </c>
      <c r="T1794" s="8" t="s">
        <v>6105</v>
      </c>
      <c r="U1794" s="8" t="s">
        <v>6150</v>
      </c>
      <c r="V1794" s="8" t="s">
        <v>6474</v>
      </c>
      <c r="W1794" s="8" t="s">
        <v>6474</v>
      </c>
      <c r="X1794" s="8" t="s">
        <v>6573</v>
      </c>
      <c r="Y1794" s="8" t="s">
        <v>6570</v>
      </c>
      <c r="Z1794" s="8" t="s">
        <v>7085</v>
      </c>
      <c r="AA1794" s="8" t="s">
        <v>7118</v>
      </c>
      <c r="AC1794" s="8" t="s">
        <v>7119</v>
      </c>
      <c r="AD1794" s="8" t="e">
        <f>VLOOKUP(A1794,[1]Hoja2!$C:$C,1,0)</f>
        <v>#N/A</v>
      </c>
    </row>
    <row r="1795" spans="1:30" hidden="1">
      <c r="A1795" s="8" t="str">
        <f t="shared" ref="A1795:A1858" si="28">CONCATENATE(B1795,"_",H1795)</f>
        <v>0101676_JU_Ah_Justicia_Paz_0101607_JU_Pilcomayo</v>
      </c>
      <c r="B1795" s="8" t="s">
        <v>1816</v>
      </c>
      <c r="C1795" s="8" t="s">
        <v>7160</v>
      </c>
      <c r="D1795" s="8" t="s">
        <v>7161</v>
      </c>
      <c r="E1795" s="8" t="s">
        <v>7162</v>
      </c>
      <c r="F1795" s="8">
        <v>-12.053796999999999</v>
      </c>
      <c r="G1795" s="8">
        <v>-75.237231000000008</v>
      </c>
      <c r="H1795" s="8" t="s">
        <v>1878</v>
      </c>
      <c r="I1795" s="8" t="s">
        <v>7160</v>
      </c>
      <c r="J1795" s="8" t="s">
        <v>7161</v>
      </c>
      <c r="K1795" s="8" t="s">
        <v>7162</v>
      </c>
      <c r="L1795" s="8">
        <v>-12.04965</v>
      </c>
      <c r="M1795" s="8">
        <v>-75.252600999999999</v>
      </c>
      <c r="N1795" s="8" t="s">
        <v>3866</v>
      </c>
      <c r="O1795" s="8" t="s">
        <v>4745</v>
      </c>
      <c r="P1795" s="8" t="s">
        <v>4745</v>
      </c>
      <c r="Q1795" s="8" t="s">
        <v>4746</v>
      </c>
      <c r="R1795" s="8" t="s">
        <v>4965</v>
      </c>
      <c r="S1795" s="8" t="s">
        <v>4966</v>
      </c>
      <c r="T1795" s="8" t="s">
        <v>6106</v>
      </c>
      <c r="U1795" s="8" t="s">
        <v>6121</v>
      </c>
      <c r="V1795" s="8" t="s">
        <v>6477</v>
      </c>
      <c r="W1795" s="8" t="s">
        <v>6477</v>
      </c>
      <c r="X1795" s="8" t="s">
        <v>6573</v>
      </c>
      <c r="Y1795" s="8" t="s">
        <v>6574</v>
      </c>
      <c r="Z1795" s="8" t="s">
        <v>7085</v>
      </c>
      <c r="AA1795" s="8" t="s">
        <v>7118</v>
      </c>
      <c r="AC1795" s="8" t="s">
        <v>7119</v>
      </c>
      <c r="AD1795" s="8" t="str">
        <f>VLOOKUP(A1795,[1]Hoja2!$C:$C,1,0)</f>
        <v>0101676_JU_Ah_Justicia_Paz_0101607_JU_Pilcomayo</v>
      </c>
    </row>
    <row r="1796" spans="1:30" hidden="1">
      <c r="A1796" s="8" t="str">
        <f t="shared" si="28"/>
        <v>0102801_PN_Jayllihuaya_0101404_PN_Puno_Centro</v>
      </c>
      <c r="B1796" s="8" t="s">
        <v>1817</v>
      </c>
      <c r="C1796" s="8" t="s">
        <v>7134</v>
      </c>
      <c r="D1796" s="8" t="s">
        <v>7135</v>
      </c>
      <c r="E1796" s="8" t="s">
        <v>7135</v>
      </c>
      <c r="F1796" s="8">
        <v>-15.870271000000001</v>
      </c>
      <c r="G1796" s="8">
        <v>-69.984566000000001</v>
      </c>
      <c r="H1796" s="8" t="s">
        <v>881</v>
      </c>
      <c r="I1796" s="8" t="s">
        <v>7134</v>
      </c>
      <c r="J1796" s="8" t="s">
        <v>7135</v>
      </c>
      <c r="K1796" s="8" t="s">
        <v>7135</v>
      </c>
      <c r="L1796" s="8">
        <v>-15.839582999999999</v>
      </c>
      <c r="M1796" s="8">
        <v>-70.028235999999993</v>
      </c>
      <c r="N1796" s="8" t="s">
        <v>3718</v>
      </c>
      <c r="O1796" s="8" t="s">
        <v>4745</v>
      </c>
      <c r="P1796" s="8" t="s">
        <v>4745</v>
      </c>
      <c r="Q1796" s="8" t="s">
        <v>4748</v>
      </c>
      <c r="R1796" s="8" t="s">
        <v>5088</v>
      </c>
      <c r="S1796" s="8" t="s">
        <v>5087</v>
      </c>
      <c r="T1796" s="8" t="s">
        <v>6106</v>
      </c>
      <c r="U1796" s="8" t="s">
        <v>6132</v>
      </c>
      <c r="V1796" s="8" t="s">
        <v>6474</v>
      </c>
      <c r="W1796" s="8" t="s">
        <v>6474</v>
      </c>
      <c r="X1796" s="8" t="s">
        <v>6573</v>
      </c>
      <c r="Y1796" s="8" t="s">
        <v>6615</v>
      </c>
      <c r="Z1796" s="8" t="s">
        <v>7085</v>
      </c>
      <c r="AA1796" s="8" t="s">
        <v>7118</v>
      </c>
      <c r="AC1796" s="8" t="s">
        <v>7119</v>
      </c>
      <c r="AD1796" s="8" t="str">
        <f>VLOOKUP(A1796,[1]Hoja2!$C:$C,1,0)</f>
        <v>0102801_PN_Jayllihuaya_0101404_PN_Puno_Centro</v>
      </c>
    </row>
    <row r="1797" spans="1:30" hidden="1">
      <c r="A1797" s="8" t="str">
        <f t="shared" si="28"/>
        <v>0101502_CA_Chilete_0101505_CA_San_Pablo</v>
      </c>
      <c r="B1797" s="8" t="s">
        <v>1818</v>
      </c>
      <c r="C1797" s="8" t="s">
        <v>7156</v>
      </c>
      <c r="D1797" s="8" t="s">
        <v>7157</v>
      </c>
      <c r="E1797" s="8" t="s">
        <v>7272</v>
      </c>
      <c r="F1797" s="8">
        <v>-7.2251500000000002</v>
      </c>
      <c r="G1797" s="8">
        <v>-78.842567000000003</v>
      </c>
      <c r="H1797" s="8" t="s">
        <v>3353</v>
      </c>
      <c r="I1797" s="8" t="s">
        <v>7156</v>
      </c>
      <c r="J1797" s="8" t="s">
        <v>7157</v>
      </c>
      <c r="K1797" s="8" t="s">
        <v>7320</v>
      </c>
      <c r="L1797" s="8">
        <v>-7.1014160000000004</v>
      </c>
      <c r="M1797" s="8">
        <v>-78.830528000000001</v>
      </c>
      <c r="N1797" s="8" t="s">
        <v>4200</v>
      </c>
      <c r="O1797" s="8" t="s">
        <v>4745</v>
      </c>
      <c r="P1797" s="8" t="s">
        <v>4745</v>
      </c>
      <c r="Q1797" s="8" t="s">
        <v>4747</v>
      </c>
      <c r="R1797" s="8" t="s">
        <v>5552</v>
      </c>
      <c r="S1797" s="8" t="s">
        <v>5553</v>
      </c>
      <c r="T1797" s="8" t="s">
        <v>6106</v>
      </c>
      <c r="U1797" s="8" t="s">
        <v>6330</v>
      </c>
      <c r="V1797" s="8" t="s">
        <v>6472</v>
      </c>
      <c r="W1797" s="8" t="s">
        <v>6472</v>
      </c>
      <c r="X1797" s="8" t="s">
        <v>6573</v>
      </c>
      <c r="Y1797" s="8" t="s">
        <v>6573</v>
      </c>
      <c r="Z1797" s="8" t="s">
        <v>7086</v>
      </c>
      <c r="AA1797" s="8" t="s">
        <v>7118</v>
      </c>
      <c r="AC1797" s="8" t="s">
        <v>7119</v>
      </c>
      <c r="AD1797" s="8" t="str">
        <f>VLOOKUP(A1797,[1]Hoja2!$C:$C,1,0)</f>
        <v>0101502_CA_Chilete_0101505_CA_San_Pablo</v>
      </c>
    </row>
    <row r="1798" spans="1:30" hidden="1">
      <c r="A1798" s="8" t="str">
        <f t="shared" si="28"/>
        <v>0101455_PN_Amauta_Juliaca_0101422_PN_Uancv</v>
      </c>
      <c r="B1798" s="8" t="s">
        <v>1819</v>
      </c>
      <c r="C1798" s="8" t="s">
        <v>7134</v>
      </c>
      <c r="D1798" s="8" t="s">
        <v>7135</v>
      </c>
      <c r="E1798" s="8" t="s">
        <v>7136</v>
      </c>
      <c r="F1798" s="8">
        <v>-15.515059000000001</v>
      </c>
      <c r="G1798" s="8">
        <v>-70.120491000000001</v>
      </c>
      <c r="H1798" s="8" t="s">
        <v>941</v>
      </c>
      <c r="I1798" s="8" t="s">
        <v>7134</v>
      </c>
      <c r="J1798" s="8" t="s">
        <v>7135</v>
      </c>
      <c r="K1798" s="8" t="s">
        <v>7136</v>
      </c>
      <c r="L1798" s="8">
        <v>-15.529726</v>
      </c>
      <c r="M1798" s="8">
        <v>-70.113775000000004</v>
      </c>
      <c r="N1798" s="8" t="s">
        <v>3607</v>
      </c>
      <c r="O1798" s="8" t="s">
        <v>4745</v>
      </c>
      <c r="P1798" s="8" t="s">
        <v>4745</v>
      </c>
      <c r="Q1798" s="8" t="s">
        <v>4746</v>
      </c>
      <c r="R1798" s="8" t="s">
        <v>5314</v>
      </c>
      <c r="S1798" s="8" t="s">
        <v>5315</v>
      </c>
      <c r="T1798" s="8" t="s">
        <v>6105</v>
      </c>
      <c r="U1798" s="8" t="s">
        <v>6127</v>
      </c>
      <c r="V1798" s="8" t="s">
        <v>6470</v>
      </c>
      <c r="W1798" s="8" t="s">
        <v>6470</v>
      </c>
      <c r="X1798" s="8" t="s">
        <v>6573</v>
      </c>
      <c r="Y1798" s="8" t="s">
        <v>6715</v>
      </c>
      <c r="Z1798" s="8" t="s">
        <v>7085</v>
      </c>
      <c r="AA1798" s="8" t="s">
        <v>7118</v>
      </c>
      <c r="AC1798" s="8" t="s">
        <v>7119</v>
      </c>
      <c r="AD1798" s="8" t="str">
        <f>VLOOKUP(A1798,[1]Hoja2!$C:$C,1,0)</f>
        <v>0101455_PN_AMAUTA_JULIACA_0101422_PN_UANCV</v>
      </c>
    </row>
    <row r="1799" spans="1:30" hidden="1">
      <c r="A1799" s="8" t="str">
        <f t="shared" si="28"/>
        <v>0100614_LI_Paijan_0100613_LI_Chicama</v>
      </c>
      <c r="B1799" s="8" t="s">
        <v>1820</v>
      </c>
      <c r="C1799" s="8" t="s">
        <v>7128</v>
      </c>
      <c r="D1799" s="8" t="s">
        <v>7129</v>
      </c>
      <c r="E1799" s="8" t="s">
        <v>7202</v>
      </c>
      <c r="F1799" s="8">
        <v>-7.7359939999999998</v>
      </c>
      <c r="G1799" s="8">
        <v>-79.289709999999999</v>
      </c>
      <c r="H1799" s="8" t="s">
        <v>508</v>
      </c>
      <c r="I1799" s="8" t="s">
        <v>7128</v>
      </c>
      <c r="J1799" s="8" t="s">
        <v>7129</v>
      </c>
      <c r="K1799" s="8" t="s">
        <v>7202</v>
      </c>
      <c r="L1799" s="8">
        <v>-7.9329649999999994</v>
      </c>
      <c r="M1799" s="8">
        <v>-79.100882999999996</v>
      </c>
      <c r="N1799" s="8" t="s">
        <v>4497</v>
      </c>
      <c r="O1799" s="8" t="s">
        <v>4745</v>
      </c>
      <c r="P1799" s="8" t="s">
        <v>4745</v>
      </c>
      <c r="Q1799" s="8" t="s">
        <v>4747</v>
      </c>
      <c r="R1799" s="8" t="s">
        <v>4769</v>
      </c>
      <c r="S1799" s="8" t="s">
        <v>4770</v>
      </c>
      <c r="T1799" s="8" t="s">
        <v>6105</v>
      </c>
      <c r="U1799" s="8" t="s">
        <v>6331</v>
      </c>
      <c r="V1799" s="8" t="s">
        <v>6475</v>
      </c>
      <c r="W1799" s="8" t="s">
        <v>6475</v>
      </c>
      <c r="X1799" s="8" t="s">
        <v>6573</v>
      </c>
      <c r="Y1799" s="8" t="s">
        <v>6593</v>
      </c>
      <c r="Z1799" s="8" t="s">
        <v>7091</v>
      </c>
      <c r="AA1799" s="8" t="s">
        <v>7118</v>
      </c>
      <c r="AC1799" s="8" t="s">
        <v>7119</v>
      </c>
      <c r="AD1799" s="8" t="str">
        <f>VLOOKUP(A1799,[1]Hoja2!$C:$C,1,0)</f>
        <v>0100614_LI_Paijan_0100613_LI_Chicama</v>
      </c>
    </row>
    <row r="1800" spans="1:30">
      <c r="A1800" s="8" t="str">
        <f t="shared" si="28"/>
        <v>0101460_PN_Orizabal_0101489_PN_Triunfo_Juliaca</v>
      </c>
      <c r="B1800" s="8" t="s">
        <v>1821</v>
      </c>
      <c r="C1800" s="8" t="s">
        <v>7134</v>
      </c>
      <c r="D1800" s="8" t="s">
        <v>7135</v>
      </c>
      <c r="E1800" s="8" t="s">
        <v>7136</v>
      </c>
      <c r="F1800" s="8">
        <v>-15.474309999999999</v>
      </c>
      <c r="G1800" s="8">
        <v>-70.119519999999994</v>
      </c>
      <c r="H1800" s="8" t="s">
        <v>1925</v>
      </c>
      <c r="I1800" s="8" t="s">
        <v>7134</v>
      </c>
      <c r="J1800" s="8" t="s">
        <v>7135</v>
      </c>
      <c r="K1800" s="8" t="s">
        <v>7136</v>
      </c>
      <c r="L1800" s="8">
        <v>-15.480757000000001</v>
      </c>
      <c r="M1800" s="8">
        <v>-70.127135999999993</v>
      </c>
      <c r="N1800" s="8" t="s">
        <v>4111</v>
      </c>
      <c r="O1800" s="8" t="s">
        <v>4745</v>
      </c>
      <c r="P1800" s="8" t="s">
        <v>4745</v>
      </c>
      <c r="Q1800" s="8" t="s">
        <v>4746</v>
      </c>
      <c r="R1800" s="8" t="s">
        <v>5174</v>
      </c>
      <c r="S1800" s="8" t="s">
        <v>5175</v>
      </c>
      <c r="T1800" s="8" t="s">
        <v>6106</v>
      </c>
      <c r="U1800" s="8" t="s">
        <v>6121</v>
      </c>
      <c r="V1800" s="8" t="s">
        <v>6470</v>
      </c>
      <c r="W1800" s="8" t="s">
        <v>6470</v>
      </c>
      <c r="X1800" s="8" t="s">
        <v>6573</v>
      </c>
      <c r="Y1800" s="8" t="s">
        <v>6578</v>
      </c>
      <c r="Z1800" s="8" t="s">
        <v>7085</v>
      </c>
      <c r="AA1800" s="8" t="s">
        <v>7118</v>
      </c>
      <c r="AC1800" s="8" t="s">
        <v>7119</v>
      </c>
      <c r="AD1800" s="8" t="e">
        <f>VLOOKUP(A1800,[1]Hoja2!$C:$C,1,0)</f>
        <v>#N/A</v>
      </c>
    </row>
    <row r="1801" spans="1:30" hidden="1">
      <c r="A1801" s="8" t="str">
        <f t="shared" si="28"/>
        <v>0101617_JU_Huasahuasi_0102035_JU_Rep_Trampajase</v>
      </c>
      <c r="B1801" s="8" t="s">
        <v>1822</v>
      </c>
      <c r="C1801" s="8" t="s">
        <v>7160</v>
      </c>
      <c r="D1801" s="8" t="s">
        <v>7161</v>
      </c>
      <c r="E1801" s="8" t="s">
        <v>7189</v>
      </c>
      <c r="F1801" s="8">
        <v>-11.286389</v>
      </c>
      <c r="G1801" s="8">
        <v>-75.596831999999992</v>
      </c>
      <c r="H1801" s="8" t="s">
        <v>3129</v>
      </c>
      <c r="I1801" s="8" t="s">
        <v>7160</v>
      </c>
      <c r="J1801" s="8" t="s">
        <v>7161</v>
      </c>
      <c r="K1801" s="8" t="s">
        <v>7161</v>
      </c>
      <c r="L1801" s="8">
        <v>-11.311582570000001</v>
      </c>
      <c r="M1801" s="8">
        <v>-75.641830440000007</v>
      </c>
      <c r="N1801" s="8" t="s">
        <v>4498</v>
      </c>
      <c r="O1801" s="8" t="s">
        <v>4745</v>
      </c>
      <c r="P1801" s="8" t="s">
        <v>4745</v>
      </c>
      <c r="Q1801" s="8" t="s">
        <v>4748</v>
      </c>
      <c r="R1801" s="8" t="s">
        <v>5220</v>
      </c>
      <c r="S1801" s="8" t="s">
        <v>5219</v>
      </c>
      <c r="T1801" s="8" t="s">
        <v>6106</v>
      </c>
      <c r="U1801" s="8" t="s">
        <v>6192</v>
      </c>
      <c r="V1801" s="8" t="s">
        <v>6474</v>
      </c>
      <c r="W1801" s="8" t="s">
        <v>6474</v>
      </c>
      <c r="X1801" s="8" t="s">
        <v>6573</v>
      </c>
      <c r="Y1801" s="8" t="s">
        <v>6573</v>
      </c>
      <c r="Z1801" s="8" t="s">
        <v>7086</v>
      </c>
      <c r="AA1801" s="8" t="s">
        <v>7118</v>
      </c>
      <c r="AC1801" s="8" t="s">
        <v>7119</v>
      </c>
      <c r="AD1801" s="8" t="str">
        <f>VLOOKUP(A1801,[1]Hoja2!$C:$C,1,0)</f>
        <v>0101617_JU_Huasahuasi_0102035_JU_Rep_Trampajase</v>
      </c>
    </row>
    <row r="1802" spans="1:30" hidden="1">
      <c r="A1802" s="8" t="str">
        <f t="shared" si="28"/>
        <v>0101998_LO_Campamento_Militar_0101923_LO_2_De_Mayo_Echenique</v>
      </c>
      <c r="B1802" s="8" t="s">
        <v>1823</v>
      </c>
      <c r="C1802" s="8" t="s">
        <v>7178</v>
      </c>
      <c r="D1802" s="8" t="s">
        <v>7179</v>
      </c>
      <c r="E1802" s="8" t="s">
        <v>7180</v>
      </c>
      <c r="F1802" s="8">
        <v>-3.75604</v>
      </c>
      <c r="G1802" s="8">
        <v>-73.256127000000006</v>
      </c>
      <c r="H1802" s="8" t="s">
        <v>1366</v>
      </c>
      <c r="I1802" s="8" t="s">
        <v>7178</v>
      </c>
      <c r="J1802" s="8" t="s">
        <v>7179</v>
      </c>
      <c r="K1802" s="8" t="s">
        <v>7180</v>
      </c>
      <c r="L1802" s="8">
        <v>-3.7526799999999998</v>
      </c>
      <c r="M1802" s="8">
        <v>-73.255398</v>
      </c>
      <c r="N1802" s="8" t="s">
        <v>4105</v>
      </c>
      <c r="O1802" s="8" t="s">
        <v>4745</v>
      </c>
      <c r="P1802" s="8" t="s">
        <v>4745</v>
      </c>
      <c r="Q1802" s="8" t="s">
        <v>4746</v>
      </c>
      <c r="R1802" s="8" t="s">
        <v>4965</v>
      </c>
      <c r="S1802" s="8" t="s">
        <v>4966</v>
      </c>
      <c r="T1802" s="8" t="s">
        <v>6106</v>
      </c>
      <c r="U1802" s="8" t="s">
        <v>6121</v>
      </c>
      <c r="V1802" s="8" t="s">
        <v>6470</v>
      </c>
      <c r="W1802" s="8" t="s">
        <v>6470</v>
      </c>
      <c r="X1802" s="8" t="s">
        <v>6573</v>
      </c>
      <c r="Y1802" s="8" t="s">
        <v>6573</v>
      </c>
      <c r="Z1802" s="8" t="s">
        <v>7085</v>
      </c>
      <c r="AA1802" s="8" t="s">
        <v>7118</v>
      </c>
      <c r="AC1802" s="8" t="s">
        <v>7119</v>
      </c>
      <c r="AD1802" s="8" t="str">
        <f>VLOOKUP(A1802,[1]Hoja2!$C:$C,1,0)</f>
        <v>0101998_LO_Campamento_Militar_0101923_LO_2_De_Mayo_Echenique</v>
      </c>
    </row>
    <row r="1803" spans="1:30">
      <c r="A1803" s="8" t="str">
        <f t="shared" si="28"/>
        <v>0102135_AZ_Luya_Amazonas_0102122_AZ_Nuevo_Chachapoyas</v>
      </c>
      <c r="B1803" s="8" t="s">
        <v>1824</v>
      </c>
      <c r="C1803" s="8" t="s">
        <v>7233</v>
      </c>
      <c r="D1803" s="8" t="s">
        <v>7234</v>
      </c>
      <c r="E1803" s="8" t="s">
        <v>7240</v>
      </c>
      <c r="F1803" s="8">
        <v>-6.1783890000000001</v>
      </c>
      <c r="G1803" s="8">
        <v>-77.948800000000006</v>
      </c>
      <c r="H1803" s="8" t="s">
        <v>3258</v>
      </c>
      <c r="I1803" s="8" t="s">
        <v>7233</v>
      </c>
      <c r="J1803" s="8" t="s">
        <v>7234</v>
      </c>
      <c r="K1803" s="8" t="s">
        <v>7278</v>
      </c>
      <c r="L1803" s="8">
        <v>-6.2247399999999997</v>
      </c>
      <c r="M1803" s="8">
        <v>-77.878880000000009</v>
      </c>
      <c r="N1803" s="8" t="s">
        <v>4499</v>
      </c>
      <c r="O1803" s="8" t="s">
        <v>4745</v>
      </c>
      <c r="P1803" s="8" t="s">
        <v>4745</v>
      </c>
      <c r="Q1803" s="8" t="s">
        <v>4749</v>
      </c>
      <c r="R1803" s="8" t="s">
        <v>5041</v>
      </c>
      <c r="S1803" s="8" t="s">
        <v>5042</v>
      </c>
      <c r="T1803" s="8" t="s">
        <v>6107</v>
      </c>
      <c r="U1803" s="8" t="s">
        <v>6137</v>
      </c>
      <c r="V1803" s="8" t="s">
        <v>6476</v>
      </c>
      <c r="W1803" s="8" t="s">
        <v>6476</v>
      </c>
      <c r="X1803" s="8" t="s">
        <v>6573</v>
      </c>
      <c r="Y1803" s="8" t="s">
        <v>6574</v>
      </c>
      <c r="Z1803" s="8" t="s">
        <v>7085</v>
      </c>
      <c r="AA1803" s="8" t="s">
        <v>7118</v>
      </c>
      <c r="AC1803" s="8" t="s">
        <v>7119</v>
      </c>
      <c r="AD1803" s="8" t="e">
        <f>VLOOKUP(A1803,[1]Hoja2!$C:$C,1,0)</f>
        <v>#N/A</v>
      </c>
    </row>
    <row r="1804" spans="1:30">
      <c r="A1804" s="8" t="str">
        <f t="shared" si="28"/>
        <v>0102310_SM_Morales_0102350_SM_Leguia</v>
      </c>
      <c r="B1804" s="8" t="s">
        <v>1825</v>
      </c>
      <c r="C1804" s="8" t="s">
        <v>7209</v>
      </c>
      <c r="D1804" s="8" t="s">
        <v>7201</v>
      </c>
      <c r="E1804" s="8" t="s">
        <v>7201</v>
      </c>
      <c r="F1804" s="8">
        <v>-6.4793000000000003</v>
      </c>
      <c r="G1804" s="8">
        <v>-76.382999999999996</v>
      </c>
      <c r="H1804" s="8" t="s">
        <v>423</v>
      </c>
      <c r="I1804" s="8" t="s">
        <v>7209</v>
      </c>
      <c r="J1804" s="8" t="s">
        <v>7201</v>
      </c>
      <c r="K1804" s="8" t="s">
        <v>7201</v>
      </c>
      <c r="L1804" s="8">
        <v>-6.4697899999999997</v>
      </c>
      <c r="M1804" s="8">
        <v>-76.409880000000001</v>
      </c>
      <c r="N1804" s="8" t="s">
        <v>4228</v>
      </c>
      <c r="O1804" s="8" t="s">
        <v>4745</v>
      </c>
      <c r="P1804" s="8" t="s">
        <v>4745</v>
      </c>
      <c r="Q1804" s="8" t="s">
        <v>4748</v>
      </c>
      <c r="R1804" s="8" t="s">
        <v>5004</v>
      </c>
      <c r="S1804" s="8" t="s">
        <v>5005</v>
      </c>
      <c r="T1804" s="8" t="s">
        <v>6106</v>
      </c>
      <c r="U1804" s="8" t="s">
        <v>6121</v>
      </c>
      <c r="V1804" s="8" t="s">
        <v>6474</v>
      </c>
      <c r="W1804" s="8" t="s">
        <v>6474</v>
      </c>
      <c r="X1804" s="8" t="s">
        <v>6573</v>
      </c>
      <c r="Y1804" s="8" t="s">
        <v>6573</v>
      </c>
      <c r="Z1804" s="8" t="s">
        <v>7085</v>
      </c>
      <c r="AA1804" s="8" t="s">
        <v>7118</v>
      </c>
      <c r="AC1804" s="8" t="s">
        <v>7119</v>
      </c>
      <c r="AD1804" s="8" t="e">
        <f>VLOOKUP(A1804,[1]Hoja2!$C:$C,1,0)</f>
        <v>#N/A</v>
      </c>
    </row>
    <row r="1805" spans="1:30" hidden="1">
      <c r="A1805" s="8" t="str">
        <f t="shared" si="28"/>
        <v>0103527_LH_Pilcomarca_Muni_0103528_LH_Huanuco_Centro</v>
      </c>
      <c r="B1805" s="8" t="s">
        <v>1826</v>
      </c>
      <c r="C1805" s="8" t="s">
        <v>7204</v>
      </c>
      <c r="D1805" s="8" t="s">
        <v>7205</v>
      </c>
      <c r="E1805" s="8" t="s">
        <v>7205</v>
      </c>
      <c r="F1805" s="8">
        <v>-9.9602500000000003</v>
      </c>
      <c r="G1805" s="8">
        <v>-76.249430000000004</v>
      </c>
      <c r="H1805" s="8" t="s">
        <v>3419</v>
      </c>
      <c r="I1805" s="8" t="s">
        <v>7204</v>
      </c>
      <c r="J1805" s="8" t="s">
        <v>7205</v>
      </c>
      <c r="K1805" s="8" t="s">
        <v>7205</v>
      </c>
      <c r="L1805" s="8">
        <v>-9.9259120000000003</v>
      </c>
      <c r="M1805" s="8">
        <v>-76.24046899999999</v>
      </c>
      <c r="N1805" s="8" t="s">
        <v>3752</v>
      </c>
      <c r="O1805" s="8" t="s">
        <v>4745</v>
      </c>
      <c r="P1805" s="8" t="s">
        <v>4745</v>
      </c>
      <c r="Q1805" s="8" t="s">
        <v>4751</v>
      </c>
      <c r="R1805" s="8" t="s">
        <v>5554</v>
      </c>
      <c r="S1805" s="8" t="s">
        <v>5555</v>
      </c>
      <c r="T1805" s="8" t="s">
        <v>6105</v>
      </c>
      <c r="U1805" s="8" t="s">
        <v>6332</v>
      </c>
      <c r="V1805" s="8" t="s">
        <v>6480</v>
      </c>
      <c r="W1805" s="8" t="s">
        <v>6480</v>
      </c>
      <c r="X1805" s="8" t="s">
        <v>6573</v>
      </c>
      <c r="Y1805" s="8" t="s">
        <v>6650</v>
      </c>
      <c r="Z1805" s="8" t="s">
        <v>7091</v>
      </c>
      <c r="AA1805" s="8" t="s">
        <v>7118</v>
      </c>
      <c r="AC1805" s="8" t="s">
        <v>7119</v>
      </c>
      <c r="AD1805" s="8" t="str">
        <f>VLOOKUP(A1805,[1]Hoja2!$C:$C,1,0)</f>
        <v>0103527_LH_PILCOMARCA_MUNI_0103528_LH_Huanuco_Centro</v>
      </c>
    </row>
    <row r="1806" spans="1:30">
      <c r="A1806" s="8" t="str">
        <f t="shared" si="28"/>
        <v>0101621_JU_La_Oroya_0103749_JU_Repetidor_La_Oroya</v>
      </c>
      <c r="B1806" s="8" t="s">
        <v>1827</v>
      </c>
      <c r="C1806" s="8" t="s">
        <v>7160</v>
      </c>
      <c r="D1806" s="8" t="s">
        <v>7161</v>
      </c>
      <c r="E1806" s="8" t="s">
        <v>7172</v>
      </c>
      <c r="F1806" s="8">
        <v>-11.516799000000001</v>
      </c>
      <c r="G1806" s="8">
        <v>-75.907279000000003</v>
      </c>
      <c r="H1806" s="8" t="s">
        <v>3377</v>
      </c>
      <c r="I1806" s="8" t="s">
        <v>7160</v>
      </c>
      <c r="J1806" s="8" t="s">
        <v>7161</v>
      </c>
      <c r="K1806" s="8" t="s">
        <v>7161</v>
      </c>
      <c r="L1806" s="8">
        <v>-11.516799929999999</v>
      </c>
      <c r="M1806" s="8">
        <v>-75.907279970000005</v>
      </c>
      <c r="N1806" s="8" t="s">
        <v>4500</v>
      </c>
      <c r="O1806" s="8" t="s">
        <v>4745</v>
      </c>
      <c r="P1806" s="8" t="s">
        <v>4745</v>
      </c>
      <c r="Q1806" s="8" t="s">
        <v>4748</v>
      </c>
      <c r="R1806" s="8" t="s">
        <v>5556</v>
      </c>
      <c r="S1806" s="8" t="s">
        <v>5557</v>
      </c>
      <c r="T1806" s="8" t="s">
        <v>6105</v>
      </c>
      <c r="U1806" s="8" t="s">
        <v>6123</v>
      </c>
      <c r="V1806" s="8" t="s">
        <v>6473</v>
      </c>
      <c r="W1806" s="8" t="s">
        <v>6473</v>
      </c>
      <c r="X1806" s="8" t="s">
        <v>6573</v>
      </c>
      <c r="Y1806" s="8" t="s">
        <v>6593</v>
      </c>
      <c r="Z1806" s="8" t="s">
        <v>7086</v>
      </c>
      <c r="AA1806" s="8" t="s">
        <v>7118</v>
      </c>
      <c r="AC1806" s="8" t="s">
        <v>7119</v>
      </c>
      <c r="AD1806" s="8" t="e">
        <f>VLOOKUP(A1806,[1]Hoja2!$C:$C,1,0)</f>
        <v>#N/A</v>
      </c>
    </row>
    <row r="1807" spans="1:30">
      <c r="A1807" s="8" t="str">
        <f t="shared" si="28"/>
        <v>0103673_CS_Andahuailillas_0102727_CS_Virgen_Purificada</v>
      </c>
      <c r="B1807" s="8" t="s">
        <v>1828</v>
      </c>
      <c r="C1807" s="8" t="s">
        <v>7191</v>
      </c>
      <c r="D1807" s="8" t="s">
        <v>7192</v>
      </c>
      <c r="E1807" s="8" t="s">
        <v>7250</v>
      </c>
      <c r="F1807" s="8">
        <v>-13.67146</v>
      </c>
      <c r="G1807" s="8">
        <v>-71.67501</v>
      </c>
      <c r="H1807" s="8" t="s">
        <v>800</v>
      </c>
      <c r="I1807" s="8" t="s">
        <v>7191</v>
      </c>
      <c r="J1807" s="8" t="s">
        <v>7192</v>
      </c>
      <c r="K1807" s="8" t="s">
        <v>7250</v>
      </c>
      <c r="L1807" s="8">
        <v>-13.679169999999999</v>
      </c>
      <c r="M1807" s="8">
        <v>-71.637699999999995</v>
      </c>
      <c r="N1807" s="8" t="s">
        <v>4501</v>
      </c>
      <c r="O1807" s="8" t="s">
        <v>4745</v>
      </c>
      <c r="P1807" s="8" t="s">
        <v>4745</v>
      </c>
      <c r="Q1807" s="8" t="s">
        <v>4746</v>
      </c>
      <c r="R1807" s="8" t="s">
        <v>5056</v>
      </c>
      <c r="S1807" s="8" t="s">
        <v>5055</v>
      </c>
      <c r="T1807" s="8" t="s">
        <v>6106</v>
      </c>
      <c r="U1807" s="8" t="s">
        <v>6121</v>
      </c>
      <c r="V1807" s="8" t="s">
        <v>6477</v>
      </c>
      <c r="W1807" s="8" t="s">
        <v>6477</v>
      </c>
      <c r="X1807" s="8" t="s">
        <v>6573</v>
      </c>
      <c r="Y1807" s="8" t="s">
        <v>6593</v>
      </c>
      <c r="Z1807" s="8" t="s">
        <v>7085</v>
      </c>
      <c r="AA1807" s="8" t="s">
        <v>7118</v>
      </c>
      <c r="AC1807" s="8" t="s">
        <v>7119</v>
      </c>
      <c r="AD1807" s="8" t="e">
        <f>VLOOKUP(A1807,[1]Hoja2!$C:$C,1,0)</f>
        <v>#N/A</v>
      </c>
    </row>
    <row r="1808" spans="1:30" hidden="1">
      <c r="A1808" s="8" t="str">
        <f t="shared" si="28"/>
        <v>0102778_CS_Quillabamba_0103675_CS_Quillabamba_Ciudad</v>
      </c>
      <c r="B1808" s="8" t="s">
        <v>1829</v>
      </c>
      <c r="C1808" s="8" t="s">
        <v>7191</v>
      </c>
      <c r="D1808" s="8" t="s">
        <v>7192</v>
      </c>
      <c r="E1808" s="8" t="s">
        <v>7284</v>
      </c>
      <c r="F1808" s="8">
        <v>-12.866949999999999</v>
      </c>
      <c r="G1808" s="8">
        <v>-72.681749999999994</v>
      </c>
      <c r="H1808" s="8" t="s">
        <v>3513</v>
      </c>
      <c r="I1808" s="8" t="s">
        <v>7191</v>
      </c>
      <c r="J1808" s="8" t="s">
        <v>7192</v>
      </c>
      <c r="K1808" s="8" t="s">
        <v>7284</v>
      </c>
      <c r="L1808" s="8">
        <v>-12.8636</v>
      </c>
      <c r="M1808" s="8">
        <v>-72.694699999999997</v>
      </c>
      <c r="N1808" s="8" t="s">
        <v>4249</v>
      </c>
      <c r="O1808" s="8" t="s">
        <v>4745</v>
      </c>
      <c r="P1808" s="8" t="s">
        <v>4745</v>
      </c>
      <c r="Q1808" s="8" t="s">
        <v>4746</v>
      </c>
      <c r="R1808" s="8" t="s">
        <v>5012</v>
      </c>
      <c r="S1808" s="8" t="s">
        <v>5013</v>
      </c>
      <c r="T1808" s="8" t="s">
        <v>6105</v>
      </c>
      <c r="U1808" s="8" t="s">
        <v>6129</v>
      </c>
      <c r="V1808" s="8" t="s">
        <v>6470</v>
      </c>
      <c r="W1808" s="8" t="s">
        <v>6470</v>
      </c>
      <c r="X1808" s="8" t="s">
        <v>6573</v>
      </c>
      <c r="Y1808" s="8" t="s">
        <v>6643</v>
      </c>
      <c r="Z1808" s="8" t="s">
        <v>7085</v>
      </c>
      <c r="AA1808" s="8" t="s">
        <v>7118</v>
      </c>
      <c r="AC1808" s="8" t="s">
        <v>7119</v>
      </c>
      <c r="AD1808" s="8" t="str">
        <f>VLOOKUP(A1808,[1]Hoja2!$C:$C,1,0)</f>
        <v>0102778_CS_Quillabamba_0103675_CS_Quillabamba_Ciudad</v>
      </c>
    </row>
    <row r="1809" spans="1:30">
      <c r="A1809" s="8" t="str">
        <f t="shared" si="28"/>
        <v>0101616_JU_Junin_0103749_JU_Repetidor_La_Oroya</v>
      </c>
      <c r="B1809" s="8" t="s">
        <v>1830</v>
      </c>
      <c r="C1809" s="8" t="s">
        <v>7160</v>
      </c>
      <c r="D1809" s="8" t="s">
        <v>7161</v>
      </c>
      <c r="E1809" s="8" t="s">
        <v>7161</v>
      </c>
      <c r="F1809" s="8">
        <v>-11.183859999999999</v>
      </c>
      <c r="G1809" s="8">
        <v>-75.942138</v>
      </c>
      <c r="H1809" s="8" t="s">
        <v>3377</v>
      </c>
      <c r="I1809" s="8" t="s">
        <v>7160</v>
      </c>
      <c r="J1809" s="8" t="s">
        <v>7161</v>
      </c>
      <c r="K1809" s="8" t="s">
        <v>7161</v>
      </c>
      <c r="L1809" s="8">
        <v>-11.516799929999999</v>
      </c>
      <c r="M1809" s="8">
        <v>-75.907279970000005</v>
      </c>
      <c r="N1809" s="8" t="s">
        <v>4502</v>
      </c>
      <c r="O1809" s="8" t="s">
        <v>4745</v>
      </c>
      <c r="P1809" s="8" t="s">
        <v>4745</v>
      </c>
      <c r="Q1809" s="8" t="s">
        <v>4747</v>
      </c>
      <c r="R1809" s="8" t="s">
        <v>5558</v>
      </c>
      <c r="S1809" s="8" t="s">
        <v>5559</v>
      </c>
      <c r="T1809" s="8" t="s">
        <v>6105</v>
      </c>
      <c r="U1809" s="8" t="s">
        <v>6333</v>
      </c>
      <c r="V1809" s="8" t="s">
        <v>6479</v>
      </c>
      <c r="W1809" s="8" t="s">
        <v>6479</v>
      </c>
      <c r="X1809" s="8" t="s">
        <v>6573</v>
      </c>
      <c r="Y1809" s="8" t="s">
        <v>6593</v>
      </c>
      <c r="Z1809" s="8" t="s">
        <v>7086</v>
      </c>
      <c r="AA1809" s="8" t="s">
        <v>7118</v>
      </c>
      <c r="AC1809" s="8" t="s">
        <v>7119</v>
      </c>
      <c r="AD1809" s="8" t="e">
        <f>VLOOKUP(A1809,[1]Hoja2!$C:$C,1,0)</f>
        <v>#N/A</v>
      </c>
    </row>
    <row r="1810" spans="1:30" hidden="1">
      <c r="A1810" s="8" t="str">
        <f t="shared" si="28"/>
        <v>0103554_LH_Ambo_0103582_LH_Ventosilla_Ambo</v>
      </c>
      <c r="B1810" s="8" t="s">
        <v>1831</v>
      </c>
      <c r="C1810" s="8" t="s">
        <v>7204</v>
      </c>
      <c r="D1810" s="8" t="s">
        <v>7205</v>
      </c>
      <c r="E1810" s="8" t="s">
        <v>7280</v>
      </c>
      <c r="F1810" s="8">
        <v>-10.12913</v>
      </c>
      <c r="G1810" s="8">
        <v>-76.197540000000004</v>
      </c>
      <c r="H1810" s="8" t="s">
        <v>781</v>
      </c>
      <c r="I1810" s="8" t="s">
        <v>7204</v>
      </c>
      <c r="J1810" s="8" t="s">
        <v>7205</v>
      </c>
      <c r="K1810" s="8" t="s">
        <v>7280</v>
      </c>
      <c r="L1810" s="8">
        <v>-10.1303</v>
      </c>
      <c r="M1810" s="8">
        <v>-76.203800000000001</v>
      </c>
      <c r="N1810" s="8" t="s">
        <v>3914</v>
      </c>
      <c r="O1810" s="8" t="s">
        <v>4745</v>
      </c>
      <c r="P1810" s="8" t="s">
        <v>4745</v>
      </c>
      <c r="Q1810" s="8" t="s">
        <v>4746</v>
      </c>
      <c r="R1810" s="8" t="s">
        <v>5262</v>
      </c>
      <c r="S1810" s="8" t="s">
        <v>5263</v>
      </c>
      <c r="T1810" s="8" t="s">
        <v>6106</v>
      </c>
      <c r="U1810" s="8" t="s">
        <v>6121</v>
      </c>
      <c r="V1810" s="8" t="s">
        <v>6470</v>
      </c>
      <c r="W1810" s="8" t="s">
        <v>6470</v>
      </c>
      <c r="X1810" s="8" t="s">
        <v>6573</v>
      </c>
      <c r="Y1810" s="8" t="s">
        <v>6573</v>
      </c>
      <c r="Z1810" s="8" t="s">
        <v>7085</v>
      </c>
      <c r="AA1810" s="8" t="s">
        <v>7118</v>
      </c>
      <c r="AC1810" s="8" t="s">
        <v>7119</v>
      </c>
      <c r="AD1810" s="8" t="str">
        <f>VLOOKUP(A1810,[1]Hoja2!$C:$C,1,0)</f>
        <v>0103554_LH_Ambo_0103582_LH_Ventosilla_Ambo</v>
      </c>
    </row>
    <row r="1811" spans="1:30" hidden="1">
      <c r="A1811" s="8" t="str">
        <f t="shared" si="28"/>
        <v>0100567_LM_Open_Atocongo_0100438_LM_Monte_Abeto</v>
      </c>
      <c r="B1811" s="8" t="s">
        <v>1832</v>
      </c>
      <c r="C1811" s="8" t="s">
        <v>7120</v>
      </c>
      <c r="D1811" s="8" t="s">
        <v>7121</v>
      </c>
      <c r="E1811" s="8" t="s">
        <v>7121</v>
      </c>
      <c r="F1811" s="8">
        <v>-12.147702000000001</v>
      </c>
      <c r="G1811" s="8">
        <v>-76.984184999999997</v>
      </c>
      <c r="H1811" s="8" t="s">
        <v>3514</v>
      </c>
      <c r="I1811" s="8" t="s">
        <v>7120</v>
      </c>
      <c r="J1811" s="8" t="s">
        <v>7121</v>
      </c>
      <c r="K1811" s="8" t="s">
        <v>7121</v>
      </c>
      <c r="L1811" s="8">
        <v>-12.142507</v>
      </c>
      <c r="M1811" s="8">
        <v>-76.981903000000003</v>
      </c>
      <c r="N1811" s="8" t="s">
        <v>3920</v>
      </c>
      <c r="O1811" s="8" t="s">
        <v>4745</v>
      </c>
      <c r="P1811" s="8" t="s">
        <v>4745</v>
      </c>
      <c r="Q1811" s="8" t="s">
        <v>4746</v>
      </c>
      <c r="R1811" s="8" t="s">
        <v>4934</v>
      </c>
      <c r="S1811" s="8" t="s">
        <v>4933</v>
      </c>
      <c r="T1811" s="8" t="s">
        <v>6106</v>
      </c>
      <c r="U1811" s="8" t="s">
        <v>6121</v>
      </c>
      <c r="V1811" s="8" t="s">
        <v>6470</v>
      </c>
      <c r="W1811" s="8" t="s">
        <v>6470</v>
      </c>
      <c r="X1811" s="8" t="s">
        <v>6573</v>
      </c>
      <c r="Y1811" s="8" t="s">
        <v>6588</v>
      </c>
      <c r="Z1811" s="8" t="s">
        <v>7085</v>
      </c>
      <c r="AA1811" s="8" t="s">
        <v>7118</v>
      </c>
      <c r="AC1811" s="8" t="s">
        <v>7119</v>
      </c>
      <c r="AD1811" s="8" t="str">
        <f>VLOOKUP(A1811,[1]Hoja2!$C:$C,1,0)</f>
        <v>0100567_LM_Open_Atocongo_0100438_LM_Monte_Abeto</v>
      </c>
    </row>
    <row r="1812" spans="1:30">
      <c r="A1812" s="8" t="str">
        <f t="shared" si="28"/>
        <v>0100575_LM_Matellini_R2_0100334_LM_Gaviotas</v>
      </c>
      <c r="B1812" s="8" t="s">
        <v>1346</v>
      </c>
      <c r="C1812" s="8" t="s">
        <v>7120</v>
      </c>
      <c r="D1812" s="8" t="s">
        <v>7121</v>
      </c>
      <c r="E1812" s="8" t="s">
        <v>7121</v>
      </c>
      <c r="F1812" s="8">
        <v>-12.179679999999999</v>
      </c>
      <c r="G1812" s="8">
        <v>-77.016310000000004</v>
      </c>
      <c r="H1812" s="8" t="s">
        <v>1752</v>
      </c>
      <c r="I1812" s="8" t="s">
        <v>7120</v>
      </c>
      <c r="J1812" s="8" t="s">
        <v>7121</v>
      </c>
      <c r="K1812" s="8" t="s">
        <v>7121</v>
      </c>
      <c r="L1812" s="8">
        <v>-12.18329</v>
      </c>
      <c r="M1812" s="8">
        <v>-77.008116999999999</v>
      </c>
      <c r="N1812" s="8" t="s">
        <v>3692</v>
      </c>
      <c r="O1812" s="8" t="s">
        <v>4745</v>
      </c>
      <c r="P1812" s="8" t="s">
        <v>4745</v>
      </c>
      <c r="Q1812" s="8" t="s">
        <v>4746</v>
      </c>
      <c r="R1812" s="8" t="s">
        <v>4873</v>
      </c>
      <c r="S1812" s="8" t="s">
        <v>4874</v>
      </c>
      <c r="T1812" s="8" t="s">
        <v>6105</v>
      </c>
      <c r="U1812" s="8" t="s">
        <v>6143</v>
      </c>
      <c r="V1812" s="8" t="s">
        <v>6477</v>
      </c>
      <c r="W1812" s="8" t="s">
        <v>6477</v>
      </c>
      <c r="X1812" s="8" t="s">
        <v>6573</v>
      </c>
      <c r="Y1812" s="8" t="s">
        <v>6538</v>
      </c>
      <c r="Z1812" s="8" t="s">
        <v>7085</v>
      </c>
      <c r="AA1812" s="8" t="s">
        <v>7118</v>
      </c>
      <c r="AC1812" s="8" t="s">
        <v>7119</v>
      </c>
      <c r="AD1812" s="8" t="e">
        <f>VLOOKUP(A1812,[1]Hoja2!$C:$C,1,0)</f>
        <v>#N/A</v>
      </c>
    </row>
    <row r="1813" spans="1:30" hidden="1">
      <c r="A1813" s="8" t="str">
        <f t="shared" si="28"/>
        <v>0100534_LM_Parque_Salpo_0105411_LM_Mega_80</v>
      </c>
      <c r="B1813" s="8" t="s">
        <v>1833</v>
      </c>
      <c r="C1813" s="8" t="s">
        <v>7120</v>
      </c>
      <c r="D1813" s="8" t="s">
        <v>7121</v>
      </c>
      <c r="E1813" s="8" t="s">
        <v>7121</v>
      </c>
      <c r="F1813" s="8">
        <v>-11.95659</v>
      </c>
      <c r="G1813" s="8">
        <v>-77.042159999999996</v>
      </c>
      <c r="H1813" s="8" t="s">
        <v>2446</v>
      </c>
      <c r="I1813" s="8" t="s">
        <v>7120</v>
      </c>
      <c r="J1813" s="8" t="s">
        <v>7121</v>
      </c>
      <c r="K1813" s="8" t="s">
        <v>7121</v>
      </c>
      <c r="L1813" s="8">
        <v>-11.961830000000001</v>
      </c>
      <c r="M1813" s="8">
        <v>-77.055464999999998</v>
      </c>
      <c r="N1813" s="8" t="s">
        <v>3849</v>
      </c>
      <c r="O1813" s="8" t="s">
        <v>4745</v>
      </c>
      <c r="P1813" s="8" t="s">
        <v>4745</v>
      </c>
      <c r="Q1813" s="8" t="s">
        <v>4746</v>
      </c>
      <c r="R1813" s="8" t="s">
        <v>5275</v>
      </c>
      <c r="S1813" s="8" t="s">
        <v>5274</v>
      </c>
      <c r="T1813" s="8" t="s">
        <v>6105</v>
      </c>
      <c r="U1813" s="8" t="s">
        <v>6166</v>
      </c>
      <c r="V1813" s="8" t="s">
        <v>6470</v>
      </c>
      <c r="W1813" s="8" t="s">
        <v>6470</v>
      </c>
      <c r="X1813" s="8" t="s">
        <v>6573</v>
      </c>
      <c r="Y1813" s="8" t="s">
        <v>4751</v>
      </c>
      <c r="Z1813" s="8" t="s">
        <v>7085</v>
      </c>
      <c r="AA1813" s="8" t="s">
        <v>7118</v>
      </c>
      <c r="AC1813" s="8" t="s">
        <v>7119</v>
      </c>
      <c r="AD1813" s="8" t="str">
        <f>VLOOKUP(A1813,[1]Hoja2!$C:$C,1,0)</f>
        <v>0100534_LM_Parque_Salpo_0105411_LM_Mega_80</v>
      </c>
    </row>
    <row r="1814" spans="1:30">
      <c r="A1814" s="8" t="str">
        <f t="shared" si="28"/>
        <v>0100720_AN_Carhuaz_0102049_AN_Marcara</v>
      </c>
      <c r="B1814" s="8" t="s">
        <v>1834</v>
      </c>
      <c r="C1814" s="8" t="s">
        <v>7167</v>
      </c>
      <c r="D1814" s="8" t="s">
        <v>7308</v>
      </c>
      <c r="E1814" s="8" t="s">
        <v>7308</v>
      </c>
      <c r="F1814" s="8">
        <v>-9.272416999999999</v>
      </c>
      <c r="G1814" s="8">
        <v>-77.643028000000001</v>
      </c>
      <c r="H1814" s="8" t="s">
        <v>3023</v>
      </c>
      <c r="I1814" s="8" t="s">
        <v>7167</v>
      </c>
      <c r="J1814" s="8" t="s">
        <v>7168</v>
      </c>
      <c r="K1814" s="8" t="s">
        <v>7308</v>
      </c>
      <c r="L1814" s="8">
        <v>-9.3435000000000006</v>
      </c>
      <c r="M1814" s="8">
        <v>-77.583639000000005</v>
      </c>
      <c r="N1814" s="8" t="s">
        <v>4074</v>
      </c>
      <c r="O1814" s="8" t="s">
        <v>4745</v>
      </c>
      <c r="P1814" s="8" t="s">
        <v>4745</v>
      </c>
      <c r="Q1814" s="8" t="s">
        <v>4747</v>
      </c>
      <c r="R1814" s="8" t="s">
        <v>5102</v>
      </c>
      <c r="S1814" s="8" t="s">
        <v>5101</v>
      </c>
      <c r="T1814" s="8" t="s">
        <v>6106</v>
      </c>
      <c r="U1814" s="8" t="s">
        <v>6334</v>
      </c>
      <c r="V1814" s="8" t="s">
        <v>6472</v>
      </c>
      <c r="W1814" s="8" t="s">
        <v>6472</v>
      </c>
      <c r="X1814" s="8" t="s">
        <v>6573</v>
      </c>
      <c r="Y1814" s="8" t="s">
        <v>4756</v>
      </c>
      <c r="Z1814" s="8" t="s">
        <v>7086</v>
      </c>
      <c r="AA1814" s="8" t="s">
        <v>7118</v>
      </c>
      <c r="AC1814" s="8" t="s">
        <v>7119</v>
      </c>
      <c r="AD1814" s="8" t="e">
        <f>VLOOKUP(A1814,[1]Hoja2!$C:$C,1,0)</f>
        <v>#N/A</v>
      </c>
    </row>
    <row r="1815" spans="1:30">
      <c r="A1815" s="8" t="str">
        <f t="shared" si="28"/>
        <v>0101103_MQ_Cruz_del_Portillo_0101104_MQ_Cerro_El_Hueco</v>
      </c>
      <c r="B1815" s="8" t="s">
        <v>501</v>
      </c>
      <c r="C1815" s="8" t="s">
        <v>7182</v>
      </c>
      <c r="D1815" s="8" t="s">
        <v>7183</v>
      </c>
      <c r="E1815" s="8" t="s">
        <v>7265</v>
      </c>
      <c r="F1815" s="8">
        <v>-17.276264000000001</v>
      </c>
      <c r="G1815" s="8">
        <v>-71.172820999999999</v>
      </c>
      <c r="H1815" s="8" t="s">
        <v>876</v>
      </c>
      <c r="I1815" s="8" t="s">
        <v>7182</v>
      </c>
      <c r="J1815" s="8" t="s">
        <v>7183</v>
      </c>
      <c r="K1815" s="8" t="s">
        <v>7265</v>
      </c>
      <c r="L1815" s="8">
        <v>-17.484188</v>
      </c>
      <c r="M1815" s="8">
        <v>-71.064398999999995</v>
      </c>
      <c r="N1815" s="8" t="s">
        <v>4503</v>
      </c>
      <c r="O1815" s="8" t="s">
        <v>4745</v>
      </c>
      <c r="P1815" s="8" t="s">
        <v>4745</v>
      </c>
      <c r="Q1815" s="8" t="s">
        <v>4747</v>
      </c>
      <c r="R1815" s="8" t="s">
        <v>4791</v>
      </c>
      <c r="S1815" s="8" t="s">
        <v>4792</v>
      </c>
      <c r="T1815" s="8" t="s">
        <v>6106</v>
      </c>
      <c r="U1815" s="8" t="s">
        <v>6121</v>
      </c>
      <c r="V1815" s="8" t="s">
        <v>6475</v>
      </c>
      <c r="W1815" s="8" t="s">
        <v>6475</v>
      </c>
      <c r="X1815" s="8" t="s">
        <v>6573</v>
      </c>
      <c r="Y1815" s="8" t="s">
        <v>6573</v>
      </c>
      <c r="Z1815" s="8" t="s">
        <v>7085</v>
      </c>
      <c r="AA1815" s="8" t="s">
        <v>7118</v>
      </c>
      <c r="AC1815" s="8" t="s">
        <v>7119</v>
      </c>
      <c r="AD1815" s="8" t="e">
        <f>VLOOKUP(A1815,[1]Hoja2!$C:$C,1,0)</f>
        <v>#N/A</v>
      </c>
    </row>
    <row r="1816" spans="1:30">
      <c r="A1816" s="8" t="str">
        <f t="shared" si="28"/>
        <v>0100672_LI_Girasoles_San_Isidr_0100619_LI_Universidad_Nacion</v>
      </c>
      <c r="B1816" s="8" t="s">
        <v>1835</v>
      </c>
      <c r="C1816" s="8" t="s">
        <v>7128</v>
      </c>
      <c r="D1816" s="8" t="s">
        <v>7155</v>
      </c>
      <c r="E1816" s="8" t="s">
        <v>7155</v>
      </c>
      <c r="F1816" s="8">
        <v>-8.0976049999999997</v>
      </c>
      <c r="G1816" s="8">
        <v>-79.043579000000008</v>
      </c>
      <c r="H1816" s="8" t="s">
        <v>821</v>
      </c>
      <c r="I1816" s="8" t="s">
        <v>7128</v>
      </c>
      <c r="J1816" s="8" t="s">
        <v>7129</v>
      </c>
      <c r="K1816" s="8" t="s">
        <v>7155</v>
      </c>
      <c r="L1816" s="8">
        <v>-8.1098730559999996</v>
      </c>
      <c r="M1816" s="8">
        <v>-79.040062000000006</v>
      </c>
      <c r="N1816" s="8" t="s">
        <v>3738</v>
      </c>
      <c r="O1816" s="8" t="s">
        <v>4745</v>
      </c>
      <c r="P1816" s="8" t="s">
        <v>4745</v>
      </c>
      <c r="Q1816" s="8" t="s">
        <v>4746</v>
      </c>
      <c r="R1816" s="8" t="s">
        <v>4898</v>
      </c>
      <c r="S1816" s="8" t="s">
        <v>4897</v>
      </c>
      <c r="T1816" s="8" t="s">
        <v>6106</v>
      </c>
      <c r="U1816" s="8" t="s">
        <v>6121</v>
      </c>
      <c r="V1816" s="8" t="s">
        <v>6477</v>
      </c>
      <c r="W1816" s="8" t="s">
        <v>6477</v>
      </c>
      <c r="X1816" s="8" t="s">
        <v>6573</v>
      </c>
      <c r="Y1816" s="8" t="s">
        <v>6643</v>
      </c>
      <c r="Z1816" s="8" t="s">
        <v>7085</v>
      </c>
      <c r="AA1816" s="8" t="s">
        <v>7118</v>
      </c>
      <c r="AC1816" s="8" t="s">
        <v>7119</v>
      </c>
      <c r="AD1816" s="8" t="e">
        <f>VLOOKUP(A1816,[1]Hoja2!$C:$C,1,0)</f>
        <v>#N/A</v>
      </c>
    </row>
    <row r="1817" spans="1:30" hidden="1">
      <c r="A1817" s="8" t="str">
        <f t="shared" si="28"/>
        <v>0101434_PN_Sol_Y_Luna_Juliaca_0101457_PN_Nunez_Butron</v>
      </c>
      <c r="B1817" s="8" t="s">
        <v>1836</v>
      </c>
      <c r="C1817" s="8" t="s">
        <v>7134</v>
      </c>
      <c r="D1817" s="8" t="s">
        <v>7135</v>
      </c>
      <c r="E1817" s="8" t="s">
        <v>7136</v>
      </c>
      <c r="F1817" s="8">
        <v>-15.497883</v>
      </c>
      <c r="G1817" s="8">
        <v>-70.117369999999994</v>
      </c>
      <c r="H1817" s="8" t="s">
        <v>2140</v>
      </c>
      <c r="I1817" s="8" t="s">
        <v>7134</v>
      </c>
      <c r="J1817" s="8" t="s">
        <v>7135</v>
      </c>
      <c r="K1817" s="8" t="s">
        <v>7136</v>
      </c>
      <c r="L1817" s="8">
        <v>-15.4924</v>
      </c>
      <c r="M1817" s="8">
        <v>-70.128389999999996</v>
      </c>
      <c r="N1817" s="8" t="s">
        <v>4012</v>
      </c>
      <c r="O1817" s="8" t="s">
        <v>4745</v>
      </c>
      <c r="P1817" s="8" t="s">
        <v>4745</v>
      </c>
      <c r="Q1817" s="8" t="s">
        <v>4746</v>
      </c>
      <c r="R1817" s="8" t="s">
        <v>5043</v>
      </c>
      <c r="S1817" s="8" t="s">
        <v>5044</v>
      </c>
      <c r="T1817" s="8" t="s">
        <v>6106</v>
      </c>
      <c r="U1817" s="8" t="s">
        <v>6121</v>
      </c>
      <c r="V1817" s="8" t="s">
        <v>6470</v>
      </c>
      <c r="W1817" s="8" t="s">
        <v>6470</v>
      </c>
      <c r="X1817" s="8" t="s">
        <v>6573</v>
      </c>
      <c r="Y1817" s="8" t="s">
        <v>6575</v>
      </c>
      <c r="Z1817" s="8" t="s">
        <v>7085</v>
      </c>
      <c r="AA1817" s="8" t="s">
        <v>7118</v>
      </c>
      <c r="AC1817" s="8" t="s">
        <v>7119</v>
      </c>
      <c r="AD1817" s="8" t="str">
        <f>VLOOKUP(A1817,[1]Hoja2!$C:$C,1,0)</f>
        <v>0101434_PN_Sol_Y_Luna_Juliaca_0101457_PN_Nunez_Butron</v>
      </c>
    </row>
    <row r="1818" spans="1:30" hidden="1">
      <c r="A1818" s="8" t="str">
        <f t="shared" si="28"/>
        <v>0101569_CA_Llallahuar_0102069_CA_Rep_Vizcachas</v>
      </c>
      <c r="B1818" s="8" t="s">
        <v>1837</v>
      </c>
      <c r="C1818" s="8" t="s">
        <v>7156</v>
      </c>
      <c r="D1818" s="8" t="s">
        <v>7157</v>
      </c>
      <c r="E1818" s="8" t="s">
        <v>7224</v>
      </c>
      <c r="F1818" s="8">
        <v>-6.9994199999999998</v>
      </c>
      <c r="G1818" s="8">
        <v>-78.823800000000006</v>
      </c>
      <c r="H1818" s="8" t="s">
        <v>2528</v>
      </c>
      <c r="I1818" s="8" t="s">
        <v>7156</v>
      </c>
      <c r="J1818" s="8" t="s">
        <v>7157</v>
      </c>
      <c r="K1818" s="8" t="s">
        <v>7157</v>
      </c>
      <c r="L1818" s="8">
        <v>-6.9518599510000003</v>
      </c>
      <c r="M1818" s="8">
        <v>-78.749183650000006</v>
      </c>
      <c r="N1818" s="8" t="s">
        <v>4363</v>
      </c>
      <c r="O1818" s="8" t="s">
        <v>4745</v>
      </c>
      <c r="P1818" s="8" t="s">
        <v>4745</v>
      </c>
      <c r="Q1818" s="8" t="s">
        <v>4749</v>
      </c>
      <c r="R1818" s="8" t="s">
        <v>4879</v>
      </c>
      <c r="S1818" s="8" t="s">
        <v>4880</v>
      </c>
      <c r="T1818" s="8" t="s">
        <v>6107</v>
      </c>
      <c r="U1818" s="8" t="s">
        <v>6137</v>
      </c>
      <c r="V1818" s="8" t="s">
        <v>6476</v>
      </c>
      <c r="W1818" s="8" t="s">
        <v>6476</v>
      </c>
      <c r="X1818" s="8" t="s">
        <v>6573</v>
      </c>
      <c r="Y1818" s="8" t="s">
        <v>4751</v>
      </c>
      <c r="Z1818" s="8" t="s">
        <v>7085</v>
      </c>
      <c r="AA1818" s="8" t="s">
        <v>7118</v>
      </c>
      <c r="AC1818" s="8" t="s">
        <v>7119</v>
      </c>
      <c r="AD1818" s="8" t="str">
        <f>VLOOKUP(A1818,[1]Hoja2!$C:$C,1,0)</f>
        <v>0101569_CA_Llallahuar_0102069_CA_Rep_Vizcachas</v>
      </c>
    </row>
    <row r="1819" spans="1:30">
      <c r="A1819" s="8" t="str">
        <f t="shared" si="28"/>
        <v>0101613_JU_Jauja_0101612_JU_Concepcion</v>
      </c>
      <c r="B1819" s="8" t="s">
        <v>1838</v>
      </c>
      <c r="C1819" s="8" t="s">
        <v>7160</v>
      </c>
      <c r="D1819" s="8" t="s">
        <v>7161</v>
      </c>
      <c r="E1819" s="8" t="s">
        <v>7199</v>
      </c>
      <c r="F1819" s="8">
        <v>-11.744071</v>
      </c>
      <c r="G1819" s="8">
        <v>-75.516288000000003</v>
      </c>
      <c r="H1819" s="8" t="s">
        <v>870</v>
      </c>
      <c r="I1819" s="8" t="s">
        <v>7160</v>
      </c>
      <c r="J1819" s="8" t="s">
        <v>7161</v>
      </c>
      <c r="K1819" s="8" t="s">
        <v>7252</v>
      </c>
      <c r="L1819" s="8">
        <v>-11.921943000000001</v>
      </c>
      <c r="M1819" s="8">
        <v>-75.318747999999999</v>
      </c>
      <c r="N1819" s="8" t="s">
        <v>4504</v>
      </c>
      <c r="O1819" s="8" t="s">
        <v>4745</v>
      </c>
      <c r="P1819" s="8" t="s">
        <v>4745</v>
      </c>
      <c r="Q1819" s="8" t="s">
        <v>4750</v>
      </c>
      <c r="R1819" s="8" t="s">
        <v>4895</v>
      </c>
      <c r="S1819" s="8" t="s">
        <v>4896</v>
      </c>
      <c r="T1819" s="8" t="s">
        <v>6105</v>
      </c>
      <c r="U1819" s="8" t="s">
        <v>6335</v>
      </c>
      <c r="V1819" s="8" t="s">
        <v>6478</v>
      </c>
      <c r="W1819" s="8" t="s">
        <v>6478</v>
      </c>
      <c r="X1819" s="8" t="s">
        <v>6573</v>
      </c>
      <c r="Y1819" s="8" t="s">
        <v>6569</v>
      </c>
      <c r="Z1819" s="8" t="s">
        <v>7091</v>
      </c>
      <c r="AA1819" s="8" t="s">
        <v>7118</v>
      </c>
      <c r="AC1819" s="8" t="s">
        <v>7119</v>
      </c>
      <c r="AD1819" s="8" t="e">
        <f>VLOOKUP(A1819,[1]Hoja2!$C:$C,1,0)</f>
        <v>#N/A</v>
      </c>
    </row>
    <row r="1820" spans="1:30">
      <c r="A1820" s="8" t="str">
        <f t="shared" si="28"/>
        <v>0101631_JU_Colegio_Siglo_Xxi_0101630_JU_Faustino</v>
      </c>
      <c r="B1820" s="8" t="s">
        <v>1839</v>
      </c>
      <c r="C1820" s="8" t="s">
        <v>7160</v>
      </c>
      <c r="D1820" s="8" t="s">
        <v>7161</v>
      </c>
      <c r="E1820" s="8" t="s">
        <v>7162</v>
      </c>
      <c r="F1820" s="8">
        <v>-12.05531</v>
      </c>
      <c r="G1820" s="8">
        <v>-75.211060000000003</v>
      </c>
      <c r="H1820" s="8" t="s">
        <v>2580</v>
      </c>
      <c r="I1820" s="8" t="s">
        <v>7160</v>
      </c>
      <c r="J1820" s="8" t="s">
        <v>7161</v>
      </c>
      <c r="K1820" s="8" t="s">
        <v>7162</v>
      </c>
      <c r="L1820" s="8">
        <v>-12.050191</v>
      </c>
      <c r="M1820" s="8">
        <v>-75.214370000000002</v>
      </c>
      <c r="N1820" s="8" t="s">
        <v>4053</v>
      </c>
      <c r="O1820" s="8" t="s">
        <v>4745</v>
      </c>
      <c r="P1820" s="8" t="s">
        <v>4745</v>
      </c>
      <c r="Q1820" s="8" t="s">
        <v>4746</v>
      </c>
      <c r="R1820" s="8" t="s">
        <v>5262</v>
      </c>
      <c r="S1820" s="8" t="s">
        <v>5263</v>
      </c>
      <c r="T1820" s="8" t="s">
        <v>6106</v>
      </c>
      <c r="U1820" s="8" t="s">
        <v>6121</v>
      </c>
      <c r="V1820" s="8" t="s">
        <v>6470</v>
      </c>
      <c r="W1820" s="8" t="s">
        <v>6470</v>
      </c>
      <c r="X1820" s="8" t="s">
        <v>6573</v>
      </c>
      <c r="Y1820" s="8" t="s">
        <v>4756</v>
      </c>
      <c r="Z1820" s="8" t="s">
        <v>7085</v>
      </c>
      <c r="AA1820" s="8" t="s">
        <v>7118</v>
      </c>
      <c r="AC1820" s="8" t="s">
        <v>7119</v>
      </c>
      <c r="AD1820" s="8" t="e">
        <f>VLOOKUP(A1820,[1]Hoja2!$C:$C,1,0)</f>
        <v>#N/A</v>
      </c>
    </row>
    <row r="1821" spans="1:30" hidden="1">
      <c r="A1821" s="8" t="str">
        <f t="shared" si="28"/>
        <v>0101665_JU_Antonio_De_Zela_0101664_JU_Colegio_Bertol</v>
      </c>
      <c r="B1821" s="8" t="s">
        <v>1840</v>
      </c>
      <c r="C1821" s="8" t="s">
        <v>7160</v>
      </c>
      <c r="D1821" s="8" t="s">
        <v>7161</v>
      </c>
      <c r="E1821" s="8" t="s">
        <v>7162</v>
      </c>
      <c r="F1821" s="8">
        <v>-12.087306999999999</v>
      </c>
      <c r="G1821" s="8">
        <v>-75.193845999999994</v>
      </c>
      <c r="H1821" s="8" t="s">
        <v>2225</v>
      </c>
      <c r="I1821" s="8" t="s">
        <v>7160</v>
      </c>
      <c r="J1821" s="8" t="s">
        <v>7161</v>
      </c>
      <c r="K1821" s="8" t="s">
        <v>7162</v>
      </c>
      <c r="L1821" s="8">
        <v>-12.082153999999999</v>
      </c>
      <c r="M1821" s="8">
        <v>-75.199356000000009</v>
      </c>
      <c r="N1821" s="8" t="s">
        <v>3587</v>
      </c>
      <c r="O1821" s="8" t="s">
        <v>4745</v>
      </c>
      <c r="P1821" s="8" t="s">
        <v>4745</v>
      </c>
      <c r="Q1821" s="8" t="s">
        <v>4746</v>
      </c>
      <c r="R1821" s="8" t="s">
        <v>4903</v>
      </c>
      <c r="S1821" s="8" t="s">
        <v>4904</v>
      </c>
      <c r="T1821" s="8" t="s">
        <v>6106</v>
      </c>
      <c r="U1821" s="8" t="s">
        <v>6121</v>
      </c>
      <c r="V1821" s="8" t="s">
        <v>6470</v>
      </c>
      <c r="W1821" s="8" t="s">
        <v>6470</v>
      </c>
      <c r="X1821" s="8" t="s">
        <v>6573</v>
      </c>
      <c r="Y1821" s="8" t="s">
        <v>6574</v>
      </c>
      <c r="Z1821" s="8" t="s">
        <v>7085</v>
      </c>
      <c r="AA1821" s="8" t="s">
        <v>7118</v>
      </c>
      <c r="AC1821" s="8" t="s">
        <v>7119</v>
      </c>
      <c r="AD1821" s="8" t="str">
        <f>VLOOKUP(A1821,[1]Hoja2!$C:$C,1,0)</f>
        <v>0101665_JU_ANTONIO_DE_ZELA_0101664_JU_Colegio_Bertol</v>
      </c>
    </row>
    <row r="1822" spans="1:30" hidden="1">
      <c r="A1822" s="8" t="str">
        <f t="shared" si="28"/>
        <v>0101663_JU_Coliseo_Wanka_0101662_JU_Plaza_Integracion</v>
      </c>
      <c r="B1822" s="8" t="s">
        <v>1841</v>
      </c>
      <c r="C1822" s="8" t="s">
        <v>7160</v>
      </c>
      <c r="D1822" s="8" t="s">
        <v>7161</v>
      </c>
      <c r="E1822" s="8" t="s">
        <v>7162</v>
      </c>
      <c r="F1822" s="8">
        <v>-12.077954999999999</v>
      </c>
      <c r="G1822" s="8">
        <v>-75.208076000000005</v>
      </c>
      <c r="H1822" s="8" t="s">
        <v>2141</v>
      </c>
      <c r="I1822" s="8" t="s">
        <v>7160</v>
      </c>
      <c r="J1822" s="8" t="s">
        <v>7161</v>
      </c>
      <c r="K1822" s="8" t="s">
        <v>7162</v>
      </c>
      <c r="L1822" s="8">
        <v>-12.085489000000001</v>
      </c>
      <c r="M1822" s="8">
        <v>-75.206648999999999</v>
      </c>
      <c r="N1822" s="8" t="s">
        <v>4383</v>
      </c>
      <c r="O1822" s="8" t="s">
        <v>4745</v>
      </c>
      <c r="P1822" s="8" t="s">
        <v>4745</v>
      </c>
      <c r="Q1822" s="8" t="s">
        <v>4746</v>
      </c>
      <c r="R1822" s="8" t="s">
        <v>5262</v>
      </c>
      <c r="S1822" s="8" t="s">
        <v>5263</v>
      </c>
      <c r="T1822" s="8" t="s">
        <v>6106</v>
      </c>
      <c r="U1822" s="8" t="s">
        <v>6303</v>
      </c>
      <c r="V1822" s="8" t="s">
        <v>6477</v>
      </c>
      <c r="W1822" s="8" t="s">
        <v>6477</v>
      </c>
      <c r="X1822" s="8" t="s">
        <v>6573</v>
      </c>
      <c r="Y1822" s="8" t="s">
        <v>6578</v>
      </c>
      <c r="Z1822" s="8" t="s">
        <v>7085</v>
      </c>
      <c r="AA1822" s="8" t="s">
        <v>7118</v>
      </c>
      <c r="AC1822" s="8" t="s">
        <v>7119</v>
      </c>
      <c r="AD1822" s="8" t="str">
        <f>VLOOKUP(A1822,[1]Hoja2!$C:$C,1,0)</f>
        <v>0101663_JU_Coliseo_Wanka_0101662_JU_Plaza_Integracion</v>
      </c>
    </row>
    <row r="1823" spans="1:30" hidden="1">
      <c r="A1823" s="8" t="str">
        <f t="shared" si="28"/>
        <v>0101942_LO_Rosa_Panduro_0101970_LO_Quistococha</v>
      </c>
      <c r="B1823" s="8" t="s">
        <v>1842</v>
      </c>
      <c r="C1823" s="8" t="s">
        <v>7178</v>
      </c>
      <c r="D1823" s="8" t="s">
        <v>7179</v>
      </c>
      <c r="E1823" s="8" t="s">
        <v>7180</v>
      </c>
      <c r="F1823" s="8">
        <v>-3.8051979999999999</v>
      </c>
      <c r="G1823" s="8">
        <v>-73.340225000000004</v>
      </c>
      <c r="H1823" s="8" t="s">
        <v>397</v>
      </c>
      <c r="I1823" s="8" t="s">
        <v>7178</v>
      </c>
      <c r="J1823" s="8" t="s">
        <v>7179</v>
      </c>
      <c r="K1823" s="8" t="s">
        <v>7180</v>
      </c>
      <c r="L1823" s="8">
        <v>-3.8274910000000002</v>
      </c>
      <c r="M1823" s="8">
        <v>-73.326566999999997</v>
      </c>
      <c r="N1823" s="8" t="s">
        <v>3608</v>
      </c>
      <c r="O1823" s="8" t="s">
        <v>4745</v>
      </c>
      <c r="P1823" s="8" t="s">
        <v>4745</v>
      </c>
      <c r="Q1823" s="8" t="s">
        <v>4746</v>
      </c>
      <c r="R1823" s="8" t="s">
        <v>5410</v>
      </c>
      <c r="S1823" s="8" t="s">
        <v>5411</v>
      </c>
      <c r="T1823" s="8" t="s">
        <v>6106</v>
      </c>
      <c r="U1823" s="8" t="s">
        <v>6249</v>
      </c>
      <c r="V1823" s="8" t="s">
        <v>6477</v>
      </c>
      <c r="W1823" s="8" t="s">
        <v>6477</v>
      </c>
      <c r="X1823" s="8" t="s">
        <v>6573</v>
      </c>
      <c r="Y1823" s="8" t="s">
        <v>6715</v>
      </c>
      <c r="Z1823" s="8" t="s">
        <v>7085</v>
      </c>
      <c r="AA1823" s="8" t="s">
        <v>7118</v>
      </c>
      <c r="AC1823" s="8" t="s">
        <v>7119</v>
      </c>
      <c r="AD1823" s="8" t="str">
        <f>VLOOKUP(A1823,[1]Hoja2!$C:$C,1,0)</f>
        <v>0101942_LO_Rosa_Panduro_0101970_LO_QUISTOCOCHA</v>
      </c>
    </row>
    <row r="1824" spans="1:30" hidden="1">
      <c r="A1824" s="8" t="str">
        <f t="shared" si="28"/>
        <v>0102282_IC_Jose_Miranda_0100843_IC_Caleta_San_Andres</v>
      </c>
      <c r="B1824" s="8" t="s">
        <v>1843</v>
      </c>
      <c r="C1824" s="8" t="s">
        <v>7196</v>
      </c>
      <c r="D1824" s="8" t="s">
        <v>7197</v>
      </c>
      <c r="E1824" s="8" t="s">
        <v>7221</v>
      </c>
      <c r="F1824" s="8">
        <v>-13.71475</v>
      </c>
      <c r="G1824" s="8">
        <v>-76.202788999999996</v>
      </c>
      <c r="H1824" s="8" t="s">
        <v>1324</v>
      </c>
      <c r="I1824" s="8" t="s">
        <v>7196</v>
      </c>
      <c r="J1824" s="8" t="s">
        <v>7197</v>
      </c>
      <c r="K1824" s="8" t="s">
        <v>7221</v>
      </c>
      <c r="L1824" s="8">
        <v>-13.730594</v>
      </c>
      <c r="M1824" s="8">
        <v>-76.219122999999996</v>
      </c>
      <c r="N1824" s="8" t="s">
        <v>4505</v>
      </c>
      <c r="O1824" s="8" t="s">
        <v>4745</v>
      </c>
      <c r="P1824" s="8" t="s">
        <v>4745</v>
      </c>
      <c r="Q1824" s="8" t="s">
        <v>4746</v>
      </c>
      <c r="R1824" s="8" t="s">
        <v>4965</v>
      </c>
      <c r="S1824" s="8" t="s">
        <v>4966</v>
      </c>
      <c r="T1824" s="8" t="s">
        <v>6106</v>
      </c>
      <c r="U1824" s="8" t="s">
        <v>6121</v>
      </c>
      <c r="V1824" s="8" t="s">
        <v>6477</v>
      </c>
      <c r="W1824" s="8" t="s">
        <v>6477</v>
      </c>
      <c r="X1824" s="8" t="s">
        <v>6573</v>
      </c>
      <c r="Y1824" s="8" t="s">
        <v>6665</v>
      </c>
      <c r="Z1824" s="8" t="s">
        <v>7085</v>
      </c>
      <c r="AA1824" s="8" t="s">
        <v>7118</v>
      </c>
      <c r="AC1824" s="8" t="s">
        <v>7119</v>
      </c>
      <c r="AD1824" s="8" t="str">
        <f>VLOOKUP(A1824,[1]Hoja2!$C:$C,1,0)</f>
        <v>0102282_IC_Jose_Miranda_0100843_IC_Caleta_San_Andres</v>
      </c>
    </row>
    <row r="1825" spans="1:30" hidden="1">
      <c r="A1825" s="8" t="str">
        <f t="shared" si="28"/>
        <v>0102343_AQ_Majes_Botija_0103883_AQ_El_Pedregal</v>
      </c>
      <c r="B1825" s="8" t="s">
        <v>1844</v>
      </c>
      <c r="C1825" s="8" t="s">
        <v>7126</v>
      </c>
      <c r="D1825" s="8" t="s">
        <v>7127</v>
      </c>
      <c r="E1825" s="8" t="s">
        <v>7211</v>
      </c>
      <c r="F1825" s="8">
        <v>-16.466442000000001</v>
      </c>
      <c r="G1825" s="8">
        <v>-72.299860999999993</v>
      </c>
      <c r="H1825" s="8" t="s">
        <v>1340</v>
      </c>
      <c r="I1825" s="8" t="s">
        <v>7126</v>
      </c>
      <c r="J1825" s="8" t="s">
        <v>7127</v>
      </c>
      <c r="K1825" s="8" t="s">
        <v>7211</v>
      </c>
      <c r="L1825" s="8">
        <v>-16.363332</v>
      </c>
      <c r="M1825" s="8">
        <v>-72.190696000000003</v>
      </c>
      <c r="N1825" s="8" t="s">
        <v>4506</v>
      </c>
      <c r="O1825" s="8" t="s">
        <v>4745</v>
      </c>
      <c r="P1825" s="8" t="s">
        <v>4745</v>
      </c>
      <c r="Q1825" s="8" t="s">
        <v>4749</v>
      </c>
      <c r="R1825" s="8" t="s">
        <v>4883</v>
      </c>
      <c r="S1825" s="8" t="s">
        <v>4884</v>
      </c>
      <c r="T1825" s="8" t="s">
        <v>6107</v>
      </c>
      <c r="U1825" s="8" t="s">
        <v>6152</v>
      </c>
      <c r="V1825" s="8" t="s">
        <v>6476</v>
      </c>
      <c r="W1825" s="8" t="s">
        <v>6476</v>
      </c>
      <c r="X1825" s="8" t="s">
        <v>6573</v>
      </c>
      <c r="Y1825" s="8" t="s">
        <v>6643</v>
      </c>
      <c r="Z1825" s="8" t="s">
        <v>7085</v>
      </c>
      <c r="AA1825" s="8" t="s">
        <v>7118</v>
      </c>
      <c r="AC1825" s="8" t="s">
        <v>7119</v>
      </c>
      <c r="AD1825" s="8" t="str">
        <f>VLOOKUP(A1825,[1]Hoja2!$C:$C,1,0)</f>
        <v>0102343_AQ_Majes_Botija_0103883_AQ_El_Pedregal</v>
      </c>
    </row>
    <row r="1826" spans="1:30" hidden="1">
      <c r="A1826" s="8" t="str">
        <f t="shared" si="28"/>
        <v>0102454_LA_Pacherrez_0101046_LA_Puente_Once</v>
      </c>
      <c r="B1826" s="8" t="s">
        <v>1845</v>
      </c>
      <c r="C1826" s="8" t="s">
        <v>7131</v>
      </c>
      <c r="D1826" s="8" t="s">
        <v>7132</v>
      </c>
      <c r="E1826" s="8" t="s">
        <v>7133</v>
      </c>
      <c r="F1826" s="8">
        <v>-6.7805</v>
      </c>
      <c r="G1826" s="8">
        <v>-79.507471999999993</v>
      </c>
      <c r="H1826" s="8" t="s">
        <v>71</v>
      </c>
      <c r="I1826" s="8" t="s">
        <v>7131</v>
      </c>
      <c r="J1826" s="8" t="s">
        <v>7132</v>
      </c>
      <c r="K1826" s="8" t="s">
        <v>7133</v>
      </c>
      <c r="L1826" s="8">
        <v>-6.7348889999999999</v>
      </c>
      <c r="M1826" s="8">
        <v>-79.638274999999993</v>
      </c>
      <c r="N1826" s="8" t="s">
        <v>4507</v>
      </c>
      <c r="O1826" s="8" t="s">
        <v>4745</v>
      </c>
      <c r="P1826" s="8" t="s">
        <v>4745</v>
      </c>
      <c r="Q1826" s="8" t="s">
        <v>4748</v>
      </c>
      <c r="R1826" s="8" t="s">
        <v>5560</v>
      </c>
      <c r="S1826" s="8" t="s">
        <v>5561</v>
      </c>
      <c r="T1826" s="8" t="s">
        <v>6105</v>
      </c>
      <c r="U1826" s="8" t="s">
        <v>6195</v>
      </c>
      <c r="V1826" s="8" t="s">
        <v>6474</v>
      </c>
      <c r="W1826" s="8" t="s">
        <v>6474</v>
      </c>
      <c r="X1826" s="8" t="s">
        <v>6573</v>
      </c>
      <c r="Y1826" s="8" t="s">
        <v>6593</v>
      </c>
      <c r="Z1826" s="8" t="s">
        <v>7085</v>
      </c>
      <c r="AA1826" s="8" t="s">
        <v>7118</v>
      </c>
      <c r="AC1826" s="8" t="s">
        <v>7119</v>
      </c>
      <c r="AD1826" s="8" t="str">
        <f>VLOOKUP(A1826,[1]Hoja2!$C:$C,1,0)</f>
        <v>0102454_LA_Pacherrez_0101046_LA_PUENTE_ONCE</v>
      </c>
    </row>
    <row r="1827" spans="1:30" hidden="1">
      <c r="A1827" s="8" t="str">
        <f t="shared" si="28"/>
        <v>0102460_LA_Ferrenafe_Norte_0101013_LA_Ferrenafe</v>
      </c>
      <c r="B1827" s="8" t="s">
        <v>1846</v>
      </c>
      <c r="C1827" s="8" t="s">
        <v>7131</v>
      </c>
      <c r="D1827" s="8" t="s">
        <v>7132</v>
      </c>
      <c r="E1827" s="8" t="s">
        <v>7133</v>
      </c>
      <c r="F1827" s="8">
        <v>-6.628425</v>
      </c>
      <c r="G1827" s="8">
        <v>-79.786364000000006</v>
      </c>
      <c r="H1827" s="8" t="s">
        <v>659</v>
      </c>
      <c r="I1827" s="8" t="s">
        <v>7131</v>
      </c>
      <c r="J1827" s="8" t="s">
        <v>7132</v>
      </c>
      <c r="K1827" s="8" t="s">
        <v>7133</v>
      </c>
      <c r="L1827" s="8">
        <v>-6.629416</v>
      </c>
      <c r="M1827" s="8">
        <v>-79.795218999999989</v>
      </c>
      <c r="N1827" s="8" t="s">
        <v>4392</v>
      </c>
      <c r="O1827" s="8" t="s">
        <v>4745</v>
      </c>
      <c r="P1827" s="8" t="s">
        <v>4745</v>
      </c>
      <c r="Q1827" s="8" t="s">
        <v>4746</v>
      </c>
      <c r="R1827" s="8" t="s">
        <v>4831</v>
      </c>
      <c r="S1827" s="8" t="s">
        <v>4832</v>
      </c>
      <c r="T1827" s="8" t="s">
        <v>6106</v>
      </c>
      <c r="U1827" s="8" t="s">
        <v>6121</v>
      </c>
      <c r="V1827" s="8" t="s">
        <v>6470</v>
      </c>
      <c r="W1827" s="8" t="s">
        <v>6470</v>
      </c>
      <c r="X1827" s="8" t="s">
        <v>6573</v>
      </c>
      <c r="Y1827" s="8" t="s">
        <v>4748</v>
      </c>
      <c r="Z1827" s="8" t="s">
        <v>7085</v>
      </c>
      <c r="AA1827" s="8" t="s">
        <v>7118</v>
      </c>
      <c r="AC1827" s="8" t="s">
        <v>7119</v>
      </c>
      <c r="AD1827" s="8" t="str">
        <f>VLOOKUP(A1827,[1]Hoja2!$C:$C,1,0)</f>
        <v>0102460_LA_Ferrenafe_Norte_0101013_LA_Ferrenafe</v>
      </c>
    </row>
    <row r="1828" spans="1:30" hidden="1">
      <c r="A1828" s="8" t="str">
        <f t="shared" si="28"/>
        <v>0102465_LA_Mochumi_0101015_LA_Tucume</v>
      </c>
      <c r="B1828" s="8" t="s">
        <v>1847</v>
      </c>
      <c r="C1828" s="8" t="s">
        <v>7131</v>
      </c>
      <c r="D1828" s="8" t="s">
        <v>7132</v>
      </c>
      <c r="E1828" s="8" t="s">
        <v>7132</v>
      </c>
      <c r="F1828" s="8">
        <v>-6.5501110000000002</v>
      </c>
      <c r="G1828" s="8">
        <v>-79.86483299999999</v>
      </c>
      <c r="H1828" s="8" t="s">
        <v>75</v>
      </c>
      <c r="I1828" s="8" t="s">
        <v>7131</v>
      </c>
      <c r="J1828" s="8" t="s">
        <v>7132</v>
      </c>
      <c r="K1828" s="8" t="s">
        <v>7132</v>
      </c>
      <c r="L1828" s="8">
        <v>-6.51905</v>
      </c>
      <c r="M1828" s="8">
        <v>-79.863151000000002</v>
      </c>
      <c r="N1828" s="8" t="s">
        <v>4508</v>
      </c>
      <c r="O1828" s="8" t="s">
        <v>4745</v>
      </c>
      <c r="P1828" s="8" t="s">
        <v>4745</v>
      </c>
      <c r="Q1828" s="8" t="s">
        <v>4746</v>
      </c>
      <c r="R1828" s="8" t="s">
        <v>4983</v>
      </c>
      <c r="S1828" s="8" t="s">
        <v>4982</v>
      </c>
      <c r="T1828" s="8" t="s">
        <v>6106</v>
      </c>
      <c r="U1828" s="8" t="s">
        <v>6121</v>
      </c>
      <c r="V1828" s="8" t="s">
        <v>6477</v>
      </c>
      <c r="W1828" s="8" t="s">
        <v>6477</v>
      </c>
      <c r="X1828" s="8" t="s">
        <v>6573</v>
      </c>
      <c r="Y1828" s="8" t="s">
        <v>4751</v>
      </c>
      <c r="Z1828" s="8" t="s">
        <v>7085</v>
      </c>
      <c r="AA1828" s="8" t="s">
        <v>7118</v>
      </c>
      <c r="AC1828" s="8" t="s">
        <v>7119</v>
      </c>
      <c r="AD1828" s="8" t="str">
        <f>VLOOKUP(A1828,[1]Hoja2!$C:$C,1,0)</f>
        <v>0102465_LA_Mochumi_0101015_LA_Tucume</v>
      </c>
    </row>
    <row r="1829" spans="1:30">
      <c r="A1829" s="8" t="str">
        <f t="shared" si="28"/>
        <v>0102391_SM_San_Miguel_Tarapoto_0102322_SM_Circunvalacion_Tara</v>
      </c>
      <c r="B1829" s="8" t="s">
        <v>1848</v>
      </c>
      <c r="C1829" s="8" t="s">
        <v>7209</v>
      </c>
      <c r="D1829" s="8" t="s">
        <v>7201</v>
      </c>
      <c r="E1829" s="8" t="s">
        <v>7201</v>
      </c>
      <c r="F1829" s="8">
        <v>-6.4900099999999998</v>
      </c>
      <c r="G1829" s="8">
        <v>-76.338940000000008</v>
      </c>
      <c r="H1829" s="8" t="s">
        <v>1144</v>
      </c>
      <c r="I1829" s="8" t="s">
        <v>7209</v>
      </c>
      <c r="J1829" s="8" t="s">
        <v>7201</v>
      </c>
      <c r="K1829" s="8" t="s">
        <v>7201</v>
      </c>
      <c r="L1829" s="8">
        <v>-6.480283</v>
      </c>
      <c r="M1829" s="8">
        <v>-76.357838999999998</v>
      </c>
      <c r="N1829" s="8" t="s">
        <v>4350</v>
      </c>
      <c r="O1829" s="8" t="s">
        <v>4745</v>
      </c>
      <c r="P1829" s="8" t="s">
        <v>4745</v>
      </c>
      <c r="Q1829" s="8" t="s">
        <v>4746</v>
      </c>
      <c r="R1829" s="8" t="s">
        <v>5145</v>
      </c>
      <c r="S1829" s="8" t="s">
        <v>5146</v>
      </c>
      <c r="T1829" s="8" t="s">
        <v>6106</v>
      </c>
      <c r="U1829" s="8" t="s">
        <v>6121</v>
      </c>
      <c r="V1829" s="8" t="s">
        <v>6477</v>
      </c>
      <c r="W1829" s="8" t="s">
        <v>6477</v>
      </c>
      <c r="X1829" s="8" t="s">
        <v>6573</v>
      </c>
      <c r="Y1829" s="8" t="s">
        <v>4746</v>
      </c>
      <c r="Z1829" s="8" t="s">
        <v>7085</v>
      </c>
      <c r="AA1829" s="8" t="s">
        <v>7118</v>
      </c>
      <c r="AC1829" s="8" t="s">
        <v>7119</v>
      </c>
      <c r="AD1829" s="8" t="e">
        <f>VLOOKUP(A1829,[1]Hoja2!$C:$C,1,0)</f>
        <v>#N/A</v>
      </c>
    </row>
    <row r="1830" spans="1:30" hidden="1">
      <c r="A1830" s="8" t="str">
        <f t="shared" si="28"/>
        <v>0102796_CS_Lamay_0101305_CS_Pisac</v>
      </c>
      <c r="B1830" s="8" t="s">
        <v>1849</v>
      </c>
      <c r="C1830" s="8" t="s">
        <v>7191</v>
      </c>
      <c r="D1830" s="8" t="s">
        <v>7192</v>
      </c>
      <c r="E1830" s="8" t="s">
        <v>7241</v>
      </c>
      <c r="F1830" s="8">
        <v>-13.36398</v>
      </c>
      <c r="G1830" s="8">
        <v>-71.921980000000005</v>
      </c>
      <c r="H1830" s="8" t="s">
        <v>1006</v>
      </c>
      <c r="I1830" s="8" t="s">
        <v>7191</v>
      </c>
      <c r="J1830" s="8" t="s">
        <v>7192</v>
      </c>
      <c r="K1830" s="8" t="s">
        <v>7241</v>
      </c>
      <c r="L1830" s="8">
        <v>-13.439102</v>
      </c>
      <c r="M1830" s="8">
        <v>-71.885917000000006</v>
      </c>
      <c r="N1830" s="8" t="s">
        <v>3737</v>
      </c>
      <c r="O1830" s="8" t="s">
        <v>4745</v>
      </c>
      <c r="P1830" s="8" t="s">
        <v>4745</v>
      </c>
      <c r="Q1830" s="8" t="s">
        <v>4748</v>
      </c>
      <c r="R1830" s="8" t="s">
        <v>5060</v>
      </c>
      <c r="S1830" s="8" t="s">
        <v>5059</v>
      </c>
      <c r="T1830" s="8" t="s">
        <v>6106</v>
      </c>
      <c r="U1830" s="8" t="s">
        <v>6124</v>
      </c>
      <c r="V1830" s="8" t="s">
        <v>6474</v>
      </c>
      <c r="W1830" s="8" t="s">
        <v>6474</v>
      </c>
      <c r="X1830" s="8" t="s">
        <v>6573</v>
      </c>
      <c r="Y1830" s="8" t="s">
        <v>6622</v>
      </c>
      <c r="Z1830" s="8" t="s">
        <v>7085</v>
      </c>
      <c r="AA1830" s="8" t="s">
        <v>7118</v>
      </c>
      <c r="AC1830" s="8" t="s">
        <v>7119</v>
      </c>
      <c r="AD1830" s="8" t="str">
        <f>VLOOKUP(A1830,[1]Hoja2!$C:$C,1,0)</f>
        <v>0102796_CS_Lamay_0101305_CS_Pisac</v>
      </c>
    </row>
    <row r="1831" spans="1:30" hidden="1">
      <c r="A1831" s="8" t="str">
        <f t="shared" si="28"/>
        <v>0102788_CS_Loma_Taray_0101305_CS_Pisac</v>
      </c>
      <c r="B1831" s="8" t="s">
        <v>1850</v>
      </c>
      <c r="C1831" s="8" t="s">
        <v>7191</v>
      </c>
      <c r="D1831" s="8" t="s">
        <v>7192</v>
      </c>
      <c r="E1831" s="8" t="s">
        <v>7241</v>
      </c>
      <c r="F1831" s="8">
        <v>-13.426971999999999</v>
      </c>
      <c r="G1831" s="8">
        <v>-71.869667000000007</v>
      </c>
      <c r="H1831" s="8" t="s">
        <v>1006</v>
      </c>
      <c r="I1831" s="8" t="s">
        <v>7191</v>
      </c>
      <c r="J1831" s="8" t="s">
        <v>7192</v>
      </c>
      <c r="K1831" s="8" t="s">
        <v>7241</v>
      </c>
      <c r="L1831" s="8">
        <v>-13.439102</v>
      </c>
      <c r="M1831" s="8">
        <v>-71.885917000000006</v>
      </c>
      <c r="N1831" s="8" t="s">
        <v>4050</v>
      </c>
      <c r="O1831" s="8" t="s">
        <v>4745</v>
      </c>
      <c r="P1831" s="8" t="s">
        <v>4745</v>
      </c>
      <c r="Q1831" s="8" t="s">
        <v>4746</v>
      </c>
      <c r="R1831" s="8" t="s">
        <v>5180</v>
      </c>
      <c r="S1831" s="8" t="s">
        <v>5181</v>
      </c>
      <c r="T1831" s="8" t="s">
        <v>6106</v>
      </c>
      <c r="U1831" s="8" t="s">
        <v>6132</v>
      </c>
      <c r="V1831" s="8" t="s">
        <v>6470</v>
      </c>
      <c r="W1831" s="8" t="s">
        <v>6470</v>
      </c>
      <c r="X1831" s="8" t="s">
        <v>6573</v>
      </c>
      <c r="Y1831" s="8" t="s">
        <v>6568</v>
      </c>
      <c r="Z1831" s="8" t="s">
        <v>7085</v>
      </c>
      <c r="AA1831" s="8" t="s">
        <v>7118</v>
      </c>
      <c r="AC1831" s="8" t="s">
        <v>7119</v>
      </c>
      <c r="AD1831" s="8" t="str">
        <f>VLOOKUP(A1831,[1]Hoja2!$C:$C,1,0)</f>
        <v>0102788_CS_Loma_Taray_0101305_CS_Pisac</v>
      </c>
    </row>
    <row r="1832" spans="1:30" hidden="1">
      <c r="A1832" s="8" t="str">
        <f t="shared" si="28"/>
        <v>0102790_CS_Yucay_0101303_CS_Urubamba</v>
      </c>
      <c r="B1832" s="8" t="s">
        <v>1851</v>
      </c>
      <c r="C1832" s="8" t="s">
        <v>7191</v>
      </c>
      <c r="D1832" s="8" t="s">
        <v>7192</v>
      </c>
      <c r="E1832" s="8" t="s">
        <v>7203</v>
      </c>
      <c r="F1832" s="8">
        <v>-13.325377</v>
      </c>
      <c r="G1832" s="8">
        <v>-72.082005000000009</v>
      </c>
      <c r="H1832" s="8" t="s">
        <v>252</v>
      </c>
      <c r="I1832" s="8" t="s">
        <v>7191</v>
      </c>
      <c r="J1832" s="8" t="s">
        <v>7192</v>
      </c>
      <c r="K1832" s="8" t="s">
        <v>7203</v>
      </c>
      <c r="L1832" s="8">
        <v>-13.300182</v>
      </c>
      <c r="M1832" s="8">
        <v>-72.114813999999996</v>
      </c>
      <c r="N1832" s="8" t="s">
        <v>4509</v>
      </c>
      <c r="O1832" s="8" t="s">
        <v>4745</v>
      </c>
      <c r="P1832" s="8" t="s">
        <v>4745</v>
      </c>
      <c r="Q1832" s="8" t="s">
        <v>4748</v>
      </c>
      <c r="R1832" s="8" t="s">
        <v>4963</v>
      </c>
      <c r="S1832" s="8" t="s">
        <v>4964</v>
      </c>
      <c r="T1832" s="8" t="s">
        <v>6106</v>
      </c>
      <c r="U1832" s="8" t="s">
        <v>6132</v>
      </c>
      <c r="V1832" s="8" t="s">
        <v>6474</v>
      </c>
      <c r="W1832" s="8" t="s">
        <v>6474</v>
      </c>
      <c r="X1832" s="8" t="s">
        <v>6573</v>
      </c>
      <c r="Y1832" s="8" t="s">
        <v>6538</v>
      </c>
      <c r="Z1832" s="8" t="s">
        <v>7085</v>
      </c>
      <c r="AA1832" s="8" t="s">
        <v>7118</v>
      </c>
      <c r="AC1832" s="8" t="s">
        <v>7119</v>
      </c>
      <c r="AD1832" s="8" t="str">
        <f>VLOOKUP(A1832,[1]Hoja2!$C:$C,1,0)</f>
        <v>0102790_CS_Yucay_0101303_CS_Urubamba</v>
      </c>
    </row>
    <row r="1833" spans="1:30">
      <c r="A1833" s="8" t="str">
        <f t="shared" si="28"/>
        <v>0102819_PN_Palomani_0102811_PN_Plaza_Del_Faro</v>
      </c>
      <c r="B1833" s="8" t="s">
        <v>1852</v>
      </c>
      <c r="C1833" s="8" t="s">
        <v>7134</v>
      </c>
      <c r="D1833" s="8" t="s">
        <v>7135</v>
      </c>
      <c r="E1833" s="8" t="s">
        <v>7135</v>
      </c>
      <c r="F1833" s="8">
        <v>-15.82929</v>
      </c>
      <c r="G1833" s="8">
        <v>-70.021850000000001</v>
      </c>
      <c r="H1833" s="8" t="s">
        <v>1059</v>
      </c>
      <c r="I1833" s="8" t="s">
        <v>7134</v>
      </c>
      <c r="J1833" s="8" t="s">
        <v>7135</v>
      </c>
      <c r="K1833" s="8" t="s">
        <v>7135</v>
      </c>
      <c r="L1833" s="8">
        <v>-15.83733</v>
      </c>
      <c r="M1833" s="8">
        <v>-70.018509999999992</v>
      </c>
      <c r="N1833" s="8" t="s">
        <v>3929</v>
      </c>
      <c r="O1833" s="8" t="s">
        <v>4745</v>
      </c>
      <c r="P1833" s="8" t="s">
        <v>4745</v>
      </c>
      <c r="Q1833" s="8" t="s">
        <v>4746</v>
      </c>
      <c r="R1833" s="8" t="s">
        <v>4825</v>
      </c>
      <c r="S1833" s="8" t="s">
        <v>4826</v>
      </c>
      <c r="T1833" s="8" t="s">
        <v>6105</v>
      </c>
      <c r="U1833" s="8" t="s">
        <v>6202</v>
      </c>
      <c r="V1833" s="8" t="s">
        <v>6470</v>
      </c>
      <c r="W1833" s="8" t="s">
        <v>6470</v>
      </c>
      <c r="X1833" s="8" t="s">
        <v>6573</v>
      </c>
      <c r="Y1833" s="8" t="s">
        <v>4751</v>
      </c>
      <c r="Z1833" s="8" t="s">
        <v>7090</v>
      </c>
      <c r="AA1833" s="8" t="s">
        <v>7118</v>
      </c>
      <c r="AC1833" s="8" t="s">
        <v>7119</v>
      </c>
      <c r="AD1833" s="8" t="e">
        <f>VLOOKUP(A1833,[1]Hoja2!$C:$C,1,0)</f>
        <v>#N/A</v>
      </c>
    </row>
    <row r="1834" spans="1:30" hidden="1">
      <c r="A1834" s="8" t="str">
        <f t="shared" si="28"/>
        <v>0102977_AP_Talavera_0102919_AP_Lirioscampa</v>
      </c>
      <c r="B1834" s="8" t="s">
        <v>1853</v>
      </c>
      <c r="C1834" s="8" t="s">
        <v>7149</v>
      </c>
      <c r="D1834" s="8" t="s">
        <v>7150</v>
      </c>
      <c r="E1834" s="8" t="s">
        <v>7151</v>
      </c>
      <c r="F1834" s="8">
        <v>-13.65462</v>
      </c>
      <c r="G1834" s="8">
        <v>-73.42765</v>
      </c>
      <c r="H1834" s="8" t="s">
        <v>299</v>
      </c>
      <c r="I1834" s="8" t="s">
        <v>7149</v>
      </c>
      <c r="J1834" s="8" t="s">
        <v>7150</v>
      </c>
      <c r="K1834" s="8" t="s">
        <v>7151</v>
      </c>
      <c r="L1834" s="8">
        <v>-13.6691</v>
      </c>
      <c r="M1834" s="8">
        <v>-73.401399999999995</v>
      </c>
      <c r="N1834" s="8" t="s">
        <v>4028</v>
      </c>
      <c r="O1834" s="8" t="s">
        <v>4745</v>
      </c>
      <c r="P1834" s="8" t="s">
        <v>4745</v>
      </c>
      <c r="Q1834" s="8" t="s">
        <v>4746</v>
      </c>
      <c r="R1834" s="8" t="s">
        <v>5194</v>
      </c>
      <c r="S1834" s="8" t="s">
        <v>5195</v>
      </c>
      <c r="T1834" s="8" t="s">
        <v>6105</v>
      </c>
      <c r="U1834" s="8" t="s">
        <v>6129</v>
      </c>
      <c r="V1834" s="8" t="s">
        <v>6477</v>
      </c>
      <c r="W1834" s="8" t="s">
        <v>6477</v>
      </c>
      <c r="X1834" s="8" t="s">
        <v>6573</v>
      </c>
      <c r="Y1834" s="8" t="s">
        <v>6665</v>
      </c>
      <c r="Z1834" s="8" t="s">
        <v>7085</v>
      </c>
      <c r="AA1834" s="8" t="s">
        <v>7118</v>
      </c>
      <c r="AC1834" s="8" t="s">
        <v>7119</v>
      </c>
      <c r="AD1834" s="8" t="str">
        <f>VLOOKUP(A1834,[1]Hoja2!$C:$C,1,0)</f>
        <v>0102977_AP_Talavera_0102919_AP_Lirioscampa</v>
      </c>
    </row>
    <row r="1835" spans="1:30" hidden="1">
      <c r="A1835" s="8" t="str">
        <f t="shared" si="28"/>
        <v>0102999_LM_Museo_de_Oro_0104596_LM_Club_Arabe</v>
      </c>
      <c r="B1835" s="8" t="s">
        <v>1854</v>
      </c>
      <c r="C1835" s="8" t="s">
        <v>7120</v>
      </c>
      <c r="D1835" s="8" t="s">
        <v>7121</v>
      </c>
      <c r="E1835" s="8" t="s">
        <v>7121</v>
      </c>
      <c r="F1835" s="8">
        <v>-12.10859</v>
      </c>
      <c r="G1835" s="8">
        <v>-76.963449999999995</v>
      </c>
      <c r="H1835" s="8" t="s">
        <v>441</v>
      </c>
      <c r="I1835" s="8" t="s">
        <v>7120</v>
      </c>
      <c r="J1835" s="8" t="s">
        <v>7121</v>
      </c>
      <c r="K1835" s="8" t="s">
        <v>7121</v>
      </c>
      <c r="L1835" s="8">
        <v>-12.10374</v>
      </c>
      <c r="M1835" s="8">
        <v>-76.961349999999996</v>
      </c>
      <c r="N1835" s="8" t="s">
        <v>3816</v>
      </c>
      <c r="O1835" s="8" t="s">
        <v>4745</v>
      </c>
      <c r="P1835" s="8" t="s">
        <v>4745</v>
      </c>
      <c r="Q1835" s="8" t="s">
        <v>4746</v>
      </c>
      <c r="R1835" s="8" t="s">
        <v>5180</v>
      </c>
      <c r="S1835" s="8" t="s">
        <v>5181</v>
      </c>
      <c r="T1835" s="8" t="s">
        <v>6106</v>
      </c>
      <c r="U1835" s="8" t="s">
        <v>6121</v>
      </c>
      <c r="V1835" s="8" t="s">
        <v>6470</v>
      </c>
      <c r="W1835" s="8" t="s">
        <v>6470</v>
      </c>
      <c r="X1835" s="8" t="s">
        <v>6573</v>
      </c>
      <c r="Y1835" s="8" t="s">
        <v>6648</v>
      </c>
      <c r="Z1835" s="8" t="s">
        <v>7085</v>
      </c>
      <c r="AA1835" s="8" t="s">
        <v>7118</v>
      </c>
      <c r="AC1835" s="8" t="s">
        <v>7119</v>
      </c>
      <c r="AD1835" s="8" t="str">
        <f>VLOOKUP(A1835,[1]Hoja2!$C:$C,1,0)</f>
        <v>0102999_LM_Museo_de_Oro_0104596_LM_Club_Arabe</v>
      </c>
    </row>
    <row r="1836" spans="1:30" hidden="1">
      <c r="A1836" s="8" t="str">
        <f t="shared" si="28"/>
        <v>0103070_JU_Huaricolca_0101615_JU_Tarma</v>
      </c>
      <c r="B1836" s="8" t="s">
        <v>1855</v>
      </c>
      <c r="C1836" s="8" t="s">
        <v>7160</v>
      </c>
      <c r="D1836" s="8" t="s">
        <v>7161</v>
      </c>
      <c r="E1836" s="8" t="s">
        <v>7189</v>
      </c>
      <c r="F1836" s="8">
        <v>-11.484209999999999</v>
      </c>
      <c r="G1836" s="8">
        <v>-75.659019999999998</v>
      </c>
      <c r="H1836" s="8" t="s">
        <v>473</v>
      </c>
      <c r="I1836" s="8" t="s">
        <v>7160</v>
      </c>
      <c r="J1836" s="8" t="s">
        <v>7161</v>
      </c>
      <c r="K1836" s="8" t="s">
        <v>7189</v>
      </c>
      <c r="L1836" s="8">
        <v>-11.40936</v>
      </c>
      <c r="M1836" s="8">
        <v>-75.691780000000008</v>
      </c>
      <c r="N1836" s="8" t="s">
        <v>4183</v>
      </c>
      <c r="O1836" s="8" t="s">
        <v>4745</v>
      </c>
      <c r="P1836" s="8" t="s">
        <v>4745</v>
      </c>
      <c r="Q1836" s="8" t="s">
        <v>4749</v>
      </c>
      <c r="R1836" s="8" t="s">
        <v>4885</v>
      </c>
      <c r="S1836" s="8" t="s">
        <v>4886</v>
      </c>
      <c r="T1836" s="8" t="s">
        <v>6107</v>
      </c>
      <c r="U1836" s="8" t="s">
        <v>6137</v>
      </c>
      <c r="V1836" s="8" t="s">
        <v>6476</v>
      </c>
      <c r="W1836" s="8" t="s">
        <v>6476</v>
      </c>
      <c r="X1836" s="8" t="s">
        <v>6573</v>
      </c>
      <c r="Y1836" s="8" t="s">
        <v>6573</v>
      </c>
      <c r="Z1836" s="8" t="s">
        <v>7085</v>
      </c>
      <c r="AA1836" s="8" t="s">
        <v>7118</v>
      </c>
      <c r="AC1836" s="8" t="s">
        <v>7119</v>
      </c>
      <c r="AD1836" s="8" t="str">
        <f>VLOOKUP(A1836,[1]Hoja2!$C:$C,1,0)</f>
        <v>0103070_JU_HUARICOLCA_0101615_JU_Tarma</v>
      </c>
    </row>
    <row r="1837" spans="1:30">
      <c r="A1837" s="8" t="str">
        <f t="shared" si="28"/>
        <v>0103109_PI_Plazuela_Piura_0101750_PI_Merino_Vigil</v>
      </c>
      <c r="B1837" s="8" t="s">
        <v>1856</v>
      </c>
      <c r="C1837" s="8" t="s">
        <v>7123</v>
      </c>
      <c r="D1837" s="8" t="s">
        <v>7124</v>
      </c>
      <c r="E1837" s="8" t="s">
        <v>7124</v>
      </c>
      <c r="F1837" s="8">
        <v>-5.1922220000000001</v>
      </c>
      <c r="G1837" s="8">
        <v>-80.664580000000001</v>
      </c>
      <c r="H1837" s="8" t="s">
        <v>2228</v>
      </c>
      <c r="I1837" s="8" t="s">
        <v>7123</v>
      </c>
      <c r="J1837" s="8" t="s">
        <v>7124</v>
      </c>
      <c r="K1837" s="8" t="s">
        <v>7124</v>
      </c>
      <c r="L1837" s="8">
        <v>-5.1881190000000004</v>
      </c>
      <c r="M1837" s="8">
        <v>-80.669569999999993</v>
      </c>
      <c r="N1837" s="8" t="s">
        <v>3927</v>
      </c>
      <c r="O1837" s="8" t="s">
        <v>4745</v>
      </c>
      <c r="P1837" s="8" t="s">
        <v>4745</v>
      </c>
      <c r="Q1837" s="8" t="s">
        <v>4746</v>
      </c>
      <c r="R1837" s="8" t="s">
        <v>5562</v>
      </c>
      <c r="S1837" s="8" t="s">
        <v>5563</v>
      </c>
      <c r="T1837" s="8" t="s">
        <v>6105</v>
      </c>
      <c r="U1837" s="8" t="s">
        <v>6336</v>
      </c>
      <c r="V1837" s="8" t="s">
        <v>6470</v>
      </c>
      <c r="W1837" s="8" t="s">
        <v>6470</v>
      </c>
      <c r="X1837" s="8" t="s">
        <v>6573</v>
      </c>
      <c r="Y1837" s="8" t="s">
        <v>6602</v>
      </c>
      <c r="Z1837" s="8" t="s">
        <v>7089</v>
      </c>
      <c r="AA1837" s="8" t="s">
        <v>7118</v>
      </c>
      <c r="AC1837" s="8" t="s">
        <v>7119</v>
      </c>
      <c r="AD1837" s="8" t="e">
        <f>VLOOKUP(A1837,[1]Hoja2!$C:$C,1,0)</f>
        <v>#N/A</v>
      </c>
    </row>
    <row r="1838" spans="1:30" hidden="1">
      <c r="A1838" s="8" t="str">
        <f t="shared" si="28"/>
        <v>0103515_LH_La_Laguna_0103527_LH_Pilcomarca_Muni</v>
      </c>
      <c r="B1838" s="8" t="s">
        <v>1857</v>
      </c>
      <c r="C1838" s="8" t="s">
        <v>7204</v>
      </c>
      <c r="D1838" s="8" t="s">
        <v>7205</v>
      </c>
      <c r="E1838" s="8" t="s">
        <v>7205</v>
      </c>
      <c r="F1838" s="8">
        <v>-9.9354300000000002</v>
      </c>
      <c r="G1838" s="8">
        <v>-76.247880000000009</v>
      </c>
      <c r="H1838" s="8" t="s">
        <v>1826</v>
      </c>
      <c r="I1838" s="8" t="s">
        <v>7204</v>
      </c>
      <c r="J1838" s="8" t="s">
        <v>7205</v>
      </c>
      <c r="K1838" s="8" t="s">
        <v>7205</v>
      </c>
      <c r="L1838" s="8">
        <v>-9.9602500000000003</v>
      </c>
      <c r="M1838" s="8">
        <v>-76.249430000000004</v>
      </c>
      <c r="N1838" s="8" t="s">
        <v>4438</v>
      </c>
      <c r="O1838" s="8" t="s">
        <v>4745</v>
      </c>
      <c r="P1838" s="8" t="s">
        <v>4745</v>
      </c>
      <c r="Q1838" s="8" t="s">
        <v>4746</v>
      </c>
      <c r="R1838" s="8" t="s">
        <v>4934</v>
      </c>
      <c r="S1838" s="8" t="s">
        <v>4933</v>
      </c>
      <c r="T1838" s="8" t="s">
        <v>6106</v>
      </c>
      <c r="U1838" s="8" t="s">
        <v>6121</v>
      </c>
      <c r="V1838" s="8" t="s">
        <v>6477</v>
      </c>
      <c r="W1838" s="8" t="s">
        <v>6477</v>
      </c>
      <c r="X1838" s="8" t="s">
        <v>6573</v>
      </c>
      <c r="Y1838" s="8" t="s">
        <v>6574</v>
      </c>
      <c r="Z1838" s="8" t="s">
        <v>7085</v>
      </c>
      <c r="AA1838" s="8" t="s">
        <v>7118</v>
      </c>
      <c r="AC1838" s="8" t="s">
        <v>7119</v>
      </c>
      <c r="AD1838" s="8" t="str">
        <f>VLOOKUP(A1838,[1]Hoja2!$C:$C,1,0)</f>
        <v>0103515_LH_La_Laguna_0103527_LH_PILCOMARCA_MUNI</v>
      </c>
    </row>
    <row r="1839" spans="1:30" hidden="1">
      <c r="A1839" s="8" t="str">
        <f t="shared" si="28"/>
        <v>0103671_CS_Pucyura_0102724_CS_Callan</v>
      </c>
      <c r="B1839" s="8" t="s">
        <v>1858</v>
      </c>
      <c r="C1839" s="8" t="s">
        <v>7191</v>
      </c>
      <c r="D1839" s="8" t="s">
        <v>7192</v>
      </c>
      <c r="E1839" s="8" t="s">
        <v>7238</v>
      </c>
      <c r="F1839" s="8">
        <v>-13.480740000000001</v>
      </c>
      <c r="G1839" s="8">
        <v>-72.110290000000006</v>
      </c>
      <c r="H1839" s="8" t="s">
        <v>1159</v>
      </c>
      <c r="I1839" s="8" t="s">
        <v>7191</v>
      </c>
      <c r="J1839" s="8" t="s">
        <v>7192</v>
      </c>
      <c r="K1839" s="8" t="s">
        <v>7238</v>
      </c>
      <c r="L1839" s="8">
        <v>-13.428421999999999</v>
      </c>
      <c r="M1839" s="8">
        <v>-72.193161000000003</v>
      </c>
      <c r="N1839" s="8" t="s">
        <v>4510</v>
      </c>
      <c r="O1839" s="8" t="s">
        <v>4745</v>
      </c>
      <c r="P1839" s="8" t="s">
        <v>4745</v>
      </c>
      <c r="Q1839" s="8" t="s">
        <v>4747</v>
      </c>
      <c r="R1839" s="8" t="s">
        <v>4792</v>
      </c>
      <c r="S1839" s="8" t="s">
        <v>4791</v>
      </c>
      <c r="T1839" s="8" t="s">
        <v>6106</v>
      </c>
      <c r="U1839" s="8" t="s">
        <v>6121</v>
      </c>
      <c r="V1839" s="8" t="s">
        <v>6478</v>
      </c>
      <c r="W1839" s="8" t="s">
        <v>6478</v>
      </c>
      <c r="X1839" s="8" t="s">
        <v>6573</v>
      </c>
      <c r="Y1839" s="8" t="s">
        <v>4751</v>
      </c>
      <c r="Z1839" s="8" t="s">
        <v>7085</v>
      </c>
      <c r="AA1839" s="8" t="s">
        <v>7118</v>
      </c>
      <c r="AC1839" s="8" t="s">
        <v>7119</v>
      </c>
      <c r="AD1839" s="8" t="str">
        <f>VLOOKUP(A1839,[1]Hoja2!$C:$C,1,0)</f>
        <v>0103671_CS_Pucyura_0102724_CS_Callan</v>
      </c>
    </row>
    <row r="1840" spans="1:30" hidden="1">
      <c r="A1840" s="8" t="str">
        <f t="shared" si="28"/>
        <v>0103780_AY_Saurama_0102942_AP_Uripa</v>
      </c>
      <c r="B1840" s="8" t="s">
        <v>1859</v>
      </c>
      <c r="C1840" s="8" t="s">
        <v>7228</v>
      </c>
      <c r="D1840" s="8" t="s">
        <v>7230</v>
      </c>
      <c r="E1840" s="8" t="s">
        <v>7247</v>
      </c>
      <c r="F1840" s="8">
        <v>-13.69143</v>
      </c>
      <c r="G1840" s="8">
        <v>-73.766459999999995</v>
      </c>
      <c r="H1840" s="8" t="s">
        <v>3155</v>
      </c>
      <c r="I1840" s="8" t="s">
        <v>7228</v>
      </c>
      <c r="J1840" s="8" t="s">
        <v>7150</v>
      </c>
      <c r="K1840" s="8" t="s">
        <v>7281</v>
      </c>
      <c r="L1840" s="8">
        <v>-13.56157</v>
      </c>
      <c r="M1840" s="8">
        <v>-73.688890000000001</v>
      </c>
      <c r="N1840" s="8" t="s">
        <v>4511</v>
      </c>
      <c r="O1840" s="8" t="s">
        <v>4745</v>
      </c>
      <c r="P1840" s="8" t="s">
        <v>4745</v>
      </c>
      <c r="Q1840" s="8" t="s">
        <v>4747</v>
      </c>
      <c r="R1840" s="8" t="s">
        <v>4862</v>
      </c>
      <c r="S1840" s="8" t="s">
        <v>4861</v>
      </c>
      <c r="T1840" s="8" t="s">
        <v>6105</v>
      </c>
      <c r="U1840" s="8" t="s">
        <v>6138</v>
      </c>
      <c r="V1840" s="8" t="s">
        <v>6471</v>
      </c>
      <c r="W1840" s="8" t="s">
        <v>6471</v>
      </c>
      <c r="X1840" s="8" t="s">
        <v>6573</v>
      </c>
      <c r="Y1840" s="8" t="s">
        <v>6550</v>
      </c>
      <c r="Z1840" s="8" t="s">
        <v>7085</v>
      </c>
      <c r="AA1840" s="8" t="s">
        <v>7118</v>
      </c>
      <c r="AC1840" s="8" t="s">
        <v>7119</v>
      </c>
      <c r="AD1840" s="8" t="str">
        <f>VLOOKUP(A1840,[1]Hoja2!$C:$C,1,0)</f>
        <v>0103780_AY_Saurama_0102942_AP_Uripa</v>
      </c>
    </row>
    <row r="1841" spans="1:30">
      <c r="A1841" s="8" t="str">
        <f t="shared" si="28"/>
        <v>0104129_LI_America_Sur_0100605_LI_Moche</v>
      </c>
      <c r="B1841" s="8" t="s">
        <v>1860</v>
      </c>
      <c r="C1841" s="8" t="s">
        <v>7128</v>
      </c>
      <c r="D1841" s="8" t="s">
        <v>7129</v>
      </c>
      <c r="E1841" s="8" t="s">
        <v>7155</v>
      </c>
      <c r="F1841" s="8">
        <v>-8.1259240000000013</v>
      </c>
      <c r="G1841" s="8">
        <v>-79.027466000000004</v>
      </c>
      <c r="H1841" s="8" t="s">
        <v>2787</v>
      </c>
      <c r="I1841" s="8" t="s">
        <v>7128</v>
      </c>
      <c r="J1841" s="8" t="s">
        <v>7129</v>
      </c>
      <c r="K1841" s="8" t="s">
        <v>7155</v>
      </c>
      <c r="L1841" s="8">
        <v>-8.1391330000000011</v>
      </c>
      <c r="M1841" s="8">
        <v>-79.016288000000003</v>
      </c>
      <c r="N1841" s="8" t="s">
        <v>3860</v>
      </c>
      <c r="O1841" s="8" t="s">
        <v>4745</v>
      </c>
      <c r="P1841" s="8" t="s">
        <v>4745</v>
      </c>
      <c r="Q1841" s="8" t="s">
        <v>4746</v>
      </c>
      <c r="R1841" s="8" t="s">
        <v>5175</v>
      </c>
      <c r="S1841" s="8" t="s">
        <v>5174</v>
      </c>
      <c r="T1841" s="8" t="s">
        <v>6106</v>
      </c>
      <c r="U1841" s="8" t="s">
        <v>6132</v>
      </c>
      <c r="V1841" s="8" t="s">
        <v>6470</v>
      </c>
      <c r="W1841" s="8" t="s">
        <v>6470</v>
      </c>
      <c r="X1841" s="8" t="s">
        <v>6573</v>
      </c>
      <c r="Y1841" s="8" t="s">
        <v>6593</v>
      </c>
      <c r="Z1841" s="8" t="s">
        <v>7085</v>
      </c>
      <c r="AA1841" s="8" t="s">
        <v>7118</v>
      </c>
      <c r="AC1841" s="8" t="s">
        <v>7119</v>
      </c>
      <c r="AD1841" s="8" t="e">
        <f>VLOOKUP(A1841,[1]Hoja2!$C:$C,1,0)</f>
        <v>#N/A</v>
      </c>
    </row>
    <row r="1842" spans="1:30" hidden="1">
      <c r="A1842" s="8" t="str">
        <f t="shared" si="28"/>
        <v>0104196_LI_Huamachuco_Centro_0104244_LI_Huamachuco</v>
      </c>
      <c r="B1842" s="8" t="s">
        <v>1861</v>
      </c>
      <c r="C1842" s="8" t="s">
        <v>7128</v>
      </c>
      <c r="D1842" s="8" t="s">
        <v>7129</v>
      </c>
      <c r="E1842" s="8" t="s">
        <v>7259</v>
      </c>
      <c r="F1842" s="8">
        <v>-7.8131700000000004</v>
      </c>
      <c r="G1842" s="8">
        <v>-78.048500000000004</v>
      </c>
      <c r="H1842" s="8" t="s">
        <v>410</v>
      </c>
      <c r="I1842" s="8" t="s">
        <v>7128</v>
      </c>
      <c r="J1842" s="8" t="s">
        <v>7129</v>
      </c>
      <c r="K1842" s="8" t="s">
        <v>7259</v>
      </c>
      <c r="L1842" s="8">
        <v>-7.8220100000000006</v>
      </c>
      <c r="M1842" s="8">
        <v>-78.04589</v>
      </c>
      <c r="N1842" s="8" t="s">
        <v>3820</v>
      </c>
      <c r="O1842" s="8" t="s">
        <v>4745</v>
      </c>
      <c r="P1842" s="8" t="s">
        <v>4745</v>
      </c>
      <c r="Q1842" s="8" t="s">
        <v>4746</v>
      </c>
      <c r="R1842" s="8" t="s">
        <v>4826</v>
      </c>
      <c r="S1842" s="8" t="s">
        <v>4825</v>
      </c>
      <c r="T1842" s="8" t="s">
        <v>6105</v>
      </c>
      <c r="U1842" s="8" t="s">
        <v>6129</v>
      </c>
      <c r="V1842" s="8" t="s">
        <v>6470</v>
      </c>
      <c r="W1842" s="8" t="s">
        <v>6470</v>
      </c>
      <c r="X1842" s="8" t="s">
        <v>6573</v>
      </c>
      <c r="Y1842" s="8" t="s">
        <v>6573</v>
      </c>
      <c r="Z1842" s="8" t="s">
        <v>7085</v>
      </c>
      <c r="AA1842" s="8" t="s">
        <v>7118</v>
      </c>
      <c r="AC1842" s="8" t="s">
        <v>7119</v>
      </c>
      <c r="AD1842" s="8" t="str">
        <f>VLOOKUP(A1842,[1]Hoja2!$C:$C,1,0)</f>
        <v>0104196_LI_Huamachuco_Centro_0104244_LI_Huamachuco</v>
      </c>
    </row>
    <row r="1843" spans="1:30">
      <c r="A1843" s="8" t="str">
        <f t="shared" si="28"/>
        <v>0104167_LI_America_del_Norte_0104128_LI_Estadio_Mansiche</v>
      </c>
      <c r="B1843" s="8" t="s">
        <v>1862</v>
      </c>
      <c r="C1843" s="8" t="s">
        <v>7128</v>
      </c>
      <c r="D1843" s="8" t="s">
        <v>7129</v>
      </c>
      <c r="E1843" s="8" t="s">
        <v>7155</v>
      </c>
      <c r="F1843" s="8">
        <v>-8.1004100000000001</v>
      </c>
      <c r="G1843" s="8">
        <v>-79.032089999999997</v>
      </c>
      <c r="H1843" s="8" t="s">
        <v>190</v>
      </c>
      <c r="I1843" s="8" t="s">
        <v>7128</v>
      </c>
      <c r="J1843" s="8" t="s">
        <v>7129</v>
      </c>
      <c r="K1843" s="8" t="s">
        <v>7155</v>
      </c>
      <c r="L1843" s="8">
        <v>-8.1046519999999997</v>
      </c>
      <c r="M1843" s="8">
        <v>-79.026662999999999</v>
      </c>
      <c r="N1843" s="8" t="s">
        <v>4126</v>
      </c>
      <c r="O1843" s="8" t="s">
        <v>4745</v>
      </c>
      <c r="P1843" s="8" t="s">
        <v>4745</v>
      </c>
      <c r="Q1843" s="8" t="s">
        <v>4746</v>
      </c>
      <c r="R1843" s="8" t="s">
        <v>5564</v>
      </c>
      <c r="S1843" s="8" t="s">
        <v>5565</v>
      </c>
      <c r="T1843" s="8" t="s">
        <v>6105</v>
      </c>
      <c r="U1843" s="8" t="s">
        <v>6129</v>
      </c>
      <c r="V1843" s="8" t="s">
        <v>6470</v>
      </c>
      <c r="W1843" s="8" t="s">
        <v>6470</v>
      </c>
      <c r="X1843" s="8" t="s">
        <v>6573</v>
      </c>
      <c r="Y1843" s="8" t="s">
        <v>4751</v>
      </c>
      <c r="Z1843" s="8" t="s">
        <v>7085</v>
      </c>
      <c r="AA1843" s="8" t="s">
        <v>7118</v>
      </c>
      <c r="AC1843" s="8" t="s">
        <v>7119</v>
      </c>
      <c r="AD1843" s="8" t="e">
        <f>VLOOKUP(A1843,[1]Hoja2!$C:$C,1,0)</f>
        <v>#N/A</v>
      </c>
    </row>
    <row r="1844" spans="1:30" hidden="1">
      <c r="A1844" s="8" t="str">
        <f t="shared" si="28"/>
        <v>0104294_LI_Plaza_Chepen_0100616_LI_Chepen</v>
      </c>
      <c r="B1844" s="8" t="s">
        <v>1863</v>
      </c>
      <c r="C1844" s="8" t="s">
        <v>7128</v>
      </c>
      <c r="D1844" s="8" t="s">
        <v>7129</v>
      </c>
      <c r="E1844" s="8" t="s">
        <v>7253</v>
      </c>
      <c r="F1844" s="8">
        <v>-7.2308719999999997</v>
      </c>
      <c r="G1844" s="8">
        <v>-79.424218999999994</v>
      </c>
      <c r="H1844" s="8" t="s">
        <v>417</v>
      </c>
      <c r="I1844" s="8" t="s">
        <v>7128</v>
      </c>
      <c r="J1844" s="8" t="s">
        <v>7129</v>
      </c>
      <c r="K1844" s="8" t="s">
        <v>7253</v>
      </c>
      <c r="L1844" s="8">
        <v>-7.2232580000000004</v>
      </c>
      <c r="M1844" s="8">
        <v>-79.441306999999995</v>
      </c>
      <c r="N1844" s="8" t="s">
        <v>4391</v>
      </c>
      <c r="O1844" s="8" t="s">
        <v>4745</v>
      </c>
      <c r="P1844" s="8" t="s">
        <v>4745</v>
      </c>
      <c r="Q1844" s="8" t="s">
        <v>4746</v>
      </c>
      <c r="R1844" s="8" t="s">
        <v>5474</v>
      </c>
      <c r="S1844" s="8" t="s">
        <v>5475</v>
      </c>
      <c r="T1844" s="8" t="s">
        <v>6106</v>
      </c>
      <c r="U1844" s="8" t="s">
        <v>6132</v>
      </c>
      <c r="V1844" s="8" t="s">
        <v>6470</v>
      </c>
      <c r="W1844" s="8" t="s">
        <v>6470</v>
      </c>
      <c r="X1844" s="8" t="s">
        <v>6573</v>
      </c>
      <c r="Y1844" s="8" t="s">
        <v>6538</v>
      </c>
      <c r="Z1844" s="8" t="s">
        <v>7085</v>
      </c>
      <c r="AA1844" s="8" t="s">
        <v>7118</v>
      </c>
      <c r="AC1844" s="8" t="s">
        <v>7119</v>
      </c>
      <c r="AD1844" s="8" t="str">
        <f>VLOOKUP(A1844,[1]Hoja2!$C:$C,1,0)</f>
        <v>0104294_LI_Plaza_Chepen_0100616_LI_Chepen</v>
      </c>
    </row>
    <row r="1845" spans="1:30" hidden="1">
      <c r="A1845" s="8" t="str">
        <f t="shared" si="28"/>
        <v>0104295_LI_Pueblo_Nuevo_Pacanga_0100616_LI_Chepen</v>
      </c>
      <c r="B1845" s="8" t="s">
        <v>1864</v>
      </c>
      <c r="C1845" s="8" t="s">
        <v>7128</v>
      </c>
      <c r="D1845" s="8" t="s">
        <v>7129</v>
      </c>
      <c r="E1845" s="8" t="s">
        <v>7253</v>
      </c>
      <c r="F1845" s="8">
        <v>-7.1884199999999998</v>
      </c>
      <c r="G1845" s="8">
        <v>-79.514099999999999</v>
      </c>
      <c r="H1845" s="8" t="s">
        <v>417</v>
      </c>
      <c r="I1845" s="8" t="s">
        <v>7128</v>
      </c>
      <c r="J1845" s="8" t="s">
        <v>7129</v>
      </c>
      <c r="K1845" s="8" t="s">
        <v>7253</v>
      </c>
      <c r="L1845" s="8">
        <v>-7.2232580000000004</v>
      </c>
      <c r="M1845" s="8">
        <v>-79.441306999999995</v>
      </c>
      <c r="N1845" s="8" t="s">
        <v>4408</v>
      </c>
      <c r="O1845" s="8" t="s">
        <v>4745</v>
      </c>
      <c r="P1845" s="8" t="s">
        <v>4745</v>
      </c>
      <c r="Q1845" s="8" t="s">
        <v>4749</v>
      </c>
      <c r="R1845" s="8" t="s">
        <v>4885</v>
      </c>
      <c r="S1845" s="8" t="s">
        <v>4886</v>
      </c>
      <c r="T1845" s="8" t="s">
        <v>6107</v>
      </c>
      <c r="U1845" s="8" t="s">
        <v>6137</v>
      </c>
      <c r="V1845" s="8" t="s">
        <v>6476</v>
      </c>
      <c r="W1845" s="8" t="s">
        <v>6476</v>
      </c>
      <c r="X1845" s="8" t="s">
        <v>6573</v>
      </c>
      <c r="Y1845" s="8" t="s">
        <v>6593</v>
      </c>
      <c r="Z1845" s="8" t="s">
        <v>7085</v>
      </c>
      <c r="AA1845" s="8" t="s">
        <v>7118</v>
      </c>
      <c r="AC1845" s="8" t="s">
        <v>7119</v>
      </c>
      <c r="AD1845" s="8" t="str">
        <f>VLOOKUP(A1845,[1]Hoja2!$C:$C,1,0)</f>
        <v>0104295_LI_Pueblo_Nuevo_Pacanga_0100616_LI_Chepen</v>
      </c>
    </row>
    <row r="1846" spans="1:30" hidden="1">
      <c r="A1846" s="8" t="str">
        <f t="shared" si="28"/>
        <v>0104291_LI_Ciudad_de_Dios_0104292_LI_Jequetepeque</v>
      </c>
      <c r="B1846" s="8" t="s">
        <v>1865</v>
      </c>
      <c r="C1846" s="8" t="s">
        <v>7128</v>
      </c>
      <c r="D1846" s="8" t="s">
        <v>7129</v>
      </c>
      <c r="E1846" s="8" t="s">
        <v>7163</v>
      </c>
      <c r="F1846" s="8">
        <v>-7.304689999999999</v>
      </c>
      <c r="G1846" s="8">
        <v>-79.480900000000005</v>
      </c>
      <c r="H1846" s="8" t="s">
        <v>1127</v>
      </c>
      <c r="I1846" s="8" t="s">
        <v>7128</v>
      </c>
      <c r="J1846" s="8" t="s">
        <v>7129</v>
      </c>
      <c r="K1846" s="8" t="s">
        <v>7163</v>
      </c>
      <c r="L1846" s="8">
        <v>-7.3371899999999997</v>
      </c>
      <c r="M1846" s="8">
        <v>-79.562399999999997</v>
      </c>
      <c r="N1846" s="8" t="s">
        <v>4424</v>
      </c>
      <c r="O1846" s="8" t="s">
        <v>4745</v>
      </c>
      <c r="P1846" s="8" t="s">
        <v>4745</v>
      </c>
      <c r="Q1846" s="8" t="s">
        <v>4749</v>
      </c>
      <c r="R1846" s="8" t="s">
        <v>5041</v>
      </c>
      <c r="S1846" s="8" t="s">
        <v>5042</v>
      </c>
      <c r="T1846" s="8" t="s">
        <v>6107</v>
      </c>
      <c r="U1846" s="8" t="s">
        <v>6137</v>
      </c>
      <c r="V1846" s="8" t="s">
        <v>6476</v>
      </c>
      <c r="W1846" s="8" t="s">
        <v>6476</v>
      </c>
      <c r="X1846" s="8" t="s">
        <v>6573</v>
      </c>
      <c r="Y1846" s="8" t="s">
        <v>6623</v>
      </c>
      <c r="Z1846" s="8" t="s">
        <v>7085</v>
      </c>
      <c r="AA1846" s="8" t="s">
        <v>7118</v>
      </c>
      <c r="AC1846" s="8" t="s">
        <v>7119</v>
      </c>
      <c r="AD1846" s="8" t="str">
        <f>VLOOKUP(A1846,[1]Hoja2!$C:$C,1,0)</f>
        <v>0104291_LI_Ciudad_de_Dios_0104292_LI_Jequetepeque</v>
      </c>
    </row>
    <row r="1847" spans="1:30" hidden="1">
      <c r="A1847" s="8" t="str">
        <f t="shared" si="28"/>
        <v>0104782_LM_La_Campina_R2_0100427_LM_Plaza_Lima_Sur</v>
      </c>
      <c r="B1847" s="8" t="s">
        <v>1866</v>
      </c>
      <c r="C1847" s="8" t="s">
        <v>7120</v>
      </c>
      <c r="D1847" s="8" t="s">
        <v>7121</v>
      </c>
      <c r="E1847" s="8" t="s">
        <v>7121</v>
      </c>
      <c r="F1847" s="8">
        <v>-12.175514</v>
      </c>
      <c r="G1847" s="8">
        <v>-77.006045</v>
      </c>
      <c r="H1847" s="8" t="s">
        <v>1902</v>
      </c>
      <c r="I1847" s="8" t="s">
        <v>7120</v>
      </c>
      <c r="J1847" s="8" t="s">
        <v>7121</v>
      </c>
      <c r="K1847" s="8" t="s">
        <v>7121</v>
      </c>
      <c r="L1847" s="8">
        <v>-12.171682000000001</v>
      </c>
      <c r="M1847" s="8">
        <v>-77.011405000000011</v>
      </c>
      <c r="N1847" s="8" t="s">
        <v>3927</v>
      </c>
      <c r="O1847" s="8" t="s">
        <v>4745</v>
      </c>
      <c r="P1847" s="8" t="s">
        <v>4745</v>
      </c>
      <c r="Q1847" s="8" t="s">
        <v>4746</v>
      </c>
      <c r="R1847" s="8" t="s">
        <v>4794</v>
      </c>
      <c r="S1847" s="8" t="s">
        <v>4793</v>
      </c>
      <c r="T1847" s="8" t="s">
        <v>6106</v>
      </c>
      <c r="U1847" s="8" t="s">
        <v>6121</v>
      </c>
      <c r="V1847" s="8" t="s">
        <v>6470</v>
      </c>
      <c r="W1847" s="8" t="s">
        <v>6470</v>
      </c>
      <c r="X1847" s="8" t="s">
        <v>6573</v>
      </c>
      <c r="Y1847" s="8" t="s">
        <v>6574</v>
      </c>
      <c r="Z1847" s="8" t="s">
        <v>7085</v>
      </c>
      <c r="AA1847" s="8" t="s">
        <v>7118</v>
      </c>
      <c r="AC1847" s="8" t="s">
        <v>7119</v>
      </c>
      <c r="AD1847" s="8" t="str">
        <f>VLOOKUP(A1847,[1]Hoja2!$C:$C,1,0)</f>
        <v>0104782_LM_La_Campina_R2_0100427_LM_Plaza_Lima_Sur</v>
      </c>
    </row>
    <row r="1848" spans="1:30" hidden="1">
      <c r="A1848" s="8" t="str">
        <f t="shared" si="28"/>
        <v>0105017_LM_Huaycan_Al_Fondo_0100076_LM_Huaycan_Centro_B</v>
      </c>
      <c r="B1848" s="8" t="s">
        <v>1867</v>
      </c>
      <c r="C1848" s="8" t="s">
        <v>7120</v>
      </c>
      <c r="D1848" s="8" t="s">
        <v>7121</v>
      </c>
      <c r="E1848" s="8" t="s">
        <v>7121</v>
      </c>
      <c r="F1848" s="8">
        <v>-12.03448</v>
      </c>
      <c r="G1848" s="8">
        <v>-76.823750000000004</v>
      </c>
      <c r="H1848" s="8" t="s">
        <v>2684</v>
      </c>
      <c r="I1848" s="8" t="s">
        <v>7120</v>
      </c>
      <c r="J1848" s="8" t="s">
        <v>7121</v>
      </c>
      <c r="K1848" s="8" t="s">
        <v>7121</v>
      </c>
      <c r="L1848" s="8">
        <v>-12.015575999999999</v>
      </c>
      <c r="M1848" s="8">
        <v>-76.819793000000004</v>
      </c>
      <c r="N1848" s="8" t="s">
        <v>4316</v>
      </c>
      <c r="O1848" s="8" t="s">
        <v>4745</v>
      </c>
      <c r="P1848" s="8" t="s">
        <v>4745</v>
      </c>
      <c r="Q1848" s="8" t="s">
        <v>4746</v>
      </c>
      <c r="R1848" s="8" t="s">
        <v>5232</v>
      </c>
      <c r="S1848" s="8" t="s">
        <v>5233</v>
      </c>
      <c r="T1848" s="8" t="s">
        <v>6105</v>
      </c>
      <c r="U1848" s="8" t="s">
        <v>6138</v>
      </c>
      <c r="V1848" s="8" t="s">
        <v>6477</v>
      </c>
      <c r="W1848" s="8" t="s">
        <v>6477</v>
      </c>
      <c r="X1848" s="8" t="s">
        <v>6573</v>
      </c>
      <c r="Y1848" s="8" t="s">
        <v>6816</v>
      </c>
      <c r="Z1848" s="8" t="s">
        <v>7085</v>
      </c>
      <c r="AA1848" s="8" t="s">
        <v>7118</v>
      </c>
      <c r="AC1848" s="8" t="s">
        <v>7119</v>
      </c>
      <c r="AD1848" s="8" t="str">
        <f>VLOOKUP(A1848,[1]Hoja2!$C:$C,1,0)</f>
        <v>0105017_LM_Huaycan_Al_Fondo_0100076_LM_Huaycan_Centro_B</v>
      </c>
    </row>
    <row r="1849" spans="1:30" hidden="1">
      <c r="A1849" s="8" t="str">
        <f t="shared" si="28"/>
        <v>0105335_LM_Balneario_Costa_Azu_0105499_LM_Pachacutec_Sur</v>
      </c>
      <c r="B1849" s="8" t="s">
        <v>1868</v>
      </c>
      <c r="C1849" s="8" t="s">
        <v>7120</v>
      </c>
      <c r="D1849" s="8" t="s">
        <v>7121</v>
      </c>
      <c r="E1849" s="8" t="s">
        <v>7121</v>
      </c>
      <c r="F1849" s="8">
        <v>-11.872555</v>
      </c>
      <c r="G1849" s="8">
        <v>-77.155404000000004</v>
      </c>
      <c r="H1849" s="8" t="s">
        <v>2845</v>
      </c>
      <c r="I1849" s="8" t="s">
        <v>7120</v>
      </c>
      <c r="J1849" s="8" t="s">
        <v>7121</v>
      </c>
      <c r="K1849" s="8" t="s">
        <v>7152</v>
      </c>
      <c r="L1849" s="8">
        <v>-11.849183</v>
      </c>
      <c r="M1849" s="8">
        <v>-77.150362999999999</v>
      </c>
      <c r="N1849" s="8" t="s">
        <v>3813</v>
      </c>
      <c r="O1849" s="8" t="s">
        <v>4745</v>
      </c>
      <c r="P1849" s="8" t="s">
        <v>4745</v>
      </c>
      <c r="Q1849" s="8" t="s">
        <v>4746</v>
      </c>
      <c r="R1849" s="8" t="s">
        <v>4806</v>
      </c>
      <c r="S1849" s="8" t="s">
        <v>4805</v>
      </c>
      <c r="T1849" s="8" t="s">
        <v>6105</v>
      </c>
      <c r="U1849" s="8" t="s">
        <v>6239</v>
      </c>
      <c r="V1849" s="8" t="s">
        <v>6477</v>
      </c>
      <c r="W1849" s="8" t="s">
        <v>6477</v>
      </c>
      <c r="X1849" s="8" t="s">
        <v>6573</v>
      </c>
      <c r="Y1849" s="8" t="s">
        <v>6602</v>
      </c>
      <c r="Z1849" s="8" t="s">
        <v>7090</v>
      </c>
      <c r="AA1849" s="8" t="s">
        <v>7118</v>
      </c>
      <c r="AC1849" s="8" t="s">
        <v>7119</v>
      </c>
      <c r="AD1849" s="8" t="str">
        <f>VLOOKUP(A1849,[1]Hoja2!$C:$C,1,0)</f>
        <v>0105335_LM_Balneario_Costa_Azu_0105499_LM_Pachacutec_Sur</v>
      </c>
    </row>
    <row r="1850" spans="1:30" hidden="1">
      <c r="A1850" s="8" t="str">
        <f t="shared" si="28"/>
        <v>0105847_LM_Las_Petunias_0105223_LM_Plamer</v>
      </c>
      <c r="B1850" s="8" t="s">
        <v>1869</v>
      </c>
      <c r="C1850" s="8" t="s">
        <v>7120</v>
      </c>
      <c r="D1850" s="8" t="s">
        <v>7121</v>
      </c>
      <c r="E1850" s="8" t="s">
        <v>7121</v>
      </c>
      <c r="F1850" s="8">
        <v>-12.150842000000001</v>
      </c>
      <c r="G1850" s="8">
        <v>-77.005927</v>
      </c>
      <c r="H1850" s="8" t="s">
        <v>2851</v>
      </c>
      <c r="I1850" s="8" t="s">
        <v>7120</v>
      </c>
      <c r="J1850" s="8" t="s">
        <v>7121</v>
      </c>
      <c r="K1850" s="8" t="s">
        <v>7121</v>
      </c>
      <c r="L1850" s="8">
        <v>-12.148111999999999</v>
      </c>
      <c r="M1850" s="8">
        <v>-77.013223999999994</v>
      </c>
      <c r="N1850" s="8" t="s">
        <v>4383</v>
      </c>
      <c r="O1850" s="8" t="s">
        <v>4745</v>
      </c>
      <c r="P1850" s="8" t="s">
        <v>4745</v>
      </c>
      <c r="Q1850" s="8" t="s">
        <v>4746</v>
      </c>
      <c r="R1850" s="8" t="s">
        <v>5540</v>
      </c>
      <c r="S1850" s="8" t="s">
        <v>5541</v>
      </c>
      <c r="T1850" s="8" t="s">
        <v>6106</v>
      </c>
      <c r="U1850" s="8" t="s">
        <v>6121</v>
      </c>
      <c r="V1850" s="8" t="s">
        <v>6470</v>
      </c>
      <c r="W1850" s="8" t="s">
        <v>6470</v>
      </c>
      <c r="X1850" s="8" t="s">
        <v>6573</v>
      </c>
      <c r="Y1850" s="8" t="s">
        <v>4753</v>
      </c>
      <c r="Z1850" s="8" t="s">
        <v>7085</v>
      </c>
      <c r="AA1850" s="8" t="s">
        <v>7118</v>
      </c>
      <c r="AC1850" s="8" t="s">
        <v>7119</v>
      </c>
      <c r="AD1850" s="8" t="str">
        <f>VLOOKUP(A1850,[1]Hoja2!$C:$C,1,0)</f>
        <v>0105847_LM_Las_Petunias_0105223_LM_Plamer</v>
      </c>
    </row>
    <row r="1851" spans="1:30" hidden="1">
      <c r="A1851" s="8" t="str">
        <f t="shared" si="28"/>
        <v>0105439_LM_Tanque_Las_Americas_0100225_LM_El_Retablo</v>
      </c>
      <c r="B1851" s="8" t="s">
        <v>1870</v>
      </c>
      <c r="C1851" s="8" t="s">
        <v>7120</v>
      </c>
      <c r="D1851" s="8" t="s">
        <v>7121</v>
      </c>
      <c r="E1851" s="8" t="s">
        <v>7121</v>
      </c>
      <c r="F1851" s="8">
        <v>-11.935947000000001</v>
      </c>
      <c r="G1851" s="8">
        <v>-77.053756000000007</v>
      </c>
      <c r="H1851" s="8" t="s">
        <v>3515</v>
      </c>
      <c r="I1851" s="8" t="s">
        <v>7120</v>
      </c>
      <c r="J1851" s="8" t="s">
        <v>7121</v>
      </c>
      <c r="K1851" s="8" t="s">
        <v>7121</v>
      </c>
      <c r="L1851" s="8">
        <v>-11.934699999999999</v>
      </c>
      <c r="M1851" s="8">
        <v>-77.057249999999996</v>
      </c>
      <c r="N1851" s="8" t="s">
        <v>4011</v>
      </c>
      <c r="O1851" s="8" t="s">
        <v>4745</v>
      </c>
      <c r="P1851" s="8" t="s">
        <v>4745</v>
      </c>
      <c r="Q1851" s="8" t="s">
        <v>4746</v>
      </c>
      <c r="R1851" s="8" t="s">
        <v>5410</v>
      </c>
      <c r="S1851" s="8" t="s">
        <v>5411</v>
      </c>
      <c r="T1851" s="8" t="s">
        <v>6106</v>
      </c>
      <c r="U1851" s="8" t="s">
        <v>6121</v>
      </c>
      <c r="V1851" s="8" t="s">
        <v>6470</v>
      </c>
      <c r="W1851" s="8" t="s">
        <v>6470</v>
      </c>
      <c r="X1851" s="8" t="s">
        <v>6573</v>
      </c>
      <c r="Y1851" s="8" t="s">
        <v>6650</v>
      </c>
      <c r="Z1851" s="8" t="s">
        <v>7085</v>
      </c>
      <c r="AA1851" s="8" t="s">
        <v>7118</v>
      </c>
      <c r="AC1851" s="8" t="s">
        <v>7119</v>
      </c>
      <c r="AD1851" s="8" t="str">
        <f>VLOOKUP(A1851,[1]Hoja2!$C:$C,1,0)</f>
        <v>0105439_LM_Tanque_Las_Americas_0100225_LM_El_Retablo</v>
      </c>
    </row>
    <row r="1852" spans="1:30" hidden="1">
      <c r="A1852" s="8" t="str">
        <f t="shared" si="28"/>
        <v>0106134_LM_Junin_Pcs_0100117_LM_Orue</v>
      </c>
      <c r="B1852" s="8" t="s">
        <v>1871</v>
      </c>
      <c r="C1852" s="8" t="s">
        <v>7120</v>
      </c>
      <c r="D1852" s="8" t="s">
        <v>7121</v>
      </c>
      <c r="E1852" s="8" t="s">
        <v>7121</v>
      </c>
      <c r="F1852" s="8">
        <v>-12.109477</v>
      </c>
      <c r="G1852" s="8">
        <v>-77.017935999999992</v>
      </c>
      <c r="H1852" s="8" t="s">
        <v>1992</v>
      </c>
      <c r="I1852" s="8" t="s">
        <v>7120</v>
      </c>
      <c r="J1852" s="8" t="s">
        <v>7121</v>
      </c>
      <c r="K1852" s="8" t="s">
        <v>7121</v>
      </c>
      <c r="L1852" s="8">
        <v>-12.106547000000001</v>
      </c>
      <c r="M1852" s="8">
        <v>-77.019935000000004</v>
      </c>
      <c r="N1852" s="8" t="s">
        <v>3689</v>
      </c>
      <c r="O1852" s="8" t="s">
        <v>4745</v>
      </c>
      <c r="P1852" s="8" t="s">
        <v>4745</v>
      </c>
      <c r="Q1852" s="8" t="s">
        <v>4746</v>
      </c>
      <c r="R1852" s="8" t="s">
        <v>4933</v>
      </c>
      <c r="S1852" s="8" t="s">
        <v>4934</v>
      </c>
      <c r="T1852" s="8" t="s">
        <v>6106</v>
      </c>
      <c r="U1852" s="8" t="s">
        <v>6121</v>
      </c>
      <c r="V1852" s="8" t="s">
        <v>6470</v>
      </c>
      <c r="W1852" s="8" t="s">
        <v>6470</v>
      </c>
      <c r="X1852" s="8" t="s">
        <v>6573</v>
      </c>
      <c r="Y1852" s="8" t="s">
        <v>4748</v>
      </c>
      <c r="Z1852" s="8" t="s">
        <v>7085</v>
      </c>
      <c r="AA1852" s="8" t="s">
        <v>7118</v>
      </c>
      <c r="AC1852" s="8" t="s">
        <v>7119</v>
      </c>
      <c r="AD1852" s="8" t="str">
        <f>VLOOKUP(A1852,[1]Hoja2!$C:$C,1,0)</f>
        <v>0106134_LM_Junin_Pcs_0100117_LM_Orue</v>
      </c>
    </row>
    <row r="1853" spans="1:30">
      <c r="A1853" s="8" t="str">
        <f t="shared" si="28"/>
        <v>0106065_LM_Alto_Caral_0106040_LM_Castanitas</v>
      </c>
      <c r="B1853" s="8" t="s">
        <v>1872</v>
      </c>
      <c r="C1853" s="8" t="s">
        <v>7120</v>
      </c>
      <c r="D1853" s="8" t="s">
        <v>7121</v>
      </c>
      <c r="E1853" s="8" t="s">
        <v>7121</v>
      </c>
      <c r="F1853" s="8">
        <v>-12.093836</v>
      </c>
      <c r="G1853" s="8">
        <v>-77.021771999999999</v>
      </c>
      <c r="H1853" s="8" t="s">
        <v>1608</v>
      </c>
      <c r="I1853" s="8" t="s">
        <v>7120</v>
      </c>
      <c r="J1853" s="8" t="s">
        <v>7121</v>
      </c>
      <c r="K1853" s="8" t="s">
        <v>7121</v>
      </c>
      <c r="L1853" s="8">
        <v>-12.092700000000001</v>
      </c>
      <c r="M1853" s="8">
        <v>-77.021439999999998</v>
      </c>
      <c r="N1853" s="8" t="s">
        <v>4512</v>
      </c>
      <c r="O1853" s="8" t="s">
        <v>4745</v>
      </c>
      <c r="P1853" s="8" t="s">
        <v>4745</v>
      </c>
      <c r="Q1853" s="8" t="s">
        <v>4746</v>
      </c>
      <c r="R1853" s="8" t="s">
        <v>4927</v>
      </c>
      <c r="S1853" s="8" t="s">
        <v>4928</v>
      </c>
      <c r="T1853" s="8" t="s">
        <v>6106</v>
      </c>
      <c r="U1853" s="8" t="s">
        <v>6121</v>
      </c>
      <c r="V1853" s="8" t="s">
        <v>6470</v>
      </c>
      <c r="W1853" s="8" t="s">
        <v>6470</v>
      </c>
      <c r="X1853" s="8" t="s">
        <v>6573</v>
      </c>
      <c r="Y1853" s="8" t="s">
        <v>4747</v>
      </c>
      <c r="Z1853" s="8" t="s">
        <v>7085</v>
      </c>
      <c r="AA1853" s="8" t="s">
        <v>7118</v>
      </c>
      <c r="AC1853" s="8" t="s">
        <v>7119</v>
      </c>
      <c r="AD1853" s="8" t="e">
        <f>VLOOKUP(A1853,[1]Hoja2!$C:$C,1,0)</f>
        <v>#N/A</v>
      </c>
    </row>
    <row r="1854" spans="1:30" hidden="1">
      <c r="A1854" s="8" t="str">
        <f t="shared" si="28"/>
        <v>0106179_LM_Calle_Talara_0105963_LM_Teatro_Vichama</v>
      </c>
      <c r="B1854" s="8" t="s">
        <v>1873</v>
      </c>
      <c r="C1854" s="8" t="s">
        <v>7120</v>
      </c>
      <c r="D1854" s="8" t="s">
        <v>7121</v>
      </c>
      <c r="E1854" s="8" t="s">
        <v>7121</v>
      </c>
      <c r="F1854" s="8">
        <v>-12.233456</v>
      </c>
      <c r="G1854" s="8">
        <v>-76.941729000000009</v>
      </c>
      <c r="H1854" s="8" t="s">
        <v>2392</v>
      </c>
      <c r="I1854" s="8" t="s">
        <v>7120</v>
      </c>
      <c r="J1854" s="8" t="s">
        <v>7121</v>
      </c>
      <c r="K1854" s="8" t="s">
        <v>7121</v>
      </c>
      <c r="L1854" s="8">
        <v>-12.222625000000001</v>
      </c>
      <c r="M1854" s="8">
        <v>-76.938215999999997</v>
      </c>
      <c r="N1854" s="8" t="s">
        <v>4405</v>
      </c>
      <c r="O1854" s="8" t="s">
        <v>4745</v>
      </c>
      <c r="P1854" s="8" t="s">
        <v>4745</v>
      </c>
      <c r="Q1854" s="8" t="s">
        <v>4746</v>
      </c>
      <c r="R1854" s="8" t="s">
        <v>5566</v>
      </c>
      <c r="S1854" s="8" t="s">
        <v>5567</v>
      </c>
      <c r="T1854" s="8" t="s">
        <v>6105</v>
      </c>
      <c r="U1854" s="8" t="s">
        <v>6274</v>
      </c>
      <c r="V1854" s="8" t="s">
        <v>6470</v>
      </c>
      <c r="W1854" s="8" t="s">
        <v>6470</v>
      </c>
      <c r="X1854" s="8" t="s">
        <v>6573</v>
      </c>
      <c r="Y1854" s="8" t="s">
        <v>6864</v>
      </c>
      <c r="Z1854" s="8" t="s">
        <v>7091</v>
      </c>
      <c r="AA1854" s="8" t="s">
        <v>7118</v>
      </c>
      <c r="AC1854" s="8" t="s">
        <v>7119</v>
      </c>
      <c r="AD1854" s="8" t="str">
        <f>VLOOKUP(A1854,[1]Hoja2!$C:$C,1,0)</f>
        <v>0106179_LM_Calle_Talara_0105963_LM_Teatro_Vichama</v>
      </c>
    </row>
    <row r="1855" spans="1:30" hidden="1">
      <c r="A1855" s="8" t="str">
        <f t="shared" si="28"/>
        <v>0106182_LM_Continental_Villa_0105052_LM_Agrupacion_Pachacam</v>
      </c>
      <c r="B1855" s="8" t="s">
        <v>1874</v>
      </c>
      <c r="C1855" s="8" t="s">
        <v>7120</v>
      </c>
      <c r="D1855" s="8" t="s">
        <v>7121</v>
      </c>
      <c r="E1855" s="8" t="s">
        <v>7121</v>
      </c>
      <c r="F1855" s="8">
        <v>-12.2364</v>
      </c>
      <c r="G1855" s="8">
        <v>-76.922300000000007</v>
      </c>
      <c r="H1855" s="8" t="s">
        <v>3516</v>
      </c>
      <c r="I1855" s="8" t="s">
        <v>7120</v>
      </c>
      <c r="J1855" s="8" t="s">
        <v>7121</v>
      </c>
      <c r="K1855" s="8" t="s">
        <v>7121</v>
      </c>
      <c r="L1855" s="8">
        <v>-12.231531</v>
      </c>
      <c r="M1855" s="8">
        <v>-76.924284999999998</v>
      </c>
      <c r="N1855" s="8" t="s">
        <v>4205</v>
      </c>
      <c r="O1855" s="8" t="s">
        <v>4745</v>
      </c>
      <c r="P1855" s="8" t="s">
        <v>4745</v>
      </c>
      <c r="Q1855" s="8" t="s">
        <v>4746</v>
      </c>
      <c r="R1855" s="8" t="s">
        <v>4945</v>
      </c>
      <c r="S1855" s="8" t="s">
        <v>4946</v>
      </c>
      <c r="T1855" s="8" t="s">
        <v>6105</v>
      </c>
      <c r="U1855" s="8" t="s">
        <v>6143</v>
      </c>
      <c r="V1855" s="8" t="s">
        <v>6470</v>
      </c>
      <c r="W1855" s="8" t="s">
        <v>6470</v>
      </c>
      <c r="X1855" s="8" t="s">
        <v>6573</v>
      </c>
      <c r="Y1855" s="8" t="s">
        <v>6865</v>
      </c>
      <c r="Z1855" s="8" t="s">
        <v>7085</v>
      </c>
      <c r="AA1855" s="8" t="s">
        <v>7118</v>
      </c>
      <c r="AC1855" s="8" t="s">
        <v>7119</v>
      </c>
      <c r="AD1855" s="8" t="str">
        <f>VLOOKUP(A1855,[1]Hoja2!$C:$C,1,0)</f>
        <v>0106182_LM_Continental_Villa_0105052_LM_Agrupacion_Pachacam</v>
      </c>
    </row>
    <row r="1856" spans="1:30">
      <c r="A1856" s="8" t="str">
        <f t="shared" si="28"/>
        <v>0106549_AQ_REP_Ccachaylla_0102525_AQ_REP_Coropuna</v>
      </c>
      <c r="B1856" s="8" t="s">
        <v>1875</v>
      </c>
      <c r="C1856" s="8" t="s">
        <v>7126</v>
      </c>
      <c r="D1856" s="8" t="s">
        <v>7127</v>
      </c>
      <c r="E1856" s="8" t="s">
        <v>7309</v>
      </c>
      <c r="F1856" s="8">
        <v>-15.0375</v>
      </c>
      <c r="G1856" s="8">
        <v>-72.189166670000006</v>
      </c>
      <c r="H1856" s="8" t="s">
        <v>783</v>
      </c>
      <c r="I1856" s="8" t="s">
        <v>7126</v>
      </c>
      <c r="J1856" s="8" t="s">
        <v>7127</v>
      </c>
      <c r="K1856" s="8" t="s">
        <v>7226</v>
      </c>
      <c r="L1856" s="8">
        <v>-15.528555559999999</v>
      </c>
      <c r="M1856" s="8">
        <v>-72.471055559999996</v>
      </c>
      <c r="N1856" s="8" t="s">
        <v>4513</v>
      </c>
      <c r="O1856" s="8" t="s">
        <v>4745</v>
      </c>
      <c r="P1856" s="8" t="s">
        <v>4745</v>
      </c>
      <c r="Q1856" s="8" t="s">
        <v>4750</v>
      </c>
      <c r="R1856" s="8" t="s">
        <v>4882</v>
      </c>
      <c r="S1856" s="8" t="s">
        <v>4881</v>
      </c>
      <c r="T1856" s="8" t="s">
        <v>6107</v>
      </c>
      <c r="U1856" s="8" t="s">
        <v>6155</v>
      </c>
      <c r="V1856" s="8" t="s">
        <v>6485</v>
      </c>
      <c r="W1856" s="8" t="s">
        <v>6485</v>
      </c>
      <c r="X1856" s="8" t="s">
        <v>6573</v>
      </c>
      <c r="Y1856" s="8" t="s">
        <v>6623</v>
      </c>
      <c r="Z1856" s="8" t="s">
        <v>7085</v>
      </c>
      <c r="AA1856" s="8" t="s">
        <v>7118</v>
      </c>
      <c r="AC1856" s="8" t="s">
        <v>7119</v>
      </c>
      <c r="AD1856" s="8" t="e">
        <f>VLOOKUP(A1856,[1]Hoja2!$C:$C,1,0)</f>
        <v>#N/A</v>
      </c>
    </row>
    <row r="1857" spans="1:30" hidden="1">
      <c r="A1857" s="8" t="str">
        <f t="shared" si="28"/>
        <v>0100077_LM_Ugarte_y_Moscoso_0100028_LM_MSO</v>
      </c>
      <c r="B1857" s="8" t="s">
        <v>1876</v>
      </c>
      <c r="C1857" s="8" t="s">
        <v>7120</v>
      </c>
      <c r="D1857" s="8" t="s">
        <v>7121</v>
      </c>
      <c r="E1857" s="8" t="s">
        <v>7121</v>
      </c>
      <c r="F1857" s="8">
        <v>-12.097777000000001</v>
      </c>
      <c r="G1857" s="8">
        <v>-77.05680799999999</v>
      </c>
      <c r="H1857" s="8" t="s">
        <v>3409</v>
      </c>
      <c r="I1857" s="8" t="s">
        <v>7120</v>
      </c>
      <c r="J1857" s="8" t="s">
        <v>7121</v>
      </c>
      <c r="K1857" s="8" t="s">
        <v>7121</v>
      </c>
      <c r="L1857" s="8">
        <v>-12.117782999999999</v>
      </c>
      <c r="M1857" s="8">
        <v>-77.044310999999993</v>
      </c>
      <c r="N1857" s="8" t="s">
        <v>4104</v>
      </c>
      <c r="O1857" s="8" t="s">
        <v>4745</v>
      </c>
      <c r="P1857" s="8" t="s">
        <v>4745</v>
      </c>
      <c r="Q1857" s="8" t="s">
        <v>4746</v>
      </c>
      <c r="R1857" s="8" t="s">
        <v>5568</v>
      </c>
      <c r="S1857" s="8" t="s">
        <v>5569</v>
      </c>
      <c r="T1857" s="8" t="s">
        <v>6106</v>
      </c>
      <c r="U1857" s="8" t="s">
        <v>6337</v>
      </c>
      <c r="V1857" s="8" t="s">
        <v>6494</v>
      </c>
      <c r="W1857" s="8" t="s">
        <v>6494</v>
      </c>
      <c r="X1857" s="8" t="s">
        <v>6573</v>
      </c>
      <c r="Y1857" s="8" t="s">
        <v>4751</v>
      </c>
      <c r="Z1857" s="8" t="s">
        <v>7091</v>
      </c>
      <c r="AA1857" s="8" t="s">
        <v>7118</v>
      </c>
      <c r="AC1857" s="8" t="s">
        <v>7119</v>
      </c>
      <c r="AD1857" s="8" t="str">
        <f>VLOOKUP(A1857,[1]Hoja2!$C:$C,1,0)</f>
        <v>0100077_LM_Ugarte_y_Moscoso_0100028_LM_MSO</v>
      </c>
    </row>
    <row r="1858" spans="1:30">
      <c r="A1858" s="8" t="str">
        <f t="shared" si="28"/>
        <v>0100084_LM_Hipodromo_0100522_LM_MSO_San_Borja</v>
      </c>
      <c r="B1858" s="8" t="s">
        <v>1877</v>
      </c>
      <c r="C1858" s="8" t="s">
        <v>7120</v>
      </c>
      <c r="D1858" s="8" t="s">
        <v>7121</v>
      </c>
      <c r="E1858" s="8" t="s">
        <v>7121</v>
      </c>
      <c r="F1858" s="8">
        <v>-12.093061000000001</v>
      </c>
      <c r="G1858" s="8">
        <v>-76.980186000000003</v>
      </c>
      <c r="H1858" s="8" t="s">
        <v>3403</v>
      </c>
      <c r="I1858" s="8" t="s">
        <v>7120</v>
      </c>
      <c r="J1858" s="8" t="s">
        <v>7121</v>
      </c>
      <c r="K1858" s="8" t="s">
        <v>7121</v>
      </c>
      <c r="L1858" s="8">
        <v>-12.08213711</v>
      </c>
      <c r="M1858" s="8">
        <v>-76.986412049999998</v>
      </c>
      <c r="N1858" s="8" t="s">
        <v>4193</v>
      </c>
      <c r="O1858" s="8" t="s">
        <v>4745</v>
      </c>
      <c r="P1858" s="8" t="s">
        <v>4745</v>
      </c>
      <c r="Q1858" s="8" t="s">
        <v>4746</v>
      </c>
      <c r="R1858" s="8" t="s">
        <v>5314</v>
      </c>
      <c r="S1858" s="8" t="s">
        <v>5315</v>
      </c>
      <c r="T1858" s="8" t="s">
        <v>6105</v>
      </c>
      <c r="U1858" s="8" t="s">
        <v>6143</v>
      </c>
      <c r="V1858" s="8" t="s">
        <v>6477</v>
      </c>
      <c r="W1858" s="8" t="s">
        <v>6477</v>
      </c>
      <c r="X1858" s="8" t="s">
        <v>6573</v>
      </c>
      <c r="Y1858" s="8" t="s">
        <v>6715</v>
      </c>
      <c r="Z1858" s="8" t="s">
        <v>7085</v>
      </c>
      <c r="AA1858" s="8" t="s">
        <v>7118</v>
      </c>
      <c r="AC1858" s="8" t="s">
        <v>7119</v>
      </c>
      <c r="AD1858" s="8" t="e">
        <f>VLOOKUP(A1858,[1]Hoja2!$C:$C,1,0)</f>
        <v>#N/A</v>
      </c>
    </row>
    <row r="1859" spans="1:30">
      <c r="A1859" s="8" t="str">
        <f t="shared" ref="A1859:A1922" si="29">CONCATENATE(B1859,"_",H1859)</f>
        <v>0101607_JU_Pilcomayo_0103082_JU_El_Tambo_R1</v>
      </c>
      <c r="B1859" s="8" t="s">
        <v>1878</v>
      </c>
      <c r="C1859" s="8" t="s">
        <v>7160</v>
      </c>
      <c r="D1859" s="8" t="s">
        <v>7161</v>
      </c>
      <c r="E1859" s="8" t="s">
        <v>7162</v>
      </c>
      <c r="F1859" s="8">
        <v>-12.04965</v>
      </c>
      <c r="G1859" s="8">
        <v>-75.252600999999999</v>
      </c>
      <c r="H1859" s="8" t="s">
        <v>3396</v>
      </c>
      <c r="I1859" s="8" t="s">
        <v>7160</v>
      </c>
      <c r="J1859" s="8" t="s">
        <v>7161</v>
      </c>
      <c r="K1859" s="8" t="s">
        <v>7162</v>
      </c>
      <c r="L1859" s="8">
        <v>-12.039788</v>
      </c>
      <c r="M1859" s="8">
        <v>-75.224457000000001</v>
      </c>
      <c r="N1859" s="8" t="s">
        <v>4514</v>
      </c>
      <c r="O1859" s="8" t="s">
        <v>4745</v>
      </c>
      <c r="P1859" s="8" t="s">
        <v>4745</v>
      </c>
      <c r="Q1859" s="8" t="s">
        <v>4751</v>
      </c>
      <c r="R1859" s="8" t="s">
        <v>5349</v>
      </c>
      <c r="S1859" s="8" t="s">
        <v>5350</v>
      </c>
      <c r="T1859" s="8" t="s">
        <v>6105</v>
      </c>
      <c r="U1859" s="8" t="s">
        <v>6158</v>
      </c>
      <c r="V1859" s="8" t="s">
        <v>6505</v>
      </c>
      <c r="W1859" s="8" t="s">
        <v>6496</v>
      </c>
      <c r="X1859" s="8" t="s">
        <v>6573</v>
      </c>
      <c r="Y1859" s="8" t="s">
        <v>6622</v>
      </c>
      <c r="Z1859" s="8" t="s">
        <v>7088</v>
      </c>
      <c r="AA1859" s="8" t="s">
        <v>7118</v>
      </c>
      <c r="AC1859" s="8" t="s">
        <v>7119</v>
      </c>
      <c r="AD1859" s="8" t="e">
        <f>VLOOKUP(A1859,[1]Hoja2!$C:$C,1,0)</f>
        <v>#N/A</v>
      </c>
    </row>
    <row r="1860" spans="1:30">
      <c r="A1860" s="8" t="str">
        <f t="shared" si="29"/>
        <v>0100480_LM_Palao_0100540_LM_Repetidor_La_Milla</v>
      </c>
      <c r="B1860" s="8" t="s">
        <v>1879</v>
      </c>
      <c r="C1860" s="8" t="s">
        <v>7120</v>
      </c>
      <c r="D1860" s="8" t="s">
        <v>7121</v>
      </c>
      <c r="E1860" s="8" t="s">
        <v>7121</v>
      </c>
      <c r="F1860" s="8">
        <v>-12.020051</v>
      </c>
      <c r="G1860" s="8">
        <v>-77.059058999999991</v>
      </c>
      <c r="H1860" s="8" t="s">
        <v>1295</v>
      </c>
      <c r="I1860" s="8" t="s">
        <v>7120</v>
      </c>
      <c r="J1860" s="8" t="s">
        <v>7121</v>
      </c>
      <c r="K1860" s="8" t="s">
        <v>7121</v>
      </c>
      <c r="L1860" s="8">
        <v>-12.02096367</v>
      </c>
      <c r="M1860" s="8">
        <v>-77.068862920000001</v>
      </c>
      <c r="N1860" s="8" t="s">
        <v>4142</v>
      </c>
      <c r="O1860" s="8" t="s">
        <v>4745</v>
      </c>
      <c r="P1860" s="8" t="s">
        <v>4745</v>
      </c>
      <c r="Q1860" s="8" t="s">
        <v>4746</v>
      </c>
      <c r="R1860" s="8" t="s">
        <v>5570</v>
      </c>
      <c r="S1860" s="8" t="s">
        <v>5571</v>
      </c>
      <c r="T1860" s="8" t="s">
        <v>6105</v>
      </c>
      <c r="U1860" s="8" t="s">
        <v>6167</v>
      </c>
      <c r="V1860" s="8" t="s">
        <v>6483</v>
      </c>
      <c r="W1860" s="8" t="s">
        <v>6483</v>
      </c>
      <c r="X1860" s="8" t="s">
        <v>6573</v>
      </c>
      <c r="Y1860" s="8" t="s">
        <v>6575</v>
      </c>
      <c r="Z1860" s="8" t="s">
        <v>7088</v>
      </c>
      <c r="AA1860" s="8" t="s">
        <v>7118</v>
      </c>
      <c r="AC1860" s="8" t="s">
        <v>7119</v>
      </c>
      <c r="AD1860" s="8" t="e">
        <f>VLOOKUP(A1860,[1]Hoja2!$C:$C,1,0)</f>
        <v>#N/A</v>
      </c>
    </row>
    <row r="1861" spans="1:30" hidden="1">
      <c r="A1861" s="8" t="str">
        <f t="shared" si="29"/>
        <v>0100627_LI_Florencia_De_Mora_0100610_LI_El_Porvenir</v>
      </c>
      <c r="B1861" s="8" t="s">
        <v>1880</v>
      </c>
      <c r="C1861" s="8" t="s">
        <v>7128</v>
      </c>
      <c r="D1861" s="8" t="s">
        <v>7129</v>
      </c>
      <c r="E1861" s="8" t="s">
        <v>7155</v>
      </c>
      <c r="F1861" s="8">
        <v>-8.0876789999999996</v>
      </c>
      <c r="G1861" s="8">
        <v>-79.023596999999995</v>
      </c>
      <c r="H1861" s="8" t="s">
        <v>1293</v>
      </c>
      <c r="I1861" s="8" t="s">
        <v>7128</v>
      </c>
      <c r="J1861" s="8" t="s">
        <v>7129</v>
      </c>
      <c r="K1861" s="8" t="s">
        <v>7155</v>
      </c>
      <c r="L1861" s="8">
        <v>-8.0889410000000002</v>
      </c>
      <c r="M1861" s="8">
        <v>-79.006004000000004</v>
      </c>
      <c r="N1861" s="8" t="s">
        <v>3931</v>
      </c>
      <c r="O1861" s="8" t="s">
        <v>4745</v>
      </c>
      <c r="P1861" s="8" t="s">
        <v>4745</v>
      </c>
      <c r="Q1861" s="8" t="s">
        <v>4748</v>
      </c>
      <c r="R1861" s="8" t="s">
        <v>5572</v>
      </c>
      <c r="S1861" s="8" t="s">
        <v>5573</v>
      </c>
      <c r="T1861" s="8" t="s">
        <v>6105</v>
      </c>
      <c r="U1861" s="8" t="s">
        <v>6122</v>
      </c>
      <c r="V1861" s="8" t="s">
        <v>6491</v>
      </c>
      <c r="W1861" s="8" t="s">
        <v>6473</v>
      </c>
      <c r="X1861" s="8" t="s">
        <v>6573</v>
      </c>
      <c r="Y1861" s="8" t="s">
        <v>6538</v>
      </c>
      <c r="Z1861" s="8" t="s">
        <v>7086</v>
      </c>
      <c r="AA1861" s="8" t="s">
        <v>7118</v>
      </c>
      <c r="AC1861" s="8" t="s">
        <v>7119</v>
      </c>
      <c r="AD1861" s="8" t="str">
        <f>VLOOKUP(A1861,[1]Hoja2!$C:$C,1,0)</f>
        <v>0100627_LI_Florencia_De_Mora_0100610_LI_El_Porvenir</v>
      </c>
    </row>
    <row r="1862" spans="1:30">
      <c r="A1862" s="8" t="str">
        <f t="shared" si="29"/>
        <v>0101607_JU_Pilcomayo_0103082_JU_El_Tambo_R1</v>
      </c>
      <c r="B1862" s="8" t="s">
        <v>1878</v>
      </c>
      <c r="C1862" s="8" t="s">
        <v>7160</v>
      </c>
      <c r="D1862" s="8" t="s">
        <v>7161</v>
      </c>
      <c r="E1862" s="8" t="s">
        <v>7162</v>
      </c>
      <c r="F1862" s="8">
        <v>-12.04965</v>
      </c>
      <c r="G1862" s="8">
        <v>-75.252600999999999</v>
      </c>
      <c r="H1862" s="8" t="s">
        <v>3396</v>
      </c>
      <c r="I1862" s="8" t="s">
        <v>7160</v>
      </c>
      <c r="J1862" s="8" t="s">
        <v>7161</v>
      </c>
      <c r="K1862" s="8" t="s">
        <v>7162</v>
      </c>
      <c r="L1862" s="8">
        <v>-12.039788</v>
      </c>
      <c r="M1862" s="8">
        <v>-75.224457000000001</v>
      </c>
      <c r="N1862" s="8" t="s">
        <v>4514</v>
      </c>
      <c r="O1862" s="8" t="s">
        <v>4745</v>
      </c>
      <c r="P1862" s="8" t="s">
        <v>4745</v>
      </c>
      <c r="Q1862" s="8" t="s">
        <v>4751</v>
      </c>
      <c r="R1862" s="8" t="s">
        <v>5349</v>
      </c>
      <c r="S1862" s="8" t="s">
        <v>5350</v>
      </c>
      <c r="T1862" s="8" t="s">
        <v>6105</v>
      </c>
      <c r="U1862" s="8" t="s">
        <v>6143</v>
      </c>
      <c r="V1862" s="8" t="s">
        <v>6505</v>
      </c>
      <c r="W1862" s="8" t="s">
        <v>6496</v>
      </c>
      <c r="X1862" s="8" t="s">
        <v>6573</v>
      </c>
      <c r="Y1862" s="8" t="s">
        <v>6622</v>
      </c>
      <c r="Z1862" s="8" t="s">
        <v>7085</v>
      </c>
      <c r="AA1862" s="8" t="s">
        <v>7118</v>
      </c>
      <c r="AC1862" s="8" t="s">
        <v>7119</v>
      </c>
      <c r="AD1862" s="8" t="e">
        <f>VLOOKUP(A1862,[1]Hoja2!$C:$C,1,0)</f>
        <v>#N/A</v>
      </c>
    </row>
    <row r="1863" spans="1:30" hidden="1">
      <c r="A1863" s="8" t="str">
        <f t="shared" si="29"/>
        <v>0100692_LI_Ovalo_Huanchaco_0100612_LI_La_Esperanza</v>
      </c>
      <c r="B1863" s="8" t="s">
        <v>1881</v>
      </c>
      <c r="C1863" s="8" t="s">
        <v>7128</v>
      </c>
      <c r="D1863" s="8" t="s">
        <v>7129</v>
      </c>
      <c r="E1863" s="8" t="s">
        <v>7155</v>
      </c>
      <c r="F1863" s="8">
        <v>-8.0886220000000009</v>
      </c>
      <c r="G1863" s="8">
        <v>-79.100681000000009</v>
      </c>
      <c r="H1863" s="8" t="s">
        <v>297</v>
      </c>
      <c r="I1863" s="8" t="s">
        <v>7128</v>
      </c>
      <c r="J1863" s="8" t="s">
        <v>7129</v>
      </c>
      <c r="K1863" s="8" t="s">
        <v>7155</v>
      </c>
      <c r="L1863" s="8">
        <v>-8.0795999999999992</v>
      </c>
      <c r="M1863" s="8">
        <v>-79.046372219999995</v>
      </c>
      <c r="N1863" s="8" t="s">
        <v>4515</v>
      </c>
      <c r="O1863" s="8" t="s">
        <v>4745</v>
      </c>
      <c r="P1863" s="8" t="s">
        <v>4745</v>
      </c>
      <c r="Q1863" s="8" t="s">
        <v>4748</v>
      </c>
      <c r="R1863" s="8" t="s">
        <v>4915</v>
      </c>
      <c r="S1863" s="8" t="s">
        <v>4916</v>
      </c>
      <c r="T1863" s="8" t="s">
        <v>6105</v>
      </c>
      <c r="U1863" s="8" t="s">
        <v>6138</v>
      </c>
      <c r="V1863" s="8" t="s">
        <v>6474</v>
      </c>
      <c r="W1863" s="8" t="s">
        <v>6474</v>
      </c>
      <c r="X1863" s="8" t="s">
        <v>6573</v>
      </c>
      <c r="Y1863" s="8" t="s">
        <v>6593</v>
      </c>
      <c r="Z1863" s="8" t="s">
        <v>7085</v>
      </c>
      <c r="AA1863" s="8" t="s">
        <v>7118</v>
      </c>
      <c r="AC1863" s="8" t="s">
        <v>7119</v>
      </c>
      <c r="AD1863" s="8" t="str">
        <f>VLOOKUP(A1863,[1]Hoja2!$C:$C,1,0)</f>
        <v>0100692_LI_Ovalo_Huanchaco_0100612_LI_La_Esperanza</v>
      </c>
    </row>
    <row r="1864" spans="1:30" hidden="1">
      <c r="A1864" s="8" t="str">
        <f t="shared" si="29"/>
        <v>0101755_PI_Sanchez_Carrion_0101704_PI_Piura_Centro</v>
      </c>
      <c r="B1864" s="8" t="s">
        <v>1882</v>
      </c>
      <c r="C1864" s="8" t="s">
        <v>7123</v>
      </c>
      <c r="D1864" s="8" t="s">
        <v>7124</v>
      </c>
      <c r="E1864" s="8" t="s">
        <v>7124</v>
      </c>
      <c r="F1864" s="8">
        <v>-5.2250199999999998</v>
      </c>
      <c r="G1864" s="8">
        <v>-80.63185</v>
      </c>
      <c r="H1864" s="8" t="s">
        <v>1011</v>
      </c>
      <c r="I1864" s="8" t="s">
        <v>7123</v>
      </c>
      <c r="J1864" s="8" t="s">
        <v>7124</v>
      </c>
      <c r="K1864" s="8" t="s">
        <v>7124</v>
      </c>
      <c r="L1864" s="8">
        <v>-5.1966999999999999</v>
      </c>
      <c r="M1864" s="8">
        <v>-80.625854000000004</v>
      </c>
      <c r="N1864" s="8" t="s">
        <v>3799</v>
      </c>
      <c r="O1864" s="8" t="s">
        <v>4745</v>
      </c>
      <c r="P1864" s="8" t="s">
        <v>4745</v>
      </c>
      <c r="Q1864" s="8" t="s">
        <v>4748</v>
      </c>
      <c r="R1864" s="8" t="s">
        <v>5088</v>
      </c>
      <c r="S1864" s="8" t="s">
        <v>5087</v>
      </c>
      <c r="T1864" s="8" t="s">
        <v>6106</v>
      </c>
      <c r="U1864" s="8" t="s">
        <v>6121</v>
      </c>
      <c r="V1864" s="8" t="s">
        <v>6474</v>
      </c>
      <c r="W1864" s="8" t="s">
        <v>6474</v>
      </c>
      <c r="X1864" s="8" t="s">
        <v>6573</v>
      </c>
      <c r="Y1864" s="8" t="s">
        <v>6744</v>
      </c>
      <c r="Z1864" s="8" t="s">
        <v>7085</v>
      </c>
      <c r="AA1864" s="8" t="s">
        <v>7118</v>
      </c>
      <c r="AC1864" s="8" t="s">
        <v>7119</v>
      </c>
      <c r="AD1864" s="8" t="str">
        <f>VLOOKUP(A1864,[1]Hoja2!$C:$C,1,0)</f>
        <v>0101755_PI_Sanchez_Carrion_0101704_PI_Piura_Centro</v>
      </c>
    </row>
    <row r="1865" spans="1:30" hidden="1">
      <c r="A1865" s="8" t="str">
        <f t="shared" si="29"/>
        <v>0101342_LM_Las_Garas_0100373_LM_Carabayllo</v>
      </c>
      <c r="B1865" s="8" t="s">
        <v>1883</v>
      </c>
      <c r="C1865" s="8" t="s">
        <v>7120</v>
      </c>
      <c r="D1865" s="8" t="s">
        <v>7121</v>
      </c>
      <c r="E1865" s="8" t="s">
        <v>7121</v>
      </c>
      <c r="F1865" s="8">
        <v>-11.889559999999999</v>
      </c>
      <c r="G1865" s="8">
        <v>-77.04191999999999</v>
      </c>
      <c r="H1865" s="8" t="s">
        <v>3444</v>
      </c>
      <c r="I1865" s="8" t="s">
        <v>7120</v>
      </c>
      <c r="J1865" s="8" t="s">
        <v>7121</v>
      </c>
      <c r="K1865" s="8" t="s">
        <v>7121</v>
      </c>
      <c r="L1865" s="8">
        <v>-11.870556000000001</v>
      </c>
      <c r="M1865" s="8">
        <v>-77.059127000000004</v>
      </c>
      <c r="N1865" s="8" t="s">
        <v>4173</v>
      </c>
      <c r="O1865" s="8" t="s">
        <v>4745</v>
      </c>
      <c r="P1865" s="8" t="s">
        <v>4745</v>
      </c>
      <c r="Q1865" s="8" t="s">
        <v>4746</v>
      </c>
      <c r="R1865" s="8" t="s">
        <v>4794</v>
      </c>
      <c r="S1865" s="8" t="s">
        <v>4793</v>
      </c>
      <c r="T1865" s="8" t="s">
        <v>6106</v>
      </c>
      <c r="U1865" s="8" t="s">
        <v>6121</v>
      </c>
      <c r="V1865" s="8" t="s">
        <v>6477</v>
      </c>
      <c r="W1865" s="8" t="s">
        <v>6477</v>
      </c>
      <c r="X1865" s="8" t="s">
        <v>6573</v>
      </c>
      <c r="Y1865" s="8" t="s">
        <v>6573</v>
      </c>
      <c r="Z1865" s="8" t="s">
        <v>7085</v>
      </c>
      <c r="AA1865" s="8" t="s">
        <v>7118</v>
      </c>
      <c r="AC1865" s="8" t="s">
        <v>7119</v>
      </c>
      <c r="AD1865" s="8" t="str">
        <f>VLOOKUP(A1865,[1]Hoja2!$C:$C,1,0)</f>
        <v>0101342_LM_Las_Garas_0100373_LM_Carabayllo</v>
      </c>
    </row>
    <row r="1866" spans="1:30" hidden="1">
      <c r="A1866" s="8" t="str">
        <f t="shared" si="29"/>
        <v>0102910_AP_Santa_Rosa_Abancay_0102936_AP_Huallpahuasi</v>
      </c>
      <c r="B1866" s="8" t="s">
        <v>1884</v>
      </c>
      <c r="C1866" s="8" t="s">
        <v>7149</v>
      </c>
      <c r="D1866" s="8" t="s">
        <v>7150</v>
      </c>
      <c r="E1866" s="8" t="s">
        <v>7181</v>
      </c>
      <c r="F1866" s="8">
        <v>-13.632635000000001</v>
      </c>
      <c r="G1866" s="8">
        <v>-72.882390000000001</v>
      </c>
      <c r="H1866" s="8" t="s">
        <v>3433</v>
      </c>
      <c r="I1866" s="8" t="s">
        <v>7149</v>
      </c>
      <c r="J1866" s="8" t="s">
        <v>7150</v>
      </c>
      <c r="K1866" s="8" t="s">
        <v>7181</v>
      </c>
      <c r="L1866" s="8">
        <v>-13.61551</v>
      </c>
      <c r="M1866" s="8">
        <v>-72.872290000000007</v>
      </c>
      <c r="N1866" s="8" t="s">
        <v>4057</v>
      </c>
      <c r="O1866" s="8" t="s">
        <v>4745</v>
      </c>
      <c r="P1866" s="8" t="s">
        <v>4745</v>
      </c>
      <c r="Q1866" s="8" t="s">
        <v>4746</v>
      </c>
      <c r="R1866" s="8" t="s">
        <v>5180</v>
      </c>
      <c r="S1866" s="8" t="s">
        <v>5181</v>
      </c>
      <c r="T1866" s="8" t="s">
        <v>6106</v>
      </c>
      <c r="U1866" s="8" t="s">
        <v>6121</v>
      </c>
      <c r="V1866" s="8" t="s">
        <v>6477</v>
      </c>
      <c r="W1866" s="8" t="s">
        <v>6477</v>
      </c>
      <c r="X1866" s="8" t="s">
        <v>6573</v>
      </c>
      <c r="Y1866" s="8" t="s">
        <v>6571</v>
      </c>
      <c r="Z1866" s="8" t="s">
        <v>7085</v>
      </c>
      <c r="AA1866" s="8" t="s">
        <v>7118</v>
      </c>
      <c r="AC1866" s="8" t="s">
        <v>7119</v>
      </c>
      <c r="AD1866" s="8" t="str">
        <f>VLOOKUP(A1866,[1]Hoja2!$C:$C,1,0)</f>
        <v>0102910_AP_Santa_Rosa_Abancay_0102936_AP_Huallpahuasi</v>
      </c>
    </row>
    <row r="1867" spans="1:30">
      <c r="A1867" s="8" t="str">
        <f t="shared" si="29"/>
        <v>0102804_PN_Progreso_0101405_PN_Llallahuani</v>
      </c>
      <c r="B1867" s="8" t="s">
        <v>1885</v>
      </c>
      <c r="C1867" s="8" t="s">
        <v>7134</v>
      </c>
      <c r="D1867" s="8" t="s">
        <v>7135</v>
      </c>
      <c r="E1867" s="8" t="s">
        <v>7135</v>
      </c>
      <c r="F1867" s="8">
        <v>-15.833220000000001</v>
      </c>
      <c r="G1867" s="8">
        <v>-70.021000000000001</v>
      </c>
      <c r="H1867" s="8" t="s">
        <v>364</v>
      </c>
      <c r="I1867" s="8" t="s">
        <v>7134</v>
      </c>
      <c r="J1867" s="8" t="s">
        <v>7135</v>
      </c>
      <c r="K1867" s="8" t="s">
        <v>7135</v>
      </c>
      <c r="L1867" s="8">
        <v>-15.813205999999999</v>
      </c>
      <c r="M1867" s="8">
        <v>-70.016799000000006</v>
      </c>
      <c r="N1867" s="8" t="s">
        <v>4360</v>
      </c>
      <c r="O1867" s="8" t="s">
        <v>4745</v>
      </c>
      <c r="P1867" s="8" t="s">
        <v>4745</v>
      </c>
      <c r="Q1867" s="8" t="s">
        <v>4746</v>
      </c>
      <c r="R1867" s="8" t="s">
        <v>5388</v>
      </c>
      <c r="S1867" s="8" t="s">
        <v>5389</v>
      </c>
      <c r="T1867" s="8" t="s">
        <v>6106</v>
      </c>
      <c r="U1867" s="8" t="s">
        <v>6121</v>
      </c>
      <c r="V1867" s="8" t="s">
        <v>6477</v>
      </c>
      <c r="W1867" s="8" t="s">
        <v>6477</v>
      </c>
      <c r="X1867" s="8" t="s">
        <v>6573</v>
      </c>
      <c r="Y1867" s="8" t="s">
        <v>6476</v>
      </c>
      <c r="Z1867" s="8" t="s">
        <v>7085</v>
      </c>
      <c r="AA1867" s="8" t="s">
        <v>7118</v>
      </c>
      <c r="AC1867" s="8" t="s">
        <v>7119</v>
      </c>
      <c r="AD1867" s="8" t="e">
        <f>VLOOKUP(A1867,[1]Hoja2!$C:$C,1,0)</f>
        <v>#N/A</v>
      </c>
    </row>
    <row r="1868" spans="1:30" hidden="1">
      <c r="A1868" s="8" t="str">
        <f t="shared" si="29"/>
        <v>0102924_AP_Plaza_San_Jeronimo_0102931_AP_Totoral</v>
      </c>
      <c r="B1868" s="8" t="s">
        <v>1886</v>
      </c>
      <c r="C1868" s="8" t="s">
        <v>7149</v>
      </c>
      <c r="D1868" s="8" t="s">
        <v>7150</v>
      </c>
      <c r="E1868" s="8" t="s">
        <v>7151</v>
      </c>
      <c r="F1868" s="8">
        <v>-13.654927000000001</v>
      </c>
      <c r="G1868" s="8">
        <v>-73.363694999999993</v>
      </c>
      <c r="H1868" s="8" t="s">
        <v>3399</v>
      </c>
      <c r="I1868" s="8" t="s">
        <v>7149</v>
      </c>
      <c r="J1868" s="8" t="s">
        <v>7150</v>
      </c>
      <c r="K1868" s="8" t="s">
        <v>7151</v>
      </c>
      <c r="L1868" s="8">
        <v>-13.651350000000001</v>
      </c>
      <c r="M1868" s="8">
        <v>-73.349859999999993</v>
      </c>
      <c r="N1868" s="8" t="s">
        <v>3832</v>
      </c>
      <c r="O1868" s="8" t="s">
        <v>4745</v>
      </c>
      <c r="P1868" s="8" t="s">
        <v>4745</v>
      </c>
      <c r="Q1868" s="8" t="s">
        <v>4746</v>
      </c>
      <c r="R1868" s="8" t="s">
        <v>4789</v>
      </c>
      <c r="S1868" s="8" t="s">
        <v>4790</v>
      </c>
      <c r="T1868" s="8" t="s">
        <v>6106</v>
      </c>
      <c r="U1868" s="8" t="s">
        <v>6121</v>
      </c>
      <c r="V1868" s="8" t="s">
        <v>6470</v>
      </c>
      <c r="W1868" s="8" t="s">
        <v>6470</v>
      </c>
      <c r="X1868" s="8" t="s">
        <v>6573</v>
      </c>
      <c r="Y1868" s="8" t="s">
        <v>6573</v>
      </c>
      <c r="Z1868" s="8" t="s">
        <v>7085</v>
      </c>
      <c r="AA1868" s="8" t="s">
        <v>7118</v>
      </c>
      <c r="AC1868" s="8" t="s">
        <v>7119</v>
      </c>
      <c r="AD1868" s="8" t="str">
        <f>VLOOKUP(A1868,[1]Hoja2!$C:$C,1,0)</f>
        <v>0102924_AP_Plaza_San_Jeronimo_0102931_AP_Totoral</v>
      </c>
    </row>
    <row r="1869" spans="1:30" hidden="1">
      <c r="A1869" s="8" t="str">
        <f t="shared" si="29"/>
        <v>0101626_JU_Esalud_Huancayo_0103082_JU_El_Tambo_R1</v>
      </c>
      <c r="B1869" s="8" t="s">
        <v>1887</v>
      </c>
      <c r="C1869" s="8" t="s">
        <v>7160</v>
      </c>
      <c r="D1869" s="8" t="s">
        <v>7161</v>
      </c>
      <c r="E1869" s="8" t="s">
        <v>7162</v>
      </c>
      <c r="F1869" s="8">
        <v>-12.051052</v>
      </c>
      <c r="G1869" s="8">
        <v>-75.231165000000004</v>
      </c>
      <c r="H1869" s="8" t="s">
        <v>3396</v>
      </c>
      <c r="I1869" s="8" t="s">
        <v>7160</v>
      </c>
      <c r="J1869" s="8" t="s">
        <v>7161</v>
      </c>
      <c r="K1869" s="8" t="s">
        <v>7162</v>
      </c>
      <c r="L1869" s="8">
        <v>-12.039788</v>
      </c>
      <c r="M1869" s="8">
        <v>-75.224457000000001</v>
      </c>
      <c r="N1869" s="8" t="s">
        <v>4249</v>
      </c>
      <c r="O1869" s="8" t="s">
        <v>4745</v>
      </c>
      <c r="P1869" s="8" t="s">
        <v>4745</v>
      </c>
      <c r="Q1869" s="8" t="s">
        <v>4746</v>
      </c>
      <c r="R1869" s="8" t="s">
        <v>5129</v>
      </c>
      <c r="S1869" s="8" t="s">
        <v>5130</v>
      </c>
      <c r="T1869" s="8" t="s">
        <v>6106</v>
      </c>
      <c r="U1869" s="8" t="s">
        <v>6132</v>
      </c>
      <c r="V1869" s="8" t="s">
        <v>6470</v>
      </c>
      <c r="W1869" s="8" t="s">
        <v>6470</v>
      </c>
      <c r="X1869" s="8" t="s">
        <v>6573</v>
      </c>
      <c r="Y1869" s="8" t="s">
        <v>6476</v>
      </c>
      <c r="Z1869" s="8" t="s">
        <v>7085</v>
      </c>
      <c r="AA1869" s="8" t="s">
        <v>7118</v>
      </c>
      <c r="AC1869" s="8" t="s">
        <v>7119</v>
      </c>
      <c r="AD1869" s="8" t="str">
        <f>VLOOKUP(A1869,[1]Hoja2!$C:$C,1,0)</f>
        <v>0101626_JU_ESALUD_HUANCAYO_0103082_JU_El_Tambo_R1</v>
      </c>
    </row>
    <row r="1870" spans="1:30" hidden="1">
      <c r="A1870" s="8" t="str">
        <f t="shared" si="29"/>
        <v>0104067_AQ_Pedregal_Sur_0100918_AQ_Sihuas</v>
      </c>
      <c r="B1870" s="8" t="s">
        <v>1888</v>
      </c>
      <c r="C1870" s="8" t="s">
        <v>7126</v>
      </c>
      <c r="D1870" s="8" t="s">
        <v>7127</v>
      </c>
      <c r="E1870" s="8" t="s">
        <v>7211</v>
      </c>
      <c r="F1870" s="8">
        <v>-16.384969999999999</v>
      </c>
      <c r="G1870" s="8">
        <v>-72.20371999999999</v>
      </c>
      <c r="H1870" s="8" t="s">
        <v>503</v>
      </c>
      <c r="I1870" s="8" t="s">
        <v>7126</v>
      </c>
      <c r="J1870" s="8" t="s">
        <v>7127</v>
      </c>
      <c r="K1870" s="8" t="s">
        <v>7211</v>
      </c>
      <c r="L1870" s="8">
        <v>-16.362286999999998</v>
      </c>
      <c r="M1870" s="8">
        <v>-72.156332999999989</v>
      </c>
      <c r="N1870" s="8" t="s">
        <v>4498</v>
      </c>
      <c r="O1870" s="8" t="s">
        <v>4745</v>
      </c>
      <c r="P1870" s="8" t="s">
        <v>4745</v>
      </c>
      <c r="Q1870" s="8" t="s">
        <v>4751</v>
      </c>
      <c r="R1870" s="8" t="s">
        <v>5061</v>
      </c>
      <c r="S1870" s="8" t="s">
        <v>5062</v>
      </c>
      <c r="T1870" s="8" t="s">
        <v>6105</v>
      </c>
      <c r="U1870" s="8" t="s">
        <v>6135</v>
      </c>
      <c r="V1870" s="8" t="s">
        <v>6496</v>
      </c>
      <c r="W1870" s="8" t="s">
        <v>6496</v>
      </c>
      <c r="X1870" s="8" t="s">
        <v>6573</v>
      </c>
      <c r="Y1870" s="8" t="s">
        <v>6538</v>
      </c>
      <c r="Z1870" s="8" t="s">
        <v>7090</v>
      </c>
      <c r="AA1870" s="8" t="s">
        <v>7118</v>
      </c>
      <c r="AC1870" s="8" t="s">
        <v>7119</v>
      </c>
      <c r="AD1870" s="8" t="str">
        <f>VLOOKUP(A1870,[1]Hoja2!$C:$C,1,0)</f>
        <v>0104067_AQ_Pedregal_Sur_0100918_AQ_Sihuas</v>
      </c>
    </row>
    <row r="1871" spans="1:30">
      <c r="A1871" s="8" t="str">
        <f t="shared" si="29"/>
        <v>0102818_PN_Diandera_0101405_PN_Llallahuani</v>
      </c>
      <c r="B1871" s="8" t="s">
        <v>1889</v>
      </c>
      <c r="C1871" s="8" t="s">
        <v>7134</v>
      </c>
      <c r="D1871" s="8" t="s">
        <v>7121</v>
      </c>
      <c r="E1871" s="8" t="s">
        <v>7121</v>
      </c>
      <c r="F1871" s="8">
        <v>-15.826898999999999</v>
      </c>
      <c r="G1871" s="8">
        <v>-70.034187000000003</v>
      </c>
      <c r="H1871" s="8" t="s">
        <v>364</v>
      </c>
      <c r="I1871" s="8" t="s">
        <v>7134</v>
      </c>
      <c r="J1871" s="8" t="s">
        <v>7135</v>
      </c>
      <c r="K1871" s="8" t="s">
        <v>7135</v>
      </c>
      <c r="L1871" s="8">
        <v>-15.813205999999999</v>
      </c>
      <c r="M1871" s="8">
        <v>-70.016799000000006</v>
      </c>
      <c r="N1871" s="8" t="s">
        <v>3619</v>
      </c>
      <c r="O1871" s="8" t="s">
        <v>4745</v>
      </c>
      <c r="P1871" s="8" t="s">
        <v>4745</v>
      </c>
      <c r="Q1871" s="8" t="s">
        <v>4746</v>
      </c>
      <c r="R1871" s="8" t="s">
        <v>5297</v>
      </c>
      <c r="S1871" s="8" t="s">
        <v>5298</v>
      </c>
      <c r="T1871" s="8" t="s">
        <v>6106</v>
      </c>
      <c r="U1871" s="8" t="s">
        <v>6121</v>
      </c>
      <c r="V1871" s="8" t="s">
        <v>6477</v>
      </c>
      <c r="W1871" s="8" t="s">
        <v>6477</v>
      </c>
      <c r="X1871" s="8" t="s">
        <v>6573</v>
      </c>
      <c r="Y1871" s="8" t="s">
        <v>6485</v>
      </c>
      <c r="Z1871" s="8" t="s">
        <v>7085</v>
      </c>
      <c r="AA1871" s="8" t="s">
        <v>7118</v>
      </c>
      <c r="AC1871" s="8" t="s">
        <v>7119</v>
      </c>
      <c r="AD1871" s="8" t="e">
        <f>VLOOKUP(A1871,[1]Hoja2!$C:$C,1,0)</f>
        <v>#N/A</v>
      </c>
    </row>
    <row r="1872" spans="1:30" hidden="1">
      <c r="A1872" s="8" t="str">
        <f t="shared" si="29"/>
        <v>0103774_AY_Cerro_Yanaorco_0103755_AY_Nuevo_PPJJ_Acuchima</v>
      </c>
      <c r="B1872" s="8" t="s">
        <v>1890</v>
      </c>
      <c r="C1872" s="8" t="s">
        <v>7228</v>
      </c>
      <c r="D1872" s="8" t="s">
        <v>7230</v>
      </c>
      <c r="E1872" s="8" t="s">
        <v>7286</v>
      </c>
      <c r="F1872" s="8">
        <v>-12.983169999999999</v>
      </c>
      <c r="G1872" s="8">
        <v>-74.10548</v>
      </c>
      <c r="H1872" s="8" t="s">
        <v>3414</v>
      </c>
      <c r="I1872" s="8" t="s">
        <v>7228</v>
      </c>
      <c r="J1872" s="8" t="s">
        <v>7230</v>
      </c>
      <c r="K1872" s="8" t="s">
        <v>7260</v>
      </c>
      <c r="L1872" s="8">
        <v>-13.171898000000001</v>
      </c>
      <c r="M1872" s="8">
        <v>-74.222906000000009</v>
      </c>
      <c r="N1872" s="8" t="s">
        <v>4516</v>
      </c>
      <c r="O1872" s="8" t="s">
        <v>4745</v>
      </c>
      <c r="P1872" s="8" t="s">
        <v>4745</v>
      </c>
      <c r="Q1872" s="8" t="s">
        <v>4747</v>
      </c>
      <c r="R1872" s="8" t="s">
        <v>4767</v>
      </c>
      <c r="S1872" s="8" t="s">
        <v>4768</v>
      </c>
      <c r="T1872" s="8" t="s">
        <v>6106</v>
      </c>
      <c r="U1872" s="8" t="s">
        <v>6221</v>
      </c>
      <c r="V1872" s="8" t="s">
        <v>6475</v>
      </c>
      <c r="W1872" s="8" t="s">
        <v>6475</v>
      </c>
      <c r="X1872" s="8" t="s">
        <v>6573</v>
      </c>
      <c r="Y1872" s="8" t="s">
        <v>6574</v>
      </c>
      <c r="Z1872" s="8" t="s">
        <v>7085</v>
      </c>
      <c r="AA1872" s="8" t="s">
        <v>7118</v>
      </c>
      <c r="AC1872" s="8" t="s">
        <v>7119</v>
      </c>
      <c r="AD1872" s="8" t="str">
        <f>VLOOKUP(A1872,[1]Hoja2!$C:$C,1,0)</f>
        <v>0103774_AY_Cerro_Yanaorco_0103755_AY_Nuevo_PPJJ_Acuchima</v>
      </c>
    </row>
    <row r="1873" spans="1:30" hidden="1">
      <c r="A1873" s="8" t="str">
        <f t="shared" si="29"/>
        <v>0104430_CP_Salas_Pasco_0104403_CP_Cablacancha</v>
      </c>
      <c r="B1873" s="8" t="s">
        <v>1891</v>
      </c>
      <c r="C1873" s="8" t="s">
        <v>7216</v>
      </c>
      <c r="D1873" s="8" t="s">
        <v>7217</v>
      </c>
      <c r="E1873" s="8" t="s">
        <v>7217</v>
      </c>
      <c r="F1873" s="8">
        <v>-10.68582</v>
      </c>
      <c r="G1873" s="8">
        <v>-76.243350000000007</v>
      </c>
      <c r="H1873" s="8" t="s">
        <v>3393</v>
      </c>
      <c r="I1873" s="8" t="s">
        <v>7216</v>
      </c>
      <c r="J1873" s="8" t="s">
        <v>7217</v>
      </c>
      <c r="K1873" s="8" t="s">
        <v>7217</v>
      </c>
      <c r="L1873" s="8">
        <v>-10.69651</v>
      </c>
      <c r="M1873" s="8">
        <v>-76.251780000000011</v>
      </c>
      <c r="N1873" s="8" t="s">
        <v>3926</v>
      </c>
      <c r="O1873" s="8" t="s">
        <v>4745</v>
      </c>
      <c r="P1873" s="8" t="s">
        <v>4745</v>
      </c>
      <c r="Q1873" s="8" t="s">
        <v>4746</v>
      </c>
      <c r="R1873" s="8" t="s">
        <v>4789</v>
      </c>
      <c r="S1873" s="8" t="s">
        <v>4790</v>
      </c>
      <c r="T1873" s="8" t="s">
        <v>6106</v>
      </c>
      <c r="U1873" s="8" t="s">
        <v>6121</v>
      </c>
      <c r="V1873" s="8" t="s">
        <v>6470</v>
      </c>
      <c r="W1873" s="8" t="s">
        <v>6470</v>
      </c>
      <c r="X1873" s="8" t="s">
        <v>6573</v>
      </c>
      <c r="Y1873" s="8" t="s">
        <v>6622</v>
      </c>
      <c r="Z1873" s="8" t="s">
        <v>7085</v>
      </c>
      <c r="AA1873" s="8" t="s">
        <v>7118</v>
      </c>
      <c r="AC1873" s="8" t="s">
        <v>7119</v>
      </c>
      <c r="AD1873" s="8" t="str">
        <f>VLOOKUP(A1873,[1]Hoja2!$C:$C,1,0)</f>
        <v>0104430_CP_Salas_Pasco_0104403_CP_Cablacancha</v>
      </c>
    </row>
    <row r="1874" spans="1:30">
      <c r="A1874" s="8" t="str">
        <f t="shared" si="29"/>
        <v>0105587_LM_Monserrate_0105774_LM_Lima_Centro</v>
      </c>
      <c r="B1874" s="8" t="s">
        <v>1892</v>
      </c>
      <c r="C1874" s="8" t="s">
        <v>7120</v>
      </c>
      <c r="D1874" s="8" t="s">
        <v>7121</v>
      </c>
      <c r="E1874" s="8" t="s">
        <v>7121</v>
      </c>
      <c r="F1874" s="8">
        <v>-12.04125</v>
      </c>
      <c r="G1874" s="8">
        <v>-77.044528</v>
      </c>
      <c r="H1874" s="8" t="s">
        <v>3379</v>
      </c>
      <c r="I1874" s="8" t="s">
        <v>7120</v>
      </c>
      <c r="J1874" s="8" t="s">
        <v>7121</v>
      </c>
      <c r="K1874" s="8" t="s">
        <v>7121</v>
      </c>
      <c r="L1874" s="8">
        <v>-12.047987940000001</v>
      </c>
      <c r="M1874" s="8">
        <v>-77.038894650000003</v>
      </c>
      <c r="N1874" s="8" t="s">
        <v>3605</v>
      </c>
      <c r="O1874" s="8" t="s">
        <v>4745</v>
      </c>
      <c r="P1874" s="8" t="s">
        <v>4745</v>
      </c>
      <c r="Q1874" s="8" t="s">
        <v>4746</v>
      </c>
      <c r="R1874" s="8" t="s">
        <v>5233</v>
      </c>
      <c r="S1874" s="8" t="s">
        <v>5232</v>
      </c>
      <c r="T1874" s="8" t="s">
        <v>6105</v>
      </c>
      <c r="U1874" s="8" t="s">
        <v>6138</v>
      </c>
      <c r="V1874" s="8" t="s">
        <v>6470</v>
      </c>
      <c r="W1874" s="8" t="s">
        <v>6470</v>
      </c>
      <c r="X1874" s="8" t="s">
        <v>6573</v>
      </c>
      <c r="Y1874" s="8" t="s">
        <v>6579</v>
      </c>
      <c r="Z1874" s="8" t="s">
        <v>7085</v>
      </c>
      <c r="AA1874" s="8" t="s">
        <v>7118</v>
      </c>
      <c r="AC1874" s="8" t="s">
        <v>7119</v>
      </c>
      <c r="AD1874" s="8" t="e">
        <f>VLOOKUP(A1874,[1]Hoja2!$C:$C,1,0)</f>
        <v>#N/A</v>
      </c>
    </row>
    <row r="1875" spans="1:30" hidden="1">
      <c r="A1875" s="8" t="str">
        <f t="shared" si="29"/>
        <v>0105705_LM_Manchurria_0100380_LM_Huacho</v>
      </c>
      <c r="B1875" s="8" t="s">
        <v>1893</v>
      </c>
      <c r="C1875" s="8" t="s">
        <v>7120</v>
      </c>
      <c r="D1875" s="8" t="s">
        <v>7121</v>
      </c>
      <c r="E1875" s="8" t="s">
        <v>7222</v>
      </c>
      <c r="F1875" s="8">
        <v>-11.117576</v>
      </c>
      <c r="G1875" s="8">
        <v>-77.610322999999994</v>
      </c>
      <c r="H1875" s="8" t="s">
        <v>3392</v>
      </c>
      <c r="I1875" s="8" t="s">
        <v>7120</v>
      </c>
      <c r="J1875" s="8" t="s">
        <v>7121</v>
      </c>
      <c r="K1875" s="8" t="s">
        <v>7222</v>
      </c>
      <c r="L1875" s="8">
        <v>-11.131</v>
      </c>
      <c r="M1875" s="8">
        <v>-77.600013000000004</v>
      </c>
      <c r="N1875" s="8" t="s">
        <v>3793</v>
      </c>
      <c r="O1875" s="8" t="s">
        <v>4745</v>
      </c>
      <c r="P1875" s="8" t="s">
        <v>4745</v>
      </c>
      <c r="Q1875" s="8" t="s">
        <v>4746</v>
      </c>
      <c r="R1875" s="8" t="s">
        <v>4933</v>
      </c>
      <c r="S1875" s="8" t="s">
        <v>4934</v>
      </c>
      <c r="T1875" s="8" t="s">
        <v>6106</v>
      </c>
      <c r="U1875" s="8" t="s">
        <v>6121</v>
      </c>
      <c r="V1875" s="8" t="s">
        <v>6477</v>
      </c>
      <c r="W1875" s="8" t="s">
        <v>6477</v>
      </c>
      <c r="X1875" s="8" t="s">
        <v>6573</v>
      </c>
      <c r="Y1875" s="8" t="s">
        <v>6622</v>
      </c>
      <c r="Z1875" s="8" t="s">
        <v>7085</v>
      </c>
      <c r="AA1875" s="8" t="s">
        <v>7118</v>
      </c>
      <c r="AC1875" s="8" t="s">
        <v>7119</v>
      </c>
      <c r="AD1875" s="8" t="str">
        <f>VLOOKUP(A1875,[1]Hoja2!$C:$C,1,0)</f>
        <v>0105705_LM_Manchurria_0100380_LM_Huacho</v>
      </c>
    </row>
    <row r="1876" spans="1:30">
      <c r="A1876" s="8" t="str">
        <f t="shared" si="29"/>
        <v>0105263_LM_El_Alamo_0100149_LM_Trapiche</v>
      </c>
      <c r="B1876" s="8" t="s">
        <v>1894</v>
      </c>
      <c r="C1876" s="8" t="s">
        <v>7120</v>
      </c>
      <c r="D1876" s="8" t="s">
        <v>7121</v>
      </c>
      <c r="E1876" s="8" t="s">
        <v>7121</v>
      </c>
      <c r="F1876" s="8">
        <v>-11.921039</v>
      </c>
      <c r="G1876" s="8">
        <v>-77.061545999999993</v>
      </c>
      <c r="H1876" s="8" t="s">
        <v>3420</v>
      </c>
      <c r="I1876" s="8" t="s">
        <v>7120</v>
      </c>
      <c r="J1876" s="8" t="s">
        <v>7121</v>
      </c>
      <c r="K1876" s="8" t="s">
        <v>7121</v>
      </c>
      <c r="L1876" s="8">
        <v>-11.926356</v>
      </c>
      <c r="M1876" s="8">
        <v>-77.072012999999998</v>
      </c>
      <c r="N1876" s="8" t="s">
        <v>4329</v>
      </c>
      <c r="O1876" s="8" t="s">
        <v>4745</v>
      </c>
      <c r="P1876" s="8" t="s">
        <v>4745</v>
      </c>
      <c r="Q1876" s="8" t="s">
        <v>4746</v>
      </c>
      <c r="R1876" s="8" t="s">
        <v>5035</v>
      </c>
      <c r="S1876" s="8" t="s">
        <v>5036</v>
      </c>
      <c r="T1876" s="8" t="s">
        <v>6105</v>
      </c>
      <c r="U1876" s="8" t="s">
        <v>6143</v>
      </c>
      <c r="V1876" s="8" t="s">
        <v>6470</v>
      </c>
      <c r="W1876" s="8" t="s">
        <v>6470</v>
      </c>
      <c r="X1876" s="8" t="s">
        <v>6573</v>
      </c>
      <c r="Y1876" s="8" t="s">
        <v>6573</v>
      </c>
      <c r="Z1876" s="8" t="s">
        <v>7085</v>
      </c>
      <c r="AA1876" s="8" t="s">
        <v>7118</v>
      </c>
      <c r="AC1876" s="8" t="s">
        <v>7119</v>
      </c>
      <c r="AD1876" s="8" t="e">
        <f>VLOOKUP(A1876,[1]Hoja2!$C:$C,1,0)</f>
        <v>#N/A</v>
      </c>
    </row>
    <row r="1877" spans="1:30">
      <c r="A1877" s="8" t="str">
        <f t="shared" si="29"/>
        <v>0105833_LM_Aguada_Blanca_0100544_LM_Repetidor_Morro</v>
      </c>
      <c r="B1877" s="8" t="s">
        <v>1895</v>
      </c>
      <c r="C1877" s="8" t="s">
        <v>7120</v>
      </c>
      <c r="D1877" s="8" t="s">
        <v>7121</v>
      </c>
      <c r="E1877" s="8" t="s">
        <v>7121</v>
      </c>
      <c r="F1877" s="8">
        <v>-12.119619999999999</v>
      </c>
      <c r="G1877" s="8">
        <v>-76.993409999999997</v>
      </c>
      <c r="H1877" s="8" t="s">
        <v>3429</v>
      </c>
      <c r="I1877" s="8" t="s">
        <v>7120</v>
      </c>
      <c r="J1877" s="8" t="s">
        <v>7121</v>
      </c>
      <c r="K1877" s="8" t="s">
        <v>7121</v>
      </c>
      <c r="L1877" s="8">
        <v>-12.182817460000001</v>
      </c>
      <c r="M1877" s="8">
        <v>-77.029396059999996</v>
      </c>
      <c r="N1877" s="8" t="s">
        <v>4517</v>
      </c>
      <c r="O1877" s="8" t="s">
        <v>4745</v>
      </c>
      <c r="P1877" s="8" t="s">
        <v>4745</v>
      </c>
      <c r="Q1877" s="8" t="s">
        <v>4748</v>
      </c>
      <c r="R1877" s="8" t="s">
        <v>5574</v>
      </c>
      <c r="S1877" s="8" t="s">
        <v>5575</v>
      </c>
      <c r="T1877" s="8" t="s">
        <v>6106</v>
      </c>
      <c r="U1877" s="8" t="s">
        <v>6197</v>
      </c>
      <c r="V1877" s="8" t="s">
        <v>6474</v>
      </c>
      <c r="W1877" s="8" t="s">
        <v>6474</v>
      </c>
      <c r="X1877" s="8" t="s">
        <v>6573</v>
      </c>
      <c r="Y1877" s="8" t="s">
        <v>6622</v>
      </c>
      <c r="Z1877" s="8" t="s">
        <v>7088</v>
      </c>
      <c r="AA1877" s="8" t="s">
        <v>7118</v>
      </c>
      <c r="AC1877" s="8" t="s">
        <v>7119</v>
      </c>
      <c r="AD1877" s="8" t="e">
        <f>VLOOKUP(A1877,[1]Hoja2!$C:$C,1,0)</f>
        <v>#N/A</v>
      </c>
    </row>
    <row r="1878" spans="1:30">
      <c r="A1878" s="8" t="str">
        <f t="shared" si="29"/>
        <v>0105685_LM_Capilla_Villa_Sol_0104525_LM_Canta_Callao_Ba</v>
      </c>
      <c r="B1878" s="8" t="s">
        <v>1896</v>
      </c>
      <c r="C1878" s="8" t="s">
        <v>7120</v>
      </c>
      <c r="D1878" s="8" t="s">
        <v>7121</v>
      </c>
      <c r="E1878" s="8" t="s">
        <v>7121</v>
      </c>
      <c r="F1878" s="8">
        <v>-11.968548999999999</v>
      </c>
      <c r="G1878" s="8">
        <v>-77.074675999999997</v>
      </c>
      <c r="H1878" s="8" t="s">
        <v>3373</v>
      </c>
      <c r="I1878" s="8" t="s">
        <v>7120</v>
      </c>
      <c r="J1878" s="8" t="s">
        <v>7121</v>
      </c>
      <c r="K1878" s="8" t="s">
        <v>7152</v>
      </c>
      <c r="L1878" s="8">
        <v>-11.975241</v>
      </c>
      <c r="M1878" s="8">
        <v>-77.088890000000006</v>
      </c>
      <c r="N1878" s="8" t="s">
        <v>4449</v>
      </c>
      <c r="O1878" s="8" t="s">
        <v>4745</v>
      </c>
      <c r="P1878" s="8" t="s">
        <v>4745</v>
      </c>
      <c r="Q1878" s="8" t="s">
        <v>4746</v>
      </c>
      <c r="R1878" s="8" t="s">
        <v>4824</v>
      </c>
      <c r="S1878" s="8" t="s">
        <v>4823</v>
      </c>
      <c r="T1878" s="8" t="s">
        <v>6105</v>
      </c>
      <c r="U1878" s="8" t="s">
        <v>6143</v>
      </c>
      <c r="V1878" s="8" t="s">
        <v>6477</v>
      </c>
      <c r="W1878" s="8" t="s">
        <v>6477</v>
      </c>
      <c r="X1878" s="8" t="s">
        <v>6573</v>
      </c>
      <c r="Y1878" s="8" t="s">
        <v>6575</v>
      </c>
      <c r="Z1878" s="8" t="s">
        <v>7085</v>
      </c>
      <c r="AA1878" s="8" t="s">
        <v>7118</v>
      </c>
      <c r="AC1878" s="8" t="s">
        <v>7119</v>
      </c>
      <c r="AD1878" s="8" t="e">
        <f>VLOOKUP(A1878,[1]Hoja2!$C:$C,1,0)</f>
        <v>#N/A</v>
      </c>
    </row>
    <row r="1879" spans="1:30">
      <c r="A1879" s="8" t="str">
        <f t="shared" si="29"/>
        <v>0100082_LM_Los_Cedros_0100034_LM_Chorrillos</v>
      </c>
      <c r="B1879" s="8" t="s">
        <v>1897</v>
      </c>
      <c r="C1879" s="8" t="s">
        <v>7120</v>
      </c>
      <c r="D1879" s="8" t="s">
        <v>7121</v>
      </c>
      <c r="E1879" s="8" t="s">
        <v>7121</v>
      </c>
      <c r="F1879" s="8">
        <v>-12.201947000000001</v>
      </c>
      <c r="G1879" s="8">
        <v>-77.014572000000001</v>
      </c>
      <c r="H1879" s="8" t="s">
        <v>2468</v>
      </c>
      <c r="I1879" s="8" t="s">
        <v>7120</v>
      </c>
      <c r="J1879" s="8" t="s">
        <v>7121</v>
      </c>
      <c r="K1879" s="8" t="s">
        <v>7121</v>
      </c>
      <c r="L1879" s="8">
        <v>-12.185929</v>
      </c>
      <c r="M1879" s="8">
        <v>-77.001425999999995</v>
      </c>
      <c r="N1879" s="8" t="s">
        <v>3694</v>
      </c>
      <c r="O1879" s="8" t="s">
        <v>4745</v>
      </c>
      <c r="P1879" s="8" t="s">
        <v>4745</v>
      </c>
      <c r="Q1879" s="8" t="s">
        <v>4746</v>
      </c>
      <c r="R1879" s="8" t="s">
        <v>4949</v>
      </c>
      <c r="S1879" s="8" t="s">
        <v>4950</v>
      </c>
      <c r="T1879" s="8" t="s">
        <v>6105</v>
      </c>
      <c r="U1879" s="8" t="s">
        <v>6138</v>
      </c>
      <c r="V1879" s="8" t="s">
        <v>6477</v>
      </c>
      <c r="W1879" s="8" t="s">
        <v>6477</v>
      </c>
      <c r="X1879" s="8" t="s">
        <v>6573</v>
      </c>
      <c r="Y1879" s="8" t="s">
        <v>6602</v>
      </c>
      <c r="Z1879" s="8" t="s">
        <v>7085</v>
      </c>
      <c r="AA1879" s="8" t="s">
        <v>7118</v>
      </c>
      <c r="AC1879" s="8" t="s">
        <v>7119</v>
      </c>
      <c r="AD1879" s="8" t="e">
        <f>VLOOKUP(A1879,[1]Hoja2!$C:$C,1,0)</f>
        <v>#N/A</v>
      </c>
    </row>
    <row r="1880" spans="1:30">
      <c r="A1880" s="8" t="str">
        <f t="shared" si="29"/>
        <v>0100100_LM_Bartolome_0100091_LM_Habich</v>
      </c>
      <c r="B1880" s="8" t="s">
        <v>1898</v>
      </c>
      <c r="C1880" s="8" t="s">
        <v>7120</v>
      </c>
      <c r="D1880" s="8" t="s">
        <v>7121</v>
      </c>
      <c r="E1880" s="8" t="s">
        <v>7121</v>
      </c>
      <c r="F1880" s="8">
        <v>-12.014714</v>
      </c>
      <c r="G1880" s="8">
        <v>-77.058363999999997</v>
      </c>
      <c r="H1880" s="8" t="s">
        <v>3500</v>
      </c>
      <c r="I1880" s="8" t="s">
        <v>7120</v>
      </c>
      <c r="J1880" s="8" t="s">
        <v>7121</v>
      </c>
      <c r="K1880" s="8" t="s">
        <v>7121</v>
      </c>
      <c r="L1880" s="8">
        <v>-12.025855999999999</v>
      </c>
      <c r="M1880" s="8">
        <v>-77.054191000000003</v>
      </c>
      <c r="N1880" s="8" t="s">
        <v>4413</v>
      </c>
      <c r="O1880" s="8" t="s">
        <v>4745</v>
      </c>
      <c r="P1880" s="8" t="s">
        <v>4745</v>
      </c>
      <c r="Q1880" s="8" t="s">
        <v>4746</v>
      </c>
      <c r="R1880" s="8" t="s">
        <v>5056</v>
      </c>
      <c r="S1880" s="8" t="s">
        <v>5055</v>
      </c>
      <c r="T1880" s="8" t="s">
        <v>6106</v>
      </c>
      <c r="U1880" s="8" t="s">
        <v>6121</v>
      </c>
      <c r="V1880" s="8" t="s">
        <v>6470</v>
      </c>
      <c r="W1880" s="8" t="s">
        <v>6470</v>
      </c>
      <c r="X1880" s="8" t="s">
        <v>6573</v>
      </c>
      <c r="Y1880" s="8" t="s">
        <v>6574</v>
      </c>
      <c r="Z1880" s="8" t="s">
        <v>7085</v>
      </c>
      <c r="AA1880" s="8" t="s">
        <v>7118</v>
      </c>
      <c r="AC1880" s="8" t="s">
        <v>7119</v>
      </c>
      <c r="AD1880" s="8" t="e">
        <f>VLOOKUP(A1880,[1]Hoja2!$C:$C,1,0)</f>
        <v>#N/A</v>
      </c>
    </row>
    <row r="1881" spans="1:30">
      <c r="A1881" s="8" t="str">
        <f t="shared" si="29"/>
        <v>0100240_LM_Tingo_Maria_0100136_LM_Bolivia</v>
      </c>
      <c r="B1881" s="8" t="s">
        <v>1899</v>
      </c>
      <c r="C1881" s="8" t="s">
        <v>7120</v>
      </c>
      <c r="D1881" s="8" t="s">
        <v>7121</v>
      </c>
      <c r="E1881" s="8" t="s">
        <v>7121</v>
      </c>
      <c r="F1881" s="8">
        <v>-12.052947</v>
      </c>
      <c r="G1881" s="8">
        <v>-77.055273999999997</v>
      </c>
      <c r="H1881" s="8" t="s">
        <v>3508</v>
      </c>
      <c r="I1881" s="8" t="s">
        <v>7120</v>
      </c>
      <c r="J1881" s="8" t="s">
        <v>7121</v>
      </c>
      <c r="K1881" s="8" t="s">
        <v>7121</v>
      </c>
      <c r="L1881" s="8">
        <v>-12.056592999999999</v>
      </c>
      <c r="M1881" s="8">
        <v>-77.048698000000002</v>
      </c>
      <c r="N1881" s="8" t="s">
        <v>4136</v>
      </c>
      <c r="O1881" s="8" t="s">
        <v>4745</v>
      </c>
      <c r="P1881" s="8" t="s">
        <v>4745</v>
      </c>
      <c r="Q1881" s="8" t="s">
        <v>4746</v>
      </c>
      <c r="R1881" s="8" t="s">
        <v>4794</v>
      </c>
      <c r="S1881" s="8" t="s">
        <v>4793</v>
      </c>
      <c r="T1881" s="8" t="s">
        <v>6106</v>
      </c>
      <c r="U1881" s="8" t="s">
        <v>6121</v>
      </c>
      <c r="V1881" s="8" t="s">
        <v>6470</v>
      </c>
      <c r="W1881" s="8" t="s">
        <v>6470</v>
      </c>
      <c r="X1881" s="8" t="s">
        <v>6573</v>
      </c>
      <c r="Y1881" s="8" t="s">
        <v>4746</v>
      </c>
      <c r="Z1881" s="8" t="s">
        <v>7085</v>
      </c>
      <c r="AA1881" s="8" t="s">
        <v>7118</v>
      </c>
      <c r="AC1881" s="8" t="s">
        <v>7119</v>
      </c>
      <c r="AD1881" s="8" t="e">
        <f>VLOOKUP(A1881,[1]Hoja2!$C:$C,1,0)</f>
        <v>#N/A</v>
      </c>
    </row>
    <row r="1882" spans="1:30">
      <c r="A1882" s="8" t="str">
        <f t="shared" si="29"/>
        <v>0100354_LM_Quinones_0100284_LM_Bocanegra</v>
      </c>
      <c r="B1882" s="8" t="s">
        <v>1900</v>
      </c>
      <c r="C1882" s="8" t="s">
        <v>7120</v>
      </c>
      <c r="D1882" s="8" t="s">
        <v>7121</v>
      </c>
      <c r="E1882" s="8" t="s">
        <v>7152</v>
      </c>
      <c r="F1882" s="8">
        <v>-12.01201</v>
      </c>
      <c r="G1882" s="8">
        <v>-77.110200000000006</v>
      </c>
      <c r="H1882" s="8" t="s">
        <v>3495</v>
      </c>
      <c r="I1882" s="8" t="s">
        <v>7120</v>
      </c>
      <c r="J1882" s="8" t="s">
        <v>7121</v>
      </c>
      <c r="K1882" s="8" t="s">
        <v>7152</v>
      </c>
      <c r="L1882" s="8">
        <v>-12.006147</v>
      </c>
      <c r="M1882" s="8">
        <v>-77.099540000000005</v>
      </c>
      <c r="N1882" s="8" t="s">
        <v>4012</v>
      </c>
      <c r="O1882" s="8" t="s">
        <v>4745</v>
      </c>
      <c r="P1882" s="8" t="s">
        <v>4745</v>
      </c>
      <c r="Q1882" s="8" t="s">
        <v>4746</v>
      </c>
      <c r="R1882" s="8" t="s">
        <v>5091</v>
      </c>
      <c r="S1882" s="8" t="s">
        <v>5092</v>
      </c>
      <c r="T1882" s="8" t="s">
        <v>6106</v>
      </c>
      <c r="U1882" s="8" t="s">
        <v>6132</v>
      </c>
      <c r="V1882" s="8" t="s">
        <v>6470</v>
      </c>
      <c r="W1882" s="8" t="s">
        <v>6470</v>
      </c>
      <c r="X1882" s="8" t="s">
        <v>6573</v>
      </c>
      <c r="Y1882" s="8" t="s">
        <v>6578</v>
      </c>
      <c r="Z1882" s="8" t="s">
        <v>7085</v>
      </c>
      <c r="AA1882" s="8" t="s">
        <v>7118</v>
      </c>
      <c r="AC1882" s="8" t="s">
        <v>7119</v>
      </c>
      <c r="AD1882" s="8" t="e">
        <f>VLOOKUP(A1882,[1]Hoja2!$C:$C,1,0)</f>
        <v>#N/A</v>
      </c>
    </row>
    <row r="1883" spans="1:30">
      <c r="A1883" s="8" t="str">
        <f t="shared" si="29"/>
        <v>0100401_LM_Quilmana_0100397_LM_Punta_Corrientes</v>
      </c>
      <c r="B1883" s="8" t="s">
        <v>1086</v>
      </c>
      <c r="C1883" s="8" t="s">
        <v>7120</v>
      </c>
      <c r="D1883" s="8" t="s">
        <v>7121</v>
      </c>
      <c r="E1883" s="8" t="s">
        <v>7145</v>
      </c>
      <c r="F1883" s="8">
        <v>-12.917598999999999</v>
      </c>
      <c r="G1883" s="8">
        <v>-76.431899999999999</v>
      </c>
      <c r="H1883" s="8" t="s">
        <v>3380</v>
      </c>
      <c r="I1883" s="8" t="s">
        <v>7120</v>
      </c>
      <c r="J1883" s="8" t="s">
        <v>7121</v>
      </c>
      <c r="K1883" s="8" t="s">
        <v>7145</v>
      </c>
      <c r="L1883" s="8">
        <v>-12.952378</v>
      </c>
      <c r="M1883" s="8">
        <v>-76.511177000000004</v>
      </c>
      <c r="N1883" s="8" t="s">
        <v>4518</v>
      </c>
      <c r="O1883" s="8" t="s">
        <v>4745</v>
      </c>
      <c r="P1883" s="8" t="s">
        <v>4745</v>
      </c>
      <c r="Q1883" s="8" t="s">
        <v>4749</v>
      </c>
      <c r="R1883" s="8" t="s">
        <v>4996</v>
      </c>
      <c r="S1883" s="8" t="s">
        <v>4997</v>
      </c>
      <c r="T1883" s="8" t="s">
        <v>6107</v>
      </c>
      <c r="U1883" s="8" t="s">
        <v>6127</v>
      </c>
      <c r="V1883" s="8" t="s">
        <v>6476</v>
      </c>
      <c r="W1883" s="8" t="s">
        <v>6476</v>
      </c>
      <c r="X1883" s="8" t="s">
        <v>6573</v>
      </c>
      <c r="Y1883" s="8" t="s">
        <v>6666</v>
      </c>
      <c r="Z1883" s="8" t="s">
        <v>7088</v>
      </c>
      <c r="AA1883" s="8" t="s">
        <v>7118</v>
      </c>
      <c r="AC1883" s="8" t="s">
        <v>7119</v>
      </c>
      <c r="AD1883" s="8" t="e">
        <f>VLOOKUP(A1883,[1]Hoja2!$C:$C,1,0)</f>
        <v>#N/A</v>
      </c>
    </row>
    <row r="1884" spans="1:30">
      <c r="A1884" s="8" t="str">
        <f t="shared" si="29"/>
        <v>0100467_LM_San_Fernando_0100014_LM_Abtao</v>
      </c>
      <c r="B1884" s="8" t="s">
        <v>1901</v>
      </c>
      <c r="C1884" s="8" t="s">
        <v>7120</v>
      </c>
      <c r="D1884" s="8" t="s">
        <v>7121</v>
      </c>
      <c r="E1884" s="8" t="s">
        <v>7121</v>
      </c>
      <c r="F1884" s="8">
        <v>-12.05325</v>
      </c>
      <c r="G1884" s="8">
        <v>-77.019638</v>
      </c>
      <c r="H1884" s="8" t="s">
        <v>3395</v>
      </c>
      <c r="I1884" s="8" t="s">
        <v>7120</v>
      </c>
      <c r="J1884" s="8" t="s">
        <v>7121</v>
      </c>
      <c r="K1884" s="8" t="s">
        <v>7121</v>
      </c>
      <c r="L1884" s="8">
        <v>-12.059341</v>
      </c>
      <c r="M1884" s="8">
        <v>-77.023300000000006</v>
      </c>
      <c r="N1884" s="8" t="s">
        <v>4385</v>
      </c>
      <c r="O1884" s="8" t="s">
        <v>4745</v>
      </c>
      <c r="P1884" s="8" t="s">
        <v>4745</v>
      </c>
      <c r="Q1884" s="8" t="s">
        <v>4746</v>
      </c>
      <c r="R1884" s="8" t="s">
        <v>5274</v>
      </c>
      <c r="S1884" s="8" t="s">
        <v>5275</v>
      </c>
      <c r="T1884" s="8" t="s">
        <v>6105</v>
      </c>
      <c r="U1884" s="8" t="s">
        <v>6143</v>
      </c>
      <c r="V1884" s="8" t="s">
        <v>6470</v>
      </c>
      <c r="W1884" s="8" t="s">
        <v>6470</v>
      </c>
      <c r="X1884" s="8" t="s">
        <v>6573</v>
      </c>
      <c r="Y1884" s="8" t="s">
        <v>6643</v>
      </c>
      <c r="Z1884" s="8" t="s">
        <v>7085</v>
      </c>
      <c r="AA1884" s="8" t="s">
        <v>7118</v>
      </c>
      <c r="AC1884" s="8" t="s">
        <v>7119</v>
      </c>
      <c r="AD1884" s="8" t="e">
        <f>VLOOKUP(A1884,[1]Hoja2!$C:$C,1,0)</f>
        <v>#N/A</v>
      </c>
    </row>
    <row r="1885" spans="1:30">
      <c r="A1885" s="8" t="str">
        <f t="shared" si="29"/>
        <v>0100427_LM_Plaza_Lima_Sur_0100034_LM_Chorrillos</v>
      </c>
      <c r="B1885" s="8" t="s">
        <v>1902</v>
      </c>
      <c r="C1885" s="8" t="s">
        <v>7120</v>
      </c>
      <c r="D1885" s="8" t="s">
        <v>7121</v>
      </c>
      <c r="E1885" s="8" t="s">
        <v>7121</v>
      </c>
      <c r="F1885" s="8">
        <v>-12.171682000000001</v>
      </c>
      <c r="G1885" s="8">
        <v>-77.011405000000011</v>
      </c>
      <c r="H1885" s="8" t="s">
        <v>2468</v>
      </c>
      <c r="I1885" s="8" t="s">
        <v>7120</v>
      </c>
      <c r="J1885" s="8" t="s">
        <v>7121</v>
      </c>
      <c r="K1885" s="8" t="s">
        <v>7121</v>
      </c>
      <c r="L1885" s="8">
        <v>-12.185929</v>
      </c>
      <c r="M1885" s="8">
        <v>-77.001425999999995</v>
      </c>
      <c r="N1885" s="8" t="s">
        <v>3860</v>
      </c>
      <c r="O1885" s="8" t="s">
        <v>4745</v>
      </c>
      <c r="P1885" s="8" t="s">
        <v>4745</v>
      </c>
      <c r="Q1885" s="8" t="s">
        <v>4746</v>
      </c>
      <c r="R1885" s="8" t="s">
        <v>5232</v>
      </c>
      <c r="S1885" s="8" t="s">
        <v>5233</v>
      </c>
      <c r="T1885" s="8" t="s">
        <v>6105</v>
      </c>
      <c r="U1885" s="8" t="s">
        <v>6143</v>
      </c>
      <c r="V1885" s="8" t="s">
        <v>6477</v>
      </c>
      <c r="W1885" s="8" t="s">
        <v>6477</v>
      </c>
      <c r="X1885" s="8" t="s">
        <v>6573</v>
      </c>
      <c r="Y1885" s="8" t="s">
        <v>6574</v>
      </c>
      <c r="Z1885" s="8" t="s">
        <v>7085</v>
      </c>
      <c r="AA1885" s="8" t="s">
        <v>7118</v>
      </c>
      <c r="AC1885" s="8" t="s">
        <v>7119</v>
      </c>
      <c r="AD1885" s="8" t="e">
        <f>VLOOKUP(A1885,[1]Hoja2!$C:$C,1,0)</f>
        <v>#N/A</v>
      </c>
    </row>
    <row r="1886" spans="1:30" hidden="1">
      <c r="A1886" s="8" t="str">
        <f t="shared" si="29"/>
        <v>0100741_LM_Los_Romances_0100015_LM_Huayucari</v>
      </c>
      <c r="B1886" s="8" t="s">
        <v>1903</v>
      </c>
      <c r="C1886" s="8" t="s">
        <v>7120</v>
      </c>
      <c r="D1886" s="8" t="s">
        <v>7121</v>
      </c>
      <c r="E1886" s="8" t="s">
        <v>7121</v>
      </c>
      <c r="F1886" s="8">
        <v>-12.062049999999999</v>
      </c>
      <c r="G1886" s="8">
        <v>-76.956900000000005</v>
      </c>
      <c r="H1886" s="8" t="s">
        <v>1928</v>
      </c>
      <c r="I1886" s="8" t="s">
        <v>7120</v>
      </c>
      <c r="J1886" s="8" t="s">
        <v>7121</v>
      </c>
      <c r="K1886" s="8" t="s">
        <v>7121</v>
      </c>
      <c r="L1886" s="8">
        <v>-12.056115999999999</v>
      </c>
      <c r="M1886" s="8">
        <v>-76.959975999999997</v>
      </c>
      <c r="N1886" s="8" t="s">
        <v>3584</v>
      </c>
      <c r="O1886" s="8" t="s">
        <v>4745</v>
      </c>
      <c r="P1886" s="8" t="s">
        <v>4745</v>
      </c>
      <c r="Q1886" s="8" t="s">
        <v>4746</v>
      </c>
      <c r="R1886" s="8" t="s">
        <v>4819</v>
      </c>
      <c r="S1886" s="8" t="s">
        <v>4820</v>
      </c>
      <c r="T1886" s="8" t="s">
        <v>6106</v>
      </c>
      <c r="U1886" s="8" t="s">
        <v>6121</v>
      </c>
      <c r="V1886" s="8" t="s">
        <v>6470</v>
      </c>
      <c r="W1886" s="8" t="s">
        <v>6470</v>
      </c>
      <c r="X1886" s="8" t="s">
        <v>6573</v>
      </c>
      <c r="Y1886" s="8" t="s">
        <v>6602</v>
      </c>
      <c r="Z1886" s="8" t="s">
        <v>7085</v>
      </c>
      <c r="AA1886" s="8" t="s">
        <v>7118</v>
      </c>
      <c r="AC1886" s="8" t="s">
        <v>7119</v>
      </c>
      <c r="AD1886" s="8" t="str">
        <f>VLOOKUP(A1886,[1]Hoja2!$C:$C,1,0)</f>
        <v>0100741_LM_Los_Romances_0100015_LM_Huayucari</v>
      </c>
    </row>
    <row r="1887" spans="1:30" hidden="1">
      <c r="A1887" s="8" t="str">
        <f t="shared" si="29"/>
        <v>0101028_LA_Real_Plaza_Chiclayo_0101005_LA_Chinchaysuyo</v>
      </c>
      <c r="B1887" s="8" t="s">
        <v>1904</v>
      </c>
      <c r="C1887" s="8" t="s">
        <v>7131</v>
      </c>
      <c r="D1887" s="8" t="s">
        <v>7132</v>
      </c>
      <c r="E1887" s="8" t="s">
        <v>7140</v>
      </c>
      <c r="F1887" s="8">
        <v>-6.7763399999999994</v>
      </c>
      <c r="G1887" s="8">
        <v>-79.835387999999995</v>
      </c>
      <c r="H1887" s="8" t="s">
        <v>371</v>
      </c>
      <c r="I1887" s="8" t="s">
        <v>7131</v>
      </c>
      <c r="J1887" s="8" t="s">
        <v>7132</v>
      </c>
      <c r="K1887" s="8" t="s">
        <v>7140</v>
      </c>
      <c r="L1887" s="8">
        <v>-6.7879940000000003</v>
      </c>
      <c r="M1887" s="8">
        <v>-79.843017000000003</v>
      </c>
      <c r="N1887" s="8" t="s">
        <v>3832</v>
      </c>
      <c r="O1887" s="8" t="s">
        <v>4745</v>
      </c>
      <c r="P1887" s="8" t="s">
        <v>4745</v>
      </c>
      <c r="Q1887" s="8" t="s">
        <v>4746</v>
      </c>
      <c r="R1887" s="8" t="s">
        <v>5083</v>
      </c>
      <c r="S1887" s="8" t="s">
        <v>5576</v>
      </c>
      <c r="T1887" s="8" t="s">
        <v>6105</v>
      </c>
      <c r="U1887" s="8" t="s">
        <v>6338</v>
      </c>
      <c r="V1887" s="8" t="s">
        <v>6483</v>
      </c>
      <c r="W1887" s="8" t="s">
        <v>6483</v>
      </c>
      <c r="X1887" s="8" t="s">
        <v>6573</v>
      </c>
      <c r="Y1887" s="8" t="s">
        <v>6538</v>
      </c>
      <c r="Z1887" s="8" t="s">
        <v>7085</v>
      </c>
      <c r="AA1887" s="8" t="s">
        <v>7118</v>
      </c>
      <c r="AC1887" s="8" t="s">
        <v>7119</v>
      </c>
      <c r="AD1887" s="8" t="str">
        <f>VLOOKUP(A1887,[1]Hoja2!$C:$C,1,0)</f>
        <v>0101028_LA_Real_Plaza_Chiclayo_0101005_LA_Chinchaysuyo</v>
      </c>
    </row>
    <row r="1888" spans="1:30">
      <c r="A1888" s="8" t="str">
        <f t="shared" si="29"/>
        <v>0101504_CA_SanJuan_de_Cajamarca_0101561_CA_Agopiti</v>
      </c>
      <c r="B1888" s="8" t="s">
        <v>1905</v>
      </c>
      <c r="C1888" s="8" t="s">
        <v>7156</v>
      </c>
      <c r="D1888" s="8" t="s">
        <v>7157</v>
      </c>
      <c r="E1888" s="8" t="s">
        <v>7395</v>
      </c>
      <c r="F1888" s="8">
        <v>-7.2720600000000006</v>
      </c>
      <c r="G1888" s="8">
        <v>-78.501784999999998</v>
      </c>
      <c r="H1888" s="8" t="s">
        <v>1175</v>
      </c>
      <c r="I1888" s="8" t="s">
        <v>7156</v>
      </c>
      <c r="J1888" s="8" t="s">
        <v>7157</v>
      </c>
      <c r="K1888" s="8" t="s">
        <v>7157</v>
      </c>
      <c r="L1888" s="8">
        <v>-7.3395279999999996</v>
      </c>
      <c r="M1888" s="8">
        <v>-78.348496999999995</v>
      </c>
      <c r="N1888" s="8" t="s">
        <v>4519</v>
      </c>
      <c r="O1888" s="8" t="s">
        <v>4745</v>
      </c>
      <c r="P1888" s="8" t="s">
        <v>4745</v>
      </c>
      <c r="Q1888" s="8" t="s">
        <v>4747</v>
      </c>
      <c r="R1888" s="8" t="s">
        <v>5577</v>
      </c>
      <c r="S1888" s="8" t="s">
        <v>5578</v>
      </c>
      <c r="T1888" s="8" t="s">
        <v>6106</v>
      </c>
      <c r="U1888" s="8" t="s">
        <v>6339</v>
      </c>
      <c r="V1888" s="8" t="s">
        <v>6491</v>
      </c>
      <c r="W1888" s="8" t="s">
        <v>6479</v>
      </c>
      <c r="X1888" s="8" t="s">
        <v>6573</v>
      </c>
      <c r="Y1888" s="8" t="s">
        <v>6622</v>
      </c>
      <c r="Z1888" s="8" t="s">
        <v>7086</v>
      </c>
      <c r="AA1888" s="8" t="s">
        <v>7118</v>
      </c>
      <c r="AC1888" s="8" t="s">
        <v>7119</v>
      </c>
      <c r="AD1888" s="8" t="e">
        <f>VLOOKUP(A1888,[1]Hoja2!$C:$C,1,0)</f>
        <v>#N/A</v>
      </c>
    </row>
    <row r="1889" spans="1:30" hidden="1">
      <c r="A1889" s="8" t="str">
        <f t="shared" si="29"/>
        <v>0101562_CA_Alto_Chaquil_0101573_CA_San_Luis_De_Lucma</v>
      </c>
      <c r="B1889" s="8" t="s">
        <v>1906</v>
      </c>
      <c r="C1889" s="8" t="s">
        <v>7156</v>
      </c>
      <c r="D1889" s="8" t="s">
        <v>7157</v>
      </c>
      <c r="E1889" s="8" t="s">
        <v>7262</v>
      </c>
      <c r="F1889" s="8">
        <v>-6.3578900000000003</v>
      </c>
      <c r="G1889" s="8">
        <v>-78.821299999999994</v>
      </c>
      <c r="H1889" s="8" t="s">
        <v>212</v>
      </c>
      <c r="I1889" s="8" t="s">
        <v>7156</v>
      </c>
      <c r="J1889" s="8" t="s">
        <v>7157</v>
      </c>
      <c r="K1889" s="8" t="s">
        <v>7190</v>
      </c>
      <c r="L1889" s="8">
        <v>-6.3314699999999986</v>
      </c>
      <c r="M1889" s="8">
        <v>-78.606530000000006</v>
      </c>
      <c r="N1889" s="8" t="s">
        <v>4520</v>
      </c>
      <c r="O1889" s="8" t="s">
        <v>4745</v>
      </c>
      <c r="P1889" s="8" t="s">
        <v>4745</v>
      </c>
      <c r="Q1889" s="8" t="s">
        <v>4747</v>
      </c>
      <c r="R1889" s="8" t="s">
        <v>4862</v>
      </c>
      <c r="S1889" s="8" t="s">
        <v>4861</v>
      </c>
      <c r="T1889" s="8" t="s">
        <v>6105</v>
      </c>
      <c r="U1889" s="8" t="s">
        <v>6149</v>
      </c>
      <c r="V1889" s="8" t="s">
        <v>6471</v>
      </c>
      <c r="W1889" s="8" t="s">
        <v>6471</v>
      </c>
      <c r="X1889" s="8" t="s">
        <v>6573</v>
      </c>
      <c r="Y1889" s="8" t="s">
        <v>6574</v>
      </c>
      <c r="Z1889" s="8" t="s">
        <v>7085</v>
      </c>
      <c r="AA1889" s="8" t="s">
        <v>7118</v>
      </c>
      <c r="AC1889" s="8" t="s">
        <v>7119</v>
      </c>
      <c r="AD1889" s="8" t="str">
        <f>VLOOKUP(A1889,[1]Hoja2!$C:$C,1,0)</f>
        <v>0101562_CA_Alto_Chaquil_0101573_CA_San_Luis_De_Lucma</v>
      </c>
    </row>
    <row r="1890" spans="1:30" hidden="1">
      <c r="A1890" s="8" t="str">
        <f t="shared" si="29"/>
        <v>0101692_JU_San_Agustin_De_Caja_0101620_JU_Sicaya</v>
      </c>
      <c r="B1890" s="8" t="s">
        <v>1907</v>
      </c>
      <c r="C1890" s="8" t="s">
        <v>7160</v>
      </c>
      <c r="D1890" s="8" t="s">
        <v>7161</v>
      </c>
      <c r="E1890" s="8" t="s">
        <v>7162</v>
      </c>
      <c r="F1890" s="8">
        <v>-11.992633</v>
      </c>
      <c r="G1890" s="8">
        <v>-75.247985</v>
      </c>
      <c r="H1890" s="8" t="s">
        <v>353</v>
      </c>
      <c r="I1890" s="8" t="s">
        <v>7160</v>
      </c>
      <c r="J1890" s="8" t="s">
        <v>7161</v>
      </c>
      <c r="K1890" s="8" t="s">
        <v>7162</v>
      </c>
      <c r="L1890" s="8">
        <v>-12.005416</v>
      </c>
      <c r="M1890" s="8">
        <v>-75.283835999999994</v>
      </c>
      <c r="N1890" s="8" t="s">
        <v>4521</v>
      </c>
      <c r="O1890" s="8" t="s">
        <v>4745</v>
      </c>
      <c r="P1890" s="8" t="s">
        <v>4745</v>
      </c>
      <c r="Q1890" s="8" t="s">
        <v>4748</v>
      </c>
      <c r="R1890" s="8" t="s">
        <v>4963</v>
      </c>
      <c r="S1890" s="8" t="s">
        <v>4964</v>
      </c>
      <c r="T1890" s="8" t="s">
        <v>6106</v>
      </c>
      <c r="U1890" s="8" t="s">
        <v>6121</v>
      </c>
      <c r="V1890" s="8" t="s">
        <v>6474</v>
      </c>
      <c r="W1890" s="8" t="s">
        <v>6474</v>
      </c>
      <c r="X1890" s="8" t="s">
        <v>6573</v>
      </c>
      <c r="Y1890" s="8" t="s">
        <v>6550</v>
      </c>
      <c r="Z1890" s="8" t="s">
        <v>7085</v>
      </c>
      <c r="AA1890" s="8" t="s">
        <v>7118</v>
      </c>
      <c r="AC1890" s="8" t="s">
        <v>7119</v>
      </c>
      <c r="AD1890" s="8" t="str">
        <f>VLOOKUP(A1890,[1]Hoja2!$C:$C,1,0)</f>
        <v>0101692_JU_SAN_AGUSTIN_DE_CAJA_0101620_JU_Sicaya</v>
      </c>
    </row>
    <row r="1891" spans="1:30" hidden="1">
      <c r="A1891" s="8" t="str">
        <f t="shared" si="29"/>
        <v>0101879_LM_La_Campina_R1_0100034_LM_Chorrillos</v>
      </c>
      <c r="B1891" s="8" t="s">
        <v>1908</v>
      </c>
      <c r="C1891" s="8" t="s">
        <v>7120</v>
      </c>
      <c r="D1891" s="8" t="s">
        <v>7121</v>
      </c>
      <c r="E1891" s="8" t="s">
        <v>7121</v>
      </c>
      <c r="F1891" s="8">
        <v>-12.174827000000001</v>
      </c>
      <c r="G1891" s="8">
        <v>-77.000885999999994</v>
      </c>
      <c r="H1891" s="8" t="s">
        <v>2468</v>
      </c>
      <c r="I1891" s="8" t="s">
        <v>7120</v>
      </c>
      <c r="J1891" s="8" t="s">
        <v>7121</v>
      </c>
      <c r="K1891" s="8" t="s">
        <v>7121</v>
      </c>
      <c r="L1891" s="8">
        <v>-12.185929</v>
      </c>
      <c r="M1891" s="8">
        <v>-77.001425999999995</v>
      </c>
      <c r="N1891" s="8" t="s">
        <v>3699</v>
      </c>
      <c r="O1891" s="8" t="s">
        <v>4745</v>
      </c>
      <c r="P1891" s="8" t="s">
        <v>4745</v>
      </c>
      <c r="Q1891" s="8" t="s">
        <v>4746</v>
      </c>
      <c r="R1891" s="8" t="s">
        <v>4825</v>
      </c>
      <c r="S1891" s="8" t="s">
        <v>4826</v>
      </c>
      <c r="T1891" s="8" t="s">
        <v>6105</v>
      </c>
      <c r="U1891" s="8" t="s">
        <v>6166</v>
      </c>
      <c r="V1891" s="8" t="s">
        <v>6477</v>
      </c>
      <c r="W1891" s="8" t="s">
        <v>6477</v>
      </c>
      <c r="X1891" s="8" t="s">
        <v>6573</v>
      </c>
      <c r="Y1891" s="8" t="s">
        <v>6602</v>
      </c>
      <c r="Z1891" s="8" t="s">
        <v>7085</v>
      </c>
      <c r="AA1891" s="8" t="s">
        <v>7118</v>
      </c>
      <c r="AC1891" s="8" t="s">
        <v>7119</v>
      </c>
      <c r="AD1891" s="8" t="str">
        <f>VLOOKUP(A1891,[1]Hoja2!$C:$C,1,0)</f>
        <v>0101879_LM_La_Campina_R1_0100034_LM_Chorrillos</v>
      </c>
    </row>
    <row r="1892" spans="1:30" hidden="1">
      <c r="A1892" s="8" t="str">
        <f t="shared" si="29"/>
        <v>0102001_LM_Galvani_R1_0100054_LM_Curie</v>
      </c>
      <c r="B1892" s="8" t="s">
        <v>1909</v>
      </c>
      <c r="C1892" s="8" t="s">
        <v>7120</v>
      </c>
      <c r="D1892" s="8" t="s">
        <v>7121</v>
      </c>
      <c r="E1892" s="8" t="s">
        <v>7121</v>
      </c>
      <c r="F1892" s="8">
        <v>-12.062858</v>
      </c>
      <c r="G1892" s="8">
        <v>-76.971064999999996</v>
      </c>
      <c r="H1892" s="8" t="s">
        <v>3517</v>
      </c>
      <c r="I1892" s="8" t="s">
        <v>7120</v>
      </c>
      <c r="J1892" s="8" t="s">
        <v>7121</v>
      </c>
      <c r="K1892" s="8" t="s">
        <v>7121</v>
      </c>
      <c r="L1892" s="8">
        <v>-12.063352</v>
      </c>
      <c r="M1892" s="8">
        <v>-76.975157999999993</v>
      </c>
      <c r="N1892" s="8" t="s">
        <v>3930</v>
      </c>
      <c r="O1892" s="8" t="s">
        <v>4745</v>
      </c>
      <c r="P1892" s="8" t="s">
        <v>4745</v>
      </c>
      <c r="Q1892" s="8" t="s">
        <v>4746</v>
      </c>
      <c r="R1892" s="8" t="s">
        <v>4797</v>
      </c>
      <c r="S1892" s="8" t="s">
        <v>4798</v>
      </c>
      <c r="T1892" s="8" t="s">
        <v>6105</v>
      </c>
      <c r="U1892" s="8" t="s">
        <v>6138</v>
      </c>
      <c r="V1892" s="8" t="s">
        <v>6470</v>
      </c>
      <c r="W1892" s="8" t="s">
        <v>6470</v>
      </c>
      <c r="X1892" s="8" t="s">
        <v>6573</v>
      </c>
      <c r="Y1892" s="8" t="s">
        <v>6578</v>
      </c>
      <c r="Z1892" s="8" t="s">
        <v>7085</v>
      </c>
      <c r="AA1892" s="8" t="s">
        <v>7118</v>
      </c>
      <c r="AC1892" s="8" t="s">
        <v>7119</v>
      </c>
      <c r="AD1892" s="8" t="str">
        <f>VLOOKUP(A1892,[1]Hoja2!$C:$C,1,0)</f>
        <v>0102001_LM_Galvani_R1_0100054_LM_Curie</v>
      </c>
    </row>
    <row r="1893" spans="1:30" hidden="1">
      <c r="A1893" s="8" t="str">
        <f t="shared" si="29"/>
        <v>0102134_AZ_Capac_Mallku_0102114_AZ_Bagua_Ciudad</v>
      </c>
      <c r="B1893" s="8" t="s">
        <v>1910</v>
      </c>
      <c r="C1893" s="8" t="s">
        <v>7233</v>
      </c>
      <c r="D1893" s="8" t="s">
        <v>7234</v>
      </c>
      <c r="E1893" s="8" t="s">
        <v>7277</v>
      </c>
      <c r="F1893" s="8">
        <v>-5.7593300000000003</v>
      </c>
      <c r="G1893" s="8">
        <v>-78.424859999999995</v>
      </c>
      <c r="H1893" s="8" t="s">
        <v>1100</v>
      </c>
      <c r="I1893" s="8" t="s">
        <v>7233</v>
      </c>
      <c r="J1893" s="8" t="s">
        <v>7234</v>
      </c>
      <c r="K1893" s="8" t="s">
        <v>7295</v>
      </c>
      <c r="L1893" s="8">
        <v>-5.6341669999999997</v>
      </c>
      <c r="M1893" s="8">
        <v>-78.540641000000008</v>
      </c>
      <c r="N1893" s="8" t="s">
        <v>4522</v>
      </c>
      <c r="O1893" s="8" t="s">
        <v>4745</v>
      </c>
      <c r="P1893" s="8" t="s">
        <v>4745</v>
      </c>
      <c r="Q1893" s="8" t="s">
        <v>4747</v>
      </c>
      <c r="R1893" s="8" t="s">
        <v>4851</v>
      </c>
      <c r="S1893" s="8" t="s">
        <v>4852</v>
      </c>
      <c r="T1893" s="8" t="s">
        <v>6106</v>
      </c>
      <c r="U1893" s="8" t="s">
        <v>6132</v>
      </c>
      <c r="V1893" s="8" t="s">
        <v>6471</v>
      </c>
      <c r="W1893" s="8" t="s">
        <v>6471</v>
      </c>
      <c r="X1893" s="8" t="s">
        <v>6573</v>
      </c>
      <c r="Y1893" s="8" t="s">
        <v>6573</v>
      </c>
      <c r="Z1893" s="8" t="s">
        <v>7085</v>
      </c>
      <c r="AA1893" s="8" t="s">
        <v>7118</v>
      </c>
      <c r="AC1893" s="8" t="s">
        <v>7119</v>
      </c>
      <c r="AD1893" s="8" t="str">
        <f>VLOOKUP(A1893,[1]Hoja2!$C:$C,1,0)</f>
        <v>0102134_AZ_Capac_Mallku_0102114_AZ_Bagua_ciudad</v>
      </c>
    </row>
    <row r="1894" spans="1:30" hidden="1">
      <c r="A1894" s="8" t="str">
        <f t="shared" si="29"/>
        <v>0102107_AZ_Cajaruro_0102101_AZ_Bagua_Centro</v>
      </c>
      <c r="B1894" s="8" t="s">
        <v>1911</v>
      </c>
      <c r="C1894" s="8" t="s">
        <v>7233</v>
      </c>
      <c r="D1894" s="8" t="s">
        <v>7234</v>
      </c>
      <c r="E1894" s="8" t="s">
        <v>7277</v>
      </c>
      <c r="F1894" s="8">
        <v>-5.7372300000000003</v>
      </c>
      <c r="G1894" s="8">
        <v>-78.426609999999997</v>
      </c>
      <c r="H1894" s="8" t="s">
        <v>3084</v>
      </c>
      <c r="I1894" s="8" t="s">
        <v>7233</v>
      </c>
      <c r="J1894" s="8" t="s">
        <v>7234</v>
      </c>
      <c r="K1894" s="8" t="s">
        <v>7277</v>
      </c>
      <c r="L1894" s="8">
        <v>-5.7574709999999998</v>
      </c>
      <c r="M1894" s="8">
        <v>-78.440643000000009</v>
      </c>
      <c r="N1894" s="8" t="s">
        <v>4471</v>
      </c>
      <c r="O1894" s="8" t="s">
        <v>4745</v>
      </c>
      <c r="P1894" s="8" t="s">
        <v>4745</v>
      </c>
      <c r="Q1894" s="8" t="s">
        <v>4746</v>
      </c>
      <c r="R1894" s="8" t="s">
        <v>5410</v>
      </c>
      <c r="S1894" s="8" t="s">
        <v>5411</v>
      </c>
      <c r="T1894" s="8" t="s">
        <v>6106</v>
      </c>
      <c r="U1894" s="8" t="s">
        <v>6121</v>
      </c>
      <c r="V1894" s="8" t="s">
        <v>6477</v>
      </c>
      <c r="W1894" s="8" t="s">
        <v>6477</v>
      </c>
      <c r="X1894" s="8" t="s">
        <v>6573</v>
      </c>
      <c r="Y1894" s="8" t="s">
        <v>6575</v>
      </c>
      <c r="Z1894" s="8" t="s">
        <v>7085</v>
      </c>
      <c r="AA1894" s="8" t="s">
        <v>7118</v>
      </c>
      <c r="AC1894" s="8" t="s">
        <v>7119</v>
      </c>
      <c r="AD1894" s="8" t="str">
        <f>VLOOKUP(A1894,[1]Hoja2!$C:$C,1,0)</f>
        <v>0102107_AZ_Cajaruro_0102101_AZ_Bagua_centro</v>
      </c>
    </row>
    <row r="1895" spans="1:30">
      <c r="A1895" s="8" t="str">
        <f t="shared" si="29"/>
        <v>0101716_PI_San_Lucas_0101709_PI_Songora</v>
      </c>
      <c r="B1895" s="8" t="s">
        <v>1912</v>
      </c>
      <c r="C1895" s="8" t="s">
        <v>7123</v>
      </c>
      <c r="D1895" s="8" t="s">
        <v>7124</v>
      </c>
      <c r="E1895" s="8" t="s">
        <v>7200</v>
      </c>
      <c r="F1895" s="8">
        <v>-4.9011189999999996</v>
      </c>
      <c r="G1895" s="8">
        <v>-81.049368999999999</v>
      </c>
      <c r="H1895" s="8" t="s">
        <v>886</v>
      </c>
      <c r="I1895" s="8" t="s">
        <v>7123</v>
      </c>
      <c r="J1895" s="8" t="s">
        <v>7124</v>
      </c>
      <c r="K1895" s="8" t="s">
        <v>7213</v>
      </c>
      <c r="L1895" s="8">
        <v>-4.6894669999999996</v>
      </c>
      <c r="M1895" s="8">
        <v>-81.05574</v>
      </c>
      <c r="N1895" s="8" t="s">
        <v>4523</v>
      </c>
      <c r="O1895" s="8" t="s">
        <v>4745</v>
      </c>
      <c r="P1895" s="8" t="s">
        <v>4745</v>
      </c>
      <c r="Q1895" s="8" t="s">
        <v>4750</v>
      </c>
      <c r="R1895" s="8" t="s">
        <v>5579</v>
      </c>
      <c r="S1895" s="8" t="s">
        <v>5580</v>
      </c>
      <c r="T1895" s="8" t="s">
        <v>6107</v>
      </c>
      <c r="U1895" s="8" t="s">
        <v>6237</v>
      </c>
      <c r="V1895" s="8" t="s">
        <v>6471</v>
      </c>
      <c r="W1895" s="8" t="s">
        <v>6471</v>
      </c>
      <c r="X1895" s="8" t="s">
        <v>6573</v>
      </c>
      <c r="Y1895" s="8" t="s">
        <v>6538</v>
      </c>
      <c r="Z1895" s="8" t="s">
        <v>7091</v>
      </c>
      <c r="AA1895" s="8" t="s">
        <v>7118</v>
      </c>
      <c r="AC1895" s="8" t="s">
        <v>7119</v>
      </c>
      <c r="AD1895" s="8" t="e">
        <f>VLOOKUP(A1895,[1]Hoja2!$C:$C,1,0)</f>
        <v>#N/A</v>
      </c>
    </row>
    <row r="1896" spans="1:30" hidden="1">
      <c r="A1896" s="8" t="str">
        <f t="shared" si="29"/>
        <v>0103278_PI_Simbila_0101703_PI_Catacaos</v>
      </c>
      <c r="B1896" s="8" t="s">
        <v>1913</v>
      </c>
      <c r="C1896" s="8" t="s">
        <v>7123</v>
      </c>
      <c r="D1896" s="8" t="s">
        <v>7124</v>
      </c>
      <c r="E1896" s="8" t="s">
        <v>7124</v>
      </c>
      <c r="F1896" s="8">
        <v>-5.24526</v>
      </c>
      <c r="G1896" s="8">
        <v>-80.649860000000004</v>
      </c>
      <c r="H1896" s="8" t="s">
        <v>382</v>
      </c>
      <c r="I1896" s="8" t="s">
        <v>7123</v>
      </c>
      <c r="J1896" s="8" t="s">
        <v>7124</v>
      </c>
      <c r="K1896" s="8" t="s">
        <v>7124</v>
      </c>
      <c r="L1896" s="8">
        <v>-5.2779350000000003</v>
      </c>
      <c r="M1896" s="8">
        <v>-80.679046</v>
      </c>
      <c r="N1896" s="8" t="s">
        <v>4524</v>
      </c>
      <c r="O1896" s="8" t="s">
        <v>4745</v>
      </c>
      <c r="P1896" s="8" t="s">
        <v>4745</v>
      </c>
      <c r="Q1896" s="8" t="s">
        <v>4751</v>
      </c>
      <c r="R1896" s="8" t="s">
        <v>5581</v>
      </c>
      <c r="S1896" s="8" t="s">
        <v>5582</v>
      </c>
      <c r="T1896" s="8" t="s">
        <v>6105</v>
      </c>
      <c r="U1896" s="8" t="s">
        <v>6131</v>
      </c>
      <c r="V1896" s="8" t="s">
        <v>6480</v>
      </c>
      <c r="W1896" s="8" t="s">
        <v>6480</v>
      </c>
      <c r="X1896" s="8" t="s">
        <v>6573</v>
      </c>
      <c r="Y1896" s="8" t="s">
        <v>6509</v>
      </c>
      <c r="Z1896" s="8" t="s">
        <v>7085</v>
      </c>
      <c r="AA1896" s="8" t="s">
        <v>7118</v>
      </c>
      <c r="AC1896" s="8" t="s">
        <v>7119</v>
      </c>
      <c r="AD1896" s="8" t="str">
        <f>VLOOKUP(A1896,[1]Hoja2!$C:$C,1,0)</f>
        <v>0103278_PI_Simbila_0101703_PI_Catacaos</v>
      </c>
    </row>
    <row r="1897" spans="1:30" hidden="1">
      <c r="A1897" s="8" t="str">
        <f t="shared" si="29"/>
        <v>0104083_AQ_Caballero_Mares_0104046_AQ_Portales_de_Chiguata</v>
      </c>
      <c r="B1897" s="8" t="s">
        <v>1914</v>
      </c>
      <c r="C1897" s="8" t="s">
        <v>7126</v>
      </c>
      <c r="D1897" s="8" t="s">
        <v>7127</v>
      </c>
      <c r="E1897" s="8" t="s">
        <v>7127</v>
      </c>
      <c r="F1897" s="8">
        <v>-16.405899999999999</v>
      </c>
      <c r="G1897" s="8">
        <v>-71.471530000000001</v>
      </c>
      <c r="H1897" s="8" t="s">
        <v>1395</v>
      </c>
      <c r="I1897" s="8" t="s">
        <v>7126</v>
      </c>
      <c r="J1897" s="8" t="s">
        <v>7127</v>
      </c>
      <c r="K1897" s="8" t="s">
        <v>7127</v>
      </c>
      <c r="L1897" s="8">
        <v>-16.417562</v>
      </c>
      <c r="M1897" s="8">
        <v>-71.46266</v>
      </c>
      <c r="N1897" s="8" t="s">
        <v>4494</v>
      </c>
      <c r="O1897" s="8" t="s">
        <v>4745</v>
      </c>
      <c r="P1897" s="8" t="s">
        <v>4745</v>
      </c>
      <c r="Q1897" s="8" t="s">
        <v>4746</v>
      </c>
      <c r="R1897" s="8" t="s">
        <v>4935</v>
      </c>
      <c r="S1897" s="8" t="s">
        <v>4936</v>
      </c>
      <c r="T1897" s="8" t="s">
        <v>6105</v>
      </c>
      <c r="U1897" s="8" t="s">
        <v>6129</v>
      </c>
      <c r="V1897" s="8" t="s">
        <v>6477</v>
      </c>
      <c r="W1897" s="8" t="s">
        <v>6477</v>
      </c>
      <c r="X1897" s="8" t="s">
        <v>6573</v>
      </c>
      <c r="Y1897" s="8" t="s">
        <v>6623</v>
      </c>
      <c r="Z1897" s="8" t="s">
        <v>7085</v>
      </c>
      <c r="AA1897" s="8" t="s">
        <v>7118</v>
      </c>
      <c r="AC1897" s="8" t="s">
        <v>7119</v>
      </c>
      <c r="AD1897" s="8" t="str">
        <f>VLOOKUP(A1897,[1]Hoja2!$C:$C,1,0)</f>
        <v>0104083_AQ_Caballero_Mares_0104046_AQ_Portales_de_Chiguata</v>
      </c>
    </row>
    <row r="1898" spans="1:30" hidden="1">
      <c r="A1898" s="8" t="str">
        <f t="shared" si="29"/>
        <v>0102469_LA_Sapame_0101016_LA_Illimo</v>
      </c>
      <c r="B1898" s="8" t="s">
        <v>1915</v>
      </c>
      <c r="C1898" s="8" t="s">
        <v>7131</v>
      </c>
      <c r="D1898" s="8" t="s">
        <v>7132</v>
      </c>
      <c r="E1898" s="8" t="s">
        <v>7132</v>
      </c>
      <c r="F1898" s="8">
        <v>-6.4792199999999998</v>
      </c>
      <c r="G1898" s="8">
        <v>-79.819599999999994</v>
      </c>
      <c r="H1898" s="8" t="s">
        <v>145</v>
      </c>
      <c r="I1898" s="8" t="s">
        <v>7131</v>
      </c>
      <c r="J1898" s="8" t="s">
        <v>7132</v>
      </c>
      <c r="K1898" s="8" t="s">
        <v>7132</v>
      </c>
      <c r="L1898" s="8">
        <v>-6.4508470000000004</v>
      </c>
      <c r="M1898" s="8">
        <v>-79.855155000000011</v>
      </c>
      <c r="N1898" s="8" t="s">
        <v>4525</v>
      </c>
      <c r="O1898" s="8" t="s">
        <v>4745</v>
      </c>
      <c r="P1898" s="8" t="s">
        <v>4745</v>
      </c>
      <c r="Q1898" s="8" t="s">
        <v>4751</v>
      </c>
      <c r="R1898" s="8" t="s">
        <v>5337</v>
      </c>
      <c r="S1898" s="8" t="s">
        <v>5336</v>
      </c>
      <c r="T1898" s="8" t="s">
        <v>6105</v>
      </c>
      <c r="U1898" s="8" t="s">
        <v>6227</v>
      </c>
      <c r="V1898" s="8" t="s">
        <v>6480</v>
      </c>
      <c r="W1898" s="8" t="s">
        <v>6480</v>
      </c>
      <c r="X1898" s="8" t="s">
        <v>6573</v>
      </c>
      <c r="Y1898" s="8" t="s">
        <v>6573</v>
      </c>
      <c r="Z1898" s="8" t="s">
        <v>7085</v>
      </c>
      <c r="AA1898" s="8" t="s">
        <v>7118</v>
      </c>
      <c r="AC1898" s="8" t="s">
        <v>7119</v>
      </c>
      <c r="AD1898" s="8" t="str">
        <f>VLOOKUP(A1898,[1]Hoja2!$C:$C,1,0)</f>
        <v>0102469_LA_Sapame_0101016_LA_Illimo</v>
      </c>
    </row>
    <row r="1899" spans="1:30" hidden="1">
      <c r="A1899" s="8" t="str">
        <f t="shared" si="29"/>
        <v>0104569_LM_Bahia_Santa_Maria_0100389_LM_San_Bartolo</v>
      </c>
      <c r="B1899" s="8" t="s">
        <v>1916</v>
      </c>
      <c r="C1899" s="8" t="s">
        <v>7120</v>
      </c>
      <c r="D1899" s="8" t="s">
        <v>7121</v>
      </c>
      <c r="E1899" s="8" t="s">
        <v>7121</v>
      </c>
      <c r="F1899" s="8">
        <v>-12.41004</v>
      </c>
      <c r="G1899" s="8">
        <v>-76.776040000000009</v>
      </c>
      <c r="H1899" s="8" t="s">
        <v>595</v>
      </c>
      <c r="I1899" s="8" t="s">
        <v>7120</v>
      </c>
      <c r="J1899" s="8" t="s">
        <v>7121</v>
      </c>
      <c r="K1899" s="8" t="s">
        <v>7121</v>
      </c>
      <c r="L1899" s="8">
        <v>-12.398968999999999</v>
      </c>
      <c r="M1899" s="8">
        <v>-76.777373999999995</v>
      </c>
      <c r="N1899" s="8" t="s">
        <v>3699</v>
      </c>
      <c r="O1899" s="8" t="s">
        <v>4745</v>
      </c>
      <c r="P1899" s="8" t="s">
        <v>4745</v>
      </c>
      <c r="Q1899" s="8" t="s">
        <v>4746</v>
      </c>
      <c r="R1899" s="8" t="s">
        <v>4798</v>
      </c>
      <c r="S1899" s="8" t="s">
        <v>4797</v>
      </c>
      <c r="T1899" s="8" t="s">
        <v>6105</v>
      </c>
      <c r="U1899" s="8" t="s">
        <v>6135</v>
      </c>
      <c r="V1899" s="8" t="s">
        <v>6477</v>
      </c>
      <c r="W1899" s="8" t="s">
        <v>6477</v>
      </c>
      <c r="X1899" s="8" t="s">
        <v>6573</v>
      </c>
      <c r="Y1899" s="8" t="s">
        <v>4756</v>
      </c>
      <c r="Z1899" s="8" t="s">
        <v>7090</v>
      </c>
      <c r="AA1899" s="8" t="s">
        <v>7118</v>
      </c>
      <c r="AC1899" s="8" t="s">
        <v>7119</v>
      </c>
      <c r="AD1899" s="8" t="str">
        <f>VLOOKUP(A1899,[1]Hoja2!$C:$C,1,0)</f>
        <v>0104569_LM_Bahia_Santa_Maria_0100389_LM_San_Bartolo</v>
      </c>
    </row>
    <row r="1900" spans="1:30" hidden="1">
      <c r="A1900" s="8" t="str">
        <f t="shared" si="29"/>
        <v>0104568_LM_Chocalla_Asia_0100395_LM_Culebras</v>
      </c>
      <c r="B1900" s="8" t="s">
        <v>1917</v>
      </c>
      <c r="C1900" s="8" t="s">
        <v>7120</v>
      </c>
      <c r="D1900" s="8" t="s">
        <v>7121</v>
      </c>
      <c r="E1900" s="8" t="s">
        <v>7145</v>
      </c>
      <c r="F1900" s="8">
        <v>-12.738697</v>
      </c>
      <c r="G1900" s="8">
        <v>-76.629471999999993</v>
      </c>
      <c r="H1900" s="8" t="s">
        <v>1014</v>
      </c>
      <c r="I1900" s="8" t="s">
        <v>7120</v>
      </c>
      <c r="J1900" s="8" t="s">
        <v>7121</v>
      </c>
      <c r="K1900" s="8" t="s">
        <v>7145</v>
      </c>
      <c r="L1900" s="8">
        <v>-12.742761</v>
      </c>
      <c r="M1900" s="8">
        <v>-76.618071999999998</v>
      </c>
      <c r="N1900" s="8" t="s">
        <v>4413</v>
      </c>
      <c r="O1900" s="8" t="s">
        <v>4745</v>
      </c>
      <c r="P1900" s="8" t="s">
        <v>4745</v>
      </c>
      <c r="Q1900" s="8" t="s">
        <v>4746</v>
      </c>
      <c r="R1900" s="8" t="s">
        <v>5174</v>
      </c>
      <c r="S1900" s="8" t="s">
        <v>5175</v>
      </c>
      <c r="T1900" s="8" t="s">
        <v>6106</v>
      </c>
      <c r="U1900" s="8" t="s">
        <v>6121</v>
      </c>
      <c r="V1900" s="8" t="s">
        <v>6477</v>
      </c>
      <c r="W1900" s="8" t="s">
        <v>6477</v>
      </c>
      <c r="X1900" s="8" t="s">
        <v>6573</v>
      </c>
      <c r="Y1900" s="8" t="s">
        <v>6588</v>
      </c>
      <c r="Z1900" s="8" t="s">
        <v>7085</v>
      </c>
      <c r="AA1900" s="8" t="s">
        <v>7118</v>
      </c>
      <c r="AC1900" s="8" t="s">
        <v>7119</v>
      </c>
      <c r="AD1900" s="8" t="str">
        <f>VLOOKUP(A1900,[1]Hoja2!$C:$C,1,0)</f>
        <v>0104568_LM_Chocalla_Asia_0100395_LM_Culebras</v>
      </c>
    </row>
    <row r="1901" spans="1:30" hidden="1">
      <c r="A1901" s="8" t="str">
        <f t="shared" si="29"/>
        <v>0105053_LM_Sapito_De_Villa_0100154_LM_200_Millas</v>
      </c>
      <c r="B1901" s="8" t="s">
        <v>1918</v>
      </c>
      <c r="C1901" s="8" t="s">
        <v>7120</v>
      </c>
      <c r="D1901" s="8" t="s">
        <v>7121</v>
      </c>
      <c r="E1901" s="8" t="s">
        <v>7121</v>
      </c>
      <c r="F1901" s="8">
        <v>-12.222289</v>
      </c>
      <c r="G1901" s="8">
        <v>-76.923796999999993</v>
      </c>
      <c r="H1901" s="8" t="s">
        <v>3369</v>
      </c>
      <c r="I1901" s="8" t="s">
        <v>7120</v>
      </c>
      <c r="J1901" s="8" t="s">
        <v>7121</v>
      </c>
      <c r="K1901" s="8" t="s">
        <v>7121</v>
      </c>
      <c r="L1901" s="8">
        <v>-12.228273</v>
      </c>
      <c r="M1901" s="8">
        <v>-76.927970000000002</v>
      </c>
      <c r="N1901" s="8" t="s">
        <v>4191</v>
      </c>
      <c r="O1901" s="8" t="s">
        <v>4745</v>
      </c>
      <c r="P1901" s="8" t="s">
        <v>4745</v>
      </c>
      <c r="Q1901" s="8" t="s">
        <v>4746</v>
      </c>
      <c r="R1901" s="8" t="s">
        <v>4825</v>
      </c>
      <c r="S1901" s="8" t="s">
        <v>4826</v>
      </c>
      <c r="T1901" s="8" t="s">
        <v>6105</v>
      </c>
      <c r="U1901" s="8" t="s">
        <v>6138</v>
      </c>
      <c r="V1901" s="8" t="s">
        <v>6470</v>
      </c>
      <c r="W1901" s="8" t="s">
        <v>6470</v>
      </c>
      <c r="X1901" s="8" t="s">
        <v>6573</v>
      </c>
      <c r="Y1901" s="8" t="s">
        <v>6573</v>
      </c>
      <c r="Z1901" s="8" t="s">
        <v>7085</v>
      </c>
      <c r="AA1901" s="8" t="s">
        <v>7118</v>
      </c>
      <c r="AC1901" s="8" t="s">
        <v>7119</v>
      </c>
      <c r="AD1901" s="8" t="str">
        <f>VLOOKUP(A1901,[1]Hoja2!$C:$C,1,0)</f>
        <v>0105053_LM_Sapito_De_Villa_0100154_LM_200_Millas</v>
      </c>
    </row>
    <row r="1902" spans="1:30" hidden="1">
      <c r="A1902" s="8" t="str">
        <f t="shared" si="29"/>
        <v>0105193_LM_Caraponguillo_0100312_LM_Huaycan</v>
      </c>
      <c r="B1902" s="8" t="s">
        <v>1919</v>
      </c>
      <c r="C1902" s="8" t="s">
        <v>7120</v>
      </c>
      <c r="D1902" s="8" t="s">
        <v>7121</v>
      </c>
      <c r="E1902" s="8" t="s">
        <v>7121</v>
      </c>
      <c r="F1902" s="8">
        <v>-11.996899000000001</v>
      </c>
      <c r="G1902" s="8">
        <v>-76.853401000000005</v>
      </c>
      <c r="H1902" s="8" t="s">
        <v>246</v>
      </c>
      <c r="I1902" s="8" t="s">
        <v>7120</v>
      </c>
      <c r="J1902" s="8" t="s">
        <v>7121</v>
      </c>
      <c r="K1902" s="8" t="s">
        <v>7121</v>
      </c>
      <c r="L1902" s="8">
        <v>-12.002591000000001</v>
      </c>
      <c r="M1902" s="8">
        <v>-76.837341000000009</v>
      </c>
      <c r="N1902" s="8" t="s">
        <v>3937</v>
      </c>
      <c r="O1902" s="8" t="s">
        <v>4745</v>
      </c>
      <c r="P1902" s="8" t="s">
        <v>4745</v>
      </c>
      <c r="Q1902" s="8" t="s">
        <v>4746</v>
      </c>
      <c r="R1902" s="8" t="s">
        <v>5474</v>
      </c>
      <c r="S1902" s="8" t="s">
        <v>5475</v>
      </c>
      <c r="T1902" s="8" t="s">
        <v>6106</v>
      </c>
      <c r="U1902" s="8" t="s">
        <v>6121</v>
      </c>
      <c r="V1902" s="8" t="s">
        <v>6477</v>
      </c>
      <c r="W1902" s="8" t="s">
        <v>6477</v>
      </c>
      <c r="X1902" s="8" t="s">
        <v>6573</v>
      </c>
      <c r="Y1902" s="8" t="s">
        <v>6550</v>
      </c>
      <c r="Z1902" s="8" t="s">
        <v>7085</v>
      </c>
      <c r="AA1902" s="8" t="s">
        <v>7118</v>
      </c>
      <c r="AC1902" s="8" t="s">
        <v>7119</v>
      </c>
      <c r="AD1902" s="8" t="str">
        <f>VLOOKUP(A1902,[1]Hoja2!$C:$C,1,0)</f>
        <v>0105193_LM_Caraponguillo_0100312_LM_Huaycan</v>
      </c>
    </row>
    <row r="1903" spans="1:30">
      <c r="A1903" s="8" t="str">
        <f t="shared" si="29"/>
        <v>0105697_LM_Tunel_Santa_Rosa_0101149_LM_Nuevo_Caqueta</v>
      </c>
      <c r="B1903" s="8" t="s">
        <v>1920</v>
      </c>
      <c r="C1903" s="8" t="s">
        <v>7120</v>
      </c>
      <c r="D1903" s="8" t="s">
        <v>7121</v>
      </c>
      <c r="E1903" s="8" t="s">
        <v>7121</v>
      </c>
      <c r="F1903" s="8">
        <v>-12.03036</v>
      </c>
      <c r="G1903" s="8">
        <v>-77.029209999999992</v>
      </c>
      <c r="H1903" s="8" t="s">
        <v>3488</v>
      </c>
      <c r="I1903" s="8" t="s">
        <v>7120</v>
      </c>
      <c r="J1903" s="8" t="s">
        <v>7121</v>
      </c>
      <c r="K1903" s="8" t="s">
        <v>7121</v>
      </c>
      <c r="L1903" s="8">
        <v>-12.0345</v>
      </c>
      <c r="M1903" s="8">
        <v>-77.045699999999997</v>
      </c>
      <c r="N1903" s="8" t="s">
        <v>4483</v>
      </c>
      <c r="O1903" s="8" t="s">
        <v>4745</v>
      </c>
      <c r="P1903" s="8" t="s">
        <v>4745</v>
      </c>
      <c r="Q1903" s="8" t="s">
        <v>4746</v>
      </c>
      <c r="R1903" s="8" t="s">
        <v>5143</v>
      </c>
      <c r="S1903" s="8" t="s">
        <v>5144</v>
      </c>
      <c r="T1903" s="8" t="s">
        <v>6106</v>
      </c>
      <c r="U1903" s="8" t="s">
        <v>6121</v>
      </c>
      <c r="V1903" s="8" t="s">
        <v>6477</v>
      </c>
      <c r="W1903" s="8" t="s">
        <v>6477</v>
      </c>
      <c r="X1903" s="8" t="s">
        <v>6573</v>
      </c>
      <c r="Y1903" s="8" t="s">
        <v>6575</v>
      </c>
      <c r="Z1903" s="8" t="s">
        <v>7085</v>
      </c>
      <c r="AA1903" s="8" t="s">
        <v>7118</v>
      </c>
      <c r="AC1903" s="8" t="s">
        <v>7119</v>
      </c>
      <c r="AD1903" s="8" t="e">
        <f>VLOOKUP(A1903,[1]Hoja2!$C:$C,1,0)</f>
        <v>#N/A</v>
      </c>
    </row>
    <row r="1904" spans="1:30" hidden="1">
      <c r="A1904" s="8" t="str">
        <f t="shared" si="29"/>
        <v>0105405_LM_San_Juan_Pte_Piedra_0100463_LM_PanNorte_Km33</v>
      </c>
      <c r="B1904" s="8" t="s">
        <v>1921</v>
      </c>
      <c r="C1904" s="8" t="s">
        <v>7120</v>
      </c>
      <c r="D1904" s="8" t="s">
        <v>7121</v>
      </c>
      <c r="E1904" s="8" t="s">
        <v>7121</v>
      </c>
      <c r="F1904" s="8">
        <v>-11.8576</v>
      </c>
      <c r="G1904" s="8">
        <v>-77.092550000000003</v>
      </c>
      <c r="H1904" s="8" t="s">
        <v>3518</v>
      </c>
      <c r="I1904" s="8" t="s">
        <v>7120</v>
      </c>
      <c r="J1904" s="8" t="s">
        <v>7121</v>
      </c>
      <c r="K1904" s="8" t="s">
        <v>7121</v>
      </c>
      <c r="L1904" s="8">
        <v>-11.850749</v>
      </c>
      <c r="M1904" s="8">
        <v>-77.089659999999995</v>
      </c>
      <c r="N1904" s="8" t="s">
        <v>3587</v>
      </c>
      <c r="O1904" s="8" t="s">
        <v>4745</v>
      </c>
      <c r="P1904" s="8" t="s">
        <v>4745</v>
      </c>
      <c r="Q1904" s="8" t="s">
        <v>4746</v>
      </c>
      <c r="R1904" s="8" t="s">
        <v>5246</v>
      </c>
      <c r="S1904" s="8" t="s">
        <v>5247</v>
      </c>
      <c r="T1904" s="8" t="s">
        <v>6106</v>
      </c>
      <c r="U1904" s="8" t="s">
        <v>6132</v>
      </c>
      <c r="V1904" s="8" t="s">
        <v>6470</v>
      </c>
      <c r="W1904" s="8" t="s">
        <v>6470</v>
      </c>
      <c r="X1904" s="8" t="s">
        <v>6573</v>
      </c>
      <c r="Y1904" s="8" t="s">
        <v>6573</v>
      </c>
      <c r="Z1904" s="8" t="s">
        <v>7085</v>
      </c>
      <c r="AA1904" s="8" t="s">
        <v>7118</v>
      </c>
      <c r="AC1904" s="8" t="s">
        <v>7119</v>
      </c>
      <c r="AD1904" s="8" t="str">
        <f>VLOOKUP(A1904,[1]Hoja2!$C:$C,1,0)</f>
        <v>0105405_LM_San_Juan_Pte_Piedra_0100463_LM_PanNorte_Km33</v>
      </c>
    </row>
    <row r="1905" spans="1:30">
      <c r="A1905" s="8" t="str">
        <f t="shared" si="29"/>
        <v>0105027_LM_Horacio_Zevallos_0100312_LM_Huaycan</v>
      </c>
      <c r="B1905" s="8" t="s">
        <v>1922</v>
      </c>
      <c r="C1905" s="8" t="s">
        <v>7120</v>
      </c>
      <c r="D1905" s="8" t="s">
        <v>7121</v>
      </c>
      <c r="E1905" s="8" t="s">
        <v>7121</v>
      </c>
      <c r="F1905" s="8">
        <v>-12.005849</v>
      </c>
      <c r="G1905" s="8">
        <v>-76.843551000000005</v>
      </c>
      <c r="H1905" s="8" t="s">
        <v>246</v>
      </c>
      <c r="I1905" s="8" t="s">
        <v>7120</v>
      </c>
      <c r="J1905" s="8" t="s">
        <v>7121</v>
      </c>
      <c r="K1905" s="8" t="s">
        <v>7121</v>
      </c>
      <c r="L1905" s="8">
        <v>-12.002591000000001</v>
      </c>
      <c r="M1905" s="8">
        <v>-76.837341000000009</v>
      </c>
      <c r="N1905" s="8" t="s">
        <v>3772</v>
      </c>
      <c r="O1905" s="8" t="s">
        <v>4745</v>
      </c>
      <c r="P1905" s="8" t="s">
        <v>4745</v>
      </c>
      <c r="Q1905" s="8" t="s">
        <v>4751</v>
      </c>
      <c r="R1905" s="8" t="s">
        <v>5349</v>
      </c>
      <c r="S1905" s="8" t="s">
        <v>5350</v>
      </c>
      <c r="T1905" s="8" t="s">
        <v>6105</v>
      </c>
      <c r="U1905" s="8" t="s">
        <v>6239</v>
      </c>
      <c r="V1905" s="8" t="s">
        <v>6480</v>
      </c>
      <c r="W1905" s="8" t="s">
        <v>6480</v>
      </c>
      <c r="X1905" s="8" t="s">
        <v>6573</v>
      </c>
      <c r="Y1905" s="8" t="s">
        <v>6622</v>
      </c>
      <c r="Z1905" s="8" t="s">
        <v>7090</v>
      </c>
      <c r="AA1905" s="8" t="s">
        <v>7118</v>
      </c>
      <c r="AC1905" s="8" t="s">
        <v>7119</v>
      </c>
      <c r="AD1905" s="8" t="e">
        <f>VLOOKUP(A1905,[1]Hoja2!$C:$C,1,0)</f>
        <v>#N/A</v>
      </c>
    </row>
    <row r="1906" spans="1:30">
      <c r="A1906" s="8" t="str">
        <f t="shared" si="29"/>
        <v>0105826_LM_Tanque_La_Cruz_0100093_LM_Monterrico_Sur</v>
      </c>
      <c r="B1906" s="8" t="s">
        <v>1923</v>
      </c>
      <c r="C1906" s="8" t="s">
        <v>7120</v>
      </c>
      <c r="D1906" s="8" t="s">
        <v>7121</v>
      </c>
      <c r="E1906" s="8" t="s">
        <v>7121</v>
      </c>
      <c r="F1906" s="8">
        <v>-12.12064</v>
      </c>
      <c r="G1906" s="8">
        <v>-76.987819999999999</v>
      </c>
      <c r="H1906" s="8" t="s">
        <v>2000</v>
      </c>
      <c r="I1906" s="8" t="s">
        <v>7120</v>
      </c>
      <c r="J1906" s="8" t="s">
        <v>7121</v>
      </c>
      <c r="K1906" s="8" t="s">
        <v>7121</v>
      </c>
      <c r="L1906" s="8">
        <v>-12.133696</v>
      </c>
      <c r="M1906" s="8">
        <v>-76.983122999999992</v>
      </c>
      <c r="N1906" s="8" t="s">
        <v>4487</v>
      </c>
      <c r="O1906" s="8" t="s">
        <v>4745</v>
      </c>
      <c r="P1906" s="8" t="s">
        <v>4745</v>
      </c>
      <c r="Q1906" s="8" t="s">
        <v>4746</v>
      </c>
      <c r="R1906" s="8" t="s">
        <v>5049</v>
      </c>
      <c r="S1906" s="8" t="s">
        <v>5050</v>
      </c>
      <c r="T1906" s="8" t="s">
        <v>6105</v>
      </c>
      <c r="U1906" s="8" t="s">
        <v>6138</v>
      </c>
      <c r="V1906" s="8" t="s">
        <v>6470</v>
      </c>
      <c r="W1906" s="8" t="s">
        <v>6470</v>
      </c>
      <c r="X1906" s="8" t="s">
        <v>6573</v>
      </c>
      <c r="Y1906" s="8" t="s">
        <v>6578</v>
      </c>
      <c r="Z1906" s="8" t="s">
        <v>7085</v>
      </c>
      <c r="AA1906" s="8" t="s">
        <v>7118</v>
      </c>
      <c r="AC1906" s="8" t="s">
        <v>7119</v>
      </c>
      <c r="AD1906" s="8" t="e">
        <f>VLOOKUP(A1906,[1]Hoja2!$C:$C,1,0)</f>
        <v>#N/A</v>
      </c>
    </row>
    <row r="1907" spans="1:30">
      <c r="A1907" s="8" t="str">
        <f t="shared" si="29"/>
        <v>0106010_LM_Biblioteca_Nacional_0100036_LM_Rio_Nazca</v>
      </c>
      <c r="B1907" s="8" t="s">
        <v>1924</v>
      </c>
      <c r="C1907" s="8" t="s">
        <v>7120</v>
      </c>
      <c r="D1907" s="8" t="s">
        <v>7121</v>
      </c>
      <c r="E1907" s="8" t="s">
        <v>7121</v>
      </c>
      <c r="F1907" s="8">
        <v>-12.08928</v>
      </c>
      <c r="G1907" s="8">
        <v>-77.006736000000004</v>
      </c>
      <c r="H1907" s="8" t="s">
        <v>2001</v>
      </c>
      <c r="I1907" s="8" t="s">
        <v>7120</v>
      </c>
      <c r="J1907" s="8" t="s">
        <v>7121</v>
      </c>
      <c r="K1907" s="8" t="s">
        <v>7121</v>
      </c>
      <c r="L1907" s="8">
        <v>-12.074574999999999</v>
      </c>
      <c r="M1907" s="8">
        <v>-77.003897999999992</v>
      </c>
      <c r="N1907" s="8" t="s">
        <v>3698</v>
      </c>
      <c r="O1907" s="8" t="s">
        <v>4745</v>
      </c>
      <c r="P1907" s="8" t="s">
        <v>4745</v>
      </c>
      <c r="Q1907" s="8" t="s">
        <v>4746</v>
      </c>
      <c r="R1907" s="8" t="s">
        <v>5233</v>
      </c>
      <c r="S1907" s="8" t="s">
        <v>5232</v>
      </c>
      <c r="T1907" s="8" t="s">
        <v>6105</v>
      </c>
      <c r="U1907" s="8" t="s">
        <v>6143</v>
      </c>
      <c r="V1907" s="8" t="s">
        <v>6477</v>
      </c>
      <c r="W1907" s="8" t="s">
        <v>6477</v>
      </c>
      <c r="X1907" s="8" t="s">
        <v>6573</v>
      </c>
      <c r="Y1907" s="8" t="s">
        <v>6665</v>
      </c>
      <c r="Z1907" s="8" t="s">
        <v>7085</v>
      </c>
      <c r="AA1907" s="8" t="s">
        <v>7118</v>
      </c>
      <c r="AC1907" s="8" t="s">
        <v>7119</v>
      </c>
      <c r="AD1907" s="8" t="e">
        <f>VLOOKUP(A1907,[1]Hoja2!$C:$C,1,0)</f>
        <v>#N/A</v>
      </c>
    </row>
    <row r="1908" spans="1:30" hidden="1">
      <c r="A1908" s="8" t="str">
        <f t="shared" si="29"/>
        <v>0101489_PN_Triunfo_Juliaca_0101406_PN_Juliaca_Cerro</v>
      </c>
      <c r="B1908" s="8" t="s">
        <v>1925</v>
      </c>
      <c r="C1908" s="8" t="s">
        <v>7134</v>
      </c>
      <c r="D1908" s="8" t="s">
        <v>7135</v>
      </c>
      <c r="E1908" s="8" t="s">
        <v>7136</v>
      </c>
      <c r="F1908" s="8">
        <v>-15.480757000000001</v>
      </c>
      <c r="G1908" s="8">
        <v>-70.127135999999993</v>
      </c>
      <c r="H1908" s="8" t="s">
        <v>3410</v>
      </c>
      <c r="I1908" s="8" t="s">
        <v>7134</v>
      </c>
      <c r="J1908" s="8" t="s">
        <v>7135</v>
      </c>
      <c r="K1908" s="8" t="s">
        <v>7136</v>
      </c>
      <c r="L1908" s="8">
        <v>-15.496886</v>
      </c>
      <c r="M1908" s="8">
        <v>-70.136298999999994</v>
      </c>
      <c r="N1908" s="8" t="s">
        <v>4526</v>
      </c>
      <c r="O1908" s="8" t="s">
        <v>4745</v>
      </c>
      <c r="P1908" s="8" t="s">
        <v>4745</v>
      </c>
      <c r="Q1908" s="8" t="s">
        <v>4746</v>
      </c>
      <c r="R1908" s="8" t="s">
        <v>4949</v>
      </c>
      <c r="S1908" s="8" t="s">
        <v>4950</v>
      </c>
      <c r="T1908" s="8" t="s">
        <v>6105</v>
      </c>
      <c r="U1908" s="8" t="s">
        <v>6232</v>
      </c>
      <c r="V1908" s="8" t="s">
        <v>6470</v>
      </c>
      <c r="W1908" s="8" t="s">
        <v>6470</v>
      </c>
      <c r="X1908" s="8" t="s">
        <v>6573</v>
      </c>
      <c r="Y1908" s="8" t="s">
        <v>6571</v>
      </c>
      <c r="Z1908" s="8" t="s">
        <v>7085</v>
      </c>
      <c r="AA1908" s="8" t="s">
        <v>7118</v>
      </c>
      <c r="AC1908" s="8" t="s">
        <v>7119</v>
      </c>
      <c r="AD1908" s="8" t="str">
        <f>VLOOKUP(A1908,[1]Hoja2!$C:$C,1,0)</f>
        <v>0101489_PN_Triunfo_Juliaca_0101406_PN_Juliaca_Cerro</v>
      </c>
    </row>
    <row r="1909" spans="1:30">
      <c r="A1909" s="8" t="str">
        <f t="shared" si="29"/>
        <v>0100101_LM_Izaguirre_0104622_LM_Nuevo_Grupo_8</v>
      </c>
      <c r="B1909" s="8" t="s">
        <v>1926</v>
      </c>
      <c r="C1909" s="8" t="s">
        <v>7120</v>
      </c>
      <c r="D1909" s="8" t="s">
        <v>7121</v>
      </c>
      <c r="E1909" s="8" t="s">
        <v>7121</v>
      </c>
      <c r="F1909" s="8">
        <v>-11.991845</v>
      </c>
      <c r="G1909" s="8">
        <v>-77.079048</v>
      </c>
      <c r="H1909" s="8" t="s">
        <v>3505</v>
      </c>
      <c r="I1909" s="8" t="s">
        <v>7120</v>
      </c>
      <c r="J1909" s="8" t="s">
        <v>7121</v>
      </c>
      <c r="K1909" s="8" t="s">
        <v>7121</v>
      </c>
      <c r="L1909" s="8">
        <v>-11.99422</v>
      </c>
      <c r="M1909" s="8">
        <v>-77.110780000000005</v>
      </c>
      <c r="N1909" s="8" t="s">
        <v>4382</v>
      </c>
      <c r="O1909" s="8" t="s">
        <v>4745</v>
      </c>
      <c r="P1909" s="8" t="s">
        <v>4745</v>
      </c>
      <c r="Q1909" s="8" t="s">
        <v>4751</v>
      </c>
      <c r="R1909" s="8" t="s">
        <v>4809</v>
      </c>
      <c r="S1909" s="8" t="s">
        <v>4810</v>
      </c>
      <c r="T1909" s="8" t="s">
        <v>6105</v>
      </c>
      <c r="U1909" s="8" t="s">
        <v>6232</v>
      </c>
      <c r="V1909" s="8" t="s">
        <v>6480</v>
      </c>
      <c r="W1909" s="8" t="s">
        <v>6480</v>
      </c>
      <c r="X1909" s="8" t="s">
        <v>6573</v>
      </c>
      <c r="Y1909" s="8" t="s">
        <v>4748</v>
      </c>
      <c r="Z1909" s="8" t="s">
        <v>7085</v>
      </c>
      <c r="AA1909" s="8" t="s">
        <v>7118</v>
      </c>
      <c r="AC1909" s="8" t="s">
        <v>7119</v>
      </c>
      <c r="AD1909" s="8" t="e">
        <f>VLOOKUP(A1909,[1]Hoja2!$C:$C,1,0)</f>
        <v>#N/A</v>
      </c>
    </row>
    <row r="1910" spans="1:30">
      <c r="A1910" s="8" t="str">
        <f t="shared" si="29"/>
        <v>0100131_LM_Parodi_0100539_LM_Camino_Real</v>
      </c>
      <c r="B1910" s="8" t="s">
        <v>1927</v>
      </c>
      <c r="C1910" s="8" t="s">
        <v>7120</v>
      </c>
      <c r="D1910" s="8" t="s">
        <v>7121</v>
      </c>
      <c r="E1910" s="8" t="s">
        <v>7121</v>
      </c>
      <c r="F1910" s="8">
        <v>-12.092655000000001</v>
      </c>
      <c r="G1910" s="8">
        <v>-77.030257999999989</v>
      </c>
      <c r="H1910" s="8" t="s">
        <v>3421</v>
      </c>
      <c r="I1910" s="8" t="s">
        <v>7120</v>
      </c>
      <c r="J1910" s="8" t="s">
        <v>7121</v>
      </c>
      <c r="K1910" s="8" t="s">
        <v>7121</v>
      </c>
      <c r="L1910" s="8">
        <v>-12.097530369999999</v>
      </c>
      <c r="M1910" s="8">
        <v>-77.036636349999995</v>
      </c>
      <c r="N1910" s="8" t="s">
        <v>3618</v>
      </c>
      <c r="O1910" s="8" t="s">
        <v>4745</v>
      </c>
      <c r="P1910" s="8" t="s">
        <v>4745</v>
      </c>
      <c r="Q1910" s="8" t="s">
        <v>4746</v>
      </c>
      <c r="R1910" s="8" t="s">
        <v>5194</v>
      </c>
      <c r="S1910" s="8" t="s">
        <v>5195</v>
      </c>
      <c r="T1910" s="8" t="s">
        <v>6105</v>
      </c>
      <c r="U1910" s="8" t="s">
        <v>6143</v>
      </c>
      <c r="V1910" s="8" t="s">
        <v>6477</v>
      </c>
      <c r="W1910" s="8" t="s">
        <v>6477</v>
      </c>
      <c r="X1910" s="8" t="s">
        <v>6573</v>
      </c>
      <c r="Y1910" s="8" t="s">
        <v>6866</v>
      </c>
      <c r="Z1910" s="8" t="s">
        <v>7085</v>
      </c>
      <c r="AA1910" s="8" t="s">
        <v>7118</v>
      </c>
      <c r="AC1910" s="8" t="s">
        <v>7119</v>
      </c>
      <c r="AD1910" s="8" t="e">
        <f>VLOOKUP(A1910,[1]Hoja2!$C:$C,1,0)</f>
        <v>#N/A</v>
      </c>
    </row>
    <row r="1911" spans="1:30">
      <c r="A1911" s="8" t="str">
        <f t="shared" si="29"/>
        <v>0100015_LM_Huayucari_0100166_LM_TECSUP</v>
      </c>
      <c r="B1911" s="8" t="s">
        <v>1928</v>
      </c>
      <c r="C1911" s="8" t="s">
        <v>7120</v>
      </c>
      <c r="D1911" s="8" t="s">
        <v>7121</v>
      </c>
      <c r="E1911" s="8" t="s">
        <v>7121</v>
      </c>
      <c r="F1911" s="8">
        <v>-12.056115999999999</v>
      </c>
      <c r="G1911" s="8">
        <v>-76.959975999999997</v>
      </c>
      <c r="H1911" s="8" t="s">
        <v>3367</v>
      </c>
      <c r="I1911" s="8" t="s">
        <v>7120</v>
      </c>
      <c r="J1911" s="8" t="s">
        <v>7121</v>
      </c>
      <c r="K1911" s="8" t="s">
        <v>7121</v>
      </c>
      <c r="L1911" s="8">
        <v>-12.045384</v>
      </c>
      <c r="M1911" s="8">
        <v>-76.948950999999994</v>
      </c>
      <c r="N1911" s="8" t="s">
        <v>4492</v>
      </c>
      <c r="O1911" s="8" t="s">
        <v>4745</v>
      </c>
      <c r="P1911" s="8" t="s">
        <v>4745</v>
      </c>
      <c r="Q1911" s="8" t="s">
        <v>4746</v>
      </c>
      <c r="R1911" s="8" t="s">
        <v>5138</v>
      </c>
      <c r="S1911" s="8" t="s">
        <v>5137</v>
      </c>
      <c r="T1911" s="8" t="s">
        <v>6105</v>
      </c>
      <c r="U1911" s="8" t="s">
        <v>6138</v>
      </c>
      <c r="V1911" s="8" t="s">
        <v>6470</v>
      </c>
      <c r="W1911" s="8" t="s">
        <v>6470</v>
      </c>
      <c r="X1911" s="8" t="s">
        <v>6573</v>
      </c>
      <c r="Y1911" s="8" t="s">
        <v>4748</v>
      </c>
      <c r="Z1911" s="8" t="s">
        <v>7085</v>
      </c>
      <c r="AA1911" s="8" t="s">
        <v>7118</v>
      </c>
      <c r="AC1911" s="8" t="s">
        <v>7119</v>
      </c>
      <c r="AD1911" s="8" t="e">
        <f>VLOOKUP(A1911,[1]Hoja2!$C:$C,1,0)</f>
        <v>#N/A</v>
      </c>
    </row>
    <row r="1912" spans="1:30" hidden="1">
      <c r="A1912" s="8" t="str">
        <f t="shared" si="29"/>
        <v>0100383_LM_Puerto_Supe_0100382_LM_Medio_Mundo</v>
      </c>
      <c r="B1912" s="8" t="s">
        <v>1929</v>
      </c>
      <c r="C1912" s="8" t="s">
        <v>7120</v>
      </c>
      <c r="D1912" s="8" t="s">
        <v>7121</v>
      </c>
      <c r="E1912" s="8" t="s">
        <v>7246</v>
      </c>
      <c r="F1912" s="8">
        <v>-10.798933</v>
      </c>
      <c r="G1912" s="8">
        <v>-77.732016999999999</v>
      </c>
      <c r="H1912" s="8" t="s">
        <v>672</v>
      </c>
      <c r="I1912" s="8" t="s">
        <v>7120</v>
      </c>
      <c r="J1912" s="8" t="s">
        <v>7121</v>
      </c>
      <c r="K1912" s="8" t="s">
        <v>7188</v>
      </c>
      <c r="L1912" s="8">
        <v>-10.925476</v>
      </c>
      <c r="M1912" s="8">
        <v>-77.654410999999996</v>
      </c>
      <c r="N1912" s="8" t="s">
        <v>4527</v>
      </c>
      <c r="O1912" s="8" t="s">
        <v>4745</v>
      </c>
      <c r="P1912" s="8" t="s">
        <v>4745</v>
      </c>
      <c r="Q1912" s="8" t="s">
        <v>4750</v>
      </c>
      <c r="R1912" s="8" t="s">
        <v>5583</v>
      </c>
      <c r="S1912" s="8" t="s">
        <v>5584</v>
      </c>
      <c r="T1912" s="8" t="s">
        <v>6105</v>
      </c>
      <c r="U1912" s="8" t="s">
        <v>6157</v>
      </c>
      <c r="V1912" s="8" t="s">
        <v>6471</v>
      </c>
      <c r="W1912" s="8" t="s">
        <v>6471</v>
      </c>
      <c r="X1912" s="8" t="s">
        <v>6573</v>
      </c>
      <c r="Y1912" s="8" t="s">
        <v>6485</v>
      </c>
      <c r="Z1912" s="8" t="s">
        <v>7091</v>
      </c>
      <c r="AA1912" s="8" t="s">
        <v>7118</v>
      </c>
      <c r="AC1912" s="8" t="s">
        <v>7119</v>
      </c>
      <c r="AD1912" s="8" t="str">
        <f>VLOOKUP(A1912,[1]Hoja2!$C:$C,1,0)</f>
        <v>0100383_LM_Puerto_Supe_0100382_LM_Medio_Mundo</v>
      </c>
    </row>
    <row r="1913" spans="1:30">
      <c r="A1913" s="8" t="str">
        <f t="shared" si="29"/>
        <v>0100283_LM_Quechuas_0100054_LM_Curie</v>
      </c>
      <c r="B1913" s="8" t="s">
        <v>1930</v>
      </c>
      <c r="C1913" s="8" t="s">
        <v>7120</v>
      </c>
      <c r="D1913" s="8" t="s">
        <v>7121</v>
      </c>
      <c r="E1913" s="8" t="s">
        <v>7121</v>
      </c>
      <c r="F1913" s="8">
        <v>-12.071949</v>
      </c>
      <c r="G1913" s="8">
        <v>-76.98048399999999</v>
      </c>
      <c r="H1913" s="8" t="s">
        <v>3517</v>
      </c>
      <c r="I1913" s="8" t="s">
        <v>7120</v>
      </c>
      <c r="J1913" s="8" t="s">
        <v>7121</v>
      </c>
      <c r="K1913" s="8" t="s">
        <v>7121</v>
      </c>
      <c r="L1913" s="8">
        <v>-12.063352</v>
      </c>
      <c r="M1913" s="8">
        <v>-76.975157999999993</v>
      </c>
      <c r="N1913" s="8" t="s">
        <v>4144</v>
      </c>
      <c r="O1913" s="8" t="s">
        <v>4745</v>
      </c>
      <c r="P1913" s="8" t="s">
        <v>4745</v>
      </c>
      <c r="Q1913" s="8" t="s">
        <v>4746</v>
      </c>
      <c r="R1913" s="8" t="s">
        <v>4806</v>
      </c>
      <c r="S1913" s="8" t="s">
        <v>4805</v>
      </c>
      <c r="T1913" s="8" t="s">
        <v>6105</v>
      </c>
      <c r="U1913" s="8" t="s">
        <v>6166</v>
      </c>
      <c r="V1913" s="8" t="s">
        <v>6470</v>
      </c>
      <c r="W1913" s="8" t="s">
        <v>6470</v>
      </c>
      <c r="X1913" s="8" t="s">
        <v>6573</v>
      </c>
      <c r="Y1913" s="8" t="s">
        <v>4751</v>
      </c>
      <c r="Z1913" s="8" t="s">
        <v>7085</v>
      </c>
      <c r="AA1913" s="8" t="s">
        <v>7118</v>
      </c>
      <c r="AC1913" s="8" t="s">
        <v>7119</v>
      </c>
      <c r="AD1913" s="8" t="e">
        <f>VLOOKUP(A1913,[1]Hoja2!$C:$C,1,0)</f>
        <v>#N/A</v>
      </c>
    </row>
    <row r="1914" spans="1:30" hidden="1">
      <c r="A1914" s="8" t="str">
        <f t="shared" si="29"/>
        <v>0100326_LM_Plaza_Vea_Las_Flores_0100049_LM_Cantogrande</v>
      </c>
      <c r="B1914" s="8" t="s">
        <v>1931</v>
      </c>
      <c r="C1914" s="8" t="s">
        <v>7120</v>
      </c>
      <c r="D1914" s="8" t="s">
        <v>7121</v>
      </c>
      <c r="E1914" s="8" t="s">
        <v>7121</v>
      </c>
      <c r="F1914" s="8">
        <v>-11.989769000000001</v>
      </c>
      <c r="G1914" s="8">
        <v>-77.014906999999994</v>
      </c>
      <c r="H1914" s="8" t="s">
        <v>3445</v>
      </c>
      <c r="I1914" s="8" t="s">
        <v>7120</v>
      </c>
      <c r="J1914" s="8" t="s">
        <v>7121</v>
      </c>
      <c r="K1914" s="8" t="s">
        <v>7121</v>
      </c>
      <c r="L1914" s="8">
        <v>-11.983096</v>
      </c>
      <c r="M1914" s="8">
        <v>-77.008312000000004</v>
      </c>
      <c r="N1914" s="8" t="s">
        <v>3820</v>
      </c>
      <c r="O1914" s="8" t="s">
        <v>4745</v>
      </c>
      <c r="P1914" s="8" t="s">
        <v>4745</v>
      </c>
      <c r="Q1914" s="8" t="s">
        <v>4746</v>
      </c>
      <c r="R1914" s="8" t="s">
        <v>5297</v>
      </c>
      <c r="S1914" s="8" t="s">
        <v>5298</v>
      </c>
      <c r="T1914" s="8" t="s">
        <v>6106</v>
      </c>
      <c r="U1914" s="8" t="s">
        <v>6340</v>
      </c>
      <c r="V1914" s="8" t="s">
        <v>6483</v>
      </c>
      <c r="W1914" s="8" t="s">
        <v>6483</v>
      </c>
      <c r="X1914" s="8" t="s">
        <v>6573</v>
      </c>
      <c r="Y1914" s="8" t="s">
        <v>6623</v>
      </c>
      <c r="Z1914" s="8" t="s">
        <v>7085</v>
      </c>
      <c r="AA1914" s="8" t="s">
        <v>7118</v>
      </c>
      <c r="AC1914" s="8" t="s">
        <v>7119</v>
      </c>
      <c r="AD1914" s="8" t="str">
        <f>VLOOKUP(A1914,[1]Hoja2!$C:$C,1,0)</f>
        <v>0100326_LM_Plaza_Vea_Las_Flores_0100049_LM_Cantogrande</v>
      </c>
    </row>
    <row r="1915" spans="1:30">
      <c r="A1915" s="8" t="str">
        <f t="shared" si="29"/>
        <v>0102057_CA_Rep_Cutervo_0101515_CA_Jaen</v>
      </c>
      <c r="B1915" s="8" t="s">
        <v>1932</v>
      </c>
      <c r="C1915" s="8" t="s">
        <v>7156</v>
      </c>
      <c r="D1915" s="8" t="s">
        <v>7157</v>
      </c>
      <c r="E1915" s="8" t="s">
        <v>7262</v>
      </c>
      <c r="F1915" s="8">
        <v>-6.2536687850000003</v>
      </c>
      <c r="G1915" s="8">
        <v>-78.695533749999996</v>
      </c>
      <c r="H1915" s="8" t="s">
        <v>3378</v>
      </c>
      <c r="I1915" s="8" t="s">
        <v>7156</v>
      </c>
      <c r="J1915" s="8" t="s">
        <v>7157</v>
      </c>
      <c r="K1915" s="8" t="s">
        <v>7292</v>
      </c>
      <c r="L1915" s="8">
        <v>-5.7304440000000003</v>
      </c>
      <c r="M1915" s="8">
        <v>-78.77930400000001</v>
      </c>
      <c r="N1915" s="8" t="s">
        <v>4528</v>
      </c>
      <c r="O1915" s="8" t="s">
        <v>4745</v>
      </c>
      <c r="P1915" s="8" t="s">
        <v>4745</v>
      </c>
      <c r="Q1915" s="8" t="s">
        <v>4747</v>
      </c>
      <c r="R1915" s="8" t="s">
        <v>4783</v>
      </c>
      <c r="S1915" s="8" t="s">
        <v>4784</v>
      </c>
      <c r="T1915" s="8" t="s">
        <v>6105</v>
      </c>
      <c r="U1915" s="8" t="s">
        <v>6138</v>
      </c>
      <c r="V1915" s="8" t="s">
        <v>6475</v>
      </c>
      <c r="W1915" s="8" t="s">
        <v>6475</v>
      </c>
      <c r="X1915" s="8" t="s">
        <v>6573</v>
      </c>
      <c r="Y1915" s="8" t="s">
        <v>6485</v>
      </c>
      <c r="Z1915" s="8" t="s">
        <v>7085</v>
      </c>
      <c r="AA1915" s="8" t="s">
        <v>7118</v>
      </c>
      <c r="AC1915" s="8" t="s">
        <v>7119</v>
      </c>
      <c r="AD1915" s="8" t="e">
        <f>VLOOKUP(A1915,[1]Hoja2!$C:$C,1,0)</f>
        <v>#N/A</v>
      </c>
    </row>
    <row r="1916" spans="1:30">
      <c r="A1916" s="8" t="str">
        <f t="shared" si="29"/>
        <v>0102033_JU_Cachi_Cachi_0103749_JU_Repetidor_La_Oroya</v>
      </c>
      <c r="B1916" s="8" t="s">
        <v>1933</v>
      </c>
      <c r="C1916" s="8" t="s">
        <v>7160</v>
      </c>
      <c r="D1916" s="8" t="s">
        <v>7161</v>
      </c>
      <c r="E1916" s="8" t="s">
        <v>7199</v>
      </c>
      <c r="F1916" s="8">
        <v>-11.595916750000001</v>
      </c>
      <c r="G1916" s="8">
        <v>-75.691719059999997</v>
      </c>
      <c r="H1916" s="8" t="s">
        <v>3377</v>
      </c>
      <c r="I1916" s="8" t="s">
        <v>7160</v>
      </c>
      <c r="J1916" s="8" t="s">
        <v>7161</v>
      </c>
      <c r="K1916" s="8" t="s">
        <v>7161</v>
      </c>
      <c r="L1916" s="8">
        <v>-11.516799929999999</v>
      </c>
      <c r="M1916" s="8">
        <v>-75.907279970000005</v>
      </c>
      <c r="N1916" s="8" t="s">
        <v>4529</v>
      </c>
      <c r="O1916" s="8" t="s">
        <v>4745</v>
      </c>
      <c r="P1916" s="8" t="s">
        <v>4745</v>
      </c>
      <c r="Q1916" s="8" t="s">
        <v>4747</v>
      </c>
      <c r="R1916" s="8" t="s">
        <v>4972</v>
      </c>
      <c r="S1916" s="8" t="s">
        <v>4973</v>
      </c>
      <c r="T1916" s="8" t="s">
        <v>6106</v>
      </c>
      <c r="U1916" s="8" t="s">
        <v>6192</v>
      </c>
      <c r="V1916" s="8" t="s">
        <v>6488</v>
      </c>
      <c r="W1916" s="8" t="s">
        <v>6488</v>
      </c>
      <c r="X1916" s="8" t="s">
        <v>6573</v>
      </c>
      <c r="Y1916" s="8" t="s">
        <v>6574</v>
      </c>
      <c r="Z1916" s="8" t="s">
        <v>7086</v>
      </c>
      <c r="AA1916" s="8" t="s">
        <v>7118</v>
      </c>
      <c r="AC1916" s="8" t="s">
        <v>7119</v>
      </c>
      <c r="AD1916" s="8" t="e">
        <f>VLOOKUP(A1916,[1]Hoja2!$C:$C,1,0)</f>
        <v>#N/A</v>
      </c>
    </row>
    <row r="1917" spans="1:30">
      <c r="A1917" s="8" t="str">
        <f t="shared" si="29"/>
        <v>0102017_LM_Rep_Chillon_0105488_LM_Desarrollo_2000</v>
      </c>
      <c r="B1917" s="8" t="s">
        <v>996</v>
      </c>
      <c r="C1917" s="8" t="s">
        <v>7120</v>
      </c>
      <c r="D1917" s="8" t="s">
        <v>7121</v>
      </c>
      <c r="E1917" s="8" t="s">
        <v>7121</v>
      </c>
      <c r="F1917" s="8">
        <v>-11.890744209999999</v>
      </c>
      <c r="G1917" s="8">
        <v>-77.093780519999996</v>
      </c>
      <c r="H1917" s="8" t="s">
        <v>3368</v>
      </c>
      <c r="I1917" s="8" t="s">
        <v>7120</v>
      </c>
      <c r="J1917" s="8" t="s">
        <v>7121</v>
      </c>
      <c r="K1917" s="8" t="s">
        <v>7152</v>
      </c>
      <c r="L1917" s="8">
        <v>-11.878418999999999</v>
      </c>
      <c r="M1917" s="8">
        <v>-77.132588999999996</v>
      </c>
      <c r="N1917" s="8" t="s">
        <v>4024</v>
      </c>
      <c r="O1917" s="8" t="s">
        <v>4745</v>
      </c>
      <c r="P1917" s="8" t="s">
        <v>4745</v>
      </c>
      <c r="Q1917" s="8" t="s">
        <v>4748</v>
      </c>
      <c r="R1917" s="8" t="s">
        <v>5188</v>
      </c>
      <c r="S1917" s="8" t="s">
        <v>5189</v>
      </c>
      <c r="T1917" s="8" t="s">
        <v>6105</v>
      </c>
      <c r="U1917" s="8" t="s">
        <v>6143</v>
      </c>
      <c r="V1917" s="8" t="s">
        <v>6474</v>
      </c>
      <c r="W1917" s="8" t="s">
        <v>6474</v>
      </c>
      <c r="X1917" s="8" t="s">
        <v>6573</v>
      </c>
      <c r="Y1917" s="8" t="s">
        <v>6569</v>
      </c>
      <c r="Z1917" s="8" t="s">
        <v>7085</v>
      </c>
      <c r="AA1917" s="8" t="s">
        <v>7118</v>
      </c>
      <c r="AC1917" s="8" t="s">
        <v>7119</v>
      </c>
      <c r="AD1917" s="8" t="e">
        <f>VLOOKUP(A1917,[1]Hoja2!$C:$C,1,0)</f>
        <v>#N/A</v>
      </c>
    </row>
    <row r="1918" spans="1:30">
      <c r="A1918" s="8" t="str">
        <f t="shared" si="29"/>
        <v>0101620_JU_Sicaya_0101608_JU_Hualhuas</v>
      </c>
      <c r="B1918" s="8" t="s">
        <v>353</v>
      </c>
      <c r="C1918" s="8" t="s">
        <v>7160</v>
      </c>
      <c r="D1918" s="8" t="s">
        <v>7161</v>
      </c>
      <c r="E1918" s="8" t="s">
        <v>7162</v>
      </c>
      <c r="F1918" s="8">
        <v>-12.005416</v>
      </c>
      <c r="G1918" s="8">
        <v>-75.283835999999994</v>
      </c>
      <c r="H1918" s="8" t="s">
        <v>778</v>
      </c>
      <c r="I1918" s="8" t="s">
        <v>7160</v>
      </c>
      <c r="J1918" s="8" t="s">
        <v>7161</v>
      </c>
      <c r="K1918" s="8" t="s">
        <v>7162</v>
      </c>
      <c r="L1918" s="8">
        <v>-12.005361000000001</v>
      </c>
      <c r="M1918" s="8">
        <v>-75.237860999999995</v>
      </c>
      <c r="N1918" s="8" t="s">
        <v>4346</v>
      </c>
      <c r="O1918" s="8" t="s">
        <v>4745</v>
      </c>
      <c r="P1918" s="8" t="s">
        <v>4745</v>
      </c>
      <c r="Q1918" s="8" t="s">
        <v>4751</v>
      </c>
      <c r="R1918" s="8" t="s">
        <v>5581</v>
      </c>
      <c r="S1918" s="8" t="s">
        <v>5582</v>
      </c>
      <c r="T1918" s="8" t="s">
        <v>6105</v>
      </c>
      <c r="U1918" s="8" t="s">
        <v>6149</v>
      </c>
      <c r="V1918" s="8" t="s">
        <v>6480</v>
      </c>
      <c r="W1918" s="8" t="s">
        <v>6480</v>
      </c>
      <c r="X1918" s="8" t="s">
        <v>6573</v>
      </c>
      <c r="Y1918" s="8" t="s">
        <v>6593</v>
      </c>
      <c r="Z1918" s="8" t="s">
        <v>7085</v>
      </c>
      <c r="AA1918" s="8" t="s">
        <v>7118</v>
      </c>
      <c r="AC1918" s="8" t="s">
        <v>7119</v>
      </c>
      <c r="AD1918" s="8" t="e">
        <f>VLOOKUP(A1918,[1]Hoja2!$C:$C,1,0)</f>
        <v>#N/A</v>
      </c>
    </row>
    <row r="1919" spans="1:30">
      <c r="A1919" s="8" t="str">
        <f t="shared" si="29"/>
        <v>0102017_LM_Rep_Chillon_0105493_LM_Ventanilla_Norte</v>
      </c>
      <c r="B1919" s="8" t="s">
        <v>996</v>
      </c>
      <c r="C1919" s="8" t="s">
        <v>7120</v>
      </c>
      <c r="D1919" s="8" t="s">
        <v>7121</v>
      </c>
      <c r="E1919" s="8" t="s">
        <v>7121</v>
      </c>
      <c r="F1919" s="8">
        <v>-11.890744209999999</v>
      </c>
      <c r="G1919" s="8">
        <v>-77.093780519999996</v>
      </c>
      <c r="H1919" s="8" t="s">
        <v>3402</v>
      </c>
      <c r="I1919" s="8" t="s">
        <v>7120</v>
      </c>
      <c r="J1919" s="8" t="s">
        <v>7121</v>
      </c>
      <c r="K1919" s="8" t="s">
        <v>7152</v>
      </c>
      <c r="L1919" s="8">
        <v>-11.85688</v>
      </c>
      <c r="M1919" s="8">
        <v>-77.127980000000008</v>
      </c>
      <c r="N1919" s="8" t="s">
        <v>4530</v>
      </c>
      <c r="O1919" s="8" t="s">
        <v>4745</v>
      </c>
      <c r="P1919" s="8" t="s">
        <v>4745</v>
      </c>
      <c r="Q1919" s="8" t="s">
        <v>4751</v>
      </c>
      <c r="R1919" s="8" t="s">
        <v>5585</v>
      </c>
      <c r="S1919" s="8" t="s">
        <v>5586</v>
      </c>
      <c r="T1919" s="8" t="s">
        <v>6105</v>
      </c>
      <c r="U1919" s="8" t="s">
        <v>6138</v>
      </c>
      <c r="V1919" s="8" t="s">
        <v>6480</v>
      </c>
      <c r="W1919" s="8" t="s">
        <v>6480</v>
      </c>
      <c r="X1919" s="8" t="s">
        <v>6573</v>
      </c>
      <c r="Y1919" s="8" t="s">
        <v>6573</v>
      </c>
      <c r="Z1919" s="8" t="s">
        <v>7085</v>
      </c>
      <c r="AA1919" s="8" t="s">
        <v>7118</v>
      </c>
      <c r="AC1919" s="8" t="s">
        <v>7119</v>
      </c>
      <c r="AD1919" s="8" t="e">
        <f>VLOOKUP(A1919,[1]Hoja2!$C:$C,1,0)</f>
        <v>#N/A</v>
      </c>
    </row>
    <row r="1920" spans="1:30">
      <c r="A1920" s="8" t="str">
        <f t="shared" si="29"/>
        <v>0101301_CS_Wanchaq_0101302_CS_Cusco_Centro</v>
      </c>
      <c r="B1920" s="8" t="s">
        <v>1647</v>
      </c>
      <c r="C1920" s="8" t="s">
        <v>7191</v>
      </c>
      <c r="D1920" s="8" t="s">
        <v>7192</v>
      </c>
      <c r="E1920" s="8" t="s">
        <v>7192</v>
      </c>
      <c r="F1920" s="8">
        <v>-13.527722000000001</v>
      </c>
      <c r="G1920" s="8">
        <v>-71.956755999999999</v>
      </c>
      <c r="H1920" s="8" t="s">
        <v>3418</v>
      </c>
      <c r="I1920" s="8" t="s">
        <v>7191</v>
      </c>
      <c r="J1920" s="8" t="s">
        <v>7192</v>
      </c>
      <c r="K1920" s="8" t="s">
        <v>7192</v>
      </c>
      <c r="L1920" s="8">
        <v>-13.523922000000001</v>
      </c>
      <c r="M1920" s="8">
        <v>-71.982337000000001</v>
      </c>
      <c r="N1920" s="8" t="s">
        <v>3610</v>
      </c>
      <c r="O1920" s="8" t="s">
        <v>4745</v>
      </c>
      <c r="P1920" s="8" t="s">
        <v>4745</v>
      </c>
      <c r="Q1920" s="8" t="s">
        <v>4751</v>
      </c>
      <c r="R1920" s="8" t="s">
        <v>5587</v>
      </c>
      <c r="S1920" s="8" t="s">
        <v>5588</v>
      </c>
      <c r="T1920" s="8" t="s">
        <v>6105</v>
      </c>
      <c r="U1920" s="8" t="s">
        <v>6149</v>
      </c>
      <c r="V1920" s="8" t="s">
        <v>6496</v>
      </c>
      <c r="W1920" s="8" t="s">
        <v>6496</v>
      </c>
      <c r="X1920" s="8" t="s">
        <v>6573</v>
      </c>
      <c r="Y1920" s="8" t="s">
        <v>4748</v>
      </c>
      <c r="Z1920" s="8" t="s">
        <v>7088</v>
      </c>
      <c r="AA1920" s="8" t="s">
        <v>7118</v>
      </c>
      <c r="AC1920" s="8" t="s">
        <v>7119</v>
      </c>
      <c r="AD1920" s="8" t="e">
        <f>VLOOKUP(A1920,[1]Hoja2!$C:$C,1,0)</f>
        <v>#N/A</v>
      </c>
    </row>
    <row r="1921" spans="1:30">
      <c r="A1921" s="8" t="str">
        <f t="shared" si="29"/>
        <v>0101102_JU_Huasahuasi_Pueblo_0101617_JU_Huasahuasi</v>
      </c>
      <c r="B1921" s="8" t="s">
        <v>1934</v>
      </c>
      <c r="C1921" s="8" t="s">
        <v>7160</v>
      </c>
      <c r="D1921" s="8" t="s">
        <v>7161</v>
      </c>
      <c r="E1921" s="8" t="s">
        <v>7161</v>
      </c>
      <c r="F1921" s="8">
        <v>-11.265456</v>
      </c>
      <c r="G1921" s="8">
        <v>-75.651674999999997</v>
      </c>
      <c r="H1921" s="8" t="s">
        <v>1822</v>
      </c>
      <c r="I1921" s="8" t="s">
        <v>7160</v>
      </c>
      <c r="J1921" s="8" t="s">
        <v>7161</v>
      </c>
      <c r="K1921" s="8" t="s">
        <v>7189</v>
      </c>
      <c r="L1921" s="8">
        <v>-11.286389</v>
      </c>
      <c r="M1921" s="8">
        <v>-75.596831999999992</v>
      </c>
      <c r="N1921" s="8" t="s">
        <v>4531</v>
      </c>
      <c r="O1921" s="8" t="s">
        <v>4745</v>
      </c>
      <c r="P1921" s="8" t="s">
        <v>4745</v>
      </c>
      <c r="Q1921" s="8" t="s">
        <v>4749</v>
      </c>
      <c r="R1921" s="8" t="s">
        <v>4901</v>
      </c>
      <c r="S1921" s="8" t="s">
        <v>4902</v>
      </c>
      <c r="T1921" s="8" t="s">
        <v>6107</v>
      </c>
      <c r="U1921" s="8" t="s">
        <v>6221</v>
      </c>
      <c r="V1921" s="8" t="s">
        <v>6476</v>
      </c>
      <c r="W1921" s="8" t="s">
        <v>6476</v>
      </c>
      <c r="X1921" s="8" t="s">
        <v>6573</v>
      </c>
      <c r="Y1921" s="8" t="s">
        <v>6538</v>
      </c>
      <c r="Z1921" s="8" t="s">
        <v>7085</v>
      </c>
      <c r="AA1921" s="8" t="s">
        <v>7118</v>
      </c>
      <c r="AC1921" s="8" t="s">
        <v>7119</v>
      </c>
      <c r="AD1921" s="8" t="e">
        <f>VLOOKUP(A1921,[1]Hoja2!$C:$C,1,0)</f>
        <v>#N/A</v>
      </c>
    </row>
    <row r="1922" spans="1:30">
      <c r="A1922" s="8" t="str">
        <f t="shared" si="29"/>
        <v>0101620_JU_Sicaya_0101608_JU_Hualhuas</v>
      </c>
      <c r="B1922" s="8" t="s">
        <v>353</v>
      </c>
      <c r="C1922" s="8" t="s">
        <v>7160</v>
      </c>
      <c r="D1922" s="8" t="s">
        <v>7161</v>
      </c>
      <c r="E1922" s="8" t="s">
        <v>7162</v>
      </c>
      <c r="F1922" s="8">
        <v>-12.005417</v>
      </c>
      <c r="G1922" s="8">
        <v>-75.283833000000001</v>
      </c>
      <c r="H1922" s="8" t="s">
        <v>778</v>
      </c>
      <c r="I1922" s="8" t="s">
        <v>7160</v>
      </c>
      <c r="J1922" s="8" t="s">
        <v>7161</v>
      </c>
      <c r="K1922" s="8" t="s">
        <v>7162</v>
      </c>
      <c r="L1922" s="8">
        <v>-12.005361000000001</v>
      </c>
      <c r="M1922" s="8">
        <v>-75.237860999999995</v>
      </c>
      <c r="N1922" s="8" t="s">
        <v>4346</v>
      </c>
      <c r="O1922" s="8" t="s">
        <v>4745</v>
      </c>
      <c r="P1922" s="8" t="s">
        <v>4745</v>
      </c>
      <c r="Q1922" s="8" t="s">
        <v>4749</v>
      </c>
      <c r="R1922" s="8" t="s">
        <v>5581</v>
      </c>
      <c r="S1922" s="8" t="s">
        <v>5582</v>
      </c>
      <c r="T1922" s="8" t="s">
        <v>6107</v>
      </c>
      <c r="U1922" s="8" t="s">
        <v>6272</v>
      </c>
      <c r="V1922" s="8" t="s">
        <v>6506</v>
      </c>
      <c r="W1922" s="8" t="s">
        <v>6506</v>
      </c>
      <c r="X1922" s="8" t="s">
        <v>6573</v>
      </c>
      <c r="Y1922" s="8" t="s">
        <v>6593</v>
      </c>
      <c r="Z1922" s="8" t="s">
        <v>7091</v>
      </c>
      <c r="AA1922" s="8" t="s">
        <v>7118</v>
      </c>
      <c r="AC1922" s="8" t="s">
        <v>7119</v>
      </c>
      <c r="AD1922" s="8" t="e">
        <f>VLOOKUP(A1922,[1]Hoja2!$C:$C,1,0)</f>
        <v>#N/A</v>
      </c>
    </row>
    <row r="1923" spans="1:30" hidden="1">
      <c r="A1923" s="8" t="str">
        <f t="shared" ref="A1923:A1986" si="30">CONCATENATE(B1923,"_",H1923)</f>
        <v>0101293_TA_Defensores_Tacna_0101207_TA_Cerro_Para</v>
      </c>
      <c r="B1923" s="8" t="s">
        <v>1935</v>
      </c>
      <c r="C1923" s="8" t="s">
        <v>7153</v>
      </c>
      <c r="D1923" s="8" t="s">
        <v>7154</v>
      </c>
      <c r="E1923" s="8" t="s">
        <v>7154</v>
      </c>
      <c r="F1923" s="8">
        <v>-18.078835999999999</v>
      </c>
      <c r="G1923" s="8">
        <v>-70.299430000000001</v>
      </c>
      <c r="H1923" s="8" t="s">
        <v>3370</v>
      </c>
      <c r="I1923" s="8" t="s">
        <v>7153</v>
      </c>
      <c r="J1923" s="8" t="s">
        <v>7154</v>
      </c>
      <c r="K1923" s="8" t="s">
        <v>7154</v>
      </c>
      <c r="L1923" s="8">
        <v>-17.997551999999999</v>
      </c>
      <c r="M1923" s="8">
        <v>-70.281195999999994</v>
      </c>
      <c r="N1923" s="8" t="s">
        <v>4301</v>
      </c>
      <c r="O1923" s="8" t="s">
        <v>4745</v>
      </c>
      <c r="P1923" s="8" t="s">
        <v>4745</v>
      </c>
      <c r="Q1923" s="8" t="s">
        <v>4749</v>
      </c>
      <c r="R1923" s="8" t="s">
        <v>5160</v>
      </c>
      <c r="S1923" s="8" t="s">
        <v>5161</v>
      </c>
      <c r="T1923" s="8" t="s">
        <v>6107</v>
      </c>
      <c r="U1923" s="8" t="s">
        <v>6226</v>
      </c>
      <c r="V1923" s="8" t="s">
        <v>6490</v>
      </c>
      <c r="W1923" s="8" t="s">
        <v>6490</v>
      </c>
      <c r="X1923" s="8" t="s">
        <v>6574</v>
      </c>
      <c r="Y1923" s="8" t="s">
        <v>6514</v>
      </c>
      <c r="Z1923" s="8" t="s">
        <v>7091</v>
      </c>
      <c r="AA1923" s="8" t="s">
        <v>7118</v>
      </c>
      <c r="AC1923" s="8" t="s">
        <v>7119</v>
      </c>
      <c r="AD1923" s="8" t="str">
        <f>VLOOKUP(A1923,[1]Hoja2!$C:$C,1,0)</f>
        <v>0101293_TA_Defensores_Tacna_0101207_TA_Cerro_Para</v>
      </c>
    </row>
    <row r="1924" spans="1:30">
      <c r="A1924" s="8" t="str">
        <f t="shared" si="30"/>
        <v>0101415_PN_Taraco_0101406_PN_Juliaca_Cerro</v>
      </c>
      <c r="B1924" s="8" t="s">
        <v>1936</v>
      </c>
      <c r="C1924" s="8" t="s">
        <v>7134</v>
      </c>
      <c r="D1924" s="8" t="s">
        <v>7135</v>
      </c>
      <c r="E1924" s="8" t="s">
        <v>7187</v>
      </c>
      <c r="F1924" s="8">
        <v>-15.315472</v>
      </c>
      <c r="G1924" s="8">
        <v>-70.019805000000005</v>
      </c>
      <c r="H1924" s="8" t="s">
        <v>3410</v>
      </c>
      <c r="I1924" s="8" t="s">
        <v>7134</v>
      </c>
      <c r="J1924" s="8" t="s">
        <v>7135</v>
      </c>
      <c r="K1924" s="8" t="s">
        <v>7136</v>
      </c>
      <c r="L1924" s="8">
        <v>-15.496886</v>
      </c>
      <c r="M1924" s="8">
        <v>-70.136298999999994</v>
      </c>
      <c r="N1924" s="8" t="s">
        <v>4532</v>
      </c>
      <c r="O1924" s="8" t="s">
        <v>4745</v>
      </c>
      <c r="P1924" s="8" t="s">
        <v>4745</v>
      </c>
      <c r="Q1924" s="8" t="s">
        <v>4749</v>
      </c>
      <c r="R1924" s="8" t="s">
        <v>5589</v>
      </c>
      <c r="S1924" s="8" t="s">
        <v>5590</v>
      </c>
      <c r="T1924" s="8" t="s">
        <v>6107</v>
      </c>
      <c r="U1924" s="8" t="s">
        <v>6213</v>
      </c>
      <c r="V1924" s="8" t="s">
        <v>6490</v>
      </c>
      <c r="W1924" s="8" t="s">
        <v>6490</v>
      </c>
      <c r="X1924" s="8" t="s">
        <v>6573</v>
      </c>
      <c r="Y1924" s="8" t="s">
        <v>6867</v>
      </c>
      <c r="Z1924" s="8" t="s">
        <v>7091</v>
      </c>
      <c r="AA1924" s="8" t="s">
        <v>7118</v>
      </c>
      <c r="AC1924" s="8" t="s">
        <v>7119</v>
      </c>
      <c r="AD1924" s="8" t="e">
        <f>VLOOKUP(A1924,[1]Hoja2!$C:$C,1,0)</f>
        <v>#N/A</v>
      </c>
    </row>
    <row r="1925" spans="1:30" hidden="1">
      <c r="A1925" s="8" t="str">
        <f t="shared" si="30"/>
        <v>0101562_CA_Alto_Chaquil_0101573_CA_San_Luis_De_Lucma</v>
      </c>
      <c r="B1925" s="8" t="s">
        <v>1906</v>
      </c>
      <c r="C1925" s="8" t="s">
        <v>7156</v>
      </c>
      <c r="D1925" s="8" t="s">
        <v>7157</v>
      </c>
      <c r="E1925" s="8" t="s">
        <v>7262</v>
      </c>
      <c r="F1925" s="8">
        <v>-6.3578900000000003</v>
      </c>
      <c r="G1925" s="8">
        <v>-78.821299999999994</v>
      </c>
      <c r="H1925" s="8" t="s">
        <v>212</v>
      </c>
      <c r="I1925" s="8" t="s">
        <v>7156</v>
      </c>
      <c r="J1925" s="8" t="s">
        <v>7157</v>
      </c>
      <c r="K1925" s="8" t="s">
        <v>7190</v>
      </c>
      <c r="L1925" s="8">
        <v>-6.3314699999999986</v>
      </c>
      <c r="M1925" s="8">
        <v>-78.606530000000006</v>
      </c>
      <c r="N1925" s="8" t="s">
        <v>4520</v>
      </c>
      <c r="O1925" s="8" t="s">
        <v>4745</v>
      </c>
      <c r="P1925" s="8" t="s">
        <v>4745</v>
      </c>
      <c r="Q1925" s="8" t="s">
        <v>4750</v>
      </c>
      <c r="R1925" s="8" t="s">
        <v>4862</v>
      </c>
      <c r="S1925" s="8" t="s">
        <v>4861</v>
      </c>
      <c r="T1925" s="8" t="s">
        <v>6107</v>
      </c>
      <c r="U1925" s="8" t="s">
        <v>6341</v>
      </c>
      <c r="V1925" s="8" t="s">
        <v>6471</v>
      </c>
      <c r="W1925" s="8" t="s">
        <v>6471</v>
      </c>
      <c r="X1925" s="8" t="s">
        <v>6573</v>
      </c>
      <c r="Y1925" s="8" t="s">
        <v>6574</v>
      </c>
      <c r="Z1925" s="8" t="s">
        <v>7091</v>
      </c>
      <c r="AA1925" s="8" t="s">
        <v>7118</v>
      </c>
      <c r="AC1925" s="8" t="s">
        <v>7119</v>
      </c>
      <c r="AD1925" s="8" t="str">
        <f>VLOOKUP(A1925,[1]Hoja2!$C:$C,1,0)</f>
        <v>0101562_CA_Alto_Chaquil_0101573_CA_San_Luis_De_Lucma</v>
      </c>
    </row>
    <row r="1926" spans="1:30" hidden="1">
      <c r="A1926" s="8" t="str">
        <f t="shared" si="30"/>
        <v>0101524_CA_Arrospide_De_Loyola_0101539_CA_Cerro_Cumbemayo</v>
      </c>
      <c r="B1926" s="8" t="s">
        <v>1937</v>
      </c>
      <c r="C1926" s="8" t="s">
        <v>7156</v>
      </c>
      <c r="D1926" s="8" t="s">
        <v>7157</v>
      </c>
      <c r="E1926" s="8" t="s">
        <v>7157</v>
      </c>
      <c r="F1926" s="8">
        <v>-7.1492020000000007</v>
      </c>
      <c r="G1926" s="8">
        <v>-78.526623999999998</v>
      </c>
      <c r="H1926" s="8" t="s">
        <v>3384</v>
      </c>
      <c r="I1926" s="8" t="s">
        <v>7156</v>
      </c>
      <c r="J1926" s="8" t="s">
        <v>7157</v>
      </c>
      <c r="K1926" s="8" t="s">
        <v>7157</v>
      </c>
      <c r="L1926" s="8">
        <v>-7.1635200000000001</v>
      </c>
      <c r="M1926" s="8">
        <v>-78.525319999999994</v>
      </c>
      <c r="N1926" s="8" t="s">
        <v>4117</v>
      </c>
      <c r="O1926" s="8" t="s">
        <v>4745</v>
      </c>
      <c r="P1926" s="8" t="s">
        <v>4745</v>
      </c>
      <c r="Q1926" s="8" t="s">
        <v>4746</v>
      </c>
      <c r="R1926" s="8" t="s">
        <v>5137</v>
      </c>
      <c r="S1926" s="8" t="s">
        <v>5138</v>
      </c>
      <c r="T1926" s="8" t="s">
        <v>6105</v>
      </c>
      <c r="U1926" s="8" t="s">
        <v>6129</v>
      </c>
      <c r="V1926" s="8" t="s">
        <v>6470</v>
      </c>
      <c r="W1926" s="8" t="s">
        <v>6470</v>
      </c>
      <c r="X1926" s="8" t="s">
        <v>6868</v>
      </c>
      <c r="Y1926" s="8" t="s">
        <v>6650</v>
      </c>
      <c r="Z1926" s="8" t="s">
        <v>7085</v>
      </c>
      <c r="AA1926" s="8" t="s">
        <v>7118</v>
      </c>
      <c r="AC1926" s="8" t="s">
        <v>7119</v>
      </c>
      <c r="AD1926" s="8" t="str">
        <f>VLOOKUP(A1926,[1]Hoja2!$C:$C,1,0)</f>
        <v>0101524_CA_Arrospide_De_Loyola_0101539_CA_Cerro_Cumbemayo</v>
      </c>
    </row>
    <row r="1927" spans="1:30" hidden="1">
      <c r="A1927" s="8" t="str">
        <f t="shared" si="30"/>
        <v>0105765_LM_Teatro_Municipal_0105774_LM_Lima_Centro</v>
      </c>
      <c r="B1927" s="8" t="s">
        <v>1938</v>
      </c>
      <c r="C1927" s="8" t="s">
        <v>7120</v>
      </c>
      <c r="D1927" s="8" t="s">
        <v>7121</v>
      </c>
      <c r="E1927" s="8" t="s">
        <v>7121</v>
      </c>
      <c r="F1927" s="8">
        <v>-12.045040999999999</v>
      </c>
      <c r="G1927" s="8">
        <v>-77.033563999999998</v>
      </c>
      <c r="H1927" s="8" t="s">
        <v>3379</v>
      </c>
      <c r="I1927" s="8" t="s">
        <v>7120</v>
      </c>
      <c r="J1927" s="8" t="s">
        <v>7121</v>
      </c>
      <c r="K1927" s="8" t="s">
        <v>7121</v>
      </c>
      <c r="L1927" s="8">
        <v>-12.047987940000001</v>
      </c>
      <c r="M1927" s="8">
        <v>-77.038894650000003</v>
      </c>
      <c r="N1927" s="8" t="s">
        <v>4053</v>
      </c>
      <c r="O1927" s="8" t="s">
        <v>4745</v>
      </c>
      <c r="P1927" s="8" t="s">
        <v>4745</v>
      </c>
      <c r="Q1927" s="8" t="s">
        <v>4746</v>
      </c>
      <c r="R1927" s="8" t="s">
        <v>5297</v>
      </c>
      <c r="S1927" s="8" t="s">
        <v>5298</v>
      </c>
      <c r="T1927" s="8" t="s">
        <v>6106</v>
      </c>
      <c r="U1927" s="8" t="s">
        <v>6121</v>
      </c>
      <c r="V1927" s="8" t="s">
        <v>6470</v>
      </c>
      <c r="W1927" s="8" t="s">
        <v>6470</v>
      </c>
      <c r="X1927" s="8" t="s">
        <v>6716</v>
      </c>
      <c r="Y1927" s="8" t="s">
        <v>6588</v>
      </c>
      <c r="Z1927" s="8" t="s">
        <v>7085</v>
      </c>
      <c r="AA1927" s="8" t="s">
        <v>7118</v>
      </c>
      <c r="AC1927" s="8" t="s">
        <v>7119</v>
      </c>
      <c r="AD1927" s="8" t="str">
        <f>VLOOKUP(A1927,[1]Hoja2!$C:$C,1,0)</f>
        <v>0105765_LM_Teatro_Municipal_0105774_LM_Lima_Centro</v>
      </c>
    </row>
    <row r="1928" spans="1:30" hidden="1">
      <c r="A1928" s="8" t="str">
        <f t="shared" si="30"/>
        <v>0101521_CA_Mashcon_0101523_CA_Plazuela_la_Alameda</v>
      </c>
      <c r="B1928" s="8" t="s">
        <v>1939</v>
      </c>
      <c r="C1928" s="8" t="s">
        <v>7156</v>
      </c>
      <c r="D1928" s="8" t="s">
        <v>7157</v>
      </c>
      <c r="E1928" s="8" t="s">
        <v>7157</v>
      </c>
      <c r="F1928" s="8">
        <v>-7.1380050000000006</v>
      </c>
      <c r="G1928" s="8">
        <v>-78.513108000000003</v>
      </c>
      <c r="H1928" s="8" t="s">
        <v>3027</v>
      </c>
      <c r="I1928" s="8" t="s">
        <v>7156</v>
      </c>
      <c r="J1928" s="8" t="s">
        <v>7157</v>
      </c>
      <c r="K1928" s="8" t="s">
        <v>7157</v>
      </c>
      <c r="L1928" s="8">
        <v>-7.1463809999999999</v>
      </c>
      <c r="M1928" s="8">
        <v>-78.514487000000003</v>
      </c>
      <c r="N1928" s="8" t="s">
        <v>3924</v>
      </c>
      <c r="O1928" s="8" t="s">
        <v>4745</v>
      </c>
      <c r="P1928" s="8" t="s">
        <v>4745</v>
      </c>
      <c r="Q1928" s="8" t="s">
        <v>4746</v>
      </c>
      <c r="R1928" s="8" t="s">
        <v>4832</v>
      </c>
      <c r="S1928" s="8" t="s">
        <v>4831</v>
      </c>
      <c r="T1928" s="8" t="s">
        <v>6106</v>
      </c>
      <c r="U1928" s="8" t="s">
        <v>6121</v>
      </c>
      <c r="V1928" s="8" t="s">
        <v>6470</v>
      </c>
      <c r="W1928" s="8" t="s">
        <v>6470</v>
      </c>
      <c r="X1928" s="8" t="s">
        <v>6716</v>
      </c>
      <c r="Y1928" s="8" t="s">
        <v>6869</v>
      </c>
      <c r="Z1928" s="8" t="s">
        <v>7085</v>
      </c>
      <c r="AA1928" s="8" t="s">
        <v>7118</v>
      </c>
      <c r="AC1928" s="8" t="s">
        <v>7119</v>
      </c>
      <c r="AD1928" s="8" t="str">
        <f>VLOOKUP(A1928,[1]Hoja2!$C:$C,1,0)</f>
        <v>0101521_CA_Mashcon_0101523_CA_Plazuela_La_Alameda</v>
      </c>
    </row>
    <row r="1929" spans="1:30">
      <c r="A1929" s="8" t="str">
        <f t="shared" si="30"/>
        <v>0100531_LM_Pisagua_0100254_LM_Mercado_Mayorista</v>
      </c>
      <c r="B1929" s="8" t="s">
        <v>1940</v>
      </c>
      <c r="C1929" s="8" t="s">
        <v>7120</v>
      </c>
      <c r="D1929" s="8" t="s">
        <v>7121</v>
      </c>
      <c r="E1929" s="8" t="s">
        <v>7121</v>
      </c>
      <c r="F1929" s="8">
        <v>-12.06772</v>
      </c>
      <c r="G1929" s="8">
        <v>-77.012802000000008</v>
      </c>
      <c r="H1929" s="8" t="s">
        <v>1586</v>
      </c>
      <c r="I1929" s="8" t="s">
        <v>7120</v>
      </c>
      <c r="J1929" s="8" t="s">
        <v>7121</v>
      </c>
      <c r="K1929" s="8" t="s">
        <v>7121</v>
      </c>
      <c r="L1929" s="8">
        <v>-12.068884000000001</v>
      </c>
      <c r="M1929" s="8">
        <v>-77.007819999999995</v>
      </c>
      <c r="N1929" s="8" t="s">
        <v>4462</v>
      </c>
      <c r="O1929" s="8" t="s">
        <v>4745</v>
      </c>
      <c r="P1929" s="8" t="s">
        <v>4745</v>
      </c>
      <c r="Q1929" s="8" t="s">
        <v>4748</v>
      </c>
      <c r="R1929" s="8" t="s">
        <v>4916</v>
      </c>
      <c r="S1929" s="8" t="s">
        <v>4915</v>
      </c>
      <c r="T1929" s="8" t="s">
        <v>6105</v>
      </c>
      <c r="U1929" s="8" t="s">
        <v>6166</v>
      </c>
      <c r="V1929" s="8" t="s">
        <v>6474</v>
      </c>
      <c r="W1929" s="8" t="s">
        <v>6474</v>
      </c>
      <c r="X1929" s="8" t="s">
        <v>6716</v>
      </c>
      <c r="Y1929" s="8" t="s">
        <v>6870</v>
      </c>
      <c r="Z1929" s="8" t="s">
        <v>7085</v>
      </c>
      <c r="AA1929" s="8" t="s">
        <v>7118</v>
      </c>
      <c r="AC1929" s="8" t="s">
        <v>7119</v>
      </c>
      <c r="AD1929" s="8" t="e">
        <f>VLOOKUP(A1929,[1]Hoja2!$C:$C,1,0)</f>
        <v>#N/A</v>
      </c>
    </row>
    <row r="1930" spans="1:30">
      <c r="A1930" s="8" t="str">
        <f t="shared" si="30"/>
        <v>0105893_LM_Huaca_Pullana_0100243_LM_Dammert</v>
      </c>
      <c r="B1930" s="8" t="s">
        <v>1941</v>
      </c>
      <c r="C1930" s="8" t="s">
        <v>7120</v>
      </c>
      <c r="D1930" s="8" t="s">
        <v>7121</v>
      </c>
      <c r="E1930" s="8" t="s">
        <v>7121</v>
      </c>
      <c r="F1930" s="8">
        <v>-12.11182</v>
      </c>
      <c r="G1930" s="8">
        <v>-77.03049</v>
      </c>
      <c r="H1930" s="8" t="s">
        <v>455</v>
      </c>
      <c r="I1930" s="8" t="s">
        <v>7120</v>
      </c>
      <c r="J1930" s="8" t="s">
        <v>7121</v>
      </c>
      <c r="K1930" s="8" t="s">
        <v>7121</v>
      </c>
      <c r="L1930" s="8">
        <v>-12.107390000000001</v>
      </c>
      <c r="M1930" s="8">
        <v>-77.027366000000001</v>
      </c>
      <c r="N1930" s="8" t="s">
        <v>4045</v>
      </c>
      <c r="O1930" s="8" t="s">
        <v>4745</v>
      </c>
      <c r="P1930" s="8" t="s">
        <v>4745</v>
      </c>
      <c r="Q1930" s="8" t="s">
        <v>4746</v>
      </c>
      <c r="R1930" s="8" t="s">
        <v>4983</v>
      </c>
      <c r="S1930" s="8" t="s">
        <v>4982</v>
      </c>
      <c r="T1930" s="8" t="s">
        <v>6106</v>
      </c>
      <c r="U1930" s="8" t="s">
        <v>6121</v>
      </c>
      <c r="V1930" s="8" t="s">
        <v>6470</v>
      </c>
      <c r="W1930" s="8" t="s">
        <v>6470</v>
      </c>
      <c r="X1930" s="8" t="s">
        <v>6716</v>
      </c>
      <c r="Y1930" s="8" t="s">
        <v>4747</v>
      </c>
      <c r="Z1930" s="8" t="s">
        <v>7085</v>
      </c>
      <c r="AA1930" s="8" t="s">
        <v>7118</v>
      </c>
      <c r="AC1930" s="8" t="s">
        <v>7119</v>
      </c>
      <c r="AD1930" s="8" t="e">
        <f>VLOOKUP(A1930,[1]Hoja2!$C:$C,1,0)</f>
        <v>#N/A</v>
      </c>
    </row>
    <row r="1931" spans="1:30">
      <c r="A1931" s="8" t="str">
        <f t="shared" si="30"/>
        <v>0103032_JU_Cerro_Pichanaki_0103004_JU_Pichanaki</v>
      </c>
      <c r="B1931" s="8" t="s">
        <v>3061</v>
      </c>
      <c r="C1931" s="8" t="s">
        <v>7160</v>
      </c>
      <c r="D1931" s="8" t="s">
        <v>7161</v>
      </c>
      <c r="E1931" s="8" t="s">
        <v>7212</v>
      </c>
      <c r="F1931" s="8">
        <v>-10.913667</v>
      </c>
      <c r="G1931" s="8">
        <v>-74.924528000000009</v>
      </c>
      <c r="H1931" s="8" t="s">
        <v>3524</v>
      </c>
      <c r="I1931" s="8" t="s">
        <v>7160</v>
      </c>
      <c r="J1931" s="8" t="s">
        <v>7161</v>
      </c>
      <c r="K1931" s="8" t="s">
        <v>7212</v>
      </c>
      <c r="L1931" s="8">
        <v>-10.927139</v>
      </c>
      <c r="M1931" s="8">
        <v>-74.872500000000002</v>
      </c>
      <c r="N1931" s="8" t="s">
        <v>4735</v>
      </c>
      <c r="O1931" s="8" t="s">
        <v>4745</v>
      </c>
      <c r="P1931" s="8" t="s">
        <v>4745</v>
      </c>
      <c r="Q1931" s="8" t="s">
        <v>4749</v>
      </c>
      <c r="R1931" s="8" t="s">
        <v>6053</v>
      </c>
      <c r="S1931" s="8" t="s">
        <v>6054</v>
      </c>
      <c r="T1931" s="8" t="s">
        <v>6107</v>
      </c>
      <c r="U1931" s="8" t="s">
        <v>6129</v>
      </c>
      <c r="V1931" s="8" t="s">
        <v>6476</v>
      </c>
      <c r="W1931" s="8" t="s">
        <v>6476</v>
      </c>
      <c r="X1931" s="8" t="s">
        <v>6574</v>
      </c>
      <c r="Y1931" s="8" t="s">
        <v>6574</v>
      </c>
      <c r="Z1931" s="8" t="s">
        <v>7085</v>
      </c>
      <c r="AA1931" s="8" t="s">
        <v>7118</v>
      </c>
      <c r="AC1931" s="8" t="s">
        <v>7119</v>
      </c>
      <c r="AD1931" s="8" t="e">
        <f>VLOOKUP(A1931,[1]Hoja2!$C:$C,1,0)</f>
        <v>#N/A</v>
      </c>
    </row>
    <row r="1932" spans="1:30" hidden="1">
      <c r="A1932" s="8" t="str">
        <f t="shared" si="30"/>
        <v>0103518_LH_Mercado_Modelo_Huan_0103502_LH_Barroso</v>
      </c>
      <c r="B1932" s="8" t="s">
        <v>1942</v>
      </c>
      <c r="C1932" s="8" t="s">
        <v>7204</v>
      </c>
      <c r="D1932" s="8" t="s">
        <v>7205</v>
      </c>
      <c r="E1932" s="8" t="s">
        <v>7205</v>
      </c>
      <c r="F1932" s="8">
        <v>-9.9296199999999999</v>
      </c>
      <c r="G1932" s="8">
        <v>-76.245730000000009</v>
      </c>
      <c r="H1932" s="8" t="s">
        <v>2282</v>
      </c>
      <c r="I1932" s="8" t="s">
        <v>7204</v>
      </c>
      <c r="J1932" s="8" t="s">
        <v>7205</v>
      </c>
      <c r="K1932" s="8" t="s">
        <v>7205</v>
      </c>
      <c r="L1932" s="8">
        <v>-9.9205190000000005</v>
      </c>
      <c r="M1932" s="8">
        <v>-76.239874999999998</v>
      </c>
      <c r="N1932" s="8" t="s">
        <v>4369</v>
      </c>
      <c r="O1932" s="8" t="s">
        <v>4745</v>
      </c>
      <c r="P1932" s="8" t="s">
        <v>4745</v>
      </c>
      <c r="Q1932" s="8" t="s">
        <v>4746</v>
      </c>
      <c r="R1932" s="8" t="s">
        <v>4797</v>
      </c>
      <c r="S1932" s="8" t="s">
        <v>4798</v>
      </c>
      <c r="T1932" s="8" t="s">
        <v>6105</v>
      </c>
      <c r="U1932" s="8" t="s">
        <v>6138</v>
      </c>
      <c r="V1932" s="8" t="s">
        <v>6470</v>
      </c>
      <c r="W1932" s="8" t="s">
        <v>6470</v>
      </c>
      <c r="X1932" s="8" t="s">
        <v>6716</v>
      </c>
      <c r="Y1932" s="8" t="s">
        <v>4748</v>
      </c>
      <c r="Z1932" s="8" t="s">
        <v>7085</v>
      </c>
      <c r="AA1932" s="8" t="s">
        <v>7118</v>
      </c>
      <c r="AC1932" s="8" t="s">
        <v>7119</v>
      </c>
      <c r="AD1932" s="8" t="str">
        <f>VLOOKUP(A1932,[1]Hoja2!$C:$C,1,0)</f>
        <v>0103518_LH_Mercado_Modelo_Huan_0103502_LH_Barroso</v>
      </c>
    </row>
    <row r="1933" spans="1:30" hidden="1">
      <c r="A1933" s="8" t="str">
        <f t="shared" si="30"/>
        <v>0105386_AY_Yanahuillca_0103770_AY_Tambo</v>
      </c>
      <c r="B1933" s="8" t="s">
        <v>1943</v>
      </c>
      <c r="C1933" s="8" t="s">
        <v>7228</v>
      </c>
      <c r="D1933" s="8" t="s">
        <v>7121</v>
      </c>
      <c r="E1933" s="8" t="s">
        <v>7121</v>
      </c>
      <c r="F1933" s="8">
        <v>-12.867361109999999</v>
      </c>
      <c r="G1933" s="8">
        <v>-73.947388889999999</v>
      </c>
      <c r="H1933" s="8" t="s">
        <v>3167</v>
      </c>
      <c r="I1933" s="8" t="s">
        <v>7228</v>
      </c>
      <c r="J1933" s="8" t="s">
        <v>7230</v>
      </c>
      <c r="K1933" s="8" t="s">
        <v>7282</v>
      </c>
      <c r="L1933" s="8">
        <v>-12.90565</v>
      </c>
      <c r="M1933" s="8">
        <v>-74.01934</v>
      </c>
      <c r="N1933" s="8" t="s">
        <v>4533</v>
      </c>
      <c r="O1933" s="8" t="s">
        <v>4745</v>
      </c>
      <c r="P1933" s="8" t="s">
        <v>4745</v>
      </c>
      <c r="Q1933" s="8" t="s">
        <v>4749</v>
      </c>
      <c r="R1933" s="8" t="s">
        <v>4858</v>
      </c>
      <c r="S1933" s="8" t="s">
        <v>4857</v>
      </c>
      <c r="T1933" s="8" t="s">
        <v>6107</v>
      </c>
      <c r="U1933" s="8" t="s">
        <v>6137</v>
      </c>
      <c r="V1933" s="8" t="s">
        <v>6476</v>
      </c>
      <c r="W1933" s="8" t="s">
        <v>6476</v>
      </c>
      <c r="X1933" s="8" t="s">
        <v>6871</v>
      </c>
      <c r="Y1933" s="8" t="s">
        <v>6654</v>
      </c>
      <c r="Z1933" s="8" t="s">
        <v>7085</v>
      </c>
      <c r="AA1933" s="8" t="s">
        <v>7118</v>
      </c>
      <c r="AC1933" s="8" t="s">
        <v>7119</v>
      </c>
      <c r="AD1933" s="8" t="str">
        <f>VLOOKUP(A1933,[1]Hoja2!$C:$C,1,0)</f>
        <v>0105386_AY_Yanahuillca_0103770_AY_Tambo</v>
      </c>
    </row>
    <row r="1934" spans="1:30" hidden="1">
      <c r="A1934" s="8" t="str">
        <f t="shared" si="30"/>
        <v>0104449_LM_Av_Latinoamerica_0106204_LM_Cancha_Buenos_Aires</v>
      </c>
      <c r="B1934" s="8" t="s">
        <v>1944</v>
      </c>
      <c r="C1934" s="8" t="s">
        <v>7120</v>
      </c>
      <c r="D1934" s="8" t="s">
        <v>7121</v>
      </c>
      <c r="E1934" s="8" t="s">
        <v>7121</v>
      </c>
      <c r="F1934" s="8">
        <v>-12.146698000000001</v>
      </c>
      <c r="G1934" s="8">
        <v>-76.949647999999996</v>
      </c>
      <c r="H1934" s="8" t="s">
        <v>1552</v>
      </c>
      <c r="I1934" s="8" t="s">
        <v>7120</v>
      </c>
      <c r="J1934" s="8" t="s">
        <v>7121</v>
      </c>
      <c r="K1934" s="8" t="s">
        <v>7121</v>
      </c>
      <c r="L1934" s="8">
        <v>-12.14926</v>
      </c>
      <c r="M1934" s="8">
        <v>-76.950540000000004</v>
      </c>
      <c r="N1934" s="8" t="s">
        <v>4272</v>
      </c>
      <c r="O1934" s="8" t="s">
        <v>4745</v>
      </c>
      <c r="P1934" s="8" t="s">
        <v>4745</v>
      </c>
      <c r="Q1934" s="8" t="s">
        <v>4746</v>
      </c>
      <c r="R1934" s="8" t="s">
        <v>5192</v>
      </c>
      <c r="S1934" s="8" t="s">
        <v>5193</v>
      </c>
      <c r="T1934" s="8" t="s">
        <v>6106</v>
      </c>
      <c r="U1934" s="8" t="s">
        <v>6121</v>
      </c>
      <c r="V1934" s="8" t="s">
        <v>6470</v>
      </c>
      <c r="W1934" s="8" t="s">
        <v>6470</v>
      </c>
      <c r="X1934" s="8" t="s">
        <v>6872</v>
      </c>
      <c r="Y1934" s="8" t="s">
        <v>6574</v>
      </c>
      <c r="Z1934" s="8" t="s">
        <v>7085</v>
      </c>
      <c r="AA1934" s="8" t="s">
        <v>7118</v>
      </c>
      <c r="AC1934" s="8" t="s">
        <v>7119</v>
      </c>
      <c r="AD1934" s="8" t="str">
        <f>VLOOKUP(A1934,[1]Hoja2!$C:$C,1,0)</f>
        <v>0104449_LM_Av_Latinoamerica_0106204_LM_Cancha_Buenos_Aires</v>
      </c>
    </row>
    <row r="1935" spans="1:30" hidden="1">
      <c r="A1935" s="8" t="str">
        <f t="shared" si="30"/>
        <v>0101780_PI_San_Ignacio_Piura_0103136_PI_Puente_Sanchez</v>
      </c>
      <c r="B1935" s="8" t="s">
        <v>1945</v>
      </c>
      <c r="C1935" s="8" t="s">
        <v>7123</v>
      </c>
      <c r="D1935" s="8" t="s">
        <v>7124</v>
      </c>
      <c r="E1935" s="8" t="s">
        <v>7124</v>
      </c>
      <c r="F1935" s="8">
        <v>-5.1882400000000004</v>
      </c>
      <c r="G1935" s="8">
        <v>-80.622107999999997</v>
      </c>
      <c r="H1935" s="8" t="s">
        <v>1519</v>
      </c>
      <c r="I1935" s="8" t="s">
        <v>7123</v>
      </c>
      <c r="J1935" s="8" t="s">
        <v>7124</v>
      </c>
      <c r="K1935" s="8" t="s">
        <v>7124</v>
      </c>
      <c r="L1935" s="8">
        <v>-5.1933629999999997</v>
      </c>
      <c r="M1935" s="8">
        <v>-80.624472999999995</v>
      </c>
      <c r="N1935" s="8" t="s">
        <v>3920</v>
      </c>
      <c r="O1935" s="8" t="s">
        <v>4745</v>
      </c>
      <c r="P1935" s="8" t="s">
        <v>4745</v>
      </c>
      <c r="Q1935" s="8" t="s">
        <v>4746</v>
      </c>
      <c r="R1935" s="8" t="s">
        <v>4935</v>
      </c>
      <c r="S1935" s="8" t="s">
        <v>4936</v>
      </c>
      <c r="T1935" s="8" t="s">
        <v>6105</v>
      </c>
      <c r="U1935" s="8" t="s">
        <v>6129</v>
      </c>
      <c r="V1935" s="8" t="s">
        <v>6470</v>
      </c>
      <c r="W1935" s="8" t="s">
        <v>6470</v>
      </c>
      <c r="X1935" s="8" t="s">
        <v>6873</v>
      </c>
      <c r="Y1935" s="8" t="s">
        <v>6784</v>
      </c>
      <c r="Z1935" s="8" t="s">
        <v>7085</v>
      </c>
      <c r="AA1935" s="8" t="s">
        <v>7118</v>
      </c>
      <c r="AC1935" s="8" t="s">
        <v>7119</v>
      </c>
      <c r="AD1935" s="8" t="str">
        <f>VLOOKUP(A1935,[1]Hoja2!$C:$C,1,0)</f>
        <v>0101780_PI_San_Ignacio_Piura_0103136_PI_Puente_Sanchez</v>
      </c>
    </row>
    <row r="1936" spans="1:30">
      <c r="A1936" s="8" t="str">
        <f t="shared" si="30"/>
        <v>0104769_LM_Patio_Taller_0100038_LM_Villa_Salvador</v>
      </c>
      <c r="B1936" s="8" t="s">
        <v>1946</v>
      </c>
      <c r="C1936" s="8" t="s">
        <v>7120</v>
      </c>
      <c r="D1936" s="8" t="s">
        <v>7121</v>
      </c>
      <c r="E1936" s="8" t="s">
        <v>7121</v>
      </c>
      <c r="F1936" s="8">
        <v>-12.208887000000001</v>
      </c>
      <c r="G1936" s="8">
        <v>-76.934584999999998</v>
      </c>
      <c r="H1936" s="8" t="s">
        <v>3440</v>
      </c>
      <c r="I1936" s="8" t="s">
        <v>7120</v>
      </c>
      <c r="J1936" s="8" t="s">
        <v>7121</v>
      </c>
      <c r="K1936" s="8" t="s">
        <v>7121</v>
      </c>
      <c r="L1936" s="8">
        <v>-12.209842</v>
      </c>
      <c r="M1936" s="8">
        <v>-76.941940000000002</v>
      </c>
      <c r="N1936" s="8" t="s">
        <v>4191</v>
      </c>
      <c r="O1936" s="8" t="s">
        <v>4745</v>
      </c>
      <c r="P1936" s="8" t="s">
        <v>4745</v>
      </c>
      <c r="Q1936" s="8" t="s">
        <v>4746</v>
      </c>
      <c r="R1936" s="8" t="s">
        <v>5591</v>
      </c>
      <c r="S1936" s="8" t="s">
        <v>5592</v>
      </c>
      <c r="T1936" s="8" t="s">
        <v>6106</v>
      </c>
      <c r="U1936" s="8" t="s">
        <v>6121</v>
      </c>
      <c r="V1936" s="8" t="s">
        <v>6477</v>
      </c>
      <c r="W1936" s="8" t="s">
        <v>6477</v>
      </c>
      <c r="X1936" s="8" t="s">
        <v>6574</v>
      </c>
      <c r="Y1936" s="8" t="s">
        <v>4748</v>
      </c>
      <c r="Z1936" s="8" t="s">
        <v>7085</v>
      </c>
      <c r="AA1936" s="8" t="s">
        <v>7118</v>
      </c>
      <c r="AC1936" s="8" t="s">
        <v>7119</v>
      </c>
      <c r="AD1936" s="8" t="e">
        <f>VLOOKUP(A1936,[1]Hoja2!$C:$C,1,0)</f>
        <v>#N/A</v>
      </c>
    </row>
    <row r="1937" spans="1:30" hidden="1">
      <c r="A1937" s="8" t="str">
        <f t="shared" si="30"/>
        <v>0104098_AQ_Menelik_0100906_AQ_Socabaya</v>
      </c>
      <c r="B1937" s="8" t="s">
        <v>1947</v>
      </c>
      <c r="C1937" s="8" t="s">
        <v>7126</v>
      </c>
      <c r="D1937" s="8" t="s">
        <v>7127</v>
      </c>
      <c r="E1937" s="8" t="s">
        <v>7127</v>
      </c>
      <c r="F1937" s="8">
        <v>-16.494389999999999</v>
      </c>
      <c r="G1937" s="8">
        <v>-71.515360000000001</v>
      </c>
      <c r="H1937" s="8" t="s">
        <v>269</v>
      </c>
      <c r="I1937" s="8" t="s">
        <v>7126</v>
      </c>
      <c r="J1937" s="8" t="s">
        <v>7127</v>
      </c>
      <c r="K1937" s="8" t="s">
        <v>7127</v>
      </c>
      <c r="L1937" s="8">
        <v>-16.46874</v>
      </c>
      <c r="M1937" s="8">
        <v>-71.515532999999991</v>
      </c>
      <c r="N1937" s="8" t="s">
        <v>4006</v>
      </c>
      <c r="O1937" s="8" t="s">
        <v>4745</v>
      </c>
      <c r="P1937" s="8" t="s">
        <v>4745</v>
      </c>
      <c r="Q1937" s="8" t="s">
        <v>4746</v>
      </c>
      <c r="R1937" s="8" t="s">
        <v>4834</v>
      </c>
      <c r="S1937" s="8" t="s">
        <v>4833</v>
      </c>
      <c r="T1937" s="8" t="s">
        <v>6106</v>
      </c>
      <c r="U1937" s="8" t="s">
        <v>6121</v>
      </c>
      <c r="V1937" s="8" t="s">
        <v>6477</v>
      </c>
      <c r="W1937" s="8" t="s">
        <v>6477</v>
      </c>
      <c r="X1937" s="8" t="s">
        <v>6874</v>
      </c>
      <c r="Y1937" s="8" t="s">
        <v>6630</v>
      </c>
      <c r="Z1937" s="8" t="s">
        <v>7085</v>
      </c>
      <c r="AA1937" s="8" t="s">
        <v>7118</v>
      </c>
      <c r="AC1937" s="8" t="s">
        <v>7119</v>
      </c>
      <c r="AD1937" s="8" t="str">
        <f>VLOOKUP(A1937,[1]Hoja2!$C:$C,1,0)</f>
        <v>0104098_AQ_Menelik_0100906_AQ_Socabaya</v>
      </c>
    </row>
    <row r="1938" spans="1:30" hidden="1">
      <c r="A1938" s="8" t="str">
        <f t="shared" si="30"/>
        <v>0101370_LM_Electrica_Hualmay_0100386_LM_Huaura</v>
      </c>
      <c r="B1938" s="8" t="s">
        <v>1948</v>
      </c>
      <c r="C1938" s="8" t="s">
        <v>7120</v>
      </c>
      <c r="D1938" s="8" t="s">
        <v>7222</v>
      </c>
      <c r="E1938" s="8" t="s">
        <v>7222</v>
      </c>
      <c r="F1938" s="8">
        <v>-11.098229999999999</v>
      </c>
      <c r="G1938" s="8">
        <v>-77.608959999999996</v>
      </c>
      <c r="H1938" s="8" t="s">
        <v>350</v>
      </c>
      <c r="I1938" s="8" t="s">
        <v>7120</v>
      </c>
      <c r="J1938" s="8" t="s">
        <v>7121</v>
      </c>
      <c r="K1938" s="8" t="s">
        <v>7222</v>
      </c>
      <c r="L1938" s="8">
        <v>-11.08501</v>
      </c>
      <c r="M1938" s="8">
        <v>-77.599388000000005</v>
      </c>
      <c r="N1938" s="8" t="s">
        <v>3807</v>
      </c>
      <c r="O1938" s="8" t="s">
        <v>4745</v>
      </c>
      <c r="P1938" s="8" t="s">
        <v>4745</v>
      </c>
      <c r="Q1938" s="8" t="s">
        <v>4746</v>
      </c>
      <c r="R1938" s="8" t="s">
        <v>5128</v>
      </c>
      <c r="S1938" s="8" t="s">
        <v>5127</v>
      </c>
      <c r="T1938" s="8" t="s">
        <v>6106</v>
      </c>
      <c r="U1938" s="8" t="s">
        <v>6121</v>
      </c>
      <c r="V1938" s="8" t="s">
        <v>6477</v>
      </c>
      <c r="W1938" s="8" t="s">
        <v>6477</v>
      </c>
      <c r="X1938" s="8" t="s">
        <v>6875</v>
      </c>
      <c r="Y1938" s="8" t="s">
        <v>6476</v>
      </c>
      <c r="Z1938" s="8" t="s">
        <v>7085</v>
      </c>
      <c r="AA1938" s="8" t="s">
        <v>7118</v>
      </c>
      <c r="AC1938" s="8" t="s">
        <v>7119</v>
      </c>
      <c r="AD1938" s="8" t="str">
        <f>VLOOKUP(A1938,[1]Hoja2!$C:$C,1,0)</f>
        <v>0101370_LM_Electrica_Hualmay_0100386_LM_Huaura</v>
      </c>
    </row>
    <row r="1939" spans="1:30" hidden="1">
      <c r="A1939" s="8" t="str">
        <f t="shared" si="30"/>
        <v>0105984_LM_Luna_Pizarro_0105948_LM_Huamanga</v>
      </c>
      <c r="B1939" s="8" t="s">
        <v>1949</v>
      </c>
      <c r="C1939" s="8" t="s">
        <v>7120</v>
      </c>
      <c r="D1939" s="8" t="s">
        <v>7121</v>
      </c>
      <c r="E1939" s="8" t="s">
        <v>7121</v>
      </c>
      <c r="F1939" s="8">
        <v>-12.068809999999999</v>
      </c>
      <c r="G1939" s="8">
        <v>-77.027230000000003</v>
      </c>
      <c r="H1939" s="8" t="s">
        <v>2109</v>
      </c>
      <c r="I1939" s="8" t="s">
        <v>7120</v>
      </c>
      <c r="J1939" s="8" t="s">
        <v>7121</v>
      </c>
      <c r="K1939" s="8" t="s">
        <v>7121</v>
      </c>
      <c r="L1939" s="8">
        <v>-12.072620000000001</v>
      </c>
      <c r="M1939" s="8">
        <v>-77.017371999999995</v>
      </c>
      <c r="N1939" s="8" t="s">
        <v>4371</v>
      </c>
      <c r="O1939" s="8" t="s">
        <v>4745</v>
      </c>
      <c r="P1939" s="8" t="s">
        <v>4745</v>
      </c>
      <c r="Q1939" s="8" t="s">
        <v>4746</v>
      </c>
      <c r="R1939" s="8" t="s">
        <v>5145</v>
      </c>
      <c r="S1939" s="8" t="s">
        <v>5146</v>
      </c>
      <c r="T1939" s="8" t="s">
        <v>6106</v>
      </c>
      <c r="U1939" s="8" t="s">
        <v>6132</v>
      </c>
      <c r="V1939" s="8" t="s">
        <v>6470</v>
      </c>
      <c r="W1939" s="8" t="s">
        <v>6470</v>
      </c>
      <c r="X1939" s="8" t="s">
        <v>6873</v>
      </c>
      <c r="Y1939" s="8" t="s">
        <v>6741</v>
      </c>
      <c r="Z1939" s="8" t="s">
        <v>7085</v>
      </c>
      <c r="AA1939" s="8" t="s">
        <v>7118</v>
      </c>
      <c r="AC1939" s="8" t="s">
        <v>7119</v>
      </c>
      <c r="AD1939" s="8" t="str">
        <f>VLOOKUP(A1939,[1]Hoja2!$C:$C,1,0)</f>
        <v>0105984_LM_LUNA_PIZARRO_0105948_LM_HUAMANGA</v>
      </c>
    </row>
    <row r="1940" spans="1:30" hidden="1">
      <c r="A1940" s="8" t="str">
        <f t="shared" si="30"/>
        <v>0104216_LM_Fiteca_Comas_0100459_LM_Rosa_de_America</v>
      </c>
      <c r="B1940" s="8" t="s">
        <v>1950</v>
      </c>
      <c r="C1940" s="8" t="s">
        <v>7120</v>
      </c>
      <c r="D1940" s="8" t="s">
        <v>7121</v>
      </c>
      <c r="E1940" s="8" t="s">
        <v>7121</v>
      </c>
      <c r="F1940" s="8">
        <v>-11.957978000000001</v>
      </c>
      <c r="G1940" s="8">
        <v>-77.035879000000008</v>
      </c>
      <c r="H1940" s="8" t="s">
        <v>3519</v>
      </c>
      <c r="I1940" s="8" t="s">
        <v>7120</v>
      </c>
      <c r="J1940" s="8" t="s">
        <v>7121</v>
      </c>
      <c r="K1940" s="8" t="s">
        <v>7121</v>
      </c>
      <c r="L1940" s="8">
        <v>-11.962609</v>
      </c>
      <c r="M1940" s="8">
        <v>-77.063850000000002</v>
      </c>
      <c r="N1940" s="8" t="s">
        <v>4534</v>
      </c>
      <c r="O1940" s="8" t="s">
        <v>4745</v>
      </c>
      <c r="P1940" s="8" t="s">
        <v>4745</v>
      </c>
      <c r="Q1940" s="8" t="s">
        <v>4746</v>
      </c>
      <c r="R1940" s="8" t="s">
        <v>5175</v>
      </c>
      <c r="S1940" s="8" t="s">
        <v>5174</v>
      </c>
      <c r="T1940" s="8" t="s">
        <v>6106</v>
      </c>
      <c r="U1940" s="8" t="s">
        <v>6121</v>
      </c>
      <c r="V1940" s="8" t="s">
        <v>6477</v>
      </c>
      <c r="W1940" s="8" t="s">
        <v>6477</v>
      </c>
      <c r="X1940" s="8" t="s">
        <v>6875</v>
      </c>
      <c r="Y1940" s="8" t="s">
        <v>6575</v>
      </c>
      <c r="Z1940" s="8" t="s">
        <v>7085</v>
      </c>
      <c r="AA1940" s="8" t="s">
        <v>7118</v>
      </c>
      <c r="AC1940" s="8" t="s">
        <v>7119</v>
      </c>
      <c r="AD1940" s="8" t="str">
        <f>VLOOKUP(A1940,[1]Hoja2!$C:$C,1,0)</f>
        <v>0104216_LM_Fiteca_Comas_0100459_LM_Rosa_de_America</v>
      </c>
    </row>
    <row r="1941" spans="1:30" hidden="1">
      <c r="A1941" s="8" t="str">
        <f t="shared" si="30"/>
        <v>0101541_CA_Hoyos_Rubio_0101539_CA_Cerro_Cumbemayo</v>
      </c>
      <c r="B1941" s="8" t="s">
        <v>1951</v>
      </c>
      <c r="C1941" s="8" t="s">
        <v>7156</v>
      </c>
      <c r="D1941" s="8" t="s">
        <v>7157</v>
      </c>
      <c r="E1941" s="8" t="s">
        <v>7157</v>
      </c>
      <c r="F1941" s="8">
        <v>-7.1516899999999994</v>
      </c>
      <c r="G1941" s="8">
        <v>-78.513419999999996</v>
      </c>
      <c r="H1941" s="8" t="s">
        <v>3384</v>
      </c>
      <c r="I1941" s="8" t="s">
        <v>7156</v>
      </c>
      <c r="J1941" s="8" t="s">
        <v>7157</v>
      </c>
      <c r="K1941" s="8" t="s">
        <v>7157</v>
      </c>
      <c r="L1941" s="8">
        <v>-7.1635200000000001</v>
      </c>
      <c r="M1941" s="8">
        <v>-78.525319999999994</v>
      </c>
      <c r="N1941" s="8" t="s">
        <v>3937</v>
      </c>
      <c r="O1941" s="8" t="s">
        <v>4745</v>
      </c>
      <c r="P1941" s="8" t="s">
        <v>4745</v>
      </c>
      <c r="Q1941" s="8" t="s">
        <v>4746</v>
      </c>
      <c r="R1941" s="8" t="s">
        <v>4794</v>
      </c>
      <c r="S1941" s="8" t="s">
        <v>4793</v>
      </c>
      <c r="T1941" s="8" t="s">
        <v>6106</v>
      </c>
      <c r="U1941" s="8" t="s">
        <v>6121</v>
      </c>
      <c r="V1941" s="8" t="s">
        <v>6477</v>
      </c>
      <c r="W1941" s="8" t="s">
        <v>6477</v>
      </c>
      <c r="X1941" s="8" t="s">
        <v>6876</v>
      </c>
      <c r="Y1941" s="8" t="s">
        <v>6602</v>
      </c>
      <c r="Z1941" s="8" t="s">
        <v>7085</v>
      </c>
      <c r="AA1941" s="8" t="s">
        <v>7118</v>
      </c>
      <c r="AC1941" s="8" t="s">
        <v>7119</v>
      </c>
      <c r="AD1941" s="8" t="str">
        <f>VLOOKUP(A1941,[1]Hoja2!$C:$C,1,0)</f>
        <v>0101541_CA_HOYOS_RUBIO_0101539_CA_Cerro_Cumbemayo</v>
      </c>
    </row>
    <row r="1942" spans="1:30">
      <c r="A1942" s="8" t="str">
        <f t="shared" si="30"/>
        <v>0100470_LM_Lloque_Yupanqui_0100101_LM_Izaguirre</v>
      </c>
      <c r="B1942" s="8" t="s">
        <v>1952</v>
      </c>
      <c r="C1942" s="8" t="s">
        <v>7120</v>
      </c>
      <c r="D1942" s="8" t="s">
        <v>7121</v>
      </c>
      <c r="E1942" s="8" t="s">
        <v>7121</v>
      </c>
      <c r="F1942" s="8">
        <v>-11.974795</v>
      </c>
      <c r="G1942" s="8">
        <v>-77.072715000000002</v>
      </c>
      <c r="H1942" s="8" t="s">
        <v>1926</v>
      </c>
      <c r="I1942" s="8" t="s">
        <v>7120</v>
      </c>
      <c r="J1942" s="8" t="s">
        <v>7121</v>
      </c>
      <c r="K1942" s="8" t="s">
        <v>7121</v>
      </c>
      <c r="L1942" s="8">
        <v>-11.991845</v>
      </c>
      <c r="M1942" s="8">
        <v>-77.079048</v>
      </c>
      <c r="N1942" s="8" t="s">
        <v>4034</v>
      </c>
      <c r="O1942" s="8" t="s">
        <v>4745</v>
      </c>
      <c r="P1942" s="8" t="s">
        <v>4745</v>
      </c>
      <c r="Q1942" s="8" t="s">
        <v>4746</v>
      </c>
      <c r="R1942" s="8" t="s">
        <v>4823</v>
      </c>
      <c r="S1942" s="8" t="s">
        <v>4824</v>
      </c>
      <c r="T1942" s="8" t="s">
        <v>6105</v>
      </c>
      <c r="U1942" s="8" t="s">
        <v>6138</v>
      </c>
      <c r="V1942" s="8" t="s">
        <v>6477</v>
      </c>
      <c r="W1942" s="8" t="s">
        <v>6477</v>
      </c>
      <c r="X1942" s="8" t="s">
        <v>6711</v>
      </c>
      <c r="Y1942" s="8" t="s">
        <v>6744</v>
      </c>
      <c r="Z1942" s="8" t="s">
        <v>7085</v>
      </c>
      <c r="AA1942" s="8" t="s">
        <v>7118</v>
      </c>
      <c r="AC1942" s="8" t="s">
        <v>7119</v>
      </c>
      <c r="AD1942" s="8" t="e">
        <f>VLOOKUP(A1942,[1]Hoja2!$C:$C,1,0)</f>
        <v>#N/A</v>
      </c>
    </row>
    <row r="1943" spans="1:30" hidden="1">
      <c r="A1943" s="8" t="str">
        <f t="shared" si="30"/>
        <v>0100260_LM_Inmaculada_Concepcion_0105667_LM_Betancourt</v>
      </c>
      <c r="B1943" s="8" t="s">
        <v>1953</v>
      </c>
      <c r="C1943" s="8" t="s">
        <v>7120</v>
      </c>
      <c r="D1943" s="8" t="s">
        <v>7121</v>
      </c>
      <c r="E1943" s="8" t="s">
        <v>7300</v>
      </c>
      <c r="F1943" s="8">
        <v>-11.9467</v>
      </c>
      <c r="G1943" s="8">
        <v>-77.086356999999992</v>
      </c>
      <c r="H1943" s="8" t="s">
        <v>3520</v>
      </c>
      <c r="I1943" s="8" t="s">
        <v>7120</v>
      </c>
      <c r="J1943" s="8" t="s">
        <v>7121</v>
      </c>
      <c r="K1943" s="8" t="s">
        <v>7121</v>
      </c>
      <c r="L1943" s="8">
        <v>-11.958019999999999</v>
      </c>
      <c r="M1943" s="8">
        <v>-77.078090000000003</v>
      </c>
      <c r="N1943" s="8" t="s">
        <v>3832</v>
      </c>
      <c r="O1943" s="8" t="s">
        <v>4745</v>
      </c>
      <c r="P1943" s="8" t="s">
        <v>4745</v>
      </c>
      <c r="Q1943" s="8" t="s">
        <v>4746</v>
      </c>
      <c r="R1943" s="8" t="s">
        <v>5201</v>
      </c>
      <c r="S1943" s="8" t="s">
        <v>5200</v>
      </c>
      <c r="T1943" s="8" t="s">
        <v>6105</v>
      </c>
      <c r="U1943" s="8" t="s">
        <v>6142</v>
      </c>
      <c r="V1943" s="8" t="s">
        <v>6483</v>
      </c>
      <c r="W1943" s="8" t="s">
        <v>6483</v>
      </c>
      <c r="X1943" s="8" t="s">
        <v>6876</v>
      </c>
      <c r="Y1943" s="8" t="s">
        <v>6573</v>
      </c>
      <c r="Z1943" s="8" t="s">
        <v>7086</v>
      </c>
      <c r="AA1943" s="8" t="s">
        <v>7118</v>
      </c>
      <c r="AC1943" s="8" t="s">
        <v>7119</v>
      </c>
      <c r="AD1943" s="8" t="str">
        <f>VLOOKUP(A1943,[1]Hoja2!$C:$C,1,0)</f>
        <v>0100260_LM_Inmaculada_Concepcion_0105667_LM_Betancourt</v>
      </c>
    </row>
    <row r="1944" spans="1:30" hidden="1">
      <c r="A1944" s="8" t="str">
        <f t="shared" si="30"/>
        <v>0100659_LI_Espana_Oeste_0104277_LI_Trujillo_Junin</v>
      </c>
      <c r="B1944" s="8" t="s">
        <v>1954</v>
      </c>
      <c r="C1944" s="8" t="s">
        <v>7128</v>
      </c>
      <c r="D1944" s="8" t="s">
        <v>7161</v>
      </c>
      <c r="E1944" s="8" t="s">
        <v>7161</v>
      </c>
      <c r="F1944" s="8">
        <v>-8.1088830000000005</v>
      </c>
      <c r="G1944" s="8">
        <v>-79.019289999999998</v>
      </c>
      <c r="H1944" s="8" t="s">
        <v>3177</v>
      </c>
      <c r="I1944" s="8" t="s">
        <v>7128</v>
      </c>
      <c r="J1944" s="8" t="s">
        <v>7129</v>
      </c>
      <c r="K1944" s="8" t="s">
        <v>7155</v>
      </c>
      <c r="L1944" s="8">
        <v>-8.1108759999999993</v>
      </c>
      <c r="M1944" s="8">
        <v>-79.024546000000001</v>
      </c>
      <c r="N1944" s="8" t="s">
        <v>3623</v>
      </c>
      <c r="O1944" s="8" t="s">
        <v>4745</v>
      </c>
      <c r="P1944" s="8" t="s">
        <v>4745</v>
      </c>
      <c r="Q1944" s="8" t="s">
        <v>4746</v>
      </c>
      <c r="R1944" s="8" t="s">
        <v>5127</v>
      </c>
      <c r="S1944" s="8" t="s">
        <v>5128</v>
      </c>
      <c r="T1944" s="8" t="s">
        <v>6106</v>
      </c>
      <c r="U1944" s="8" t="s">
        <v>6121</v>
      </c>
      <c r="V1944" s="8" t="s">
        <v>6470</v>
      </c>
      <c r="W1944" s="8" t="s">
        <v>6470</v>
      </c>
      <c r="X1944" s="8" t="s">
        <v>6711</v>
      </c>
      <c r="Y1944" s="8" t="s">
        <v>6575</v>
      </c>
      <c r="Z1944" s="8" t="s">
        <v>7085</v>
      </c>
      <c r="AA1944" s="8" t="s">
        <v>7118</v>
      </c>
      <c r="AC1944" s="8" t="s">
        <v>7119</v>
      </c>
      <c r="AD1944" s="8" t="str">
        <f>VLOOKUP(A1944,[1]Hoja2!$C:$C,1,0)</f>
        <v>0100659_LI_Espana_Oeste_0104277_LI_Trujillo_Junin</v>
      </c>
    </row>
    <row r="1945" spans="1:30" hidden="1">
      <c r="A1945" s="8" t="str">
        <f t="shared" si="30"/>
        <v>0101081_LA_Cuglievan_0101004_LA_Chiclayo_Centro</v>
      </c>
      <c r="B1945" s="8" t="s">
        <v>1955</v>
      </c>
      <c r="C1945" s="8" t="s">
        <v>7131</v>
      </c>
      <c r="D1945" s="8" t="s">
        <v>7132</v>
      </c>
      <c r="E1945" s="8" t="s">
        <v>7140</v>
      </c>
      <c r="F1945" s="8">
        <v>-6.7773059999999994</v>
      </c>
      <c r="G1945" s="8">
        <v>-79.842611000000005</v>
      </c>
      <c r="H1945" s="8" t="s">
        <v>1289</v>
      </c>
      <c r="I1945" s="8" t="s">
        <v>7131</v>
      </c>
      <c r="J1945" s="8" t="s">
        <v>7132</v>
      </c>
      <c r="K1945" s="8" t="s">
        <v>7140</v>
      </c>
      <c r="L1945" s="8">
        <v>-6.7721410000000004</v>
      </c>
      <c r="M1945" s="8">
        <v>-79.839157</v>
      </c>
      <c r="N1945" s="8" t="s">
        <v>4422</v>
      </c>
      <c r="O1945" s="8" t="s">
        <v>4745</v>
      </c>
      <c r="P1945" s="8" t="s">
        <v>4745</v>
      </c>
      <c r="Q1945" s="8" t="s">
        <v>4746</v>
      </c>
      <c r="R1945" s="8" t="s">
        <v>5047</v>
      </c>
      <c r="S1945" s="8" t="s">
        <v>5048</v>
      </c>
      <c r="T1945" s="8" t="s">
        <v>6106</v>
      </c>
      <c r="U1945" s="8" t="s">
        <v>6129</v>
      </c>
      <c r="V1945" s="8" t="s">
        <v>6470</v>
      </c>
      <c r="W1945" s="8" t="s">
        <v>6470</v>
      </c>
      <c r="X1945" s="8" t="s">
        <v>6711</v>
      </c>
      <c r="Y1945" s="8" t="s">
        <v>6573</v>
      </c>
      <c r="Z1945" s="8" t="s">
        <v>7085</v>
      </c>
      <c r="AA1945" s="8" t="s">
        <v>7118</v>
      </c>
      <c r="AC1945" s="8" t="s">
        <v>7119</v>
      </c>
      <c r="AD1945" s="8" t="str">
        <f>VLOOKUP(A1945,[1]Hoja2!$C:$C,1,0)</f>
        <v>0101081_LA_Cuglievan_0101004_LA_Chiclayo_Centro</v>
      </c>
    </row>
    <row r="1946" spans="1:30" hidden="1">
      <c r="A1946" s="8" t="str">
        <f t="shared" si="30"/>
        <v>0106118_LM_Lautaro_0100074_LM_Haya_de_la_Torre</v>
      </c>
      <c r="B1946" s="8" t="s">
        <v>1956</v>
      </c>
      <c r="C1946" s="8" t="s">
        <v>7120</v>
      </c>
      <c r="D1946" s="8" t="s">
        <v>7121</v>
      </c>
      <c r="E1946" s="8" t="s">
        <v>7121</v>
      </c>
      <c r="F1946" s="8">
        <v>-12.064019999999999</v>
      </c>
      <c r="G1946" s="8">
        <v>-77.100150999999997</v>
      </c>
      <c r="H1946" s="8" t="s">
        <v>3471</v>
      </c>
      <c r="I1946" s="8" t="s">
        <v>7120</v>
      </c>
      <c r="J1946" s="8" t="s">
        <v>7121</v>
      </c>
      <c r="K1946" s="8" t="s">
        <v>7152</v>
      </c>
      <c r="L1946" s="8">
        <v>-12.071667</v>
      </c>
      <c r="M1946" s="8">
        <v>-77.110206000000005</v>
      </c>
      <c r="N1946" s="8" t="s">
        <v>4193</v>
      </c>
      <c r="O1946" s="8" t="s">
        <v>4745</v>
      </c>
      <c r="P1946" s="8" t="s">
        <v>4745</v>
      </c>
      <c r="Q1946" s="8" t="s">
        <v>4746</v>
      </c>
      <c r="R1946" s="8" t="s">
        <v>4811</v>
      </c>
      <c r="S1946" s="8" t="s">
        <v>4812</v>
      </c>
      <c r="T1946" s="8" t="s">
        <v>6105</v>
      </c>
      <c r="U1946" s="8" t="s">
        <v>6138</v>
      </c>
      <c r="V1946" s="8" t="s">
        <v>6477</v>
      </c>
      <c r="W1946" s="8" t="s">
        <v>6477</v>
      </c>
      <c r="X1946" s="8" t="s">
        <v>6711</v>
      </c>
      <c r="Y1946" s="8" t="s">
        <v>6577</v>
      </c>
      <c r="Z1946" s="8" t="s">
        <v>7085</v>
      </c>
      <c r="AA1946" s="8" t="s">
        <v>7118</v>
      </c>
      <c r="AC1946" s="8" t="s">
        <v>7119</v>
      </c>
      <c r="AD1946" s="8" t="str">
        <f>VLOOKUP(A1946,[1]Hoja2!$C:$C,1,0)</f>
        <v>0106118_LM_LAUTARO_0100074_LM_Haya_de_la_Torre</v>
      </c>
    </row>
    <row r="1947" spans="1:30">
      <c r="A1947" s="8" t="str">
        <f t="shared" si="30"/>
        <v>0101518_CA_Plazuela_San_Jose_0101539_CA_Cerro_Cumbemayo</v>
      </c>
      <c r="B1947" s="8" t="s">
        <v>1957</v>
      </c>
      <c r="C1947" s="8" t="s">
        <v>7156</v>
      </c>
      <c r="D1947" s="8" t="s">
        <v>7157</v>
      </c>
      <c r="E1947" s="8" t="s">
        <v>7157</v>
      </c>
      <c r="F1947" s="8">
        <v>-7.1539100000000007</v>
      </c>
      <c r="G1947" s="8">
        <v>-78.521600000000007</v>
      </c>
      <c r="H1947" s="8" t="s">
        <v>3384</v>
      </c>
      <c r="I1947" s="8" t="s">
        <v>7156</v>
      </c>
      <c r="J1947" s="8" t="s">
        <v>7157</v>
      </c>
      <c r="K1947" s="8" t="s">
        <v>7157</v>
      </c>
      <c r="L1947" s="8">
        <v>-7.1635200000000001</v>
      </c>
      <c r="M1947" s="8">
        <v>-78.525319999999994</v>
      </c>
      <c r="N1947" s="8" t="s">
        <v>4371</v>
      </c>
      <c r="O1947" s="8" t="s">
        <v>4745</v>
      </c>
      <c r="P1947" s="8" t="s">
        <v>4745</v>
      </c>
      <c r="Q1947" s="8" t="s">
        <v>4746</v>
      </c>
      <c r="R1947" s="8" t="s">
        <v>5262</v>
      </c>
      <c r="S1947" s="8" t="s">
        <v>5263</v>
      </c>
      <c r="T1947" s="8" t="s">
        <v>6106</v>
      </c>
      <c r="U1947" s="8" t="s">
        <v>6121</v>
      </c>
      <c r="V1947" s="8" t="s">
        <v>6470</v>
      </c>
      <c r="W1947" s="8" t="s">
        <v>6470</v>
      </c>
      <c r="X1947" s="8" t="s">
        <v>6711</v>
      </c>
      <c r="Y1947" s="8" t="s">
        <v>4751</v>
      </c>
      <c r="Z1947" s="8" t="s">
        <v>7085</v>
      </c>
      <c r="AA1947" s="8" t="s">
        <v>7118</v>
      </c>
      <c r="AC1947" s="8" t="s">
        <v>7119</v>
      </c>
      <c r="AD1947" s="8" t="e">
        <f>VLOOKUP(A1947,[1]Hoja2!$C:$C,1,0)</f>
        <v>#N/A</v>
      </c>
    </row>
    <row r="1948" spans="1:30">
      <c r="A1948" s="8" t="str">
        <f t="shared" si="30"/>
        <v>0102233_IC_Tito_Drago_1900_0102231_IC_Pasaje_Cilesa</v>
      </c>
      <c r="B1948" s="8" t="s">
        <v>1958</v>
      </c>
      <c r="C1948" s="8" t="s">
        <v>7196</v>
      </c>
      <c r="D1948" s="8" t="s">
        <v>7197</v>
      </c>
      <c r="E1948" s="8" t="s">
        <v>7220</v>
      </c>
      <c r="F1948" s="8">
        <v>-13.41287</v>
      </c>
      <c r="G1948" s="8">
        <v>-76.151732999999993</v>
      </c>
      <c r="H1948" s="8" t="s">
        <v>1055</v>
      </c>
      <c r="I1948" s="8" t="s">
        <v>7196</v>
      </c>
      <c r="J1948" s="8" t="s">
        <v>7197</v>
      </c>
      <c r="K1948" s="8" t="s">
        <v>7220</v>
      </c>
      <c r="L1948" s="8">
        <v>-13.420408</v>
      </c>
      <c r="M1948" s="8">
        <v>-76.136893999999998</v>
      </c>
      <c r="N1948" s="8" t="s">
        <v>3807</v>
      </c>
      <c r="O1948" s="8" t="s">
        <v>4745</v>
      </c>
      <c r="P1948" s="8" t="s">
        <v>4745</v>
      </c>
      <c r="Q1948" s="8" t="s">
        <v>4746</v>
      </c>
      <c r="R1948" s="8" t="s">
        <v>4966</v>
      </c>
      <c r="S1948" s="8" t="s">
        <v>4965</v>
      </c>
      <c r="T1948" s="8" t="s">
        <v>6106</v>
      </c>
      <c r="U1948" s="8" t="s">
        <v>6121</v>
      </c>
      <c r="V1948" s="8" t="s">
        <v>6477</v>
      </c>
      <c r="W1948" s="8" t="s">
        <v>6477</v>
      </c>
      <c r="X1948" s="8" t="s">
        <v>6877</v>
      </c>
      <c r="Y1948" s="8" t="s">
        <v>6668</v>
      </c>
      <c r="Z1948" s="8" t="s">
        <v>7085</v>
      </c>
      <c r="AA1948" s="8" t="s">
        <v>7118</v>
      </c>
      <c r="AC1948" s="8" t="s">
        <v>7119</v>
      </c>
      <c r="AD1948" s="8" t="e">
        <f>VLOOKUP(A1948,[1]Hoja2!$C:$C,1,0)</f>
        <v>#N/A</v>
      </c>
    </row>
    <row r="1949" spans="1:30">
      <c r="A1949" s="8" t="str">
        <f t="shared" si="30"/>
        <v>0105994_LM_Cs_Italiano_0100238_LM_Mello_Franco</v>
      </c>
      <c r="B1949" s="8" t="s">
        <v>1959</v>
      </c>
      <c r="C1949" s="8" t="s">
        <v>7120</v>
      </c>
      <c r="D1949" s="8" t="s">
        <v>7121</v>
      </c>
      <c r="E1949" s="8" t="s">
        <v>7121</v>
      </c>
      <c r="F1949" s="8">
        <v>-12.072929999999999</v>
      </c>
      <c r="G1949" s="8">
        <v>-77.054779000000011</v>
      </c>
      <c r="H1949" s="8" t="s">
        <v>3494</v>
      </c>
      <c r="I1949" s="8" t="s">
        <v>7120</v>
      </c>
      <c r="J1949" s="8" t="s">
        <v>7121</v>
      </c>
      <c r="K1949" s="8" t="s">
        <v>7121</v>
      </c>
      <c r="L1949" s="8">
        <v>-12.076834</v>
      </c>
      <c r="M1949" s="8">
        <v>-77.051185000000004</v>
      </c>
      <c r="N1949" s="8" t="s">
        <v>4205</v>
      </c>
      <c r="O1949" s="8" t="s">
        <v>4745</v>
      </c>
      <c r="P1949" s="8" t="s">
        <v>4745</v>
      </c>
      <c r="Q1949" s="8" t="s">
        <v>4746</v>
      </c>
      <c r="R1949" s="8" t="s">
        <v>5035</v>
      </c>
      <c r="S1949" s="8" t="s">
        <v>5036</v>
      </c>
      <c r="T1949" s="8" t="s">
        <v>6105</v>
      </c>
      <c r="U1949" s="8" t="s">
        <v>6174</v>
      </c>
      <c r="V1949" s="8" t="s">
        <v>6470</v>
      </c>
      <c r="W1949" s="8" t="s">
        <v>6470</v>
      </c>
      <c r="X1949" s="8" t="s">
        <v>6578</v>
      </c>
      <c r="Y1949" s="8" t="s">
        <v>4748</v>
      </c>
      <c r="Z1949" s="8" t="s">
        <v>7085</v>
      </c>
      <c r="AA1949" s="8" t="s">
        <v>7118</v>
      </c>
      <c r="AC1949" s="8" t="s">
        <v>7119</v>
      </c>
      <c r="AD1949" s="8" t="e">
        <f>VLOOKUP(A1949,[1]Hoja2!$C:$C,1,0)</f>
        <v>#N/A</v>
      </c>
    </row>
    <row r="1950" spans="1:30" hidden="1">
      <c r="A1950" s="8" t="str">
        <f t="shared" si="30"/>
        <v>0100686_LI_Huaman_0104132_LI_Manuel_Seoane</v>
      </c>
      <c r="B1950" s="8" t="s">
        <v>1960</v>
      </c>
      <c r="C1950" s="8" t="s">
        <v>7128</v>
      </c>
      <c r="D1950" s="8" t="s">
        <v>7129</v>
      </c>
      <c r="E1950" s="8" t="s">
        <v>7155</v>
      </c>
      <c r="F1950" s="8">
        <v>-8.1361160000000012</v>
      </c>
      <c r="G1950" s="8">
        <v>-79.051742000000004</v>
      </c>
      <c r="H1950" s="8" t="s">
        <v>1063</v>
      </c>
      <c r="I1950" s="8" t="s">
        <v>7128</v>
      </c>
      <c r="J1950" s="8" t="s">
        <v>7129</v>
      </c>
      <c r="K1950" s="8" t="s">
        <v>7155</v>
      </c>
      <c r="L1950" s="8">
        <v>-8.1376559999999998</v>
      </c>
      <c r="M1950" s="8">
        <v>-79.044066999999998</v>
      </c>
      <c r="N1950" s="8" t="s">
        <v>3697</v>
      </c>
      <c r="O1950" s="8" t="s">
        <v>4745</v>
      </c>
      <c r="P1950" s="8" t="s">
        <v>4745</v>
      </c>
      <c r="Q1950" s="8" t="s">
        <v>4746</v>
      </c>
      <c r="R1950" s="8" t="s">
        <v>4933</v>
      </c>
      <c r="S1950" s="8" t="s">
        <v>4934</v>
      </c>
      <c r="T1950" s="8" t="s">
        <v>6106</v>
      </c>
      <c r="U1950" s="8" t="s">
        <v>6121</v>
      </c>
      <c r="V1950" s="8" t="s">
        <v>6470</v>
      </c>
      <c r="W1950" s="8" t="s">
        <v>6470</v>
      </c>
      <c r="X1950" s="8" t="s">
        <v>6743</v>
      </c>
      <c r="Y1950" s="8" t="s">
        <v>6668</v>
      </c>
      <c r="Z1950" s="8" t="s">
        <v>7085</v>
      </c>
      <c r="AA1950" s="8" t="s">
        <v>7118</v>
      </c>
      <c r="AC1950" s="8" t="s">
        <v>7119</v>
      </c>
      <c r="AD1950" s="8" t="str">
        <f>VLOOKUP(A1950,[1]Hoja2!$C:$C,1,0)</f>
        <v>0100686_LI_Huaman_0104132_LI_Manuel_Seoane</v>
      </c>
    </row>
    <row r="1951" spans="1:30">
      <c r="A1951" s="8" t="str">
        <f t="shared" si="30"/>
        <v>0102803_PN_Terminal_Puno_0101404_PN_Puno_Centro</v>
      </c>
      <c r="B1951" s="8" t="s">
        <v>1961</v>
      </c>
      <c r="C1951" s="8" t="s">
        <v>7134</v>
      </c>
      <c r="D1951" s="8" t="s">
        <v>7135</v>
      </c>
      <c r="E1951" s="8" t="s">
        <v>7135</v>
      </c>
      <c r="F1951" s="8">
        <v>-15.84239</v>
      </c>
      <c r="G1951" s="8">
        <v>-70.017859999999999</v>
      </c>
      <c r="H1951" s="8" t="s">
        <v>881</v>
      </c>
      <c r="I1951" s="8" t="s">
        <v>7134</v>
      </c>
      <c r="J1951" s="8" t="s">
        <v>7135</v>
      </c>
      <c r="K1951" s="8" t="s">
        <v>7135</v>
      </c>
      <c r="L1951" s="8">
        <v>-15.839582999999999</v>
      </c>
      <c r="M1951" s="8">
        <v>-70.028235999999993</v>
      </c>
      <c r="N1951" s="8" t="s">
        <v>4371</v>
      </c>
      <c r="O1951" s="8" t="s">
        <v>4745</v>
      </c>
      <c r="P1951" s="8" t="s">
        <v>4745</v>
      </c>
      <c r="Q1951" s="8" t="s">
        <v>4746</v>
      </c>
      <c r="R1951" s="8" t="s">
        <v>4831</v>
      </c>
      <c r="S1951" s="8" t="s">
        <v>4832</v>
      </c>
      <c r="T1951" s="8" t="s">
        <v>6106</v>
      </c>
      <c r="U1951" s="8" t="s">
        <v>6121</v>
      </c>
      <c r="V1951" s="8" t="s">
        <v>6470</v>
      </c>
      <c r="W1951" s="8" t="s">
        <v>6470</v>
      </c>
      <c r="X1951" s="8" t="s">
        <v>6743</v>
      </c>
      <c r="Y1951" s="8" t="s">
        <v>6577</v>
      </c>
      <c r="Z1951" s="8" t="s">
        <v>7085</v>
      </c>
      <c r="AA1951" s="8" t="s">
        <v>7118</v>
      </c>
      <c r="AC1951" s="8" t="s">
        <v>7119</v>
      </c>
      <c r="AD1951" s="8" t="e">
        <f>VLOOKUP(A1951,[1]Hoja2!$C:$C,1,0)</f>
        <v>#N/A</v>
      </c>
    </row>
    <row r="1952" spans="1:30" hidden="1">
      <c r="A1952" s="8" t="str">
        <f t="shared" si="30"/>
        <v>0105214_LM_Electronica_Unmsm_0100323_LM_Moncloa</v>
      </c>
      <c r="B1952" s="8" t="s">
        <v>1962</v>
      </c>
      <c r="C1952" s="8" t="s">
        <v>7120</v>
      </c>
      <c r="D1952" s="8" t="s">
        <v>7121</v>
      </c>
      <c r="E1952" s="8" t="s">
        <v>7121</v>
      </c>
      <c r="F1952" s="8">
        <v>-12.05626</v>
      </c>
      <c r="G1952" s="8">
        <v>-77.080469999999991</v>
      </c>
      <c r="H1952" s="8" t="s">
        <v>1791</v>
      </c>
      <c r="I1952" s="8" t="s">
        <v>7120</v>
      </c>
      <c r="J1952" s="8" t="s">
        <v>7121</v>
      </c>
      <c r="K1952" s="8" t="s">
        <v>7121</v>
      </c>
      <c r="L1952" s="8">
        <v>-12.0572</v>
      </c>
      <c r="M1952" s="8">
        <v>-77.077499000000003</v>
      </c>
      <c r="N1952" s="8" t="s">
        <v>4476</v>
      </c>
      <c r="O1952" s="8" t="s">
        <v>4745</v>
      </c>
      <c r="P1952" s="8" t="s">
        <v>4745</v>
      </c>
      <c r="Q1952" s="8" t="s">
        <v>4746</v>
      </c>
      <c r="R1952" s="8" t="s">
        <v>4927</v>
      </c>
      <c r="S1952" s="8" t="s">
        <v>4928</v>
      </c>
      <c r="T1952" s="8" t="s">
        <v>6106</v>
      </c>
      <c r="U1952" s="8" t="s">
        <v>6121</v>
      </c>
      <c r="V1952" s="8" t="s">
        <v>6470</v>
      </c>
      <c r="W1952" s="8" t="s">
        <v>6470</v>
      </c>
      <c r="X1952" s="8" t="s">
        <v>6743</v>
      </c>
      <c r="Y1952" s="8" t="s">
        <v>6743</v>
      </c>
      <c r="Z1952" s="8" t="s">
        <v>7085</v>
      </c>
      <c r="AA1952" s="8" t="s">
        <v>7118</v>
      </c>
      <c r="AC1952" s="8" t="s">
        <v>7119</v>
      </c>
      <c r="AD1952" s="8" t="str">
        <f>VLOOKUP(A1952,[1]Hoja2!$C:$C,1,0)</f>
        <v>0105214_LM_Electronica_UNMSM_0100323_LM_Moncloa</v>
      </c>
    </row>
    <row r="1953" spans="1:30">
      <c r="A1953" s="8" t="str">
        <f t="shared" si="30"/>
        <v>0105700_LM_Cerro_Carquim_0100464_LM_Malecon_Huacho</v>
      </c>
      <c r="B1953" s="8" t="s">
        <v>1963</v>
      </c>
      <c r="C1953" s="8" t="s">
        <v>7120</v>
      </c>
      <c r="D1953" s="8" t="s">
        <v>7121</v>
      </c>
      <c r="E1953" s="8" t="s">
        <v>7222</v>
      </c>
      <c r="F1953" s="8">
        <v>-11.092229</v>
      </c>
      <c r="G1953" s="8">
        <v>-77.628753000000003</v>
      </c>
      <c r="H1953" s="8" t="s">
        <v>1447</v>
      </c>
      <c r="I1953" s="8" t="s">
        <v>7120</v>
      </c>
      <c r="J1953" s="8" t="s">
        <v>7121</v>
      </c>
      <c r="K1953" s="8" t="s">
        <v>7222</v>
      </c>
      <c r="L1953" s="8">
        <v>-11.107678</v>
      </c>
      <c r="M1953" s="8">
        <v>-77.611846</v>
      </c>
      <c r="N1953" s="8" t="s">
        <v>4116</v>
      </c>
      <c r="O1953" s="8" t="s">
        <v>4745</v>
      </c>
      <c r="P1953" s="8" t="s">
        <v>4745</v>
      </c>
      <c r="Q1953" s="8" t="s">
        <v>4746</v>
      </c>
      <c r="R1953" s="8" t="s">
        <v>4819</v>
      </c>
      <c r="S1953" s="8" t="s">
        <v>4820</v>
      </c>
      <c r="T1953" s="8" t="s">
        <v>6106</v>
      </c>
      <c r="U1953" s="8" t="s">
        <v>6121</v>
      </c>
      <c r="V1953" s="8" t="s">
        <v>6477</v>
      </c>
      <c r="W1953" s="8" t="s">
        <v>6477</v>
      </c>
      <c r="X1953" s="8" t="s">
        <v>6743</v>
      </c>
      <c r="Y1953" s="8" t="s">
        <v>6743</v>
      </c>
      <c r="Z1953" s="8" t="s">
        <v>7085</v>
      </c>
      <c r="AA1953" s="8" t="s">
        <v>7118</v>
      </c>
      <c r="AC1953" s="8" t="s">
        <v>7119</v>
      </c>
      <c r="AD1953" s="8" t="e">
        <f>VLOOKUP(A1953,[1]Hoja2!$C:$C,1,0)</f>
        <v>#N/A</v>
      </c>
    </row>
    <row r="1954" spans="1:30" hidden="1">
      <c r="A1954" s="8" t="str">
        <f t="shared" si="30"/>
        <v>0105220_LM_Cine_Tacna_0100010_LM_Dansey</v>
      </c>
      <c r="B1954" s="8" t="s">
        <v>1964</v>
      </c>
      <c r="C1954" s="8" t="s">
        <v>7120</v>
      </c>
      <c r="D1954" s="8" t="s">
        <v>7121</v>
      </c>
      <c r="E1954" s="8" t="s">
        <v>7121</v>
      </c>
      <c r="F1954" s="8">
        <v>-12.044862</v>
      </c>
      <c r="G1954" s="8">
        <v>-77.040603000000004</v>
      </c>
      <c r="H1954" s="8" t="s">
        <v>3043</v>
      </c>
      <c r="I1954" s="8" t="s">
        <v>7120</v>
      </c>
      <c r="J1954" s="8" t="s">
        <v>7121</v>
      </c>
      <c r="K1954" s="8" t="s">
        <v>7121</v>
      </c>
      <c r="L1954" s="8">
        <v>-12.044798</v>
      </c>
      <c r="M1954" s="8">
        <v>-77.042556000000005</v>
      </c>
      <c r="N1954" s="8" t="s">
        <v>4535</v>
      </c>
      <c r="O1954" s="8" t="s">
        <v>4745</v>
      </c>
      <c r="P1954" s="8" t="s">
        <v>4745</v>
      </c>
      <c r="Q1954" s="8" t="s">
        <v>4746</v>
      </c>
      <c r="R1954" s="8" t="s">
        <v>5193</v>
      </c>
      <c r="S1954" s="8" t="s">
        <v>5192</v>
      </c>
      <c r="T1954" s="8" t="s">
        <v>6106</v>
      </c>
      <c r="U1954" s="8" t="s">
        <v>6121</v>
      </c>
      <c r="V1954" s="8" t="s">
        <v>6470</v>
      </c>
      <c r="W1954" s="8" t="s">
        <v>6470</v>
      </c>
      <c r="X1954" s="8" t="s">
        <v>6743</v>
      </c>
      <c r="Y1954" s="8" t="s">
        <v>6774</v>
      </c>
      <c r="Z1954" s="8" t="s">
        <v>7085</v>
      </c>
      <c r="AA1954" s="8" t="s">
        <v>7118</v>
      </c>
      <c r="AC1954" s="8" t="s">
        <v>7119</v>
      </c>
      <c r="AD1954" s="8" t="str">
        <f>VLOOKUP(A1954,[1]Hoja2!$C:$C,1,0)</f>
        <v>0105220_LM_Cine_Tacna_0100010_LM_Dansey</v>
      </c>
    </row>
    <row r="1955" spans="1:30" hidden="1">
      <c r="A1955" s="8" t="str">
        <f t="shared" si="30"/>
        <v>0106048_LM_Inrena_0100150_LM_Carriquirry</v>
      </c>
      <c r="B1955" s="8" t="s">
        <v>1965</v>
      </c>
      <c r="C1955" s="8" t="s">
        <v>7120</v>
      </c>
      <c r="D1955" s="8" t="s">
        <v>7121</v>
      </c>
      <c r="E1955" s="8" t="s">
        <v>7121</v>
      </c>
      <c r="F1955" s="8">
        <v>-12.093969</v>
      </c>
      <c r="G1955" s="8">
        <v>-77.016292000000007</v>
      </c>
      <c r="H1955" s="8" t="s">
        <v>2718</v>
      </c>
      <c r="I1955" s="8" t="s">
        <v>7120</v>
      </c>
      <c r="J1955" s="8" t="s">
        <v>7121</v>
      </c>
      <c r="K1955" s="8" t="s">
        <v>7121</v>
      </c>
      <c r="L1955" s="8">
        <v>-12.094336</v>
      </c>
      <c r="M1955" s="8">
        <v>-77.019583999999995</v>
      </c>
      <c r="N1955" s="8" t="s">
        <v>3905</v>
      </c>
      <c r="O1955" s="8" t="s">
        <v>4745</v>
      </c>
      <c r="P1955" s="8" t="s">
        <v>4745</v>
      </c>
      <c r="Q1955" s="8" t="s">
        <v>4746</v>
      </c>
      <c r="R1955" s="8" t="s">
        <v>4835</v>
      </c>
      <c r="S1955" s="8" t="s">
        <v>4836</v>
      </c>
      <c r="T1955" s="8" t="s">
        <v>6106</v>
      </c>
      <c r="U1955" s="8" t="s">
        <v>6121</v>
      </c>
      <c r="V1955" s="8" t="s">
        <v>6470</v>
      </c>
      <c r="W1955" s="8" t="s">
        <v>6470</v>
      </c>
      <c r="X1955" s="8" t="s">
        <v>6743</v>
      </c>
      <c r="Y1955" s="8" t="s">
        <v>6743</v>
      </c>
      <c r="Z1955" s="8" t="s">
        <v>7085</v>
      </c>
      <c r="AA1955" s="8" t="s">
        <v>7118</v>
      </c>
      <c r="AC1955" s="8" t="s">
        <v>7119</v>
      </c>
      <c r="AD1955" s="8" t="str">
        <f>VLOOKUP(A1955,[1]Hoja2!$C:$C,1,0)</f>
        <v>0106048_LM_INRENA_0100150_LM_Carriquirry</v>
      </c>
    </row>
    <row r="1956" spans="1:30" hidden="1">
      <c r="A1956" s="8" t="str">
        <f t="shared" si="30"/>
        <v>0101039_LA_Super_Belaunde_0101008_LA_Moshoqueque</v>
      </c>
      <c r="B1956" s="8" t="s">
        <v>1966</v>
      </c>
      <c r="C1956" s="8" t="s">
        <v>7131</v>
      </c>
      <c r="D1956" s="8" t="s">
        <v>7132</v>
      </c>
      <c r="E1956" s="8" t="s">
        <v>7140</v>
      </c>
      <c r="F1956" s="8">
        <v>-6.7640320000000003</v>
      </c>
      <c r="G1956" s="8">
        <v>-79.850157999999993</v>
      </c>
      <c r="H1956" s="8" t="s">
        <v>3087</v>
      </c>
      <c r="I1956" s="8" t="s">
        <v>7131</v>
      </c>
      <c r="J1956" s="8" t="s">
        <v>7132</v>
      </c>
      <c r="K1956" s="8" t="s">
        <v>7140</v>
      </c>
      <c r="L1956" s="8">
        <v>-6.7531860000000004</v>
      </c>
      <c r="M1956" s="8">
        <v>-79.845869999999991</v>
      </c>
      <c r="N1956" s="8" t="s">
        <v>4239</v>
      </c>
      <c r="O1956" s="8" t="s">
        <v>4745</v>
      </c>
      <c r="P1956" s="8" t="s">
        <v>4745</v>
      </c>
      <c r="Q1956" s="8" t="s">
        <v>4748</v>
      </c>
      <c r="R1956" s="8" t="s">
        <v>4956</v>
      </c>
      <c r="S1956" s="8" t="s">
        <v>4955</v>
      </c>
      <c r="T1956" s="8" t="s">
        <v>6105</v>
      </c>
      <c r="U1956" s="8" t="s">
        <v>6138</v>
      </c>
      <c r="V1956" s="8" t="s">
        <v>6474</v>
      </c>
      <c r="W1956" s="8" t="s">
        <v>6474</v>
      </c>
      <c r="X1956" s="8" t="s">
        <v>6743</v>
      </c>
      <c r="Y1956" s="8" t="s">
        <v>6562</v>
      </c>
      <c r="Z1956" s="8" t="s">
        <v>7085</v>
      </c>
      <c r="AA1956" s="8" t="s">
        <v>7118</v>
      </c>
      <c r="AC1956" s="8" t="s">
        <v>7119</v>
      </c>
      <c r="AD1956" s="8" t="str">
        <f>VLOOKUP(A1956,[1]Hoja2!$C:$C,1,0)</f>
        <v>0101039_LA_Super_Belaunde_0101008_LA_Moshoqueque</v>
      </c>
    </row>
    <row r="1957" spans="1:30" hidden="1">
      <c r="A1957" s="8" t="str">
        <f t="shared" si="30"/>
        <v>0103533_LH_Puente_Tingo_0103534_LH_Tingo_Maria_Centro</v>
      </c>
      <c r="B1957" s="8" t="s">
        <v>1967</v>
      </c>
      <c r="C1957" s="8" t="s">
        <v>7204</v>
      </c>
      <c r="D1957" s="8" t="s">
        <v>7205</v>
      </c>
      <c r="E1957" s="8" t="s">
        <v>7249</v>
      </c>
      <c r="F1957" s="8">
        <v>-9.3021060000000002</v>
      </c>
      <c r="G1957" s="8">
        <v>-76.004081999999997</v>
      </c>
      <c r="H1957" s="8" t="s">
        <v>3424</v>
      </c>
      <c r="I1957" s="8" t="s">
        <v>7204</v>
      </c>
      <c r="J1957" s="8" t="s">
        <v>7205</v>
      </c>
      <c r="K1957" s="8" t="s">
        <v>7249</v>
      </c>
      <c r="L1957" s="8">
        <v>-9.30138</v>
      </c>
      <c r="M1957" s="8">
        <v>-76.000129999999999</v>
      </c>
      <c r="N1957" s="8" t="s">
        <v>4273</v>
      </c>
      <c r="O1957" s="8" t="s">
        <v>4745</v>
      </c>
      <c r="P1957" s="8" t="s">
        <v>4745</v>
      </c>
      <c r="Q1957" s="8" t="s">
        <v>4746</v>
      </c>
      <c r="R1957" s="8" t="s">
        <v>4897</v>
      </c>
      <c r="S1957" s="8" t="s">
        <v>4898</v>
      </c>
      <c r="T1957" s="8" t="s">
        <v>6106</v>
      </c>
      <c r="U1957" s="8" t="s">
        <v>6121</v>
      </c>
      <c r="V1957" s="8" t="s">
        <v>6470</v>
      </c>
      <c r="W1957" s="8" t="s">
        <v>6470</v>
      </c>
      <c r="X1957" s="8" t="s">
        <v>6743</v>
      </c>
      <c r="Y1957" s="8" t="s">
        <v>6741</v>
      </c>
      <c r="Z1957" s="8" t="s">
        <v>7085</v>
      </c>
      <c r="AA1957" s="8" t="s">
        <v>7118</v>
      </c>
      <c r="AC1957" s="8" t="s">
        <v>7119</v>
      </c>
      <c r="AD1957" s="8" t="str">
        <f>VLOOKUP(A1957,[1]Hoja2!$C:$C,1,0)</f>
        <v>0103533_LH_PUENTE_TINGO_0103534_LH_Tingo_Maria_Centro</v>
      </c>
    </row>
    <row r="1958" spans="1:30" hidden="1">
      <c r="A1958" s="8" t="str">
        <f t="shared" si="30"/>
        <v>0103926_AQ_Avenida_Suasnabar_0100907_AQ_Zamacola</v>
      </c>
      <c r="B1958" s="8" t="s">
        <v>1968</v>
      </c>
      <c r="C1958" s="8" t="s">
        <v>7126</v>
      </c>
      <c r="D1958" s="8" t="s">
        <v>7127</v>
      </c>
      <c r="E1958" s="8" t="s">
        <v>7127</v>
      </c>
      <c r="F1958" s="8">
        <v>-16.346786000000002</v>
      </c>
      <c r="G1958" s="8">
        <v>-71.584381000000008</v>
      </c>
      <c r="H1958" s="8" t="s">
        <v>927</v>
      </c>
      <c r="I1958" s="8" t="s">
        <v>7126</v>
      </c>
      <c r="J1958" s="8" t="s">
        <v>7127</v>
      </c>
      <c r="K1958" s="8" t="s">
        <v>7127</v>
      </c>
      <c r="L1958" s="8">
        <v>-16.354109999999999</v>
      </c>
      <c r="M1958" s="8">
        <v>-71.571410999999998</v>
      </c>
      <c r="N1958" s="8" t="s">
        <v>4494</v>
      </c>
      <c r="O1958" s="8" t="s">
        <v>4745</v>
      </c>
      <c r="P1958" s="8" t="s">
        <v>4745</v>
      </c>
      <c r="Q1958" s="8" t="s">
        <v>4746</v>
      </c>
      <c r="R1958" s="8" t="s">
        <v>5036</v>
      </c>
      <c r="S1958" s="8" t="s">
        <v>5035</v>
      </c>
      <c r="T1958" s="8" t="s">
        <v>6105</v>
      </c>
      <c r="U1958" s="8" t="s">
        <v>6129</v>
      </c>
      <c r="V1958" s="8" t="s">
        <v>6470</v>
      </c>
      <c r="W1958" s="8" t="s">
        <v>6470</v>
      </c>
      <c r="X1958" s="8" t="s">
        <v>6743</v>
      </c>
      <c r="Y1958" s="8" t="s">
        <v>6878</v>
      </c>
      <c r="Z1958" s="8" t="s">
        <v>7085</v>
      </c>
      <c r="AA1958" s="8" t="s">
        <v>7118</v>
      </c>
      <c r="AC1958" s="8" t="s">
        <v>7119</v>
      </c>
      <c r="AD1958" s="8" t="str">
        <f>VLOOKUP(A1958,[1]Hoja2!$C:$C,1,0)</f>
        <v>0103926_AQ_Avenida_Suasnabar_0100907_AQ_Zamacola</v>
      </c>
    </row>
    <row r="1959" spans="1:30" hidden="1">
      <c r="A1959" s="8" t="str">
        <f t="shared" si="30"/>
        <v>0103116_PI_Terminal_Sullana_0101708_PI_Sullana</v>
      </c>
      <c r="B1959" s="8" t="s">
        <v>1969</v>
      </c>
      <c r="C1959" s="8" t="s">
        <v>7123</v>
      </c>
      <c r="D1959" s="8" t="s">
        <v>7124</v>
      </c>
      <c r="E1959" s="8" t="s">
        <v>7125</v>
      </c>
      <c r="F1959" s="8">
        <v>-4.9093499999999999</v>
      </c>
      <c r="G1959" s="8">
        <v>-80.697040000000001</v>
      </c>
      <c r="H1959" s="8" t="s">
        <v>3009</v>
      </c>
      <c r="I1959" s="8" t="s">
        <v>7123</v>
      </c>
      <c r="J1959" s="8" t="s">
        <v>7124</v>
      </c>
      <c r="K1959" s="8" t="s">
        <v>7125</v>
      </c>
      <c r="L1959" s="8">
        <v>-4.9167319999999997</v>
      </c>
      <c r="M1959" s="8">
        <v>-80.691337000000004</v>
      </c>
      <c r="N1959" s="8" t="s">
        <v>3824</v>
      </c>
      <c r="O1959" s="8" t="s">
        <v>4745</v>
      </c>
      <c r="P1959" s="8" t="s">
        <v>4745</v>
      </c>
      <c r="Q1959" s="8" t="s">
        <v>4746</v>
      </c>
      <c r="R1959" s="8" t="s">
        <v>4797</v>
      </c>
      <c r="S1959" s="8" t="s">
        <v>4798</v>
      </c>
      <c r="T1959" s="8" t="s">
        <v>6105</v>
      </c>
      <c r="U1959" s="8" t="s">
        <v>6138</v>
      </c>
      <c r="V1959" s="8" t="s">
        <v>6477</v>
      </c>
      <c r="W1959" s="8" t="s">
        <v>6477</v>
      </c>
      <c r="X1959" s="8" t="s">
        <v>6743</v>
      </c>
      <c r="Y1959" s="8" t="s">
        <v>6706</v>
      </c>
      <c r="Z1959" s="8" t="s">
        <v>7085</v>
      </c>
      <c r="AA1959" s="8" t="s">
        <v>7118</v>
      </c>
      <c r="AC1959" s="8" t="s">
        <v>7119</v>
      </c>
      <c r="AD1959" s="8" t="str">
        <f>VLOOKUP(A1959,[1]Hoja2!$C:$C,1,0)</f>
        <v>0103116_PI_Terminal_Sullana_0101708_PI_Sullana</v>
      </c>
    </row>
    <row r="1960" spans="1:30" hidden="1">
      <c r="A1960" s="8" t="str">
        <f t="shared" si="30"/>
        <v>0103868_AQ_Belen_Aqp_0100909_AQ_Los_Rosales</v>
      </c>
      <c r="B1960" s="8" t="s">
        <v>1970</v>
      </c>
      <c r="C1960" s="8" t="s">
        <v>7126</v>
      </c>
      <c r="D1960" s="8" t="s">
        <v>7127</v>
      </c>
      <c r="E1960" s="8" t="s">
        <v>7396</v>
      </c>
      <c r="F1960" s="8">
        <v>-16.389448000000002</v>
      </c>
      <c r="G1960" s="8">
        <v>-71.572967000000006</v>
      </c>
      <c r="H1960" s="8" t="s">
        <v>3364</v>
      </c>
      <c r="I1960" s="8" t="s">
        <v>7126</v>
      </c>
      <c r="J1960" s="8" t="s">
        <v>7127</v>
      </c>
      <c r="K1960" s="8" t="s">
        <v>7127</v>
      </c>
      <c r="L1960" s="8">
        <v>-16.414822999999998</v>
      </c>
      <c r="M1960" s="8">
        <v>-71.526351000000005</v>
      </c>
      <c r="N1960" s="8" t="s">
        <v>4536</v>
      </c>
      <c r="O1960" s="8" t="s">
        <v>4745</v>
      </c>
      <c r="P1960" s="8" t="s">
        <v>4745</v>
      </c>
      <c r="Q1960" s="8" t="s">
        <v>4748</v>
      </c>
      <c r="R1960" s="8" t="s">
        <v>4910</v>
      </c>
      <c r="S1960" s="8" t="s">
        <v>4909</v>
      </c>
      <c r="T1960" s="8" t="s">
        <v>6105</v>
      </c>
      <c r="U1960" s="8" t="s">
        <v>6138</v>
      </c>
      <c r="V1960" s="8" t="s">
        <v>6474</v>
      </c>
      <c r="W1960" s="8" t="s">
        <v>6474</v>
      </c>
      <c r="X1960" s="8" t="s">
        <v>6743</v>
      </c>
      <c r="Y1960" s="8" t="s">
        <v>6863</v>
      </c>
      <c r="Z1960" s="8" t="s">
        <v>7085</v>
      </c>
      <c r="AA1960" s="8" t="s">
        <v>7118</v>
      </c>
      <c r="AC1960" s="8" t="s">
        <v>7119</v>
      </c>
      <c r="AD1960" s="8" t="str">
        <f>VLOOKUP(A1960,[1]Hoja2!$C:$C,1,0)</f>
        <v>0103868_AQ_BELEN_AQP_0100909_AQ_Los_Rosales</v>
      </c>
    </row>
    <row r="1961" spans="1:30" hidden="1">
      <c r="A1961" s="8" t="str">
        <f t="shared" si="30"/>
        <v>0105060_LM_Villa_Del_Mar_0100105_LM_Las_Torres</v>
      </c>
      <c r="B1961" s="8" t="s">
        <v>1971</v>
      </c>
      <c r="C1961" s="8" t="s">
        <v>7120</v>
      </c>
      <c r="D1961" s="8" t="s">
        <v>7121</v>
      </c>
      <c r="E1961" s="8" t="s">
        <v>7121</v>
      </c>
      <c r="F1961" s="8">
        <v>-12.20377</v>
      </c>
      <c r="G1961" s="8">
        <v>-76.944009999999992</v>
      </c>
      <c r="H1961" s="8" t="s">
        <v>3481</v>
      </c>
      <c r="I1961" s="8" t="s">
        <v>7120</v>
      </c>
      <c r="J1961" s="8" t="s">
        <v>7121</v>
      </c>
      <c r="K1961" s="8" t="s">
        <v>7121</v>
      </c>
      <c r="L1961" s="8">
        <v>-12.185831</v>
      </c>
      <c r="M1961" s="8">
        <v>-76.950439000000003</v>
      </c>
      <c r="N1961" s="8" t="s">
        <v>4175</v>
      </c>
      <c r="O1961" s="8" t="s">
        <v>4745</v>
      </c>
      <c r="P1961" s="8" t="s">
        <v>4745</v>
      </c>
      <c r="Q1961" s="8" t="s">
        <v>4748</v>
      </c>
      <c r="R1961" s="8" t="s">
        <v>4916</v>
      </c>
      <c r="S1961" s="8" t="s">
        <v>4915</v>
      </c>
      <c r="T1961" s="8" t="s">
        <v>6105</v>
      </c>
      <c r="U1961" s="8" t="s">
        <v>6138</v>
      </c>
      <c r="V1961" s="8" t="s">
        <v>6474</v>
      </c>
      <c r="W1961" s="8" t="s">
        <v>6474</v>
      </c>
      <c r="X1961" s="8" t="s">
        <v>6743</v>
      </c>
      <c r="Y1961" s="8" t="s">
        <v>6743</v>
      </c>
      <c r="Z1961" s="8" t="s">
        <v>7085</v>
      </c>
      <c r="AA1961" s="8" t="s">
        <v>7118</v>
      </c>
      <c r="AC1961" s="8" t="s">
        <v>7119</v>
      </c>
      <c r="AD1961" s="8" t="str">
        <f>VLOOKUP(A1961,[1]Hoja2!$C:$C,1,0)</f>
        <v>0105060_LM_Villa_del_Mar_0100105_LM_Las_Torres</v>
      </c>
    </row>
    <row r="1962" spans="1:30" hidden="1">
      <c r="A1962" s="8" t="str">
        <f t="shared" si="30"/>
        <v>0105373_LM_Pinar_Del_Rio_0100540_LM_Repetidor_La_Milla</v>
      </c>
      <c r="B1962" s="8" t="s">
        <v>1972</v>
      </c>
      <c r="C1962" s="8" t="s">
        <v>7120</v>
      </c>
      <c r="D1962" s="8" t="s">
        <v>7121</v>
      </c>
      <c r="E1962" s="8" t="s">
        <v>7121</v>
      </c>
      <c r="F1962" s="8">
        <v>-12.032769999999999</v>
      </c>
      <c r="G1962" s="8">
        <v>-77.062231999999995</v>
      </c>
      <c r="H1962" s="8" t="s">
        <v>1295</v>
      </c>
      <c r="I1962" s="8" t="s">
        <v>7120</v>
      </c>
      <c r="J1962" s="8" t="s">
        <v>7121</v>
      </c>
      <c r="K1962" s="8" t="s">
        <v>7121</v>
      </c>
      <c r="L1962" s="8">
        <v>-12.02096367</v>
      </c>
      <c r="M1962" s="8">
        <v>-77.068862920000001</v>
      </c>
      <c r="N1962" s="8" t="s">
        <v>4114</v>
      </c>
      <c r="O1962" s="8" t="s">
        <v>4745</v>
      </c>
      <c r="P1962" s="8" t="s">
        <v>4745</v>
      </c>
      <c r="Q1962" s="8" t="s">
        <v>4746</v>
      </c>
      <c r="R1962" s="8" t="s">
        <v>5192</v>
      </c>
      <c r="S1962" s="8" t="s">
        <v>5193</v>
      </c>
      <c r="T1962" s="8" t="s">
        <v>6106</v>
      </c>
      <c r="U1962" s="8" t="s">
        <v>6124</v>
      </c>
      <c r="V1962" s="8" t="s">
        <v>6470</v>
      </c>
      <c r="W1962" s="8" t="s">
        <v>6470</v>
      </c>
      <c r="X1962" s="8" t="s">
        <v>6743</v>
      </c>
      <c r="Y1962" s="8" t="s">
        <v>6741</v>
      </c>
      <c r="Z1962" s="8" t="s">
        <v>7085</v>
      </c>
      <c r="AA1962" s="8" t="s">
        <v>7118</v>
      </c>
      <c r="AC1962" s="8" t="s">
        <v>7119</v>
      </c>
      <c r="AD1962" s="8" t="str">
        <f>VLOOKUP(A1962,[1]Hoja2!$C:$C,1,0)</f>
        <v>0105373_LM_Pinar_del_Rio_0100540_LM_Repetidor_La_Milla</v>
      </c>
    </row>
    <row r="1963" spans="1:30" hidden="1">
      <c r="A1963" s="8" t="str">
        <f t="shared" si="30"/>
        <v>0105519_LM_Manuel_Robles_0100126_LM_Wiese</v>
      </c>
      <c r="B1963" s="8" t="s">
        <v>1973</v>
      </c>
      <c r="C1963" s="8" t="s">
        <v>7120</v>
      </c>
      <c r="D1963" s="8" t="s">
        <v>7121</v>
      </c>
      <c r="E1963" s="8" t="s">
        <v>7121</v>
      </c>
      <c r="F1963" s="8">
        <v>-11.953939</v>
      </c>
      <c r="G1963" s="8">
        <v>-76.993701999999999</v>
      </c>
      <c r="H1963" s="8" t="s">
        <v>3459</v>
      </c>
      <c r="I1963" s="8" t="s">
        <v>7120</v>
      </c>
      <c r="J1963" s="8" t="s">
        <v>7121</v>
      </c>
      <c r="K1963" s="8" t="s">
        <v>7121</v>
      </c>
      <c r="L1963" s="8">
        <v>-11.956872000000001</v>
      </c>
      <c r="M1963" s="8">
        <v>-76.985159999999993</v>
      </c>
      <c r="N1963" s="8" t="s">
        <v>4392</v>
      </c>
      <c r="O1963" s="8" t="s">
        <v>4745</v>
      </c>
      <c r="P1963" s="8" t="s">
        <v>4745</v>
      </c>
      <c r="Q1963" s="8" t="s">
        <v>4746</v>
      </c>
      <c r="R1963" s="8" t="s">
        <v>4805</v>
      </c>
      <c r="S1963" s="8" t="s">
        <v>4806</v>
      </c>
      <c r="T1963" s="8" t="s">
        <v>6105</v>
      </c>
      <c r="U1963" s="8" t="s">
        <v>6138</v>
      </c>
      <c r="V1963" s="8" t="s">
        <v>6477</v>
      </c>
      <c r="W1963" s="8" t="s">
        <v>6477</v>
      </c>
      <c r="X1963" s="8" t="s">
        <v>6743</v>
      </c>
      <c r="Y1963" s="8" t="s">
        <v>6598</v>
      </c>
      <c r="Z1963" s="8" t="s">
        <v>7085</v>
      </c>
      <c r="AA1963" s="8" t="s">
        <v>7118</v>
      </c>
      <c r="AC1963" s="8" t="s">
        <v>7119</v>
      </c>
      <c r="AD1963" s="8" t="str">
        <f>VLOOKUP(A1963,[1]Hoja2!$C:$C,1,0)</f>
        <v>0105519_LM_Manuel_Robles_0100126_LM_Wiese</v>
      </c>
    </row>
    <row r="1964" spans="1:30" hidden="1">
      <c r="A1964" s="8" t="str">
        <f t="shared" si="30"/>
        <v>0105558_LM_Republica_De_Poloni_0100289_LM_Castro_Castro</v>
      </c>
      <c r="B1964" s="8" t="s">
        <v>1974</v>
      </c>
      <c r="C1964" s="8" t="s">
        <v>7120</v>
      </c>
      <c r="D1964" s="8" t="s">
        <v>7121</v>
      </c>
      <c r="E1964" s="8" t="s">
        <v>7121</v>
      </c>
      <c r="F1964" s="8">
        <v>-11.97354</v>
      </c>
      <c r="G1964" s="8">
        <v>-77.001530000000002</v>
      </c>
      <c r="H1964" s="8" t="s">
        <v>935</v>
      </c>
      <c r="I1964" s="8" t="s">
        <v>7120</v>
      </c>
      <c r="J1964" s="8" t="s">
        <v>7121</v>
      </c>
      <c r="K1964" s="8" t="s">
        <v>7121</v>
      </c>
      <c r="L1964" s="8">
        <v>-11.9842</v>
      </c>
      <c r="M1964" s="8">
        <v>-76.992812999999998</v>
      </c>
      <c r="N1964" s="8" t="s">
        <v>4020</v>
      </c>
      <c r="O1964" s="8" t="s">
        <v>4745</v>
      </c>
      <c r="P1964" s="8" t="s">
        <v>4745</v>
      </c>
      <c r="Q1964" s="8" t="s">
        <v>4746</v>
      </c>
      <c r="R1964" s="8" t="s">
        <v>4976</v>
      </c>
      <c r="S1964" s="8" t="s">
        <v>4977</v>
      </c>
      <c r="T1964" s="8" t="s">
        <v>6106</v>
      </c>
      <c r="U1964" s="8" t="s">
        <v>6121</v>
      </c>
      <c r="V1964" s="8" t="s">
        <v>6470</v>
      </c>
      <c r="W1964" s="8" t="s">
        <v>6470</v>
      </c>
      <c r="X1964" s="8" t="s">
        <v>6743</v>
      </c>
      <c r="Y1964" s="8" t="s">
        <v>6740</v>
      </c>
      <c r="Z1964" s="8" t="s">
        <v>7085</v>
      </c>
      <c r="AA1964" s="8" t="s">
        <v>7118</v>
      </c>
      <c r="AC1964" s="8" t="s">
        <v>7119</v>
      </c>
      <c r="AD1964" s="8" t="str">
        <f>VLOOKUP(A1964,[1]Hoja2!$C:$C,1,0)</f>
        <v>0105558_LM_Republica_de_Poloni_0100289_LM_Castro_Castro</v>
      </c>
    </row>
    <row r="1965" spans="1:30" hidden="1">
      <c r="A1965" s="8" t="str">
        <f t="shared" si="30"/>
        <v>0105550_LM_Ciudad_De_Construct_0100126_LM_Wiese</v>
      </c>
      <c r="B1965" s="8" t="s">
        <v>1975</v>
      </c>
      <c r="C1965" s="8" t="s">
        <v>7120</v>
      </c>
      <c r="D1965" s="8" t="s">
        <v>7121</v>
      </c>
      <c r="E1965" s="8" t="s">
        <v>7121</v>
      </c>
      <c r="F1965" s="8">
        <v>-11.9511</v>
      </c>
      <c r="G1965" s="8">
        <v>-76.981099999999998</v>
      </c>
      <c r="H1965" s="8" t="s">
        <v>3459</v>
      </c>
      <c r="I1965" s="8" t="s">
        <v>7120</v>
      </c>
      <c r="J1965" s="8" t="s">
        <v>7121</v>
      </c>
      <c r="K1965" s="8" t="s">
        <v>7121</v>
      </c>
      <c r="L1965" s="8">
        <v>-11.956872000000001</v>
      </c>
      <c r="M1965" s="8">
        <v>-76.985159999999993</v>
      </c>
      <c r="N1965" s="8" t="s">
        <v>4029</v>
      </c>
      <c r="O1965" s="8" t="s">
        <v>4745</v>
      </c>
      <c r="P1965" s="8" t="s">
        <v>4745</v>
      </c>
      <c r="Q1965" s="8" t="s">
        <v>4746</v>
      </c>
      <c r="R1965" s="8" t="s">
        <v>4832</v>
      </c>
      <c r="S1965" s="8" t="s">
        <v>4831</v>
      </c>
      <c r="T1965" s="8" t="s">
        <v>6106</v>
      </c>
      <c r="U1965" s="8" t="s">
        <v>6121</v>
      </c>
      <c r="V1965" s="8" t="s">
        <v>6477</v>
      </c>
      <c r="W1965" s="8" t="s">
        <v>6477</v>
      </c>
      <c r="X1965" s="8" t="s">
        <v>6743</v>
      </c>
      <c r="Y1965" s="8" t="s">
        <v>6879</v>
      </c>
      <c r="Z1965" s="8" t="s">
        <v>7085</v>
      </c>
      <c r="AA1965" s="8" t="s">
        <v>7118</v>
      </c>
      <c r="AC1965" s="8" t="s">
        <v>7119</v>
      </c>
      <c r="AD1965" s="8" t="str">
        <f>VLOOKUP(A1965,[1]Hoja2!$C:$C,1,0)</f>
        <v>0105550_LM_Ciudad_de_Construct_0100126_LM_Wiese</v>
      </c>
    </row>
    <row r="1966" spans="1:30">
      <c r="A1966" s="8" t="str">
        <f t="shared" si="30"/>
        <v>0105124_LM_Pagador_0100033_LM_San_Juan_de_Mirafl</v>
      </c>
      <c r="B1966" s="8" t="s">
        <v>1976</v>
      </c>
      <c r="C1966" s="8" t="s">
        <v>7120</v>
      </c>
      <c r="D1966" s="8" t="s">
        <v>7121</v>
      </c>
      <c r="E1966" s="8" t="s">
        <v>7121</v>
      </c>
      <c r="F1966" s="8">
        <v>-12.144418999999999</v>
      </c>
      <c r="G1966" s="8">
        <v>-76.972380999999999</v>
      </c>
      <c r="H1966" s="8" t="s">
        <v>3401</v>
      </c>
      <c r="I1966" s="8" t="s">
        <v>7120</v>
      </c>
      <c r="J1966" s="8" t="s">
        <v>7121</v>
      </c>
      <c r="K1966" s="8" t="s">
        <v>7121</v>
      </c>
      <c r="L1966" s="8">
        <v>-12.158485000000001</v>
      </c>
      <c r="M1966" s="8">
        <v>-76.976637999999994</v>
      </c>
      <c r="N1966" s="8" t="s">
        <v>3811</v>
      </c>
      <c r="O1966" s="8" t="s">
        <v>4745</v>
      </c>
      <c r="P1966" s="8" t="s">
        <v>4745</v>
      </c>
      <c r="Q1966" s="8" t="s">
        <v>4751</v>
      </c>
      <c r="R1966" s="8" t="s">
        <v>5119</v>
      </c>
      <c r="S1966" s="8" t="s">
        <v>5120</v>
      </c>
      <c r="T1966" s="8" t="s">
        <v>6105</v>
      </c>
      <c r="U1966" s="8" t="s">
        <v>6138</v>
      </c>
      <c r="V1966" s="8" t="s">
        <v>6480</v>
      </c>
      <c r="W1966" s="8" t="s">
        <v>6480</v>
      </c>
      <c r="X1966" s="8" t="s">
        <v>6743</v>
      </c>
      <c r="Y1966" s="8" t="s">
        <v>6598</v>
      </c>
      <c r="Z1966" s="8" t="s">
        <v>7085</v>
      </c>
      <c r="AA1966" s="8" t="s">
        <v>7118</v>
      </c>
      <c r="AC1966" s="8" t="s">
        <v>7119</v>
      </c>
      <c r="AD1966" s="8" t="e">
        <f>VLOOKUP(A1966,[1]Hoja2!$C:$C,1,0)</f>
        <v>#N/A</v>
      </c>
    </row>
    <row r="1967" spans="1:30" hidden="1">
      <c r="A1967" s="8" t="str">
        <f t="shared" si="30"/>
        <v>0105582_LM_Areniscas_0100289_LM_Castro_Castro</v>
      </c>
      <c r="B1967" s="8" t="s">
        <v>1977</v>
      </c>
      <c r="C1967" s="8" t="s">
        <v>7120</v>
      </c>
      <c r="D1967" s="8" t="s">
        <v>7121</v>
      </c>
      <c r="E1967" s="8" t="s">
        <v>7121</v>
      </c>
      <c r="F1967" s="8">
        <v>-11.994652</v>
      </c>
      <c r="G1967" s="8">
        <v>-77.003585999999999</v>
      </c>
      <c r="H1967" s="8" t="s">
        <v>935</v>
      </c>
      <c r="I1967" s="8" t="s">
        <v>7120</v>
      </c>
      <c r="J1967" s="8" t="s">
        <v>7121</v>
      </c>
      <c r="K1967" s="8" t="s">
        <v>7121</v>
      </c>
      <c r="L1967" s="8">
        <v>-11.9842</v>
      </c>
      <c r="M1967" s="8">
        <v>-76.992812999999998</v>
      </c>
      <c r="N1967" s="8" t="s">
        <v>3936</v>
      </c>
      <c r="O1967" s="8" t="s">
        <v>4745</v>
      </c>
      <c r="P1967" s="8" t="s">
        <v>4745</v>
      </c>
      <c r="Q1967" s="8" t="s">
        <v>4746</v>
      </c>
      <c r="R1967" s="8" t="s">
        <v>5134</v>
      </c>
      <c r="S1967" s="8" t="s">
        <v>5133</v>
      </c>
      <c r="T1967" s="8" t="s">
        <v>6106</v>
      </c>
      <c r="U1967" s="8" t="s">
        <v>6132</v>
      </c>
      <c r="V1967" s="8" t="s">
        <v>6477</v>
      </c>
      <c r="W1967" s="8" t="s">
        <v>6477</v>
      </c>
      <c r="X1967" s="8" t="s">
        <v>6743</v>
      </c>
      <c r="Y1967" s="8" t="s">
        <v>6594</v>
      </c>
      <c r="Z1967" s="8" t="s">
        <v>7085</v>
      </c>
      <c r="AA1967" s="8" t="s">
        <v>7118</v>
      </c>
      <c r="AC1967" s="8" t="s">
        <v>7119</v>
      </c>
      <c r="AD1967" s="8" t="str">
        <f>VLOOKUP(A1967,[1]Hoja2!$C:$C,1,0)</f>
        <v>0105582_LM_Areniscas_0100289_LM_Castro_Castro</v>
      </c>
    </row>
    <row r="1968" spans="1:30" hidden="1">
      <c r="A1968" s="8" t="str">
        <f t="shared" si="30"/>
        <v>0105783_LM_Las_Herramientas_0100540_LM_Repetidor_La_Milla</v>
      </c>
      <c r="B1968" s="8" t="s">
        <v>1978</v>
      </c>
      <c r="C1968" s="8" t="s">
        <v>7120</v>
      </c>
      <c r="D1968" s="8" t="s">
        <v>7121</v>
      </c>
      <c r="E1968" s="8" t="s">
        <v>7121</v>
      </c>
      <c r="F1968" s="8">
        <v>-12.040940000000001</v>
      </c>
      <c r="G1968" s="8">
        <v>-77.066406000000001</v>
      </c>
      <c r="H1968" s="8" t="s">
        <v>1295</v>
      </c>
      <c r="I1968" s="8" t="s">
        <v>7120</v>
      </c>
      <c r="J1968" s="8" t="s">
        <v>7121</v>
      </c>
      <c r="K1968" s="8" t="s">
        <v>7121</v>
      </c>
      <c r="L1968" s="8">
        <v>-12.02096367</v>
      </c>
      <c r="M1968" s="8">
        <v>-77.068862920000001</v>
      </c>
      <c r="N1968" s="8" t="s">
        <v>4202</v>
      </c>
      <c r="O1968" s="8" t="s">
        <v>4745</v>
      </c>
      <c r="P1968" s="8" t="s">
        <v>4745</v>
      </c>
      <c r="Q1968" s="8" t="s">
        <v>4748</v>
      </c>
      <c r="R1968" s="8" t="s">
        <v>4866</v>
      </c>
      <c r="S1968" s="8" t="s">
        <v>4865</v>
      </c>
      <c r="T1968" s="8" t="s">
        <v>6106</v>
      </c>
      <c r="U1968" s="8" t="s">
        <v>6121</v>
      </c>
      <c r="V1968" s="8" t="s">
        <v>6474</v>
      </c>
      <c r="W1968" s="8" t="s">
        <v>6474</v>
      </c>
      <c r="X1968" s="8" t="s">
        <v>6743</v>
      </c>
      <c r="Y1968" s="8" t="s">
        <v>6592</v>
      </c>
      <c r="Z1968" s="8" t="s">
        <v>7085</v>
      </c>
      <c r="AA1968" s="8" t="s">
        <v>7118</v>
      </c>
      <c r="AC1968" s="8" t="s">
        <v>7119</v>
      </c>
      <c r="AD1968" s="8" t="str">
        <f>VLOOKUP(A1968,[1]Hoja2!$C:$C,1,0)</f>
        <v>0105783_LM_Las_Herramientas_0100540_LM_Repetidor_La_Milla</v>
      </c>
    </row>
    <row r="1969" spans="1:30" hidden="1">
      <c r="A1969" s="8" t="str">
        <f t="shared" si="30"/>
        <v>0100855_IC_Los_Girasoles_0100823_IC_Las_Dunas</v>
      </c>
      <c r="B1969" s="8" t="s">
        <v>1979</v>
      </c>
      <c r="C1969" s="8" t="s">
        <v>7196</v>
      </c>
      <c r="D1969" s="8" t="s">
        <v>7197</v>
      </c>
      <c r="E1969" s="8" t="s">
        <v>7197</v>
      </c>
      <c r="F1969" s="8">
        <v>-14.052569999999999</v>
      </c>
      <c r="G1969" s="8">
        <v>-75.757239999999996</v>
      </c>
      <c r="H1969" s="8" t="s">
        <v>608</v>
      </c>
      <c r="I1969" s="8" t="s">
        <v>7196</v>
      </c>
      <c r="J1969" s="8" t="s">
        <v>7197</v>
      </c>
      <c r="K1969" s="8" t="s">
        <v>7197</v>
      </c>
      <c r="L1969" s="8">
        <v>-14.045648999999999</v>
      </c>
      <c r="M1969" s="8">
        <v>-75.748580000000004</v>
      </c>
      <c r="N1969" s="8" t="s">
        <v>3810</v>
      </c>
      <c r="O1969" s="8" t="s">
        <v>4745</v>
      </c>
      <c r="P1969" s="8" t="s">
        <v>4745</v>
      </c>
      <c r="Q1969" s="8" t="s">
        <v>4746</v>
      </c>
      <c r="R1969" s="8" t="s">
        <v>4829</v>
      </c>
      <c r="S1969" s="8" t="s">
        <v>4830</v>
      </c>
      <c r="T1969" s="8" t="s">
        <v>6106</v>
      </c>
      <c r="U1969" s="8" t="s">
        <v>6121</v>
      </c>
      <c r="V1969" s="8" t="s">
        <v>6470</v>
      </c>
      <c r="W1969" s="8" t="s">
        <v>6470</v>
      </c>
      <c r="X1969" s="8" t="s">
        <v>6743</v>
      </c>
      <c r="Y1969" s="8" t="s">
        <v>6598</v>
      </c>
      <c r="Z1969" s="8" t="s">
        <v>7085</v>
      </c>
      <c r="AA1969" s="8" t="s">
        <v>7118</v>
      </c>
      <c r="AC1969" s="8" t="s">
        <v>7119</v>
      </c>
      <c r="AD1969" s="8" t="str">
        <f>VLOOKUP(A1969,[1]Hoja2!$C:$C,1,0)</f>
        <v>0100855_IC_LOS_GIRASOLES_0100823_IC_Las_Dunas</v>
      </c>
    </row>
    <row r="1970" spans="1:30" hidden="1">
      <c r="A1970" s="8" t="str">
        <f t="shared" si="30"/>
        <v>0101093_LA_Victoria_Chiclayo_0101005_LA_Chinchaysuyo</v>
      </c>
      <c r="B1970" s="8" t="s">
        <v>1980</v>
      </c>
      <c r="C1970" s="8" t="s">
        <v>7131</v>
      </c>
      <c r="D1970" s="8" t="s">
        <v>7132</v>
      </c>
      <c r="E1970" s="8" t="s">
        <v>7140</v>
      </c>
      <c r="F1970" s="8">
        <v>-6.7927</v>
      </c>
      <c r="G1970" s="8">
        <v>-79.833659999999995</v>
      </c>
      <c r="H1970" s="8" t="s">
        <v>371</v>
      </c>
      <c r="I1970" s="8" t="s">
        <v>7131</v>
      </c>
      <c r="J1970" s="8" t="s">
        <v>7132</v>
      </c>
      <c r="K1970" s="8" t="s">
        <v>7140</v>
      </c>
      <c r="L1970" s="8">
        <v>-6.7879940000000003</v>
      </c>
      <c r="M1970" s="8">
        <v>-79.843017000000003</v>
      </c>
      <c r="N1970" s="8" t="s">
        <v>3691</v>
      </c>
      <c r="O1970" s="8" t="s">
        <v>4745</v>
      </c>
      <c r="P1970" s="8" t="s">
        <v>4745</v>
      </c>
      <c r="Q1970" s="8" t="s">
        <v>4748</v>
      </c>
      <c r="R1970" s="8" t="s">
        <v>5231</v>
      </c>
      <c r="S1970" s="8" t="s">
        <v>5230</v>
      </c>
      <c r="T1970" s="8" t="s">
        <v>6106</v>
      </c>
      <c r="U1970" s="8" t="s">
        <v>6121</v>
      </c>
      <c r="V1970" s="8" t="s">
        <v>6474</v>
      </c>
      <c r="W1970" s="8" t="s">
        <v>6474</v>
      </c>
      <c r="X1970" s="8" t="s">
        <v>6743</v>
      </c>
      <c r="Y1970" s="8" t="s">
        <v>6592</v>
      </c>
      <c r="Z1970" s="8" t="s">
        <v>7085</v>
      </c>
      <c r="AA1970" s="8" t="s">
        <v>7118</v>
      </c>
      <c r="AC1970" s="8" t="s">
        <v>7119</v>
      </c>
      <c r="AD1970" s="8" t="str">
        <f>VLOOKUP(A1970,[1]Hoja2!$C:$C,1,0)</f>
        <v>0101093_LA_VICTORIA_CHICLAYO_0101005_LA_Chinchaysuyo</v>
      </c>
    </row>
    <row r="1971" spans="1:30" hidden="1">
      <c r="A1971" s="8" t="str">
        <f t="shared" si="30"/>
        <v>0102280_IC_Aranwa_Paracas_0100818_IC_Paracas</v>
      </c>
      <c r="B1971" s="8" t="s">
        <v>1981</v>
      </c>
      <c r="C1971" s="8" t="s">
        <v>7196</v>
      </c>
      <c r="D1971" s="8" t="s">
        <v>7197</v>
      </c>
      <c r="E1971" s="8" t="s">
        <v>7221</v>
      </c>
      <c r="F1971" s="8">
        <v>-13.82893</v>
      </c>
      <c r="G1971" s="8">
        <v>-76.245149999999995</v>
      </c>
      <c r="H1971" s="8" t="s">
        <v>3104</v>
      </c>
      <c r="I1971" s="8" t="s">
        <v>7196</v>
      </c>
      <c r="J1971" s="8" t="s">
        <v>7197</v>
      </c>
      <c r="K1971" s="8" t="s">
        <v>7221</v>
      </c>
      <c r="L1971" s="8">
        <v>-13.82118</v>
      </c>
      <c r="M1971" s="8">
        <v>-76.244170999999994</v>
      </c>
      <c r="N1971" s="8" t="s">
        <v>3739</v>
      </c>
      <c r="O1971" s="8" t="s">
        <v>4745</v>
      </c>
      <c r="P1971" s="8" t="s">
        <v>4745</v>
      </c>
      <c r="Q1971" s="8" t="s">
        <v>4746</v>
      </c>
      <c r="R1971" s="8" t="s">
        <v>4806</v>
      </c>
      <c r="S1971" s="8" t="s">
        <v>4805</v>
      </c>
      <c r="T1971" s="8" t="s">
        <v>6105</v>
      </c>
      <c r="U1971" s="8" t="s">
        <v>6239</v>
      </c>
      <c r="V1971" s="8" t="s">
        <v>6470</v>
      </c>
      <c r="W1971" s="8" t="s">
        <v>6470</v>
      </c>
      <c r="X1971" s="8" t="s">
        <v>6743</v>
      </c>
      <c r="Y1971" s="8" t="s">
        <v>6598</v>
      </c>
      <c r="Z1971" s="8" t="s">
        <v>7090</v>
      </c>
      <c r="AA1971" s="8" t="s">
        <v>7118</v>
      </c>
      <c r="AC1971" s="8" t="s">
        <v>7119</v>
      </c>
      <c r="AD1971" s="8" t="str">
        <f>VLOOKUP(A1971,[1]Hoja2!$C:$C,1,0)</f>
        <v>0102280_IC_Aranwa_Paracas_0100818_IC_Paracas</v>
      </c>
    </row>
    <row r="1972" spans="1:30" hidden="1">
      <c r="A1972" s="8" t="str">
        <f t="shared" si="30"/>
        <v>0104546_LM_Desvio_Azpitia_0100392_LM_Puerto_Viejo</v>
      </c>
      <c r="B1972" s="8" t="s">
        <v>1982</v>
      </c>
      <c r="C1972" s="8" t="s">
        <v>7120</v>
      </c>
      <c r="D1972" s="8" t="s">
        <v>7121</v>
      </c>
      <c r="E1972" s="8" t="s">
        <v>7145</v>
      </c>
      <c r="F1972" s="8">
        <v>-12.58924</v>
      </c>
      <c r="G1972" s="8">
        <v>-76.661929999999998</v>
      </c>
      <c r="H1972" s="8" t="s">
        <v>1808</v>
      </c>
      <c r="I1972" s="8" t="s">
        <v>7120</v>
      </c>
      <c r="J1972" s="8" t="s">
        <v>7121</v>
      </c>
      <c r="K1972" s="8" t="s">
        <v>7145</v>
      </c>
      <c r="L1972" s="8">
        <v>-12.557288</v>
      </c>
      <c r="M1972" s="8">
        <v>-76.724617000000009</v>
      </c>
      <c r="N1972" s="8" t="s">
        <v>4537</v>
      </c>
      <c r="O1972" s="8" t="s">
        <v>4745</v>
      </c>
      <c r="P1972" s="8" t="s">
        <v>4745</v>
      </c>
      <c r="Q1972" s="8" t="s">
        <v>4748</v>
      </c>
      <c r="R1972" s="8" t="s">
        <v>5060</v>
      </c>
      <c r="S1972" s="8" t="s">
        <v>5059</v>
      </c>
      <c r="T1972" s="8" t="s">
        <v>6106</v>
      </c>
      <c r="U1972" s="8" t="s">
        <v>6124</v>
      </c>
      <c r="V1972" s="8" t="s">
        <v>6474</v>
      </c>
      <c r="W1972" s="8" t="s">
        <v>6474</v>
      </c>
      <c r="X1972" s="8" t="s">
        <v>6743</v>
      </c>
      <c r="Y1972" s="8" t="s">
        <v>6835</v>
      </c>
      <c r="Z1972" s="8" t="s">
        <v>7085</v>
      </c>
      <c r="AA1972" s="8" t="s">
        <v>7118</v>
      </c>
      <c r="AC1972" s="8" t="s">
        <v>7119</v>
      </c>
      <c r="AD1972" s="8" t="str">
        <f>VLOOKUP(A1972,[1]Hoja2!$C:$C,1,0)</f>
        <v>0104546_LM_Desvio_Azpitia_0100392_LM_Puerto_Viejo</v>
      </c>
    </row>
    <row r="1973" spans="1:30" hidden="1">
      <c r="A1973" s="8" t="str">
        <f t="shared" si="30"/>
        <v>0101765_PI_Calle8_Piura_0101706_PI_Textil_Piura</v>
      </c>
      <c r="B1973" s="8" t="s">
        <v>1983</v>
      </c>
      <c r="C1973" s="8" t="s">
        <v>7123</v>
      </c>
      <c r="D1973" s="8" t="s">
        <v>7124</v>
      </c>
      <c r="E1973" s="8" t="s">
        <v>7124</v>
      </c>
      <c r="F1973" s="8">
        <v>-5.1799400000000002</v>
      </c>
      <c r="G1973" s="8">
        <v>-80.672790000000006</v>
      </c>
      <c r="H1973" s="8" t="s">
        <v>1013</v>
      </c>
      <c r="I1973" s="8" t="s">
        <v>7123</v>
      </c>
      <c r="J1973" s="8" t="s">
        <v>7124</v>
      </c>
      <c r="K1973" s="8" t="s">
        <v>7124</v>
      </c>
      <c r="L1973" s="8">
        <v>-5.1793990000000001</v>
      </c>
      <c r="M1973" s="8">
        <v>-80.656821999999991</v>
      </c>
      <c r="N1973" s="8" t="s">
        <v>3780</v>
      </c>
      <c r="O1973" s="8" t="s">
        <v>4745</v>
      </c>
      <c r="P1973" s="8" t="s">
        <v>4745</v>
      </c>
      <c r="Q1973" s="8" t="s">
        <v>4746</v>
      </c>
      <c r="R1973" s="8" t="s">
        <v>5593</v>
      </c>
      <c r="S1973" s="8" t="s">
        <v>5594</v>
      </c>
      <c r="T1973" s="8" t="s">
        <v>6105</v>
      </c>
      <c r="U1973" s="8" t="s">
        <v>6342</v>
      </c>
      <c r="V1973" s="8" t="s">
        <v>6477</v>
      </c>
      <c r="W1973" s="8" t="s">
        <v>6477</v>
      </c>
      <c r="X1973" s="8" t="s">
        <v>6743</v>
      </c>
      <c r="Y1973" s="8" t="s">
        <v>6669</v>
      </c>
      <c r="Z1973" s="8" t="s">
        <v>7096</v>
      </c>
      <c r="AA1973" s="8" t="s">
        <v>7118</v>
      </c>
      <c r="AC1973" s="8" t="s">
        <v>7119</v>
      </c>
      <c r="AD1973" s="8" t="str">
        <f>VLOOKUP(A1973,[1]Hoja2!$C:$C,1,0)</f>
        <v>0101765_PI_CALLE8_PIURA_0101706_PI_Textil_Piura</v>
      </c>
    </row>
    <row r="1974" spans="1:30" hidden="1">
      <c r="A1974" s="8" t="str">
        <f t="shared" si="30"/>
        <v>0105002_LM_Itp_Huaycan_0100312_LM_Huaycan</v>
      </c>
      <c r="B1974" s="8" t="s">
        <v>1984</v>
      </c>
      <c r="C1974" s="8" t="s">
        <v>7120</v>
      </c>
      <c r="D1974" s="8" t="s">
        <v>7121</v>
      </c>
      <c r="E1974" s="8" t="s">
        <v>7121</v>
      </c>
      <c r="F1974" s="8">
        <v>-12.015771000000001</v>
      </c>
      <c r="G1974" s="8">
        <v>-76.824456000000012</v>
      </c>
      <c r="H1974" s="8" t="s">
        <v>246</v>
      </c>
      <c r="I1974" s="8" t="s">
        <v>7120</v>
      </c>
      <c r="J1974" s="8" t="s">
        <v>7121</v>
      </c>
      <c r="K1974" s="8" t="s">
        <v>7121</v>
      </c>
      <c r="L1974" s="8">
        <v>-12.002591000000001</v>
      </c>
      <c r="M1974" s="8">
        <v>-76.837341000000009</v>
      </c>
      <c r="N1974" s="8" t="s">
        <v>4416</v>
      </c>
      <c r="O1974" s="8" t="s">
        <v>4745</v>
      </c>
      <c r="P1974" s="8" t="s">
        <v>4745</v>
      </c>
      <c r="Q1974" s="8" t="s">
        <v>4746</v>
      </c>
      <c r="R1974" s="8" t="s">
        <v>5260</v>
      </c>
      <c r="S1974" s="8" t="s">
        <v>5261</v>
      </c>
      <c r="T1974" s="8" t="s">
        <v>6105</v>
      </c>
      <c r="U1974" s="8" t="s">
        <v>6138</v>
      </c>
      <c r="V1974" s="8" t="s">
        <v>6477</v>
      </c>
      <c r="W1974" s="8" t="s">
        <v>6477</v>
      </c>
      <c r="X1974" s="8" t="s">
        <v>6743</v>
      </c>
      <c r="Y1974" s="8" t="s">
        <v>6592</v>
      </c>
      <c r="Z1974" s="8" t="s">
        <v>7085</v>
      </c>
      <c r="AA1974" s="8" t="s">
        <v>7118</v>
      </c>
      <c r="AC1974" s="8" t="s">
        <v>7119</v>
      </c>
      <c r="AD1974" s="8" t="str">
        <f>VLOOKUP(A1974,[1]Hoja2!$C:$C,1,0)</f>
        <v>0105002_LM_ITP_Huaycan_0100312_LM_Huaycan</v>
      </c>
    </row>
    <row r="1975" spans="1:30" hidden="1">
      <c r="A1975" s="8" t="str">
        <f t="shared" si="30"/>
        <v>0105549_LM_28_De_Febrero_0100519_LM_Montenegro</v>
      </c>
      <c r="B1975" s="8" t="s">
        <v>1985</v>
      </c>
      <c r="C1975" s="8" t="s">
        <v>7120</v>
      </c>
      <c r="D1975" s="8" t="s">
        <v>7121</v>
      </c>
      <c r="E1975" s="8" t="s">
        <v>7121</v>
      </c>
      <c r="F1975" s="8">
        <v>-11.933260000000001</v>
      </c>
      <c r="G1975" s="8">
        <v>-76.978499999999997</v>
      </c>
      <c r="H1975" s="8" t="s">
        <v>2330</v>
      </c>
      <c r="I1975" s="8" t="s">
        <v>7120</v>
      </c>
      <c r="J1975" s="8" t="s">
        <v>7121</v>
      </c>
      <c r="K1975" s="8" t="s">
        <v>7121</v>
      </c>
      <c r="L1975" s="8">
        <v>-11.943289</v>
      </c>
      <c r="M1975" s="8">
        <v>-76.975692000000009</v>
      </c>
      <c r="N1975" s="8" t="s">
        <v>3691</v>
      </c>
      <c r="O1975" s="8" t="s">
        <v>4745</v>
      </c>
      <c r="P1975" s="8" t="s">
        <v>4745</v>
      </c>
      <c r="Q1975" s="8" t="s">
        <v>4746</v>
      </c>
      <c r="R1975" s="8" t="s">
        <v>4819</v>
      </c>
      <c r="S1975" s="8" t="s">
        <v>4820</v>
      </c>
      <c r="T1975" s="8" t="s">
        <v>6106</v>
      </c>
      <c r="U1975" s="8" t="s">
        <v>6121</v>
      </c>
      <c r="V1975" s="8" t="s">
        <v>6477</v>
      </c>
      <c r="W1975" s="8" t="s">
        <v>6477</v>
      </c>
      <c r="X1975" s="8" t="s">
        <v>6743</v>
      </c>
      <c r="Y1975" s="8" t="s">
        <v>6743</v>
      </c>
      <c r="Z1975" s="8" t="s">
        <v>7085</v>
      </c>
      <c r="AA1975" s="8" t="s">
        <v>7118</v>
      </c>
      <c r="AC1975" s="8" t="s">
        <v>7119</v>
      </c>
      <c r="AD1975" s="8" t="str">
        <f>VLOOKUP(A1975,[1]Hoja2!$C:$C,1,0)</f>
        <v>0105549_LM_28_de_Febrero_0100519_LM_Montenegro</v>
      </c>
    </row>
    <row r="1976" spans="1:30" hidden="1">
      <c r="A1976" s="8" t="str">
        <f t="shared" si="30"/>
        <v>0105497_LM_Kallpa_Pachacutec_0100512_LM_Ventanilla_Pachacutec</v>
      </c>
      <c r="B1976" s="8" t="s">
        <v>1986</v>
      </c>
      <c r="C1976" s="8" t="s">
        <v>7120</v>
      </c>
      <c r="D1976" s="8" t="s">
        <v>7121</v>
      </c>
      <c r="E1976" s="8" t="s">
        <v>7152</v>
      </c>
      <c r="F1976" s="8">
        <v>-11.830883999999999</v>
      </c>
      <c r="G1976" s="8">
        <v>-77.159188</v>
      </c>
      <c r="H1976" s="8" t="s">
        <v>1807</v>
      </c>
      <c r="I1976" s="8" t="s">
        <v>7120</v>
      </c>
      <c r="J1976" s="8" t="s">
        <v>7121</v>
      </c>
      <c r="K1976" s="8" t="s">
        <v>7152</v>
      </c>
      <c r="L1976" s="8">
        <v>-11.838520000000001</v>
      </c>
      <c r="M1976" s="8">
        <v>-77.13136999999999</v>
      </c>
      <c r="N1976" s="8" t="s">
        <v>3796</v>
      </c>
      <c r="O1976" s="8" t="s">
        <v>4745</v>
      </c>
      <c r="P1976" s="8" t="s">
        <v>4745</v>
      </c>
      <c r="Q1976" s="8" t="s">
        <v>4746</v>
      </c>
      <c r="R1976" s="8" t="s">
        <v>5194</v>
      </c>
      <c r="S1976" s="8" t="s">
        <v>5195</v>
      </c>
      <c r="T1976" s="8" t="s">
        <v>6105</v>
      </c>
      <c r="U1976" s="8" t="s">
        <v>6143</v>
      </c>
      <c r="V1976" s="8" t="s">
        <v>6477</v>
      </c>
      <c r="W1976" s="8" t="s">
        <v>6477</v>
      </c>
      <c r="X1976" s="8" t="s">
        <v>6743</v>
      </c>
      <c r="Y1976" s="8" t="s">
        <v>6743</v>
      </c>
      <c r="Z1976" s="8" t="s">
        <v>7085</v>
      </c>
      <c r="AA1976" s="8" t="s">
        <v>7118</v>
      </c>
      <c r="AC1976" s="8" t="s">
        <v>7119</v>
      </c>
      <c r="AD1976" s="8" t="str">
        <f>VLOOKUP(A1976,[1]Hoja2!$C:$C,1,0)</f>
        <v>0105497_LM_Kallpa_pachacutec_0100512_LM_Ventanilla_Pachacutec</v>
      </c>
    </row>
    <row r="1977" spans="1:30">
      <c r="A1977" s="8" t="str">
        <f t="shared" si="30"/>
        <v>0105794_LM_Psicoterapia_Peru_0100138_LM_Canevaro</v>
      </c>
      <c r="B1977" s="8" t="s">
        <v>1987</v>
      </c>
      <c r="C1977" s="8" t="s">
        <v>7120</v>
      </c>
      <c r="D1977" s="8" t="s">
        <v>7121</v>
      </c>
      <c r="E1977" s="8" t="s">
        <v>7121</v>
      </c>
      <c r="F1977" s="8">
        <v>-12.084247</v>
      </c>
      <c r="G1977" s="8">
        <v>-77.03768199999999</v>
      </c>
      <c r="H1977" s="8" t="s">
        <v>3442</v>
      </c>
      <c r="I1977" s="8" t="s">
        <v>7120</v>
      </c>
      <c r="J1977" s="8" t="s">
        <v>7121</v>
      </c>
      <c r="K1977" s="8" t="s">
        <v>7121</v>
      </c>
      <c r="L1977" s="8">
        <v>-12.084505999999999</v>
      </c>
      <c r="M1977" s="8">
        <v>-77.040351000000001</v>
      </c>
      <c r="N1977" s="8" t="s">
        <v>3954</v>
      </c>
      <c r="O1977" s="8" t="s">
        <v>4745</v>
      </c>
      <c r="P1977" s="8" t="s">
        <v>4745</v>
      </c>
      <c r="Q1977" s="8" t="s">
        <v>4746</v>
      </c>
      <c r="R1977" s="8" t="s">
        <v>5250</v>
      </c>
      <c r="S1977" s="8" t="s">
        <v>5251</v>
      </c>
      <c r="T1977" s="8" t="s">
        <v>6106</v>
      </c>
      <c r="U1977" s="8" t="s">
        <v>6121</v>
      </c>
      <c r="V1977" s="8" t="s">
        <v>6470</v>
      </c>
      <c r="W1977" s="8" t="s">
        <v>6470</v>
      </c>
      <c r="X1977" s="8" t="s">
        <v>6743</v>
      </c>
      <c r="Y1977" s="8" t="s">
        <v>6668</v>
      </c>
      <c r="Z1977" s="8" t="s">
        <v>7085</v>
      </c>
      <c r="AA1977" s="8" t="s">
        <v>7118</v>
      </c>
      <c r="AC1977" s="8" t="s">
        <v>7119</v>
      </c>
      <c r="AD1977" s="8" t="e">
        <f>VLOOKUP(A1977,[1]Hoja2!$C:$C,1,0)</f>
        <v>#N/A</v>
      </c>
    </row>
    <row r="1978" spans="1:30" hidden="1">
      <c r="A1978" s="8" t="str">
        <f t="shared" si="30"/>
        <v>0105944_LM_Plaza_Carrion_0100014_LM_Abtao</v>
      </c>
      <c r="B1978" s="8" t="s">
        <v>1988</v>
      </c>
      <c r="C1978" s="8" t="s">
        <v>7120</v>
      </c>
      <c r="D1978" s="8" t="s">
        <v>7121</v>
      </c>
      <c r="E1978" s="8" t="s">
        <v>7121</v>
      </c>
      <c r="F1978" s="8">
        <v>-12.059240000000001</v>
      </c>
      <c r="G1978" s="8">
        <v>-77.018173000000004</v>
      </c>
      <c r="H1978" s="8" t="s">
        <v>3395</v>
      </c>
      <c r="I1978" s="8" t="s">
        <v>7120</v>
      </c>
      <c r="J1978" s="8" t="s">
        <v>7121</v>
      </c>
      <c r="K1978" s="8" t="s">
        <v>7121</v>
      </c>
      <c r="L1978" s="8">
        <v>-12.059341</v>
      </c>
      <c r="M1978" s="8">
        <v>-77.023300000000006</v>
      </c>
      <c r="N1978" s="8" t="s">
        <v>4462</v>
      </c>
      <c r="O1978" s="8" t="s">
        <v>4745</v>
      </c>
      <c r="P1978" s="8" t="s">
        <v>4745</v>
      </c>
      <c r="Q1978" s="8" t="s">
        <v>4746</v>
      </c>
      <c r="R1978" s="8" t="s">
        <v>4983</v>
      </c>
      <c r="S1978" s="8" t="s">
        <v>4982</v>
      </c>
      <c r="T1978" s="8" t="s">
        <v>6106</v>
      </c>
      <c r="U1978" s="8" t="s">
        <v>6121</v>
      </c>
      <c r="V1978" s="8" t="s">
        <v>6470</v>
      </c>
      <c r="W1978" s="8" t="s">
        <v>6470</v>
      </c>
      <c r="X1978" s="8" t="s">
        <v>6743</v>
      </c>
      <c r="Y1978" s="8" t="s">
        <v>6577</v>
      </c>
      <c r="Z1978" s="8" t="s">
        <v>7085</v>
      </c>
      <c r="AA1978" s="8" t="s">
        <v>7118</v>
      </c>
      <c r="AC1978" s="8" t="s">
        <v>7119</v>
      </c>
      <c r="AD1978" s="8" t="str">
        <f>VLOOKUP(A1978,[1]Hoja2!$C:$C,1,0)</f>
        <v>0105944_LM_PLAZA_CARRION_0100014_LM_Abtao</v>
      </c>
    </row>
    <row r="1979" spans="1:30" hidden="1">
      <c r="A1979" s="8" t="str">
        <f t="shared" si="30"/>
        <v>0106101_LM_Pando_5_Etapa_0100087_LM_San_Miguelito</v>
      </c>
      <c r="B1979" s="8" t="s">
        <v>1989</v>
      </c>
      <c r="C1979" s="8" t="s">
        <v>7120</v>
      </c>
      <c r="D1979" s="8" t="s">
        <v>7121</v>
      </c>
      <c r="E1979" s="8" t="s">
        <v>7121</v>
      </c>
      <c r="F1979" s="8">
        <v>-12.083102999999999</v>
      </c>
      <c r="G1979" s="8">
        <v>-77.080107999999996</v>
      </c>
      <c r="H1979" s="8" t="s">
        <v>3475</v>
      </c>
      <c r="I1979" s="8" t="s">
        <v>7120</v>
      </c>
      <c r="J1979" s="8" t="s">
        <v>7121</v>
      </c>
      <c r="K1979" s="8" t="s">
        <v>7121</v>
      </c>
      <c r="L1979" s="8">
        <v>-12.083427</v>
      </c>
      <c r="M1979" s="8">
        <v>-77.074615000000009</v>
      </c>
      <c r="N1979" s="8" t="s">
        <v>4045</v>
      </c>
      <c r="O1979" s="8" t="s">
        <v>4745</v>
      </c>
      <c r="P1979" s="8" t="s">
        <v>4745</v>
      </c>
      <c r="Q1979" s="8" t="s">
        <v>4746</v>
      </c>
      <c r="R1979" s="8" t="s">
        <v>5012</v>
      </c>
      <c r="S1979" s="8" t="s">
        <v>5013</v>
      </c>
      <c r="T1979" s="8" t="s">
        <v>6106</v>
      </c>
      <c r="U1979" s="8" t="s">
        <v>6121</v>
      </c>
      <c r="V1979" s="8" t="s">
        <v>6470</v>
      </c>
      <c r="W1979" s="8" t="s">
        <v>6470</v>
      </c>
      <c r="X1979" s="8" t="s">
        <v>6743</v>
      </c>
      <c r="Y1979" s="8" t="s">
        <v>6741</v>
      </c>
      <c r="Z1979" s="8" t="s">
        <v>7085</v>
      </c>
      <c r="AA1979" s="8" t="s">
        <v>7118</v>
      </c>
      <c r="AC1979" s="8" t="s">
        <v>7119</v>
      </c>
      <c r="AD1979" s="8" t="str">
        <f>VLOOKUP(A1979,[1]Hoja2!$C:$C,1,0)</f>
        <v>0106101_LM_Pando_5_Etapa_0100087_LM_San_Miguelito</v>
      </c>
    </row>
    <row r="1980" spans="1:30" hidden="1">
      <c r="A1980" s="8" t="str">
        <f t="shared" si="30"/>
        <v>0101765_PI_Calle8_Piura_0101706_PI_Textil_Piura</v>
      </c>
      <c r="B1980" s="8" t="s">
        <v>1983</v>
      </c>
      <c r="C1980" s="8" t="s">
        <v>7123</v>
      </c>
      <c r="D1980" s="8" t="s">
        <v>7124</v>
      </c>
      <c r="E1980" s="8" t="s">
        <v>7124</v>
      </c>
      <c r="F1980" s="8">
        <v>-5.1799400000000002</v>
      </c>
      <c r="G1980" s="8">
        <v>-80.672790000000006</v>
      </c>
      <c r="H1980" s="8" t="s">
        <v>1013</v>
      </c>
      <c r="I1980" s="8" t="s">
        <v>7123</v>
      </c>
      <c r="J1980" s="8" t="s">
        <v>7124</v>
      </c>
      <c r="K1980" s="8" t="s">
        <v>7124</v>
      </c>
      <c r="L1980" s="8">
        <v>-5.1793990000000001</v>
      </c>
      <c r="M1980" s="8">
        <v>-80.656821999999991</v>
      </c>
      <c r="N1980" s="8" t="s">
        <v>3780</v>
      </c>
      <c r="O1980" s="8" t="s">
        <v>4745</v>
      </c>
      <c r="P1980" s="8" t="s">
        <v>4745</v>
      </c>
      <c r="Q1980" s="8" t="s">
        <v>4746</v>
      </c>
      <c r="R1980" s="8" t="s">
        <v>5593</v>
      </c>
      <c r="S1980" s="8" t="s">
        <v>5594</v>
      </c>
      <c r="T1980" s="8" t="s">
        <v>6105</v>
      </c>
      <c r="U1980" s="8" t="s">
        <v>6128</v>
      </c>
      <c r="V1980" s="8" t="s">
        <v>6477</v>
      </c>
      <c r="W1980" s="8" t="s">
        <v>6477</v>
      </c>
      <c r="X1980" s="8" t="s">
        <v>6743</v>
      </c>
      <c r="Y1980" s="8" t="s">
        <v>6669</v>
      </c>
      <c r="Z1980" s="8" t="s">
        <v>7085</v>
      </c>
      <c r="AA1980" s="8" t="s">
        <v>7118</v>
      </c>
      <c r="AC1980" s="8" t="s">
        <v>7119</v>
      </c>
      <c r="AD1980" s="8" t="str">
        <f>VLOOKUP(A1980,[1]Hoja2!$C:$C,1,0)</f>
        <v>0101765_PI_CALLE8_PIURA_0101706_PI_Textil_Piura</v>
      </c>
    </row>
    <row r="1981" spans="1:30">
      <c r="A1981" s="8" t="str">
        <f t="shared" si="30"/>
        <v>0106304_LM_Jose_Boterin_0106344_LM_Minka</v>
      </c>
      <c r="B1981" s="8" t="s">
        <v>1990</v>
      </c>
      <c r="C1981" s="8" t="s">
        <v>7120</v>
      </c>
      <c r="D1981" s="8" t="s">
        <v>7121</v>
      </c>
      <c r="E1981" s="8" t="s">
        <v>7152</v>
      </c>
      <c r="F1981" s="8">
        <v>-12.052611000000001</v>
      </c>
      <c r="G1981" s="8">
        <v>-77.119163</v>
      </c>
      <c r="H1981" s="8" t="s">
        <v>3521</v>
      </c>
      <c r="I1981" s="8" t="s">
        <v>7120</v>
      </c>
      <c r="J1981" s="8" t="s">
        <v>7121</v>
      </c>
      <c r="K1981" s="8" t="s">
        <v>7152</v>
      </c>
      <c r="L1981" s="8">
        <v>-12.04726</v>
      </c>
      <c r="M1981" s="8">
        <v>-77.113853000000006</v>
      </c>
      <c r="N1981" s="8" t="s">
        <v>3587</v>
      </c>
      <c r="O1981" s="8" t="s">
        <v>4745</v>
      </c>
      <c r="P1981" s="8" t="s">
        <v>4745</v>
      </c>
      <c r="Q1981" s="8" t="s">
        <v>4746</v>
      </c>
      <c r="R1981" s="8" t="s">
        <v>4823</v>
      </c>
      <c r="S1981" s="8" t="s">
        <v>4824</v>
      </c>
      <c r="T1981" s="8" t="s">
        <v>6105</v>
      </c>
      <c r="U1981" s="8" t="s">
        <v>6143</v>
      </c>
      <c r="V1981" s="8" t="s">
        <v>6470</v>
      </c>
      <c r="W1981" s="8" t="s">
        <v>6470</v>
      </c>
      <c r="X1981" s="8" t="s">
        <v>6743</v>
      </c>
      <c r="Y1981" s="8" t="s">
        <v>6774</v>
      </c>
      <c r="Z1981" s="8" t="s">
        <v>7085</v>
      </c>
      <c r="AA1981" s="8" t="s">
        <v>7118</v>
      </c>
      <c r="AC1981" s="8" t="s">
        <v>7119</v>
      </c>
      <c r="AD1981" s="8" t="e">
        <f>VLOOKUP(A1981,[1]Hoja2!$C:$C,1,0)</f>
        <v>#N/A</v>
      </c>
    </row>
    <row r="1982" spans="1:30">
      <c r="A1982" s="8" t="str">
        <f t="shared" si="30"/>
        <v>0105359_LM_Paseo_Quilca_0100004_LM_Aeropuerto</v>
      </c>
      <c r="B1982" s="8" t="s">
        <v>1991</v>
      </c>
      <c r="C1982" s="8" t="s">
        <v>7120</v>
      </c>
      <c r="D1982" s="8" t="s">
        <v>7121</v>
      </c>
      <c r="E1982" s="8" t="s">
        <v>7121</v>
      </c>
      <c r="F1982" s="8">
        <v>-12.02009</v>
      </c>
      <c r="G1982" s="8">
        <v>-77.089230000000001</v>
      </c>
      <c r="H1982" s="8" t="s">
        <v>3407</v>
      </c>
      <c r="I1982" s="8" t="s">
        <v>7120</v>
      </c>
      <c r="J1982" s="8" t="s">
        <v>7121</v>
      </c>
      <c r="K1982" s="8" t="s">
        <v>7152</v>
      </c>
      <c r="L1982" s="8">
        <v>-12.022777</v>
      </c>
      <c r="M1982" s="8">
        <v>-77.103576000000004</v>
      </c>
      <c r="N1982" s="8" t="s">
        <v>4037</v>
      </c>
      <c r="O1982" s="8" t="s">
        <v>4745</v>
      </c>
      <c r="P1982" s="8" t="s">
        <v>4745</v>
      </c>
      <c r="Q1982" s="8" t="s">
        <v>4746</v>
      </c>
      <c r="R1982" s="8" t="s">
        <v>5595</v>
      </c>
      <c r="S1982" s="8" t="s">
        <v>5596</v>
      </c>
      <c r="T1982" s="8" t="s">
        <v>6105</v>
      </c>
      <c r="U1982" s="8" t="s">
        <v>6343</v>
      </c>
      <c r="V1982" s="8" t="s">
        <v>6483</v>
      </c>
      <c r="W1982" s="8" t="s">
        <v>6483</v>
      </c>
      <c r="X1982" s="8" t="s">
        <v>4751</v>
      </c>
      <c r="Y1982" s="8" t="s">
        <v>6593</v>
      </c>
      <c r="Z1982" s="8" t="s">
        <v>7091</v>
      </c>
      <c r="AA1982" s="8" t="s">
        <v>7118</v>
      </c>
      <c r="AC1982" s="8" t="s">
        <v>7119</v>
      </c>
      <c r="AD1982" s="8" t="e">
        <f>VLOOKUP(A1982,[1]Hoja2!$C:$C,1,0)</f>
        <v>#N/A</v>
      </c>
    </row>
    <row r="1983" spans="1:30">
      <c r="A1983" s="8" t="str">
        <f t="shared" si="30"/>
        <v>0100117_LM_Orue_0100062_LM_Aramburu</v>
      </c>
      <c r="B1983" s="8" t="s">
        <v>1992</v>
      </c>
      <c r="C1983" s="8" t="s">
        <v>7120</v>
      </c>
      <c r="D1983" s="8" t="s">
        <v>7121</v>
      </c>
      <c r="E1983" s="8" t="s">
        <v>7121</v>
      </c>
      <c r="F1983" s="8">
        <v>-12.106547000000001</v>
      </c>
      <c r="G1983" s="8">
        <v>-77.019935000000004</v>
      </c>
      <c r="H1983" s="8" t="s">
        <v>1388</v>
      </c>
      <c r="I1983" s="8" t="s">
        <v>7120</v>
      </c>
      <c r="J1983" s="8" t="s">
        <v>7121</v>
      </c>
      <c r="K1983" s="8" t="s">
        <v>7121</v>
      </c>
      <c r="L1983" s="8">
        <v>-12.102039</v>
      </c>
      <c r="M1983" s="8">
        <v>-77.021788999999998</v>
      </c>
      <c r="N1983" s="8" t="s">
        <v>4133</v>
      </c>
      <c r="O1983" s="8" t="s">
        <v>4745</v>
      </c>
      <c r="P1983" s="8" t="s">
        <v>4745</v>
      </c>
      <c r="Q1983" s="8" t="s">
        <v>4746</v>
      </c>
      <c r="R1983" s="8" t="s">
        <v>4773</v>
      </c>
      <c r="S1983" s="8" t="s">
        <v>4774</v>
      </c>
      <c r="T1983" s="8" t="s">
        <v>6106</v>
      </c>
      <c r="U1983" s="8" t="s">
        <v>6121</v>
      </c>
      <c r="V1983" s="8" t="s">
        <v>6470</v>
      </c>
      <c r="W1983" s="8" t="s">
        <v>6470</v>
      </c>
      <c r="X1983" s="8" t="s">
        <v>4751</v>
      </c>
      <c r="Y1983" s="8" t="s">
        <v>6730</v>
      </c>
      <c r="Z1983" s="8" t="s">
        <v>7085</v>
      </c>
      <c r="AA1983" s="8" t="s">
        <v>7118</v>
      </c>
      <c r="AC1983" s="8" t="s">
        <v>7119</v>
      </c>
      <c r="AD1983" s="8" t="e">
        <f>VLOOKUP(A1983,[1]Hoja2!$C:$C,1,0)</f>
        <v>#N/A</v>
      </c>
    </row>
    <row r="1984" spans="1:30" hidden="1">
      <c r="A1984" s="8" t="str">
        <f t="shared" si="30"/>
        <v>0100095_LM_Bella_Union_0100074_LM_Haya_de_la_Torre</v>
      </c>
      <c r="B1984" s="8" t="s">
        <v>1993</v>
      </c>
      <c r="C1984" s="8" t="s">
        <v>7120</v>
      </c>
      <c r="D1984" s="8" t="s">
        <v>7121</v>
      </c>
      <c r="E1984" s="8" t="s">
        <v>7121</v>
      </c>
      <c r="F1984" s="8">
        <v>-12.031457</v>
      </c>
      <c r="G1984" s="8">
        <v>-77.076728000000003</v>
      </c>
      <c r="H1984" s="8" t="s">
        <v>3471</v>
      </c>
      <c r="I1984" s="8" t="s">
        <v>7120</v>
      </c>
      <c r="J1984" s="8" t="s">
        <v>7121</v>
      </c>
      <c r="K1984" s="8" t="s">
        <v>7152</v>
      </c>
      <c r="L1984" s="8">
        <v>-12.071667</v>
      </c>
      <c r="M1984" s="8">
        <v>-77.110206000000005</v>
      </c>
      <c r="N1984" s="8" t="s">
        <v>4466</v>
      </c>
      <c r="O1984" s="8" t="s">
        <v>4745</v>
      </c>
      <c r="P1984" s="8" t="s">
        <v>4745</v>
      </c>
      <c r="Q1984" s="8" t="s">
        <v>4748</v>
      </c>
      <c r="R1984" s="8" t="s">
        <v>5001</v>
      </c>
      <c r="S1984" s="8" t="s">
        <v>5000</v>
      </c>
      <c r="T1984" s="8" t="s">
        <v>6105</v>
      </c>
      <c r="U1984" s="8" t="s">
        <v>6138</v>
      </c>
      <c r="V1984" s="8" t="s">
        <v>6474</v>
      </c>
      <c r="W1984" s="8" t="s">
        <v>6474</v>
      </c>
      <c r="X1984" s="8" t="s">
        <v>4751</v>
      </c>
      <c r="Y1984" s="8" t="s">
        <v>6538</v>
      </c>
      <c r="Z1984" s="8" t="s">
        <v>7085</v>
      </c>
      <c r="AA1984" s="8" t="s">
        <v>7118</v>
      </c>
      <c r="AC1984" s="8" t="s">
        <v>7119</v>
      </c>
      <c r="AD1984" s="8" t="str">
        <f>VLOOKUP(A1984,[1]Hoja2!$C:$C,1,0)</f>
        <v>0100095_LM_Bella_Union_0100074_LM_Haya_de_la_Torre</v>
      </c>
    </row>
    <row r="1985" spans="1:30">
      <c r="A1985" s="8" t="str">
        <f t="shared" si="30"/>
        <v>0100446_LM_Vallecito_0100104_LM_Mariategui</v>
      </c>
      <c r="B1985" s="8" t="s">
        <v>1994</v>
      </c>
      <c r="C1985" s="8" t="s">
        <v>7120</v>
      </c>
      <c r="D1985" s="8" t="s">
        <v>7121</v>
      </c>
      <c r="E1985" s="8" t="s">
        <v>7121</v>
      </c>
      <c r="F1985" s="8">
        <v>-12.140382000000001</v>
      </c>
      <c r="G1985" s="8">
        <v>-76.946258</v>
      </c>
      <c r="H1985" s="8" t="s">
        <v>3493</v>
      </c>
      <c r="I1985" s="8" t="s">
        <v>7120</v>
      </c>
      <c r="J1985" s="8" t="s">
        <v>7121</v>
      </c>
      <c r="K1985" s="8" t="s">
        <v>7121</v>
      </c>
      <c r="L1985" s="8">
        <v>-12.160247</v>
      </c>
      <c r="M1985" s="8">
        <v>-76.956160999999994</v>
      </c>
      <c r="N1985" s="8" t="s">
        <v>4244</v>
      </c>
      <c r="O1985" s="8" t="s">
        <v>4745</v>
      </c>
      <c r="P1985" s="8" t="s">
        <v>4745</v>
      </c>
      <c r="Q1985" s="8" t="s">
        <v>4748</v>
      </c>
      <c r="R1985" s="8" t="s">
        <v>5597</v>
      </c>
      <c r="S1985" s="8" t="s">
        <v>5598</v>
      </c>
      <c r="T1985" s="8" t="s">
        <v>6105</v>
      </c>
      <c r="U1985" s="8" t="s">
        <v>6287</v>
      </c>
      <c r="V1985" s="8" t="s">
        <v>6473</v>
      </c>
      <c r="W1985" s="8" t="s">
        <v>6497</v>
      </c>
      <c r="X1985" s="8" t="s">
        <v>4751</v>
      </c>
      <c r="Y1985" s="8" t="s">
        <v>6574</v>
      </c>
      <c r="Z1985" s="8" t="s">
        <v>7088</v>
      </c>
      <c r="AA1985" s="8" t="s">
        <v>7118</v>
      </c>
      <c r="AC1985" s="8" t="s">
        <v>7119</v>
      </c>
      <c r="AD1985" s="8" t="e">
        <f>VLOOKUP(A1985,[1]Hoja2!$C:$C,1,0)</f>
        <v>#N/A</v>
      </c>
    </row>
    <row r="1986" spans="1:30">
      <c r="A1986" s="8" t="str">
        <f t="shared" si="30"/>
        <v>0100515_LM_Carabayllo_Norte_0100373_LM_Carabayllo</v>
      </c>
      <c r="B1986" s="8" t="s">
        <v>1995</v>
      </c>
      <c r="C1986" s="8" t="s">
        <v>7120</v>
      </c>
      <c r="D1986" s="8" t="s">
        <v>7121</v>
      </c>
      <c r="E1986" s="8" t="s">
        <v>7121</v>
      </c>
      <c r="F1986" s="8">
        <v>-11.875379000000001</v>
      </c>
      <c r="G1986" s="8">
        <v>-77.015411</v>
      </c>
      <c r="H1986" s="8" t="s">
        <v>3444</v>
      </c>
      <c r="I1986" s="8" t="s">
        <v>7120</v>
      </c>
      <c r="J1986" s="8" t="s">
        <v>7121</v>
      </c>
      <c r="K1986" s="8" t="s">
        <v>7121</v>
      </c>
      <c r="L1986" s="8">
        <v>-11.870556000000001</v>
      </c>
      <c r="M1986" s="8">
        <v>-77.059127000000004</v>
      </c>
      <c r="N1986" s="8" t="s">
        <v>4401</v>
      </c>
      <c r="O1986" s="8" t="s">
        <v>4745</v>
      </c>
      <c r="P1986" s="8" t="s">
        <v>4745</v>
      </c>
      <c r="Q1986" s="8" t="s">
        <v>4748</v>
      </c>
      <c r="R1986" s="8" t="s">
        <v>5561</v>
      </c>
      <c r="S1986" s="8" t="s">
        <v>5560</v>
      </c>
      <c r="T1986" s="8" t="s">
        <v>6105</v>
      </c>
      <c r="U1986" s="8" t="s">
        <v>6149</v>
      </c>
      <c r="V1986" s="8" t="s">
        <v>6474</v>
      </c>
      <c r="W1986" s="8" t="s">
        <v>6474</v>
      </c>
      <c r="X1986" s="8" t="s">
        <v>4751</v>
      </c>
      <c r="Y1986" s="8" t="s">
        <v>6573</v>
      </c>
      <c r="Z1986" s="8" t="s">
        <v>7085</v>
      </c>
      <c r="AA1986" s="8" t="s">
        <v>7118</v>
      </c>
      <c r="AC1986" s="8" t="s">
        <v>7119</v>
      </c>
      <c r="AD1986" s="8" t="e">
        <f>VLOOKUP(A1986,[1]Hoja2!$C:$C,1,0)</f>
        <v>#N/A</v>
      </c>
    </row>
    <row r="1987" spans="1:30" hidden="1">
      <c r="A1987" s="8" t="str">
        <f t="shared" ref="A1987:A2050" si="31">CONCATENATE(B1987,"_",H1987)</f>
        <v>0100441_LM_Vipol_0100540_LM_Repetidor_La_Milla</v>
      </c>
      <c r="B1987" s="8" t="s">
        <v>1996</v>
      </c>
      <c r="C1987" s="8" t="s">
        <v>7120</v>
      </c>
      <c r="D1987" s="8" t="s">
        <v>7121</v>
      </c>
      <c r="E1987" s="8" t="s">
        <v>7121</v>
      </c>
      <c r="F1987" s="8">
        <v>-11.966625000000001</v>
      </c>
      <c r="G1987" s="8">
        <v>-77.090118000000004</v>
      </c>
      <c r="H1987" s="8" t="s">
        <v>1295</v>
      </c>
      <c r="I1987" s="8" t="s">
        <v>7120</v>
      </c>
      <c r="J1987" s="8" t="s">
        <v>7121</v>
      </c>
      <c r="K1987" s="8" t="s">
        <v>7121</v>
      </c>
      <c r="L1987" s="8">
        <v>-12.02096367</v>
      </c>
      <c r="M1987" s="8">
        <v>-77.068862920000001</v>
      </c>
      <c r="N1987" s="8" t="s">
        <v>4538</v>
      </c>
      <c r="O1987" s="8" t="s">
        <v>4745</v>
      </c>
      <c r="P1987" s="8" t="s">
        <v>4745</v>
      </c>
      <c r="Q1987" s="8" t="s">
        <v>4748</v>
      </c>
      <c r="R1987" s="8" t="s">
        <v>5599</v>
      </c>
      <c r="S1987" s="8" t="s">
        <v>5600</v>
      </c>
      <c r="T1987" s="8" t="s">
        <v>6105</v>
      </c>
      <c r="U1987" s="8" t="s">
        <v>6344</v>
      </c>
      <c r="V1987" s="8" t="s">
        <v>6473</v>
      </c>
      <c r="W1987" s="8" t="s">
        <v>6473</v>
      </c>
      <c r="X1987" s="8" t="s">
        <v>4751</v>
      </c>
      <c r="Y1987" s="8" t="s">
        <v>4748</v>
      </c>
      <c r="Z1987" s="8" t="s">
        <v>7093</v>
      </c>
      <c r="AA1987" s="8" t="s">
        <v>7118</v>
      </c>
      <c r="AC1987" s="8" t="s">
        <v>7119</v>
      </c>
      <c r="AD1987" s="8" t="str">
        <f>VLOOKUP(A1987,[1]Hoja2!$C:$C,1,0)</f>
        <v>0100441_LM_Vipol_0100540_LM_Repetidor_La_Milla</v>
      </c>
    </row>
    <row r="1988" spans="1:30">
      <c r="A1988" s="8" t="str">
        <f t="shared" si="31"/>
        <v>0105630_LM_Ovalo_Gutierrez_R1_0100183_LM_Comandante_Espinar</v>
      </c>
      <c r="B1988" s="8" t="s">
        <v>1997</v>
      </c>
      <c r="C1988" s="8" t="s">
        <v>7120</v>
      </c>
      <c r="D1988" s="8" t="s">
        <v>7121</v>
      </c>
      <c r="E1988" s="8" t="s">
        <v>7121</v>
      </c>
      <c r="F1988" s="8">
        <v>-12.11238</v>
      </c>
      <c r="G1988" s="8">
        <v>-77.03689</v>
      </c>
      <c r="H1988" s="8" t="s">
        <v>363</v>
      </c>
      <c r="I1988" s="8" t="s">
        <v>7120</v>
      </c>
      <c r="J1988" s="8" t="s">
        <v>7121</v>
      </c>
      <c r="K1988" s="8" t="s">
        <v>7121</v>
      </c>
      <c r="L1988" s="8">
        <v>-12.117459999999999</v>
      </c>
      <c r="M1988" s="8">
        <v>-77.036613000000003</v>
      </c>
      <c r="N1988" s="8" t="s">
        <v>3925</v>
      </c>
      <c r="O1988" s="8" t="s">
        <v>4745</v>
      </c>
      <c r="P1988" s="8" t="s">
        <v>4745</v>
      </c>
      <c r="Q1988" s="8" t="s">
        <v>4746</v>
      </c>
      <c r="R1988" s="8" t="s">
        <v>5260</v>
      </c>
      <c r="S1988" s="8" t="s">
        <v>5261</v>
      </c>
      <c r="T1988" s="8" t="s">
        <v>6105</v>
      </c>
      <c r="U1988" s="8" t="s">
        <v>6120</v>
      </c>
      <c r="V1988" s="8" t="s">
        <v>6477</v>
      </c>
      <c r="W1988" s="8" t="s">
        <v>6477</v>
      </c>
      <c r="X1988" s="8" t="s">
        <v>4751</v>
      </c>
      <c r="Y1988" s="8" t="s">
        <v>6615</v>
      </c>
      <c r="Z1988" s="8" t="s">
        <v>7085</v>
      </c>
      <c r="AA1988" s="8" t="s">
        <v>7118</v>
      </c>
      <c r="AC1988" s="8" t="s">
        <v>7119</v>
      </c>
      <c r="AD1988" s="8" t="e">
        <f>VLOOKUP(A1988,[1]Hoja2!$C:$C,1,0)</f>
        <v>#N/A</v>
      </c>
    </row>
    <row r="1989" spans="1:30">
      <c r="A1989" s="8" t="str">
        <f t="shared" si="31"/>
        <v>0100118_LM_Canada_0100522_LM_MSO_San_Borja</v>
      </c>
      <c r="B1989" s="8" t="s">
        <v>1998</v>
      </c>
      <c r="C1989" s="8" t="s">
        <v>7120</v>
      </c>
      <c r="D1989" s="8" t="s">
        <v>7121</v>
      </c>
      <c r="E1989" s="8" t="s">
        <v>7121</v>
      </c>
      <c r="F1989" s="8">
        <v>-12.078294</v>
      </c>
      <c r="G1989" s="8">
        <v>-76.990203000000008</v>
      </c>
      <c r="H1989" s="8" t="s">
        <v>3403</v>
      </c>
      <c r="I1989" s="8" t="s">
        <v>7120</v>
      </c>
      <c r="J1989" s="8" t="s">
        <v>7121</v>
      </c>
      <c r="K1989" s="8" t="s">
        <v>7121</v>
      </c>
      <c r="L1989" s="8">
        <v>-12.08213711</v>
      </c>
      <c r="M1989" s="8">
        <v>-76.986412049999998</v>
      </c>
      <c r="N1989" s="8" t="s">
        <v>3816</v>
      </c>
      <c r="O1989" s="8" t="s">
        <v>4745</v>
      </c>
      <c r="P1989" s="8" t="s">
        <v>4745</v>
      </c>
      <c r="Q1989" s="8" t="s">
        <v>4746</v>
      </c>
      <c r="R1989" s="8" t="s">
        <v>5047</v>
      </c>
      <c r="S1989" s="8" t="s">
        <v>5048</v>
      </c>
      <c r="T1989" s="8" t="s">
        <v>6105</v>
      </c>
      <c r="U1989" s="8" t="s">
        <v>6143</v>
      </c>
      <c r="V1989" s="8" t="s">
        <v>6470</v>
      </c>
      <c r="W1989" s="8" t="s">
        <v>6470</v>
      </c>
      <c r="X1989" s="8" t="s">
        <v>4751</v>
      </c>
      <c r="Y1989" s="8" t="s">
        <v>6574</v>
      </c>
      <c r="Z1989" s="8" t="s">
        <v>7085</v>
      </c>
      <c r="AA1989" s="8" t="s">
        <v>7118</v>
      </c>
      <c r="AC1989" s="8" t="s">
        <v>7119</v>
      </c>
      <c r="AD1989" s="8" t="e">
        <f>VLOOKUP(A1989,[1]Hoja2!$C:$C,1,0)</f>
        <v>#N/A</v>
      </c>
    </row>
    <row r="1990" spans="1:30">
      <c r="A1990" s="8" t="str">
        <f t="shared" si="31"/>
        <v>0100023_LM_Melgarejo_0100543_LM_Repetidor_La_Molina</v>
      </c>
      <c r="B1990" s="8" t="s">
        <v>1999</v>
      </c>
      <c r="C1990" s="8" t="s">
        <v>7120</v>
      </c>
      <c r="D1990" s="8" t="s">
        <v>7121</v>
      </c>
      <c r="E1990" s="8" t="s">
        <v>7121</v>
      </c>
      <c r="F1990" s="8">
        <v>-12.076128000000001</v>
      </c>
      <c r="G1990" s="8">
        <v>-76.920447999999993</v>
      </c>
      <c r="H1990" s="8" t="s">
        <v>3008</v>
      </c>
      <c r="I1990" s="8" t="s">
        <v>7120</v>
      </c>
      <c r="J1990" s="8" t="s">
        <v>7121</v>
      </c>
      <c r="K1990" s="8" t="s">
        <v>7121</v>
      </c>
      <c r="L1990" s="8">
        <v>-12.08501053</v>
      </c>
      <c r="M1990" s="8">
        <v>-76.960113530000001</v>
      </c>
      <c r="N1990" s="8" t="s">
        <v>4297</v>
      </c>
      <c r="O1990" s="8" t="s">
        <v>4745</v>
      </c>
      <c r="P1990" s="8" t="s">
        <v>4745</v>
      </c>
      <c r="Q1990" s="8" t="s">
        <v>4751</v>
      </c>
      <c r="R1990" s="8" t="s">
        <v>4937</v>
      </c>
      <c r="S1990" s="8" t="s">
        <v>4938</v>
      </c>
      <c r="T1990" s="8" t="s">
        <v>6105</v>
      </c>
      <c r="U1990" s="8" t="s">
        <v>6143</v>
      </c>
      <c r="V1990" s="8" t="s">
        <v>6480</v>
      </c>
      <c r="W1990" s="8" t="s">
        <v>6480</v>
      </c>
      <c r="X1990" s="8" t="s">
        <v>4751</v>
      </c>
      <c r="Y1990" s="8" t="s">
        <v>6538</v>
      </c>
      <c r="Z1990" s="8" t="s">
        <v>7085</v>
      </c>
      <c r="AA1990" s="8" t="s">
        <v>7118</v>
      </c>
      <c r="AC1990" s="8" t="s">
        <v>7119</v>
      </c>
      <c r="AD1990" s="8" t="e">
        <f>VLOOKUP(A1990,[1]Hoja2!$C:$C,1,0)</f>
        <v>#N/A</v>
      </c>
    </row>
    <row r="1991" spans="1:30" hidden="1">
      <c r="A1991" s="8" t="str">
        <f t="shared" si="31"/>
        <v>0100093_LM_Monterrico_Sur_0100033_LM_San_Juan_de_Mirafl</v>
      </c>
      <c r="B1991" s="8" t="s">
        <v>2000</v>
      </c>
      <c r="C1991" s="8" t="s">
        <v>7120</v>
      </c>
      <c r="D1991" s="8" t="s">
        <v>7121</v>
      </c>
      <c r="E1991" s="8" t="s">
        <v>7121</v>
      </c>
      <c r="F1991" s="8">
        <v>-12.133696</v>
      </c>
      <c r="G1991" s="8">
        <v>-76.983122999999992</v>
      </c>
      <c r="H1991" s="8" t="s">
        <v>3401</v>
      </c>
      <c r="I1991" s="8" t="s">
        <v>7120</v>
      </c>
      <c r="J1991" s="8" t="s">
        <v>7121</v>
      </c>
      <c r="K1991" s="8" t="s">
        <v>7121</v>
      </c>
      <c r="L1991" s="8">
        <v>-12.158485000000001</v>
      </c>
      <c r="M1991" s="8">
        <v>-76.976637999999994</v>
      </c>
      <c r="N1991" s="8" t="s">
        <v>4539</v>
      </c>
      <c r="O1991" s="8" t="s">
        <v>4745</v>
      </c>
      <c r="P1991" s="8" t="s">
        <v>4745</v>
      </c>
      <c r="Q1991" s="8" t="s">
        <v>4751</v>
      </c>
      <c r="R1991" s="8" t="s">
        <v>5601</v>
      </c>
      <c r="S1991" s="8" t="s">
        <v>5602</v>
      </c>
      <c r="T1991" s="8" t="s">
        <v>6105</v>
      </c>
      <c r="U1991" s="8" t="s">
        <v>6194</v>
      </c>
      <c r="V1991" s="8" t="s">
        <v>6496</v>
      </c>
      <c r="W1991" s="8" t="s">
        <v>6496</v>
      </c>
      <c r="X1991" s="8" t="s">
        <v>6578</v>
      </c>
      <c r="Y1991" s="8" t="s">
        <v>6628</v>
      </c>
      <c r="Z1991" s="8" t="s">
        <v>7093</v>
      </c>
      <c r="AA1991" s="8" t="s">
        <v>7118</v>
      </c>
      <c r="AC1991" s="8" t="s">
        <v>7119</v>
      </c>
      <c r="AD1991" s="8" t="str">
        <f>VLOOKUP(A1991,[1]Hoja2!$C:$C,1,0)</f>
        <v>0100093_LM_Monterrico_sur_0100033_LM_San_Juan_de_Mirafl</v>
      </c>
    </row>
    <row r="1992" spans="1:30">
      <c r="A1992" s="8" t="str">
        <f t="shared" si="31"/>
        <v>0100036_LM_Rio_Nazca_0100543_LM_Repetidor_La_Molina</v>
      </c>
      <c r="B1992" s="8" t="s">
        <v>2001</v>
      </c>
      <c r="C1992" s="8" t="s">
        <v>7120</v>
      </c>
      <c r="D1992" s="8" t="s">
        <v>7121</v>
      </c>
      <c r="E1992" s="8" t="s">
        <v>7121</v>
      </c>
      <c r="F1992" s="8">
        <v>-12.074574999999999</v>
      </c>
      <c r="G1992" s="8">
        <v>-77.003897999999992</v>
      </c>
      <c r="H1992" s="8" t="s">
        <v>3008</v>
      </c>
      <c r="I1992" s="8" t="s">
        <v>7120</v>
      </c>
      <c r="J1992" s="8" t="s">
        <v>7121</v>
      </c>
      <c r="K1992" s="8" t="s">
        <v>7121</v>
      </c>
      <c r="L1992" s="8">
        <v>-12.08501053</v>
      </c>
      <c r="M1992" s="8">
        <v>-76.960113530000001</v>
      </c>
      <c r="N1992" s="8" t="s">
        <v>4540</v>
      </c>
      <c r="O1992" s="8" t="s">
        <v>4745</v>
      </c>
      <c r="P1992" s="8" t="s">
        <v>4745</v>
      </c>
      <c r="Q1992" s="8" t="s">
        <v>4749</v>
      </c>
      <c r="R1992" s="8" t="s">
        <v>4869</v>
      </c>
      <c r="S1992" s="8" t="s">
        <v>4870</v>
      </c>
      <c r="T1992" s="8" t="s">
        <v>6107</v>
      </c>
      <c r="U1992" s="8" t="s">
        <v>6345</v>
      </c>
      <c r="V1992" s="8" t="s">
        <v>6476</v>
      </c>
      <c r="W1992" s="8" t="s">
        <v>6476</v>
      </c>
      <c r="X1992" s="8" t="s">
        <v>4751</v>
      </c>
      <c r="Y1992" s="8" t="s">
        <v>4748</v>
      </c>
      <c r="Z1992" s="8" t="s">
        <v>7091</v>
      </c>
      <c r="AA1992" s="8" t="s">
        <v>7118</v>
      </c>
      <c r="AC1992" s="8" t="s">
        <v>7119</v>
      </c>
      <c r="AD1992" s="8" t="e">
        <f>VLOOKUP(A1992,[1]Hoja2!$C:$C,1,0)</f>
        <v>#N/A</v>
      </c>
    </row>
    <row r="1993" spans="1:30">
      <c r="A1993" s="8" t="str">
        <f t="shared" si="31"/>
        <v>0101350_CS_Diamantes_Cusco_0101301_CS_Wanchaq</v>
      </c>
      <c r="B1993" s="8" t="s">
        <v>2002</v>
      </c>
      <c r="C1993" s="8" t="s">
        <v>7191</v>
      </c>
      <c r="D1993" s="8" t="s">
        <v>7192</v>
      </c>
      <c r="E1993" s="8" t="s">
        <v>7192</v>
      </c>
      <c r="F1993" s="8">
        <v>-13.529852999999999</v>
      </c>
      <c r="G1993" s="8">
        <v>-71.952201000000002</v>
      </c>
      <c r="H1993" s="8" t="s">
        <v>1647</v>
      </c>
      <c r="I1993" s="8" t="s">
        <v>7191</v>
      </c>
      <c r="J1993" s="8" t="s">
        <v>7192</v>
      </c>
      <c r="K1993" s="8" t="s">
        <v>7192</v>
      </c>
      <c r="L1993" s="8">
        <v>-13.527722000000001</v>
      </c>
      <c r="M1993" s="8">
        <v>-71.956755999999999</v>
      </c>
      <c r="N1993" s="8" t="s">
        <v>3935</v>
      </c>
      <c r="O1993" s="8" t="s">
        <v>4745</v>
      </c>
      <c r="P1993" s="8" t="s">
        <v>4745</v>
      </c>
      <c r="Q1993" s="8" t="s">
        <v>4746</v>
      </c>
      <c r="R1993" s="8" t="s">
        <v>4944</v>
      </c>
      <c r="S1993" s="8" t="s">
        <v>4943</v>
      </c>
      <c r="T1993" s="8" t="s">
        <v>6106</v>
      </c>
      <c r="U1993" s="8" t="s">
        <v>6121</v>
      </c>
      <c r="V1993" s="8" t="s">
        <v>6470</v>
      </c>
      <c r="W1993" s="8" t="s">
        <v>6470</v>
      </c>
      <c r="X1993" s="8" t="s">
        <v>4751</v>
      </c>
      <c r="Y1993" s="8" t="s">
        <v>6476</v>
      </c>
      <c r="Z1993" s="8" t="s">
        <v>7085</v>
      </c>
      <c r="AA1993" s="8" t="s">
        <v>7118</v>
      </c>
      <c r="AC1993" s="8" t="s">
        <v>7119</v>
      </c>
      <c r="AD1993" s="8" t="e">
        <f>VLOOKUP(A1993,[1]Hoja2!$C:$C,1,0)</f>
        <v>#N/A</v>
      </c>
    </row>
    <row r="1994" spans="1:30">
      <c r="A1994" s="8" t="str">
        <f t="shared" si="31"/>
        <v>0100939_AQ_Jesus_0100909_AQ_Los_Rosales</v>
      </c>
      <c r="B1994" s="8" t="s">
        <v>2003</v>
      </c>
      <c r="C1994" s="8" t="s">
        <v>7126</v>
      </c>
      <c r="D1994" s="8" t="s">
        <v>7127</v>
      </c>
      <c r="E1994" s="8" t="s">
        <v>7127</v>
      </c>
      <c r="F1994" s="8">
        <v>-16.418039</v>
      </c>
      <c r="G1994" s="8">
        <v>-71.508605000000003</v>
      </c>
      <c r="H1994" s="8" t="s">
        <v>3364</v>
      </c>
      <c r="I1994" s="8" t="s">
        <v>7126</v>
      </c>
      <c r="J1994" s="8" t="s">
        <v>7127</v>
      </c>
      <c r="K1994" s="8" t="s">
        <v>7127</v>
      </c>
      <c r="L1994" s="8">
        <v>-16.414822999999998</v>
      </c>
      <c r="M1994" s="8">
        <v>-71.526351000000005</v>
      </c>
      <c r="N1994" s="8" t="s">
        <v>3770</v>
      </c>
      <c r="O1994" s="8" t="s">
        <v>4745</v>
      </c>
      <c r="P1994" s="8" t="s">
        <v>4745</v>
      </c>
      <c r="Q1994" s="8" t="s">
        <v>4748</v>
      </c>
      <c r="R1994" s="8" t="s">
        <v>5603</v>
      </c>
      <c r="S1994" s="8" t="s">
        <v>5604</v>
      </c>
      <c r="T1994" s="8" t="s">
        <v>6106</v>
      </c>
      <c r="U1994" s="8" t="s">
        <v>6193</v>
      </c>
      <c r="V1994" s="8" t="s">
        <v>6473</v>
      </c>
      <c r="W1994" s="8" t="s">
        <v>6473</v>
      </c>
      <c r="X1994" s="8" t="s">
        <v>4751</v>
      </c>
      <c r="Y1994" s="8" t="s">
        <v>6623</v>
      </c>
      <c r="Z1994" s="8" t="s">
        <v>7088</v>
      </c>
      <c r="AA1994" s="8" t="s">
        <v>7118</v>
      </c>
      <c r="AC1994" s="8" t="s">
        <v>7119</v>
      </c>
      <c r="AD1994" s="8" t="e">
        <f>VLOOKUP(A1994,[1]Hoja2!$C:$C,1,0)</f>
        <v>#N/A</v>
      </c>
    </row>
    <row r="1995" spans="1:30" hidden="1">
      <c r="A1995" s="8" t="str">
        <f t="shared" si="31"/>
        <v>0100457_LM_Ucushcancha_0100495_LM_Suche</v>
      </c>
      <c r="B1995" s="8" t="s">
        <v>2004</v>
      </c>
      <c r="C1995" s="8" t="s">
        <v>7120</v>
      </c>
      <c r="D1995" s="8" t="s">
        <v>7121</v>
      </c>
      <c r="E1995" s="8" t="s">
        <v>7122</v>
      </c>
      <c r="F1995" s="8">
        <v>-11.679694</v>
      </c>
      <c r="G1995" s="8">
        <v>-76.196611000000004</v>
      </c>
      <c r="H1995" s="8" t="s">
        <v>772</v>
      </c>
      <c r="I1995" s="8" t="s">
        <v>7120</v>
      </c>
      <c r="J1995" s="8" t="s">
        <v>7121</v>
      </c>
      <c r="K1995" s="8" t="s">
        <v>7122</v>
      </c>
      <c r="L1995" s="8">
        <v>-11.964399999999999</v>
      </c>
      <c r="M1995" s="8">
        <v>-76.542000000000002</v>
      </c>
      <c r="N1995" s="8" t="s">
        <v>4541</v>
      </c>
      <c r="O1995" s="8" t="s">
        <v>4745</v>
      </c>
      <c r="P1995" s="8" t="s">
        <v>4745</v>
      </c>
      <c r="Q1995" s="8" t="s">
        <v>4747</v>
      </c>
      <c r="R1995" s="8" t="s">
        <v>4973</v>
      </c>
      <c r="S1995" s="8" t="s">
        <v>4972</v>
      </c>
      <c r="T1995" s="8" t="s">
        <v>6106</v>
      </c>
      <c r="U1995" s="8" t="s">
        <v>6234</v>
      </c>
      <c r="V1995" s="8" t="s">
        <v>6488</v>
      </c>
      <c r="W1995" s="8" t="s">
        <v>6488</v>
      </c>
      <c r="X1995" s="8" t="s">
        <v>4751</v>
      </c>
      <c r="Y1995" s="8" t="s">
        <v>4748</v>
      </c>
      <c r="Z1995" s="8" t="s">
        <v>7086</v>
      </c>
      <c r="AA1995" s="8" t="s">
        <v>7118</v>
      </c>
      <c r="AC1995" s="8" t="s">
        <v>7119</v>
      </c>
      <c r="AD1995" s="8" t="str">
        <f>VLOOKUP(A1995,[1]Hoja2!$C:$C,1,0)</f>
        <v>0100457_LM_Ucushcancha_0100495_LM_Suche</v>
      </c>
    </row>
    <row r="1996" spans="1:30">
      <c r="A1996" s="8" t="str">
        <f t="shared" si="31"/>
        <v>0101773_PI_Manco_Inca_Piura_0101704_PI_Piura_Centro</v>
      </c>
      <c r="B1996" s="8" t="s">
        <v>2005</v>
      </c>
      <c r="C1996" s="8" t="s">
        <v>7123</v>
      </c>
      <c r="D1996" s="8" t="s">
        <v>7124</v>
      </c>
      <c r="E1996" s="8" t="s">
        <v>7124</v>
      </c>
      <c r="F1996" s="8">
        <v>-5.2166800000000002</v>
      </c>
      <c r="G1996" s="8">
        <v>-80.622869999999992</v>
      </c>
      <c r="H1996" s="8" t="s">
        <v>1011</v>
      </c>
      <c r="I1996" s="8" t="s">
        <v>7123</v>
      </c>
      <c r="J1996" s="8" t="s">
        <v>7124</v>
      </c>
      <c r="K1996" s="8" t="s">
        <v>7124</v>
      </c>
      <c r="L1996" s="8">
        <v>-5.1966999999999999</v>
      </c>
      <c r="M1996" s="8">
        <v>-80.625854000000004</v>
      </c>
      <c r="N1996" s="8" t="s">
        <v>4542</v>
      </c>
      <c r="O1996" s="8" t="s">
        <v>4745</v>
      </c>
      <c r="P1996" s="8" t="s">
        <v>4745</v>
      </c>
      <c r="Q1996" s="8" t="s">
        <v>4746</v>
      </c>
      <c r="R1996" s="8" t="s">
        <v>5225</v>
      </c>
      <c r="S1996" s="8" t="s">
        <v>5226</v>
      </c>
      <c r="T1996" s="8" t="s">
        <v>6105</v>
      </c>
      <c r="U1996" s="8" t="s">
        <v>6138</v>
      </c>
      <c r="V1996" s="8" t="s">
        <v>6477</v>
      </c>
      <c r="W1996" s="8" t="s">
        <v>6477</v>
      </c>
      <c r="X1996" s="8" t="s">
        <v>4751</v>
      </c>
      <c r="Y1996" s="8" t="s">
        <v>6744</v>
      </c>
      <c r="Z1996" s="8" t="s">
        <v>7085</v>
      </c>
      <c r="AA1996" s="8" t="s">
        <v>7118</v>
      </c>
      <c r="AC1996" s="8" t="s">
        <v>7119</v>
      </c>
      <c r="AD1996" s="8" t="e">
        <f>VLOOKUP(A1996,[1]Hoja2!$C:$C,1,0)</f>
        <v>#N/A</v>
      </c>
    </row>
    <row r="1997" spans="1:30">
      <c r="A1997" s="8" t="str">
        <f t="shared" si="31"/>
        <v>0102079_AN_Rechres_0102008_AN_Olivos_Alto</v>
      </c>
      <c r="B1997" s="8" t="s">
        <v>2007</v>
      </c>
      <c r="C1997" s="8" t="s">
        <v>7167</v>
      </c>
      <c r="D1997" s="8" t="s">
        <v>7168</v>
      </c>
      <c r="E1997" s="8" t="s">
        <v>7251</v>
      </c>
      <c r="F1997" s="8">
        <v>-9.4777930000000001</v>
      </c>
      <c r="G1997" s="8">
        <v>-77.521749</v>
      </c>
      <c r="H1997" s="8" t="s">
        <v>3522</v>
      </c>
      <c r="I1997" s="8" t="s">
        <v>7167</v>
      </c>
      <c r="J1997" s="8" t="s">
        <v>7168</v>
      </c>
      <c r="K1997" s="8" t="s">
        <v>7251</v>
      </c>
      <c r="L1997" s="8">
        <v>-9.5269300000000001</v>
      </c>
      <c r="M1997" s="8">
        <v>-77.539609999999996</v>
      </c>
      <c r="N1997" s="8" t="s">
        <v>4543</v>
      </c>
      <c r="O1997" s="8" t="s">
        <v>4745</v>
      </c>
      <c r="P1997" s="8" t="s">
        <v>4745</v>
      </c>
      <c r="Q1997" s="8" t="s">
        <v>4746</v>
      </c>
      <c r="R1997" s="8" t="s">
        <v>4945</v>
      </c>
      <c r="S1997" s="8" t="s">
        <v>4946</v>
      </c>
      <c r="T1997" s="8" t="s">
        <v>6105</v>
      </c>
      <c r="U1997" s="8" t="s">
        <v>6174</v>
      </c>
      <c r="V1997" s="8" t="s">
        <v>6477</v>
      </c>
      <c r="W1997" s="8" t="s">
        <v>6477</v>
      </c>
      <c r="X1997" s="8" t="s">
        <v>4751</v>
      </c>
      <c r="Y1997" s="8" t="s">
        <v>6578</v>
      </c>
      <c r="Z1997" s="8" t="s">
        <v>7085</v>
      </c>
      <c r="AA1997" s="8" t="s">
        <v>7118</v>
      </c>
      <c r="AC1997" s="8" t="s">
        <v>7119</v>
      </c>
      <c r="AD1997" s="8" t="e">
        <f>VLOOKUP(A1997,[1]Hoja2!$C:$C,1,0)</f>
        <v>#N/A</v>
      </c>
    </row>
    <row r="1998" spans="1:30" hidden="1">
      <c r="A1998" s="8" t="str">
        <f t="shared" si="31"/>
        <v>0104281_LI_Agallpampa_0102061_LI_Rep_Canare</v>
      </c>
      <c r="B1998" s="8" t="s">
        <v>2008</v>
      </c>
      <c r="C1998" s="8" t="s">
        <v>7128</v>
      </c>
      <c r="D1998" s="8" t="s">
        <v>7129</v>
      </c>
      <c r="E1998" s="8" t="s">
        <v>7186</v>
      </c>
      <c r="F1998" s="8">
        <v>-7.9217000007999996</v>
      </c>
      <c r="G1998" s="8">
        <v>-78.513610999999997</v>
      </c>
      <c r="H1998" s="8" t="s">
        <v>1120</v>
      </c>
      <c r="I1998" s="8" t="s">
        <v>7128</v>
      </c>
      <c r="J1998" s="8" t="s">
        <v>7129</v>
      </c>
      <c r="K1998" s="8" t="s">
        <v>7129</v>
      </c>
      <c r="L1998" s="8">
        <v>-7.9181671140000001</v>
      </c>
      <c r="M1998" s="8">
        <v>-78.513610839999998</v>
      </c>
      <c r="N1998" s="8" t="s">
        <v>3689</v>
      </c>
      <c r="O1998" s="8" t="s">
        <v>4745</v>
      </c>
      <c r="P1998" s="8" t="s">
        <v>4745</v>
      </c>
      <c r="Q1998" s="8" t="s">
        <v>4746</v>
      </c>
      <c r="R1998" s="8" t="s">
        <v>5537</v>
      </c>
      <c r="S1998" s="8" t="s">
        <v>5536</v>
      </c>
      <c r="T1998" s="8" t="s">
        <v>6106</v>
      </c>
      <c r="U1998" s="8" t="s">
        <v>6258</v>
      </c>
      <c r="V1998" s="8" t="s">
        <v>6470</v>
      </c>
      <c r="W1998" s="8" t="s">
        <v>6470</v>
      </c>
      <c r="X1998" s="8" t="s">
        <v>4751</v>
      </c>
      <c r="Y1998" s="8" t="s">
        <v>6573</v>
      </c>
      <c r="Z1998" s="8" t="s">
        <v>7086</v>
      </c>
      <c r="AA1998" s="8" t="s">
        <v>7118</v>
      </c>
      <c r="AC1998" s="8" t="s">
        <v>7119</v>
      </c>
      <c r="AD1998" s="8" t="str">
        <f>VLOOKUP(A1998,[1]Hoja2!$C:$C,1,0)</f>
        <v>0104281_LI_Agallpampa_0102061_LI_Rep_Canare</v>
      </c>
    </row>
    <row r="1999" spans="1:30" hidden="1">
      <c r="A1999" s="8" t="str">
        <f t="shared" si="31"/>
        <v>0102324_SM_Chavez_Tarapoto_0102323_SM_Augusto_Tarapo</v>
      </c>
      <c r="B1999" s="8" t="s">
        <v>2009</v>
      </c>
      <c r="C1999" s="8" t="s">
        <v>7209</v>
      </c>
      <c r="D1999" s="8" t="s">
        <v>7201</v>
      </c>
      <c r="E1999" s="8" t="s">
        <v>7201</v>
      </c>
      <c r="F1999" s="8">
        <v>-6.5042400000000002</v>
      </c>
      <c r="G1999" s="8">
        <v>-76.365700000000004</v>
      </c>
      <c r="H1999" s="8" t="s">
        <v>1464</v>
      </c>
      <c r="I1999" s="8" t="s">
        <v>7209</v>
      </c>
      <c r="J1999" s="8" t="s">
        <v>7201</v>
      </c>
      <c r="K1999" s="8" t="s">
        <v>7201</v>
      </c>
      <c r="L1999" s="8">
        <v>-6.4841199999999999</v>
      </c>
      <c r="M1999" s="8">
        <v>-76.364219999999989</v>
      </c>
      <c r="N1999" s="8" t="s">
        <v>4542</v>
      </c>
      <c r="O1999" s="8" t="s">
        <v>4745</v>
      </c>
      <c r="P1999" s="8" t="s">
        <v>4745</v>
      </c>
      <c r="Q1999" s="8" t="s">
        <v>4751</v>
      </c>
      <c r="R1999" s="8" t="s">
        <v>5098</v>
      </c>
      <c r="S1999" s="8" t="s">
        <v>5097</v>
      </c>
      <c r="T1999" s="8" t="s">
        <v>6105</v>
      </c>
      <c r="U1999" s="8" t="s">
        <v>6135</v>
      </c>
      <c r="V1999" s="8" t="s">
        <v>6480</v>
      </c>
      <c r="W1999" s="8" t="s">
        <v>6480</v>
      </c>
      <c r="X1999" s="8" t="s">
        <v>4751</v>
      </c>
      <c r="Y1999" s="8" t="s">
        <v>6574</v>
      </c>
      <c r="Z1999" s="8" t="s">
        <v>7090</v>
      </c>
      <c r="AA1999" s="8" t="s">
        <v>7118</v>
      </c>
      <c r="AC1999" s="8" t="s">
        <v>7119</v>
      </c>
      <c r="AD1999" s="8" t="str">
        <f>VLOOKUP(A1999,[1]Hoja2!$C:$C,1,0)</f>
        <v>0102324_SM_Chavez_Tarapoto_0102323_SM_Augusto_Tarapo</v>
      </c>
    </row>
    <row r="2000" spans="1:30">
      <c r="A2000" s="8" t="str">
        <f t="shared" si="31"/>
        <v>0103507_LH_Complejo_Deportivo_0103527_LH_Pilcomarca_Muni</v>
      </c>
      <c r="B2000" s="8" t="s">
        <v>2010</v>
      </c>
      <c r="C2000" s="8" t="s">
        <v>7204</v>
      </c>
      <c r="D2000" s="8" t="s">
        <v>7205</v>
      </c>
      <c r="E2000" s="8" t="s">
        <v>7205</v>
      </c>
      <c r="F2000" s="8">
        <v>-9.9428300000000007</v>
      </c>
      <c r="G2000" s="8">
        <v>-76.241419999999991</v>
      </c>
      <c r="H2000" s="8" t="s">
        <v>1826</v>
      </c>
      <c r="I2000" s="8" t="s">
        <v>7204</v>
      </c>
      <c r="J2000" s="8" t="s">
        <v>7205</v>
      </c>
      <c r="K2000" s="8" t="s">
        <v>7205</v>
      </c>
      <c r="L2000" s="8">
        <v>-9.9602500000000003</v>
      </c>
      <c r="M2000" s="8">
        <v>-76.249430000000004</v>
      </c>
      <c r="N2000" s="8" t="s">
        <v>3869</v>
      </c>
      <c r="O2000" s="8" t="s">
        <v>4745</v>
      </c>
      <c r="P2000" s="8" t="s">
        <v>4745</v>
      </c>
      <c r="Q2000" s="8" t="s">
        <v>4746</v>
      </c>
      <c r="R2000" s="8" t="s">
        <v>4919</v>
      </c>
      <c r="S2000" s="8" t="s">
        <v>4920</v>
      </c>
      <c r="T2000" s="8" t="s">
        <v>6105</v>
      </c>
      <c r="U2000" s="8" t="s">
        <v>6138</v>
      </c>
      <c r="V2000" s="8" t="s">
        <v>6477</v>
      </c>
      <c r="W2000" s="8" t="s">
        <v>6477</v>
      </c>
      <c r="X2000" s="8" t="s">
        <v>4751</v>
      </c>
      <c r="Y2000" s="8" t="s">
        <v>6573</v>
      </c>
      <c r="Z2000" s="8" t="s">
        <v>7085</v>
      </c>
      <c r="AA2000" s="8" t="s">
        <v>7118</v>
      </c>
      <c r="AC2000" s="8" t="s">
        <v>7119</v>
      </c>
      <c r="AD2000" s="8" t="e">
        <f>VLOOKUP(A2000,[1]Hoja2!$C:$C,1,0)</f>
        <v>#N/A</v>
      </c>
    </row>
    <row r="2001" spans="1:30">
      <c r="A2001" s="8" t="str">
        <f t="shared" si="31"/>
        <v>0100011_LM_Lurigancho_0104549_LM_Nuevo_Lurigancho</v>
      </c>
      <c r="B2001" s="8" t="s">
        <v>1481</v>
      </c>
      <c r="C2001" s="8" t="s">
        <v>7120</v>
      </c>
      <c r="D2001" s="8" t="s">
        <v>7121</v>
      </c>
      <c r="E2001" s="8" t="s">
        <v>7121</v>
      </c>
      <c r="F2001" s="8">
        <v>-12.023636</v>
      </c>
      <c r="G2001" s="8">
        <v>-76.994140000000002</v>
      </c>
      <c r="H2001" s="8" t="s">
        <v>3432</v>
      </c>
      <c r="I2001" s="8" t="s">
        <v>7120</v>
      </c>
      <c r="J2001" s="8" t="s">
        <v>7121</v>
      </c>
      <c r="K2001" s="8" t="s">
        <v>7121</v>
      </c>
      <c r="L2001" s="8">
        <v>-12.019083</v>
      </c>
      <c r="M2001" s="8">
        <v>-76.999360999999993</v>
      </c>
      <c r="N2001" s="8" t="s">
        <v>4126</v>
      </c>
      <c r="O2001" s="8" t="s">
        <v>4745</v>
      </c>
      <c r="P2001" s="8" t="s">
        <v>4745</v>
      </c>
      <c r="Q2001" s="8" t="s">
        <v>4755</v>
      </c>
      <c r="R2001" s="8" t="s">
        <v>5605</v>
      </c>
      <c r="S2001" s="8" t="s">
        <v>5606</v>
      </c>
      <c r="T2001" s="8" t="s">
        <v>6105</v>
      </c>
      <c r="U2001" s="8" t="s">
        <v>6157</v>
      </c>
      <c r="V2001" s="8" t="s">
        <v>6507</v>
      </c>
      <c r="W2001" s="8" t="s">
        <v>6507</v>
      </c>
      <c r="X2001" s="8" t="s">
        <v>4751</v>
      </c>
      <c r="Y2001" s="8" t="s">
        <v>4751</v>
      </c>
      <c r="Z2001" s="8" t="s">
        <v>7091</v>
      </c>
      <c r="AA2001" s="8" t="s">
        <v>7118</v>
      </c>
      <c r="AC2001" s="8" t="s">
        <v>7119</v>
      </c>
      <c r="AD2001" s="8" t="e">
        <f>VLOOKUP(A2001,[1]Hoja2!$C:$C,1,0)</f>
        <v>#N/A</v>
      </c>
    </row>
    <row r="2002" spans="1:30" hidden="1">
      <c r="A2002" s="8" t="str">
        <f t="shared" si="31"/>
        <v>0105532_LM_Vision_Cristiana_0105581_LM_Seneca_Peru</v>
      </c>
      <c r="B2002" s="8" t="s">
        <v>2011</v>
      </c>
      <c r="C2002" s="8" t="s">
        <v>7120</v>
      </c>
      <c r="D2002" s="8" t="s">
        <v>7121</v>
      </c>
      <c r="E2002" s="8" t="s">
        <v>7121</v>
      </c>
      <c r="F2002" s="8">
        <v>-11.997299999999999</v>
      </c>
      <c r="G2002" s="8">
        <v>-77.014899999999997</v>
      </c>
      <c r="H2002" s="8" t="s">
        <v>3523</v>
      </c>
      <c r="I2002" s="8" t="s">
        <v>7120</v>
      </c>
      <c r="J2002" s="8" t="s">
        <v>7121</v>
      </c>
      <c r="K2002" s="8" t="s">
        <v>7121</v>
      </c>
      <c r="L2002" s="8">
        <v>-11.998803000000001</v>
      </c>
      <c r="M2002" s="8">
        <v>-77.004890000000003</v>
      </c>
      <c r="N2002" s="8" t="s">
        <v>3775</v>
      </c>
      <c r="O2002" s="8" t="s">
        <v>4745</v>
      </c>
      <c r="P2002" s="8" t="s">
        <v>4745</v>
      </c>
      <c r="Q2002" s="8" t="s">
        <v>4746</v>
      </c>
      <c r="R2002" s="8" t="s">
        <v>4785</v>
      </c>
      <c r="S2002" s="8" t="s">
        <v>4786</v>
      </c>
      <c r="T2002" s="8" t="s">
        <v>6106</v>
      </c>
      <c r="U2002" s="8" t="s">
        <v>6132</v>
      </c>
      <c r="V2002" s="8" t="s">
        <v>6477</v>
      </c>
      <c r="W2002" s="8" t="s">
        <v>6477</v>
      </c>
      <c r="X2002" s="8" t="s">
        <v>4751</v>
      </c>
      <c r="Y2002" s="8" t="s">
        <v>4746</v>
      </c>
      <c r="Z2002" s="8" t="s">
        <v>7085</v>
      </c>
      <c r="AA2002" s="8" t="s">
        <v>7118</v>
      </c>
      <c r="AC2002" s="8" t="s">
        <v>7119</v>
      </c>
      <c r="AD2002" s="8" t="str">
        <f>VLOOKUP(A2002,[1]Hoja2!$C:$C,1,0)</f>
        <v>0105532_LM_Vision_Cristiana_0105581_LM_Seneca_Peru</v>
      </c>
    </row>
    <row r="2003" spans="1:30" hidden="1">
      <c r="A2003" s="8" t="str">
        <f t="shared" si="31"/>
        <v>0105586_LM_Gould_0105774_LM_Lima_Centro</v>
      </c>
      <c r="B2003" s="8" t="s">
        <v>2012</v>
      </c>
      <c r="C2003" s="8" t="s">
        <v>7120</v>
      </c>
      <c r="D2003" s="8" t="s">
        <v>7121</v>
      </c>
      <c r="E2003" s="8" t="s">
        <v>7121</v>
      </c>
      <c r="F2003" s="8">
        <v>-12.046919000000001</v>
      </c>
      <c r="G2003" s="8">
        <v>-77.044273000000004</v>
      </c>
      <c r="H2003" s="8" t="s">
        <v>3379</v>
      </c>
      <c r="I2003" s="8" t="s">
        <v>7120</v>
      </c>
      <c r="J2003" s="8" t="s">
        <v>7121</v>
      </c>
      <c r="K2003" s="8" t="s">
        <v>7121</v>
      </c>
      <c r="L2003" s="8">
        <v>-12.047987940000001</v>
      </c>
      <c r="M2003" s="8">
        <v>-77.038894650000003</v>
      </c>
      <c r="N2003" s="8" t="s">
        <v>4045</v>
      </c>
      <c r="O2003" s="8" t="s">
        <v>4745</v>
      </c>
      <c r="P2003" s="8" t="s">
        <v>4745</v>
      </c>
      <c r="Q2003" s="8" t="s">
        <v>4746</v>
      </c>
      <c r="R2003" s="8" t="s">
        <v>4826</v>
      </c>
      <c r="S2003" s="8" t="s">
        <v>4825</v>
      </c>
      <c r="T2003" s="8" t="s">
        <v>6105</v>
      </c>
      <c r="U2003" s="8" t="s">
        <v>6166</v>
      </c>
      <c r="V2003" s="8" t="s">
        <v>6470</v>
      </c>
      <c r="W2003" s="8" t="s">
        <v>6470</v>
      </c>
      <c r="X2003" s="8" t="s">
        <v>4751</v>
      </c>
      <c r="Y2003" s="8" t="s">
        <v>6880</v>
      </c>
      <c r="Z2003" s="8" t="s">
        <v>7085</v>
      </c>
      <c r="AA2003" s="8" t="s">
        <v>7118</v>
      </c>
      <c r="AC2003" s="8" t="s">
        <v>7119</v>
      </c>
      <c r="AD2003" s="8" t="str">
        <f>VLOOKUP(A2003,[1]Hoja2!$C:$C,1,0)</f>
        <v>0105586_LM_Gould_0105774_LM_Lima_Centro</v>
      </c>
    </row>
    <row r="2004" spans="1:30">
      <c r="A2004" s="8" t="str">
        <f t="shared" si="31"/>
        <v>0101627_JU_Av_Progreso_0101678_JU_Huaytapallana</v>
      </c>
      <c r="B2004" s="8" t="s">
        <v>2013</v>
      </c>
      <c r="C2004" s="8" t="s">
        <v>7160</v>
      </c>
      <c r="D2004" s="8" t="s">
        <v>7161</v>
      </c>
      <c r="E2004" s="8" t="s">
        <v>7162</v>
      </c>
      <c r="F2004" s="8">
        <v>-12.0504</v>
      </c>
      <c r="G2004" s="8">
        <v>-75.223667000000006</v>
      </c>
      <c r="H2004" s="8" t="s">
        <v>2581</v>
      </c>
      <c r="I2004" s="8" t="s">
        <v>7160</v>
      </c>
      <c r="J2004" s="8" t="s">
        <v>7161</v>
      </c>
      <c r="K2004" s="8" t="s">
        <v>7162</v>
      </c>
      <c r="L2004" s="8">
        <v>-12.05381</v>
      </c>
      <c r="M2004" s="8">
        <v>-75.224136000000001</v>
      </c>
      <c r="N2004" s="8" t="s">
        <v>4105</v>
      </c>
      <c r="O2004" s="8" t="s">
        <v>4745</v>
      </c>
      <c r="P2004" s="8" t="s">
        <v>4745</v>
      </c>
      <c r="Q2004" s="8" t="s">
        <v>4746</v>
      </c>
      <c r="R2004" s="8" t="s">
        <v>4787</v>
      </c>
      <c r="S2004" s="8" t="s">
        <v>4788</v>
      </c>
      <c r="T2004" s="8" t="s">
        <v>6106</v>
      </c>
      <c r="U2004" s="8" t="s">
        <v>6121</v>
      </c>
      <c r="V2004" s="8" t="s">
        <v>6477</v>
      </c>
      <c r="W2004" s="8" t="s">
        <v>6477</v>
      </c>
      <c r="X2004" s="8" t="s">
        <v>4751</v>
      </c>
      <c r="Y2004" s="8" t="s">
        <v>4751</v>
      </c>
      <c r="Z2004" s="8" t="s">
        <v>7085</v>
      </c>
      <c r="AA2004" s="8" t="s">
        <v>7118</v>
      </c>
      <c r="AC2004" s="8" t="s">
        <v>7119</v>
      </c>
      <c r="AD2004" s="8" t="e">
        <f>VLOOKUP(A2004,[1]Hoja2!$C:$C,1,0)</f>
        <v>#N/A</v>
      </c>
    </row>
    <row r="2005" spans="1:30" hidden="1">
      <c r="A2005" s="8" t="str">
        <f t="shared" si="31"/>
        <v>0103089_JU_Curipata_Junin_0103040_JU_Santa_Rosa_De_Sacco</v>
      </c>
      <c r="B2005" s="8" t="s">
        <v>2014</v>
      </c>
      <c r="C2005" s="8" t="s">
        <v>7160</v>
      </c>
      <c r="D2005" s="8" t="s">
        <v>7161</v>
      </c>
      <c r="E2005" s="8" t="s">
        <v>7172</v>
      </c>
      <c r="F2005" s="8">
        <v>-11.60425</v>
      </c>
      <c r="G2005" s="8">
        <v>-75.961694999999992</v>
      </c>
      <c r="H2005" s="8" t="s">
        <v>528</v>
      </c>
      <c r="I2005" s="8" t="s">
        <v>7160</v>
      </c>
      <c r="J2005" s="8" t="s">
        <v>7161</v>
      </c>
      <c r="K2005" s="8" t="s">
        <v>7172</v>
      </c>
      <c r="L2005" s="8">
        <v>-11.559889</v>
      </c>
      <c r="M2005" s="8">
        <v>-75.953582999999995</v>
      </c>
      <c r="N2005" s="8" t="s">
        <v>4544</v>
      </c>
      <c r="O2005" s="8" t="s">
        <v>4745</v>
      </c>
      <c r="P2005" s="8" t="s">
        <v>4745</v>
      </c>
      <c r="Q2005" s="8" t="s">
        <v>4748</v>
      </c>
      <c r="R2005" s="8" t="s">
        <v>5373</v>
      </c>
      <c r="S2005" s="8" t="s">
        <v>5374</v>
      </c>
      <c r="T2005" s="8" t="s">
        <v>6106</v>
      </c>
      <c r="U2005" s="8" t="s">
        <v>6132</v>
      </c>
      <c r="V2005" s="8" t="s">
        <v>6474</v>
      </c>
      <c r="W2005" s="8" t="s">
        <v>6474</v>
      </c>
      <c r="X2005" s="8" t="s">
        <v>4751</v>
      </c>
      <c r="Y2005" s="8" t="s">
        <v>6569</v>
      </c>
      <c r="Z2005" s="8" t="s">
        <v>7085</v>
      </c>
      <c r="AA2005" s="8" t="s">
        <v>7118</v>
      </c>
      <c r="AC2005" s="8" t="s">
        <v>7119</v>
      </c>
      <c r="AD2005" s="8" t="str">
        <f>VLOOKUP(A2005,[1]Hoja2!$C:$C,1,0)</f>
        <v>0103089_JU_Curipata_Junin_0103040_JU_Santa_Rosa_De_Sacco</v>
      </c>
    </row>
    <row r="2006" spans="1:30" hidden="1">
      <c r="A2006" s="8" t="str">
        <f t="shared" si="31"/>
        <v>0100402_LM_Lunahuana_0100586_LM_Carretera_Lunahuana</v>
      </c>
      <c r="B2006" s="8" t="s">
        <v>2015</v>
      </c>
      <c r="C2006" s="8" t="s">
        <v>7120</v>
      </c>
      <c r="D2006" s="8" t="s">
        <v>7121</v>
      </c>
      <c r="E2006" s="8" t="s">
        <v>7145</v>
      </c>
      <c r="F2006" s="8">
        <v>-12.952099</v>
      </c>
      <c r="G2006" s="8">
        <v>-76.139876999999998</v>
      </c>
      <c r="H2006" s="8" t="s">
        <v>709</v>
      </c>
      <c r="I2006" s="8" t="s">
        <v>7120</v>
      </c>
      <c r="J2006" s="8" t="s">
        <v>7121</v>
      </c>
      <c r="K2006" s="8" t="s">
        <v>7145</v>
      </c>
      <c r="L2006" s="8">
        <v>-13.04355</v>
      </c>
      <c r="M2006" s="8">
        <v>-76.186709999999991</v>
      </c>
      <c r="N2006" s="8" t="s">
        <v>4138</v>
      </c>
      <c r="O2006" s="8" t="s">
        <v>4745</v>
      </c>
      <c r="P2006" s="8" t="s">
        <v>4745</v>
      </c>
      <c r="Q2006" s="8" t="s">
        <v>4749</v>
      </c>
      <c r="R2006" s="8" t="s">
        <v>4901</v>
      </c>
      <c r="S2006" s="8" t="s">
        <v>4902</v>
      </c>
      <c r="T2006" s="8" t="s">
        <v>6107</v>
      </c>
      <c r="U2006" s="8" t="s">
        <v>6152</v>
      </c>
      <c r="V2006" s="8" t="s">
        <v>6476</v>
      </c>
      <c r="W2006" s="8" t="s">
        <v>6476</v>
      </c>
      <c r="X2006" s="8" t="s">
        <v>4751</v>
      </c>
      <c r="Y2006" s="8" t="s">
        <v>4751</v>
      </c>
      <c r="Z2006" s="8" t="s">
        <v>7085</v>
      </c>
      <c r="AA2006" s="8" t="s">
        <v>7118</v>
      </c>
      <c r="AC2006" s="8" t="s">
        <v>7119</v>
      </c>
      <c r="AD2006" s="8" t="str">
        <f>VLOOKUP(A2006,[1]Hoja2!$C:$C,1,0)</f>
        <v>0100402_LM_Lunahuana_0100586_LM_Carretera_Lunahuana</v>
      </c>
    </row>
    <row r="2007" spans="1:30">
      <c r="A2007" s="8" t="str">
        <f t="shared" si="31"/>
        <v>0100443_LM_La_Cruceta_0100264_LM_Los_Parrales</v>
      </c>
      <c r="B2007" s="8" t="s">
        <v>2016</v>
      </c>
      <c r="C2007" s="8" t="s">
        <v>7120</v>
      </c>
      <c r="D2007" s="8" t="s">
        <v>7121</v>
      </c>
      <c r="E2007" s="8" t="s">
        <v>7121</v>
      </c>
      <c r="F2007" s="8">
        <v>-12.154047</v>
      </c>
      <c r="G2007" s="8">
        <v>-76.989974000000004</v>
      </c>
      <c r="H2007" s="8" t="s">
        <v>1079</v>
      </c>
      <c r="I2007" s="8" t="s">
        <v>7120</v>
      </c>
      <c r="J2007" s="8" t="s">
        <v>7121</v>
      </c>
      <c r="K2007" s="8" t="s">
        <v>7121</v>
      </c>
      <c r="L2007" s="8">
        <v>-12.165402</v>
      </c>
      <c r="M2007" s="8">
        <v>-76.992469</v>
      </c>
      <c r="N2007" s="8" t="s">
        <v>3940</v>
      </c>
      <c r="O2007" s="8" t="s">
        <v>4745</v>
      </c>
      <c r="P2007" s="8" t="s">
        <v>4745</v>
      </c>
      <c r="Q2007" s="8" t="s">
        <v>4746</v>
      </c>
      <c r="R2007" s="8" t="s">
        <v>5047</v>
      </c>
      <c r="S2007" s="8" t="s">
        <v>5048</v>
      </c>
      <c r="T2007" s="8" t="s">
        <v>6105</v>
      </c>
      <c r="U2007" s="8" t="s">
        <v>6227</v>
      </c>
      <c r="V2007" s="8" t="s">
        <v>6470</v>
      </c>
      <c r="W2007" s="8" t="s">
        <v>6470</v>
      </c>
      <c r="X2007" s="8" t="s">
        <v>4751</v>
      </c>
      <c r="Y2007" s="8" t="s">
        <v>4751</v>
      </c>
      <c r="Z2007" s="8" t="s">
        <v>7085</v>
      </c>
      <c r="AA2007" s="8" t="s">
        <v>7118</v>
      </c>
      <c r="AC2007" s="8" t="s">
        <v>7119</v>
      </c>
      <c r="AD2007" s="8" t="e">
        <f>VLOOKUP(A2007,[1]Hoja2!$C:$C,1,0)</f>
        <v>#N/A</v>
      </c>
    </row>
    <row r="2008" spans="1:30" hidden="1">
      <c r="A2008" s="8" t="str">
        <f t="shared" si="31"/>
        <v>0100404_LM_Huamurca_0100511_LM_Matucana_Cerro</v>
      </c>
      <c r="B2008" s="8" t="s">
        <v>2017</v>
      </c>
      <c r="C2008" s="8" t="s">
        <v>7120</v>
      </c>
      <c r="D2008" s="8" t="s">
        <v>7121</v>
      </c>
      <c r="E2008" s="8" t="s">
        <v>7122</v>
      </c>
      <c r="F2008" s="8">
        <v>-11.796675</v>
      </c>
      <c r="G2008" s="8">
        <v>-76.327264</v>
      </c>
      <c r="H2008" s="8" t="s">
        <v>787</v>
      </c>
      <c r="I2008" s="8" t="s">
        <v>7120</v>
      </c>
      <c r="J2008" s="8" t="s">
        <v>7121</v>
      </c>
      <c r="K2008" s="8" t="s">
        <v>7122</v>
      </c>
      <c r="L2008" s="8">
        <v>-11.847390000000001</v>
      </c>
      <c r="M2008" s="8">
        <v>-76.383330000000001</v>
      </c>
      <c r="N2008" s="8" t="s">
        <v>4545</v>
      </c>
      <c r="O2008" s="8" t="s">
        <v>4745</v>
      </c>
      <c r="P2008" s="8" t="s">
        <v>4745</v>
      </c>
      <c r="Q2008" s="8" t="s">
        <v>4749</v>
      </c>
      <c r="R2008" s="8" t="s">
        <v>4961</v>
      </c>
      <c r="S2008" s="8" t="s">
        <v>4962</v>
      </c>
      <c r="T2008" s="8" t="s">
        <v>6107</v>
      </c>
      <c r="U2008" s="8" t="s">
        <v>6161</v>
      </c>
      <c r="V2008" s="8" t="s">
        <v>6476</v>
      </c>
      <c r="W2008" s="8" t="s">
        <v>6476</v>
      </c>
      <c r="X2008" s="8" t="s">
        <v>4751</v>
      </c>
      <c r="Y2008" s="8" t="s">
        <v>6593</v>
      </c>
      <c r="Z2008" s="8" t="s">
        <v>7085</v>
      </c>
      <c r="AA2008" s="8" t="s">
        <v>7118</v>
      </c>
      <c r="AC2008" s="8" t="s">
        <v>7119</v>
      </c>
      <c r="AD2008" s="8" t="str">
        <f>VLOOKUP(A2008,[1]Hoja2!$C:$C,1,0)</f>
        <v>0100404_LM_Huamurca_0100511_LM_Matucana_Cerro</v>
      </c>
    </row>
    <row r="2009" spans="1:30" hidden="1">
      <c r="A2009" s="8" t="str">
        <f t="shared" si="31"/>
        <v>0100728_AN_Amazonas_0100740_AN_Jardin_Amazonas</v>
      </c>
      <c r="B2009" s="8" t="s">
        <v>2018</v>
      </c>
      <c r="C2009" s="8" t="s">
        <v>7167</v>
      </c>
      <c r="D2009" s="8" t="s">
        <v>7168</v>
      </c>
      <c r="E2009" s="8" t="s">
        <v>7227</v>
      </c>
      <c r="F2009" s="8">
        <v>-9.0894649999999988</v>
      </c>
      <c r="G2009" s="8">
        <v>-78.571181999999993</v>
      </c>
      <c r="H2009" s="8" t="s">
        <v>1272</v>
      </c>
      <c r="I2009" s="8" t="s">
        <v>7167</v>
      </c>
      <c r="J2009" s="8" t="s">
        <v>7168</v>
      </c>
      <c r="K2009" s="8" t="s">
        <v>7227</v>
      </c>
      <c r="L2009" s="8">
        <v>-9.085560000000001</v>
      </c>
      <c r="M2009" s="8">
        <v>-78.573689999999999</v>
      </c>
      <c r="N2009" s="8" t="s">
        <v>4445</v>
      </c>
      <c r="O2009" s="8" t="s">
        <v>4745</v>
      </c>
      <c r="P2009" s="8" t="s">
        <v>4745</v>
      </c>
      <c r="Q2009" s="8" t="s">
        <v>4746</v>
      </c>
      <c r="R2009" s="8" t="s">
        <v>4939</v>
      </c>
      <c r="S2009" s="8" t="s">
        <v>4940</v>
      </c>
      <c r="T2009" s="8" t="s">
        <v>6106</v>
      </c>
      <c r="U2009" s="8" t="s">
        <v>6121</v>
      </c>
      <c r="V2009" s="8" t="s">
        <v>6477</v>
      </c>
      <c r="W2009" s="8" t="s">
        <v>6477</v>
      </c>
      <c r="X2009" s="8" t="s">
        <v>4751</v>
      </c>
      <c r="Y2009" s="8" t="s">
        <v>6578</v>
      </c>
      <c r="Z2009" s="8" t="s">
        <v>7085</v>
      </c>
      <c r="AA2009" s="8" t="s">
        <v>7118</v>
      </c>
      <c r="AC2009" s="8" t="s">
        <v>7119</v>
      </c>
      <c r="AD2009" s="8" t="str">
        <f>VLOOKUP(A2009,[1]Hoja2!$C:$C,1,0)</f>
        <v>0100728_AN_Amazonas_0100740_AN_Jardin_Amazonas</v>
      </c>
    </row>
    <row r="2010" spans="1:30" hidden="1">
      <c r="A2010" s="8" t="str">
        <f t="shared" si="31"/>
        <v>0101610_JU_Ingenio_0101611_JU_Irayrapata</v>
      </c>
      <c r="B2010" s="8" t="s">
        <v>2019</v>
      </c>
      <c r="C2010" s="8" t="s">
        <v>7160</v>
      </c>
      <c r="D2010" s="8" t="s">
        <v>7161</v>
      </c>
      <c r="E2010" s="8" t="s">
        <v>7162</v>
      </c>
      <c r="F2010" s="8">
        <v>-11.888916</v>
      </c>
      <c r="G2010" s="8">
        <v>-75.260245999999995</v>
      </c>
      <c r="H2010" s="8" t="s">
        <v>2032</v>
      </c>
      <c r="I2010" s="8" t="s">
        <v>7160</v>
      </c>
      <c r="J2010" s="8" t="s">
        <v>7161</v>
      </c>
      <c r="K2010" s="8" t="s">
        <v>7252</v>
      </c>
      <c r="L2010" s="8">
        <v>-11.857791000000001</v>
      </c>
      <c r="M2010" s="8">
        <v>-75.335166000000001</v>
      </c>
      <c r="N2010" s="8" t="s">
        <v>4546</v>
      </c>
      <c r="O2010" s="8" t="s">
        <v>4745</v>
      </c>
      <c r="P2010" s="8" t="s">
        <v>4745</v>
      </c>
      <c r="Q2010" s="8" t="s">
        <v>4747</v>
      </c>
      <c r="R2010" s="8" t="s">
        <v>5102</v>
      </c>
      <c r="S2010" s="8" t="s">
        <v>5101</v>
      </c>
      <c r="T2010" s="8" t="s">
        <v>6106</v>
      </c>
      <c r="U2010" s="8" t="s">
        <v>6234</v>
      </c>
      <c r="V2010" s="8" t="s">
        <v>6491</v>
      </c>
      <c r="W2010" s="8" t="s">
        <v>6479</v>
      </c>
      <c r="X2010" s="8" t="s">
        <v>4751</v>
      </c>
      <c r="Y2010" s="8" t="s">
        <v>4751</v>
      </c>
      <c r="Z2010" s="8" t="s">
        <v>7086</v>
      </c>
      <c r="AA2010" s="8" t="s">
        <v>7118</v>
      </c>
      <c r="AC2010" s="8" t="s">
        <v>7119</v>
      </c>
      <c r="AD2010" s="8" t="str">
        <f>VLOOKUP(A2010,[1]Hoja2!$C:$C,1,0)</f>
        <v>0101610_JU_Ingenio_0101611_JU_Irayrapata</v>
      </c>
    </row>
    <row r="2011" spans="1:30" hidden="1">
      <c r="A2011" s="8" t="str">
        <f t="shared" si="31"/>
        <v>0100746_AN_Casa_Coral_0100779_AN_Comunal_San_Isidro</v>
      </c>
      <c r="B2011" s="8" t="s">
        <v>2020</v>
      </c>
      <c r="C2011" s="8" t="s">
        <v>7167</v>
      </c>
      <c r="D2011" s="8" t="s">
        <v>7168</v>
      </c>
      <c r="E2011" s="8" t="s">
        <v>7227</v>
      </c>
      <c r="F2011" s="8">
        <v>-9.06264</v>
      </c>
      <c r="G2011" s="8">
        <v>-78.575680000000006</v>
      </c>
      <c r="H2011" s="8" t="s">
        <v>1281</v>
      </c>
      <c r="I2011" s="8" t="s">
        <v>7167</v>
      </c>
      <c r="J2011" s="8" t="s">
        <v>7168</v>
      </c>
      <c r="K2011" s="8" t="s">
        <v>7227</v>
      </c>
      <c r="L2011" s="8">
        <v>-9.0691690000000005</v>
      </c>
      <c r="M2011" s="8">
        <v>-78.581039000000004</v>
      </c>
      <c r="N2011" s="8" t="s">
        <v>3924</v>
      </c>
      <c r="O2011" s="8" t="s">
        <v>4745</v>
      </c>
      <c r="P2011" s="8" t="s">
        <v>4745</v>
      </c>
      <c r="Q2011" s="8" t="s">
        <v>4746</v>
      </c>
      <c r="R2011" s="8" t="s">
        <v>5128</v>
      </c>
      <c r="S2011" s="8" t="s">
        <v>5127</v>
      </c>
      <c r="T2011" s="8" t="s">
        <v>6106</v>
      </c>
      <c r="U2011" s="8" t="s">
        <v>6132</v>
      </c>
      <c r="V2011" s="8" t="s">
        <v>6470</v>
      </c>
      <c r="W2011" s="8" t="s">
        <v>6470</v>
      </c>
      <c r="X2011" s="8" t="s">
        <v>4751</v>
      </c>
      <c r="Y2011" s="8" t="s">
        <v>4750</v>
      </c>
      <c r="Z2011" s="8" t="s">
        <v>7085</v>
      </c>
      <c r="AA2011" s="8" t="s">
        <v>7118</v>
      </c>
      <c r="AC2011" s="8" t="s">
        <v>7119</v>
      </c>
      <c r="AD2011" s="8" t="str">
        <f>VLOOKUP(A2011,[1]Hoja2!$C:$C,1,0)</f>
        <v>0100746_AN_Casa_Coral_0100779_AN_Comunal_San_Isidro</v>
      </c>
    </row>
    <row r="2012" spans="1:30">
      <c r="A2012" s="8" t="str">
        <f t="shared" si="31"/>
        <v>0100233_LM_Entrada_Collique_0100102_LM_Sinchi_Roca</v>
      </c>
      <c r="B2012" s="8" t="s">
        <v>2021</v>
      </c>
      <c r="C2012" s="8" t="s">
        <v>7120</v>
      </c>
      <c r="D2012" s="8" t="s">
        <v>7121</v>
      </c>
      <c r="E2012" s="8" t="s">
        <v>7121</v>
      </c>
      <c r="F2012" s="8">
        <v>-11.91479</v>
      </c>
      <c r="G2012" s="8">
        <v>-77.029601999999997</v>
      </c>
      <c r="H2012" s="8" t="s">
        <v>947</v>
      </c>
      <c r="I2012" s="8" t="s">
        <v>7120</v>
      </c>
      <c r="J2012" s="8" t="s">
        <v>7121</v>
      </c>
      <c r="K2012" s="8" t="s">
        <v>7121</v>
      </c>
      <c r="L2012" s="8">
        <v>-11.913107999999999</v>
      </c>
      <c r="M2012" s="8">
        <v>-77.046347999999995</v>
      </c>
      <c r="N2012" s="8" t="s">
        <v>4025</v>
      </c>
      <c r="O2012" s="8" t="s">
        <v>4745</v>
      </c>
      <c r="P2012" s="8" t="s">
        <v>4745</v>
      </c>
      <c r="Q2012" s="8" t="s">
        <v>4748</v>
      </c>
      <c r="R2012" s="8" t="s">
        <v>5198</v>
      </c>
      <c r="S2012" s="8" t="s">
        <v>5199</v>
      </c>
      <c r="T2012" s="8" t="s">
        <v>6105</v>
      </c>
      <c r="U2012" s="8" t="s">
        <v>6261</v>
      </c>
      <c r="V2012" s="8" t="s">
        <v>6473</v>
      </c>
      <c r="W2012" s="8" t="s">
        <v>6474</v>
      </c>
      <c r="X2012" s="8" t="s">
        <v>6578</v>
      </c>
      <c r="Y2012" s="8" t="s">
        <v>6574</v>
      </c>
      <c r="Z2012" s="8" t="s">
        <v>7086</v>
      </c>
      <c r="AA2012" s="8" t="s">
        <v>7118</v>
      </c>
      <c r="AC2012" s="8" t="s">
        <v>7119</v>
      </c>
      <c r="AD2012" s="8" t="e">
        <f>VLOOKUP(A2012,[1]Hoja2!$C:$C,1,0)</f>
        <v>#N/A</v>
      </c>
    </row>
    <row r="2013" spans="1:30">
      <c r="A2013" s="8" t="str">
        <f t="shared" si="31"/>
        <v>0100342_LM_Los_Proceres_0100459_LM_Rosa_de_America</v>
      </c>
      <c r="B2013" s="8" t="s">
        <v>2022</v>
      </c>
      <c r="C2013" s="8" t="s">
        <v>7120</v>
      </c>
      <c r="D2013" s="8" t="s">
        <v>7121</v>
      </c>
      <c r="E2013" s="8" t="s">
        <v>7121</v>
      </c>
      <c r="F2013" s="8">
        <v>-11.939083999999999</v>
      </c>
      <c r="G2013" s="8">
        <v>-77.072318999999993</v>
      </c>
      <c r="H2013" s="8" t="s">
        <v>3519</v>
      </c>
      <c r="I2013" s="8" t="s">
        <v>7120</v>
      </c>
      <c r="J2013" s="8" t="s">
        <v>7121</v>
      </c>
      <c r="K2013" s="8" t="s">
        <v>7121</v>
      </c>
      <c r="L2013" s="8">
        <v>-11.962609</v>
      </c>
      <c r="M2013" s="8">
        <v>-77.063850000000002</v>
      </c>
      <c r="N2013" s="8" t="s">
        <v>4411</v>
      </c>
      <c r="O2013" s="8" t="s">
        <v>4745</v>
      </c>
      <c r="P2013" s="8" t="s">
        <v>4745</v>
      </c>
      <c r="Q2013" s="8" t="s">
        <v>4746</v>
      </c>
      <c r="R2013" s="8" t="s">
        <v>5138</v>
      </c>
      <c r="S2013" s="8" t="s">
        <v>5137</v>
      </c>
      <c r="T2013" s="8" t="s">
        <v>6105</v>
      </c>
      <c r="U2013" s="8" t="s">
        <v>6174</v>
      </c>
      <c r="V2013" s="8" t="s">
        <v>6477</v>
      </c>
      <c r="W2013" s="8" t="s">
        <v>6477</v>
      </c>
      <c r="X2013" s="8" t="s">
        <v>6578</v>
      </c>
      <c r="Y2013" s="8" t="s">
        <v>6881</v>
      </c>
      <c r="Z2013" s="8" t="s">
        <v>7085</v>
      </c>
      <c r="AA2013" s="8" t="s">
        <v>7118</v>
      </c>
      <c r="AC2013" s="8" t="s">
        <v>7119</v>
      </c>
      <c r="AD2013" s="8" t="e">
        <f>VLOOKUP(A2013,[1]Hoja2!$C:$C,1,0)</f>
        <v>#N/A</v>
      </c>
    </row>
    <row r="2014" spans="1:30" hidden="1">
      <c r="A2014" s="8" t="str">
        <f t="shared" si="31"/>
        <v>0101520_CA_La_Colmena_0101539_CA_Cerro_Cumbemayo</v>
      </c>
      <c r="B2014" s="8" t="s">
        <v>2023</v>
      </c>
      <c r="C2014" s="8" t="s">
        <v>7156</v>
      </c>
      <c r="D2014" s="8" t="s">
        <v>7157</v>
      </c>
      <c r="E2014" s="8" t="s">
        <v>7157</v>
      </c>
      <c r="F2014" s="8">
        <v>-7.1580600000000008</v>
      </c>
      <c r="G2014" s="8">
        <v>-78.512059999999991</v>
      </c>
      <c r="H2014" s="8" t="s">
        <v>3384</v>
      </c>
      <c r="I2014" s="8" t="s">
        <v>7156</v>
      </c>
      <c r="J2014" s="8" t="s">
        <v>7157</v>
      </c>
      <c r="K2014" s="8" t="s">
        <v>7157</v>
      </c>
      <c r="L2014" s="8">
        <v>-7.1635200000000001</v>
      </c>
      <c r="M2014" s="8">
        <v>-78.525319999999994</v>
      </c>
      <c r="N2014" s="8" t="s">
        <v>4037</v>
      </c>
      <c r="O2014" s="8" t="s">
        <v>4745</v>
      </c>
      <c r="P2014" s="8" t="s">
        <v>4745</v>
      </c>
      <c r="Q2014" s="8" t="s">
        <v>4746</v>
      </c>
      <c r="R2014" s="8" t="s">
        <v>4898</v>
      </c>
      <c r="S2014" s="8" t="s">
        <v>4897</v>
      </c>
      <c r="T2014" s="8" t="s">
        <v>6106</v>
      </c>
      <c r="U2014" s="8" t="s">
        <v>6121</v>
      </c>
      <c r="V2014" s="8" t="s">
        <v>6496</v>
      </c>
      <c r="W2014" s="8" t="s">
        <v>6496</v>
      </c>
      <c r="X2014" s="8" t="s">
        <v>4751</v>
      </c>
      <c r="Y2014" s="8" t="s">
        <v>4746</v>
      </c>
      <c r="Z2014" s="8" t="s">
        <v>7085</v>
      </c>
      <c r="AA2014" s="8" t="s">
        <v>7118</v>
      </c>
      <c r="AC2014" s="8" t="s">
        <v>7119</v>
      </c>
      <c r="AD2014" s="8" t="str">
        <f>VLOOKUP(A2014,[1]Hoja2!$C:$C,1,0)</f>
        <v>0101520_CA_La_Colmena_0101539_CA_Cerro_Cumbemayo</v>
      </c>
    </row>
    <row r="2015" spans="1:30">
      <c r="A2015" s="8" t="str">
        <f t="shared" si="31"/>
        <v>0101509_CA_El_Quinde_0101539_CA_Cerro_Cumbemayo</v>
      </c>
      <c r="B2015" s="8" t="s">
        <v>2024</v>
      </c>
      <c r="C2015" s="8" t="s">
        <v>7156</v>
      </c>
      <c r="D2015" s="8" t="s">
        <v>7157</v>
      </c>
      <c r="E2015" s="8" t="s">
        <v>7157</v>
      </c>
      <c r="F2015" s="8">
        <v>-7.1512690000000001</v>
      </c>
      <c r="G2015" s="8">
        <v>-78.506950000000003</v>
      </c>
      <c r="H2015" s="8" t="s">
        <v>3384</v>
      </c>
      <c r="I2015" s="8" t="s">
        <v>7156</v>
      </c>
      <c r="J2015" s="8" t="s">
        <v>7157</v>
      </c>
      <c r="K2015" s="8" t="s">
        <v>7157</v>
      </c>
      <c r="L2015" s="8">
        <v>-7.1635200000000001</v>
      </c>
      <c r="M2015" s="8">
        <v>-78.525319999999994</v>
      </c>
      <c r="N2015" s="8" t="s">
        <v>4059</v>
      </c>
      <c r="O2015" s="8" t="s">
        <v>4745</v>
      </c>
      <c r="P2015" s="8" t="s">
        <v>4745</v>
      </c>
      <c r="Q2015" s="8" t="s">
        <v>4748</v>
      </c>
      <c r="R2015" s="8" t="s">
        <v>4988</v>
      </c>
      <c r="S2015" s="8" t="s">
        <v>4989</v>
      </c>
      <c r="T2015" s="8" t="s">
        <v>6105</v>
      </c>
      <c r="U2015" s="8" t="s">
        <v>6138</v>
      </c>
      <c r="V2015" s="8" t="s">
        <v>6474</v>
      </c>
      <c r="W2015" s="8" t="s">
        <v>6474</v>
      </c>
      <c r="X2015" s="8" t="s">
        <v>6578</v>
      </c>
      <c r="Y2015" s="8" t="s">
        <v>6615</v>
      </c>
      <c r="Z2015" s="8" t="s">
        <v>7085</v>
      </c>
      <c r="AA2015" s="8" t="s">
        <v>7118</v>
      </c>
      <c r="AC2015" s="8" t="s">
        <v>7119</v>
      </c>
      <c r="AD2015" s="8" t="e">
        <f>VLOOKUP(A2015,[1]Hoja2!$C:$C,1,0)</f>
        <v>#N/A</v>
      </c>
    </row>
    <row r="2016" spans="1:30" hidden="1">
      <c r="A2016" s="8" t="str">
        <f t="shared" si="31"/>
        <v>0101795_PI_Urbanizacion_Fatima_0103106_PI_Pacaipampa</v>
      </c>
      <c r="B2016" s="8" t="s">
        <v>2026</v>
      </c>
      <c r="C2016" s="8" t="s">
        <v>7123</v>
      </c>
      <c r="D2016" s="8" t="s">
        <v>7124</v>
      </c>
      <c r="E2016" s="8" t="s">
        <v>7124</v>
      </c>
      <c r="F2016" s="8">
        <v>-5.1943000000000001</v>
      </c>
      <c r="G2016" s="8">
        <v>-80.651300000000006</v>
      </c>
      <c r="H2016" s="8" t="s">
        <v>2395</v>
      </c>
      <c r="I2016" s="8" t="s">
        <v>7123</v>
      </c>
      <c r="J2016" s="8" t="s">
        <v>7124</v>
      </c>
      <c r="K2016" s="8" t="s">
        <v>7124</v>
      </c>
      <c r="L2016" s="8">
        <v>-5.1918100000000003</v>
      </c>
      <c r="M2016" s="8">
        <v>-80.656593000000001</v>
      </c>
      <c r="N2016" s="8" t="s">
        <v>3763</v>
      </c>
      <c r="O2016" s="8" t="s">
        <v>4745</v>
      </c>
      <c r="P2016" s="8" t="s">
        <v>4745</v>
      </c>
      <c r="Q2016" s="8" t="s">
        <v>4746</v>
      </c>
      <c r="R2016" s="8" t="s">
        <v>5474</v>
      </c>
      <c r="S2016" s="8" t="s">
        <v>5475</v>
      </c>
      <c r="T2016" s="8" t="s">
        <v>6106</v>
      </c>
      <c r="U2016" s="8" t="s">
        <v>6121</v>
      </c>
      <c r="V2016" s="8" t="s">
        <v>6470</v>
      </c>
      <c r="W2016" s="8" t="s">
        <v>6470</v>
      </c>
      <c r="X2016" s="8" t="s">
        <v>4751</v>
      </c>
      <c r="Y2016" s="8" t="s">
        <v>4751</v>
      </c>
      <c r="Z2016" s="8" t="s">
        <v>7085</v>
      </c>
      <c r="AA2016" s="8" t="s">
        <v>7118</v>
      </c>
      <c r="AC2016" s="8" t="s">
        <v>7119</v>
      </c>
      <c r="AD2016" s="8" t="str">
        <f>VLOOKUP(A2016,[1]Hoja2!$C:$C,1,0)</f>
        <v>0101795_PI_Urbanizacion_Fatima_0103106_PI_PACAIPAMPA</v>
      </c>
    </row>
    <row r="2017" spans="1:30">
      <c r="A2017" s="8" t="str">
        <f t="shared" si="31"/>
        <v>0100383_LM_Puerto_Supe_0100380_LM_Huacho</v>
      </c>
      <c r="B2017" s="8" t="s">
        <v>1929</v>
      </c>
      <c r="C2017" s="8" t="s">
        <v>7120</v>
      </c>
      <c r="D2017" s="8" t="s">
        <v>7121</v>
      </c>
      <c r="E2017" s="8" t="s">
        <v>7246</v>
      </c>
      <c r="F2017" s="8">
        <v>-10.798933</v>
      </c>
      <c r="G2017" s="8">
        <v>-77.732016999999999</v>
      </c>
      <c r="H2017" s="8" t="s">
        <v>3392</v>
      </c>
      <c r="I2017" s="8" t="s">
        <v>7120</v>
      </c>
      <c r="J2017" s="8" t="s">
        <v>7121</v>
      </c>
      <c r="K2017" s="8" t="s">
        <v>7222</v>
      </c>
      <c r="L2017" s="8">
        <v>-11.131</v>
      </c>
      <c r="M2017" s="8">
        <v>-77.600013000000004</v>
      </c>
      <c r="N2017" s="8" t="s">
        <v>4547</v>
      </c>
      <c r="O2017" s="8" t="s">
        <v>4745</v>
      </c>
      <c r="P2017" s="8" t="s">
        <v>4745</v>
      </c>
      <c r="Q2017" s="8" t="s">
        <v>4747</v>
      </c>
      <c r="R2017" s="8" t="s">
        <v>4784</v>
      </c>
      <c r="S2017" s="8" t="s">
        <v>4783</v>
      </c>
      <c r="T2017" s="8" t="s">
        <v>6105</v>
      </c>
      <c r="U2017" s="8" t="s">
        <v>6346</v>
      </c>
      <c r="V2017" s="8" t="s">
        <v>6471</v>
      </c>
      <c r="W2017" s="8" t="s">
        <v>6471</v>
      </c>
      <c r="X2017" s="8" t="s">
        <v>6882</v>
      </c>
      <c r="Y2017" s="8" t="s">
        <v>6882</v>
      </c>
      <c r="Z2017" s="8" t="s">
        <v>7085</v>
      </c>
      <c r="AA2017" s="8" t="s">
        <v>7118</v>
      </c>
      <c r="AC2017" s="8" t="s">
        <v>7119</v>
      </c>
      <c r="AD2017" s="8" t="e">
        <f>VLOOKUP(A2017,[1]Hoja2!$C:$C,1,0)</f>
        <v>#N/A</v>
      </c>
    </row>
    <row r="2018" spans="1:30" hidden="1">
      <c r="A2018" s="8" t="str">
        <f t="shared" si="31"/>
        <v>0102149_LM_El_Rapido_0103958_LM_Domingo_Suyos</v>
      </c>
      <c r="B2018" s="8" t="s">
        <v>2027</v>
      </c>
      <c r="C2018" s="8" t="s">
        <v>7120</v>
      </c>
      <c r="D2018" s="8" t="s">
        <v>7121</v>
      </c>
      <c r="E2018" s="8" t="s">
        <v>7121</v>
      </c>
      <c r="F2018" s="8">
        <v>-11.86984</v>
      </c>
      <c r="G2018" s="8">
        <v>-77.029209999999992</v>
      </c>
      <c r="H2018" s="8" t="s">
        <v>1532</v>
      </c>
      <c r="I2018" s="8" t="s">
        <v>7120</v>
      </c>
      <c r="J2018" s="8" t="s">
        <v>7121</v>
      </c>
      <c r="K2018" s="8" t="s">
        <v>7121</v>
      </c>
      <c r="L2018" s="8">
        <v>-11.86435</v>
      </c>
      <c r="M2018" s="8">
        <v>-77.036330000000007</v>
      </c>
      <c r="N2018" s="8" t="s">
        <v>4392</v>
      </c>
      <c r="O2018" s="8" t="s">
        <v>4745</v>
      </c>
      <c r="P2018" s="8" t="s">
        <v>4745</v>
      </c>
      <c r="Q2018" s="8" t="s">
        <v>4746</v>
      </c>
      <c r="R2018" s="8" t="s">
        <v>4817</v>
      </c>
      <c r="S2018" s="8" t="s">
        <v>4818</v>
      </c>
      <c r="T2018" s="8" t="s">
        <v>6106</v>
      </c>
      <c r="U2018" s="8" t="s">
        <v>6133</v>
      </c>
      <c r="V2018" s="8" t="s">
        <v>6470</v>
      </c>
      <c r="W2018" s="8" t="s">
        <v>6470</v>
      </c>
      <c r="X2018" s="8" t="s">
        <v>6665</v>
      </c>
      <c r="Y2018" s="8" t="s">
        <v>6574</v>
      </c>
      <c r="Z2018" s="8" t="s">
        <v>7085</v>
      </c>
      <c r="AA2018" s="8" t="s">
        <v>7118</v>
      </c>
      <c r="AC2018" s="8" t="s">
        <v>7119</v>
      </c>
      <c r="AD2018" s="8" t="str">
        <f>VLOOKUP(A2018,[1]Hoja2!$C:$C,1,0)</f>
        <v>0102149_LM_El_Rapido_0103958_LM_Domingo_Suyos</v>
      </c>
    </row>
    <row r="2019" spans="1:30" hidden="1">
      <c r="A2019" s="8" t="str">
        <f t="shared" si="31"/>
        <v>0102071_AN_Nepena_0102078_AN_Nuevo_San_Jacinto</v>
      </c>
      <c r="B2019" s="8" t="s">
        <v>2028</v>
      </c>
      <c r="C2019" s="8" t="s">
        <v>7167</v>
      </c>
      <c r="D2019" s="8" t="s">
        <v>7168</v>
      </c>
      <c r="E2019" s="8" t="s">
        <v>7227</v>
      </c>
      <c r="F2019" s="8">
        <v>-9.17239</v>
      </c>
      <c r="G2019" s="8">
        <v>-78.359899999999996</v>
      </c>
      <c r="H2019" s="8" t="s">
        <v>459</v>
      </c>
      <c r="I2019" s="8" t="s">
        <v>7167</v>
      </c>
      <c r="J2019" s="8" t="s">
        <v>7168</v>
      </c>
      <c r="K2019" s="8" t="s">
        <v>7227</v>
      </c>
      <c r="L2019" s="8">
        <v>-9.1492500000000003</v>
      </c>
      <c r="M2019" s="8">
        <v>-78.295000000000002</v>
      </c>
      <c r="N2019" s="8" t="s">
        <v>4548</v>
      </c>
      <c r="O2019" s="8" t="s">
        <v>4745</v>
      </c>
      <c r="P2019" s="8" t="s">
        <v>4745</v>
      </c>
      <c r="Q2019" s="8" t="s">
        <v>4748</v>
      </c>
      <c r="R2019" s="8" t="s">
        <v>4872</v>
      </c>
      <c r="S2019" s="8" t="s">
        <v>4871</v>
      </c>
      <c r="T2019" s="8" t="s">
        <v>6105</v>
      </c>
      <c r="U2019" s="8" t="s">
        <v>6149</v>
      </c>
      <c r="V2019" s="8" t="s">
        <v>6474</v>
      </c>
      <c r="W2019" s="8" t="s">
        <v>6474</v>
      </c>
      <c r="X2019" s="8" t="s">
        <v>4751</v>
      </c>
      <c r="Y2019" s="8" t="s">
        <v>6589</v>
      </c>
      <c r="Z2019" s="8" t="s">
        <v>7085</v>
      </c>
      <c r="AA2019" s="8" t="s">
        <v>7118</v>
      </c>
      <c r="AC2019" s="8" t="s">
        <v>7119</v>
      </c>
      <c r="AD2019" s="8" t="str">
        <f>VLOOKUP(A2019,[1]Hoja2!$C:$C,1,0)</f>
        <v>0102071_AN_Nepena_0102078_AN_Nuevo_San_Jacinto</v>
      </c>
    </row>
    <row r="2020" spans="1:30" hidden="1">
      <c r="A2020" s="8" t="str">
        <f t="shared" si="31"/>
        <v>0100824_IC_Pisco_Centro_0100817_IC_Pisco</v>
      </c>
      <c r="B2020" s="8" t="s">
        <v>2029</v>
      </c>
      <c r="C2020" s="8" t="s">
        <v>7196</v>
      </c>
      <c r="D2020" s="8" t="s">
        <v>7197</v>
      </c>
      <c r="E2020" s="8" t="s">
        <v>7221</v>
      </c>
      <c r="F2020" s="8">
        <v>-13.708292999999999</v>
      </c>
      <c r="G2020" s="8">
        <v>-76.202590000000001</v>
      </c>
      <c r="H2020" s="8" t="s">
        <v>359</v>
      </c>
      <c r="I2020" s="8" t="s">
        <v>7196</v>
      </c>
      <c r="J2020" s="8" t="s">
        <v>7197</v>
      </c>
      <c r="K2020" s="8" t="s">
        <v>7221</v>
      </c>
      <c r="L2020" s="8">
        <v>-13.713421</v>
      </c>
      <c r="M2020" s="8">
        <v>-76.142645999999999</v>
      </c>
      <c r="N2020" s="8" t="s">
        <v>4549</v>
      </c>
      <c r="O2020" s="8" t="s">
        <v>4745</v>
      </c>
      <c r="P2020" s="8" t="s">
        <v>4745</v>
      </c>
      <c r="Q2020" s="8" t="s">
        <v>4751</v>
      </c>
      <c r="R2020" s="8" t="s">
        <v>5607</v>
      </c>
      <c r="S2020" s="8" t="s">
        <v>5608</v>
      </c>
      <c r="T2020" s="8" t="s">
        <v>6105</v>
      </c>
      <c r="U2020" s="8" t="s">
        <v>6347</v>
      </c>
      <c r="V2020" s="8" t="s">
        <v>6480</v>
      </c>
      <c r="W2020" s="8" t="s">
        <v>6480</v>
      </c>
      <c r="X2020" s="8" t="s">
        <v>6883</v>
      </c>
      <c r="Y2020" s="8" t="s">
        <v>6550</v>
      </c>
      <c r="Z2020" s="8" t="s">
        <v>7091</v>
      </c>
      <c r="AA2020" s="8" t="s">
        <v>7118</v>
      </c>
      <c r="AC2020" s="8" t="s">
        <v>7119</v>
      </c>
      <c r="AD2020" s="8" t="str">
        <f>VLOOKUP(A2020,[1]Hoja2!$C:$C,1,0)</f>
        <v>0100824_IC_Pisco_Centro_0100817_IC_PISCO</v>
      </c>
    </row>
    <row r="2021" spans="1:30" hidden="1">
      <c r="A2021" s="8" t="str">
        <f t="shared" si="31"/>
        <v>0101520_CA_La_Colmena_0101539_CA_Cerro_Cumbemayo</v>
      </c>
      <c r="B2021" s="8" t="s">
        <v>2023</v>
      </c>
      <c r="C2021" s="8" t="s">
        <v>7156</v>
      </c>
      <c r="D2021" s="8" t="s">
        <v>7157</v>
      </c>
      <c r="E2021" s="8" t="s">
        <v>7157</v>
      </c>
      <c r="F2021" s="8">
        <v>-7.1580600000000008</v>
      </c>
      <c r="G2021" s="8">
        <v>-78.512059999999991</v>
      </c>
      <c r="H2021" s="8" t="s">
        <v>3384</v>
      </c>
      <c r="I2021" s="8" t="s">
        <v>7156</v>
      </c>
      <c r="J2021" s="8" t="s">
        <v>7157</v>
      </c>
      <c r="K2021" s="8" t="s">
        <v>7157</v>
      </c>
      <c r="L2021" s="8">
        <v>-7.1635200000000001</v>
      </c>
      <c r="M2021" s="8">
        <v>-78.525319999999994</v>
      </c>
      <c r="N2021" s="8" t="s">
        <v>4037</v>
      </c>
      <c r="O2021" s="8" t="s">
        <v>4745</v>
      </c>
      <c r="P2021" s="8" t="s">
        <v>4745</v>
      </c>
      <c r="Q2021" s="8" t="s">
        <v>4746</v>
      </c>
      <c r="R2021" s="8" t="s">
        <v>5609</v>
      </c>
      <c r="S2021" s="8" t="s">
        <v>5610</v>
      </c>
      <c r="T2021" s="8" t="s">
        <v>6106</v>
      </c>
      <c r="U2021" s="8" t="s">
        <v>6239</v>
      </c>
      <c r="V2021" s="8" t="s">
        <v>6477</v>
      </c>
      <c r="W2021" s="8" t="s">
        <v>6477</v>
      </c>
      <c r="X2021" s="8" t="s">
        <v>4751</v>
      </c>
      <c r="Y2021" s="8" t="s">
        <v>4746</v>
      </c>
      <c r="Z2021" s="8" t="s">
        <v>7085</v>
      </c>
      <c r="AA2021" s="8" t="s">
        <v>7118</v>
      </c>
      <c r="AC2021" s="8" t="s">
        <v>7119</v>
      </c>
      <c r="AD2021" s="8" t="str">
        <f>VLOOKUP(A2021,[1]Hoja2!$C:$C,1,0)</f>
        <v>0101520_CA_La_Colmena_0101539_CA_Cerro_Cumbemayo</v>
      </c>
    </row>
    <row r="2022" spans="1:30">
      <c r="A2022" s="8" t="str">
        <f t="shared" si="31"/>
        <v>0104697_JU_Palma_Soriano_0103004_JU_Pichanaki</v>
      </c>
      <c r="B2022" s="8" t="s">
        <v>2030</v>
      </c>
      <c r="C2022" s="8" t="s">
        <v>7160</v>
      </c>
      <c r="D2022" s="8" t="s">
        <v>7161</v>
      </c>
      <c r="E2022" s="8" t="s">
        <v>7212</v>
      </c>
      <c r="F2022" s="8">
        <v>-10.922700000000001</v>
      </c>
      <c r="G2022" s="8">
        <v>-74.882580000000004</v>
      </c>
      <c r="H2022" s="8" t="s">
        <v>3524</v>
      </c>
      <c r="I2022" s="8" t="s">
        <v>7160</v>
      </c>
      <c r="J2022" s="8" t="s">
        <v>7161</v>
      </c>
      <c r="K2022" s="8" t="s">
        <v>7212</v>
      </c>
      <c r="L2022" s="8">
        <v>-10.927139</v>
      </c>
      <c r="M2022" s="8">
        <v>-74.872500000000002</v>
      </c>
      <c r="N2022" s="8" t="s">
        <v>3810</v>
      </c>
      <c r="O2022" s="8" t="s">
        <v>4745</v>
      </c>
      <c r="P2022" s="8" t="s">
        <v>4745</v>
      </c>
      <c r="Q2022" s="8" t="s">
        <v>4746</v>
      </c>
      <c r="R2022" s="8" t="s">
        <v>5056</v>
      </c>
      <c r="S2022" s="8" t="s">
        <v>5055</v>
      </c>
      <c r="T2022" s="8" t="s">
        <v>6106</v>
      </c>
      <c r="U2022" s="8" t="s">
        <v>6133</v>
      </c>
      <c r="V2022" s="8" t="s">
        <v>6470</v>
      </c>
      <c r="W2022" s="8" t="s">
        <v>6470</v>
      </c>
      <c r="X2022" s="8" t="s">
        <v>6665</v>
      </c>
      <c r="Y2022" s="8" t="s">
        <v>6574</v>
      </c>
      <c r="Z2022" s="8" t="s">
        <v>7085</v>
      </c>
      <c r="AA2022" s="8" t="s">
        <v>7118</v>
      </c>
      <c r="AC2022" s="8" t="s">
        <v>7119</v>
      </c>
      <c r="AD2022" s="8" t="e">
        <f>VLOOKUP(A2022,[1]Hoja2!$C:$C,1,0)</f>
        <v>#N/A</v>
      </c>
    </row>
    <row r="2023" spans="1:30" hidden="1">
      <c r="A2023" s="8" t="str">
        <f t="shared" si="31"/>
        <v>0102281_IC_Ballumbrosio_Ica_0100833_IC_El_Carmen</v>
      </c>
      <c r="B2023" s="8" t="s">
        <v>2031</v>
      </c>
      <c r="C2023" s="8" t="s">
        <v>7196</v>
      </c>
      <c r="D2023" s="8" t="s">
        <v>7197</v>
      </c>
      <c r="E2023" s="8" t="s">
        <v>7220</v>
      </c>
      <c r="F2023" s="8">
        <v>-13.5015</v>
      </c>
      <c r="G2023" s="8">
        <v>-76.056200000000004</v>
      </c>
      <c r="H2023" s="8" t="s">
        <v>867</v>
      </c>
      <c r="I2023" s="8" t="s">
        <v>7196</v>
      </c>
      <c r="J2023" s="8" t="s">
        <v>7197</v>
      </c>
      <c r="K2023" s="8" t="s">
        <v>7220</v>
      </c>
      <c r="L2023" s="8">
        <v>-13.506019</v>
      </c>
      <c r="M2023" s="8">
        <v>-76.071899000000002</v>
      </c>
      <c r="N2023" s="8" t="s">
        <v>3780</v>
      </c>
      <c r="O2023" s="8" t="s">
        <v>4745</v>
      </c>
      <c r="P2023" s="8" t="s">
        <v>4745</v>
      </c>
      <c r="Q2023" s="8" t="s">
        <v>4746</v>
      </c>
      <c r="R2023" s="8" t="s">
        <v>5043</v>
      </c>
      <c r="S2023" s="8" t="s">
        <v>5044</v>
      </c>
      <c r="T2023" s="8" t="s">
        <v>6106</v>
      </c>
      <c r="U2023" s="8" t="s">
        <v>6121</v>
      </c>
      <c r="V2023" s="8" t="s">
        <v>6477</v>
      </c>
      <c r="W2023" s="8" t="s">
        <v>6477</v>
      </c>
      <c r="X2023" s="8" t="s">
        <v>4751</v>
      </c>
      <c r="Y2023" s="8" t="s">
        <v>6538</v>
      </c>
      <c r="Z2023" s="8" t="s">
        <v>7085</v>
      </c>
      <c r="AA2023" s="8" t="s">
        <v>7118</v>
      </c>
      <c r="AC2023" s="8" t="s">
        <v>7119</v>
      </c>
      <c r="AD2023" s="8" t="str">
        <f>VLOOKUP(A2023,[1]Hoja2!$C:$C,1,0)</f>
        <v>0102281_IC_Ballumbrosio_Ica_0100833_IC_El_Carmen</v>
      </c>
    </row>
    <row r="2024" spans="1:30" hidden="1">
      <c r="A2024" s="8" t="str">
        <f t="shared" si="31"/>
        <v>0101611_JU_Irayrapata_0102033_JU_Cachi_Cachi</v>
      </c>
      <c r="B2024" s="8" t="s">
        <v>2032</v>
      </c>
      <c r="C2024" s="8" t="s">
        <v>7160</v>
      </c>
      <c r="D2024" s="8" t="s">
        <v>7161</v>
      </c>
      <c r="E2024" s="8" t="s">
        <v>7252</v>
      </c>
      <c r="F2024" s="8">
        <v>-11.857791000000001</v>
      </c>
      <c r="G2024" s="8">
        <v>-75.335166000000001</v>
      </c>
      <c r="H2024" s="8" t="s">
        <v>1933</v>
      </c>
      <c r="I2024" s="8" t="s">
        <v>7160</v>
      </c>
      <c r="J2024" s="8" t="s">
        <v>7161</v>
      </c>
      <c r="K2024" s="8" t="s">
        <v>7161</v>
      </c>
      <c r="L2024" s="8">
        <v>-11.595916750000001</v>
      </c>
      <c r="M2024" s="8">
        <v>-75.691719059999997</v>
      </c>
      <c r="N2024" s="8" t="s">
        <v>4550</v>
      </c>
      <c r="O2024" s="8" t="s">
        <v>4745</v>
      </c>
      <c r="P2024" s="8" t="s">
        <v>4745</v>
      </c>
      <c r="Q2024" s="8" t="s">
        <v>4747</v>
      </c>
      <c r="R2024" s="8" t="s">
        <v>4972</v>
      </c>
      <c r="S2024" s="8" t="s">
        <v>4973</v>
      </c>
      <c r="T2024" s="8" t="s">
        <v>6106</v>
      </c>
      <c r="U2024" s="8" t="s">
        <v>6192</v>
      </c>
      <c r="V2024" s="8" t="s">
        <v>6508</v>
      </c>
      <c r="W2024" s="8" t="s">
        <v>6508</v>
      </c>
      <c r="X2024" s="8" t="s">
        <v>6476</v>
      </c>
      <c r="Y2024" s="8" t="s">
        <v>6574</v>
      </c>
      <c r="Z2024" s="8" t="s">
        <v>7086</v>
      </c>
      <c r="AA2024" s="8" t="s">
        <v>7118</v>
      </c>
      <c r="AC2024" s="8" t="s">
        <v>7119</v>
      </c>
      <c r="AD2024" s="8" t="str">
        <f>VLOOKUP(A2024,[1]Hoja2!$C:$C,1,0)</f>
        <v>0101611_JU_Irayrapata_0102033_JU_Cachi_Cachi</v>
      </c>
    </row>
    <row r="2025" spans="1:30" hidden="1">
      <c r="A2025" s="8" t="str">
        <f t="shared" si="31"/>
        <v>0100824_IC_Pisco_Centro_0100817_IC_Pisco</v>
      </c>
      <c r="B2025" s="8" t="s">
        <v>2029</v>
      </c>
      <c r="C2025" s="8" t="s">
        <v>7196</v>
      </c>
      <c r="D2025" s="8" t="s">
        <v>7197</v>
      </c>
      <c r="E2025" s="8" t="s">
        <v>7221</v>
      </c>
      <c r="F2025" s="8">
        <v>-13.708292999999999</v>
      </c>
      <c r="G2025" s="8">
        <v>-76.202590000000001</v>
      </c>
      <c r="H2025" s="8" t="s">
        <v>359</v>
      </c>
      <c r="I2025" s="8" t="s">
        <v>7196</v>
      </c>
      <c r="J2025" s="8" t="s">
        <v>7197</v>
      </c>
      <c r="K2025" s="8" t="s">
        <v>7221</v>
      </c>
      <c r="L2025" s="8">
        <v>-13.713421</v>
      </c>
      <c r="M2025" s="8">
        <v>-76.142645999999999</v>
      </c>
      <c r="N2025" s="8" t="s">
        <v>4549</v>
      </c>
      <c r="O2025" s="8" t="s">
        <v>4745</v>
      </c>
      <c r="P2025" s="8" t="s">
        <v>4745</v>
      </c>
      <c r="Q2025" s="8" t="s">
        <v>4751</v>
      </c>
      <c r="R2025" s="8" t="s">
        <v>5611</v>
      </c>
      <c r="S2025" s="8" t="s">
        <v>5612</v>
      </c>
      <c r="T2025" s="8" t="s">
        <v>6105</v>
      </c>
      <c r="U2025" s="8" t="s">
        <v>6348</v>
      </c>
      <c r="V2025" s="8" t="s">
        <v>6509</v>
      </c>
      <c r="W2025" s="8" t="s">
        <v>6509</v>
      </c>
      <c r="X2025" s="8" t="s">
        <v>6883</v>
      </c>
      <c r="Y2025" s="8" t="s">
        <v>6550</v>
      </c>
      <c r="Z2025" s="8" t="s">
        <v>7091</v>
      </c>
      <c r="AA2025" s="8" t="s">
        <v>7118</v>
      </c>
      <c r="AC2025" s="8" t="s">
        <v>7119</v>
      </c>
      <c r="AD2025" s="8" t="str">
        <f>VLOOKUP(A2025,[1]Hoja2!$C:$C,1,0)</f>
        <v>0100824_IC_Pisco_Centro_0100817_IC_PISCO</v>
      </c>
    </row>
    <row r="2026" spans="1:30" hidden="1">
      <c r="A2026" s="8" t="str">
        <f t="shared" si="31"/>
        <v>0102453_LA_Almacenes_Populares_0101087_LA_Av_Los_Incas</v>
      </c>
      <c r="B2026" s="8" t="s">
        <v>2033</v>
      </c>
      <c r="C2026" s="8" t="s">
        <v>7131</v>
      </c>
      <c r="D2026" s="8" t="s">
        <v>7132</v>
      </c>
      <c r="E2026" s="8" t="s">
        <v>7140</v>
      </c>
      <c r="F2026" s="8">
        <v>-6.8151000000000002</v>
      </c>
      <c r="G2026" s="8">
        <v>-79.853196999999994</v>
      </c>
      <c r="H2026" s="8" t="s">
        <v>2553</v>
      </c>
      <c r="I2026" s="8" t="s">
        <v>7131</v>
      </c>
      <c r="J2026" s="8" t="s">
        <v>7132</v>
      </c>
      <c r="K2026" s="8" t="s">
        <v>7140</v>
      </c>
      <c r="L2026" s="8">
        <v>-6.79162</v>
      </c>
      <c r="M2026" s="8">
        <v>-79.844309999999993</v>
      </c>
      <c r="N2026" s="8" t="s">
        <v>4009</v>
      </c>
      <c r="O2026" s="8" t="s">
        <v>4745</v>
      </c>
      <c r="P2026" s="8" t="s">
        <v>4745</v>
      </c>
      <c r="Q2026" s="8" t="s">
        <v>4746</v>
      </c>
      <c r="R2026" s="8" t="s">
        <v>4925</v>
      </c>
      <c r="S2026" s="8" t="s">
        <v>4926</v>
      </c>
      <c r="T2026" s="8" t="s">
        <v>6106</v>
      </c>
      <c r="U2026" s="8" t="s">
        <v>6121</v>
      </c>
      <c r="V2026" s="8" t="s">
        <v>6477</v>
      </c>
      <c r="W2026" s="8" t="s">
        <v>6477</v>
      </c>
      <c r="X2026" s="8" t="s">
        <v>4751</v>
      </c>
      <c r="Y2026" s="8" t="s">
        <v>4756</v>
      </c>
      <c r="Z2026" s="8" t="s">
        <v>7085</v>
      </c>
      <c r="AA2026" s="8" t="s">
        <v>7118</v>
      </c>
      <c r="AC2026" s="8" t="s">
        <v>7119</v>
      </c>
      <c r="AD2026" s="8" t="str">
        <f>VLOOKUP(A2026,[1]Hoja2!$C:$C,1,0)</f>
        <v>0102453_LA_Almacenes_Populares_0101087_LA_Av_Los_Incas</v>
      </c>
    </row>
    <row r="2027" spans="1:30" hidden="1">
      <c r="A2027" s="8" t="str">
        <f t="shared" si="31"/>
        <v>0104733_LM_El_Torito_0105291_LM_Vinas_Del_Norte</v>
      </c>
      <c r="B2027" s="8" t="s">
        <v>2034</v>
      </c>
      <c r="C2027" s="8" t="s">
        <v>7120</v>
      </c>
      <c r="D2027" s="8" t="s">
        <v>7121</v>
      </c>
      <c r="E2027" s="8" t="s">
        <v>7121</v>
      </c>
      <c r="F2027" s="8">
        <v>-11.84801</v>
      </c>
      <c r="G2027" s="8">
        <v>-77.083598999999992</v>
      </c>
      <c r="H2027" s="8" t="s">
        <v>1477</v>
      </c>
      <c r="I2027" s="8" t="s">
        <v>7120</v>
      </c>
      <c r="J2027" s="8" t="s">
        <v>7121</v>
      </c>
      <c r="K2027" s="8" t="s">
        <v>7121</v>
      </c>
      <c r="L2027" s="8">
        <v>-11.851158</v>
      </c>
      <c r="M2027" s="8">
        <v>-77.076944999999995</v>
      </c>
      <c r="N2027" s="8" t="s">
        <v>4191</v>
      </c>
      <c r="O2027" s="8" t="s">
        <v>4745</v>
      </c>
      <c r="P2027" s="8" t="s">
        <v>4745</v>
      </c>
      <c r="Q2027" s="8" t="s">
        <v>4746</v>
      </c>
      <c r="R2027" s="8" t="s">
        <v>4925</v>
      </c>
      <c r="S2027" s="8" t="s">
        <v>4926</v>
      </c>
      <c r="T2027" s="8" t="s">
        <v>6106</v>
      </c>
      <c r="U2027" s="8" t="s">
        <v>6121</v>
      </c>
      <c r="V2027" s="8" t="s">
        <v>6470</v>
      </c>
      <c r="W2027" s="8" t="s">
        <v>6470</v>
      </c>
      <c r="X2027" s="8" t="s">
        <v>6665</v>
      </c>
      <c r="Y2027" s="8" t="s">
        <v>6574</v>
      </c>
      <c r="Z2027" s="8" t="s">
        <v>7085</v>
      </c>
      <c r="AA2027" s="8" t="s">
        <v>7118</v>
      </c>
      <c r="AC2027" s="8" t="s">
        <v>7119</v>
      </c>
      <c r="AD2027" s="8" t="str">
        <f>VLOOKUP(A2027,[1]Hoja2!$C:$C,1,0)</f>
        <v>0104733_LM_El_Torito_0105291_LM_Vinas_Del_Norte</v>
      </c>
    </row>
    <row r="2028" spans="1:30" hidden="1">
      <c r="A2028" s="8" t="str">
        <f t="shared" si="31"/>
        <v>0102468_LA_Zana_0102449_LA_New_Mocupe</v>
      </c>
      <c r="B2028" s="8" t="s">
        <v>2035</v>
      </c>
      <c r="C2028" s="8" t="s">
        <v>7131</v>
      </c>
      <c r="D2028" s="8" t="s">
        <v>7132</v>
      </c>
      <c r="E2028" s="8" t="s">
        <v>7140</v>
      </c>
      <c r="F2028" s="8">
        <v>-6.9226700000000001</v>
      </c>
      <c r="G2028" s="8">
        <v>-79.583600000000004</v>
      </c>
      <c r="H2028" s="8" t="s">
        <v>1308</v>
      </c>
      <c r="I2028" s="8" t="s">
        <v>7131</v>
      </c>
      <c r="J2028" s="8" t="s">
        <v>7132</v>
      </c>
      <c r="K2028" s="8" t="s">
        <v>7140</v>
      </c>
      <c r="L2028" s="8">
        <v>-6.9818699999999998</v>
      </c>
      <c r="M2028" s="8">
        <v>-79.648830000000004</v>
      </c>
      <c r="N2028" s="8" t="s">
        <v>3893</v>
      </c>
      <c r="O2028" s="8" t="s">
        <v>4745</v>
      </c>
      <c r="P2028" s="8" t="s">
        <v>4745</v>
      </c>
      <c r="Q2028" s="8" t="s">
        <v>4749</v>
      </c>
      <c r="R2028" s="8" t="s">
        <v>4869</v>
      </c>
      <c r="S2028" s="8" t="s">
        <v>4870</v>
      </c>
      <c r="T2028" s="8" t="s">
        <v>6107</v>
      </c>
      <c r="U2028" s="8" t="s">
        <v>6137</v>
      </c>
      <c r="V2028" s="8" t="s">
        <v>6476</v>
      </c>
      <c r="W2028" s="8" t="s">
        <v>6476</v>
      </c>
      <c r="X2028" s="8" t="s">
        <v>4751</v>
      </c>
      <c r="Y2028" s="8" t="s">
        <v>6593</v>
      </c>
      <c r="Z2028" s="8" t="s">
        <v>7085</v>
      </c>
      <c r="AA2028" s="8" t="s">
        <v>7118</v>
      </c>
      <c r="AC2028" s="8" t="s">
        <v>7119</v>
      </c>
      <c r="AD2028" s="8" t="str">
        <f>VLOOKUP(A2028,[1]Hoja2!$C:$C,1,0)</f>
        <v>0102468_LA_Zana_0102449_LA_New_Mocupe</v>
      </c>
    </row>
    <row r="2029" spans="1:30">
      <c r="A2029" s="8" t="str">
        <f t="shared" si="31"/>
        <v>0104754_LM_La_Ladrillera_0105371_LM_Av_Perimetrica</v>
      </c>
      <c r="B2029" s="8" t="s">
        <v>2036</v>
      </c>
      <c r="C2029" s="8" t="s">
        <v>7120</v>
      </c>
      <c r="D2029" s="8" t="s">
        <v>7121</v>
      </c>
      <c r="E2029" s="8" t="s">
        <v>7121</v>
      </c>
      <c r="F2029" s="8">
        <v>-11.851139999999999</v>
      </c>
      <c r="G2029" s="8">
        <v>-77.058090000000007</v>
      </c>
      <c r="H2029" s="8" t="s">
        <v>2505</v>
      </c>
      <c r="I2029" s="8" t="s">
        <v>7120</v>
      </c>
      <c r="J2029" s="8" t="s">
        <v>7121</v>
      </c>
      <c r="K2029" s="8" t="s">
        <v>7121</v>
      </c>
      <c r="L2029" s="8">
        <v>-11.84751</v>
      </c>
      <c r="M2029" s="8">
        <v>-77.064639999999997</v>
      </c>
      <c r="N2029" s="8" t="s">
        <v>4136</v>
      </c>
      <c r="O2029" s="8" t="s">
        <v>4745</v>
      </c>
      <c r="P2029" s="8" t="s">
        <v>4745</v>
      </c>
      <c r="Q2029" s="8" t="s">
        <v>4746</v>
      </c>
      <c r="R2029" s="8" t="s">
        <v>4835</v>
      </c>
      <c r="S2029" s="8" t="s">
        <v>4836</v>
      </c>
      <c r="T2029" s="8" t="s">
        <v>6106</v>
      </c>
      <c r="U2029" s="8" t="s">
        <v>6121</v>
      </c>
      <c r="V2029" s="8" t="s">
        <v>6470</v>
      </c>
      <c r="W2029" s="8" t="s">
        <v>6470</v>
      </c>
      <c r="X2029" s="8" t="s">
        <v>6665</v>
      </c>
      <c r="Y2029" s="8" t="s">
        <v>6574</v>
      </c>
      <c r="Z2029" s="8" t="s">
        <v>7085</v>
      </c>
      <c r="AA2029" s="8" t="s">
        <v>7118</v>
      </c>
      <c r="AC2029" s="8" t="s">
        <v>7119</v>
      </c>
      <c r="AD2029" s="8" t="e">
        <f>VLOOKUP(A2029,[1]Hoja2!$C:$C,1,0)</f>
        <v>#N/A</v>
      </c>
    </row>
    <row r="2030" spans="1:30" hidden="1">
      <c r="A2030" s="8" t="str">
        <f t="shared" si="31"/>
        <v>0102898_PN_Pucara_Pueblo_0101412_PN_Pucara</v>
      </c>
      <c r="B2030" s="8" t="s">
        <v>2037</v>
      </c>
      <c r="C2030" s="8" t="s">
        <v>7134</v>
      </c>
      <c r="D2030" s="8" t="s">
        <v>7135</v>
      </c>
      <c r="E2030" s="8" t="s">
        <v>7187</v>
      </c>
      <c r="F2030" s="8">
        <v>-15.0343</v>
      </c>
      <c r="G2030" s="8">
        <v>-70.3386</v>
      </c>
      <c r="H2030" s="8" t="s">
        <v>77</v>
      </c>
      <c r="I2030" s="8" t="s">
        <v>7134</v>
      </c>
      <c r="J2030" s="8" t="s">
        <v>7135</v>
      </c>
      <c r="K2030" s="8" t="s">
        <v>7141</v>
      </c>
      <c r="L2030" s="8">
        <v>-14.986389000000001</v>
      </c>
      <c r="M2030" s="8">
        <v>-70.408858999999993</v>
      </c>
      <c r="N2030" s="8" t="s">
        <v>4301</v>
      </c>
      <c r="O2030" s="8" t="s">
        <v>4745</v>
      </c>
      <c r="P2030" s="8" t="s">
        <v>4745</v>
      </c>
      <c r="Q2030" s="8" t="s">
        <v>4748</v>
      </c>
      <c r="R2030" s="8" t="s">
        <v>5458</v>
      </c>
      <c r="S2030" s="8" t="s">
        <v>5459</v>
      </c>
      <c r="T2030" s="8" t="s">
        <v>6105</v>
      </c>
      <c r="U2030" s="8" t="s">
        <v>6150</v>
      </c>
      <c r="V2030" s="8" t="s">
        <v>6474</v>
      </c>
      <c r="W2030" s="8" t="s">
        <v>6474</v>
      </c>
      <c r="X2030" s="8" t="s">
        <v>4751</v>
      </c>
      <c r="Y2030" s="8" t="s">
        <v>4751</v>
      </c>
      <c r="Z2030" s="8" t="s">
        <v>7085</v>
      </c>
      <c r="AA2030" s="8" t="s">
        <v>7118</v>
      </c>
      <c r="AC2030" s="8" t="s">
        <v>7119</v>
      </c>
      <c r="AD2030" s="8" t="str">
        <f>VLOOKUP(A2030,[1]Hoja2!$C:$C,1,0)</f>
        <v>0102898_PN_Pucara_Pueblo_0101412_PN_Pucara</v>
      </c>
    </row>
    <row r="2031" spans="1:30" hidden="1">
      <c r="A2031" s="8" t="str">
        <f t="shared" si="31"/>
        <v>0104765_LM_Pacaritambo_0102160_LM_Anonas</v>
      </c>
      <c r="B2031" s="8" t="s">
        <v>2038</v>
      </c>
      <c r="C2031" s="8" t="s">
        <v>7120</v>
      </c>
      <c r="D2031" s="8" t="s">
        <v>7121</v>
      </c>
      <c r="E2031" s="8" t="s">
        <v>7121</v>
      </c>
      <c r="F2031" s="8">
        <v>-11.982381</v>
      </c>
      <c r="G2031" s="8">
        <v>-77.051419999999993</v>
      </c>
      <c r="H2031" s="8" t="s">
        <v>3525</v>
      </c>
      <c r="I2031" s="8" t="s">
        <v>7120</v>
      </c>
      <c r="J2031" s="8" t="s">
        <v>7121</v>
      </c>
      <c r="K2031" s="8" t="s">
        <v>7121</v>
      </c>
      <c r="L2031" s="8">
        <v>-11.98343</v>
      </c>
      <c r="M2031" s="8">
        <v>-77.060459999999992</v>
      </c>
      <c r="N2031" s="8" t="s">
        <v>4392</v>
      </c>
      <c r="O2031" s="8" t="s">
        <v>4745</v>
      </c>
      <c r="P2031" s="8" t="s">
        <v>4745</v>
      </c>
      <c r="Q2031" s="8" t="s">
        <v>4746</v>
      </c>
      <c r="R2031" s="8" t="s">
        <v>5324</v>
      </c>
      <c r="S2031" s="8" t="s">
        <v>5325</v>
      </c>
      <c r="T2031" s="8" t="s">
        <v>6106</v>
      </c>
      <c r="U2031" s="8" t="s">
        <v>6121</v>
      </c>
      <c r="V2031" s="8" t="s">
        <v>6470</v>
      </c>
      <c r="W2031" s="8" t="s">
        <v>6470</v>
      </c>
      <c r="X2031" s="8" t="s">
        <v>6665</v>
      </c>
      <c r="Y2031" s="8" t="s">
        <v>6574</v>
      </c>
      <c r="Z2031" s="8" t="s">
        <v>7085</v>
      </c>
      <c r="AA2031" s="8" t="s">
        <v>7118</v>
      </c>
      <c r="AC2031" s="8" t="s">
        <v>7119</v>
      </c>
      <c r="AD2031" s="8" t="str">
        <f>VLOOKUP(A2031,[1]Hoja2!$C:$C,1,0)</f>
        <v>0104765_LM_Pacaritambo_0102160_LM_Anonas</v>
      </c>
    </row>
    <row r="2032" spans="1:30">
      <c r="A2032" s="8" t="str">
        <f t="shared" si="31"/>
        <v>0102682_LM_Guardia_Peruana_R1_0100034_LM_Chorrillos</v>
      </c>
      <c r="B2032" s="8" t="s">
        <v>2039</v>
      </c>
      <c r="C2032" s="8" t="s">
        <v>7120</v>
      </c>
      <c r="D2032" s="8" t="s">
        <v>7121</v>
      </c>
      <c r="E2032" s="8" t="s">
        <v>7121</v>
      </c>
      <c r="F2032" s="8">
        <v>-12.17953</v>
      </c>
      <c r="G2032" s="8">
        <v>-76.99436</v>
      </c>
      <c r="H2032" s="8" t="s">
        <v>2468</v>
      </c>
      <c r="I2032" s="8" t="s">
        <v>7120</v>
      </c>
      <c r="J2032" s="8" t="s">
        <v>7121</v>
      </c>
      <c r="K2032" s="8" t="s">
        <v>7121</v>
      </c>
      <c r="L2032" s="8">
        <v>-12.185929</v>
      </c>
      <c r="M2032" s="8">
        <v>-77.001425999999995</v>
      </c>
      <c r="N2032" s="8" t="s">
        <v>4032</v>
      </c>
      <c r="O2032" s="8" t="s">
        <v>4745</v>
      </c>
      <c r="P2032" s="8" t="s">
        <v>4745</v>
      </c>
      <c r="Q2032" s="8" t="s">
        <v>4746</v>
      </c>
      <c r="R2032" s="8" t="s">
        <v>5138</v>
      </c>
      <c r="S2032" s="8" t="s">
        <v>5137</v>
      </c>
      <c r="T2032" s="8" t="s">
        <v>6105</v>
      </c>
      <c r="U2032" s="8" t="s">
        <v>6166</v>
      </c>
      <c r="V2032" s="8" t="s">
        <v>6477</v>
      </c>
      <c r="W2032" s="8" t="s">
        <v>6477</v>
      </c>
      <c r="X2032" s="8" t="s">
        <v>6593</v>
      </c>
      <c r="Y2032" s="8" t="s">
        <v>6574</v>
      </c>
      <c r="Z2032" s="8" t="s">
        <v>7085</v>
      </c>
      <c r="AA2032" s="8" t="s">
        <v>7118</v>
      </c>
      <c r="AC2032" s="8" t="s">
        <v>7119</v>
      </c>
      <c r="AD2032" s="8" t="e">
        <f>VLOOKUP(A2032,[1]Hoja2!$C:$C,1,0)</f>
        <v>#N/A</v>
      </c>
    </row>
    <row r="2033" spans="1:30">
      <c r="A2033" s="8" t="str">
        <f t="shared" si="31"/>
        <v>0104452_LM_Avenida_Central_0100154_LM_200_Millas</v>
      </c>
      <c r="B2033" s="8" t="s">
        <v>2040</v>
      </c>
      <c r="C2033" s="8" t="s">
        <v>7120</v>
      </c>
      <c r="D2033" s="8" t="s">
        <v>7121</v>
      </c>
      <c r="E2033" s="8" t="s">
        <v>7121</v>
      </c>
      <c r="F2033" s="8">
        <v>-12.22536</v>
      </c>
      <c r="G2033" s="8">
        <v>-76.928530000000009</v>
      </c>
      <c r="H2033" s="8" t="s">
        <v>3369</v>
      </c>
      <c r="I2033" s="8" t="s">
        <v>7120</v>
      </c>
      <c r="J2033" s="8" t="s">
        <v>7121</v>
      </c>
      <c r="K2033" s="8" t="s">
        <v>7121</v>
      </c>
      <c r="L2033" s="8">
        <v>-12.228273</v>
      </c>
      <c r="M2033" s="8">
        <v>-76.927970000000002</v>
      </c>
      <c r="N2033" s="8" t="s">
        <v>3817</v>
      </c>
      <c r="O2033" s="8" t="s">
        <v>4745</v>
      </c>
      <c r="P2033" s="8" t="s">
        <v>4745</v>
      </c>
      <c r="Q2033" s="8" t="s">
        <v>4746</v>
      </c>
      <c r="R2033" s="8" t="s">
        <v>4835</v>
      </c>
      <c r="S2033" s="8" t="s">
        <v>4836</v>
      </c>
      <c r="T2033" s="8" t="s">
        <v>6106</v>
      </c>
      <c r="U2033" s="8" t="s">
        <v>6121</v>
      </c>
      <c r="V2033" s="8" t="s">
        <v>6470</v>
      </c>
      <c r="W2033" s="8" t="s">
        <v>6470</v>
      </c>
      <c r="X2033" s="8" t="s">
        <v>6665</v>
      </c>
      <c r="Y2033" s="8" t="s">
        <v>6574</v>
      </c>
      <c r="Z2033" s="8" t="s">
        <v>7085</v>
      </c>
      <c r="AA2033" s="8" t="s">
        <v>7118</v>
      </c>
      <c r="AC2033" s="8" t="s">
        <v>7119</v>
      </c>
      <c r="AD2033" s="8" t="e">
        <f>VLOOKUP(A2033,[1]Hoja2!$C:$C,1,0)</f>
        <v>#N/A</v>
      </c>
    </row>
    <row r="2034" spans="1:30">
      <c r="A2034" s="8" t="str">
        <f t="shared" si="31"/>
        <v>0104487_LM_Isabel_De_Villa_0100227_LM_La_Concordia</v>
      </c>
      <c r="B2034" s="8" t="s">
        <v>2041</v>
      </c>
      <c r="C2034" s="8" t="s">
        <v>7120</v>
      </c>
      <c r="D2034" s="8" t="s">
        <v>7121</v>
      </c>
      <c r="E2034" s="8" t="s">
        <v>7121</v>
      </c>
      <c r="F2034" s="8">
        <v>-12.202676</v>
      </c>
      <c r="G2034" s="8">
        <v>-76.977854000000008</v>
      </c>
      <c r="H2034" s="8" t="s">
        <v>3526</v>
      </c>
      <c r="I2034" s="8" t="s">
        <v>7120</v>
      </c>
      <c r="J2034" s="8" t="s">
        <v>7121</v>
      </c>
      <c r="K2034" s="8" t="s">
        <v>7121</v>
      </c>
      <c r="L2034" s="8">
        <v>-12.20528</v>
      </c>
      <c r="M2034" s="8">
        <v>-76.971795</v>
      </c>
      <c r="N2034" s="8" t="s">
        <v>3927</v>
      </c>
      <c r="O2034" s="8" t="s">
        <v>4745</v>
      </c>
      <c r="P2034" s="8" t="s">
        <v>4745</v>
      </c>
      <c r="Q2034" s="8" t="s">
        <v>4746</v>
      </c>
      <c r="R2034" s="8" t="s">
        <v>5361</v>
      </c>
      <c r="S2034" s="8" t="s">
        <v>5362</v>
      </c>
      <c r="T2034" s="8" t="s">
        <v>6105</v>
      </c>
      <c r="U2034" s="8" t="s">
        <v>6121</v>
      </c>
      <c r="V2034" s="8" t="s">
        <v>6483</v>
      </c>
      <c r="W2034" s="8" t="s">
        <v>6483</v>
      </c>
      <c r="X2034" s="8" t="s">
        <v>6884</v>
      </c>
      <c r="Y2034" s="8" t="s">
        <v>6574</v>
      </c>
      <c r="Z2034" s="8" t="s">
        <v>7087</v>
      </c>
      <c r="AA2034" s="8" t="s">
        <v>7118</v>
      </c>
      <c r="AC2034" s="8" t="s">
        <v>7119</v>
      </c>
      <c r="AD2034" s="8" t="e">
        <f>VLOOKUP(A2034,[1]Hoja2!$C:$C,1,0)</f>
        <v>#N/A</v>
      </c>
    </row>
    <row r="2035" spans="1:30">
      <c r="A2035" s="8" t="str">
        <f t="shared" si="31"/>
        <v>0102770_LM_Los_Molinos_R1_0100106_LM_Eucaliptos</v>
      </c>
      <c r="B2035" s="8" t="s">
        <v>2042</v>
      </c>
      <c r="C2035" s="8" t="s">
        <v>7120</v>
      </c>
      <c r="D2035" s="8" t="s">
        <v>7121</v>
      </c>
      <c r="E2035" s="8" t="s">
        <v>7121</v>
      </c>
      <c r="F2035" s="8">
        <v>-12.0528</v>
      </c>
      <c r="G2035" s="8">
        <v>-76.972499999999997</v>
      </c>
      <c r="H2035" s="8" t="s">
        <v>1553</v>
      </c>
      <c r="I2035" s="8" t="s">
        <v>7120</v>
      </c>
      <c r="J2035" s="8" t="s">
        <v>7121</v>
      </c>
      <c r="K2035" s="8" t="s">
        <v>7121</v>
      </c>
      <c r="L2035" s="8">
        <v>-12.045392</v>
      </c>
      <c r="M2035" s="8">
        <v>-76.974830000000011</v>
      </c>
      <c r="N2035" s="8" t="s">
        <v>3697</v>
      </c>
      <c r="O2035" s="8" t="s">
        <v>4745</v>
      </c>
      <c r="P2035" s="8" t="s">
        <v>4745</v>
      </c>
      <c r="Q2035" s="8" t="s">
        <v>4746</v>
      </c>
      <c r="R2035" s="8" t="s">
        <v>4897</v>
      </c>
      <c r="S2035" s="8" t="s">
        <v>4898</v>
      </c>
      <c r="T2035" s="8" t="s">
        <v>6106</v>
      </c>
      <c r="U2035" s="8" t="s">
        <v>6121</v>
      </c>
      <c r="V2035" s="8" t="s">
        <v>6470</v>
      </c>
      <c r="W2035" s="8" t="s">
        <v>6470</v>
      </c>
      <c r="X2035" s="8" t="s">
        <v>6680</v>
      </c>
      <c r="Y2035" s="8" t="s">
        <v>6574</v>
      </c>
      <c r="Z2035" s="8" t="s">
        <v>7085</v>
      </c>
      <c r="AA2035" s="8" t="s">
        <v>7118</v>
      </c>
      <c r="AC2035" s="8" t="s">
        <v>7119</v>
      </c>
      <c r="AD2035" s="8" t="e">
        <f>VLOOKUP(A2035,[1]Hoja2!$C:$C,1,0)</f>
        <v>#N/A</v>
      </c>
    </row>
    <row r="2036" spans="1:30">
      <c r="A2036" s="8" t="str">
        <f t="shared" si="31"/>
        <v>0104516_LM_Lurin_Palmas_0100574_LM_Los_Portales_Lurin</v>
      </c>
      <c r="B2036" s="8" t="s">
        <v>2043</v>
      </c>
      <c r="C2036" s="8" t="s">
        <v>7120</v>
      </c>
      <c r="D2036" s="8" t="s">
        <v>7121</v>
      </c>
      <c r="E2036" s="8" t="s">
        <v>7121</v>
      </c>
      <c r="F2036" s="8">
        <v>-12.224930000000001</v>
      </c>
      <c r="G2036" s="8">
        <v>-76.888211999999996</v>
      </c>
      <c r="H2036" s="8" t="s">
        <v>3139</v>
      </c>
      <c r="I2036" s="8" t="s">
        <v>7120</v>
      </c>
      <c r="J2036" s="8" t="s">
        <v>7121</v>
      </c>
      <c r="K2036" s="8" t="s">
        <v>7121</v>
      </c>
      <c r="L2036" s="8">
        <v>-12.233397999999999</v>
      </c>
      <c r="M2036" s="8">
        <v>-76.890253999999999</v>
      </c>
      <c r="N2036" s="8" t="s">
        <v>3605</v>
      </c>
      <c r="O2036" s="8" t="s">
        <v>4745</v>
      </c>
      <c r="P2036" s="8" t="s">
        <v>4745</v>
      </c>
      <c r="Q2036" s="8" t="s">
        <v>4746</v>
      </c>
      <c r="R2036" s="8" t="s">
        <v>5128</v>
      </c>
      <c r="S2036" s="8" t="s">
        <v>5127</v>
      </c>
      <c r="T2036" s="8" t="s">
        <v>6106</v>
      </c>
      <c r="U2036" s="8" t="s">
        <v>6121</v>
      </c>
      <c r="V2036" s="8" t="s">
        <v>6470</v>
      </c>
      <c r="W2036" s="8" t="s">
        <v>6470</v>
      </c>
      <c r="X2036" s="8" t="s">
        <v>6575</v>
      </c>
      <c r="Y2036" s="8" t="s">
        <v>6574</v>
      </c>
      <c r="Z2036" s="8" t="s">
        <v>7085</v>
      </c>
      <c r="AA2036" s="8" t="s">
        <v>7118</v>
      </c>
      <c r="AC2036" s="8" t="s">
        <v>7119</v>
      </c>
      <c r="AD2036" s="8" t="e">
        <f>VLOOKUP(A2036,[1]Hoja2!$C:$C,1,0)</f>
        <v>#N/A</v>
      </c>
    </row>
    <row r="2037" spans="1:30">
      <c r="A2037" s="8" t="str">
        <f t="shared" si="31"/>
        <v>0105092_LM_General_Pezet_0100683_LM_Trebol_Caqueta</v>
      </c>
      <c r="B2037" s="8" t="s">
        <v>2044</v>
      </c>
      <c r="C2037" s="8" t="s">
        <v>7120</v>
      </c>
      <c r="D2037" s="8" t="s">
        <v>7121</v>
      </c>
      <c r="E2037" s="8" t="s">
        <v>7121</v>
      </c>
      <c r="F2037" s="8">
        <v>-12.034599999999999</v>
      </c>
      <c r="G2037" s="8">
        <v>-77.042900000000003</v>
      </c>
      <c r="H2037" s="8" t="s">
        <v>1653</v>
      </c>
      <c r="I2037" s="8" t="s">
        <v>7120</v>
      </c>
      <c r="J2037" s="8" t="s">
        <v>7121</v>
      </c>
      <c r="K2037" s="8" t="s">
        <v>7121</v>
      </c>
      <c r="L2037" s="8">
        <v>-12.03763</v>
      </c>
      <c r="M2037" s="8">
        <v>-77.042550000000006</v>
      </c>
      <c r="N2037" s="8" t="s">
        <v>4476</v>
      </c>
      <c r="O2037" s="8" t="s">
        <v>4745</v>
      </c>
      <c r="P2037" s="8" t="s">
        <v>4745</v>
      </c>
      <c r="Q2037" s="8" t="s">
        <v>4746</v>
      </c>
      <c r="R2037" s="8" t="s">
        <v>4771</v>
      </c>
      <c r="S2037" s="8" t="s">
        <v>4772</v>
      </c>
      <c r="T2037" s="8" t="s">
        <v>6106</v>
      </c>
      <c r="U2037" s="8" t="s">
        <v>6133</v>
      </c>
      <c r="V2037" s="8" t="s">
        <v>6470</v>
      </c>
      <c r="W2037" s="8" t="s">
        <v>6470</v>
      </c>
      <c r="X2037" s="8" t="s">
        <v>6678</v>
      </c>
      <c r="Y2037" s="8" t="s">
        <v>6574</v>
      </c>
      <c r="Z2037" s="8" t="s">
        <v>7085</v>
      </c>
      <c r="AA2037" s="8" t="s">
        <v>7118</v>
      </c>
      <c r="AC2037" s="8" t="s">
        <v>7119</v>
      </c>
      <c r="AD2037" s="8" t="e">
        <f>VLOOKUP(A2037,[1]Hoja2!$C:$C,1,0)</f>
        <v>#N/A</v>
      </c>
    </row>
    <row r="2038" spans="1:30" hidden="1">
      <c r="A2038" s="8" t="str">
        <f t="shared" si="31"/>
        <v>0104421_LM_Aguilar_Pastor_0100032_LM_Jorge_Chavez</v>
      </c>
      <c r="B2038" s="8" t="s">
        <v>2045</v>
      </c>
      <c r="C2038" s="8" t="s">
        <v>7120</v>
      </c>
      <c r="D2038" s="8" t="s">
        <v>7121</v>
      </c>
      <c r="E2038" s="8" t="s">
        <v>7121</v>
      </c>
      <c r="F2038" s="8">
        <v>-12.150259999999999</v>
      </c>
      <c r="G2038" s="8">
        <v>-77.0167</v>
      </c>
      <c r="H2038" s="8" t="s">
        <v>2329</v>
      </c>
      <c r="I2038" s="8" t="s">
        <v>7120</v>
      </c>
      <c r="J2038" s="8" t="s">
        <v>7121</v>
      </c>
      <c r="K2038" s="8" t="s">
        <v>7121</v>
      </c>
      <c r="L2038" s="8">
        <v>-12.148365</v>
      </c>
      <c r="M2038" s="8">
        <v>-77.010176999999999</v>
      </c>
      <c r="N2038" s="8" t="s">
        <v>3584</v>
      </c>
      <c r="O2038" s="8" t="s">
        <v>4745</v>
      </c>
      <c r="P2038" s="8" t="s">
        <v>4745</v>
      </c>
      <c r="Q2038" s="8" t="s">
        <v>4746</v>
      </c>
      <c r="R2038" s="8" t="s">
        <v>4949</v>
      </c>
      <c r="S2038" s="8" t="s">
        <v>4950</v>
      </c>
      <c r="T2038" s="8" t="s">
        <v>6105</v>
      </c>
      <c r="U2038" s="8" t="s">
        <v>6239</v>
      </c>
      <c r="V2038" s="8" t="s">
        <v>6470</v>
      </c>
      <c r="W2038" s="8" t="s">
        <v>6470</v>
      </c>
      <c r="X2038" s="8" t="s">
        <v>4746</v>
      </c>
      <c r="Y2038" s="8" t="s">
        <v>6574</v>
      </c>
      <c r="Z2038" s="8" t="s">
        <v>7087</v>
      </c>
      <c r="AA2038" s="8" t="s">
        <v>7118</v>
      </c>
      <c r="AC2038" s="8" t="s">
        <v>7119</v>
      </c>
      <c r="AD2038" s="8" t="str">
        <f>VLOOKUP(A2038,[1]Hoja2!$C:$C,1,0)</f>
        <v>0104421_LM_Aguilar_Pastor_0100032_LM_Jorge_Chavez</v>
      </c>
    </row>
    <row r="2039" spans="1:30">
      <c r="A2039" s="8" t="str">
        <f t="shared" si="31"/>
        <v>0102985_LM_Plaza_De_Barrio_0100004_LM_Aeropuerto</v>
      </c>
      <c r="B2039" s="8" t="s">
        <v>2046</v>
      </c>
      <c r="C2039" s="8" t="s">
        <v>7120</v>
      </c>
      <c r="D2039" s="8" t="s">
        <v>7121</v>
      </c>
      <c r="E2039" s="8" t="s">
        <v>7152</v>
      </c>
      <c r="F2039" s="8">
        <v>-12.02486</v>
      </c>
      <c r="G2039" s="8">
        <v>-77.099280000000007</v>
      </c>
      <c r="H2039" s="8" t="s">
        <v>3407</v>
      </c>
      <c r="I2039" s="8" t="s">
        <v>7120</v>
      </c>
      <c r="J2039" s="8" t="s">
        <v>7121</v>
      </c>
      <c r="K2039" s="8" t="s">
        <v>7152</v>
      </c>
      <c r="L2039" s="8">
        <v>-12.022777</v>
      </c>
      <c r="M2039" s="8">
        <v>-77.103576000000004</v>
      </c>
      <c r="N2039" s="8" t="s">
        <v>4330</v>
      </c>
      <c r="O2039" s="8" t="s">
        <v>4745</v>
      </c>
      <c r="P2039" s="8" t="s">
        <v>4745</v>
      </c>
      <c r="Q2039" s="8" t="s">
        <v>4746</v>
      </c>
      <c r="R2039" s="8" t="s">
        <v>5128</v>
      </c>
      <c r="S2039" s="8" t="s">
        <v>5127</v>
      </c>
      <c r="T2039" s="8" t="s">
        <v>6106</v>
      </c>
      <c r="U2039" s="8" t="s">
        <v>6121</v>
      </c>
      <c r="V2039" s="8" t="s">
        <v>6470</v>
      </c>
      <c r="W2039" s="8" t="s">
        <v>6470</v>
      </c>
      <c r="X2039" s="8" t="s">
        <v>4746</v>
      </c>
      <c r="Y2039" s="8" t="s">
        <v>6574</v>
      </c>
      <c r="Z2039" s="8" t="s">
        <v>7085</v>
      </c>
      <c r="AA2039" s="8" t="s">
        <v>7118</v>
      </c>
      <c r="AC2039" s="8" t="s">
        <v>7119</v>
      </c>
      <c r="AD2039" s="8" t="e">
        <f>VLOOKUP(A2039,[1]Hoja2!$C:$C,1,0)</f>
        <v>#N/A</v>
      </c>
    </row>
    <row r="2040" spans="1:30" hidden="1">
      <c r="A2040" s="8" t="str">
        <f t="shared" si="31"/>
        <v>0102872_LM_Beltran_R2_0100088_LM_Santa_Catalina</v>
      </c>
      <c r="B2040" s="8" t="s">
        <v>2047</v>
      </c>
      <c r="C2040" s="8" t="s">
        <v>7120</v>
      </c>
      <c r="D2040" s="8" t="s">
        <v>7121</v>
      </c>
      <c r="E2040" s="8" t="s">
        <v>7121</v>
      </c>
      <c r="F2040" s="8">
        <v>-12.089</v>
      </c>
      <c r="G2040" s="8">
        <v>-77.014399999999995</v>
      </c>
      <c r="H2040" s="8" t="s">
        <v>2724</v>
      </c>
      <c r="I2040" s="8" t="s">
        <v>7120</v>
      </c>
      <c r="J2040" s="8" t="s">
        <v>7121</v>
      </c>
      <c r="K2040" s="8" t="s">
        <v>7121</v>
      </c>
      <c r="L2040" s="8">
        <v>-12.082572219999999</v>
      </c>
      <c r="M2040" s="8">
        <v>-77.014160000000004</v>
      </c>
      <c r="N2040" s="8" t="s">
        <v>3927</v>
      </c>
      <c r="O2040" s="8" t="s">
        <v>4745</v>
      </c>
      <c r="P2040" s="8" t="s">
        <v>4745</v>
      </c>
      <c r="Q2040" s="8" t="s">
        <v>4746</v>
      </c>
      <c r="R2040" s="8" t="s">
        <v>4826</v>
      </c>
      <c r="S2040" s="8" t="s">
        <v>4825</v>
      </c>
      <c r="T2040" s="8" t="s">
        <v>6105</v>
      </c>
      <c r="U2040" s="8" t="s">
        <v>6138</v>
      </c>
      <c r="V2040" s="8" t="s">
        <v>6470</v>
      </c>
      <c r="W2040" s="8" t="s">
        <v>6470</v>
      </c>
      <c r="X2040" s="8" t="s">
        <v>6757</v>
      </c>
      <c r="Y2040" s="8" t="s">
        <v>6574</v>
      </c>
      <c r="Z2040" s="8" t="s">
        <v>7085</v>
      </c>
      <c r="AA2040" s="8" t="s">
        <v>7118</v>
      </c>
      <c r="AC2040" s="8" t="s">
        <v>7119</v>
      </c>
      <c r="AD2040" s="8" t="str">
        <f>VLOOKUP(A2040,[1]Hoja2!$C:$C,1,0)</f>
        <v>0102872_LM_Beltran_R2_0100088_LM_Santa_Catalina</v>
      </c>
    </row>
    <row r="2041" spans="1:30">
      <c r="A2041" s="8" t="str">
        <f t="shared" si="31"/>
        <v>0101679_JU_Bosque_El_Porvenir_0103082_JU_El_Tambo_R1</v>
      </c>
      <c r="B2041" s="8" t="s">
        <v>2048</v>
      </c>
      <c r="C2041" s="8" t="s">
        <v>7160</v>
      </c>
      <c r="D2041" s="8" t="s">
        <v>7161</v>
      </c>
      <c r="E2041" s="8" t="s">
        <v>7162</v>
      </c>
      <c r="F2041" s="8">
        <v>-12.036629</v>
      </c>
      <c r="G2041" s="8">
        <v>-75.229438000000002</v>
      </c>
      <c r="H2041" s="8" t="s">
        <v>3396</v>
      </c>
      <c r="I2041" s="8" t="s">
        <v>7160</v>
      </c>
      <c r="J2041" s="8" t="s">
        <v>7161</v>
      </c>
      <c r="K2041" s="8" t="s">
        <v>7162</v>
      </c>
      <c r="L2041" s="8">
        <v>-12.039788</v>
      </c>
      <c r="M2041" s="8">
        <v>-75.224457000000001</v>
      </c>
      <c r="N2041" s="8" t="s">
        <v>3763</v>
      </c>
      <c r="O2041" s="8" t="s">
        <v>4745</v>
      </c>
      <c r="P2041" s="8" t="s">
        <v>4745</v>
      </c>
      <c r="Q2041" s="8" t="s">
        <v>4746</v>
      </c>
      <c r="R2041" s="8" t="s">
        <v>4934</v>
      </c>
      <c r="S2041" s="8" t="s">
        <v>4933</v>
      </c>
      <c r="T2041" s="8" t="s">
        <v>6106</v>
      </c>
      <c r="U2041" s="8" t="s">
        <v>6121</v>
      </c>
      <c r="V2041" s="8" t="s">
        <v>6470</v>
      </c>
      <c r="W2041" s="8" t="s">
        <v>6470</v>
      </c>
      <c r="X2041" s="8" t="s">
        <v>6885</v>
      </c>
      <c r="Y2041" s="8" t="s">
        <v>6791</v>
      </c>
      <c r="Z2041" s="8" t="s">
        <v>7085</v>
      </c>
      <c r="AA2041" s="8" t="s">
        <v>7118</v>
      </c>
      <c r="AC2041" s="8" t="s">
        <v>7119</v>
      </c>
      <c r="AD2041" s="8" t="e">
        <f>VLOOKUP(A2041,[1]Hoja2!$C:$C,1,0)</f>
        <v>#N/A</v>
      </c>
    </row>
    <row r="2042" spans="1:30" hidden="1">
      <c r="A2042" s="8" t="str">
        <f t="shared" si="31"/>
        <v>0105353_LM_Coopip_0105508_LM_Las_Malvas</v>
      </c>
      <c r="B2042" s="8" t="s">
        <v>2049</v>
      </c>
      <c r="C2042" s="8" t="s">
        <v>7120</v>
      </c>
      <c r="D2042" s="8" t="s">
        <v>7121</v>
      </c>
      <c r="E2042" s="8" t="s">
        <v>7121</v>
      </c>
      <c r="F2042" s="8">
        <v>-11.997341</v>
      </c>
      <c r="G2042" s="8">
        <v>-77.097618000000011</v>
      </c>
      <c r="H2042" s="8" t="s">
        <v>1597</v>
      </c>
      <c r="I2042" s="8" t="s">
        <v>7120</v>
      </c>
      <c r="J2042" s="8" t="s">
        <v>7121</v>
      </c>
      <c r="K2042" s="8" t="s">
        <v>7121</v>
      </c>
      <c r="L2042" s="8">
        <v>-11.985150000000001</v>
      </c>
      <c r="M2042" s="8">
        <v>-77.093481999999995</v>
      </c>
      <c r="N2042" s="8" t="s">
        <v>3825</v>
      </c>
      <c r="O2042" s="8" t="s">
        <v>4745</v>
      </c>
      <c r="P2042" s="8" t="s">
        <v>4745</v>
      </c>
      <c r="Q2042" s="8" t="s">
        <v>4746</v>
      </c>
      <c r="R2042" s="8" t="s">
        <v>5260</v>
      </c>
      <c r="S2042" s="8" t="s">
        <v>5261</v>
      </c>
      <c r="T2042" s="8" t="s">
        <v>6105</v>
      </c>
      <c r="U2042" s="8" t="s">
        <v>6138</v>
      </c>
      <c r="V2042" s="8" t="s">
        <v>6477</v>
      </c>
      <c r="W2042" s="8" t="s">
        <v>6477</v>
      </c>
      <c r="X2042" s="8" t="s">
        <v>6885</v>
      </c>
      <c r="Y2042" s="8" t="s">
        <v>6601</v>
      </c>
      <c r="Z2042" s="8" t="s">
        <v>7085</v>
      </c>
      <c r="AA2042" s="8" t="s">
        <v>7118</v>
      </c>
      <c r="AC2042" s="8" t="s">
        <v>7119</v>
      </c>
      <c r="AD2042" s="8" t="str">
        <f>VLOOKUP(A2042,[1]Hoja2!$C:$C,1,0)</f>
        <v>0105353_LM_Coopip_0105508_LM_Las_Malvas</v>
      </c>
    </row>
    <row r="2043" spans="1:30">
      <c r="A2043" s="8" t="str">
        <f t="shared" si="31"/>
        <v>0104458_LM_Castro_Iglesias_0100033_LM_San_Juan_de_Mirafl</v>
      </c>
      <c r="B2043" s="8" t="s">
        <v>2050</v>
      </c>
      <c r="C2043" s="8" t="s">
        <v>7120</v>
      </c>
      <c r="D2043" s="8" t="s">
        <v>7121</v>
      </c>
      <c r="E2043" s="8" t="s">
        <v>7121</v>
      </c>
      <c r="F2043" s="8">
        <v>-12.169669000000001</v>
      </c>
      <c r="G2043" s="8">
        <v>-76.967884999999995</v>
      </c>
      <c r="H2043" s="8" t="s">
        <v>3401</v>
      </c>
      <c r="I2043" s="8" t="s">
        <v>7120</v>
      </c>
      <c r="J2043" s="8" t="s">
        <v>7121</v>
      </c>
      <c r="K2043" s="8" t="s">
        <v>7121</v>
      </c>
      <c r="L2043" s="8">
        <v>-12.158485000000001</v>
      </c>
      <c r="M2043" s="8">
        <v>-76.976637999999994</v>
      </c>
      <c r="N2043" s="8" t="s">
        <v>4016</v>
      </c>
      <c r="O2043" s="8" t="s">
        <v>4745</v>
      </c>
      <c r="P2043" s="8" t="s">
        <v>4745</v>
      </c>
      <c r="Q2043" s="8" t="s">
        <v>4746</v>
      </c>
      <c r="R2043" s="8" t="s">
        <v>5124</v>
      </c>
      <c r="S2043" s="8" t="s">
        <v>5123</v>
      </c>
      <c r="T2043" s="8" t="s">
        <v>6106</v>
      </c>
      <c r="U2043" s="8" t="s">
        <v>6133</v>
      </c>
      <c r="V2043" s="8" t="s">
        <v>6470</v>
      </c>
      <c r="W2043" s="8" t="s">
        <v>6470</v>
      </c>
      <c r="X2043" s="8" t="s">
        <v>4746</v>
      </c>
      <c r="Y2043" s="8" t="s">
        <v>6574</v>
      </c>
      <c r="Z2043" s="8" t="s">
        <v>7085</v>
      </c>
      <c r="AA2043" s="8" t="s">
        <v>7118</v>
      </c>
      <c r="AC2043" s="8" t="s">
        <v>7119</v>
      </c>
      <c r="AD2043" s="8" t="e">
        <f>VLOOKUP(A2043,[1]Hoja2!$C:$C,1,0)</f>
        <v>#N/A</v>
      </c>
    </row>
    <row r="2044" spans="1:30">
      <c r="A2044" s="8" t="str">
        <f t="shared" si="31"/>
        <v>0102998_LM_El_Artesano_0100033_LM_San_Juan_de_Mirafl</v>
      </c>
      <c r="B2044" s="8" t="s">
        <v>2051</v>
      </c>
      <c r="C2044" s="8" t="s">
        <v>7120</v>
      </c>
      <c r="D2044" s="8" t="s">
        <v>7121</v>
      </c>
      <c r="E2044" s="8" t="s">
        <v>7121</v>
      </c>
      <c r="F2044" s="8">
        <v>-12.190725</v>
      </c>
      <c r="G2044" s="8">
        <v>-76.972401000000005</v>
      </c>
      <c r="H2044" s="8" t="s">
        <v>3401</v>
      </c>
      <c r="I2044" s="8" t="s">
        <v>7120</v>
      </c>
      <c r="J2044" s="8" t="s">
        <v>7121</v>
      </c>
      <c r="K2044" s="8" t="s">
        <v>7121</v>
      </c>
      <c r="L2044" s="8">
        <v>-12.158485000000001</v>
      </c>
      <c r="M2044" s="8">
        <v>-76.976637999999994</v>
      </c>
      <c r="N2044" s="8" t="s">
        <v>3815</v>
      </c>
      <c r="O2044" s="8" t="s">
        <v>4745</v>
      </c>
      <c r="P2044" s="8" t="s">
        <v>4745</v>
      </c>
      <c r="Q2044" s="8" t="s">
        <v>4746</v>
      </c>
      <c r="R2044" s="8" t="s">
        <v>4943</v>
      </c>
      <c r="S2044" s="8" t="s">
        <v>4944</v>
      </c>
      <c r="T2044" s="8" t="s">
        <v>6106</v>
      </c>
      <c r="U2044" s="8" t="s">
        <v>6121</v>
      </c>
      <c r="V2044" s="8" t="s">
        <v>6477</v>
      </c>
      <c r="W2044" s="8" t="s">
        <v>6477</v>
      </c>
      <c r="X2044" s="8" t="s">
        <v>6803</v>
      </c>
      <c r="Y2044" s="8" t="s">
        <v>6538</v>
      </c>
      <c r="Z2044" s="8" t="s">
        <v>7085</v>
      </c>
      <c r="AA2044" s="8" t="s">
        <v>7118</v>
      </c>
      <c r="AC2044" s="8" t="s">
        <v>7119</v>
      </c>
      <c r="AD2044" s="8" t="e">
        <f>VLOOKUP(A2044,[1]Hoja2!$C:$C,1,0)</f>
        <v>#N/A</v>
      </c>
    </row>
    <row r="2045" spans="1:30">
      <c r="A2045" s="8" t="str">
        <f t="shared" si="31"/>
        <v>0105813_LM_Unalm_0105231_LM_Parque_Infantil</v>
      </c>
      <c r="B2045" s="8" t="s">
        <v>2052</v>
      </c>
      <c r="C2045" s="8" t="s">
        <v>7120</v>
      </c>
      <c r="D2045" s="8" t="s">
        <v>7121</v>
      </c>
      <c r="E2045" s="8" t="s">
        <v>7121</v>
      </c>
      <c r="F2045" s="8">
        <v>-12.079651999999999</v>
      </c>
      <c r="G2045" s="8">
        <v>-76.950713000000007</v>
      </c>
      <c r="H2045" s="8" t="s">
        <v>2325</v>
      </c>
      <c r="I2045" s="8" t="s">
        <v>7120</v>
      </c>
      <c r="J2045" s="8" t="s">
        <v>7121</v>
      </c>
      <c r="K2045" s="8" t="s">
        <v>7121</v>
      </c>
      <c r="L2045" s="8">
        <v>-12.085834</v>
      </c>
      <c r="M2045" s="8">
        <v>-76.957094999999995</v>
      </c>
      <c r="N2045" s="8" t="s">
        <v>3692</v>
      </c>
      <c r="O2045" s="8" t="s">
        <v>4745</v>
      </c>
      <c r="P2045" s="8" t="s">
        <v>4745</v>
      </c>
      <c r="Q2045" s="8" t="s">
        <v>4746</v>
      </c>
      <c r="R2045" s="8" t="s">
        <v>4835</v>
      </c>
      <c r="S2045" s="8" t="s">
        <v>4836</v>
      </c>
      <c r="T2045" s="8" t="s">
        <v>6106</v>
      </c>
      <c r="U2045" s="8" t="s">
        <v>6121</v>
      </c>
      <c r="V2045" s="8" t="s">
        <v>6477</v>
      </c>
      <c r="W2045" s="8" t="s">
        <v>6477</v>
      </c>
      <c r="X2045" s="8" t="s">
        <v>6886</v>
      </c>
      <c r="Y2045" s="8" t="s">
        <v>6650</v>
      </c>
      <c r="Z2045" s="8" t="s">
        <v>7085</v>
      </c>
      <c r="AA2045" s="8" t="s">
        <v>7118</v>
      </c>
      <c r="AC2045" s="8" t="s">
        <v>7119</v>
      </c>
      <c r="AD2045" s="8" t="e">
        <f>VLOOKUP(A2045,[1]Hoja2!$C:$C,1,0)</f>
        <v>#N/A</v>
      </c>
    </row>
    <row r="2046" spans="1:30" hidden="1">
      <c r="A2046" s="8" t="str">
        <f t="shared" si="31"/>
        <v>0100678_LI_Huertos_Norte_0104161_LI_Egipto</v>
      </c>
      <c r="B2046" s="8" t="s">
        <v>2053</v>
      </c>
      <c r="C2046" s="8" t="s">
        <v>7128</v>
      </c>
      <c r="D2046" s="8" t="s">
        <v>7129</v>
      </c>
      <c r="E2046" s="8" t="s">
        <v>7155</v>
      </c>
      <c r="F2046" s="8">
        <v>-8.0567799999999998</v>
      </c>
      <c r="G2046" s="8">
        <v>-79.073999999999998</v>
      </c>
      <c r="H2046" s="8" t="s">
        <v>596</v>
      </c>
      <c r="I2046" s="8" t="s">
        <v>7128</v>
      </c>
      <c r="J2046" s="8" t="s">
        <v>7129</v>
      </c>
      <c r="K2046" s="8" t="s">
        <v>7155</v>
      </c>
      <c r="L2046" s="8">
        <v>-8.0720200000000002</v>
      </c>
      <c r="M2046" s="8">
        <v>-79.048957000000001</v>
      </c>
      <c r="N2046" s="8" t="s">
        <v>4051</v>
      </c>
      <c r="O2046" s="8" t="s">
        <v>4745</v>
      </c>
      <c r="P2046" s="8" t="s">
        <v>4745</v>
      </c>
      <c r="Q2046" s="8" t="s">
        <v>4748</v>
      </c>
      <c r="R2046" s="8" t="s">
        <v>5573</v>
      </c>
      <c r="S2046" s="8" t="s">
        <v>5572</v>
      </c>
      <c r="T2046" s="8" t="s">
        <v>6105</v>
      </c>
      <c r="U2046" s="8" t="s">
        <v>6212</v>
      </c>
      <c r="V2046" s="8" t="s">
        <v>6474</v>
      </c>
      <c r="W2046" s="8" t="s">
        <v>6474</v>
      </c>
      <c r="X2046" s="8" t="s">
        <v>6887</v>
      </c>
      <c r="Y2046" s="8" t="s">
        <v>6485</v>
      </c>
      <c r="Z2046" s="8" t="s">
        <v>7085</v>
      </c>
      <c r="AA2046" s="8" t="s">
        <v>7118</v>
      </c>
      <c r="AC2046" s="8" t="s">
        <v>7119</v>
      </c>
      <c r="AD2046" s="8" t="str">
        <f>VLOOKUP(A2046,[1]Hoja2!$C:$C,1,0)</f>
        <v>0100678_LI_Huertos_Norte_0104161_LI_Egipto</v>
      </c>
    </row>
    <row r="2047" spans="1:30">
      <c r="A2047" s="8" t="str">
        <f t="shared" si="31"/>
        <v>0101655_JU_Campo_Ferial_0101601_JU_Huancayo_Centro</v>
      </c>
      <c r="B2047" s="8" t="s">
        <v>2054</v>
      </c>
      <c r="C2047" s="8" t="s">
        <v>7160</v>
      </c>
      <c r="D2047" s="8" t="s">
        <v>7161</v>
      </c>
      <c r="E2047" s="8" t="s">
        <v>7162</v>
      </c>
      <c r="F2047" s="8">
        <v>-12.080126999999999</v>
      </c>
      <c r="G2047" s="8">
        <v>-75.224029000000002</v>
      </c>
      <c r="H2047" s="8" t="s">
        <v>3389</v>
      </c>
      <c r="I2047" s="8" t="s">
        <v>7160</v>
      </c>
      <c r="J2047" s="8" t="s">
        <v>7161</v>
      </c>
      <c r="K2047" s="8" t="s">
        <v>7162</v>
      </c>
      <c r="L2047" s="8">
        <v>-12.069082999999999</v>
      </c>
      <c r="M2047" s="8">
        <v>-75.210556000000011</v>
      </c>
      <c r="N2047" s="8" t="s">
        <v>4344</v>
      </c>
      <c r="O2047" s="8" t="s">
        <v>4745</v>
      </c>
      <c r="P2047" s="8" t="s">
        <v>4745</v>
      </c>
      <c r="Q2047" s="8" t="s">
        <v>4746</v>
      </c>
      <c r="R2047" s="8" t="s">
        <v>5056</v>
      </c>
      <c r="S2047" s="8" t="s">
        <v>5055</v>
      </c>
      <c r="T2047" s="8" t="s">
        <v>6106</v>
      </c>
      <c r="U2047" s="8" t="s">
        <v>6121</v>
      </c>
      <c r="V2047" s="8" t="s">
        <v>6477</v>
      </c>
      <c r="W2047" s="8" t="s">
        <v>6477</v>
      </c>
      <c r="X2047" s="8" t="s">
        <v>6879</v>
      </c>
      <c r="Y2047" s="8" t="s">
        <v>6672</v>
      </c>
      <c r="Z2047" s="8" t="s">
        <v>7085</v>
      </c>
      <c r="AA2047" s="8" t="s">
        <v>7118</v>
      </c>
      <c r="AC2047" s="8" t="s">
        <v>7119</v>
      </c>
      <c r="AD2047" s="8" t="e">
        <f>VLOOKUP(A2047,[1]Hoja2!$C:$C,1,0)</f>
        <v>#N/A</v>
      </c>
    </row>
    <row r="2048" spans="1:30">
      <c r="A2048" s="8" t="str">
        <f t="shared" si="31"/>
        <v>0100631_LI_Nuevo_Ovalo_Grau_0100607_LI_Husares_de_Junin</v>
      </c>
      <c r="B2048" s="8" t="s">
        <v>2055</v>
      </c>
      <c r="C2048" s="8" t="s">
        <v>7128</v>
      </c>
      <c r="D2048" s="8" t="s">
        <v>7129</v>
      </c>
      <c r="E2048" s="8" t="s">
        <v>7155</v>
      </c>
      <c r="F2048" s="8">
        <v>-8.1208880000000008</v>
      </c>
      <c r="G2048" s="8">
        <v>-79.021109999999993</v>
      </c>
      <c r="H2048" s="8" t="s">
        <v>3374</v>
      </c>
      <c r="I2048" s="8" t="s">
        <v>7128</v>
      </c>
      <c r="J2048" s="8" t="s">
        <v>7129</v>
      </c>
      <c r="K2048" s="8" t="s">
        <v>7155</v>
      </c>
      <c r="L2048" s="8">
        <v>-8.119292999999999</v>
      </c>
      <c r="M2048" s="8">
        <v>-79.032759999999996</v>
      </c>
      <c r="N2048" s="8" t="s">
        <v>4239</v>
      </c>
      <c r="O2048" s="8" t="s">
        <v>4745</v>
      </c>
      <c r="P2048" s="8" t="s">
        <v>4745</v>
      </c>
      <c r="Q2048" s="8" t="s">
        <v>4746</v>
      </c>
      <c r="R2048" s="8" t="s">
        <v>4966</v>
      </c>
      <c r="S2048" s="8" t="s">
        <v>4965</v>
      </c>
      <c r="T2048" s="8" t="s">
        <v>6106</v>
      </c>
      <c r="U2048" s="8" t="s">
        <v>6121</v>
      </c>
      <c r="V2048" s="8" t="s">
        <v>6470</v>
      </c>
      <c r="W2048" s="8" t="s">
        <v>6470</v>
      </c>
      <c r="X2048" s="8" t="s">
        <v>6879</v>
      </c>
      <c r="Y2048" s="8" t="s">
        <v>6622</v>
      </c>
      <c r="Z2048" s="8" t="s">
        <v>7085</v>
      </c>
      <c r="AA2048" s="8" t="s">
        <v>7118</v>
      </c>
      <c r="AC2048" s="8" t="s">
        <v>7119</v>
      </c>
      <c r="AD2048" s="8" t="e">
        <f>VLOOKUP(A2048,[1]Hoja2!$C:$C,1,0)</f>
        <v>#N/A</v>
      </c>
    </row>
    <row r="2049" spans="1:30" hidden="1">
      <c r="A2049" s="8" t="str">
        <f t="shared" si="31"/>
        <v>0101045_LA_Av_Chiclayo_0101008_LA_Moshoqueque</v>
      </c>
      <c r="B2049" s="8" t="s">
        <v>2056</v>
      </c>
      <c r="C2049" s="8" t="s">
        <v>7131</v>
      </c>
      <c r="D2049" s="8" t="s">
        <v>7132</v>
      </c>
      <c r="E2049" s="8" t="s">
        <v>7140</v>
      </c>
      <c r="F2049" s="8">
        <v>-6.7466600000000003</v>
      </c>
      <c r="G2049" s="8">
        <v>-79.856340000000003</v>
      </c>
      <c r="H2049" s="8" t="s">
        <v>3087</v>
      </c>
      <c r="I2049" s="8" t="s">
        <v>7131</v>
      </c>
      <c r="J2049" s="8" t="s">
        <v>7132</v>
      </c>
      <c r="K2049" s="8" t="s">
        <v>7140</v>
      </c>
      <c r="L2049" s="8">
        <v>-6.7531860000000004</v>
      </c>
      <c r="M2049" s="8">
        <v>-79.845869999999991</v>
      </c>
      <c r="N2049" s="8" t="s">
        <v>4021</v>
      </c>
      <c r="O2049" s="8" t="s">
        <v>4745</v>
      </c>
      <c r="P2049" s="8" t="s">
        <v>4745</v>
      </c>
      <c r="Q2049" s="8" t="s">
        <v>4746</v>
      </c>
      <c r="R2049" s="8" t="s">
        <v>5192</v>
      </c>
      <c r="S2049" s="8" t="s">
        <v>5193</v>
      </c>
      <c r="T2049" s="8" t="s">
        <v>6106</v>
      </c>
      <c r="U2049" s="8" t="s">
        <v>6121</v>
      </c>
      <c r="V2049" s="8" t="s">
        <v>6470</v>
      </c>
      <c r="W2049" s="8" t="s">
        <v>6470</v>
      </c>
      <c r="X2049" s="8" t="s">
        <v>6879</v>
      </c>
      <c r="Y2049" s="8" t="s">
        <v>6592</v>
      </c>
      <c r="Z2049" s="8" t="s">
        <v>7085</v>
      </c>
      <c r="AA2049" s="8" t="s">
        <v>7118</v>
      </c>
      <c r="AC2049" s="8" t="s">
        <v>7119</v>
      </c>
      <c r="AD2049" s="8" t="str">
        <f>VLOOKUP(A2049,[1]Hoja2!$C:$C,1,0)</f>
        <v>0101045_LA_Av_Chiclayo_0101008_LA_Moshoqueque</v>
      </c>
    </row>
    <row r="2050" spans="1:30" hidden="1">
      <c r="A2050" s="8" t="str">
        <f t="shared" si="31"/>
        <v>0106142_LM_General_Recavaren_0100302_LM_Comercial_Surquill</v>
      </c>
      <c r="B2050" s="8" t="s">
        <v>2057</v>
      </c>
      <c r="C2050" s="8" t="s">
        <v>7120</v>
      </c>
      <c r="D2050" s="8" t="s">
        <v>7121</v>
      </c>
      <c r="E2050" s="8" t="s">
        <v>7121</v>
      </c>
      <c r="F2050" s="8">
        <v>-12.108689</v>
      </c>
      <c r="G2050" s="8">
        <v>-77.024658000000002</v>
      </c>
      <c r="H2050" s="8" t="s">
        <v>2185</v>
      </c>
      <c r="I2050" s="8" t="s">
        <v>7120</v>
      </c>
      <c r="J2050" s="8" t="s">
        <v>7121</v>
      </c>
      <c r="K2050" s="8" t="s">
        <v>7121</v>
      </c>
      <c r="L2050" s="8">
        <v>-12.112315000000001</v>
      </c>
      <c r="M2050" s="8">
        <v>-77.019560999999996</v>
      </c>
      <c r="N2050" s="8" t="s">
        <v>4422</v>
      </c>
      <c r="O2050" s="8" t="s">
        <v>4745</v>
      </c>
      <c r="P2050" s="8" t="s">
        <v>4745</v>
      </c>
      <c r="Q2050" s="8" t="s">
        <v>4746</v>
      </c>
      <c r="R2050" s="8" t="s">
        <v>4939</v>
      </c>
      <c r="S2050" s="8" t="s">
        <v>4940</v>
      </c>
      <c r="T2050" s="8" t="s">
        <v>6106</v>
      </c>
      <c r="U2050" s="8" t="s">
        <v>6121</v>
      </c>
      <c r="V2050" s="8" t="s">
        <v>6470</v>
      </c>
      <c r="W2050" s="8" t="s">
        <v>6470</v>
      </c>
      <c r="X2050" s="8" t="s">
        <v>6879</v>
      </c>
      <c r="Y2050" s="8" t="s">
        <v>6742</v>
      </c>
      <c r="Z2050" s="8" t="s">
        <v>7085</v>
      </c>
      <c r="AA2050" s="8" t="s">
        <v>7118</v>
      </c>
      <c r="AC2050" s="8" t="s">
        <v>7119</v>
      </c>
      <c r="AD2050" s="8" t="str">
        <f>VLOOKUP(A2050,[1]Hoja2!$C:$C,1,0)</f>
        <v>0106142_LM_General_Recavaren_0100302_LM_Comercial_Surquill</v>
      </c>
    </row>
    <row r="2051" spans="1:30">
      <c r="A2051" s="8" t="str">
        <f t="shared" ref="A2051:A2114" si="32">CONCATENATE(B2051,"_",H2051)</f>
        <v>0100232_LM_Rivadavia_0100051_LM_Priale</v>
      </c>
      <c r="B2051" s="8" t="s">
        <v>2058</v>
      </c>
      <c r="C2051" s="8" t="s">
        <v>7120</v>
      </c>
      <c r="D2051" s="8" t="s">
        <v>7121</v>
      </c>
      <c r="E2051" s="8" t="s">
        <v>7121</v>
      </c>
      <c r="F2051" s="8">
        <v>-12.029261</v>
      </c>
      <c r="G2051" s="8">
        <v>-76.926651000000007</v>
      </c>
      <c r="H2051" s="8" t="s">
        <v>249</v>
      </c>
      <c r="I2051" s="8" t="s">
        <v>7120</v>
      </c>
      <c r="J2051" s="8" t="s">
        <v>7121</v>
      </c>
      <c r="K2051" s="8" t="s">
        <v>7121</v>
      </c>
      <c r="L2051" s="8">
        <v>-12.019522</v>
      </c>
      <c r="M2051" s="8">
        <v>-76.953436999999994</v>
      </c>
      <c r="N2051" s="8" t="s">
        <v>4358</v>
      </c>
      <c r="O2051" s="8" t="s">
        <v>4745</v>
      </c>
      <c r="P2051" s="8" t="s">
        <v>4745</v>
      </c>
      <c r="Q2051" s="8" t="s">
        <v>4748</v>
      </c>
      <c r="R2051" s="8" t="s">
        <v>4916</v>
      </c>
      <c r="S2051" s="8" t="s">
        <v>4915</v>
      </c>
      <c r="T2051" s="8" t="s">
        <v>6105</v>
      </c>
      <c r="U2051" s="8" t="s">
        <v>6166</v>
      </c>
      <c r="V2051" s="8" t="s">
        <v>6474</v>
      </c>
      <c r="W2051" s="8" t="s">
        <v>6474</v>
      </c>
      <c r="X2051" s="8" t="s">
        <v>6879</v>
      </c>
      <c r="Y2051" s="8" t="s">
        <v>6538</v>
      </c>
      <c r="Z2051" s="8" t="s">
        <v>7085</v>
      </c>
      <c r="AA2051" s="8" t="s">
        <v>7118</v>
      </c>
      <c r="AC2051" s="8" t="s">
        <v>7119</v>
      </c>
      <c r="AD2051" s="8" t="e">
        <f>VLOOKUP(A2051,[1]Hoja2!$C:$C,1,0)</f>
        <v>#N/A</v>
      </c>
    </row>
    <row r="2052" spans="1:30">
      <c r="A2052" s="8" t="str">
        <f t="shared" si="32"/>
        <v>0105970_LM_Mercado_Frutas_R1_0100036_LM_Rio_Nazca</v>
      </c>
      <c r="B2052" s="8" t="s">
        <v>2059</v>
      </c>
      <c r="C2052" s="8" t="s">
        <v>7120</v>
      </c>
      <c r="D2052" s="8" t="s">
        <v>7121</v>
      </c>
      <c r="E2052" s="8" t="s">
        <v>7121</v>
      </c>
      <c r="F2052" s="8">
        <v>-12.06861</v>
      </c>
      <c r="G2052" s="8">
        <v>-77.001300000000001</v>
      </c>
      <c r="H2052" s="8" t="s">
        <v>2001</v>
      </c>
      <c r="I2052" s="8" t="s">
        <v>7120</v>
      </c>
      <c r="J2052" s="8" t="s">
        <v>7121</v>
      </c>
      <c r="K2052" s="8" t="s">
        <v>7121</v>
      </c>
      <c r="L2052" s="8">
        <v>-12.074574999999999</v>
      </c>
      <c r="M2052" s="8">
        <v>-77.003897999999992</v>
      </c>
      <c r="N2052" s="8" t="s">
        <v>3927</v>
      </c>
      <c r="O2052" s="8" t="s">
        <v>4745</v>
      </c>
      <c r="P2052" s="8" t="s">
        <v>4745</v>
      </c>
      <c r="Q2052" s="8" t="s">
        <v>4746</v>
      </c>
      <c r="R2052" s="8" t="s">
        <v>5063</v>
      </c>
      <c r="S2052" s="8" t="s">
        <v>5064</v>
      </c>
      <c r="T2052" s="8" t="s">
        <v>6106</v>
      </c>
      <c r="U2052" s="8" t="s">
        <v>6121</v>
      </c>
      <c r="V2052" s="8" t="s">
        <v>6470</v>
      </c>
      <c r="W2052" s="8" t="s">
        <v>6470</v>
      </c>
      <c r="X2052" s="8" t="s">
        <v>6879</v>
      </c>
      <c r="Y2052" s="8" t="s">
        <v>4756</v>
      </c>
      <c r="Z2052" s="8" t="s">
        <v>7085</v>
      </c>
      <c r="AA2052" s="8" t="s">
        <v>7118</v>
      </c>
      <c r="AC2052" s="8" t="s">
        <v>7119</v>
      </c>
      <c r="AD2052" s="8" t="e">
        <f>VLOOKUP(A2052,[1]Hoja2!$C:$C,1,0)</f>
        <v>#N/A</v>
      </c>
    </row>
    <row r="2053" spans="1:30" hidden="1">
      <c r="A2053" s="8" t="str">
        <f t="shared" si="32"/>
        <v>0101741_PI_Paita_Puerto_0101707_PI_Paita</v>
      </c>
      <c r="B2053" s="8" t="s">
        <v>2060</v>
      </c>
      <c r="C2053" s="8" t="s">
        <v>7123</v>
      </c>
      <c r="D2053" s="8" t="s">
        <v>7124</v>
      </c>
      <c r="E2053" s="8" t="s">
        <v>7200</v>
      </c>
      <c r="F2053" s="8">
        <v>-5.0806040000000001</v>
      </c>
      <c r="G2053" s="8">
        <v>-81.121443999999997</v>
      </c>
      <c r="H2053" s="8" t="s">
        <v>846</v>
      </c>
      <c r="I2053" s="8" t="s">
        <v>7123</v>
      </c>
      <c r="J2053" s="8" t="s">
        <v>7124</v>
      </c>
      <c r="K2053" s="8" t="s">
        <v>7200</v>
      </c>
      <c r="L2053" s="8">
        <v>-5.0861650000000003</v>
      </c>
      <c r="M2053" s="8">
        <v>-81.104492000000008</v>
      </c>
      <c r="N2053" s="8" t="s">
        <v>4388</v>
      </c>
      <c r="O2053" s="8" t="s">
        <v>4745</v>
      </c>
      <c r="P2053" s="8" t="s">
        <v>4745</v>
      </c>
      <c r="Q2053" s="8" t="s">
        <v>4748</v>
      </c>
      <c r="R2053" s="8" t="s">
        <v>5219</v>
      </c>
      <c r="S2053" s="8" t="s">
        <v>5220</v>
      </c>
      <c r="T2053" s="8" t="s">
        <v>6106</v>
      </c>
      <c r="U2053" s="8" t="s">
        <v>6197</v>
      </c>
      <c r="V2053" s="8" t="s">
        <v>6491</v>
      </c>
      <c r="W2053" s="8" t="s">
        <v>6491</v>
      </c>
      <c r="X2053" s="8" t="s">
        <v>6888</v>
      </c>
      <c r="Y2053" s="8" t="s">
        <v>4748</v>
      </c>
      <c r="Z2053" s="8" t="s">
        <v>7086</v>
      </c>
      <c r="AA2053" s="8" t="s">
        <v>7118</v>
      </c>
      <c r="AC2053" s="8" t="s">
        <v>7119</v>
      </c>
      <c r="AD2053" s="8" t="str">
        <f>VLOOKUP(A2053,[1]Hoja2!$C:$C,1,0)</f>
        <v>0101741_PI_Paita_Puerto_0101707_PI_Paita</v>
      </c>
    </row>
    <row r="2054" spans="1:30" hidden="1">
      <c r="A2054" s="8" t="str">
        <f t="shared" si="32"/>
        <v>0101105_MQ_Cata_Cata_0102032_MQ_Rep_Southern</v>
      </c>
      <c r="B2054" s="8" t="s">
        <v>2061</v>
      </c>
      <c r="C2054" s="8" t="s">
        <v>7182</v>
      </c>
      <c r="D2054" s="8" t="s">
        <v>7183</v>
      </c>
      <c r="E2054" s="8" t="s">
        <v>7184</v>
      </c>
      <c r="F2054" s="8">
        <v>-17.675782000000002</v>
      </c>
      <c r="G2054" s="8">
        <v>-71.362246999999996</v>
      </c>
      <c r="H2054" s="8" t="s">
        <v>128</v>
      </c>
      <c r="I2054" s="8" t="s">
        <v>7182</v>
      </c>
      <c r="J2054" s="8" t="s">
        <v>7183</v>
      </c>
      <c r="K2054" s="8" t="s">
        <v>7183</v>
      </c>
      <c r="L2054" s="8">
        <v>-17.723720549999999</v>
      </c>
      <c r="M2054" s="8">
        <v>-71.287826539999998</v>
      </c>
      <c r="N2054" s="8" t="s">
        <v>4141</v>
      </c>
      <c r="O2054" s="8" t="s">
        <v>4745</v>
      </c>
      <c r="P2054" s="8" t="s">
        <v>4745</v>
      </c>
      <c r="Q2054" s="8" t="s">
        <v>4749</v>
      </c>
      <c r="R2054" s="8" t="s">
        <v>4901</v>
      </c>
      <c r="S2054" s="8" t="s">
        <v>4902</v>
      </c>
      <c r="T2054" s="8" t="s">
        <v>6107</v>
      </c>
      <c r="U2054" s="8" t="s">
        <v>6137</v>
      </c>
      <c r="V2054" s="8" t="s">
        <v>6476</v>
      </c>
      <c r="W2054" s="8" t="s">
        <v>6476</v>
      </c>
      <c r="X2054" s="8" t="s">
        <v>6889</v>
      </c>
      <c r="Y2054" s="8" t="s">
        <v>4753</v>
      </c>
      <c r="Z2054" s="8" t="s">
        <v>7085</v>
      </c>
      <c r="AA2054" s="8" t="s">
        <v>7118</v>
      </c>
      <c r="AC2054" s="8" t="s">
        <v>7119</v>
      </c>
      <c r="AD2054" s="8" t="str">
        <f>VLOOKUP(A2054,[1]Hoja2!$C:$C,1,0)</f>
        <v>0101105_MQ_Cata_Cata_0102032_MQ_Rep_Southern</v>
      </c>
    </row>
    <row r="2055" spans="1:30">
      <c r="A2055" s="8" t="str">
        <f t="shared" si="32"/>
        <v>0100944_AQ_Apacheta_0100911_AQ_Tiabaya</v>
      </c>
      <c r="B2055" s="8" t="s">
        <v>2062</v>
      </c>
      <c r="C2055" s="8" t="s">
        <v>7126</v>
      </c>
      <c r="D2055" s="8" t="s">
        <v>7127</v>
      </c>
      <c r="E2055" s="8" t="s">
        <v>7127</v>
      </c>
      <c r="F2055" s="8">
        <v>-16.452667000000002</v>
      </c>
      <c r="G2055" s="8">
        <v>-71.560385999999994</v>
      </c>
      <c r="H2055" s="8" t="s">
        <v>1811</v>
      </c>
      <c r="I2055" s="8" t="s">
        <v>7126</v>
      </c>
      <c r="J2055" s="8" t="s">
        <v>7127</v>
      </c>
      <c r="K2055" s="8" t="s">
        <v>7127</v>
      </c>
      <c r="L2055" s="8">
        <v>-16.440984</v>
      </c>
      <c r="M2055" s="8">
        <v>-71.595832000000001</v>
      </c>
      <c r="N2055" s="8" t="s">
        <v>3864</v>
      </c>
      <c r="O2055" s="8" t="s">
        <v>4745</v>
      </c>
      <c r="P2055" s="8" t="s">
        <v>4745</v>
      </c>
      <c r="Q2055" s="8" t="s">
        <v>4748</v>
      </c>
      <c r="R2055" s="8" t="s">
        <v>5072</v>
      </c>
      <c r="S2055" s="8" t="s">
        <v>5071</v>
      </c>
      <c r="T2055" s="8" t="s">
        <v>6105</v>
      </c>
      <c r="U2055" s="8" t="s">
        <v>6138</v>
      </c>
      <c r="V2055" s="8" t="s">
        <v>6474</v>
      </c>
      <c r="W2055" s="8" t="s">
        <v>6474</v>
      </c>
      <c r="X2055" s="8" t="s">
        <v>6889</v>
      </c>
      <c r="Y2055" s="8" t="s">
        <v>6622</v>
      </c>
      <c r="Z2055" s="8" t="s">
        <v>7085</v>
      </c>
      <c r="AA2055" s="8" t="s">
        <v>7118</v>
      </c>
      <c r="AC2055" s="8" t="s">
        <v>7119</v>
      </c>
      <c r="AD2055" s="8" t="e">
        <f>VLOOKUP(A2055,[1]Hoja2!$C:$C,1,0)</f>
        <v>#N/A</v>
      </c>
    </row>
    <row r="2056" spans="1:30" hidden="1">
      <c r="A2056" s="8" t="str">
        <f t="shared" si="32"/>
        <v>0102206_LM_La_Mariscala_0106212_LM_Republica_Tablada</v>
      </c>
      <c r="B2056" s="8" t="s">
        <v>2063</v>
      </c>
      <c r="C2056" s="8" t="s">
        <v>7120</v>
      </c>
      <c r="D2056" s="8" t="s">
        <v>7121</v>
      </c>
      <c r="E2056" s="8" t="s">
        <v>7121</v>
      </c>
      <c r="F2056" s="8">
        <v>-12.19143</v>
      </c>
      <c r="G2056" s="8">
        <v>-76.924459999999996</v>
      </c>
      <c r="H2056" s="8" t="s">
        <v>1376</v>
      </c>
      <c r="I2056" s="8" t="s">
        <v>7120</v>
      </c>
      <c r="J2056" s="8" t="s">
        <v>7121</v>
      </c>
      <c r="K2056" s="8" t="s">
        <v>7121</v>
      </c>
      <c r="L2056" s="8">
        <v>-12.187588999999999</v>
      </c>
      <c r="M2056" s="8">
        <v>-76.927779999999998</v>
      </c>
      <c r="N2056" s="8" t="s">
        <v>4462</v>
      </c>
      <c r="O2056" s="8" t="s">
        <v>4745</v>
      </c>
      <c r="P2056" s="8" t="s">
        <v>4745</v>
      </c>
      <c r="Q2056" s="8" t="s">
        <v>4746</v>
      </c>
      <c r="R2056" s="8" t="s">
        <v>5117</v>
      </c>
      <c r="S2056" s="8" t="s">
        <v>5118</v>
      </c>
      <c r="T2056" s="8" t="s">
        <v>6106</v>
      </c>
      <c r="U2056" s="8" t="s">
        <v>6121</v>
      </c>
      <c r="V2056" s="8" t="s">
        <v>6477</v>
      </c>
      <c r="W2056" s="8" t="s">
        <v>6477</v>
      </c>
      <c r="X2056" s="8" t="s">
        <v>6574</v>
      </c>
      <c r="Y2056" s="8" t="s">
        <v>6574</v>
      </c>
      <c r="Z2056" s="8" t="s">
        <v>7085</v>
      </c>
      <c r="AA2056" s="8" t="s">
        <v>7118</v>
      </c>
      <c r="AC2056" s="8" t="s">
        <v>7119</v>
      </c>
      <c r="AD2056" s="8" t="str">
        <f>VLOOKUP(A2056,[1]Hoja2!$C:$C,1,0)</f>
        <v>0102206_LM_La_Mariscala_0106212_LM_Republica_Tablada</v>
      </c>
    </row>
    <row r="2057" spans="1:30" hidden="1">
      <c r="A2057" s="8" t="str">
        <f t="shared" si="32"/>
        <v>0101885_LM_Alvaro_Uribe_0102994_LM_Sector_225</v>
      </c>
      <c r="B2057" s="8" t="s">
        <v>2064</v>
      </c>
      <c r="C2057" s="8" t="s">
        <v>7120</v>
      </c>
      <c r="D2057" s="8" t="s">
        <v>7121</v>
      </c>
      <c r="E2057" s="8" t="s">
        <v>7152</v>
      </c>
      <c r="F2057" s="8">
        <v>-11.845834</v>
      </c>
      <c r="G2057" s="8">
        <v>-77.134743999999998</v>
      </c>
      <c r="H2057" s="8" t="s">
        <v>1668</v>
      </c>
      <c r="I2057" s="8" t="s">
        <v>7120</v>
      </c>
      <c r="J2057" s="8" t="s">
        <v>7121</v>
      </c>
      <c r="K2057" s="8" t="s">
        <v>7121</v>
      </c>
      <c r="L2057" s="8">
        <v>-11.840584</v>
      </c>
      <c r="M2057" s="8">
        <v>-77.133371999999994</v>
      </c>
      <c r="N2057" s="8" t="s">
        <v>4045</v>
      </c>
      <c r="O2057" s="8" t="s">
        <v>4745</v>
      </c>
      <c r="P2057" s="8" t="s">
        <v>4745</v>
      </c>
      <c r="Q2057" s="8" t="s">
        <v>4746</v>
      </c>
      <c r="R2057" s="8" t="s">
        <v>4992</v>
      </c>
      <c r="S2057" s="8" t="s">
        <v>4993</v>
      </c>
      <c r="T2057" s="8" t="s">
        <v>6106</v>
      </c>
      <c r="U2057" s="8" t="s">
        <v>6133</v>
      </c>
      <c r="V2057" s="8" t="s">
        <v>6470</v>
      </c>
      <c r="W2057" s="8" t="s">
        <v>6470</v>
      </c>
      <c r="X2057" s="8" t="s">
        <v>6574</v>
      </c>
      <c r="Y2057" s="8" t="s">
        <v>6574</v>
      </c>
      <c r="Z2057" s="8" t="s">
        <v>7085</v>
      </c>
      <c r="AA2057" s="8" t="s">
        <v>7118</v>
      </c>
      <c r="AC2057" s="8" t="s">
        <v>7119</v>
      </c>
      <c r="AD2057" s="8" t="str">
        <f>VLOOKUP(A2057,[1]Hoja2!$C:$C,1,0)</f>
        <v>0101885_LM_Alvaro_Uribe_0102994_LM_Sector_225</v>
      </c>
    </row>
    <row r="2058" spans="1:30">
      <c r="A2058" s="8" t="str">
        <f t="shared" si="32"/>
        <v>0100371_LM_Mayorazgo_R1_0100205_LM_Ingenieros</v>
      </c>
      <c r="B2058" s="8" t="s">
        <v>2065</v>
      </c>
      <c r="C2058" s="8" t="s">
        <v>7120</v>
      </c>
      <c r="D2058" s="8" t="s">
        <v>7121</v>
      </c>
      <c r="E2058" s="8" t="s">
        <v>7121</v>
      </c>
      <c r="F2058" s="8">
        <v>-12.055399</v>
      </c>
      <c r="G2058" s="8">
        <v>-76.944952999999998</v>
      </c>
      <c r="H2058" s="8" t="s">
        <v>2130</v>
      </c>
      <c r="I2058" s="8" t="s">
        <v>7120</v>
      </c>
      <c r="J2058" s="8" t="s">
        <v>7121</v>
      </c>
      <c r="K2058" s="8" t="s">
        <v>7121</v>
      </c>
      <c r="L2058" s="8">
        <v>-12.059203</v>
      </c>
      <c r="M2058" s="8">
        <v>-76.951453999999998</v>
      </c>
      <c r="N2058" s="8" t="s">
        <v>4136</v>
      </c>
      <c r="O2058" s="8" t="s">
        <v>4745</v>
      </c>
      <c r="P2058" s="8" t="s">
        <v>4745</v>
      </c>
      <c r="Q2058" s="8" t="s">
        <v>4746</v>
      </c>
      <c r="R2058" s="8" t="s">
        <v>4819</v>
      </c>
      <c r="S2058" s="8" t="s">
        <v>4820</v>
      </c>
      <c r="T2058" s="8" t="s">
        <v>6106</v>
      </c>
      <c r="U2058" s="8" t="s">
        <v>6121</v>
      </c>
      <c r="V2058" s="8" t="s">
        <v>6470</v>
      </c>
      <c r="W2058" s="8" t="s">
        <v>6470</v>
      </c>
      <c r="X2058" s="8" t="s">
        <v>6574</v>
      </c>
      <c r="Y2058" s="8" t="s">
        <v>6574</v>
      </c>
      <c r="Z2058" s="8" t="s">
        <v>7085</v>
      </c>
      <c r="AA2058" s="8" t="s">
        <v>7118</v>
      </c>
      <c r="AC2058" s="8" t="s">
        <v>7119</v>
      </c>
      <c r="AD2058" s="8" t="e">
        <f>VLOOKUP(A2058,[1]Hoja2!$C:$C,1,0)</f>
        <v>#N/A</v>
      </c>
    </row>
    <row r="2059" spans="1:30" hidden="1">
      <c r="A2059" s="8" t="str">
        <f t="shared" si="32"/>
        <v>0101675_JU_Palian_0103049_JU_Cochas_Chico</v>
      </c>
      <c r="B2059" s="8" t="s">
        <v>2066</v>
      </c>
      <c r="C2059" s="8" t="s">
        <v>7160</v>
      </c>
      <c r="D2059" s="8" t="s">
        <v>7161</v>
      </c>
      <c r="E2059" s="8" t="s">
        <v>7162</v>
      </c>
      <c r="F2059" s="8">
        <v>-12.029643</v>
      </c>
      <c r="G2059" s="8">
        <v>-75.187522000000001</v>
      </c>
      <c r="H2059" s="8" t="s">
        <v>805</v>
      </c>
      <c r="I2059" s="8" t="s">
        <v>7160</v>
      </c>
      <c r="J2059" s="8" t="s">
        <v>7161</v>
      </c>
      <c r="K2059" s="8" t="s">
        <v>7162</v>
      </c>
      <c r="L2059" s="8">
        <v>-12.01437</v>
      </c>
      <c r="M2059" s="8">
        <v>-75.196950000000001</v>
      </c>
      <c r="N2059" s="8" t="s">
        <v>4551</v>
      </c>
      <c r="O2059" s="8" t="s">
        <v>4745</v>
      </c>
      <c r="P2059" s="8" t="s">
        <v>4745</v>
      </c>
      <c r="Q2059" s="8" t="s">
        <v>4746</v>
      </c>
      <c r="R2059" s="8" t="s">
        <v>5250</v>
      </c>
      <c r="S2059" s="8" t="s">
        <v>5251</v>
      </c>
      <c r="T2059" s="8" t="s">
        <v>6106</v>
      </c>
      <c r="U2059" s="8" t="s">
        <v>6132</v>
      </c>
      <c r="V2059" s="8" t="s">
        <v>6470</v>
      </c>
      <c r="W2059" s="8" t="s">
        <v>6470</v>
      </c>
      <c r="X2059" s="8" t="s">
        <v>6574</v>
      </c>
      <c r="Y2059" s="8" t="s">
        <v>6574</v>
      </c>
      <c r="Z2059" s="8" t="s">
        <v>7085</v>
      </c>
      <c r="AA2059" s="8" t="s">
        <v>7118</v>
      </c>
      <c r="AC2059" s="8" t="s">
        <v>7119</v>
      </c>
      <c r="AD2059" s="8" t="str">
        <f>VLOOKUP(A2059,[1]Hoja2!$C:$C,1,0)</f>
        <v>0101675_JU_Palian_0103049_JU_Cochas_Chico</v>
      </c>
    </row>
    <row r="2060" spans="1:30">
      <c r="A2060" s="8" t="str">
        <f t="shared" si="32"/>
        <v>0101884_LM_13_de_Julio_0103996_LM_Felipe_Casas</v>
      </c>
      <c r="B2060" s="8" t="s">
        <v>2067</v>
      </c>
      <c r="C2060" s="8" t="s">
        <v>7120</v>
      </c>
      <c r="D2060" s="8" t="s">
        <v>7121</v>
      </c>
      <c r="E2060" s="8" t="s">
        <v>7152</v>
      </c>
      <c r="F2060" s="8">
        <v>-11.826522000000001</v>
      </c>
      <c r="G2060" s="8">
        <v>-77.138133999999994</v>
      </c>
      <c r="H2060" s="8" t="s">
        <v>1473</v>
      </c>
      <c r="I2060" s="8" t="s">
        <v>7120</v>
      </c>
      <c r="J2060" s="8" t="s">
        <v>7121</v>
      </c>
      <c r="K2060" s="8" t="s">
        <v>7121</v>
      </c>
      <c r="L2060" s="8">
        <v>-11.82206</v>
      </c>
      <c r="M2060" s="8">
        <v>-77.137749999999997</v>
      </c>
      <c r="N2060" s="8" t="s">
        <v>4394</v>
      </c>
      <c r="O2060" s="8" t="s">
        <v>4745</v>
      </c>
      <c r="P2060" s="8" t="s">
        <v>4745</v>
      </c>
      <c r="Q2060" s="8" t="s">
        <v>4746</v>
      </c>
      <c r="R2060" s="8" t="s">
        <v>4904</v>
      </c>
      <c r="S2060" s="8" t="s">
        <v>4903</v>
      </c>
      <c r="T2060" s="8" t="s">
        <v>6106</v>
      </c>
      <c r="U2060" s="8" t="s">
        <v>6121</v>
      </c>
      <c r="V2060" s="8" t="s">
        <v>6470</v>
      </c>
      <c r="W2060" s="8" t="s">
        <v>6470</v>
      </c>
      <c r="X2060" s="8" t="s">
        <v>6574</v>
      </c>
      <c r="Y2060" s="8" t="s">
        <v>6574</v>
      </c>
      <c r="Z2060" s="8" t="s">
        <v>7085</v>
      </c>
      <c r="AA2060" s="8" t="s">
        <v>7118</v>
      </c>
      <c r="AC2060" s="8" t="s">
        <v>7119</v>
      </c>
      <c r="AD2060" s="8" t="e">
        <f>VLOOKUP(A2060,[1]Hoja2!$C:$C,1,0)</f>
        <v>#N/A</v>
      </c>
    </row>
    <row r="2061" spans="1:30" hidden="1">
      <c r="A2061" s="8" t="str">
        <f t="shared" si="32"/>
        <v>0101897_LM_Factoria_Ventanilla_0104674_LM_Avimapa</v>
      </c>
      <c r="B2061" s="8" t="s">
        <v>2068</v>
      </c>
      <c r="C2061" s="8" t="s">
        <v>7120</v>
      </c>
      <c r="D2061" s="8" t="s">
        <v>7121</v>
      </c>
      <c r="E2061" s="8" t="s">
        <v>7152</v>
      </c>
      <c r="F2061" s="8">
        <v>-11.855449999999999</v>
      </c>
      <c r="G2061" s="8">
        <v>-77.138190000000009</v>
      </c>
      <c r="H2061" s="8" t="s">
        <v>1547</v>
      </c>
      <c r="I2061" s="8" t="s">
        <v>7120</v>
      </c>
      <c r="J2061" s="8" t="s">
        <v>7121</v>
      </c>
      <c r="K2061" s="8" t="s">
        <v>7152</v>
      </c>
      <c r="L2061" s="8">
        <v>-11.84972</v>
      </c>
      <c r="M2061" s="8">
        <v>-77.136200000000002</v>
      </c>
      <c r="N2061" s="8" t="s">
        <v>4053</v>
      </c>
      <c r="O2061" s="8" t="s">
        <v>4745</v>
      </c>
      <c r="P2061" s="8" t="s">
        <v>4745</v>
      </c>
      <c r="Q2061" s="8" t="s">
        <v>4746</v>
      </c>
      <c r="R2061" s="8" t="s">
        <v>4966</v>
      </c>
      <c r="S2061" s="8" t="s">
        <v>4965</v>
      </c>
      <c r="T2061" s="8" t="s">
        <v>6106</v>
      </c>
      <c r="U2061" s="8" t="s">
        <v>6132</v>
      </c>
      <c r="V2061" s="8" t="s">
        <v>6470</v>
      </c>
      <c r="W2061" s="8" t="s">
        <v>6470</v>
      </c>
      <c r="X2061" s="8" t="s">
        <v>6574</v>
      </c>
      <c r="Y2061" s="8" t="s">
        <v>6574</v>
      </c>
      <c r="Z2061" s="8" t="s">
        <v>7085</v>
      </c>
      <c r="AA2061" s="8" t="s">
        <v>7118</v>
      </c>
      <c r="AC2061" s="8" t="s">
        <v>7119</v>
      </c>
      <c r="AD2061" s="8" t="str">
        <f>VLOOKUP(A2061,[1]Hoja2!$C:$C,1,0)</f>
        <v>0101897_LM_Factoria_Ventanilla_0104674_LM_Avimapa</v>
      </c>
    </row>
    <row r="2062" spans="1:30" hidden="1">
      <c r="A2062" s="8" t="str">
        <f t="shared" si="32"/>
        <v>0102184_LM_Perez_Salmon_0100141_LM_Santa_Rosa</v>
      </c>
      <c r="B2062" s="8" t="s">
        <v>2069</v>
      </c>
      <c r="C2062" s="8" t="s">
        <v>7120</v>
      </c>
      <c r="D2062" s="8" t="s">
        <v>7121</v>
      </c>
      <c r="E2062" s="8" t="s">
        <v>7152</v>
      </c>
      <c r="F2062" s="8">
        <v>-12.053075</v>
      </c>
      <c r="G2062" s="8">
        <v>-77.109606999999997</v>
      </c>
      <c r="H2062" s="8" t="s">
        <v>3527</v>
      </c>
      <c r="I2062" s="8" t="s">
        <v>7120</v>
      </c>
      <c r="J2062" s="8" t="s">
        <v>7121</v>
      </c>
      <c r="K2062" s="8" t="s">
        <v>7152</v>
      </c>
      <c r="L2062" s="8">
        <v>-12.05372</v>
      </c>
      <c r="M2062" s="8">
        <v>-77.113853000000006</v>
      </c>
      <c r="N2062" s="8" t="s">
        <v>4018</v>
      </c>
      <c r="O2062" s="8" t="s">
        <v>4745</v>
      </c>
      <c r="P2062" s="8" t="s">
        <v>4745</v>
      </c>
      <c r="Q2062" s="8" t="s">
        <v>4746</v>
      </c>
      <c r="R2062" s="8" t="s">
        <v>5145</v>
      </c>
      <c r="S2062" s="8" t="s">
        <v>5146</v>
      </c>
      <c r="T2062" s="8" t="s">
        <v>6106</v>
      </c>
      <c r="U2062" s="8" t="s">
        <v>6121</v>
      </c>
      <c r="V2062" s="8" t="s">
        <v>6470</v>
      </c>
      <c r="W2062" s="8" t="s">
        <v>6470</v>
      </c>
      <c r="X2062" s="8" t="s">
        <v>6574</v>
      </c>
      <c r="Y2062" s="8" t="s">
        <v>6574</v>
      </c>
      <c r="Z2062" s="8" t="s">
        <v>7085</v>
      </c>
      <c r="AA2062" s="8" t="s">
        <v>7118</v>
      </c>
      <c r="AC2062" s="8" t="s">
        <v>7119</v>
      </c>
      <c r="AD2062" s="8" t="str">
        <f>VLOOKUP(A2062,[1]Hoja2!$C:$C,1,0)</f>
        <v>0102184_LM_Perez_Salmon_0100141_LM_Santa_Rosa</v>
      </c>
    </row>
    <row r="2063" spans="1:30" hidden="1">
      <c r="A2063" s="8" t="str">
        <f t="shared" si="32"/>
        <v>0102172_LM_Merced_Solidaridad_0105684_LM_Estanos</v>
      </c>
      <c r="B2063" s="8" t="s">
        <v>2070</v>
      </c>
      <c r="C2063" s="8" t="s">
        <v>7120</v>
      </c>
      <c r="D2063" s="8" t="s">
        <v>7121</v>
      </c>
      <c r="E2063" s="8" t="s">
        <v>7121</v>
      </c>
      <c r="F2063" s="8">
        <v>-11.972284</v>
      </c>
      <c r="G2063" s="8">
        <v>-77.056916000000001</v>
      </c>
      <c r="H2063" s="8" t="s">
        <v>3528</v>
      </c>
      <c r="I2063" s="8" t="s">
        <v>7120</v>
      </c>
      <c r="J2063" s="8" t="s">
        <v>7121</v>
      </c>
      <c r="K2063" s="8" t="s">
        <v>7121</v>
      </c>
      <c r="L2063" s="8">
        <v>-11.969239999999999</v>
      </c>
      <c r="M2063" s="8">
        <v>-77.063789</v>
      </c>
      <c r="N2063" s="8" t="s">
        <v>4136</v>
      </c>
      <c r="O2063" s="8" t="s">
        <v>4745</v>
      </c>
      <c r="P2063" s="8" t="s">
        <v>4745</v>
      </c>
      <c r="Q2063" s="8" t="s">
        <v>4746</v>
      </c>
      <c r="R2063" s="8" t="s">
        <v>5262</v>
      </c>
      <c r="S2063" s="8" t="s">
        <v>5263</v>
      </c>
      <c r="T2063" s="8" t="s">
        <v>6106</v>
      </c>
      <c r="U2063" s="8" t="s">
        <v>6121</v>
      </c>
      <c r="V2063" s="8" t="s">
        <v>6470</v>
      </c>
      <c r="W2063" s="8" t="s">
        <v>6470</v>
      </c>
      <c r="X2063" s="8" t="s">
        <v>6574</v>
      </c>
      <c r="Y2063" s="8" t="s">
        <v>6574</v>
      </c>
      <c r="Z2063" s="8" t="s">
        <v>7085</v>
      </c>
      <c r="AA2063" s="8" t="s">
        <v>7118</v>
      </c>
      <c r="AC2063" s="8" t="s">
        <v>7119</v>
      </c>
      <c r="AD2063" s="8" t="str">
        <f>VLOOKUP(A2063,[1]Hoja2!$C:$C,1,0)</f>
        <v>0102172_LM_Merced_Solidaridad_0105684_LM_Estanos</v>
      </c>
    </row>
    <row r="2064" spans="1:30">
      <c r="A2064" s="8" t="str">
        <f t="shared" si="32"/>
        <v>0102771_LM_Galeano_R1_0105867_LM_Oscar_Chocano</v>
      </c>
      <c r="B2064" s="8" t="s">
        <v>2071</v>
      </c>
      <c r="C2064" s="8" t="s">
        <v>7120</v>
      </c>
      <c r="D2064" s="8" t="s">
        <v>7121</v>
      </c>
      <c r="E2064" s="8" t="s">
        <v>7121</v>
      </c>
      <c r="F2064" s="8">
        <v>-12.126360999999999</v>
      </c>
      <c r="G2064" s="8">
        <v>-76.996375999999998</v>
      </c>
      <c r="H2064" s="8" t="s">
        <v>3529</v>
      </c>
      <c r="I2064" s="8" t="s">
        <v>7120</v>
      </c>
      <c r="J2064" s="8" t="s">
        <v>7121</v>
      </c>
      <c r="K2064" s="8" t="s">
        <v>7121</v>
      </c>
      <c r="L2064" s="8">
        <v>-12.12734</v>
      </c>
      <c r="M2064" s="8">
        <v>-76.999830000000003</v>
      </c>
      <c r="N2064" s="8" t="s">
        <v>3689</v>
      </c>
      <c r="O2064" s="8" t="s">
        <v>4745</v>
      </c>
      <c r="P2064" s="8" t="s">
        <v>4745</v>
      </c>
      <c r="Q2064" s="8" t="s">
        <v>4746</v>
      </c>
      <c r="R2064" s="8" t="s">
        <v>4897</v>
      </c>
      <c r="S2064" s="8" t="s">
        <v>4898</v>
      </c>
      <c r="T2064" s="8" t="s">
        <v>6106</v>
      </c>
      <c r="U2064" s="8" t="s">
        <v>6121</v>
      </c>
      <c r="V2064" s="8" t="s">
        <v>6494</v>
      </c>
      <c r="W2064" s="8" t="s">
        <v>6494</v>
      </c>
      <c r="X2064" s="8" t="s">
        <v>6574</v>
      </c>
      <c r="Y2064" s="8" t="s">
        <v>6574</v>
      </c>
      <c r="Z2064" s="8" t="s">
        <v>7085</v>
      </c>
      <c r="AA2064" s="8" t="s">
        <v>7118</v>
      </c>
      <c r="AC2064" s="8" t="s">
        <v>7119</v>
      </c>
      <c r="AD2064" s="8" t="e">
        <f>VLOOKUP(A2064,[1]Hoja2!$C:$C,1,0)</f>
        <v>#N/A</v>
      </c>
    </row>
    <row r="2065" spans="1:30" hidden="1">
      <c r="A2065" s="8" t="str">
        <f t="shared" si="32"/>
        <v>0104453_LM_Benigno_Rios_0106352_LM_Sucre_Y_Atahualpa</v>
      </c>
      <c r="B2065" s="8" t="s">
        <v>2072</v>
      </c>
      <c r="C2065" s="8" t="s">
        <v>7120</v>
      </c>
      <c r="D2065" s="8" t="s">
        <v>7121</v>
      </c>
      <c r="E2065" s="8" t="s">
        <v>7145</v>
      </c>
      <c r="F2065" s="8">
        <v>-13.030538999999999</v>
      </c>
      <c r="G2065" s="8">
        <v>-76.329743000000008</v>
      </c>
      <c r="H2065" s="8" t="s">
        <v>2268</v>
      </c>
      <c r="I2065" s="8" t="s">
        <v>7120</v>
      </c>
      <c r="J2065" s="8" t="s">
        <v>7121</v>
      </c>
      <c r="K2065" s="8" t="s">
        <v>7145</v>
      </c>
      <c r="L2065" s="8">
        <v>-13.06284</v>
      </c>
      <c r="M2065" s="8">
        <v>-76.351410000000001</v>
      </c>
      <c r="N2065" s="8" t="s">
        <v>4552</v>
      </c>
      <c r="O2065" s="8" t="s">
        <v>4745</v>
      </c>
      <c r="P2065" s="8" t="s">
        <v>4745</v>
      </c>
      <c r="Q2065" s="8" t="s">
        <v>4748</v>
      </c>
      <c r="R2065" s="8" t="s">
        <v>4839</v>
      </c>
      <c r="S2065" s="8" t="s">
        <v>4840</v>
      </c>
      <c r="T2065" s="8" t="s">
        <v>6106</v>
      </c>
      <c r="U2065" s="8" t="s">
        <v>6121</v>
      </c>
      <c r="V2065" s="8" t="s">
        <v>6474</v>
      </c>
      <c r="W2065" s="8" t="s">
        <v>6474</v>
      </c>
      <c r="X2065" s="8" t="s">
        <v>6574</v>
      </c>
      <c r="Y2065" s="8" t="s">
        <v>6574</v>
      </c>
      <c r="Z2065" s="8" t="s">
        <v>7085</v>
      </c>
      <c r="AA2065" s="8" t="s">
        <v>7118</v>
      </c>
      <c r="AC2065" s="8" t="s">
        <v>7119</v>
      </c>
      <c r="AD2065" s="8" t="str">
        <f>VLOOKUP(A2065,[1]Hoja2!$C:$C,1,0)</f>
        <v>0104453_LM_Benigno_Rios_0106352_LM_Sucre_Y_Atahualpa</v>
      </c>
    </row>
    <row r="2066" spans="1:30">
      <c r="A2066" s="8" t="str">
        <f t="shared" si="32"/>
        <v>0104764_LM_Olva_Comas_0106335_LM_Boulevard_El_Retabl</v>
      </c>
      <c r="B2066" s="8" t="s">
        <v>2073</v>
      </c>
      <c r="C2066" s="8" t="s">
        <v>7120</v>
      </c>
      <c r="D2066" s="8" t="s">
        <v>7121</v>
      </c>
      <c r="E2066" s="8" t="s">
        <v>7121</v>
      </c>
      <c r="F2066" s="8">
        <v>-11.94041</v>
      </c>
      <c r="G2066" s="8">
        <v>-77.059650000000005</v>
      </c>
      <c r="H2066" s="8" t="s">
        <v>3530</v>
      </c>
      <c r="I2066" s="8" t="s">
        <v>7120</v>
      </c>
      <c r="J2066" s="8" t="s">
        <v>7121</v>
      </c>
      <c r="K2066" s="8" t="s">
        <v>7121</v>
      </c>
      <c r="L2066" s="8">
        <v>-11.9369</v>
      </c>
      <c r="M2066" s="8">
        <v>-77.059096999999994</v>
      </c>
      <c r="N2066" s="8" t="s">
        <v>3934</v>
      </c>
      <c r="O2066" s="8" t="s">
        <v>4745</v>
      </c>
      <c r="P2066" s="8" t="s">
        <v>4745</v>
      </c>
      <c r="Q2066" s="8" t="s">
        <v>4746</v>
      </c>
      <c r="R2066" s="8" t="s">
        <v>4992</v>
      </c>
      <c r="S2066" s="8" t="s">
        <v>4993</v>
      </c>
      <c r="T2066" s="8" t="s">
        <v>6106</v>
      </c>
      <c r="U2066" s="8" t="s">
        <v>6121</v>
      </c>
      <c r="V2066" s="8" t="s">
        <v>6470</v>
      </c>
      <c r="W2066" s="8" t="s">
        <v>6470</v>
      </c>
      <c r="X2066" s="8" t="s">
        <v>6574</v>
      </c>
      <c r="Y2066" s="8" t="s">
        <v>6574</v>
      </c>
      <c r="Z2066" s="8" t="s">
        <v>7085</v>
      </c>
      <c r="AA2066" s="8" t="s">
        <v>7118</v>
      </c>
      <c r="AC2066" s="8" t="s">
        <v>7119</v>
      </c>
      <c r="AD2066" s="8" t="e">
        <f>VLOOKUP(A2066,[1]Hoja2!$C:$C,1,0)</f>
        <v>#N/A</v>
      </c>
    </row>
    <row r="2067" spans="1:30" hidden="1">
      <c r="A2067" s="8" t="str">
        <f t="shared" si="32"/>
        <v>0100505_LM_Pachacamac_0100387_LM_Lurin</v>
      </c>
      <c r="B2067" s="8" t="s">
        <v>2074</v>
      </c>
      <c r="C2067" s="8" t="s">
        <v>7120</v>
      </c>
      <c r="D2067" s="8" t="s">
        <v>7121</v>
      </c>
      <c r="E2067" s="8" t="s">
        <v>7121</v>
      </c>
      <c r="F2067" s="8">
        <v>-12.230268000000001</v>
      </c>
      <c r="G2067" s="8">
        <v>-76.86455500000001</v>
      </c>
      <c r="H2067" s="8" t="s">
        <v>3427</v>
      </c>
      <c r="I2067" s="8" t="s">
        <v>7120</v>
      </c>
      <c r="J2067" s="8" t="s">
        <v>7121</v>
      </c>
      <c r="K2067" s="8" t="s">
        <v>7121</v>
      </c>
      <c r="L2067" s="8">
        <v>-12.245305999999999</v>
      </c>
      <c r="M2067" s="8">
        <v>-76.898169999999993</v>
      </c>
      <c r="N2067" s="8" t="s">
        <v>4553</v>
      </c>
      <c r="O2067" s="8" t="s">
        <v>4745</v>
      </c>
      <c r="P2067" s="8" t="s">
        <v>4745</v>
      </c>
      <c r="Q2067" s="8" t="s">
        <v>4748</v>
      </c>
      <c r="R2067" s="8" t="s">
        <v>5000</v>
      </c>
      <c r="S2067" s="8" t="s">
        <v>5001</v>
      </c>
      <c r="T2067" s="8" t="s">
        <v>6105</v>
      </c>
      <c r="U2067" s="8" t="s">
        <v>6140</v>
      </c>
      <c r="V2067" s="8" t="s">
        <v>6474</v>
      </c>
      <c r="W2067" s="8" t="s">
        <v>6474</v>
      </c>
      <c r="X2067" s="8" t="s">
        <v>6574</v>
      </c>
      <c r="Y2067" s="8" t="s">
        <v>6574</v>
      </c>
      <c r="Z2067" s="8" t="s">
        <v>7085</v>
      </c>
      <c r="AA2067" s="8" t="s">
        <v>7118</v>
      </c>
      <c r="AC2067" s="8" t="s">
        <v>7119</v>
      </c>
      <c r="AD2067" s="8" t="str">
        <f>VLOOKUP(A2067,[1]Hoja2!$C:$C,1,0)</f>
        <v>0100505_LM_Pachacamac_0100387_LM_Lurin</v>
      </c>
    </row>
    <row r="2068" spans="1:30" hidden="1">
      <c r="A2068" s="8" t="str">
        <f t="shared" si="32"/>
        <v>0105537_LM_Villa_Revolucion_0100038_LM_Villa_Salvador</v>
      </c>
      <c r="B2068" s="8" t="s">
        <v>2075</v>
      </c>
      <c r="C2068" s="8" t="s">
        <v>7120</v>
      </c>
      <c r="D2068" s="8" t="s">
        <v>7121</v>
      </c>
      <c r="E2068" s="8" t="s">
        <v>7121</v>
      </c>
      <c r="F2068" s="8">
        <v>-12.20735</v>
      </c>
      <c r="G2068" s="8">
        <v>-76.939090000000007</v>
      </c>
      <c r="H2068" s="8" t="s">
        <v>3440</v>
      </c>
      <c r="I2068" s="8" t="s">
        <v>7120</v>
      </c>
      <c r="J2068" s="8" t="s">
        <v>7121</v>
      </c>
      <c r="K2068" s="8" t="s">
        <v>7121</v>
      </c>
      <c r="L2068" s="8">
        <v>-12.209842</v>
      </c>
      <c r="M2068" s="8">
        <v>-76.941940000000002</v>
      </c>
      <c r="N2068" s="8" t="s">
        <v>3617</v>
      </c>
      <c r="O2068" s="8" t="s">
        <v>4745</v>
      </c>
      <c r="P2068" s="8" t="s">
        <v>4745</v>
      </c>
      <c r="Q2068" s="8" t="s">
        <v>4746</v>
      </c>
      <c r="R2068" s="8" t="s">
        <v>4834</v>
      </c>
      <c r="S2068" s="8" t="s">
        <v>4833</v>
      </c>
      <c r="T2068" s="8" t="s">
        <v>6106</v>
      </c>
      <c r="U2068" s="8" t="s">
        <v>6121</v>
      </c>
      <c r="V2068" s="8" t="s">
        <v>6477</v>
      </c>
      <c r="W2068" s="8" t="s">
        <v>6477</v>
      </c>
      <c r="X2068" s="8" t="s">
        <v>6574</v>
      </c>
      <c r="Y2068" s="8" t="s">
        <v>6574</v>
      </c>
      <c r="Z2068" s="8" t="s">
        <v>7085</v>
      </c>
      <c r="AA2068" s="8" t="s">
        <v>7118</v>
      </c>
      <c r="AC2068" s="8" t="s">
        <v>7119</v>
      </c>
      <c r="AD2068" s="8" t="str">
        <f>VLOOKUP(A2068,[1]Hoja2!$C:$C,1,0)</f>
        <v>0105537_LM_Villa_Revolucion_0100038_LM_Villa_Salvador</v>
      </c>
    </row>
    <row r="2069" spans="1:30" hidden="1">
      <c r="A2069" s="8" t="str">
        <f t="shared" si="32"/>
        <v>0105956_LM_Lomas_Carabayllo_0105375_LM_La_Villa_Rica</v>
      </c>
      <c r="B2069" s="8" t="s">
        <v>2076</v>
      </c>
      <c r="C2069" s="8" t="s">
        <v>7120</v>
      </c>
      <c r="D2069" s="8" t="s">
        <v>7121</v>
      </c>
      <c r="E2069" s="8" t="s">
        <v>7121</v>
      </c>
      <c r="F2069" s="8">
        <v>-11.823130000000001</v>
      </c>
      <c r="G2069" s="8">
        <v>-77.045380000000009</v>
      </c>
      <c r="H2069" s="8" t="s">
        <v>2171</v>
      </c>
      <c r="I2069" s="8" t="s">
        <v>7120</v>
      </c>
      <c r="J2069" s="8" t="s">
        <v>7121</v>
      </c>
      <c r="K2069" s="8" t="s">
        <v>7121</v>
      </c>
      <c r="L2069" s="8">
        <v>-11.82929</v>
      </c>
      <c r="M2069" s="8">
        <v>-77.057082999999992</v>
      </c>
      <c r="N2069" s="8" t="s">
        <v>4249</v>
      </c>
      <c r="O2069" s="8" t="s">
        <v>4745</v>
      </c>
      <c r="P2069" s="8" t="s">
        <v>4745</v>
      </c>
      <c r="Q2069" s="8" t="s">
        <v>4746</v>
      </c>
      <c r="R2069" s="8" t="s">
        <v>4825</v>
      </c>
      <c r="S2069" s="8" t="s">
        <v>4826</v>
      </c>
      <c r="T2069" s="8" t="s">
        <v>6105</v>
      </c>
      <c r="U2069" s="8" t="s">
        <v>6138</v>
      </c>
      <c r="V2069" s="8" t="s">
        <v>6470</v>
      </c>
      <c r="W2069" s="8" t="s">
        <v>6470</v>
      </c>
      <c r="X2069" s="8" t="s">
        <v>6574</v>
      </c>
      <c r="Y2069" s="8" t="s">
        <v>6574</v>
      </c>
      <c r="Z2069" s="8" t="s">
        <v>7085</v>
      </c>
      <c r="AA2069" s="8" t="s">
        <v>7118</v>
      </c>
      <c r="AC2069" s="8" t="s">
        <v>7119</v>
      </c>
      <c r="AD2069" s="8" t="str">
        <f>VLOOKUP(A2069,[1]Hoja2!$C:$C,1,0)</f>
        <v>0105956_LM_Lomas_Carabayllo_0105375_LM_La_Villa_Rica</v>
      </c>
    </row>
    <row r="2070" spans="1:30" hidden="1">
      <c r="A2070" s="8" t="str">
        <f t="shared" si="32"/>
        <v>0103648_HU_Yauli_Huancavelica_0103607_HU_Huayllaraccra</v>
      </c>
      <c r="B2070" s="8" t="s">
        <v>2077</v>
      </c>
      <c r="C2070" s="8" t="s">
        <v>7146</v>
      </c>
      <c r="D2070" s="8" t="s">
        <v>7147</v>
      </c>
      <c r="E2070" s="8" t="s">
        <v>7147</v>
      </c>
      <c r="F2070" s="8">
        <v>-12.769722</v>
      </c>
      <c r="G2070" s="8">
        <v>-74.850138999999999</v>
      </c>
      <c r="H2070" s="8" t="s">
        <v>861</v>
      </c>
      <c r="I2070" s="8" t="s">
        <v>7146</v>
      </c>
      <c r="J2070" s="8" t="s">
        <v>7147</v>
      </c>
      <c r="K2070" s="8" t="s">
        <v>7147</v>
      </c>
      <c r="L2070" s="8">
        <v>-12.765851</v>
      </c>
      <c r="M2070" s="8">
        <v>-74.898794999999993</v>
      </c>
      <c r="N2070" s="8" t="s">
        <v>4530</v>
      </c>
      <c r="O2070" s="8" t="s">
        <v>4745</v>
      </c>
      <c r="P2070" s="8" t="s">
        <v>4745</v>
      </c>
      <c r="Q2070" s="8" t="s">
        <v>4748</v>
      </c>
      <c r="R2070" s="8" t="s">
        <v>5189</v>
      </c>
      <c r="S2070" s="8" t="s">
        <v>5188</v>
      </c>
      <c r="T2070" s="8" t="s">
        <v>6106</v>
      </c>
      <c r="U2070" s="8" t="s">
        <v>6132</v>
      </c>
      <c r="V2070" s="8" t="s">
        <v>6474</v>
      </c>
      <c r="W2070" s="8" t="s">
        <v>6474</v>
      </c>
      <c r="X2070" s="8" t="s">
        <v>4751</v>
      </c>
      <c r="Y2070" s="8" t="s">
        <v>4751</v>
      </c>
      <c r="Z2070" s="8" t="s">
        <v>7085</v>
      </c>
      <c r="AA2070" s="8" t="s">
        <v>7118</v>
      </c>
      <c r="AC2070" s="8" t="s">
        <v>7119</v>
      </c>
      <c r="AD2070" s="8" t="str">
        <f>VLOOKUP(A2070,[1]Hoja2!$C:$C,1,0)</f>
        <v>0103648_HU_Yauli_Huancavelica_0103607_HU_Huayllaraccra</v>
      </c>
    </row>
    <row r="2071" spans="1:30">
      <c r="A2071" s="8" t="str">
        <f t="shared" si="32"/>
        <v>0101359_LM_Asteroides_0100034_LM_Chorrillos</v>
      </c>
      <c r="B2071" s="8" t="s">
        <v>2078</v>
      </c>
      <c r="C2071" s="8" t="s">
        <v>7120</v>
      </c>
      <c r="D2071" s="8" t="s">
        <v>7121</v>
      </c>
      <c r="E2071" s="8" t="s">
        <v>7121</v>
      </c>
      <c r="F2071" s="8">
        <v>-12.170959999999999</v>
      </c>
      <c r="G2071" s="8">
        <v>-76.995069999999998</v>
      </c>
      <c r="H2071" s="8" t="s">
        <v>2468</v>
      </c>
      <c r="I2071" s="8" t="s">
        <v>7120</v>
      </c>
      <c r="J2071" s="8" t="s">
        <v>7121</v>
      </c>
      <c r="K2071" s="8" t="s">
        <v>7121</v>
      </c>
      <c r="L2071" s="8">
        <v>-12.185929</v>
      </c>
      <c r="M2071" s="8">
        <v>-77.001425999999995</v>
      </c>
      <c r="N2071" s="8" t="s">
        <v>4086</v>
      </c>
      <c r="O2071" s="8" t="s">
        <v>4745</v>
      </c>
      <c r="P2071" s="8" t="s">
        <v>4745</v>
      </c>
      <c r="Q2071" s="8" t="s">
        <v>4746</v>
      </c>
      <c r="R2071" s="8" t="s">
        <v>4982</v>
      </c>
      <c r="S2071" s="8" t="s">
        <v>4983</v>
      </c>
      <c r="T2071" s="8" t="s">
        <v>6106</v>
      </c>
      <c r="U2071" s="8" t="s">
        <v>6121</v>
      </c>
      <c r="V2071" s="8" t="s">
        <v>6470</v>
      </c>
      <c r="W2071" s="8" t="s">
        <v>6470</v>
      </c>
      <c r="X2071" s="8" t="s">
        <v>6574</v>
      </c>
      <c r="Y2071" s="8" t="s">
        <v>6574</v>
      </c>
      <c r="Z2071" s="8" t="s">
        <v>7085</v>
      </c>
      <c r="AA2071" s="8" t="s">
        <v>7118</v>
      </c>
      <c r="AC2071" s="8" t="s">
        <v>7119</v>
      </c>
      <c r="AD2071" s="8" t="e">
        <f>VLOOKUP(A2071,[1]Hoja2!$C:$C,1,0)</f>
        <v>#N/A</v>
      </c>
    </row>
    <row r="2072" spans="1:30">
      <c r="A2072" s="8" t="str">
        <f t="shared" si="32"/>
        <v>0103756_AY_Warpapicchu_0103727_AY_Nc_Venezuela</v>
      </c>
      <c r="B2072" s="8" t="s">
        <v>2079</v>
      </c>
      <c r="C2072" s="8" t="s">
        <v>7228</v>
      </c>
      <c r="D2072" s="8" t="s">
        <v>7230</v>
      </c>
      <c r="E2072" s="8" t="s">
        <v>7260</v>
      </c>
      <c r="F2072" s="8">
        <v>-13.18432</v>
      </c>
      <c r="G2072" s="8">
        <v>-74.203830000000011</v>
      </c>
      <c r="H2072" s="8" t="s">
        <v>2733</v>
      </c>
      <c r="I2072" s="8" t="s">
        <v>7228</v>
      </c>
      <c r="J2072" s="8" t="s">
        <v>7230</v>
      </c>
      <c r="K2072" s="8" t="s">
        <v>7260</v>
      </c>
      <c r="L2072" s="8">
        <v>-13.17306</v>
      </c>
      <c r="M2072" s="8">
        <v>-74.205128999999999</v>
      </c>
      <c r="N2072" s="8" t="s">
        <v>4405</v>
      </c>
      <c r="O2072" s="8" t="s">
        <v>4745</v>
      </c>
      <c r="P2072" s="8" t="s">
        <v>4745</v>
      </c>
      <c r="Q2072" s="8" t="s">
        <v>4746</v>
      </c>
      <c r="R2072" s="8" t="s">
        <v>4925</v>
      </c>
      <c r="S2072" s="8" t="s">
        <v>4926</v>
      </c>
      <c r="T2072" s="8" t="s">
        <v>6106</v>
      </c>
      <c r="U2072" s="8" t="s">
        <v>6121</v>
      </c>
      <c r="V2072" s="8" t="s">
        <v>6470</v>
      </c>
      <c r="W2072" s="8" t="s">
        <v>6470</v>
      </c>
      <c r="X2072" s="8" t="s">
        <v>4751</v>
      </c>
      <c r="Y2072" s="8" t="s">
        <v>4748</v>
      </c>
      <c r="Z2072" s="8" t="s">
        <v>7085</v>
      </c>
      <c r="AA2072" s="8" t="s">
        <v>7118</v>
      </c>
      <c r="AC2072" s="8" t="s">
        <v>7119</v>
      </c>
      <c r="AD2072" s="8" t="e">
        <f>VLOOKUP(A2072,[1]Hoja2!$C:$C,1,0)</f>
        <v>#N/A</v>
      </c>
    </row>
    <row r="2073" spans="1:30">
      <c r="A2073" s="8" t="str">
        <f t="shared" si="32"/>
        <v>0104619_LM_Salida_Huacho_0100386_LM_Huaura</v>
      </c>
      <c r="B2073" s="8" t="s">
        <v>2080</v>
      </c>
      <c r="C2073" s="8" t="s">
        <v>7120</v>
      </c>
      <c r="D2073" s="8" t="s">
        <v>7121</v>
      </c>
      <c r="E2073" s="8" t="s">
        <v>7222</v>
      </c>
      <c r="F2073" s="8">
        <v>-11.078305</v>
      </c>
      <c r="G2073" s="8">
        <v>-77.580543999999989</v>
      </c>
      <c r="H2073" s="8" t="s">
        <v>350</v>
      </c>
      <c r="I2073" s="8" t="s">
        <v>7120</v>
      </c>
      <c r="J2073" s="8" t="s">
        <v>7121</v>
      </c>
      <c r="K2073" s="8" t="s">
        <v>7222</v>
      </c>
      <c r="L2073" s="8">
        <v>-11.08501</v>
      </c>
      <c r="M2073" s="8">
        <v>-77.599388000000005</v>
      </c>
      <c r="N2073" s="8" t="s">
        <v>4447</v>
      </c>
      <c r="O2073" s="8" t="s">
        <v>4745</v>
      </c>
      <c r="P2073" s="8" t="s">
        <v>4745</v>
      </c>
      <c r="Q2073" s="8" t="s">
        <v>4746</v>
      </c>
      <c r="R2073" s="8" t="s">
        <v>5289</v>
      </c>
      <c r="S2073" s="8" t="s">
        <v>5290</v>
      </c>
      <c r="T2073" s="8" t="s">
        <v>6105</v>
      </c>
      <c r="U2073" s="8" t="s">
        <v>6135</v>
      </c>
      <c r="V2073" s="8" t="s">
        <v>6477</v>
      </c>
      <c r="W2073" s="8" t="s">
        <v>6477</v>
      </c>
      <c r="X2073" s="8" t="s">
        <v>6574</v>
      </c>
      <c r="Y2073" s="8" t="s">
        <v>6574</v>
      </c>
      <c r="Z2073" s="8" t="s">
        <v>7090</v>
      </c>
      <c r="AA2073" s="8" t="s">
        <v>7118</v>
      </c>
      <c r="AC2073" s="8" t="s">
        <v>7119</v>
      </c>
      <c r="AD2073" s="8" t="e">
        <f>VLOOKUP(A2073,[1]Hoja2!$C:$C,1,0)</f>
        <v>#N/A</v>
      </c>
    </row>
    <row r="2074" spans="1:30" hidden="1">
      <c r="A2074" s="8" t="str">
        <f t="shared" si="32"/>
        <v>0104063_AQ_Corire_0104003_AQ_Sarcas</v>
      </c>
      <c r="B2074" s="8" t="s">
        <v>2081</v>
      </c>
      <c r="C2074" s="8" t="s">
        <v>7126</v>
      </c>
      <c r="D2074" s="8" t="s">
        <v>7127</v>
      </c>
      <c r="E2074" s="8" t="s">
        <v>7226</v>
      </c>
      <c r="F2074" s="8">
        <v>-16.223700000000001</v>
      </c>
      <c r="G2074" s="8">
        <v>-72.468900000000005</v>
      </c>
      <c r="H2074" s="8" t="s">
        <v>3124</v>
      </c>
      <c r="I2074" s="8" t="s">
        <v>7126</v>
      </c>
      <c r="J2074" s="8" t="s">
        <v>7127</v>
      </c>
      <c r="K2074" s="8" t="s">
        <v>7226</v>
      </c>
      <c r="L2074" s="8">
        <v>-16.317278000000002</v>
      </c>
      <c r="M2074" s="8">
        <v>-72.435306000000011</v>
      </c>
      <c r="N2074" s="8" t="s">
        <v>4554</v>
      </c>
      <c r="O2074" s="8" t="s">
        <v>4745</v>
      </c>
      <c r="P2074" s="8" t="s">
        <v>4745</v>
      </c>
      <c r="Q2074" s="8" t="s">
        <v>4749</v>
      </c>
      <c r="R2074" s="8" t="s">
        <v>5073</v>
      </c>
      <c r="S2074" s="8" t="s">
        <v>5074</v>
      </c>
      <c r="T2074" s="8" t="s">
        <v>6107</v>
      </c>
      <c r="U2074" s="8" t="s">
        <v>6152</v>
      </c>
      <c r="V2074" s="8" t="s">
        <v>6476</v>
      </c>
      <c r="W2074" s="8" t="s">
        <v>6476</v>
      </c>
      <c r="X2074" s="8" t="s">
        <v>4751</v>
      </c>
      <c r="Y2074" s="8" t="s">
        <v>6573</v>
      </c>
      <c r="Z2074" s="8" t="s">
        <v>7085</v>
      </c>
      <c r="AA2074" s="8" t="s">
        <v>7118</v>
      </c>
      <c r="AC2074" s="8" t="s">
        <v>7119</v>
      </c>
      <c r="AD2074" s="8" t="str">
        <f>VLOOKUP(A2074,[1]Hoja2!$C:$C,1,0)</f>
        <v>0104063_AQ_Corire_0104003_AQ_Sarcas</v>
      </c>
    </row>
    <row r="2075" spans="1:30" hidden="1">
      <c r="A2075" s="8" t="str">
        <f t="shared" si="32"/>
        <v>0104192_LM_Segunda_Pro_0100149_LM_Trapiche</v>
      </c>
      <c r="B2075" s="8" t="s">
        <v>2082</v>
      </c>
      <c r="C2075" s="8" t="s">
        <v>7120</v>
      </c>
      <c r="D2075" s="8" t="s">
        <v>7121</v>
      </c>
      <c r="E2075" s="8" t="s">
        <v>7121</v>
      </c>
      <c r="F2075" s="8">
        <v>-11.93045</v>
      </c>
      <c r="G2075" s="8">
        <v>-77.076040000000006</v>
      </c>
      <c r="H2075" s="8" t="s">
        <v>3420</v>
      </c>
      <c r="I2075" s="8" t="s">
        <v>7120</v>
      </c>
      <c r="J2075" s="8" t="s">
        <v>7121</v>
      </c>
      <c r="K2075" s="8" t="s">
        <v>7121</v>
      </c>
      <c r="L2075" s="8">
        <v>-11.926356</v>
      </c>
      <c r="M2075" s="8">
        <v>-77.072012999999998</v>
      </c>
      <c r="N2075" s="8" t="s">
        <v>3920</v>
      </c>
      <c r="O2075" s="8" t="s">
        <v>4745</v>
      </c>
      <c r="P2075" s="8" t="s">
        <v>4745</v>
      </c>
      <c r="Q2075" s="8" t="s">
        <v>4746</v>
      </c>
      <c r="R2075" s="8" t="s">
        <v>4976</v>
      </c>
      <c r="S2075" s="8" t="s">
        <v>4977</v>
      </c>
      <c r="T2075" s="8" t="s">
        <v>6106</v>
      </c>
      <c r="U2075" s="8" t="s">
        <v>6121</v>
      </c>
      <c r="V2075" s="8" t="s">
        <v>6470</v>
      </c>
      <c r="W2075" s="8" t="s">
        <v>6470</v>
      </c>
      <c r="X2075" s="8" t="s">
        <v>6578</v>
      </c>
      <c r="Y2075" s="8" t="s">
        <v>6574</v>
      </c>
      <c r="Z2075" s="8" t="s">
        <v>7085</v>
      </c>
      <c r="AA2075" s="8" t="s">
        <v>7118</v>
      </c>
      <c r="AC2075" s="8" t="s">
        <v>7119</v>
      </c>
      <c r="AD2075" s="8" t="str">
        <f>VLOOKUP(A2075,[1]Hoja2!$C:$C,1,0)</f>
        <v>0104192_LM_Segunda_Pro_0100149_LM_Trapiche</v>
      </c>
    </row>
    <row r="2076" spans="1:30">
      <c r="A2076" s="8" t="str">
        <f t="shared" si="32"/>
        <v>0104746_LM_Jr_Alvarado_0100180_LM_Las_Vegas</v>
      </c>
      <c r="B2076" s="8" t="s">
        <v>2083</v>
      </c>
      <c r="C2076" s="8" t="s">
        <v>7120</v>
      </c>
      <c r="D2076" s="8" t="s">
        <v>7121</v>
      </c>
      <c r="E2076" s="8" t="s">
        <v>7121</v>
      </c>
      <c r="F2076" s="8">
        <v>-11.95936</v>
      </c>
      <c r="G2076" s="8">
        <v>-77.05183000000001</v>
      </c>
      <c r="H2076" s="8" t="s">
        <v>3443</v>
      </c>
      <c r="I2076" s="8" t="s">
        <v>7120</v>
      </c>
      <c r="J2076" s="8" t="s">
        <v>7121</v>
      </c>
      <c r="K2076" s="8" t="s">
        <v>7121</v>
      </c>
      <c r="L2076" s="8">
        <v>-11.955145</v>
      </c>
      <c r="M2076" s="8">
        <v>-77.060264000000004</v>
      </c>
      <c r="N2076" s="8" t="s">
        <v>3820</v>
      </c>
      <c r="O2076" s="8" t="s">
        <v>4745</v>
      </c>
      <c r="P2076" s="8" t="s">
        <v>4745</v>
      </c>
      <c r="Q2076" s="8" t="s">
        <v>4746</v>
      </c>
      <c r="R2076" s="8" t="s">
        <v>5020</v>
      </c>
      <c r="S2076" s="8" t="s">
        <v>5021</v>
      </c>
      <c r="T2076" s="8" t="s">
        <v>6106</v>
      </c>
      <c r="U2076" s="8" t="s">
        <v>6121</v>
      </c>
      <c r="V2076" s="8" t="s">
        <v>6470</v>
      </c>
      <c r="W2076" s="8" t="s">
        <v>6470</v>
      </c>
      <c r="X2076" s="8" t="s">
        <v>6574</v>
      </c>
      <c r="Y2076" s="8" t="s">
        <v>6574</v>
      </c>
      <c r="Z2076" s="8" t="s">
        <v>7085</v>
      </c>
      <c r="AA2076" s="8" t="s">
        <v>7118</v>
      </c>
      <c r="AC2076" s="8" t="s">
        <v>7119</v>
      </c>
      <c r="AD2076" s="8" t="e">
        <f>VLOOKUP(A2076,[1]Hoja2!$C:$C,1,0)</f>
        <v>#N/A</v>
      </c>
    </row>
    <row r="2077" spans="1:30">
      <c r="A2077" s="8" t="str">
        <f t="shared" si="32"/>
        <v>0104298_LI_Encalada_Golf_0104170_LI_Ruben_Dario</v>
      </c>
      <c r="B2077" s="8" t="s">
        <v>2084</v>
      </c>
      <c r="C2077" s="8" t="s">
        <v>7128</v>
      </c>
      <c r="D2077" s="8" t="s">
        <v>7129</v>
      </c>
      <c r="E2077" s="8" t="s">
        <v>7155</v>
      </c>
      <c r="F2077" s="8">
        <v>-8.1385279999999991</v>
      </c>
      <c r="G2077" s="8">
        <v>-79.032972000000001</v>
      </c>
      <c r="H2077" s="8" t="s">
        <v>1434</v>
      </c>
      <c r="I2077" s="8" t="s">
        <v>7128</v>
      </c>
      <c r="J2077" s="8" t="s">
        <v>7129</v>
      </c>
      <c r="K2077" s="8" t="s">
        <v>7155</v>
      </c>
      <c r="L2077" s="8">
        <v>-8.1481080000000006</v>
      </c>
      <c r="M2077" s="8">
        <v>-79.046366000000006</v>
      </c>
      <c r="N2077" s="8" t="s">
        <v>3870</v>
      </c>
      <c r="O2077" s="8" t="s">
        <v>4745</v>
      </c>
      <c r="P2077" s="8" t="s">
        <v>4745</v>
      </c>
      <c r="Q2077" s="8" t="s">
        <v>4746</v>
      </c>
      <c r="R2077" s="8" t="s">
        <v>4903</v>
      </c>
      <c r="S2077" s="8" t="s">
        <v>4904</v>
      </c>
      <c r="T2077" s="8" t="s">
        <v>6106</v>
      </c>
      <c r="U2077" s="8" t="s">
        <v>6121</v>
      </c>
      <c r="V2077" s="8" t="s">
        <v>6477</v>
      </c>
      <c r="W2077" s="8" t="s">
        <v>6477</v>
      </c>
      <c r="X2077" s="8" t="s">
        <v>4751</v>
      </c>
      <c r="Y2077" s="8" t="s">
        <v>6665</v>
      </c>
      <c r="Z2077" s="8" t="s">
        <v>7085</v>
      </c>
      <c r="AA2077" s="8" t="s">
        <v>7118</v>
      </c>
      <c r="AC2077" s="8" t="s">
        <v>7119</v>
      </c>
      <c r="AD2077" s="8" t="e">
        <f>VLOOKUP(A2077,[1]Hoja2!$C:$C,1,0)</f>
        <v>#N/A</v>
      </c>
    </row>
    <row r="2078" spans="1:30">
      <c r="A2078" s="8" t="str">
        <f t="shared" si="32"/>
        <v>0104662_AQ_Cuartel_Salaverry_0100940_AQ_UNSA</v>
      </c>
      <c r="B2078" s="8" t="s">
        <v>2085</v>
      </c>
      <c r="C2078" s="8" t="s">
        <v>7126</v>
      </c>
      <c r="D2078" s="8" t="s">
        <v>7127</v>
      </c>
      <c r="E2078" s="8" t="s">
        <v>7127</v>
      </c>
      <c r="F2078" s="8">
        <v>-16.394200000000001</v>
      </c>
      <c r="G2078" s="8">
        <v>-71.518480000000011</v>
      </c>
      <c r="H2078" s="8" t="s">
        <v>3531</v>
      </c>
      <c r="I2078" s="8" t="s">
        <v>7126</v>
      </c>
      <c r="J2078" s="8" t="s">
        <v>7127</v>
      </c>
      <c r="K2078" s="8" t="s">
        <v>7127</v>
      </c>
      <c r="L2078" s="8">
        <v>-16.400418999999999</v>
      </c>
      <c r="M2078" s="8">
        <v>-71.51972099999999</v>
      </c>
      <c r="N2078" s="8" t="s">
        <v>3914</v>
      </c>
      <c r="O2078" s="8" t="s">
        <v>4745</v>
      </c>
      <c r="P2078" s="8" t="s">
        <v>4745</v>
      </c>
      <c r="Q2078" s="8" t="s">
        <v>4746</v>
      </c>
      <c r="R2078" s="8" t="s">
        <v>5200</v>
      </c>
      <c r="S2078" s="8" t="s">
        <v>5201</v>
      </c>
      <c r="T2078" s="8" t="s">
        <v>7531</v>
      </c>
      <c r="U2078" s="8" t="s">
        <v>6133</v>
      </c>
      <c r="V2078" s="8" t="s">
        <v>6470</v>
      </c>
      <c r="W2078" s="8" t="s">
        <v>6470</v>
      </c>
      <c r="X2078" s="8" t="s">
        <v>6578</v>
      </c>
      <c r="Y2078" s="8" t="s">
        <v>6574</v>
      </c>
      <c r="Z2078" s="8" t="s">
        <v>7087</v>
      </c>
      <c r="AA2078" s="8" t="s">
        <v>7118</v>
      </c>
      <c r="AC2078" s="8" t="s">
        <v>7119</v>
      </c>
      <c r="AD2078" s="8" t="e">
        <f>VLOOKUP(A2078,[1]Hoja2!$C:$C,1,0)</f>
        <v>#N/A</v>
      </c>
    </row>
    <row r="2079" spans="1:30" hidden="1">
      <c r="A2079" s="8" t="str">
        <f t="shared" si="32"/>
        <v>0104582_LM_Marbella_0100514_LM_Paradise_Park</v>
      </c>
      <c r="B2079" s="8" t="s">
        <v>2086</v>
      </c>
      <c r="C2079" s="8" t="s">
        <v>7120</v>
      </c>
      <c r="D2079" s="8" t="s">
        <v>7121</v>
      </c>
      <c r="E2079" s="8" t="s">
        <v>7121</v>
      </c>
      <c r="F2079" s="8">
        <v>-12.101017000000001</v>
      </c>
      <c r="G2079" s="8">
        <v>-77.069406000000001</v>
      </c>
      <c r="H2079" s="8" t="s">
        <v>2097</v>
      </c>
      <c r="I2079" s="8" t="s">
        <v>7120</v>
      </c>
      <c r="J2079" s="8" t="s">
        <v>7121</v>
      </c>
      <c r="K2079" s="8" t="s">
        <v>7121</v>
      </c>
      <c r="L2079" s="8">
        <v>-12.106094000000001</v>
      </c>
      <c r="M2079" s="8">
        <v>-77.062080000000009</v>
      </c>
      <c r="N2079" s="8" t="s">
        <v>3692</v>
      </c>
      <c r="O2079" s="8" t="s">
        <v>4745</v>
      </c>
      <c r="P2079" s="8" t="s">
        <v>4745</v>
      </c>
      <c r="Q2079" s="8" t="s">
        <v>4746</v>
      </c>
      <c r="R2079" s="8" t="s">
        <v>4983</v>
      </c>
      <c r="S2079" s="8" t="s">
        <v>4982</v>
      </c>
      <c r="T2079" s="8" t="s">
        <v>6106</v>
      </c>
      <c r="U2079" s="8" t="s">
        <v>6121</v>
      </c>
      <c r="V2079" s="8" t="s">
        <v>6477</v>
      </c>
      <c r="W2079" s="8" t="s">
        <v>6477</v>
      </c>
      <c r="X2079" s="8" t="s">
        <v>4751</v>
      </c>
      <c r="Y2079" s="8" t="s">
        <v>6573</v>
      </c>
      <c r="Z2079" s="8" t="s">
        <v>7085</v>
      </c>
      <c r="AA2079" s="8" t="s">
        <v>7118</v>
      </c>
      <c r="AC2079" s="8" t="s">
        <v>7119</v>
      </c>
      <c r="AD2079" s="8" t="str">
        <f>VLOOKUP(A2079,[1]Hoja2!$C:$C,1,0)</f>
        <v>0104582_LM_Marbella_0100514_LM_Paradise_Park</v>
      </c>
    </row>
    <row r="2080" spans="1:30">
      <c r="A2080" s="8" t="str">
        <f t="shared" si="32"/>
        <v>0104768_LM_Parque_Bocanegra_0100182_LM_Peru</v>
      </c>
      <c r="B2080" s="8" t="s">
        <v>2087</v>
      </c>
      <c r="C2080" s="8" t="s">
        <v>7120</v>
      </c>
      <c r="D2080" s="8" t="s">
        <v>7121</v>
      </c>
      <c r="E2080" s="8" t="s">
        <v>7152</v>
      </c>
      <c r="F2080" s="8">
        <v>-12.025454999999999</v>
      </c>
      <c r="G2080" s="8">
        <v>-77.094588000000002</v>
      </c>
      <c r="H2080" s="8" t="s">
        <v>1566</v>
      </c>
      <c r="I2080" s="8" t="s">
        <v>7120</v>
      </c>
      <c r="J2080" s="8" t="s">
        <v>7121</v>
      </c>
      <c r="K2080" s="8" t="s">
        <v>7152</v>
      </c>
      <c r="L2080" s="8">
        <v>-12.029132000000001</v>
      </c>
      <c r="M2080" s="8">
        <v>-77.097053000000002</v>
      </c>
      <c r="N2080" s="8" t="s">
        <v>4267</v>
      </c>
      <c r="O2080" s="8" t="s">
        <v>4745</v>
      </c>
      <c r="P2080" s="8" t="s">
        <v>4745</v>
      </c>
      <c r="Q2080" s="8" t="s">
        <v>4746</v>
      </c>
      <c r="R2080" s="8" t="s">
        <v>4983</v>
      </c>
      <c r="S2080" s="8" t="s">
        <v>4982</v>
      </c>
      <c r="T2080" s="8" t="s">
        <v>6106</v>
      </c>
      <c r="U2080" s="8" t="s">
        <v>6121</v>
      </c>
      <c r="V2080" s="8" t="s">
        <v>6470</v>
      </c>
      <c r="W2080" s="8" t="s">
        <v>6470</v>
      </c>
      <c r="X2080" s="8" t="s">
        <v>6757</v>
      </c>
      <c r="Y2080" s="8" t="s">
        <v>6574</v>
      </c>
      <c r="Z2080" s="8" t="s">
        <v>7085</v>
      </c>
      <c r="AA2080" s="8" t="s">
        <v>7118</v>
      </c>
      <c r="AC2080" s="8" t="s">
        <v>7119</v>
      </c>
      <c r="AD2080" s="8" t="e">
        <f>VLOOKUP(A2080,[1]Hoja2!$C:$C,1,0)</f>
        <v>#N/A</v>
      </c>
    </row>
    <row r="2081" spans="1:30">
      <c r="A2081" s="8" t="str">
        <f t="shared" si="32"/>
        <v>0104565_LM_Marina_Lurin_0106243_LM_Los_Claveles_Lurin</v>
      </c>
      <c r="B2081" s="8" t="s">
        <v>2088</v>
      </c>
      <c r="C2081" s="8" t="s">
        <v>7120</v>
      </c>
      <c r="D2081" s="8" t="s">
        <v>7121</v>
      </c>
      <c r="E2081" s="8" t="s">
        <v>7121</v>
      </c>
      <c r="F2081" s="8">
        <v>-12.289621</v>
      </c>
      <c r="G2081" s="8">
        <v>-76.86484200000001</v>
      </c>
      <c r="H2081" s="8" t="s">
        <v>1279</v>
      </c>
      <c r="I2081" s="8" t="s">
        <v>7120</v>
      </c>
      <c r="J2081" s="8" t="s">
        <v>7121</v>
      </c>
      <c r="K2081" s="8" t="s">
        <v>7121</v>
      </c>
      <c r="L2081" s="8">
        <v>-12.298041</v>
      </c>
      <c r="M2081" s="8">
        <v>-76.854771</v>
      </c>
      <c r="N2081" s="8" t="s">
        <v>4190</v>
      </c>
      <c r="O2081" s="8" t="s">
        <v>4745</v>
      </c>
      <c r="P2081" s="8" t="s">
        <v>4745</v>
      </c>
      <c r="Q2081" s="8" t="s">
        <v>4746</v>
      </c>
      <c r="R2081" s="8" t="s">
        <v>5091</v>
      </c>
      <c r="S2081" s="8" t="s">
        <v>5092</v>
      </c>
      <c r="T2081" s="8" t="s">
        <v>6106</v>
      </c>
      <c r="U2081" s="8" t="s">
        <v>6121</v>
      </c>
      <c r="V2081" s="8" t="s">
        <v>6470</v>
      </c>
      <c r="W2081" s="8" t="s">
        <v>6470</v>
      </c>
      <c r="X2081" s="8" t="s">
        <v>4751</v>
      </c>
      <c r="Y2081" s="8" t="s">
        <v>4751</v>
      </c>
      <c r="Z2081" s="8" t="s">
        <v>7085</v>
      </c>
      <c r="AA2081" s="8" t="s">
        <v>7118</v>
      </c>
      <c r="AC2081" s="8" t="s">
        <v>7119</v>
      </c>
      <c r="AD2081" s="8" t="e">
        <f>VLOOKUP(A2081,[1]Hoja2!$C:$C,1,0)</f>
        <v>#N/A</v>
      </c>
    </row>
    <row r="2082" spans="1:30" hidden="1">
      <c r="A2082" s="8" t="str">
        <f t="shared" si="32"/>
        <v>0105062_LM_BMX_Proceres_0100443_LM_La_Cruceta</v>
      </c>
      <c r="B2082" s="8" t="s">
        <v>2089</v>
      </c>
      <c r="C2082" s="8" t="s">
        <v>7120</v>
      </c>
      <c r="D2082" s="8" t="s">
        <v>7121</v>
      </c>
      <c r="E2082" s="8" t="s">
        <v>7121</v>
      </c>
      <c r="F2082" s="8">
        <v>-12.15498</v>
      </c>
      <c r="G2082" s="8">
        <v>-76.986609999999999</v>
      </c>
      <c r="H2082" s="8" t="s">
        <v>2016</v>
      </c>
      <c r="I2082" s="8" t="s">
        <v>7120</v>
      </c>
      <c r="J2082" s="8" t="s">
        <v>7121</v>
      </c>
      <c r="K2082" s="8" t="s">
        <v>7121</v>
      </c>
      <c r="L2082" s="8">
        <v>-12.154047</v>
      </c>
      <c r="M2082" s="8">
        <v>-76.989974000000004</v>
      </c>
      <c r="N2082" s="8" t="s">
        <v>4105</v>
      </c>
      <c r="O2082" s="8" t="s">
        <v>4745</v>
      </c>
      <c r="P2082" s="8" t="s">
        <v>4745</v>
      </c>
      <c r="Q2082" s="8" t="s">
        <v>4746</v>
      </c>
      <c r="R2082" s="8" t="s">
        <v>4817</v>
      </c>
      <c r="S2082" s="8" t="s">
        <v>4818</v>
      </c>
      <c r="T2082" s="8" t="s">
        <v>6106</v>
      </c>
      <c r="U2082" s="8" t="s">
        <v>6121</v>
      </c>
      <c r="V2082" s="8" t="s">
        <v>6470</v>
      </c>
      <c r="W2082" s="8" t="s">
        <v>6470</v>
      </c>
      <c r="X2082" s="8" t="s">
        <v>6757</v>
      </c>
      <c r="Y2082" s="8" t="s">
        <v>6574</v>
      </c>
      <c r="Z2082" s="8" t="s">
        <v>7085</v>
      </c>
      <c r="AA2082" s="8" t="s">
        <v>7118</v>
      </c>
      <c r="AC2082" s="8" t="s">
        <v>7119</v>
      </c>
      <c r="AD2082" s="8" t="str">
        <f>VLOOKUP(A2082,[1]Hoja2!$C:$C,1,0)</f>
        <v>0105062_LM_BMX_Proceres_0100443_LM_La_Cruceta</v>
      </c>
    </row>
    <row r="2083" spans="1:30" hidden="1">
      <c r="A2083" s="8" t="str">
        <f t="shared" si="32"/>
        <v>0105559_LM_Energia_Y_Minas_R1_0100070_LM_Museo</v>
      </c>
      <c r="B2083" s="8" t="s">
        <v>2090</v>
      </c>
      <c r="C2083" s="8" t="s">
        <v>7120</v>
      </c>
      <c r="D2083" s="8" t="s">
        <v>7121</v>
      </c>
      <c r="E2083" s="8" t="s">
        <v>7121</v>
      </c>
      <c r="F2083" s="8">
        <v>-12.0945</v>
      </c>
      <c r="G2083" s="8">
        <v>-77.006140000000002</v>
      </c>
      <c r="H2083" s="8" t="s">
        <v>1151</v>
      </c>
      <c r="I2083" s="8" t="s">
        <v>7120</v>
      </c>
      <c r="J2083" s="8" t="s">
        <v>7121</v>
      </c>
      <c r="K2083" s="8" t="s">
        <v>7121</v>
      </c>
      <c r="L2083" s="8">
        <v>-12.091189999999999</v>
      </c>
      <c r="M2083" s="8">
        <v>-77.003439999999998</v>
      </c>
      <c r="N2083" s="8" t="s">
        <v>4018</v>
      </c>
      <c r="O2083" s="8" t="s">
        <v>4745</v>
      </c>
      <c r="P2083" s="8" t="s">
        <v>4745</v>
      </c>
      <c r="Q2083" s="8" t="s">
        <v>4746</v>
      </c>
      <c r="R2083" s="8" t="s">
        <v>5275</v>
      </c>
      <c r="S2083" s="8" t="s">
        <v>5274</v>
      </c>
      <c r="T2083" s="8" t="s">
        <v>6105</v>
      </c>
      <c r="U2083" s="8" t="s">
        <v>6138</v>
      </c>
      <c r="V2083" s="8" t="s">
        <v>6470</v>
      </c>
      <c r="W2083" s="8" t="s">
        <v>6470</v>
      </c>
      <c r="X2083" s="8" t="s">
        <v>4751</v>
      </c>
      <c r="Y2083" s="8" t="s">
        <v>4746</v>
      </c>
      <c r="Z2083" s="8" t="s">
        <v>7085</v>
      </c>
      <c r="AA2083" s="8" t="s">
        <v>7118</v>
      </c>
      <c r="AC2083" s="8" t="s">
        <v>7119</v>
      </c>
      <c r="AD2083" s="8" t="str">
        <f>VLOOKUP(A2083,[1]Hoja2!$C:$C,1,0)</f>
        <v>0105559_LM_Energia_Y_Minas_R1_0100070_LM_Museo</v>
      </c>
    </row>
    <row r="2084" spans="1:30">
      <c r="A2084" s="8" t="str">
        <f t="shared" si="32"/>
        <v>0101646_CS_Tambomachay_0106555_CS_8_De_Abril</v>
      </c>
      <c r="B2084" s="8" t="s">
        <v>2091</v>
      </c>
      <c r="C2084" s="8" t="s">
        <v>7191</v>
      </c>
      <c r="D2084" s="8" t="s">
        <v>7192</v>
      </c>
      <c r="E2084" s="8" t="s">
        <v>7192</v>
      </c>
      <c r="F2084" s="8">
        <v>-13.521789999999999</v>
      </c>
      <c r="G2084" s="8">
        <v>-71.949980000000011</v>
      </c>
      <c r="H2084" s="8" t="s">
        <v>1718</v>
      </c>
      <c r="I2084" s="8" t="s">
        <v>7191</v>
      </c>
      <c r="J2084" s="8" t="s">
        <v>7192</v>
      </c>
      <c r="K2084" s="8" t="s">
        <v>7192</v>
      </c>
      <c r="L2084" s="8">
        <v>-13.541365000000001</v>
      </c>
      <c r="M2084" s="8">
        <v>-71.968609999999998</v>
      </c>
      <c r="N2084" s="8" t="s">
        <v>3823</v>
      </c>
      <c r="O2084" s="8" t="s">
        <v>4745</v>
      </c>
      <c r="P2084" s="8" t="s">
        <v>4745</v>
      </c>
      <c r="Q2084" s="8" t="s">
        <v>4746</v>
      </c>
      <c r="R2084" s="8" t="s">
        <v>4819</v>
      </c>
      <c r="S2084" s="8" t="s">
        <v>4820</v>
      </c>
      <c r="T2084" s="8" t="s">
        <v>6106</v>
      </c>
      <c r="U2084" s="8" t="s">
        <v>6121</v>
      </c>
      <c r="V2084" s="8" t="s">
        <v>6477</v>
      </c>
      <c r="W2084" s="8" t="s">
        <v>6477</v>
      </c>
      <c r="X2084" s="8" t="s">
        <v>6573</v>
      </c>
      <c r="Y2084" s="8" t="s">
        <v>6574</v>
      </c>
      <c r="Z2084" s="8" t="s">
        <v>7085</v>
      </c>
      <c r="AA2084" s="8" t="s">
        <v>7118</v>
      </c>
      <c r="AC2084" s="8" t="s">
        <v>7119</v>
      </c>
      <c r="AD2084" s="8" t="e">
        <f>VLOOKUP(A2084,[1]Hoja2!$C:$C,1,0)</f>
        <v>#N/A</v>
      </c>
    </row>
    <row r="2085" spans="1:30">
      <c r="A2085" s="8" t="str">
        <f t="shared" si="32"/>
        <v>0105651_LM_Pampa_De_Cueva_0105652_LM_Ermitano</v>
      </c>
      <c r="B2085" s="8" t="s">
        <v>2092</v>
      </c>
      <c r="C2085" s="8" t="s">
        <v>7120</v>
      </c>
      <c r="D2085" s="8" t="s">
        <v>7121</v>
      </c>
      <c r="E2085" s="8" t="s">
        <v>7121</v>
      </c>
      <c r="F2085" s="8">
        <v>-11.992708</v>
      </c>
      <c r="G2085" s="8">
        <v>-77.056319999999999</v>
      </c>
      <c r="H2085" s="8" t="s">
        <v>3532</v>
      </c>
      <c r="I2085" s="8" t="s">
        <v>7120</v>
      </c>
      <c r="J2085" s="8" t="s">
        <v>7121</v>
      </c>
      <c r="K2085" s="8" t="s">
        <v>7121</v>
      </c>
      <c r="L2085" s="8">
        <v>-11.999585</v>
      </c>
      <c r="M2085" s="8">
        <v>-77.054817</v>
      </c>
      <c r="N2085" s="8" t="s">
        <v>4029</v>
      </c>
      <c r="O2085" s="8" t="s">
        <v>4745</v>
      </c>
      <c r="P2085" s="8" t="s">
        <v>4745</v>
      </c>
      <c r="Q2085" s="8" t="s">
        <v>4746</v>
      </c>
      <c r="R2085" s="8" t="s">
        <v>5063</v>
      </c>
      <c r="S2085" s="8" t="s">
        <v>5064</v>
      </c>
      <c r="T2085" s="8" t="s">
        <v>6106</v>
      </c>
      <c r="U2085" s="8" t="s">
        <v>6121</v>
      </c>
      <c r="V2085" s="8" t="s">
        <v>6470</v>
      </c>
      <c r="W2085" s="8" t="s">
        <v>6470</v>
      </c>
      <c r="X2085" s="8" t="s">
        <v>4751</v>
      </c>
      <c r="Y2085" s="8" t="s">
        <v>6650</v>
      </c>
      <c r="Z2085" s="8" t="s">
        <v>7085</v>
      </c>
      <c r="AA2085" s="8" t="s">
        <v>7118</v>
      </c>
      <c r="AC2085" s="8" t="s">
        <v>7119</v>
      </c>
      <c r="AD2085" s="8" t="e">
        <f>VLOOKUP(A2085,[1]Hoja2!$C:$C,1,0)</f>
        <v>#N/A</v>
      </c>
    </row>
    <row r="2086" spans="1:30">
      <c r="A2086" s="8" t="str">
        <f t="shared" si="32"/>
        <v>0104576_LM_Paradero_La_Cumbre_0100373_LM_Carabayllo</v>
      </c>
      <c r="B2086" s="8" t="s">
        <v>2093</v>
      </c>
      <c r="C2086" s="8" t="s">
        <v>7120</v>
      </c>
      <c r="D2086" s="8" t="s">
        <v>7121</v>
      </c>
      <c r="E2086" s="8" t="s">
        <v>7121</v>
      </c>
      <c r="F2086" s="8">
        <v>-11.879960000000001</v>
      </c>
      <c r="G2086" s="8">
        <v>-77.01952</v>
      </c>
      <c r="H2086" s="8" t="s">
        <v>3444</v>
      </c>
      <c r="I2086" s="8" t="s">
        <v>7120</v>
      </c>
      <c r="J2086" s="8" t="s">
        <v>7121</v>
      </c>
      <c r="K2086" s="8" t="s">
        <v>7121</v>
      </c>
      <c r="L2086" s="8">
        <v>-11.870556000000001</v>
      </c>
      <c r="M2086" s="8">
        <v>-77.059127000000004</v>
      </c>
      <c r="N2086" s="8" t="s">
        <v>4024</v>
      </c>
      <c r="O2086" s="8" t="s">
        <v>4745</v>
      </c>
      <c r="P2086" s="8" t="s">
        <v>4745</v>
      </c>
      <c r="Q2086" s="8" t="s">
        <v>4748</v>
      </c>
      <c r="R2086" s="8" t="s">
        <v>5060</v>
      </c>
      <c r="S2086" s="8" t="s">
        <v>5059</v>
      </c>
      <c r="T2086" s="8" t="s">
        <v>6106</v>
      </c>
      <c r="U2086" s="8" t="s">
        <v>6121</v>
      </c>
      <c r="V2086" s="8" t="s">
        <v>6474</v>
      </c>
      <c r="W2086" s="8" t="s">
        <v>6474</v>
      </c>
      <c r="X2086" s="8" t="s">
        <v>6890</v>
      </c>
      <c r="Y2086" s="8" t="s">
        <v>6574</v>
      </c>
      <c r="Z2086" s="8" t="s">
        <v>7085</v>
      </c>
      <c r="AA2086" s="8" t="s">
        <v>7118</v>
      </c>
      <c r="AC2086" s="8" t="s">
        <v>7119</v>
      </c>
      <c r="AD2086" s="8" t="e">
        <f>VLOOKUP(A2086,[1]Hoja2!$C:$C,1,0)</f>
        <v>#N/A</v>
      </c>
    </row>
    <row r="2087" spans="1:30" hidden="1">
      <c r="A2087" s="8" t="str">
        <f t="shared" si="32"/>
        <v>0104774_LM_Rep_De_Polonia_0100452_LM_Av_Del_Parque</v>
      </c>
      <c r="B2087" s="8" t="s">
        <v>2094</v>
      </c>
      <c r="C2087" s="8" t="s">
        <v>7120</v>
      </c>
      <c r="D2087" s="8" t="s">
        <v>7121</v>
      </c>
      <c r="E2087" s="8" t="s">
        <v>7121</v>
      </c>
      <c r="F2087" s="8">
        <v>-11.976462</v>
      </c>
      <c r="G2087" s="8">
        <v>-77.004897999999997</v>
      </c>
      <c r="H2087" s="8" t="s">
        <v>638</v>
      </c>
      <c r="I2087" s="8" t="s">
        <v>7120</v>
      </c>
      <c r="J2087" s="8" t="s">
        <v>7121</v>
      </c>
      <c r="K2087" s="8" t="s">
        <v>7121</v>
      </c>
      <c r="L2087" s="8">
        <v>-11.979531</v>
      </c>
      <c r="M2087" s="8">
        <v>-77.002288000000007</v>
      </c>
      <c r="N2087" s="8" t="s">
        <v>4273</v>
      </c>
      <c r="O2087" s="8" t="s">
        <v>4745</v>
      </c>
      <c r="P2087" s="8" t="s">
        <v>4745</v>
      </c>
      <c r="Q2087" s="8" t="s">
        <v>4746</v>
      </c>
      <c r="R2087" s="8" t="s">
        <v>4923</v>
      </c>
      <c r="S2087" s="8" t="s">
        <v>4924</v>
      </c>
      <c r="T2087" s="8" t="s">
        <v>6105</v>
      </c>
      <c r="U2087" s="8" t="s">
        <v>6135</v>
      </c>
      <c r="V2087" s="8" t="s">
        <v>6470</v>
      </c>
      <c r="W2087" s="8" t="s">
        <v>6470</v>
      </c>
      <c r="X2087" s="8" t="s">
        <v>6891</v>
      </c>
      <c r="Y2087" s="8" t="s">
        <v>6574</v>
      </c>
      <c r="Z2087" s="8" t="s">
        <v>7090</v>
      </c>
      <c r="AA2087" s="8" t="s">
        <v>7118</v>
      </c>
      <c r="AC2087" s="8" t="s">
        <v>7119</v>
      </c>
      <c r="AD2087" s="8" t="str">
        <f>VLOOKUP(A2087,[1]Hoja2!$C:$C,1,0)</f>
        <v>0104774_LM_Rep_De_Polonia_0100452_LM_Av_Del_Parque</v>
      </c>
    </row>
    <row r="2088" spans="1:30" hidden="1">
      <c r="A2088" s="8" t="str">
        <f t="shared" si="32"/>
        <v>0106133_LM_Alisos_0106129_LM_Lobaton</v>
      </c>
      <c r="B2088" s="8" t="s">
        <v>2095</v>
      </c>
      <c r="C2088" s="8" t="s">
        <v>7120</v>
      </c>
      <c r="D2088" s="8" t="s">
        <v>7121</v>
      </c>
      <c r="E2088" s="8" t="s">
        <v>7121</v>
      </c>
      <c r="F2088" s="8">
        <v>-12.050063</v>
      </c>
      <c r="G2088" s="8">
        <v>-76.976692</v>
      </c>
      <c r="H2088" s="8" t="s">
        <v>2782</v>
      </c>
      <c r="I2088" s="8" t="s">
        <v>7120</v>
      </c>
      <c r="J2088" s="8" t="s">
        <v>7121</v>
      </c>
      <c r="K2088" s="8" t="s">
        <v>7121</v>
      </c>
      <c r="L2088" s="8">
        <v>-12.046206</v>
      </c>
      <c r="M2088" s="8">
        <v>-76.981787999999995</v>
      </c>
      <c r="N2088" s="8" t="s">
        <v>3914</v>
      </c>
      <c r="O2088" s="8" t="s">
        <v>4745</v>
      </c>
      <c r="P2088" s="8" t="s">
        <v>4745</v>
      </c>
      <c r="Q2088" s="8" t="s">
        <v>4746</v>
      </c>
      <c r="R2088" s="8" t="s">
        <v>5233</v>
      </c>
      <c r="S2088" s="8" t="s">
        <v>5232</v>
      </c>
      <c r="T2088" s="8" t="s">
        <v>6105</v>
      </c>
      <c r="U2088" s="8" t="s">
        <v>6138</v>
      </c>
      <c r="V2088" s="8" t="s">
        <v>6470</v>
      </c>
      <c r="W2088" s="8" t="s">
        <v>6470</v>
      </c>
      <c r="X2088" s="8" t="s">
        <v>4751</v>
      </c>
      <c r="Y2088" s="8" t="s">
        <v>6650</v>
      </c>
      <c r="Z2088" s="8" t="s">
        <v>7085</v>
      </c>
      <c r="AA2088" s="8" t="s">
        <v>7118</v>
      </c>
      <c r="AC2088" s="8" t="s">
        <v>7119</v>
      </c>
      <c r="AD2088" s="8" t="str">
        <f>VLOOKUP(A2088,[1]Hoja2!$C:$C,1,0)</f>
        <v>0106133_LM_Alisos_0106129_LM_Lobaton</v>
      </c>
    </row>
    <row r="2089" spans="1:30" hidden="1">
      <c r="A2089" s="8" t="str">
        <f t="shared" si="32"/>
        <v>0105750_LM_Iglesia_Inmaculada_0100136_LM_Bolivia</v>
      </c>
      <c r="B2089" s="8" t="s">
        <v>2096</v>
      </c>
      <c r="C2089" s="8" t="s">
        <v>7120</v>
      </c>
      <c r="D2089" s="8" t="s">
        <v>7121</v>
      </c>
      <c r="E2089" s="8" t="s">
        <v>7121</v>
      </c>
      <c r="F2089" s="8">
        <v>-12.048579999999999</v>
      </c>
      <c r="G2089" s="8">
        <v>-77.041370000000001</v>
      </c>
      <c r="H2089" s="8" t="s">
        <v>3508</v>
      </c>
      <c r="I2089" s="8" t="s">
        <v>7120</v>
      </c>
      <c r="J2089" s="8" t="s">
        <v>7121</v>
      </c>
      <c r="K2089" s="8" t="s">
        <v>7121</v>
      </c>
      <c r="L2089" s="8">
        <v>-12.056592999999999</v>
      </c>
      <c r="M2089" s="8">
        <v>-77.048698000000002</v>
      </c>
      <c r="N2089" s="8" t="s">
        <v>4369</v>
      </c>
      <c r="O2089" s="8" t="s">
        <v>4745</v>
      </c>
      <c r="P2089" s="8" t="s">
        <v>4745</v>
      </c>
      <c r="Q2089" s="8" t="s">
        <v>4746</v>
      </c>
      <c r="R2089" s="8" t="s">
        <v>4829</v>
      </c>
      <c r="S2089" s="8" t="s">
        <v>4830</v>
      </c>
      <c r="T2089" s="8" t="s">
        <v>6106</v>
      </c>
      <c r="U2089" s="8" t="s">
        <v>6121</v>
      </c>
      <c r="V2089" s="8" t="s">
        <v>6470</v>
      </c>
      <c r="W2089" s="8" t="s">
        <v>6470</v>
      </c>
      <c r="X2089" s="8" t="s">
        <v>3895</v>
      </c>
      <c r="Y2089" s="8" t="s">
        <v>4685</v>
      </c>
      <c r="Z2089" s="8" t="s">
        <v>7085</v>
      </c>
      <c r="AA2089" s="8" t="s">
        <v>7118</v>
      </c>
      <c r="AC2089" s="8" t="s">
        <v>7119</v>
      </c>
      <c r="AD2089" s="8" t="str">
        <f>VLOOKUP(A2089,[1]Hoja2!$C:$C,1,0)</f>
        <v>0105750_LM_Iglesia_Inmaculada_0100136_LM_Bolivia</v>
      </c>
    </row>
    <row r="2090" spans="1:30">
      <c r="A2090" s="8" t="str">
        <f t="shared" si="32"/>
        <v>0100514_LM_Paradise_Park_0100544_LM_Repetidor_Morro</v>
      </c>
      <c r="B2090" s="8" t="s">
        <v>2097</v>
      </c>
      <c r="C2090" s="8" t="s">
        <v>7120</v>
      </c>
      <c r="D2090" s="8" t="s">
        <v>7121</v>
      </c>
      <c r="E2090" s="8" t="s">
        <v>7121</v>
      </c>
      <c r="F2090" s="8">
        <v>-12.106094000000001</v>
      </c>
      <c r="G2090" s="8">
        <v>-77.062080000000009</v>
      </c>
      <c r="H2090" s="8" t="s">
        <v>3429</v>
      </c>
      <c r="I2090" s="8" t="s">
        <v>7120</v>
      </c>
      <c r="J2090" s="8" t="s">
        <v>7121</v>
      </c>
      <c r="K2090" s="8" t="s">
        <v>7121</v>
      </c>
      <c r="L2090" s="8">
        <v>-12.182817460000001</v>
      </c>
      <c r="M2090" s="8">
        <v>-77.029396059999996</v>
      </c>
      <c r="N2090" s="8" t="s">
        <v>4301</v>
      </c>
      <c r="O2090" s="8" t="s">
        <v>4745</v>
      </c>
      <c r="P2090" s="8" t="s">
        <v>4745</v>
      </c>
      <c r="Q2090" s="8" t="s">
        <v>4748</v>
      </c>
      <c r="R2090" s="8" t="s">
        <v>5613</v>
      </c>
      <c r="S2090" s="8" t="s">
        <v>5614</v>
      </c>
      <c r="T2090" s="8" t="s">
        <v>6105</v>
      </c>
      <c r="U2090" s="8" t="s">
        <v>6349</v>
      </c>
      <c r="V2090" s="8" t="s">
        <v>6474</v>
      </c>
      <c r="W2090" s="8" t="s">
        <v>6474</v>
      </c>
      <c r="X2090" s="8" t="s">
        <v>4751</v>
      </c>
      <c r="Y2090" s="8" t="s">
        <v>6573</v>
      </c>
      <c r="Z2090" s="8" t="s">
        <v>7086</v>
      </c>
      <c r="AA2090" s="8" t="s">
        <v>7118</v>
      </c>
      <c r="AC2090" s="8" t="s">
        <v>7119</v>
      </c>
      <c r="AD2090" s="8" t="e">
        <f>VLOOKUP(A2090,[1]Hoja2!$C:$C,1,0)</f>
        <v>#N/A</v>
      </c>
    </row>
    <row r="2091" spans="1:30">
      <c r="A2091" s="8" t="str">
        <f t="shared" si="32"/>
        <v>0105678_LM_Cordialidad_0105456_LM_Castillo_Del_Rey</v>
      </c>
      <c r="B2091" s="8" t="s">
        <v>2098</v>
      </c>
      <c r="C2091" s="8" t="s">
        <v>7120</v>
      </c>
      <c r="D2091" s="8" t="s">
        <v>7121</v>
      </c>
      <c r="E2091" s="8" t="s">
        <v>7121</v>
      </c>
      <c r="F2091" s="8">
        <v>-11.936246000000001</v>
      </c>
      <c r="G2091" s="8">
        <v>-77.081397999999993</v>
      </c>
      <c r="H2091" s="8" t="s">
        <v>3533</v>
      </c>
      <c r="I2091" s="8" t="s">
        <v>7120</v>
      </c>
      <c r="J2091" s="8" t="s">
        <v>7121</v>
      </c>
      <c r="K2091" s="8" t="s">
        <v>7121</v>
      </c>
      <c r="L2091" s="8">
        <v>-11.93319</v>
      </c>
      <c r="M2091" s="8">
        <v>-77.082672000000002</v>
      </c>
      <c r="N2091" s="8" t="s">
        <v>3673</v>
      </c>
      <c r="O2091" s="8" t="s">
        <v>4745</v>
      </c>
      <c r="P2091" s="8" t="s">
        <v>4745</v>
      </c>
      <c r="Q2091" s="8" t="s">
        <v>4746</v>
      </c>
      <c r="R2091" s="8" t="s">
        <v>5615</v>
      </c>
      <c r="S2091" s="8" t="s">
        <v>5616</v>
      </c>
      <c r="T2091" s="8" t="s">
        <v>6106</v>
      </c>
      <c r="U2091" s="8" t="s">
        <v>6198</v>
      </c>
      <c r="V2091" s="8" t="s">
        <v>6470</v>
      </c>
      <c r="W2091" s="8" t="s">
        <v>6470</v>
      </c>
      <c r="X2091" s="8" t="s">
        <v>6650</v>
      </c>
      <c r="Y2091" s="8" t="s">
        <v>6574</v>
      </c>
      <c r="Z2091" s="8" t="s">
        <v>7088</v>
      </c>
      <c r="AA2091" s="8" t="s">
        <v>7118</v>
      </c>
      <c r="AC2091" s="8" t="s">
        <v>7119</v>
      </c>
      <c r="AD2091" s="8" t="e">
        <f>VLOOKUP(A2091,[1]Hoja2!$C:$C,1,0)</f>
        <v>#N/A</v>
      </c>
    </row>
    <row r="2092" spans="1:30" hidden="1">
      <c r="A2092" s="8" t="str">
        <f t="shared" si="32"/>
        <v>0100967_AQ_Cerro_Colorado_0100908_AQ_Yanahuara</v>
      </c>
      <c r="B2092" s="8" t="s">
        <v>2099</v>
      </c>
      <c r="C2092" s="8" t="s">
        <v>7126</v>
      </c>
      <c r="D2092" s="8" t="s">
        <v>7127</v>
      </c>
      <c r="E2092" s="8" t="s">
        <v>7127</v>
      </c>
      <c r="F2092" s="8">
        <v>-16.3766</v>
      </c>
      <c r="G2092" s="8">
        <v>-71.561532999999997</v>
      </c>
      <c r="H2092" s="8" t="s">
        <v>978</v>
      </c>
      <c r="I2092" s="8" t="s">
        <v>7126</v>
      </c>
      <c r="J2092" s="8" t="s">
        <v>7127</v>
      </c>
      <c r="K2092" s="8" t="s">
        <v>7127</v>
      </c>
      <c r="L2092" s="8">
        <v>-16.406347</v>
      </c>
      <c r="M2092" s="8">
        <v>-71.5578</v>
      </c>
      <c r="N2092" s="8" t="s">
        <v>4119</v>
      </c>
      <c r="O2092" s="8" t="s">
        <v>4745</v>
      </c>
      <c r="P2092" s="8" t="s">
        <v>4745</v>
      </c>
      <c r="Q2092" s="8" t="s">
        <v>4746</v>
      </c>
      <c r="R2092" s="8" t="s">
        <v>4873</v>
      </c>
      <c r="S2092" s="8" t="s">
        <v>4874</v>
      </c>
      <c r="T2092" s="8" t="s">
        <v>6105</v>
      </c>
      <c r="U2092" s="8" t="s">
        <v>6138</v>
      </c>
      <c r="V2092" s="8" t="s">
        <v>6477</v>
      </c>
      <c r="W2092" s="8" t="s">
        <v>6477</v>
      </c>
      <c r="X2092" s="8" t="s">
        <v>4751</v>
      </c>
      <c r="Y2092" s="8" t="s">
        <v>6575</v>
      </c>
      <c r="Z2092" s="8" t="s">
        <v>7085</v>
      </c>
      <c r="AA2092" s="8" t="s">
        <v>7118</v>
      </c>
      <c r="AC2092" s="8" t="s">
        <v>7119</v>
      </c>
      <c r="AD2092" s="8" t="str">
        <f>VLOOKUP(A2092,[1]Hoja2!$C:$C,1,0)</f>
        <v>0100967_AQ_Cerro_Colorado_0100908_AQ_Yanahuara</v>
      </c>
    </row>
    <row r="2093" spans="1:30">
      <c r="A2093" s="8" t="str">
        <f t="shared" si="32"/>
        <v>0105058_LM_Mariano_Puma_0100033_LM_San_Juan_de_Mirafl</v>
      </c>
      <c r="B2093" s="8" t="s">
        <v>2100</v>
      </c>
      <c r="C2093" s="8" t="s">
        <v>7120</v>
      </c>
      <c r="D2093" s="8" t="s">
        <v>7121</v>
      </c>
      <c r="E2093" s="8" t="s">
        <v>7121</v>
      </c>
      <c r="F2093" s="8">
        <v>-12.19328</v>
      </c>
      <c r="G2093" s="8">
        <v>-76.965240000000009</v>
      </c>
      <c r="H2093" s="8" t="s">
        <v>3401</v>
      </c>
      <c r="I2093" s="8" t="s">
        <v>7120</v>
      </c>
      <c r="J2093" s="8" t="s">
        <v>7121</v>
      </c>
      <c r="K2093" s="8" t="s">
        <v>7121</v>
      </c>
      <c r="L2093" s="8">
        <v>-12.158485000000001</v>
      </c>
      <c r="M2093" s="8">
        <v>-76.976637999999994</v>
      </c>
      <c r="N2093" s="8" t="s">
        <v>4106</v>
      </c>
      <c r="O2093" s="8" t="s">
        <v>4745</v>
      </c>
      <c r="P2093" s="8" t="s">
        <v>4745</v>
      </c>
      <c r="Q2093" s="8" t="s">
        <v>4748</v>
      </c>
      <c r="R2093" s="8" t="s">
        <v>5459</v>
      </c>
      <c r="S2093" s="8" t="s">
        <v>5458</v>
      </c>
      <c r="T2093" s="8" t="s">
        <v>6105</v>
      </c>
      <c r="U2093" s="8" t="s">
        <v>6350</v>
      </c>
      <c r="V2093" s="8" t="s">
        <v>6474</v>
      </c>
      <c r="W2093" s="8" t="s">
        <v>6474</v>
      </c>
      <c r="X2093" s="8" t="s">
        <v>6741</v>
      </c>
      <c r="Y2093" s="8" t="s">
        <v>6741</v>
      </c>
      <c r="Z2093" s="8" t="s">
        <v>7085</v>
      </c>
      <c r="AA2093" s="8" t="s">
        <v>7118</v>
      </c>
      <c r="AC2093" s="8" t="s">
        <v>7119</v>
      </c>
      <c r="AD2093" s="8" t="e">
        <f>VLOOKUP(A2093,[1]Hoja2!$C:$C,1,0)</f>
        <v>#N/A</v>
      </c>
    </row>
    <row r="2094" spans="1:30">
      <c r="A2094" s="8" t="str">
        <f t="shared" si="32"/>
        <v>0100475_LM_Las_Palmas_0100544_LM_Repetidor_Morro</v>
      </c>
      <c r="B2094" s="8" t="s">
        <v>2101</v>
      </c>
      <c r="C2094" s="8" t="s">
        <v>7120</v>
      </c>
      <c r="D2094" s="8" t="s">
        <v>7121</v>
      </c>
      <c r="E2094" s="8" t="s">
        <v>7121</v>
      </c>
      <c r="F2094" s="8">
        <v>-12.152191</v>
      </c>
      <c r="G2094" s="8">
        <v>-77.015181999999996</v>
      </c>
      <c r="H2094" s="8" t="s">
        <v>3429</v>
      </c>
      <c r="I2094" s="8" t="s">
        <v>7120</v>
      </c>
      <c r="J2094" s="8" t="s">
        <v>7121</v>
      </c>
      <c r="K2094" s="8" t="s">
        <v>7121</v>
      </c>
      <c r="L2094" s="8">
        <v>-12.182817460000001</v>
      </c>
      <c r="M2094" s="8">
        <v>-77.029396059999996</v>
      </c>
      <c r="N2094" s="8" t="s">
        <v>3868</v>
      </c>
      <c r="O2094" s="8" t="s">
        <v>4745</v>
      </c>
      <c r="P2094" s="8" t="s">
        <v>4745</v>
      </c>
      <c r="Q2094" s="8" t="s">
        <v>4748</v>
      </c>
      <c r="R2094" s="8" t="s">
        <v>5617</v>
      </c>
      <c r="S2094" s="8" t="s">
        <v>5618</v>
      </c>
      <c r="T2094" s="8" t="s">
        <v>6105</v>
      </c>
      <c r="U2094" s="8" t="s">
        <v>6351</v>
      </c>
      <c r="V2094" s="8" t="s">
        <v>6474</v>
      </c>
      <c r="W2094" s="8" t="s">
        <v>6474</v>
      </c>
      <c r="X2094" s="8" t="s">
        <v>4751</v>
      </c>
      <c r="Y2094" s="8" t="s">
        <v>6485</v>
      </c>
      <c r="Z2094" s="8" t="s">
        <v>7088</v>
      </c>
      <c r="AA2094" s="8" t="s">
        <v>7118</v>
      </c>
      <c r="AC2094" s="8" t="s">
        <v>7119</v>
      </c>
      <c r="AD2094" s="8" t="e">
        <f>VLOOKUP(A2094,[1]Hoja2!$C:$C,1,0)</f>
        <v>#N/A</v>
      </c>
    </row>
    <row r="2095" spans="1:30" hidden="1">
      <c r="A2095" s="8" t="str">
        <f t="shared" si="32"/>
        <v>0105745_LM_Huaca_Palomino_0100012_LM_Pando</v>
      </c>
      <c r="B2095" s="8" t="s">
        <v>2102</v>
      </c>
      <c r="C2095" s="8" t="s">
        <v>7120</v>
      </c>
      <c r="D2095" s="8" t="s">
        <v>7121</v>
      </c>
      <c r="E2095" s="8" t="s">
        <v>7121</v>
      </c>
      <c r="F2095" s="8">
        <v>-12.058450000000001</v>
      </c>
      <c r="G2095" s="8">
        <v>-77.067520000000002</v>
      </c>
      <c r="H2095" s="8" t="s">
        <v>3467</v>
      </c>
      <c r="I2095" s="8" t="s">
        <v>7120</v>
      </c>
      <c r="J2095" s="8" t="s">
        <v>7121</v>
      </c>
      <c r="K2095" s="8" t="s">
        <v>7121</v>
      </c>
      <c r="L2095" s="8">
        <v>-12.062538999999999</v>
      </c>
      <c r="M2095" s="8">
        <v>-77.073738000000006</v>
      </c>
      <c r="N2095" s="8" t="s">
        <v>4136</v>
      </c>
      <c r="O2095" s="8" t="s">
        <v>4745</v>
      </c>
      <c r="P2095" s="8" t="s">
        <v>4745</v>
      </c>
      <c r="Q2095" s="8" t="s">
        <v>4746</v>
      </c>
      <c r="R2095" s="8" t="s">
        <v>4793</v>
      </c>
      <c r="S2095" s="8" t="s">
        <v>4794</v>
      </c>
      <c r="T2095" s="8" t="s">
        <v>6106</v>
      </c>
      <c r="U2095" s="8" t="s">
        <v>6121</v>
      </c>
      <c r="V2095" s="8" t="s">
        <v>6477</v>
      </c>
      <c r="W2095" s="8" t="s">
        <v>6477</v>
      </c>
      <c r="X2095" s="8" t="s">
        <v>6741</v>
      </c>
      <c r="Y2095" s="8" t="s">
        <v>6892</v>
      </c>
      <c r="Z2095" s="8" t="s">
        <v>7085</v>
      </c>
      <c r="AA2095" s="8" t="s">
        <v>7118</v>
      </c>
      <c r="AC2095" s="8" t="s">
        <v>7119</v>
      </c>
      <c r="AD2095" s="8" t="str">
        <f>VLOOKUP(A2095,[1]Hoja2!$C:$C,1,0)</f>
        <v>0105745_LM_Huaca_Palomino_0100012_LM_Pando</v>
      </c>
    </row>
    <row r="2096" spans="1:30" hidden="1">
      <c r="A2096" s="8" t="str">
        <f t="shared" si="32"/>
        <v>0100989_AQ_Tahuaycani_0100908_AQ_Yanahuara</v>
      </c>
      <c r="B2096" s="8" t="s">
        <v>2103</v>
      </c>
      <c r="C2096" s="8" t="s">
        <v>7126</v>
      </c>
      <c r="D2096" s="8" t="s">
        <v>7127</v>
      </c>
      <c r="E2096" s="8" t="s">
        <v>7127</v>
      </c>
      <c r="F2096" s="8">
        <v>-16.399509999999999</v>
      </c>
      <c r="G2096" s="8">
        <v>-71.55059</v>
      </c>
      <c r="H2096" s="8" t="s">
        <v>978</v>
      </c>
      <c r="I2096" s="8" t="s">
        <v>7126</v>
      </c>
      <c r="J2096" s="8" t="s">
        <v>7127</v>
      </c>
      <c r="K2096" s="8" t="s">
        <v>7127</v>
      </c>
      <c r="L2096" s="8">
        <v>-16.406347</v>
      </c>
      <c r="M2096" s="8">
        <v>-71.5578</v>
      </c>
      <c r="N2096" s="8" t="s">
        <v>3822</v>
      </c>
      <c r="O2096" s="8" t="s">
        <v>4745</v>
      </c>
      <c r="P2096" s="8" t="s">
        <v>4745</v>
      </c>
      <c r="Q2096" s="8" t="s">
        <v>4746</v>
      </c>
      <c r="R2096" s="8" t="s">
        <v>4773</v>
      </c>
      <c r="S2096" s="8" t="s">
        <v>4774</v>
      </c>
      <c r="T2096" s="8" t="s">
        <v>6106</v>
      </c>
      <c r="U2096" s="8" t="s">
        <v>6121</v>
      </c>
      <c r="V2096" s="8" t="s">
        <v>6470</v>
      </c>
      <c r="W2096" s="8" t="s">
        <v>6470</v>
      </c>
      <c r="X2096" s="8" t="s">
        <v>4751</v>
      </c>
      <c r="Y2096" s="8" t="s">
        <v>6593</v>
      </c>
      <c r="Z2096" s="8" t="s">
        <v>7085</v>
      </c>
      <c r="AA2096" s="8" t="s">
        <v>7118</v>
      </c>
      <c r="AC2096" s="8" t="s">
        <v>7119</v>
      </c>
      <c r="AD2096" s="8" t="str">
        <f>VLOOKUP(A2096,[1]Hoja2!$C:$C,1,0)</f>
        <v>0100989_AQ_Tahuaycani_0100908_AQ_Yanahuara</v>
      </c>
    </row>
    <row r="2097" spans="1:30" hidden="1">
      <c r="A2097" s="8" t="str">
        <f t="shared" si="32"/>
        <v>0105064_LM_Santa_Mercedes_0100033_LM_San_Juan_de_Mirafl</v>
      </c>
      <c r="B2097" s="8" t="s">
        <v>2104</v>
      </c>
      <c r="C2097" s="8" t="s">
        <v>7120</v>
      </c>
      <c r="D2097" s="8" t="s">
        <v>7121</v>
      </c>
      <c r="E2097" s="8" t="s">
        <v>7121</v>
      </c>
      <c r="F2097" s="8">
        <v>-12.18144</v>
      </c>
      <c r="G2097" s="8">
        <v>-76.966331000000011</v>
      </c>
      <c r="H2097" s="8" t="s">
        <v>3401</v>
      </c>
      <c r="I2097" s="8" t="s">
        <v>7120</v>
      </c>
      <c r="J2097" s="8" t="s">
        <v>7121</v>
      </c>
      <c r="K2097" s="8" t="s">
        <v>7121</v>
      </c>
      <c r="L2097" s="8">
        <v>-12.158485000000001</v>
      </c>
      <c r="M2097" s="8">
        <v>-76.976637999999994</v>
      </c>
      <c r="N2097" s="8" t="s">
        <v>4009</v>
      </c>
      <c r="O2097" s="8" t="s">
        <v>4745</v>
      </c>
      <c r="P2097" s="8" t="s">
        <v>4745</v>
      </c>
      <c r="Q2097" s="8" t="s">
        <v>4746</v>
      </c>
      <c r="R2097" s="8" t="s">
        <v>5619</v>
      </c>
      <c r="S2097" s="8" t="s">
        <v>5620</v>
      </c>
      <c r="T2097" s="8" t="s">
        <v>6106</v>
      </c>
      <c r="U2097" s="8" t="s">
        <v>6286</v>
      </c>
      <c r="V2097" s="8" t="s">
        <v>6477</v>
      </c>
      <c r="W2097" s="8" t="s">
        <v>6477</v>
      </c>
      <c r="X2097" s="8" t="s">
        <v>6741</v>
      </c>
      <c r="Y2097" s="8" t="s">
        <v>6774</v>
      </c>
      <c r="Z2097" s="8" t="s">
        <v>7091</v>
      </c>
      <c r="AA2097" s="8" t="s">
        <v>7118</v>
      </c>
      <c r="AC2097" s="8" t="s">
        <v>7119</v>
      </c>
      <c r="AD2097" s="8" t="str">
        <f>VLOOKUP(A2097,[1]Hoja2!$C:$C,1,0)</f>
        <v>0105064_LM_Santa_Mercedes_0100033_LM_San_Juan_de_Mirafl</v>
      </c>
    </row>
    <row r="2098" spans="1:30" hidden="1">
      <c r="A2098" s="8" t="str">
        <f t="shared" si="32"/>
        <v>0101076_LA_Campodonico_0101008_LA_Moshoqueque</v>
      </c>
      <c r="B2098" s="8" t="s">
        <v>2105</v>
      </c>
      <c r="C2098" s="8" t="s">
        <v>7131</v>
      </c>
      <c r="D2098" s="8" t="s">
        <v>7132</v>
      </c>
      <c r="E2098" s="8" t="s">
        <v>7140</v>
      </c>
      <c r="F2098" s="8">
        <v>-6.7672789999999994</v>
      </c>
      <c r="G2098" s="8">
        <v>-79.828047999999995</v>
      </c>
      <c r="H2098" s="8" t="s">
        <v>3087</v>
      </c>
      <c r="I2098" s="8" t="s">
        <v>7131</v>
      </c>
      <c r="J2098" s="8" t="s">
        <v>7132</v>
      </c>
      <c r="K2098" s="8" t="s">
        <v>7140</v>
      </c>
      <c r="L2098" s="8">
        <v>-6.7531860000000004</v>
      </c>
      <c r="M2098" s="8">
        <v>-79.845869999999991</v>
      </c>
      <c r="N2098" s="8" t="s">
        <v>4116</v>
      </c>
      <c r="O2098" s="8" t="s">
        <v>4745</v>
      </c>
      <c r="P2098" s="8" t="s">
        <v>4745</v>
      </c>
      <c r="Q2098" s="8" t="s">
        <v>4746</v>
      </c>
      <c r="R2098" s="8" t="s">
        <v>4807</v>
      </c>
      <c r="S2098" s="8" t="s">
        <v>4808</v>
      </c>
      <c r="T2098" s="8" t="s">
        <v>6105</v>
      </c>
      <c r="U2098" s="8" t="s">
        <v>6138</v>
      </c>
      <c r="V2098" s="8" t="s">
        <v>6494</v>
      </c>
      <c r="W2098" s="8" t="s">
        <v>6494</v>
      </c>
      <c r="X2098" s="8" t="s">
        <v>4751</v>
      </c>
      <c r="Y2098" s="8" t="s">
        <v>6622</v>
      </c>
      <c r="Z2098" s="8" t="s">
        <v>7085</v>
      </c>
      <c r="AA2098" s="8" t="s">
        <v>7118</v>
      </c>
      <c r="AC2098" s="8" t="s">
        <v>7119</v>
      </c>
      <c r="AD2098" s="8" t="str">
        <f>VLOOKUP(A2098,[1]Hoja2!$C:$C,1,0)</f>
        <v>0101076_LA_Campodonico_0101008_LA_Moshoqueque</v>
      </c>
    </row>
    <row r="2099" spans="1:30" hidden="1">
      <c r="A2099" s="8" t="str">
        <f t="shared" si="32"/>
        <v>0101280_TA_Santisima_Maria_0101207_TA_Cerro_Para</v>
      </c>
      <c r="B2099" s="8" t="s">
        <v>2106</v>
      </c>
      <c r="C2099" s="8" t="s">
        <v>7153</v>
      </c>
      <c r="D2099" s="8" t="s">
        <v>7154</v>
      </c>
      <c r="E2099" s="8" t="s">
        <v>7154</v>
      </c>
      <c r="F2099" s="8">
        <v>-18.00234</v>
      </c>
      <c r="G2099" s="8">
        <v>-70.230730000000008</v>
      </c>
      <c r="H2099" s="8" t="s">
        <v>3370</v>
      </c>
      <c r="I2099" s="8" t="s">
        <v>7153</v>
      </c>
      <c r="J2099" s="8" t="s">
        <v>7154</v>
      </c>
      <c r="K2099" s="8" t="s">
        <v>7154</v>
      </c>
      <c r="L2099" s="8">
        <v>-17.997551999999999</v>
      </c>
      <c r="M2099" s="8">
        <v>-70.281195999999994</v>
      </c>
      <c r="N2099" s="8" t="s">
        <v>4155</v>
      </c>
      <c r="O2099" s="8" t="s">
        <v>4745</v>
      </c>
      <c r="P2099" s="8" t="s">
        <v>4745</v>
      </c>
      <c r="Q2099" s="8" t="s">
        <v>4748</v>
      </c>
      <c r="R2099" s="8" t="s">
        <v>4964</v>
      </c>
      <c r="S2099" s="8" t="s">
        <v>4963</v>
      </c>
      <c r="T2099" s="8" t="s">
        <v>6106</v>
      </c>
      <c r="U2099" s="8" t="s">
        <v>6132</v>
      </c>
      <c r="V2099" s="8" t="s">
        <v>6474</v>
      </c>
      <c r="W2099" s="8" t="s">
        <v>6474</v>
      </c>
      <c r="X2099" s="8" t="s">
        <v>4751</v>
      </c>
      <c r="Y2099" s="8" t="s">
        <v>6593</v>
      </c>
      <c r="Z2099" s="8" t="s">
        <v>7085</v>
      </c>
      <c r="AA2099" s="8" t="s">
        <v>7118</v>
      </c>
      <c r="AC2099" s="8" t="s">
        <v>7119</v>
      </c>
      <c r="AD2099" s="8" t="str">
        <f>VLOOKUP(A2099,[1]Hoja2!$C:$C,1,0)</f>
        <v>0101280_TA_Santisima_Maria_0101207_TA_Cerro_Para</v>
      </c>
    </row>
    <row r="2100" spans="1:30" hidden="1">
      <c r="A2100" s="8" t="str">
        <f t="shared" si="32"/>
        <v>0105129_LM_Alemania_Federal_0100033_LM_San_Juan_de_Mirafl</v>
      </c>
      <c r="B2100" s="8" t="s">
        <v>2107</v>
      </c>
      <c r="C2100" s="8" t="s">
        <v>7120</v>
      </c>
      <c r="D2100" s="8" t="s">
        <v>7121</v>
      </c>
      <c r="E2100" s="8" t="s">
        <v>7121</v>
      </c>
      <c r="F2100" s="8">
        <v>-12.171538999999999</v>
      </c>
      <c r="G2100" s="8">
        <v>-76.961776</v>
      </c>
      <c r="H2100" s="8" t="s">
        <v>3401</v>
      </c>
      <c r="I2100" s="8" t="s">
        <v>7120</v>
      </c>
      <c r="J2100" s="8" t="s">
        <v>7121</v>
      </c>
      <c r="K2100" s="8" t="s">
        <v>7121</v>
      </c>
      <c r="L2100" s="8">
        <v>-12.158485000000001</v>
      </c>
      <c r="M2100" s="8">
        <v>-76.976637999999994</v>
      </c>
      <c r="N2100" s="8" t="s">
        <v>4555</v>
      </c>
      <c r="O2100" s="8" t="s">
        <v>4745</v>
      </c>
      <c r="P2100" s="8" t="s">
        <v>4745</v>
      </c>
      <c r="Q2100" s="8" t="s">
        <v>4746</v>
      </c>
      <c r="R2100" s="8" t="s">
        <v>4807</v>
      </c>
      <c r="S2100" s="8" t="s">
        <v>4808</v>
      </c>
      <c r="T2100" s="8" t="s">
        <v>6105</v>
      </c>
      <c r="U2100" s="8" t="s">
        <v>6138</v>
      </c>
      <c r="V2100" s="8" t="s">
        <v>6477</v>
      </c>
      <c r="W2100" s="8" t="s">
        <v>6477</v>
      </c>
      <c r="X2100" s="8" t="s">
        <v>6741</v>
      </c>
      <c r="Y2100" s="8" t="s">
        <v>6741</v>
      </c>
      <c r="Z2100" s="8" t="s">
        <v>7085</v>
      </c>
      <c r="AA2100" s="8" t="s">
        <v>7118</v>
      </c>
      <c r="AC2100" s="8" t="s">
        <v>7119</v>
      </c>
      <c r="AD2100" s="8" t="str">
        <f>VLOOKUP(A2100,[1]Hoja2!$C:$C,1,0)</f>
        <v>0105129_LM_Alemania_Federal_0100033_LM_San_Juan_de_Mirafl</v>
      </c>
    </row>
    <row r="2101" spans="1:30" hidden="1">
      <c r="A2101" s="8" t="str">
        <f t="shared" si="32"/>
        <v>0101443_PN_Feria_Juliaca_0101406_PN_Juliaca_Cerro</v>
      </c>
      <c r="B2101" s="8" t="s">
        <v>2108</v>
      </c>
      <c r="C2101" s="8" t="s">
        <v>7134</v>
      </c>
      <c r="D2101" s="8" t="s">
        <v>7135</v>
      </c>
      <c r="E2101" s="8" t="s">
        <v>7136</v>
      </c>
      <c r="F2101" s="8">
        <v>-15.491379999999999</v>
      </c>
      <c r="G2101" s="8">
        <v>-70.141840000000002</v>
      </c>
      <c r="H2101" s="8" t="s">
        <v>3410</v>
      </c>
      <c r="I2101" s="8" t="s">
        <v>7134</v>
      </c>
      <c r="J2101" s="8" t="s">
        <v>7135</v>
      </c>
      <c r="K2101" s="8" t="s">
        <v>7136</v>
      </c>
      <c r="L2101" s="8">
        <v>-15.496886</v>
      </c>
      <c r="M2101" s="8">
        <v>-70.136298999999994</v>
      </c>
      <c r="N2101" s="8" t="s">
        <v>4383</v>
      </c>
      <c r="O2101" s="8" t="s">
        <v>4745</v>
      </c>
      <c r="P2101" s="8" t="s">
        <v>4745</v>
      </c>
      <c r="Q2101" s="8" t="s">
        <v>4746</v>
      </c>
      <c r="R2101" s="8" t="s">
        <v>5540</v>
      </c>
      <c r="S2101" s="8" t="s">
        <v>5541</v>
      </c>
      <c r="T2101" s="8" t="s">
        <v>6106</v>
      </c>
      <c r="U2101" s="8" t="s">
        <v>6121</v>
      </c>
      <c r="V2101" s="8" t="s">
        <v>6470</v>
      </c>
      <c r="W2101" s="8" t="s">
        <v>6470</v>
      </c>
      <c r="X2101" s="8" t="s">
        <v>4751</v>
      </c>
      <c r="Y2101" s="8" t="s">
        <v>6622</v>
      </c>
      <c r="Z2101" s="8" t="s">
        <v>7085</v>
      </c>
      <c r="AA2101" s="8" t="s">
        <v>7118</v>
      </c>
      <c r="AC2101" s="8" t="s">
        <v>7119</v>
      </c>
      <c r="AD2101" s="8" t="str">
        <f>VLOOKUP(A2101,[1]Hoja2!$C:$C,1,0)</f>
        <v>0101443_PN_Feria_Juliaca_0101406_PN_Juliaca_Cerro</v>
      </c>
    </row>
    <row r="2102" spans="1:30">
      <c r="A2102" s="8" t="str">
        <f t="shared" si="32"/>
        <v>0105948_LM_Huamanga_0100119_LM_Estadio_Alianza</v>
      </c>
      <c r="B2102" s="8" t="s">
        <v>2109</v>
      </c>
      <c r="C2102" s="8" t="s">
        <v>7120</v>
      </c>
      <c r="D2102" s="8" t="s">
        <v>7121</v>
      </c>
      <c r="E2102" s="8" t="s">
        <v>7121</v>
      </c>
      <c r="F2102" s="8">
        <v>-12.072620000000001</v>
      </c>
      <c r="G2102" s="8">
        <v>-77.017371999999995</v>
      </c>
      <c r="H2102" s="8" t="s">
        <v>3375</v>
      </c>
      <c r="I2102" s="8" t="s">
        <v>7120</v>
      </c>
      <c r="J2102" s="8" t="s">
        <v>7121</v>
      </c>
      <c r="K2102" s="8" t="s">
        <v>7121</v>
      </c>
      <c r="L2102" s="8">
        <v>-12.068927</v>
      </c>
      <c r="M2102" s="8">
        <v>-77.021834999999996</v>
      </c>
      <c r="N2102" s="8" t="s">
        <v>3687</v>
      </c>
      <c r="O2102" s="8" t="s">
        <v>4745</v>
      </c>
      <c r="P2102" s="8" t="s">
        <v>4745</v>
      </c>
      <c r="Q2102" s="8" t="s">
        <v>4748</v>
      </c>
      <c r="R2102" s="8" t="s">
        <v>5621</v>
      </c>
      <c r="S2102" s="8" t="s">
        <v>5622</v>
      </c>
      <c r="T2102" s="8" t="s">
        <v>6106</v>
      </c>
      <c r="U2102" s="8" t="s">
        <v>6132</v>
      </c>
      <c r="V2102" s="8" t="s">
        <v>6474</v>
      </c>
      <c r="W2102" s="8" t="s">
        <v>6474</v>
      </c>
      <c r="X2102" s="8" t="s">
        <v>6741</v>
      </c>
      <c r="Y2102" s="8" t="s">
        <v>6741</v>
      </c>
      <c r="Z2102" s="8" t="s">
        <v>7085</v>
      </c>
      <c r="AA2102" s="8" t="s">
        <v>7118</v>
      </c>
      <c r="AC2102" s="8" t="s">
        <v>7119</v>
      </c>
      <c r="AD2102" s="8" t="e">
        <f>VLOOKUP(A2102,[1]Hoja2!$C:$C,1,0)</f>
        <v>#N/A</v>
      </c>
    </row>
    <row r="2103" spans="1:30">
      <c r="A2103" s="8" t="str">
        <f t="shared" si="32"/>
        <v>0102401_LA_Santa_Elena_0101006_LA_Parque_Industrial</v>
      </c>
      <c r="B2103" s="8" t="s">
        <v>2110</v>
      </c>
      <c r="C2103" s="8" t="s">
        <v>7131</v>
      </c>
      <c r="D2103" s="8" t="s">
        <v>7132</v>
      </c>
      <c r="E2103" s="8" t="s">
        <v>7140</v>
      </c>
      <c r="F2103" s="8">
        <v>-6.7725499999999998</v>
      </c>
      <c r="G2103" s="8">
        <v>-79.864620000000002</v>
      </c>
      <c r="H2103" s="8" t="s">
        <v>3431</v>
      </c>
      <c r="I2103" s="8" t="s">
        <v>7131</v>
      </c>
      <c r="J2103" s="8" t="s">
        <v>7132</v>
      </c>
      <c r="K2103" s="8" t="s">
        <v>7140</v>
      </c>
      <c r="L2103" s="8">
        <v>-6.7793279999999996</v>
      </c>
      <c r="M2103" s="8">
        <v>-79.873953999999998</v>
      </c>
      <c r="N2103" s="8" t="s">
        <v>4329</v>
      </c>
      <c r="O2103" s="8" t="s">
        <v>4745</v>
      </c>
      <c r="P2103" s="8" t="s">
        <v>4745</v>
      </c>
      <c r="Q2103" s="8" t="s">
        <v>4748</v>
      </c>
      <c r="R2103" s="8" t="s">
        <v>5059</v>
      </c>
      <c r="S2103" s="8" t="s">
        <v>5060</v>
      </c>
      <c r="T2103" s="8" t="s">
        <v>6106</v>
      </c>
      <c r="U2103" s="8" t="s">
        <v>6121</v>
      </c>
      <c r="V2103" s="8" t="s">
        <v>6474</v>
      </c>
      <c r="W2103" s="8" t="s">
        <v>6474</v>
      </c>
      <c r="X2103" s="8" t="s">
        <v>4751</v>
      </c>
      <c r="Y2103" s="8" t="s">
        <v>6622</v>
      </c>
      <c r="Z2103" s="8" t="s">
        <v>7085</v>
      </c>
      <c r="AA2103" s="8" t="s">
        <v>7118</v>
      </c>
      <c r="AC2103" s="8" t="s">
        <v>7119</v>
      </c>
      <c r="AD2103" s="8" t="e">
        <f>VLOOKUP(A2103,[1]Hoja2!$C:$C,1,0)</f>
        <v>#N/A</v>
      </c>
    </row>
    <row r="2104" spans="1:30" hidden="1">
      <c r="A2104" s="8" t="str">
        <f t="shared" si="32"/>
        <v>0102912_AP_Abancay_Bastidas_0102936_AP_Huallpahuasi</v>
      </c>
      <c r="B2104" s="8" t="s">
        <v>2111</v>
      </c>
      <c r="C2104" s="8" t="s">
        <v>7149</v>
      </c>
      <c r="D2104" s="8" t="s">
        <v>7150</v>
      </c>
      <c r="E2104" s="8" t="s">
        <v>7181</v>
      </c>
      <c r="F2104" s="8">
        <v>-13.632580000000001</v>
      </c>
      <c r="G2104" s="8">
        <v>-72.876599999999996</v>
      </c>
      <c r="H2104" s="8" t="s">
        <v>3433</v>
      </c>
      <c r="I2104" s="8" t="s">
        <v>7149</v>
      </c>
      <c r="J2104" s="8" t="s">
        <v>7150</v>
      </c>
      <c r="K2104" s="8" t="s">
        <v>7181</v>
      </c>
      <c r="L2104" s="8">
        <v>-13.61551</v>
      </c>
      <c r="M2104" s="8">
        <v>-72.872290000000007</v>
      </c>
      <c r="N2104" s="8" t="s">
        <v>4061</v>
      </c>
      <c r="O2104" s="8" t="s">
        <v>4745</v>
      </c>
      <c r="P2104" s="8" t="s">
        <v>4745</v>
      </c>
      <c r="Q2104" s="8" t="s">
        <v>4746</v>
      </c>
      <c r="R2104" s="8" t="s">
        <v>5623</v>
      </c>
      <c r="S2104" s="8" t="s">
        <v>5624</v>
      </c>
      <c r="T2104" s="8" t="s">
        <v>6106</v>
      </c>
      <c r="U2104" s="8" t="s">
        <v>6121</v>
      </c>
      <c r="V2104" s="8" t="s">
        <v>6477</v>
      </c>
      <c r="W2104" s="8" t="s">
        <v>6477</v>
      </c>
      <c r="X2104" s="8" t="s">
        <v>4751</v>
      </c>
      <c r="Y2104" s="8" t="s">
        <v>6571</v>
      </c>
      <c r="Z2104" s="8" t="s">
        <v>7085</v>
      </c>
      <c r="AA2104" s="8" t="s">
        <v>7118</v>
      </c>
      <c r="AC2104" s="8" t="s">
        <v>7119</v>
      </c>
      <c r="AD2104" s="8" t="str">
        <f>VLOOKUP(A2104,[1]Hoja2!$C:$C,1,0)</f>
        <v>0102912_AP_Abancay_Bastidas_0102936_AP_Huallpahuasi</v>
      </c>
    </row>
    <row r="2105" spans="1:30" hidden="1">
      <c r="A2105" s="8" t="str">
        <f t="shared" si="32"/>
        <v>0102915_AP_Andahuaylas_0102931_AP_Totoral</v>
      </c>
      <c r="B2105" s="8" t="s">
        <v>2112</v>
      </c>
      <c r="C2105" s="8" t="s">
        <v>7149</v>
      </c>
      <c r="D2105" s="8" t="s">
        <v>7150</v>
      </c>
      <c r="E2105" s="8" t="s">
        <v>7151</v>
      </c>
      <c r="F2105" s="8">
        <v>-13.657083999999999</v>
      </c>
      <c r="G2105" s="8">
        <v>-73.383397000000002</v>
      </c>
      <c r="H2105" s="8" t="s">
        <v>3399</v>
      </c>
      <c r="I2105" s="8" t="s">
        <v>7149</v>
      </c>
      <c r="J2105" s="8" t="s">
        <v>7150</v>
      </c>
      <c r="K2105" s="8" t="s">
        <v>7151</v>
      </c>
      <c r="L2105" s="8">
        <v>-13.651350000000001</v>
      </c>
      <c r="M2105" s="8">
        <v>-73.349859999999993</v>
      </c>
      <c r="N2105" s="8" t="s">
        <v>4556</v>
      </c>
      <c r="O2105" s="8" t="s">
        <v>4745</v>
      </c>
      <c r="P2105" s="8" t="s">
        <v>4745</v>
      </c>
      <c r="Q2105" s="8" t="s">
        <v>4748</v>
      </c>
      <c r="R2105" s="8" t="s">
        <v>5060</v>
      </c>
      <c r="S2105" s="8" t="s">
        <v>5059</v>
      </c>
      <c r="T2105" s="8" t="s">
        <v>6106</v>
      </c>
      <c r="U2105" s="8" t="s">
        <v>6121</v>
      </c>
      <c r="V2105" s="8" t="s">
        <v>6474</v>
      </c>
      <c r="W2105" s="8" t="s">
        <v>6474</v>
      </c>
      <c r="X2105" s="8" t="s">
        <v>4751</v>
      </c>
      <c r="Y2105" s="8" t="s">
        <v>6623</v>
      </c>
      <c r="Z2105" s="8" t="s">
        <v>7085</v>
      </c>
      <c r="AA2105" s="8" t="s">
        <v>7118</v>
      </c>
      <c r="AC2105" s="8" t="s">
        <v>7119</v>
      </c>
      <c r="AD2105" s="8" t="str">
        <f>VLOOKUP(A2105,[1]Hoja2!$C:$C,1,0)</f>
        <v>0102915_AP_ANDAHUAYLAS_0102931_AP_Totoral</v>
      </c>
    </row>
    <row r="2106" spans="1:30" hidden="1">
      <c r="A2106" s="8" t="str">
        <f t="shared" si="32"/>
        <v>0103740_AY_Terminal_Terrestre_0103755_AY_Nuevo_PPJJ_Acuchima</v>
      </c>
      <c r="B2106" s="8" t="s">
        <v>2113</v>
      </c>
      <c r="C2106" s="8" t="s">
        <v>7228</v>
      </c>
      <c r="D2106" s="8" t="s">
        <v>7230</v>
      </c>
      <c r="E2106" s="8" t="s">
        <v>7260</v>
      </c>
      <c r="F2106" s="8">
        <v>-13.136632000000001</v>
      </c>
      <c r="G2106" s="8">
        <v>-74.229984000000002</v>
      </c>
      <c r="H2106" s="8" t="s">
        <v>3414</v>
      </c>
      <c r="I2106" s="8" t="s">
        <v>7228</v>
      </c>
      <c r="J2106" s="8" t="s">
        <v>7230</v>
      </c>
      <c r="K2106" s="8" t="s">
        <v>7260</v>
      </c>
      <c r="L2106" s="8">
        <v>-13.171898000000001</v>
      </c>
      <c r="M2106" s="8">
        <v>-74.222906000000009</v>
      </c>
      <c r="N2106" s="8" t="s">
        <v>3864</v>
      </c>
      <c r="O2106" s="8" t="s">
        <v>4745</v>
      </c>
      <c r="P2106" s="8" t="s">
        <v>4745</v>
      </c>
      <c r="Q2106" s="8" t="s">
        <v>4751</v>
      </c>
      <c r="R2106" s="8" t="s">
        <v>4905</v>
      </c>
      <c r="S2106" s="8" t="s">
        <v>4906</v>
      </c>
      <c r="T2106" s="8" t="s">
        <v>6105</v>
      </c>
      <c r="U2106" s="8" t="s">
        <v>6138</v>
      </c>
      <c r="V2106" s="8" t="s">
        <v>6480</v>
      </c>
      <c r="W2106" s="8" t="s">
        <v>6480</v>
      </c>
      <c r="X2106" s="8" t="s">
        <v>4751</v>
      </c>
      <c r="Y2106" s="8" t="s">
        <v>6622</v>
      </c>
      <c r="Z2106" s="8" t="s">
        <v>7085</v>
      </c>
      <c r="AA2106" s="8" t="s">
        <v>7118</v>
      </c>
      <c r="AC2106" s="8" t="s">
        <v>7119</v>
      </c>
      <c r="AD2106" s="8" t="str">
        <f>VLOOKUP(A2106,[1]Hoja2!$C:$C,1,0)</f>
        <v>0103740_AY_Terminal_Terrestre_0103755_AY_Nuevo_PPJJ_Acuchima</v>
      </c>
    </row>
    <row r="2107" spans="1:30" hidden="1">
      <c r="A2107" s="8" t="str">
        <f t="shared" si="32"/>
        <v>0105712_LM_Nueva_Victoria_0100380_LM_Huacho</v>
      </c>
      <c r="B2107" s="8" t="s">
        <v>2114</v>
      </c>
      <c r="C2107" s="8" t="s">
        <v>7120</v>
      </c>
      <c r="D2107" s="8" t="s">
        <v>7121</v>
      </c>
      <c r="E2107" s="8" t="s">
        <v>7222</v>
      </c>
      <c r="F2107" s="8">
        <v>-11.112174</v>
      </c>
      <c r="G2107" s="8">
        <v>-77.60589499999999</v>
      </c>
      <c r="H2107" s="8" t="s">
        <v>3392</v>
      </c>
      <c r="I2107" s="8" t="s">
        <v>7120</v>
      </c>
      <c r="J2107" s="8" t="s">
        <v>7121</v>
      </c>
      <c r="K2107" s="8" t="s">
        <v>7222</v>
      </c>
      <c r="L2107" s="8">
        <v>-11.131</v>
      </c>
      <c r="M2107" s="8">
        <v>-77.600013000000004</v>
      </c>
      <c r="N2107" s="8" t="s">
        <v>4447</v>
      </c>
      <c r="O2107" s="8" t="s">
        <v>4745</v>
      </c>
      <c r="P2107" s="8" t="s">
        <v>4745</v>
      </c>
      <c r="Q2107" s="8" t="s">
        <v>4746</v>
      </c>
      <c r="R2107" s="8" t="s">
        <v>5625</v>
      </c>
      <c r="S2107" s="8" t="s">
        <v>5626</v>
      </c>
      <c r="T2107" s="8" t="s">
        <v>6105</v>
      </c>
      <c r="U2107" s="8" t="s">
        <v>6332</v>
      </c>
      <c r="V2107" s="8" t="s">
        <v>6470</v>
      </c>
      <c r="W2107" s="8" t="s">
        <v>6470</v>
      </c>
      <c r="X2107" s="8" t="s">
        <v>6741</v>
      </c>
      <c r="Y2107" s="8" t="s">
        <v>6645</v>
      </c>
      <c r="Z2107" s="8" t="s">
        <v>7091</v>
      </c>
      <c r="AA2107" s="8" t="s">
        <v>7118</v>
      </c>
      <c r="AC2107" s="8" t="s">
        <v>7119</v>
      </c>
      <c r="AD2107" s="8" t="str">
        <f>VLOOKUP(A2107,[1]Hoja2!$C:$C,1,0)</f>
        <v>0105712_LM_Nueva_Victoria_0100380_LM_Huacho</v>
      </c>
    </row>
    <row r="2108" spans="1:30">
      <c r="A2108" s="8" t="str">
        <f t="shared" si="32"/>
        <v>0103464_LO_Corredor_Belen_0101903_LO_Municipalidad_Belen</v>
      </c>
      <c r="B2108" s="8" t="s">
        <v>2115</v>
      </c>
      <c r="C2108" s="8" t="s">
        <v>7178</v>
      </c>
      <c r="D2108" s="8" t="s">
        <v>7179</v>
      </c>
      <c r="E2108" s="8" t="s">
        <v>7180</v>
      </c>
      <c r="F2108" s="8">
        <v>-3.781155</v>
      </c>
      <c r="G2108" s="8">
        <v>-73.282104000000004</v>
      </c>
      <c r="H2108" s="8" t="s">
        <v>3412</v>
      </c>
      <c r="I2108" s="8" t="s">
        <v>7178</v>
      </c>
      <c r="J2108" s="8" t="s">
        <v>7179</v>
      </c>
      <c r="K2108" s="8" t="s">
        <v>7180</v>
      </c>
      <c r="L2108" s="8">
        <v>-3.7686799999999998</v>
      </c>
      <c r="M2108" s="8">
        <v>-73.261330000000001</v>
      </c>
      <c r="N2108" s="8" t="s">
        <v>4322</v>
      </c>
      <c r="O2108" s="8" t="s">
        <v>4745</v>
      </c>
      <c r="P2108" s="8" t="s">
        <v>4745</v>
      </c>
      <c r="Q2108" s="8" t="s">
        <v>4746</v>
      </c>
      <c r="R2108" s="8" t="s">
        <v>4789</v>
      </c>
      <c r="S2108" s="8" t="s">
        <v>4790</v>
      </c>
      <c r="T2108" s="8" t="s">
        <v>6106</v>
      </c>
      <c r="U2108" s="8" t="s">
        <v>6121</v>
      </c>
      <c r="V2108" s="8" t="s">
        <v>6477</v>
      </c>
      <c r="W2108" s="8" t="s">
        <v>6477</v>
      </c>
      <c r="X2108" s="8" t="s">
        <v>4751</v>
      </c>
      <c r="Y2108" s="8" t="s">
        <v>6643</v>
      </c>
      <c r="Z2108" s="8" t="s">
        <v>7085</v>
      </c>
      <c r="AA2108" s="8" t="s">
        <v>7118</v>
      </c>
      <c r="AC2108" s="8" t="s">
        <v>7119</v>
      </c>
      <c r="AD2108" s="8" t="e">
        <f>VLOOKUP(A2108,[1]Hoja2!$C:$C,1,0)</f>
        <v>#N/A</v>
      </c>
    </row>
    <row r="2109" spans="1:30">
      <c r="A2109" s="8" t="str">
        <f t="shared" si="32"/>
        <v>0102820_PN_Sillustani_0101405_PN_Llallahuani</v>
      </c>
      <c r="B2109" s="8" t="s">
        <v>2116</v>
      </c>
      <c r="C2109" s="8" t="s">
        <v>7134</v>
      </c>
      <c r="D2109" s="8" t="s">
        <v>7135</v>
      </c>
      <c r="E2109" s="8" t="s">
        <v>7135</v>
      </c>
      <c r="F2109" s="8">
        <v>-15.841820999999999</v>
      </c>
      <c r="G2109" s="8">
        <v>-70.034293999999989</v>
      </c>
      <c r="H2109" s="8" t="s">
        <v>364</v>
      </c>
      <c r="I2109" s="8" t="s">
        <v>7134</v>
      </c>
      <c r="J2109" s="8" t="s">
        <v>7135</v>
      </c>
      <c r="K2109" s="8" t="s">
        <v>7135</v>
      </c>
      <c r="L2109" s="8">
        <v>-15.813205999999999</v>
      </c>
      <c r="M2109" s="8">
        <v>-70.016799000000006</v>
      </c>
      <c r="N2109" s="8" t="s">
        <v>4557</v>
      </c>
      <c r="O2109" s="8" t="s">
        <v>4745</v>
      </c>
      <c r="P2109" s="8" t="s">
        <v>4745</v>
      </c>
      <c r="Q2109" s="8" t="s">
        <v>4748</v>
      </c>
      <c r="R2109" s="8" t="s">
        <v>5230</v>
      </c>
      <c r="S2109" s="8" t="s">
        <v>5231</v>
      </c>
      <c r="T2109" s="8" t="s">
        <v>6106</v>
      </c>
      <c r="U2109" s="8" t="s">
        <v>6121</v>
      </c>
      <c r="V2109" s="8" t="s">
        <v>6474</v>
      </c>
      <c r="W2109" s="8" t="s">
        <v>6474</v>
      </c>
      <c r="X2109" s="8" t="s">
        <v>6741</v>
      </c>
      <c r="Y2109" s="8" t="s">
        <v>6742</v>
      </c>
      <c r="Z2109" s="8" t="s">
        <v>7085</v>
      </c>
      <c r="AA2109" s="8" t="s">
        <v>7118</v>
      </c>
      <c r="AC2109" s="8" t="s">
        <v>7119</v>
      </c>
      <c r="AD2109" s="8" t="e">
        <f>VLOOKUP(A2109,[1]Hoja2!$C:$C,1,0)</f>
        <v>#N/A</v>
      </c>
    </row>
    <row r="2110" spans="1:30" hidden="1">
      <c r="A2110" s="8" t="str">
        <f t="shared" si="32"/>
        <v>0104527_LM_Fray_Angelico_0100027_LM_San_Luis</v>
      </c>
      <c r="B2110" s="8" t="s">
        <v>2117</v>
      </c>
      <c r="C2110" s="8" t="s">
        <v>7120</v>
      </c>
      <c r="D2110" s="8" t="s">
        <v>7121</v>
      </c>
      <c r="E2110" s="8" t="s">
        <v>7121</v>
      </c>
      <c r="F2110" s="8">
        <v>-12.09731</v>
      </c>
      <c r="G2110" s="8">
        <v>-76.994659999999996</v>
      </c>
      <c r="H2110" s="8" t="s">
        <v>3383</v>
      </c>
      <c r="I2110" s="8" t="s">
        <v>7120</v>
      </c>
      <c r="J2110" s="8" t="s">
        <v>7121</v>
      </c>
      <c r="K2110" s="8" t="s">
        <v>7121</v>
      </c>
      <c r="L2110" s="8">
        <v>-12.105646999999999</v>
      </c>
      <c r="M2110" s="8">
        <v>-76.993056999999993</v>
      </c>
      <c r="N2110" s="8" t="s">
        <v>3924</v>
      </c>
      <c r="O2110" s="8" t="s">
        <v>4745</v>
      </c>
      <c r="P2110" s="8" t="s">
        <v>4745</v>
      </c>
      <c r="Q2110" s="8" t="s">
        <v>4746</v>
      </c>
      <c r="R2110" s="8" t="s">
        <v>5410</v>
      </c>
      <c r="S2110" s="8" t="s">
        <v>5411</v>
      </c>
      <c r="T2110" s="8" t="s">
        <v>6106</v>
      </c>
      <c r="U2110" s="8" t="s">
        <v>6121</v>
      </c>
      <c r="V2110" s="8" t="s">
        <v>6470</v>
      </c>
      <c r="W2110" s="8" t="s">
        <v>6470</v>
      </c>
      <c r="X2110" s="8" t="s">
        <v>4751</v>
      </c>
      <c r="Y2110" s="8" t="s">
        <v>6575</v>
      </c>
      <c r="Z2110" s="8" t="s">
        <v>7085</v>
      </c>
      <c r="AA2110" s="8" t="s">
        <v>7118</v>
      </c>
      <c r="AC2110" s="8" t="s">
        <v>7119</v>
      </c>
      <c r="AD2110" s="8" t="str">
        <f>VLOOKUP(A2110,[1]Hoja2!$C:$C,1,0)</f>
        <v>0104527_LM_Fray_Angelico_0100027_LM_San_Luis</v>
      </c>
    </row>
    <row r="2111" spans="1:30" hidden="1">
      <c r="A2111" s="8" t="str">
        <f t="shared" si="32"/>
        <v>0101266_TA_Ovalo_Cuzco_0101207_TA_Cerro_Para</v>
      </c>
      <c r="B2111" s="8" t="s">
        <v>2118</v>
      </c>
      <c r="C2111" s="8" t="s">
        <v>7153</v>
      </c>
      <c r="D2111" s="8" t="s">
        <v>7154</v>
      </c>
      <c r="E2111" s="8" t="s">
        <v>7154</v>
      </c>
      <c r="F2111" s="8">
        <v>-18.0258</v>
      </c>
      <c r="G2111" s="8">
        <v>-70.251809999999992</v>
      </c>
      <c r="H2111" s="8" t="s">
        <v>3370</v>
      </c>
      <c r="I2111" s="8" t="s">
        <v>7153</v>
      </c>
      <c r="J2111" s="8" t="s">
        <v>7154</v>
      </c>
      <c r="K2111" s="8" t="s">
        <v>7154</v>
      </c>
      <c r="L2111" s="8">
        <v>-17.997551999999999</v>
      </c>
      <c r="M2111" s="8">
        <v>-70.281195999999994</v>
      </c>
      <c r="N2111" s="8" t="s">
        <v>4558</v>
      </c>
      <c r="O2111" s="8" t="s">
        <v>4745</v>
      </c>
      <c r="P2111" s="8" t="s">
        <v>4745</v>
      </c>
      <c r="Q2111" s="8" t="s">
        <v>4748</v>
      </c>
      <c r="R2111" s="8" t="s">
        <v>5561</v>
      </c>
      <c r="S2111" s="8" t="s">
        <v>5560</v>
      </c>
      <c r="T2111" s="8" t="s">
        <v>6105</v>
      </c>
      <c r="U2111" s="8" t="s">
        <v>6121</v>
      </c>
      <c r="V2111" s="8" t="s">
        <v>6474</v>
      </c>
      <c r="W2111" s="8" t="s">
        <v>6474</v>
      </c>
      <c r="X2111" s="8" t="s">
        <v>6741</v>
      </c>
      <c r="Y2111" s="8" t="s">
        <v>6598</v>
      </c>
      <c r="Z2111" s="8" t="s">
        <v>7090</v>
      </c>
      <c r="AA2111" s="8" t="s">
        <v>7118</v>
      </c>
      <c r="AC2111" s="8" t="s">
        <v>7119</v>
      </c>
      <c r="AD2111" s="8" t="str">
        <f>VLOOKUP(A2111,[1]Hoja2!$C:$C,1,0)</f>
        <v>0101266_TA_Ovalo_Cuzco_0101207_TA_Cerro_Para</v>
      </c>
    </row>
    <row r="2112" spans="1:30" hidden="1">
      <c r="A2112" s="8" t="str">
        <f t="shared" si="32"/>
        <v>0105453_LM_Trilce_Los_Olivos_0100540_LM_Repetidor_La_Milla</v>
      </c>
      <c r="B2112" s="8" t="s">
        <v>2119</v>
      </c>
      <c r="C2112" s="8" t="s">
        <v>7120</v>
      </c>
      <c r="D2112" s="8" t="s">
        <v>7121</v>
      </c>
      <c r="E2112" s="8" t="s">
        <v>7121</v>
      </c>
      <c r="F2112" s="8">
        <v>-12.009650000000001</v>
      </c>
      <c r="G2112" s="8">
        <v>-77.069339999999997</v>
      </c>
      <c r="H2112" s="8" t="s">
        <v>1295</v>
      </c>
      <c r="I2112" s="8" t="s">
        <v>7120</v>
      </c>
      <c r="J2112" s="8" t="s">
        <v>7121</v>
      </c>
      <c r="K2112" s="8" t="s">
        <v>7121</v>
      </c>
      <c r="L2112" s="8">
        <v>-12.02096367</v>
      </c>
      <c r="M2112" s="8">
        <v>-77.068862920000001</v>
      </c>
      <c r="N2112" s="8" t="s">
        <v>4405</v>
      </c>
      <c r="O2112" s="8" t="s">
        <v>4745</v>
      </c>
      <c r="P2112" s="8" t="s">
        <v>4745</v>
      </c>
      <c r="Q2112" s="8" t="s">
        <v>4746</v>
      </c>
      <c r="R2112" s="8" t="s">
        <v>4811</v>
      </c>
      <c r="S2112" s="8" t="s">
        <v>4920</v>
      </c>
      <c r="T2112" s="8" t="s">
        <v>6105</v>
      </c>
      <c r="U2112" s="8" t="s">
        <v>6129</v>
      </c>
      <c r="V2112" s="8" t="s">
        <v>6470</v>
      </c>
      <c r="W2112" s="8" t="s">
        <v>6470</v>
      </c>
      <c r="X2112" s="8" t="s">
        <v>4751</v>
      </c>
      <c r="Y2112" s="8" t="s">
        <v>6622</v>
      </c>
      <c r="Z2112" s="8" t="s">
        <v>7085</v>
      </c>
      <c r="AA2112" s="8" t="s">
        <v>7118</v>
      </c>
      <c r="AC2112" s="8" t="s">
        <v>7119</v>
      </c>
      <c r="AD2112" s="8" t="str">
        <f>VLOOKUP(A2112,[1]Hoja2!$C:$C,1,0)</f>
        <v>0105453_LM_Trilce_los_Olivos_0100540_LM_Repetidor_La_Milla</v>
      </c>
    </row>
    <row r="2113" spans="1:30" hidden="1">
      <c r="A2113" s="8" t="str">
        <f t="shared" si="32"/>
        <v>0101157_MQ_Plaza_Moquegua_0101101_MQ_Moquegua</v>
      </c>
      <c r="B2113" s="8" t="s">
        <v>2120</v>
      </c>
      <c r="C2113" s="8" t="s">
        <v>7182</v>
      </c>
      <c r="D2113" s="8" t="s">
        <v>7183</v>
      </c>
      <c r="E2113" s="8" t="s">
        <v>7265</v>
      </c>
      <c r="F2113" s="8">
        <v>-17.194194</v>
      </c>
      <c r="G2113" s="8">
        <v>-70.934996999999996</v>
      </c>
      <c r="H2113" s="8" t="s">
        <v>3476</v>
      </c>
      <c r="I2113" s="8" t="s">
        <v>7182</v>
      </c>
      <c r="J2113" s="8" t="s">
        <v>7183</v>
      </c>
      <c r="K2113" s="8" t="s">
        <v>7265</v>
      </c>
      <c r="L2113" s="8">
        <v>-17.200624000000001</v>
      </c>
      <c r="M2113" s="8">
        <v>-70.932128000000006</v>
      </c>
      <c r="N2113" s="8" t="s">
        <v>4029</v>
      </c>
      <c r="O2113" s="8" t="s">
        <v>4745</v>
      </c>
      <c r="P2113" s="8" t="s">
        <v>4745</v>
      </c>
      <c r="Q2113" s="8" t="s">
        <v>4748</v>
      </c>
      <c r="R2113" s="8" t="s">
        <v>4968</v>
      </c>
      <c r="S2113" s="8" t="s">
        <v>4967</v>
      </c>
      <c r="T2113" s="8" t="s">
        <v>6106</v>
      </c>
      <c r="U2113" s="8" t="s">
        <v>6121</v>
      </c>
      <c r="V2113" s="8" t="s">
        <v>6474</v>
      </c>
      <c r="W2113" s="8" t="s">
        <v>6474</v>
      </c>
      <c r="X2113" s="8" t="s">
        <v>6741</v>
      </c>
      <c r="Y2113" s="8" t="s">
        <v>6741</v>
      </c>
      <c r="Z2113" s="8" t="s">
        <v>7085</v>
      </c>
      <c r="AA2113" s="8" t="s">
        <v>7118</v>
      </c>
      <c r="AC2113" s="8" t="s">
        <v>7119</v>
      </c>
      <c r="AD2113" s="8" t="str">
        <f>VLOOKUP(A2113,[1]Hoja2!$C:$C,1,0)</f>
        <v>0101157_MQ_Plaza_Moquegua_0101101_MQ_Moquegua</v>
      </c>
    </row>
    <row r="2114" spans="1:30">
      <c r="A2114" s="8" t="str">
        <f t="shared" si="32"/>
        <v>0105681_LM_Huertos_de_Naranjal_0104525_LM_Canta_Callao_Ba</v>
      </c>
      <c r="B2114" s="8" t="s">
        <v>2121</v>
      </c>
      <c r="C2114" s="8" t="s">
        <v>7120</v>
      </c>
      <c r="D2114" s="8" t="s">
        <v>7121</v>
      </c>
      <c r="E2114" s="8" t="s">
        <v>7121</v>
      </c>
      <c r="F2114" s="8">
        <v>-11.972160000000001</v>
      </c>
      <c r="G2114" s="8">
        <v>-77.085196999999994</v>
      </c>
      <c r="H2114" s="8" t="s">
        <v>3373</v>
      </c>
      <c r="I2114" s="8" t="s">
        <v>7120</v>
      </c>
      <c r="J2114" s="8" t="s">
        <v>7121</v>
      </c>
      <c r="K2114" s="8" t="s">
        <v>7152</v>
      </c>
      <c r="L2114" s="8">
        <v>-11.975241</v>
      </c>
      <c r="M2114" s="8">
        <v>-77.088890000000006</v>
      </c>
      <c r="N2114" s="8" t="s">
        <v>3602</v>
      </c>
      <c r="O2114" s="8" t="s">
        <v>4745</v>
      </c>
      <c r="P2114" s="8" t="s">
        <v>4745</v>
      </c>
      <c r="Q2114" s="8" t="s">
        <v>4746</v>
      </c>
      <c r="R2114" s="8" t="s">
        <v>5233</v>
      </c>
      <c r="S2114" s="8" t="s">
        <v>5232</v>
      </c>
      <c r="T2114" s="8" t="s">
        <v>6105</v>
      </c>
      <c r="U2114" s="8" t="s">
        <v>6138</v>
      </c>
      <c r="V2114" s="8" t="s">
        <v>6470</v>
      </c>
      <c r="W2114" s="8" t="s">
        <v>6470</v>
      </c>
      <c r="X2114" s="8" t="s">
        <v>4751</v>
      </c>
      <c r="Y2114" s="8" t="s">
        <v>6575</v>
      </c>
      <c r="Z2114" s="8" t="s">
        <v>7085</v>
      </c>
      <c r="AA2114" s="8" t="s">
        <v>7118</v>
      </c>
      <c r="AC2114" s="8" t="s">
        <v>7119</v>
      </c>
      <c r="AD2114" s="8" t="e">
        <f>VLOOKUP(A2114,[1]Hoja2!$C:$C,1,0)</f>
        <v>#N/A</v>
      </c>
    </row>
    <row r="2115" spans="1:30" hidden="1">
      <c r="A2115" s="8" t="str">
        <f t="shared" ref="A2115:A2178" si="33">CONCATENATE(B2115,"_",H2115)</f>
        <v>0100588_LM_Nuevo_Imperial_Pueb_0100468_LM_Imperial</v>
      </c>
      <c r="B2115" s="8" t="s">
        <v>2122</v>
      </c>
      <c r="C2115" s="8" t="s">
        <v>7120</v>
      </c>
      <c r="D2115" s="8" t="s">
        <v>7121</v>
      </c>
      <c r="E2115" s="8" t="s">
        <v>7145</v>
      </c>
      <c r="F2115" s="8">
        <v>-13.074339999999999</v>
      </c>
      <c r="G2115" s="8">
        <v>-76.312659999999994</v>
      </c>
      <c r="H2115" s="8" t="s">
        <v>415</v>
      </c>
      <c r="I2115" s="8" t="s">
        <v>7120</v>
      </c>
      <c r="J2115" s="8" t="s">
        <v>7121</v>
      </c>
      <c r="K2115" s="8" t="s">
        <v>7145</v>
      </c>
      <c r="L2115" s="8">
        <v>-13.071778</v>
      </c>
      <c r="M2115" s="8">
        <v>-76.338142000000005</v>
      </c>
      <c r="N2115" s="8" t="s">
        <v>4411</v>
      </c>
      <c r="O2115" s="8" t="s">
        <v>4745</v>
      </c>
      <c r="P2115" s="8" t="s">
        <v>4745</v>
      </c>
      <c r="Q2115" s="8" t="s">
        <v>4746</v>
      </c>
      <c r="R2115" s="8" t="s">
        <v>5717</v>
      </c>
      <c r="S2115" s="8" t="s">
        <v>5716</v>
      </c>
      <c r="T2115" s="8" t="s">
        <v>6105</v>
      </c>
      <c r="U2115" s="8" t="s">
        <v>6120</v>
      </c>
      <c r="V2115" s="8" t="s">
        <v>6477</v>
      </c>
      <c r="W2115" s="8" t="s">
        <v>6477</v>
      </c>
      <c r="X2115" s="8" t="s">
        <v>6741</v>
      </c>
      <c r="Y2115" s="8" t="s">
        <v>6707</v>
      </c>
      <c r="Z2115" s="8" t="s">
        <v>7085</v>
      </c>
      <c r="AA2115" s="8" t="s">
        <v>7118</v>
      </c>
      <c r="AC2115" s="8" t="s">
        <v>7119</v>
      </c>
      <c r="AD2115" s="8" t="str">
        <f>VLOOKUP(A2115,[1]Hoja2!$C:$C,1,0)</f>
        <v>0100588_LM_Nuevo_Imperial_Pueb_0100468_LM_Imperial</v>
      </c>
    </row>
    <row r="2116" spans="1:30" hidden="1">
      <c r="A2116" s="8" t="str">
        <f t="shared" si="33"/>
        <v>0106340_LM_Ovalo_Saloom_0100074_LM_Haya_de_la_Torre</v>
      </c>
      <c r="B2116" s="8" t="s">
        <v>2123</v>
      </c>
      <c r="C2116" s="8" t="s">
        <v>7120</v>
      </c>
      <c r="D2116" s="8" t="s">
        <v>7121</v>
      </c>
      <c r="E2116" s="8" t="s">
        <v>7152</v>
      </c>
      <c r="F2116" s="8">
        <v>-12.066520000000001</v>
      </c>
      <c r="G2116" s="8">
        <v>-77.12012</v>
      </c>
      <c r="H2116" s="8" t="s">
        <v>3471</v>
      </c>
      <c r="I2116" s="8" t="s">
        <v>7120</v>
      </c>
      <c r="J2116" s="8" t="s">
        <v>7121</v>
      </c>
      <c r="K2116" s="8" t="s">
        <v>7152</v>
      </c>
      <c r="L2116" s="8">
        <v>-12.071667</v>
      </c>
      <c r="M2116" s="8">
        <v>-77.110206000000005</v>
      </c>
      <c r="N2116" s="8" t="s">
        <v>3645</v>
      </c>
      <c r="O2116" s="8" t="s">
        <v>4745</v>
      </c>
      <c r="P2116" s="8" t="s">
        <v>4745</v>
      </c>
      <c r="Q2116" s="8" t="s">
        <v>4746</v>
      </c>
      <c r="R2116" s="8" t="s">
        <v>4834</v>
      </c>
      <c r="S2116" s="8" t="s">
        <v>4833</v>
      </c>
      <c r="T2116" s="8" t="s">
        <v>6106</v>
      </c>
      <c r="U2116" s="8" t="s">
        <v>6121</v>
      </c>
      <c r="V2116" s="8" t="s">
        <v>6470</v>
      </c>
      <c r="W2116" s="8" t="s">
        <v>6470</v>
      </c>
      <c r="X2116" s="8" t="s">
        <v>4751</v>
      </c>
      <c r="Y2116" s="8" t="s">
        <v>6593</v>
      </c>
      <c r="Z2116" s="8" t="s">
        <v>7085</v>
      </c>
      <c r="AA2116" s="8" t="s">
        <v>7118</v>
      </c>
      <c r="AC2116" s="8" t="s">
        <v>7119</v>
      </c>
      <c r="AD2116" s="8" t="str">
        <f>VLOOKUP(A2116,[1]Hoja2!$C:$C,1,0)</f>
        <v>0106340_LM_Ovalo_Saloom_0100074_LM_Haya_de_la_Torre</v>
      </c>
    </row>
    <row r="2117" spans="1:30" hidden="1">
      <c r="A2117" s="8" t="str">
        <f t="shared" si="33"/>
        <v>0101216_TA_Reynoso_0101207_TA_Cerro_Para</v>
      </c>
      <c r="B2117" s="8" t="s">
        <v>2124</v>
      </c>
      <c r="C2117" s="8" t="s">
        <v>7153</v>
      </c>
      <c r="D2117" s="8" t="s">
        <v>7154</v>
      </c>
      <c r="E2117" s="8" t="s">
        <v>7154</v>
      </c>
      <c r="F2117" s="8">
        <v>-17.99633</v>
      </c>
      <c r="G2117" s="8">
        <v>-70.242440000000002</v>
      </c>
      <c r="H2117" s="8" t="s">
        <v>3370</v>
      </c>
      <c r="I2117" s="8" t="s">
        <v>7153</v>
      </c>
      <c r="J2117" s="8" t="s">
        <v>7154</v>
      </c>
      <c r="K2117" s="8" t="s">
        <v>7154</v>
      </c>
      <c r="L2117" s="8">
        <v>-17.997551999999999</v>
      </c>
      <c r="M2117" s="8">
        <v>-70.281195999999994</v>
      </c>
      <c r="N2117" s="8" t="s">
        <v>4458</v>
      </c>
      <c r="O2117" s="8" t="s">
        <v>4745</v>
      </c>
      <c r="P2117" s="8" t="s">
        <v>4745</v>
      </c>
      <c r="Q2117" s="8" t="s">
        <v>4748</v>
      </c>
      <c r="R2117" s="8" t="s">
        <v>5231</v>
      </c>
      <c r="S2117" s="8" t="s">
        <v>5230</v>
      </c>
      <c r="T2117" s="8" t="s">
        <v>6106</v>
      </c>
      <c r="U2117" s="8" t="s">
        <v>6121</v>
      </c>
      <c r="V2117" s="8" t="s">
        <v>6474</v>
      </c>
      <c r="W2117" s="8" t="s">
        <v>6474</v>
      </c>
      <c r="X2117" s="8" t="s">
        <v>6741</v>
      </c>
      <c r="Y2117" s="8" t="s">
        <v>6598</v>
      </c>
      <c r="Z2117" s="8" t="s">
        <v>7085</v>
      </c>
      <c r="AA2117" s="8" t="s">
        <v>7118</v>
      </c>
      <c r="AC2117" s="8" t="s">
        <v>7119</v>
      </c>
      <c r="AD2117" s="8" t="str">
        <f>VLOOKUP(A2117,[1]Hoja2!$C:$C,1,0)</f>
        <v>0101216_TA_Reynoso_0101207_TA_Cerro_Para</v>
      </c>
    </row>
    <row r="2118" spans="1:30" hidden="1">
      <c r="A2118" s="8" t="str">
        <f t="shared" si="33"/>
        <v>0100195_LM_Ate_0100166_LM_TECSUP</v>
      </c>
      <c r="B2118" s="8" t="s">
        <v>2125</v>
      </c>
      <c r="C2118" s="8" t="s">
        <v>7120</v>
      </c>
      <c r="D2118" s="8" t="s">
        <v>7121</v>
      </c>
      <c r="E2118" s="8" t="s">
        <v>7121</v>
      </c>
      <c r="F2118" s="8">
        <v>-12.050456000000001</v>
      </c>
      <c r="G2118" s="8">
        <v>-76.953338000000002</v>
      </c>
      <c r="H2118" s="8" t="s">
        <v>3367</v>
      </c>
      <c r="I2118" s="8" t="s">
        <v>7120</v>
      </c>
      <c r="J2118" s="8" t="s">
        <v>7121</v>
      </c>
      <c r="K2118" s="8" t="s">
        <v>7121</v>
      </c>
      <c r="L2118" s="8">
        <v>-12.045384</v>
      </c>
      <c r="M2118" s="8">
        <v>-76.948950999999994</v>
      </c>
      <c r="N2118" s="8" t="s">
        <v>3584</v>
      </c>
      <c r="O2118" s="8" t="s">
        <v>4745</v>
      </c>
      <c r="P2118" s="8" t="s">
        <v>4745</v>
      </c>
      <c r="Q2118" s="8" t="s">
        <v>4748</v>
      </c>
      <c r="R2118" s="8" t="s">
        <v>5627</v>
      </c>
      <c r="S2118" s="8" t="s">
        <v>5628</v>
      </c>
      <c r="T2118" s="8" t="s">
        <v>6105</v>
      </c>
      <c r="U2118" s="8" t="s">
        <v>6140</v>
      </c>
      <c r="V2118" s="8" t="s">
        <v>6491</v>
      </c>
      <c r="W2118" s="8" t="s">
        <v>6491</v>
      </c>
      <c r="X2118" s="8" t="s">
        <v>4751</v>
      </c>
      <c r="Y2118" s="8" t="s">
        <v>4756</v>
      </c>
      <c r="Z2118" s="8" t="s">
        <v>7088</v>
      </c>
      <c r="AA2118" s="8" t="s">
        <v>7118</v>
      </c>
      <c r="AC2118" s="8" t="s">
        <v>7119</v>
      </c>
      <c r="AD2118" s="8" t="str">
        <f>VLOOKUP(A2118,[1]Hoja2!$C:$C,1,0)</f>
        <v>0100195_LM_Ate_0100166_LM_TECSUP</v>
      </c>
    </row>
    <row r="2119" spans="1:30">
      <c r="A2119" s="8" t="str">
        <f t="shared" si="33"/>
        <v>0101557_CA_Alcantarilla_0101515_CA_Jaen</v>
      </c>
      <c r="B2119" s="8" t="s">
        <v>2126</v>
      </c>
      <c r="C2119" s="8" t="s">
        <v>7156</v>
      </c>
      <c r="D2119" s="8" t="s">
        <v>7157</v>
      </c>
      <c r="E2119" s="8" t="s">
        <v>7292</v>
      </c>
      <c r="F2119" s="8">
        <v>-5.7125839999999997</v>
      </c>
      <c r="G2119" s="8">
        <v>-78.803573</v>
      </c>
      <c r="H2119" s="8" t="s">
        <v>3378</v>
      </c>
      <c r="I2119" s="8" t="s">
        <v>7156</v>
      </c>
      <c r="J2119" s="8" t="s">
        <v>7157</v>
      </c>
      <c r="K2119" s="8" t="s">
        <v>7292</v>
      </c>
      <c r="L2119" s="8">
        <v>-5.7304440000000003</v>
      </c>
      <c r="M2119" s="8">
        <v>-78.77930400000001</v>
      </c>
      <c r="N2119" s="8" t="s">
        <v>4119</v>
      </c>
      <c r="O2119" s="8" t="s">
        <v>4745</v>
      </c>
      <c r="P2119" s="8" t="s">
        <v>4745</v>
      </c>
      <c r="Q2119" s="8" t="s">
        <v>4751</v>
      </c>
      <c r="R2119" s="8" t="s">
        <v>5585</v>
      </c>
      <c r="S2119" s="8" t="s">
        <v>5586</v>
      </c>
      <c r="T2119" s="8" t="s">
        <v>6105</v>
      </c>
      <c r="U2119" s="8" t="s">
        <v>6138</v>
      </c>
      <c r="V2119" s="8" t="s">
        <v>6480</v>
      </c>
      <c r="W2119" s="8" t="s">
        <v>6480</v>
      </c>
      <c r="X2119" s="8" t="s">
        <v>6741</v>
      </c>
      <c r="Y2119" s="8" t="s">
        <v>6598</v>
      </c>
      <c r="Z2119" s="8" t="s">
        <v>7085</v>
      </c>
      <c r="AA2119" s="8" t="s">
        <v>7118</v>
      </c>
      <c r="AC2119" s="8" t="s">
        <v>7119</v>
      </c>
      <c r="AD2119" s="8" t="e">
        <f>VLOOKUP(A2119,[1]Hoja2!$C:$C,1,0)</f>
        <v>#N/A</v>
      </c>
    </row>
    <row r="2120" spans="1:30" hidden="1">
      <c r="A2120" s="8" t="str">
        <f t="shared" si="33"/>
        <v>0101677_JU_Frutas_Y_Verduras_0101601_JU_Huancayo_Centro</v>
      </c>
      <c r="B2120" s="8" t="s">
        <v>2127</v>
      </c>
      <c r="C2120" s="8" t="s">
        <v>7160</v>
      </c>
      <c r="D2120" s="8" t="s">
        <v>7161</v>
      </c>
      <c r="E2120" s="8" t="s">
        <v>7162</v>
      </c>
      <c r="F2120" s="8">
        <v>-12.069091999999999</v>
      </c>
      <c r="G2120" s="8">
        <v>-75.202558999999994</v>
      </c>
      <c r="H2120" s="8" t="s">
        <v>3389</v>
      </c>
      <c r="I2120" s="8" t="s">
        <v>7160</v>
      </c>
      <c r="J2120" s="8" t="s">
        <v>7161</v>
      </c>
      <c r="K2120" s="8" t="s">
        <v>7162</v>
      </c>
      <c r="L2120" s="8">
        <v>-12.069082999999999</v>
      </c>
      <c r="M2120" s="8">
        <v>-75.210556000000011</v>
      </c>
      <c r="N2120" s="8" t="s">
        <v>3739</v>
      </c>
      <c r="O2120" s="8" t="s">
        <v>4745</v>
      </c>
      <c r="P2120" s="8" t="s">
        <v>4745</v>
      </c>
      <c r="Q2120" s="8" t="s">
        <v>4746</v>
      </c>
      <c r="R2120" s="8" t="s">
        <v>4903</v>
      </c>
      <c r="S2120" s="8" t="s">
        <v>4904</v>
      </c>
      <c r="T2120" s="8" t="s">
        <v>6106</v>
      </c>
      <c r="U2120" s="8" t="s">
        <v>6121</v>
      </c>
      <c r="V2120" s="8" t="s">
        <v>6470</v>
      </c>
      <c r="W2120" s="8" t="s">
        <v>6470</v>
      </c>
      <c r="X2120" s="8" t="s">
        <v>6741</v>
      </c>
      <c r="Y2120" s="8" t="s">
        <v>6774</v>
      </c>
      <c r="Z2120" s="8" t="s">
        <v>7085</v>
      </c>
      <c r="AA2120" s="8" t="s">
        <v>7118</v>
      </c>
      <c r="AC2120" s="8" t="s">
        <v>7119</v>
      </c>
      <c r="AD2120" s="8" t="str">
        <f>VLOOKUP(A2120,[1]Hoja2!$C:$C,1,0)</f>
        <v>0101677_JU_Frutas_y_Verduras_0101601_JU_Huancayo_Centro</v>
      </c>
    </row>
    <row r="2121" spans="1:30">
      <c r="A2121" s="8" t="str">
        <f t="shared" si="33"/>
        <v>0100186_LM_Avenida_Beta_0100005_LM_SMPorres</v>
      </c>
      <c r="B2121" s="8" t="s">
        <v>2128</v>
      </c>
      <c r="C2121" s="8" t="s">
        <v>7120</v>
      </c>
      <c r="D2121" s="8" t="s">
        <v>7121</v>
      </c>
      <c r="E2121" s="8" t="s">
        <v>7121</v>
      </c>
      <c r="F2121" s="8">
        <v>-12.005269999999999</v>
      </c>
      <c r="G2121" s="8">
        <v>-77.070425999999998</v>
      </c>
      <c r="H2121" s="8" t="s">
        <v>3454</v>
      </c>
      <c r="I2121" s="8" t="s">
        <v>7120</v>
      </c>
      <c r="J2121" s="8" t="s">
        <v>7121</v>
      </c>
      <c r="K2121" s="8" t="s">
        <v>7121</v>
      </c>
      <c r="L2121" s="8">
        <v>-12.013408999999999</v>
      </c>
      <c r="M2121" s="8">
        <v>-77.079932999999997</v>
      </c>
      <c r="N2121" s="8" t="s">
        <v>4395</v>
      </c>
      <c r="O2121" s="8" t="s">
        <v>4745</v>
      </c>
      <c r="P2121" s="8" t="s">
        <v>4745</v>
      </c>
      <c r="Q2121" s="8" t="s">
        <v>4746</v>
      </c>
      <c r="R2121" s="8" t="s">
        <v>5274</v>
      </c>
      <c r="S2121" s="8" t="s">
        <v>5275</v>
      </c>
      <c r="T2121" s="8" t="s">
        <v>6105</v>
      </c>
      <c r="U2121" s="8" t="s">
        <v>6138</v>
      </c>
      <c r="V2121" s="8" t="s">
        <v>6470</v>
      </c>
      <c r="W2121" s="8" t="s">
        <v>6470</v>
      </c>
      <c r="X2121" s="8" t="s">
        <v>4751</v>
      </c>
      <c r="Y2121" s="8" t="s">
        <v>6893</v>
      </c>
      <c r="Z2121" s="8" t="s">
        <v>7085</v>
      </c>
      <c r="AA2121" s="8" t="s">
        <v>7118</v>
      </c>
      <c r="AC2121" s="8" t="s">
        <v>7119</v>
      </c>
      <c r="AD2121" s="8" t="e">
        <f>VLOOKUP(A2121,[1]Hoja2!$C:$C,1,0)</f>
        <v>#N/A</v>
      </c>
    </row>
    <row r="2122" spans="1:30" hidden="1">
      <c r="A2122" s="8" t="str">
        <f t="shared" si="33"/>
        <v>0101785_PI_Circunvalacion_Piur_0101706_PI_Textil_Piura</v>
      </c>
      <c r="B2122" s="8" t="s">
        <v>2129</v>
      </c>
      <c r="C2122" s="8" t="s">
        <v>7123</v>
      </c>
      <c r="D2122" s="8" t="s">
        <v>7124</v>
      </c>
      <c r="E2122" s="8" t="s">
        <v>7124</v>
      </c>
      <c r="F2122" s="8">
        <v>-5.1868600000000002</v>
      </c>
      <c r="G2122" s="8">
        <v>-80.655906000000002</v>
      </c>
      <c r="H2122" s="8" t="s">
        <v>1013</v>
      </c>
      <c r="I2122" s="8" t="s">
        <v>7123</v>
      </c>
      <c r="J2122" s="8" t="s">
        <v>7124</v>
      </c>
      <c r="K2122" s="8" t="s">
        <v>7124</v>
      </c>
      <c r="L2122" s="8">
        <v>-5.1793990000000001</v>
      </c>
      <c r="M2122" s="8">
        <v>-80.656821999999991</v>
      </c>
      <c r="N2122" s="8" t="s">
        <v>3609</v>
      </c>
      <c r="O2122" s="8" t="s">
        <v>4745</v>
      </c>
      <c r="P2122" s="8" t="s">
        <v>4745</v>
      </c>
      <c r="Q2122" s="8" t="s">
        <v>4746</v>
      </c>
      <c r="R2122" s="8" t="s">
        <v>5438</v>
      </c>
      <c r="S2122" s="8" t="s">
        <v>5439</v>
      </c>
      <c r="T2122" s="8" t="s">
        <v>6105</v>
      </c>
      <c r="U2122" s="8" t="s">
        <v>6138</v>
      </c>
      <c r="V2122" s="8" t="s">
        <v>6477</v>
      </c>
      <c r="W2122" s="8" t="s">
        <v>6477</v>
      </c>
      <c r="X2122" s="8" t="s">
        <v>6741</v>
      </c>
      <c r="Y2122" s="8" t="s">
        <v>6741</v>
      </c>
      <c r="Z2122" s="8" t="s">
        <v>7085</v>
      </c>
      <c r="AA2122" s="8" t="s">
        <v>7118</v>
      </c>
      <c r="AC2122" s="8" t="s">
        <v>7119</v>
      </c>
      <c r="AD2122" s="8" t="str">
        <f>VLOOKUP(A2122,[1]Hoja2!$C:$C,1,0)</f>
        <v>0101785_PI_CIRCUNVALACION_PIUR_0101706_PI_Textil_Piura</v>
      </c>
    </row>
    <row r="2123" spans="1:30" hidden="1">
      <c r="A2123" s="8" t="str">
        <f t="shared" si="33"/>
        <v>0100205_LM_Ingenieros_0105631_LM_Asturias</v>
      </c>
      <c r="B2123" s="8" t="s">
        <v>2130</v>
      </c>
      <c r="C2123" s="8" t="s">
        <v>7120</v>
      </c>
      <c r="D2123" s="8" t="s">
        <v>7121</v>
      </c>
      <c r="E2123" s="8" t="s">
        <v>7121</v>
      </c>
      <c r="F2123" s="8">
        <v>-12.059203</v>
      </c>
      <c r="G2123" s="8">
        <v>-76.951453999999998</v>
      </c>
      <c r="H2123" s="8" t="s">
        <v>3534</v>
      </c>
      <c r="I2123" s="8" t="s">
        <v>7120</v>
      </c>
      <c r="J2123" s="8" t="s">
        <v>7121</v>
      </c>
      <c r="K2123" s="8" t="s">
        <v>7121</v>
      </c>
      <c r="L2123" s="8">
        <v>-12.052049999999999</v>
      </c>
      <c r="M2123" s="8">
        <v>-76.942990000000009</v>
      </c>
      <c r="N2123" s="8" t="s">
        <v>3645</v>
      </c>
      <c r="O2123" s="8" t="s">
        <v>4745</v>
      </c>
      <c r="P2123" s="8" t="s">
        <v>4745</v>
      </c>
      <c r="Q2123" s="8" t="s">
        <v>4746</v>
      </c>
      <c r="R2123" s="8" t="s">
        <v>5139</v>
      </c>
      <c r="S2123" s="8" t="s">
        <v>5140</v>
      </c>
      <c r="T2123" s="8" t="s">
        <v>6106</v>
      </c>
      <c r="U2123" s="8" t="s">
        <v>6220</v>
      </c>
      <c r="V2123" s="8" t="s">
        <v>6494</v>
      </c>
      <c r="W2123" s="8" t="s">
        <v>6494</v>
      </c>
      <c r="X2123" s="8" t="s">
        <v>4751</v>
      </c>
      <c r="Y2123" s="8" t="s">
        <v>6567</v>
      </c>
      <c r="Z2123" s="8" t="s">
        <v>7093</v>
      </c>
      <c r="AA2123" s="8" t="s">
        <v>7118</v>
      </c>
      <c r="AC2123" s="8" t="s">
        <v>7119</v>
      </c>
      <c r="AD2123" s="8" t="str">
        <f>VLOOKUP(A2123,[1]Hoja2!$C:$C,1,0)</f>
        <v>0100205_LM_Ingenieros_0105631_LM_Asturias</v>
      </c>
    </row>
    <row r="2124" spans="1:30">
      <c r="A2124" s="8" t="str">
        <f t="shared" si="33"/>
        <v>0100261_LM_Mexico_0100020_LM_Agatas</v>
      </c>
      <c r="B2124" s="8" t="s">
        <v>2131</v>
      </c>
      <c r="C2124" s="8" t="s">
        <v>7120</v>
      </c>
      <c r="D2124" s="8" t="s">
        <v>7121</v>
      </c>
      <c r="E2124" s="8" t="s">
        <v>7121</v>
      </c>
      <c r="F2124" s="8">
        <v>-12.075998999999999</v>
      </c>
      <c r="G2124" s="8">
        <v>-77.024978000000004</v>
      </c>
      <c r="H2124" s="8" t="s">
        <v>3458</v>
      </c>
      <c r="I2124" s="8" t="s">
        <v>7120</v>
      </c>
      <c r="J2124" s="8" t="s">
        <v>7121</v>
      </c>
      <c r="K2124" s="8" t="s">
        <v>7121</v>
      </c>
      <c r="L2124" s="8">
        <v>-12.080596999999999</v>
      </c>
      <c r="M2124" s="8">
        <v>-77.024084999999999</v>
      </c>
      <c r="N2124" s="8" t="s">
        <v>4330</v>
      </c>
      <c r="O2124" s="8" t="s">
        <v>4745</v>
      </c>
      <c r="P2124" s="8" t="s">
        <v>4745</v>
      </c>
      <c r="Q2124" s="8" t="s">
        <v>4746</v>
      </c>
      <c r="R2124" s="8" t="s">
        <v>5629</v>
      </c>
      <c r="S2124" s="8" t="s">
        <v>5630</v>
      </c>
      <c r="T2124" s="8" t="s">
        <v>6105</v>
      </c>
      <c r="U2124" s="8" t="s">
        <v>6352</v>
      </c>
      <c r="V2124" s="8" t="s">
        <v>6482</v>
      </c>
      <c r="W2124" s="8" t="s">
        <v>6482</v>
      </c>
      <c r="X2124" s="8" t="s">
        <v>4751</v>
      </c>
      <c r="Y2124" s="8" t="s">
        <v>4746</v>
      </c>
      <c r="Z2124" s="8" t="s">
        <v>7085</v>
      </c>
      <c r="AA2124" s="8" t="s">
        <v>7118</v>
      </c>
      <c r="AC2124" s="8" t="s">
        <v>7119</v>
      </c>
      <c r="AD2124" s="8" t="e">
        <f>VLOOKUP(A2124,[1]Hoja2!$C:$C,1,0)</f>
        <v>#N/A</v>
      </c>
    </row>
    <row r="2125" spans="1:30" hidden="1">
      <c r="A2125" s="8" t="str">
        <f t="shared" si="33"/>
        <v>0101935_LO_Punchana_Iquitos_0101903_LO_Municipalidad_Belen</v>
      </c>
      <c r="B2125" s="8" t="s">
        <v>2132</v>
      </c>
      <c r="C2125" s="8" t="s">
        <v>7178</v>
      </c>
      <c r="D2125" s="8" t="s">
        <v>7179</v>
      </c>
      <c r="E2125" s="8" t="s">
        <v>7180</v>
      </c>
      <c r="F2125" s="8">
        <v>-3.7267420000000002</v>
      </c>
      <c r="G2125" s="8">
        <v>-73.249756999999988</v>
      </c>
      <c r="H2125" s="8" t="s">
        <v>3412</v>
      </c>
      <c r="I2125" s="8" t="s">
        <v>7178</v>
      </c>
      <c r="J2125" s="8" t="s">
        <v>7179</v>
      </c>
      <c r="K2125" s="8" t="s">
        <v>7180</v>
      </c>
      <c r="L2125" s="8">
        <v>-3.7686799999999998</v>
      </c>
      <c r="M2125" s="8">
        <v>-73.261330000000001</v>
      </c>
      <c r="N2125" s="8" t="s">
        <v>4559</v>
      </c>
      <c r="O2125" s="8" t="s">
        <v>4745</v>
      </c>
      <c r="P2125" s="8" t="s">
        <v>4745</v>
      </c>
      <c r="Q2125" s="8" t="s">
        <v>4749</v>
      </c>
      <c r="R2125" s="8" t="s">
        <v>5282</v>
      </c>
      <c r="S2125" s="8" t="s">
        <v>5281</v>
      </c>
      <c r="T2125" s="8" t="s">
        <v>6107</v>
      </c>
      <c r="U2125" s="8" t="s">
        <v>6353</v>
      </c>
      <c r="V2125" s="8" t="s">
        <v>6476</v>
      </c>
      <c r="W2125" s="8" t="s">
        <v>6476</v>
      </c>
      <c r="X2125" s="8" t="s">
        <v>6741</v>
      </c>
      <c r="Y2125" s="8" t="s">
        <v>6784</v>
      </c>
      <c r="Z2125" s="8" t="s">
        <v>7091</v>
      </c>
      <c r="AA2125" s="8" t="s">
        <v>7118</v>
      </c>
      <c r="AC2125" s="8" t="s">
        <v>7119</v>
      </c>
      <c r="AD2125" s="8" t="str">
        <f>VLOOKUP(A2125,[1]Hoja2!$C:$C,1,0)</f>
        <v>0101935_LO_Punchana_Iquitos_0101903_LO_Municipalidad_Belen</v>
      </c>
    </row>
    <row r="2126" spans="1:30">
      <c r="A2126" s="8" t="str">
        <f t="shared" si="33"/>
        <v>0100796_AN_Pedregal_Alto_0102008_AN_Olivos_Alto</v>
      </c>
      <c r="B2126" s="8" t="s">
        <v>2133</v>
      </c>
      <c r="C2126" s="8" t="s">
        <v>7167</v>
      </c>
      <c r="D2126" s="8" t="s">
        <v>7168</v>
      </c>
      <c r="E2126" s="8" t="s">
        <v>7251</v>
      </c>
      <c r="F2126" s="8">
        <v>-9.5403500000000001</v>
      </c>
      <c r="G2126" s="8">
        <v>-77.527299999999997</v>
      </c>
      <c r="H2126" s="8" t="s">
        <v>3522</v>
      </c>
      <c r="I2126" s="8" t="s">
        <v>7167</v>
      </c>
      <c r="J2126" s="8" t="s">
        <v>7168</v>
      </c>
      <c r="K2126" s="8" t="s">
        <v>7251</v>
      </c>
      <c r="L2126" s="8">
        <v>-9.5269300000000001</v>
      </c>
      <c r="M2126" s="8">
        <v>-77.539609999999996</v>
      </c>
      <c r="N2126" s="8" t="s">
        <v>4352</v>
      </c>
      <c r="O2126" s="8" t="s">
        <v>4745</v>
      </c>
      <c r="P2126" s="8" t="s">
        <v>4745</v>
      </c>
      <c r="Q2126" s="8" t="s">
        <v>4746</v>
      </c>
      <c r="R2126" s="8" t="s">
        <v>5129</v>
      </c>
      <c r="S2126" s="8" t="s">
        <v>5130</v>
      </c>
      <c r="T2126" s="8" t="s">
        <v>6106</v>
      </c>
      <c r="U2126" s="8" t="s">
        <v>6132</v>
      </c>
      <c r="V2126" s="8" t="s">
        <v>6477</v>
      </c>
      <c r="W2126" s="8" t="s">
        <v>6477</v>
      </c>
      <c r="X2126" s="8" t="s">
        <v>6741</v>
      </c>
      <c r="Y2126" s="8" t="s">
        <v>6602</v>
      </c>
      <c r="Z2126" s="8" t="s">
        <v>7085</v>
      </c>
      <c r="AA2126" s="8" t="s">
        <v>7118</v>
      </c>
      <c r="AC2126" s="8" t="s">
        <v>7119</v>
      </c>
      <c r="AD2126" s="8" t="e">
        <f>VLOOKUP(A2126,[1]Hoja2!$C:$C,1,0)</f>
        <v>#N/A</v>
      </c>
    </row>
    <row r="2127" spans="1:30" hidden="1">
      <c r="A2127" s="8" t="str">
        <f t="shared" si="33"/>
        <v>0100282_LM_Ovalo_Arriola_0100088_LM_Santa_Catalina</v>
      </c>
      <c r="B2127" s="8" t="s">
        <v>2134</v>
      </c>
      <c r="C2127" s="8" t="s">
        <v>7120</v>
      </c>
      <c r="D2127" s="8" t="s">
        <v>7121</v>
      </c>
      <c r="E2127" s="8" t="s">
        <v>7121</v>
      </c>
      <c r="F2127" s="8">
        <v>-12.075512</v>
      </c>
      <c r="G2127" s="8">
        <v>-77.008323000000004</v>
      </c>
      <c r="H2127" s="8" t="s">
        <v>2724</v>
      </c>
      <c r="I2127" s="8" t="s">
        <v>7120</v>
      </c>
      <c r="J2127" s="8" t="s">
        <v>7121</v>
      </c>
      <c r="K2127" s="8" t="s">
        <v>7121</v>
      </c>
      <c r="L2127" s="8">
        <v>-12.082572219999999</v>
      </c>
      <c r="M2127" s="8">
        <v>-77.014160000000004</v>
      </c>
      <c r="N2127" s="8" t="s">
        <v>3787</v>
      </c>
      <c r="O2127" s="8" t="s">
        <v>4745</v>
      </c>
      <c r="P2127" s="8" t="s">
        <v>4745</v>
      </c>
      <c r="Q2127" s="8" t="s">
        <v>4746</v>
      </c>
      <c r="R2127" s="8" t="s">
        <v>5133</v>
      </c>
      <c r="S2127" s="8" t="s">
        <v>5134</v>
      </c>
      <c r="T2127" s="8" t="s">
        <v>6106</v>
      </c>
      <c r="U2127" s="8" t="s">
        <v>6121</v>
      </c>
      <c r="V2127" s="8" t="s">
        <v>6470</v>
      </c>
      <c r="W2127" s="8" t="s">
        <v>6470</v>
      </c>
      <c r="X2127" s="8" t="s">
        <v>4751</v>
      </c>
      <c r="Y2127" s="8" t="s">
        <v>4746</v>
      </c>
      <c r="Z2127" s="8" t="s">
        <v>7085</v>
      </c>
      <c r="AA2127" s="8" t="s">
        <v>7118</v>
      </c>
      <c r="AC2127" s="8" t="s">
        <v>7119</v>
      </c>
      <c r="AD2127" s="8" t="str">
        <f>VLOOKUP(A2127,[1]Hoja2!$C:$C,1,0)</f>
        <v>0100282_LM_Ovalo_Arriola_0100088_LM_Santa_Catalina</v>
      </c>
    </row>
    <row r="2128" spans="1:30" hidden="1">
      <c r="A2128" s="8" t="str">
        <f t="shared" si="33"/>
        <v>0103704_AY_Univ_San_Cristrobal_0103707_AY_Est_Ciudad_De_Cuman</v>
      </c>
      <c r="B2128" s="8" t="s">
        <v>2135</v>
      </c>
      <c r="C2128" s="8" t="s">
        <v>7228</v>
      </c>
      <c r="D2128" s="8" t="s">
        <v>7230</v>
      </c>
      <c r="E2128" s="8" t="s">
        <v>7260</v>
      </c>
      <c r="F2128" s="8">
        <v>-13.145720000000001</v>
      </c>
      <c r="G2128" s="8">
        <v>-74.225989999999996</v>
      </c>
      <c r="H2128" s="8" t="s">
        <v>2426</v>
      </c>
      <c r="I2128" s="8" t="s">
        <v>7228</v>
      </c>
      <c r="J2128" s="8" t="s">
        <v>7230</v>
      </c>
      <c r="K2128" s="8" t="s">
        <v>7260</v>
      </c>
      <c r="L2128" s="8">
        <v>-13.15367</v>
      </c>
      <c r="M2128" s="8">
        <v>-74.221339999999998</v>
      </c>
      <c r="N2128" s="8" t="s">
        <v>3621</v>
      </c>
      <c r="O2128" s="8" t="s">
        <v>4745</v>
      </c>
      <c r="P2128" s="8" t="s">
        <v>4745</v>
      </c>
      <c r="Q2128" s="8" t="s">
        <v>4746</v>
      </c>
      <c r="R2128" s="8" t="s">
        <v>4939</v>
      </c>
      <c r="S2128" s="8" t="s">
        <v>4940</v>
      </c>
      <c r="T2128" s="8" t="s">
        <v>6106</v>
      </c>
      <c r="U2128" s="8" t="s">
        <v>6121</v>
      </c>
      <c r="V2128" s="8" t="s">
        <v>6477</v>
      </c>
      <c r="W2128" s="8" t="s">
        <v>6477</v>
      </c>
      <c r="X2128" s="8" t="s">
        <v>6741</v>
      </c>
      <c r="Y2128" s="8" t="s">
        <v>6742</v>
      </c>
      <c r="Z2128" s="8" t="s">
        <v>7085</v>
      </c>
      <c r="AA2128" s="8" t="s">
        <v>7118</v>
      </c>
      <c r="AC2128" s="8" t="s">
        <v>7119</v>
      </c>
      <c r="AD2128" s="8" t="str">
        <f>VLOOKUP(A2128,[1]Hoja2!$C:$C,1,0)</f>
        <v>0103704_AY_Univ_San_Cristrobal_0103707_AY_Est_Ciudad_de_Cuman</v>
      </c>
    </row>
    <row r="2129" spans="1:30" hidden="1">
      <c r="A2129" s="8" t="str">
        <f t="shared" si="33"/>
        <v>0101441_PN_Caceres_Prada_0101471_PN_Chifron</v>
      </c>
      <c r="B2129" s="8" t="s">
        <v>2136</v>
      </c>
      <c r="C2129" s="8" t="s">
        <v>7134</v>
      </c>
      <c r="D2129" s="8" t="s">
        <v>7135</v>
      </c>
      <c r="E2129" s="8" t="s">
        <v>7136</v>
      </c>
      <c r="F2129" s="8">
        <v>-15.4877</v>
      </c>
      <c r="G2129" s="8">
        <v>-70.126099999999994</v>
      </c>
      <c r="H2129" s="8" t="s">
        <v>1399</v>
      </c>
      <c r="I2129" s="8" t="s">
        <v>7134</v>
      </c>
      <c r="J2129" s="8" t="s">
        <v>7135</v>
      </c>
      <c r="K2129" s="8" t="s">
        <v>7136</v>
      </c>
      <c r="L2129" s="8">
        <v>-15.49145</v>
      </c>
      <c r="M2129" s="8">
        <v>-70.131630000000001</v>
      </c>
      <c r="N2129" s="8" t="s">
        <v>3646</v>
      </c>
      <c r="O2129" s="8" t="s">
        <v>4745</v>
      </c>
      <c r="P2129" s="8" t="s">
        <v>4745</v>
      </c>
      <c r="Q2129" s="8" t="s">
        <v>4746</v>
      </c>
      <c r="R2129" s="8" t="s">
        <v>4771</v>
      </c>
      <c r="S2129" s="8" t="s">
        <v>4772</v>
      </c>
      <c r="T2129" s="8" t="s">
        <v>6106</v>
      </c>
      <c r="U2129" s="8" t="s">
        <v>6121</v>
      </c>
      <c r="V2129" s="8" t="s">
        <v>6470</v>
      </c>
      <c r="W2129" s="8" t="s">
        <v>6470</v>
      </c>
      <c r="X2129" s="8" t="s">
        <v>4751</v>
      </c>
      <c r="Y2129" s="8" t="s">
        <v>4746</v>
      </c>
      <c r="Z2129" s="8" t="s">
        <v>7085</v>
      </c>
      <c r="AA2129" s="8" t="s">
        <v>7118</v>
      </c>
      <c r="AC2129" s="8" t="s">
        <v>7119</v>
      </c>
      <c r="AD2129" s="8" t="str">
        <f>VLOOKUP(A2129,[1]Hoja2!$C:$C,1,0)</f>
        <v>0101441_PN_Caceres_Prada_0101471_PN_Chifron</v>
      </c>
    </row>
    <row r="2130" spans="1:30" hidden="1">
      <c r="A2130" s="8" t="str">
        <f t="shared" si="33"/>
        <v>0103741_AY_Nueve_Diciembre_0103755_AY_Nuevo_PPJJ_Acuchima</v>
      </c>
      <c r="B2130" s="8" t="s">
        <v>2137</v>
      </c>
      <c r="C2130" s="8" t="s">
        <v>7228</v>
      </c>
      <c r="D2130" s="8" t="s">
        <v>7230</v>
      </c>
      <c r="E2130" s="8" t="s">
        <v>7260</v>
      </c>
      <c r="F2130" s="8">
        <v>-13.18061</v>
      </c>
      <c r="G2130" s="8">
        <v>-74.214530000000011</v>
      </c>
      <c r="H2130" s="8" t="s">
        <v>3414</v>
      </c>
      <c r="I2130" s="8" t="s">
        <v>7228</v>
      </c>
      <c r="J2130" s="8" t="s">
        <v>7230</v>
      </c>
      <c r="K2130" s="8" t="s">
        <v>7260</v>
      </c>
      <c r="L2130" s="8">
        <v>-13.171898000000001</v>
      </c>
      <c r="M2130" s="8">
        <v>-74.222906000000009</v>
      </c>
      <c r="N2130" s="8" t="s">
        <v>4012</v>
      </c>
      <c r="O2130" s="8" t="s">
        <v>4745</v>
      </c>
      <c r="P2130" s="8" t="s">
        <v>4745</v>
      </c>
      <c r="Q2130" s="8" t="s">
        <v>4746</v>
      </c>
      <c r="R2130" s="8" t="s">
        <v>5289</v>
      </c>
      <c r="S2130" s="8" t="s">
        <v>5290</v>
      </c>
      <c r="T2130" s="8" t="s">
        <v>6105</v>
      </c>
      <c r="U2130" s="8" t="s">
        <v>6138</v>
      </c>
      <c r="V2130" s="8" t="s">
        <v>6470</v>
      </c>
      <c r="W2130" s="8" t="s">
        <v>6470</v>
      </c>
      <c r="X2130" s="8" t="s">
        <v>6741</v>
      </c>
      <c r="Y2130" s="8" t="s">
        <v>6598</v>
      </c>
      <c r="Z2130" s="8" t="s">
        <v>7085</v>
      </c>
      <c r="AA2130" s="8" t="s">
        <v>7118</v>
      </c>
      <c r="AC2130" s="8" t="s">
        <v>7119</v>
      </c>
      <c r="AD2130" s="8" t="str">
        <f>VLOOKUP(A2130,[1]Hoja2!$C:$C,1,0)</f>
        <v>0103741_AY_Nueve_Diciembre_0103755_AY_Nuevo_PPJJ_Acuchima</v>
      </c>
    </row>
    <row r="2131" spans="1:30" hidden="1">
      <c r="A2131" s="8" t="str">
        <f t="shared" si="33"/>
        <v>0101410_LM_Edmundo_Rice_0100203_LM_Canto_Rey</v>
      </c>
      <c r="B2131" s="8" t="s">
        <v>2138</v>
      </c>
      <c r="C2131" s="8" t="s">
        <v>7120</v>
      </c>
      <c r="D2131" s="8" t="s">
        <v>7121</v>
      </c>
      <c r="E2131" s="8" t="s">
        <v>7121</v>
      </c>
      <c r="F2131" s="8">
        <v>-11.96955</v>
      </c>
      <c r="G2131" s="8">
        <v>-77.009177000000008</v>
      </c>
      <c r="H2131" s="8" t="s">
        <v>1110</v>
      </c>
      <c r="I2131" s="8" t="s">
        <v>7120</v>
      </c>
      <c r="J2131" s="8" t="s">
        <v>7121</v>
      </c>
      <c r="K2131" s="8" t="s">
        <v>7121</v>
      </c>
      <c r="L2131" s="8">
        <v>-11.974112</v>
      </c>
      <c r="M2131" s="8">
        <v>-76.995315000000005</v>
      </c>
      <c r="N2131" s="8" t="s">
        <v>4037</v>
      </c>
      <c r="O2131" s="8" t="s">
        <v>4745</v>
      </c>
      <c r="P2131" s="8" t="s">
        <v>4745</v>
      </c>
      <c r="Q2131" s="8" t="s">
        <v>4746</v>
      </c>
      <c r="R2131" s="8" t="s">
        <v>4793</v>
      </c>
      <c r="S2131" s="8" t="s">
        <v>4794</v>
      </c>
      <c r="T2131" s="8" t="s">
        <v>6106</v>
      </c>
      <c r="U2131" s="8" t="s">
        <v>6132</v>
      </c>
      <c r="V2131" s="8" t="s">
        <v>6470</v>
      </c>
      <c r="W2131" s="8" t="s">
        <v>6470</v>
      </c>
      <c r="X2131" s="8" t="s">
        <v>4751</v>
      </c>
      <c r="Y2131" s="8" t="s">
        <v>6575</v>
      </c>
      <c r="Z2131" s="8" t="s">
        <v>7085</v>
      </c>
      <c r="AA2131" s="8" t="s">
        <v>7118</v>
      </c>
      <c r="AC2131" s="8" t="s">
        <v>7119</v>
      </c>
      <c r="AD2131" s="8" t="str">
        <f>VLOOKUP(A2131,[1]Hoja2!$C:$C,1,0)</f>
        <v>0101410_LM_Edmundo_Rice_0100203_LM_Canto_Rey</v>
      </c>
    </row>
    <row r="2132" spans="1:30" hidden="1">
      <c r="A2132" s="8" t="str">
        <f t="shared" si="33"/>
        <v>0105590_LM_Azangaro_0105774_LM_Lima_Centro</v>
      </c>
      <c r="B2132" s="8" t="s">
        <v>2139</v>
      </c>
      <c r="C2132" s="8" t="s">
        <v>7120</v>
      </c>
      <c r="D2132" s="8" t="s">
        <v>7121</v>
      </c>
      <c r="E2132" s="8" t="s">
        <v>7121</v>
      </c>
      <c r="F2132" s="8">
        <v>-12.053959000000001</v>
      </c>
      <c r="G2132" s="8">
        <v>-77.033668000000006</v>
      </c>
      <c r="H2132" s="8" t="s">
        <v>3379</v>
      </c>
      <c r="I2132" s="8" t="s">
        <v>7120</v>
      </c>
      <c r="J2132" s="8" t="s">
        <v>7121</v>
      </c>
      <c r="K2132" s="8" t="s">
        <v>7121</v>
      </c>
      <c r="L2132" s="8">
        <v>-12.047987940000001</v>
      </c>
      <c r="M2132" s="8">
        <v>-77.038894650000003</v>
      </c>
      <c r="N2132" s="8" t="s">
        <v>3739</v>
      </c>
      <c r="O2132" s="8" t="s">
        <v>4745</v>
      </c>
      <c r="P2132" s="8" t="s">
        <v>4745</v>
      </c>
      <c r="Q2132" s="8" t="s">
        <v>4746</v>
      </c>
      <c r="R2132" s="8" t="s">
        <v>5438</v>
      </c>
      <c r="S2132" s="8" t="s">
        <v>5439</v>
      </c>
      <c r="T2132" s="8" t="s">
        <v>6105</v>
      </c>
      <c r="U2132" s="8" t="s">
        <v>6227</v>
      </c>
      <c r="V2132" s="8" t="s">
        <v>6470</v>
      </c>
      <c r="W2132" s="8" t="s">
        <v>6470</v>
      </c>
      <c r="X2132" s="8" t="s">
        <v>6741</v>
      </c>
      <c r="Y2132" s="8" t="s">
        <v>6774</v>
      </c>
      <c r="Z2132" s="8" t="s">
        <v>7085</v>
      </c>
      <c r="AA2132" s="8" t="s">
        <v>7118</v>
      </c>
      <c r="AC2132" s="8" t="s">
        <v>7119</v>
      </c>
      <c r="AD2132" s="8" t="str">
        <f>VLOOKUP(A2132,[1]Hoja2!$C:$C,1,0)</f>
        <v>0105590_LM_Azangaro_0105774_LM_Lima_Centro</v>
      </c>
    </row>
    <row r="2133" spans="1:30" hidden="1">
      <c r="A2133" s="8" t="str">
        <f t="shared" si="33"/>
        <v>0101457_PN_Nunez_Butron_0101471_PN_Chifron</v>
      </c>
      <c r="B2133" s="8" t="s">
        <v>2140</v>
      </c>
      <c r="C2133" s="8" t="s">
        <v>7134</v>
      </c>
      <c r="D2133" s="8" t="s">
        <v>7135</v>
      </c>
      <c r="E2133" s="8" t="s">
        <v>7136</v>
      </c>
      <c r="F2133" s="8">
        <v>-15.4924</v>
      </c>
      <c r="G2133" s="8">
        <v>-70.128389999999996</v>
      </c>
      <c r="H2133" s="8" t="s">
        <v>1399</v>
      </c>
      <c r="I2133" s="8" t="s">
        <v>7134</v>
      </c>
      <c r="J2133" s="8" t="s">
        <v>7135</v>
      </c>
      <c r="K2133" s="8" t="s">
        <v>7136</v>
      </c>
      <c r="L2133" s="8">
        <v>-15.49145</v>
      </c>
      <c r="M2133" s="8">
        <v>-70.131630000000001</v>
      </c>
      <c r="N2133" s="8" t="s">
        <v>3905</v>
      </c>
      <c r="O2133" s="8" t="s">
        <v>4745</v>
      </c>
      <c r="P2133" s="8" t="s">
        <v>4745</v>
      </c>
      <c r="Q2133" s="8" t="s">
        <v>4746</v>
      </c>
      <c r="R2133" s="8" t="s">
        <v>4824</v>
      </c>
      <c r="S2133" s="8" t="s">
        <v>4823</v>
      </c>
      <c r="T2133" s="8" t="s">
        <v>6105</v>
      </c>
      <c r="U2133" s="8" t="s">
        <v>6129</v>
      </c>
      <c r="V2133" s="8" t="s">
        <v>6470</v>
      </c>
      <c r="W2133" s="8" t="s">
        <v>6470</v>
      </c>
      <c r="X2133" s="8" t="s">
        <v>4751</v>
      </c>
      <c r="Y2133" s="8" t="s">
        <v>4751</v>
      </c>
      <c r="Z2133" s="8" t="s">
        <v>7085</v>
      </c>
      <c r="AA2133" s="8" t="s">
        <v>7118</v>
      </c>
      <c r="AC2133" s="8" t="s">
        <v>7119</v>
      </c>
      <c r="AD2133" s="8" t="str">
        <f>VLOOKUP(A2133,[1]Hoja2!$C:$C,1,0)</f>
        <v>0101457_PN_Nunez_Butron_0101471_PN_Chifron</v>
      </c>
    </row>
    <row r="2134" spans="1:30" hidden="1">
      <c r="A2134" s="8" t="str">
        <f t="shared" si="33"/>
        <v>0101662_JU_Plaza_Integracion_0101622_JU_Huancayo_Proceres</v>
      </c>
      <c r="B2134" s="8" t="s">
        <v>2141</v>
      </c>
      <c r="C2134" s="8" t="s">
        <v>7160</v>
      </c>
      <c r="D2134" s="8" t="s">
        <v>7161</v>
      </c>
      <c r="E2134" s="8" t="s">
        <v>7162</v>
      </c>
      <c r="F2134" s="8">
        <v>-12.085489000000001</v>
      </c>
      <c r="G2134" s="8">
        <v>-75.206648999999999</v>
      </c>
      <c r="H2134" s="8" t="s">
        <v>2483</v>
      </c>
      <c r="I2134" s="8" t="s">
        <v>7160</v>
      </c>
      <c r="J2134" s="8" t="s">
        <v>7161</v>
      </c>
      <c r="K2134" s="8" t="s">
        <v>7162</v>
      </c>
      <c r="L2134" s="8">
        <v>-12.087614</v>
      </c>
      <c r="M2134" s="8">
        <v>-75.202491000000009</v>
      </c>
      <c r="N2134" s="8" t="s">
        <v>4445</v>
      </c>
      <c r="O2134" s="8" t="s">
        <v>4745</v>
      </c>
      <c r="P2134" s="8" t="s">
        <v>4745</v>
      </c>
      <c r="Q2134" s="8" t="s">
        <v>4751</v>
      </c>
      <c r="R2134" s="8" t="s">
        <v>5002</v>
      </c>
      <c r="S2134" s="8" t="s">
        <v>5003</v>
      </c>
      <c r="T2134" s="8" t="s">
        <v>6105</v>
      </c>
      <c r="U2134" s="8" t="s">
        <v>6138</v>
      </c>
      <c r="V2134" s="8" t="s">
        <v>6480</v>
      </c>
      <c r="W2134" s="8" t="s">
        <v>6480</v>
      </c>
      <c r="X2134" s="8" t="s">
        <v>6741</v>
      </c>
      <c r="Y2134" s="8" t="s">
        <v>6836</v>
      </c>
      <c r="Z2134" s="8" t="s">
        <v>7085</v>
      </c>
      <c r="AA2134" s="8" t="s">
        <v>7118</v>
      </c>
      <c r="AC2134" s="8" t="s">
        <v>7119</v>
      </c>
      <c r="AD2134" s="8" t="str">
        <f>VLOOKUP(A2134,[1]Hoja2!$C:$C,1,0)</f>
        <v>0101662_JU_Plaza_Integracion_0101622_JU_Huancayo_Proceres</v>
      </c>
    </row>
    <row r="2135" spans="1:30" hidden="1">
      <c r="A2135" s="8" t="str">
        <f t="shared" si="33"/>
        <v>0101987_LO_Putumayo_0101935_LO_Punchana_Iquitos</v>
      </c>
      <c r="B2135" s="8" t="s">
        <v>2142</v>
      </c>
      <c r="C2135" s="8" t="s">
        <v>7178</v>
      </c>
      <c r="D2135" s="8" t="s">
        <v>7179</v>
      </c>
      <c r="E2135" s="8" t="s">
        <v>7180</v>
      </c>
      <c r="F2135" s="8">
        <v>-3.7357200000000002</v>
      </c>
      <c r="G2135" s="8">
        <v>-73.263339999999999</v>
      </c>
      <c r="H2135" s="8" t="s">
        <v>2132</v>
      </c>
      <c r="I2135" s="8" t="s">
        <v>7178</v>
      </c>
      <c r="J2135" s="8" t="s">
        <v>7179</v>
      </c>
      <c r="K2135" s="8" t="s">
        <v>7180</v>
      </c>
      <c r="L2135" s="8">
        <v>-3.7267420000000002</v>
      </c>
      <c r="M2135" s="8">
        <v>-73.249756999999988</v>
      </c>
      <c r="N2135" s="8" t="s">
        <v>3807</v>
      </c>
      <c r="O2135" s="8" t="s">
        <v>4745</v>
      </c>
      <c r="P2135" s="8" t="s">
        <v>4745</v>
      </c>
      <c r="Q2135" s="8" t="s">
        <v>4746</v>
      </c>
      <c r="R2135" s="8" t="s">
        <v>5262</v>
      </c>
      <c r="S2135" s="8" t="s">
        <v>5263</v>
      </c>
      <c r="T2135" s="8" t="s">
        <v>6106</v>
      </c>
      <c r="U2135" s="8" t="s">
        <v>6124</v>
      </c>
      <c r="V2135" s="8" t="s">
        <v>6477</v>
      </c>
      <c r="W2135" s="8" t="s">
        <v>6477</v>
      </c>
      <c r="X2135" s="8" t="s">
        <v>4751</v>
      </c>
      <c r="Y2135" s="8" t="s">
        <v>6574</v>
      </c>
      <c r="Z2135" s="8" t="s">
        <v>7085</v>
      </c>
      <c r="AA2135" s="8" t="s">
        <v>7118</v>
      </c>
      <c r="AC2135" s="8" t="s">
        <v>7119</v>
      </c>
      <c r="AD2135" s="8" t="str">
        <f>VLOOKUP(A2135,[1]Hoja2!$C:$C,1,0)</f>
        <v>0101987_LO_Putumayo_0101935_LO_Punchana_Iquitos</v>
      </c>
    </row>
    <row r="2136" spans="1:30" hidden="1">
      <c r="A2136" s="8" t="str">
        <f t="shared" si="33"/>
        <v>0106247_LM_Playa_Los_Pulpos_0106253_LM_Raymisa</v>
      </c>
      <c r="B2136" s="8" t="s">
        <v>2143</v>
      </c>
      <c r="C2136" s="8" t="s">
        <v>7120</v>
      </c>
      <c r="D2136" s="8" t="s">
        <v>7121</v>
      </c>
      <c r="E2136" s="8" t="s">
        <v>7121</v>
      </c>
      <c r="F2136" s="8">
        <v>-12.307840000000001</v>
      </c>
      <c r="G2136" s="8">
        <v>-76.844017000000008</v>
      </c>
      <c r="H2136" s="8" t="s">
        <v>2585</v>
      </c>
      <c r="I2136" s="8" t="s">
        <v>7120</v>
      </c>
      <c r="J2136" s="8" t="s">
        <v>7121</v>
      </c>
      <c r="K2136" s="8" t="s">
        <v>7121</v>
      </c>
      <c r="L2136" s="8">
        <v>-12.302102</v>
      </c>
      <c r="M2136" s="8">
        <v>-76.849822000000003</v>
      </c>
      <c r="N2136" s="8" t="s">
        <v>4115</v>
      </c>
      <c r="O2136" s="8" t="s">
        <v>4745</v>
      </c>
      <c r="P2136" s="8" t="s">
        <v>4745</v>
      </c>
      <c r="Q2136" s="8" t="s">
        <v>4746</v>
      </c>
      <c r="R2136" s="8" t="s">
        <v>5250</v>
      </c>
      <c r="S2136" s="8" t="s">
        <v>5251</v>
      </c>
      <c r="T2136" s="8" t="s">
        <v>6106</v>
      </c>
      <c r="U2136" s="8" t="s">
        <v>6121</v>
      </c>
      <c r="V2136" s="8" t="s">
        <v>6470</v>
      </c>
      <c r="W2136" s="8" t="s">
        <v>6470</v>
      </c>
      <c r="X2136" s="8" t="s">
        <v>6741</v>
      </c>
      <c r="Y2136" s="8" t="s">
        <v>6774</v>
      </c>
      <c r="Z2136" s="8" t="s">
        <v>7085</v>
      </c>
      <c r="AA2136" s="8" t="s">
        <v>7118</v>
      </c>
      <c r="AC2136" s="8" t="s">
        <v>7119</v>
      </c>
      <c r="AD2136" s="8" t="str">
        <f>VLOOKUP(A2136,[1]Hoja2!$C:$C,1,0)</f>
        <v>0106247_LM_Playa_Los_Pulpos_0106253_LM_Raymisa</v>
      </c>
    </row>
    <row r="2137" spans="1:30">
      <c r="A2137" s="8" t="str">
        <f t="shared" si="33"/>
        <v>0102348_SM_Jepelacio_0102376_SM_Moyobamba_Agregador</v>
      </c>
      <c r="B2137" s="8" t="s">
        <v>276</v>
      </c>
      <c r="C2137" s="8" t="s">
        <v>7209</v>
      </c>
      <c r="D2137" s="8" t="s">
        <v>7201</v>
      </c>
      <c r="E2137" s="8" t="s">
        <v>7210</v>
      </c>
      <c r="F2137" s="8">
        <v>-6.0985040000000001</v>
      </c>
      <c r="G2137" s="8">
        <v>-76.900930000000002</v>
      </c>
      <c r="H2137" s="8" t="s">
        <v>3434</v>
      </c>
      <c r="I2137" s="8" t="s">
        <v>7209</v>
      </c>
      <c r="J2137" s="8" t="s">
        <v>7201</v>
      </c>
      <c r="K2137" s="8" t="s">
        <v>7210</v>
      </c>
      <c r="L2137" s="8">
        <v>-6.0354999999999999</v>
      </c>
      <c r="M2137" s="8">
        <v>-76.976306000000008</v>
      </c>
      <c r="N2137" s="8" t="s">
        <v>4560</v>
      </c>
      <c r="O2137" s="8" t="s">
        <v>4745</v>
      </c>
      <c r="P2137" s="8" t="s">
        <v>4745</v>
      </c>
      <c r="Q2137" s="8" t="s">
        <v>4749</v>
      </c>
      <c r="R2137" s="8" t="s">
        <v>4901</v>
      </c>
      <c r="S2137" s="8" t="s">
        <v>4902</v>
      </c>
      <c r="T2137" s="8" t="s">
        <v>6105</v>
      </c>
      <c r="U2137" s="8" t="s">
        <v>6128</v>
      </c>
      <c r="V2137" s="8" t="s">
        <v>6476</v>
      </c>
      <c r="W2137" s="8" t="s">
        <v>6476</v>
      </c>
      <c r="X2137" s="8" t="s">
        <v>4751</v>
      </c>
      <c r="Y2137" s="8" t="s">
        <v>6623</v>
      </c>
      <c r="Z2137" s="8" t="s">
        <v>7085</v>
      </c>
      <c r="AA2137" s="8" t="s">
        <v>7118</v>
      </c>
      <c r="AC2137" s="8" t="s">
        <v>7119</v>
      </c>
      <c r="AD2137" s="8" t="e">
        <f>VLOOKUP(A2137,[1]Hoja2!$C:$C,1,0)</f>
        <v>#N/A</v>
      </c>
    </row>
    <row r="2138" spans="1:30" hidden="1">
      <c r="A2138" s="8" t="str">
        <f t="shared" si="33"/>
        <v>0100582_LM_Playa_Palillos_0100401_LM_Quilmana</v>
      </c>
      <c r="B2138" s="8" t="s">
        <v>2144</v>
      </c>
      <c r="C2138" s="8" t="s">
        <v>7120</v>
      </c>
      <c r="D2138" s="8" t="s">
        <v>7121</v>
      </c>
      <c r="E2138" s="8" t="s">
        <v>7145</v>
      </c>
      <c r="F2138" s="8">
        <v>-12.918530000000001</v>
      </c>
      <c r="G2138" s="8">
        <v>-76.503290000000007</v>
      </c>
      <c r="H2138" s="8" t="s">
        <v>1086</v>
      </c>
      <c r="I2138" s="8" t="s">
        <v>7120</v>
      </c>
      <c r="J2138" s="8" t="s">
        <v>7121</v>
      </c>
      <c r="K2138" s="8" t="s">
        <v>7145</v>
      </c>
      <c r="L2138" s="8">
        <v>-12.917598999999999</v>
      </c>
      <c r="M2138" s="8">
        <v>-76.431899999999999</v>
      </c>
      <c r="N2138" s="8" t="s">
        <v>4561</v>
      </c>
      <c r="O2138" s="8" t="s">
        <v>4745</v>
      </c>
      <c r="P2138" s="8" t="s">
        <v>4745</v>
      </c>
      <c r="Q2138" s="8" t="s">
        <v>4748</v>
      </c>
      <c r="R2138" s="8" t="s">
        <v>4909</v>
      </c>
      <c r="S2138" s="8" t="s">
        <v>4910</v>
      </c>
      <c r="T2138" s="8" t="s">
        <v>6105</v>
      </c>
      <c r="U2138" s="8" t="s">
        <v>6138</v>
      </c>
      <c r="V2138" s="8" t="s">
        <v>6474</v>
      </c>
      <c r="W2138" s="8" t="s">
        <v>6474</v>
      </c>
      <c r="X2138" s="8" t="s">
        <v>6741</v>
      </c>
      <c r="Y2138" s="8" t="s">
        <v>6598</v>
      </c>
      <c r="Z2138" s="8" t="s">
        <v>7085</v>
      </c>
      <c r="AA2138" s="8" t="s">
        <v>7118</v>
      </c>
      <c r="AC2138" s="8" t="s">
        <v>7119</v>
      </c>
      <c r="AD2138" s="8" t="str">
        <f>VLOOKUP(A2138,[1]Hoja2!$C:$C,1,0)</f>
        <v>0100582_LM_Playa_Palillos_0100401_LM_Quilmana</v>
      </c>
    </row>
    <row r="2139" spans="1:30" hidden="1">
      <c r="A2139" s="8" t="str">
        <f t="shared" si="33"/>
        <v>0102671_LM_Mina_Condestable_0100394_LM_Totoritas</v>
      </c>
      <c r="B2139" s="8" t="s">
        <v>2145</v>
      </c>
      <c r="C2139" s="8" t="s">
        <v>7120</v>
      </c>
      <c r="D2139" s="8" t="s">
        <v>7121</v>
      </c>
      <c r="E2139" s="8" t="s">
        <v>7145</v>
      </c>
      <c r="F2139" s="8">
        <v>-12.695888999999999</v>
      </c>
      <c r="G2139" s="8">
        <v>-76.588860999999994</v>
      </c>
      <c r="H2139" s="8" t="s">
        <v>3391</v>
      </c>
      <c r="I2139" s="8" t="s">
        <v>7120</v>
      </c>
      <c r="J2139" s="8" t="s">
        <v>7121</v>
      </c>
      <c r="K2139" s="8" t="s">
        <v>7145</v>
      </c>
      <c r="L2139" s="8">
        <v>-12.679311999999999</v>
      </c>
      <c r="M2139" s="8">
        <v>-76.653778000000003</v>
      </c>
      <c r="N2139" s="8" t="s">
        <v>4362</v>
      </c>
      <c r="O2139" s="8" t="s">
        <v>4745</v>
      </c>
      <c r="P2139" s="8" t="s">
        <v>4745</v>
      </c>
      <c r="Q2139" s="8" t="s">
        <v>4749</v>
      </c>
      <c r="R2139" s="8" t="s">
        <v>4859</v>
      </c>
      <c r="S2139" s="8" t="s">
        <v>4860</v>
      </c>
      <c r="T2139" s="8" t="s">
        <v>6107</v>
      </c>
      <c r="U2139" s="8" t="s">
        <v>6137</v>
      </c>
      <c r="V2139" s="8" t="s">
        <v>6476</v>
      </c>
      <c r="W2139" s="8" t="s">
        <v>6476</v>
      </c>
      <c r="X2139" s="8" t="s">
        <v>4751</v>
      </c>
      <c r="Y2139" s="8" t="s">
        <v>6622</v>
      </c>
      <c r="Z2139" s="8" t="s">
        <v>7085</v>
      </c>
      <c r="AA2139" s="8" t="s">
        <v>7118</v>
      </c>
      <c r="AC2139" s="8" t="s">
        <v>7119</v>
      </c>
      <c r="AD2139" s="8" t="str">
        <f>VLOOKUP(A2139,[1]Hoja2!$C:$C,1,0)</f>
        <v>0102671_LM_Mina_Condestable_0100394_LM_Totoritas</v>
      </c>
    </row>
    <row r="2140" spans="1:30" hidden="1">
      <c r="A2140" s="8" t="str">
        <f t="shared" si="33"/>
        <v>0102844_PN_Lampa_Cerro_0101416_PN_Cabana</v>
      </c>
      <c r="B2140" s="8" t="s">
        <v>2146</v>
      </c>
      <c r="C2140" s="8" t="s">
        <v>7134</v>
      </c>
      <c r="D2140" s="8" t="s">
        <v>7135</v>
      </c>
      <c r="E2140" s="8" t="s">
        <v>7135</v>
      </c>
      <c r="F2140" s="8">
        <v>-15.35492</v>
      </c>
      <c r="G2140" s="8">
        <v>-70.377619999999993</v>
      </c>
      <c r="H2140" s="8" t="s">
        <v>480</v>
      </c>
      <c r="I2140" s="8" t="s">
        <v>7134</v>
      </c>
      <c r="J2140" s="8" t="s">
        <v>7135</v>
      </c>
      <c r="K2140" s="8" t="s">
        <v>7136</v>
      </c>
      <c r="L2140" s="8">
        <v>-15.647555000000001</v>
      </c>
      <c r="M2140" s="8">
        <v>-70.344138999999998</v>
      </c>
      <c r="N2140" s="8" t="s">
        <v>4562</v>
      </c>
      <c r="O2140" s="8" t="s">
        <v>4745</v>
      </c>
      <c r="P2140" s="8" t="s">
        <v>4745</v>
      </c>
      <c r="Q2140" s="8" t="s">
        <v>4747</v>
      </c>
      <c r="R2140" s="8" t="s">
        <v>4861</v>
      </c>
      <c r="S2140" s="8" t="s">
        <v>4862</v>
      </c>
      <c r="T2140" s="8" t="s">
        <v>6105</v>
      </c>
      <c r="U2140" s="8" t="s">
        <v>6174</v>
      </c>
      <c r="V2140" s="8" t="s">
        <v>6475</v>
      </c>
      <c r="W2140" s="8" t="s">
        <v>6475</v>
      </c>
      <c r="X2140" s="8" t="s">
        <v>4751</v>
      </c>
      <c r="Y2140" s="8" t="s">
        <v>6528</v>
      </c>
      <c r="Z2140" s="8" t="s">
        <v>7085</v>
      </c>
      <c r="AA2140" s="8" t="s">
        <v>7118</v>
      </c>
      <c r="AC2140" s="8" t="s">
        <v>7119</v>
      </c>
      <c r="AD2140" s="8" t="str">
        <f>VLOOKUP(A2140,[1]Hoja2!$C:$C,1,0)</f>
        <v>0102844_PN_Lampa_Cerro_0101416_PN_Cabana</v>
      </c>
    </row>
    <row r="2141" spans="1:30">
      <c r="A2141" s="8" t="str">
        <f t="shared" si="33"/>
        <v>0100793_AN_Huaraz_Plaza_0102053_AN_Rep_Marian</v>
      </c>
      <c r="B2141" s="8" t="s">
        <v>2147</v>
      </c>
      <c r="C2141" s="8" t="s">
        <v>7167</v>
      </c>
      <c r="D2141" s="8" t="s">
        <v>7168</v>
      </c>
      <c r="E2141" s="8" t="s">
        <v>7251</v>
      </c>
      <c r="F2141" s="8">
        <v>-9.5291990000000002</v>
      </c>
      <c r="G2141" s="8">
        <v>-77.529502000000008</v>
      </c>
      <c r="H2141" s="8" t="s">
        <v>890</v>
      </c>
      <c r="I2141" s="8" t="s">
        <v>7167</v>
      </c>
      <c r="J2141" s="8" t="s">
        <v>7168</v>
      </c>
      <c r="K2141" s="8" t="s">
        <v>7168</v>
      </c>
      <c r="L2141" s="8">
        <v>-9.5182504649999995</v>
      </c>
      <c r="M2141" s="8">
        <v>-77.499420169999993</v>
      </c>
      <c r="N2141" s="8" t="s">
        <v>4130</v>
      </c>
      <c r="O2141" s="8" t="s">
        <v>4745</v>
      </c>
      <c r="P2141" s="8" t="s">
        <v>4745</v>
      </c>
      <c r="Q2141" s="8" t="s">
        <v>4748</v>
      </c>
      <c r="R2141" s="8" t="s">
        <v>5154</v>
      </c>
      <c r="S2141" s="8" t="s">
        <v>5155</v>
      </c>
      <c r="T2141" s="8" t="s">
        <v>6106</v>
      </c>
      <c r="U2141" s="8" t="s">
        <v>6129</v>
      </c>
      <c r="V2141" s="8" t="s">
        <v>6474</v>
      </c>
      <c r="W2141" s="8" t="s">
        <v>6474</v>
      </c>
      <c r="X2141" s="8" t="s">
        <v>6741</v>
      </c>
      <c r="Y2141" s="8" t="s">
        <v>6863</v>
      </c>
      <c r="Z2141" s="8" t="s">
        <v>7085</v>
      </c>
      <c r="AA2141" s="8" t="s">
        <v>7118</v>
      </c>
      <c r="AC2141" s="8" t="s">
        <v>7119</v>
      </c>
      <c r="AD2141" s="8" t="e">
        <f>VLOOKUP(A2141,[1]Hoja2!$C:$C,1,0)</f>
        <v>#N/A</v>
      </c>
    </row>
    <row r="2142" spans="1:30" hidden="1">
      <c r="A2142" s="8" t="str">
        <f t="shared" si="33"/>
        <v>0103046_JU_Cesar_Vallejo_0101607_JU_Pilcomayo</v>
      </c>
      <c r="B2142" s="8" t="s">
        <v>2148</v>
      </c>
      <c r="C2142" s="8" t="s">
        <v>7160</v>
      </c>
      <c r="D2142" s="8" t="s">
        <v>7161</v>
      </c>
      <c r="E2142" s="8" t="s">
        <v>7162</v>
      </c>
      <c r="F2142" s="8">
        <v>-12.155200000000001</v>
      </c>
      <c r="G2142" s="8">
        <v>-75.151669999999996</v>
      </c>
      <c r="H2142" s="8" t="s">
        <v>1878</v>
      </c>
      <c r="I2142" s="8" t="s">
        <v>7160</v>
      </c>
      <c r="J2142" s="8" t="s">
        <v>7161</v>
      </c>
      <c r="K2142" s="8" t="s">
        <v>7162</v>
      </c>
      <c r="L2142" s="8">
        <v>-12.04965</v>
      </c>
      <c r="M2142" s="8">
        <v>-75.252600999999999</v>
      </c>
      <c r="N2142" s="8" t="s">
        <v>4563</v>
      </c>
      <c r="O2142" s="8" t="s">
        <v>4745</v>
      </c>
      <c r="P2142" s="8" t="s">
        <v>4745</v>
      </c>
      <c r="Q2142" s="8" t="s">
        <v>4749</v>
      </c>
      <c r="R2142" s="8" t="s">
        <v>4883</v>
      </c>
      <c r="S2142" s="8" t="s">
        <v>4884</v>
      </c>
      <c r="T2142" s="8" t="s">
        <v>6105</v>
      </c>
      <c r="U2142" s="8" t="s">
        <v>6128</v>
      </c>
      <c r="V2142" s="8" t="s">
        <v>6476</v>
      </c>
      <c r="W2142" s="8" t="s">
        <v>6476</v>
      </c>
      <c r="X2142" s="8" t="s">
        <v>4751</v>
      </c>
      <c r="Y2142" s="8" t="s">
        <v>6673</v>
      </c>
      <c r="Z2142" s="8" t="s">
        <v>7085</v>
      </c>
      <c r="AA2142" s="8" t="s">
        <v>7118</v>
      </c>
      <c r="AC2142" s="8" t="s">
        <v>7119</v>
      </c>
      <c r="AD2142" s="8" t="str">
        <f>VLOOKUP(A2142,[1]Hoja2!$C:$C,1,0)</f>
        <v>0103046_JU_Cesar_Vallejo_0101607_JU_Pilcomayo</v>
      </c>
    </row>
    <row r="2143" spans="1:30" hidden="1">
      <c r="A2143" s="8" t="str">
        <f t="shared" si="33"/>
        <v>0100688_LI_Malecon_Huanchaco_0100609_LI_Huanchaco</v>
      </c>
      <c r="B2143" s="8" t="s">
        <v>2149</v>
      </c>
      <c r="C2143" s="8" t="s">
        <v>7128</v>
      </c>
      <c r="D2143" s="8" t="s">
        <v>7129</v>
      </c>
      <c r="E2143" s="8" t="s">
        <v>7155</v>
      </c>
      <c r="F2143" s="8">
        <v>-8.0837020000000006</v>
      </c>
      <c r="G2143" s="8">
        <v>-79.122869999999992</v>
      </c>
      <c r="H2143" s="8" t="s">
        <v>681</v>
      </c>
      <c r="I2143" s="8" t="s">
        <v>7128</v>
      </c>
      <c r="J2143" s="8" t="s">
        <v>7129</v>
      </c>
      <c r="K2143" s="8" t="s">
        <v>7155</v>
      </c>
      <c r="L2143" s="8">
        <v>-8.080114</v>
      </c>
      <c r="M2143" s="8">
        <v>-79.117553000000001</v>
      </c>
      <c r="N2143" s="8" t="s">
        <v>4058</v>
      </c>
      <c r="O2143" s="8" t="s">
        <v>4745</v>
      </c>
      <c r="P2143" s="8" t="s">
        <v>4745</v>
      </c>
      <c r="Q2143" s="8" t="s">
        <v>4746</v>
      </c>
      <c r="R2143" s="8" t="s">
        <v>4977</v>
      </c>
      <c r="S2143" s="8" t="s">
        <v>4976</v>
      </c>
      <c r="T2143" s="8" t="s">
        <v>6106</v>
      </c>
      <c r="U2143" s="8" t="s">
        <v>6121</v>
      </c>
      <c r="V2143" s="8" t="s">
        <v>6477</v>
      </c>
      <c r="W2143" s="8" t="s">
        <v>6477</v>
      </c>
      <c r="X2143" s="8" t="s">
        <v>6741</v>
      </c>
      <c r="Y2143" s="8" t="s">
        <v>6577</v>
      </c>
      <c r="Z2143" s="8" t="s">
        <v>7085</v>
      </c>
      <c r="AA2143" s="8" t="s">
        <v>7118</v>
      </c>
      <c r="AC2143" s="8" t="s">
        <v>7119</v>
      </c>
      <c r="AD2143" s="8" t="str">
        <f>VLOOKUP(A2143,[1]Hoja2!$C:$C,1,0)</f>
        <v>0100688_LI_Malecon_Huanchaco_0100609_LI_Huanchaco</v>
      </c>
    </row>
    <row r="2144" spans="1:30" hidden="1">
      <c r="A2144" s="8" t="str">
        <f t="shared" si="33"/>
        <v>0103893_AQ_Characato_Plaza_0100906_AQ_Socabaya</v>
      </c>
      <c r="B2144" s="8" t="s">
        <v>2150</v>
      </c>
      <c r="C2144" s="8" t="s">
        <v>7126</v>
      </c>
      <c r="D2144" s="8" t="s">
        <v>7127</v>
      </c>
      <c r="E2144" s="8" t="s">
        <v>7127</v>
      </c>
      <c r="F2144" s="8">
        <v>-16.467586000000001</v>
      </c>
      <c r="G2144" s="8">
        <v>-71.484161</v>
      </c>
      <c r="H2144" s="8" t="s">
        <v>269</v>
      </c>
      <c r="I2144" s="8" t="s">
        <v>7126</v>
      </c>
      <c r="J2144" s="8" t="s">
        <v>7127</v>
      </c>
      <c r="K2144" s="8" t="s">
        <v>7127</v>
      </c>
      <c r="L2144" s="8">
        <v>-16.46874</v>
      </c>
      <c r="M2144" s="8">
        <v>-71.515532999999991</v>
      </c>
      <c r="N2144" s="8" t="s">
        <v>4373</v>
      </c>
      <c r="O2144" s="8" t="s">
        <v>4745</v>
      </c>
      <c r="P2144" s="8" t="s">
        <v>4745</v>
      </c>
      <c r="Q2144" s="8" t="s">
        <v>4751</v>
      </c>
      <c r="R2144" s="8" t="s">
        <v>4905</v>
      </c>
      <c r="S2144" s="8" t="s">
        <v>4906</v>
      </c>
      <c r="T2144" s="8" t="s">
        <v>6105</v>
      </c>
      <c r="U2144" s="8" t="s">
        <v>6149</v>
      </c>
      <c r="V2144" s="8" t="s">
        <v>6480</v>
      </c>
      <c r="W2144" s="8" t="s">
        <v>6480</v>
      </c>
      <c r="X2144" s="8" t="s">
        <v>4751</v>
      </c>
      <c r="Y2144" s="8" t="s">
        <v>6538</v>
      </c>
      <c r="Z2144" s="8" t="s">
        <v>7085</v>
      </c>
      <c r="AA2144" s="8" t="s">
        <v>7118</v>
      </c>
      <c r="AC2144" s="8" t="s">
        <v>7119</v>
      </c>
      <c r="AD2144" s="8" t="str">
        <f>VLOOKUP(A2144,[1]Hoja2!$C:$C,1,0)</f>
        <v>0103893_AQ_Characato_plaza_0100906_AQ_Socabaya</v>
      </c>
    </row>
    <row r="2145" spans="1:30">
      <c r="A2145" s="8" t="str">
        <f t="shared" si="33"/>
        <v>0100851_IC_Fonavi_Ica_0100853_IC_Angostura</v>
      </c>
      <c r="B2145" s="8" t="s">
        <v>2151</v>
      </c>
      <c r="C2145" s="8" t="s">
        <v>7196</v>
      </c>
      <c r="D2145" s="8" t="s">
        <v>7197</v>
      </c>
      <c r="E2145" s="8" t="s">
        <v>7197</v>
      </c>
      <c r="F2145" s="8">
        <v>-14.031629000000001</v>
      </c>
      <c r="G2145" s="8">
        <v>-75.736281999999989</v>
      </c>
      <c r="H2145" s="8" t="s">
        <v>2221</v>
      </c>
      <c r="I2145" s="8" t="s">
        <v>7196</v>
      </c>
      <c r="J2145" s="8" t="s">
        <v>7197</v>
      </c>
      <c r="K2145" s="8" t="s">
        <v>7197</v>
      </c>
      <c r="L2145" s="8">
        <v>-14.042439999999999</v>
      </c>
      <c r="M2145" s="8">
        <v>-75.740966</v>
      </c>
      <c r="N2145" s="8" t="s">
        <v>3604</v>
      </c>
      <c r="O2145" s="8" t="s">
        <v>4745</v>
      </c>
      <c r="P2145" s="8" t="s">
        <v>4745</v>
      </c>
      <c r="Q2145" s="8" t="s">
        <v>4746</v>
      </c>
      <c r="R2145" s="8" t="s">
        <v>4773</v>
      </c>
      <c r="S2145" s="8" t="s">
        <v>4774</v>
      </c>
      <c r="T2145" s="8" t="s">
        <v>6106</v>
      </c>
      <c r="U2145" s="8" t="s">
        <v>6121</v>
      </c>
      <c r="V2145" s="8" t="s">
        <v>6470</v>
      </c>
      <c r="W2145" s="8" t="s">
        <v>6470</v>
      </c>
      <c r="X2145" s="8" t="s">
        <v>6741</v>
      </c>
      <c r="Y2145" s="8" t="s">
        <v>6774</v>
      </c>
      <c r="Z2145" s="8" t="s">
        <v>7085</v>
      </c>
      <c r="AA2145" s="8" t="s">
        <v>7118</v>
      </c>
      <c r="AC2145" s="8" t="s">
        <v>7119</v>
      </c>
      <c r="AD2145" s="8" t="e">
        <f>VLOOKUP(A2145,[1]Hoja2!$C:$C,1,0)</f>
        <v>#N/A</v>
      </c>
    </row>
    <row r="2146" spans="1:30">
      <c r="A2146" s="8" t="str">
        <f t="shared" si="33"/>
        <v>0104089_AQ_Angel_Monteagudo_0103803_AQ_Blanca_Arequipa</v>
      </c>
      <c r="B2146" s="8" t="s">
        <v>2152</v>
      </c>
      <c r="C2146" s="8" t="s">
        <v>7126</v>
      </c>
      <c r="D2146" s="8" t="s">
        <v>7127</v>
      </c>
      <c r="E2146" s="8" t="s">
        <v>7127</v>
      </c>
      <c r="F2146" s="8">
        <v>-16.3263</v>
      </c>
      <c r="G2146" s="8">
        <v>-71.580860000000001</v>
      </c>
      <c r="H2146" s="8" t="s">
        <v>1042</v>
      </c>
      <c r="I2146" s="8" t="s">
        <v>7126</v>
      </c>
      <c r="J2146" s="8" t="s">
        <v>7127</v>
      </c>
      <c r="K2146" s="8" t="s">
        <v>7127</v>
      </c>
      <c r="L2146" s="8">
        <v>-16.32788</v>
      </c>
      <c r="M2146" s="8">
        <v>-71.593509999999995</v>
      </c>
      <c r="N2146" s="8" t="s">
        <v>4054</v>
      </c>
      <c r="O2146" s="8" t="s">
        <v>4745</v>
      </c>
      <c r="P2146" s="8" t="s">
        <v>4745</v>
      </c>
      <c r="Q2146" s="8" t="s">
        <v>4746</v>
      </c>
      <c r="R2146" s="8" t="s">
        <v>4760</v>
      </c>
      <c r="S2146" s="8" t="s">
        <v>4759</v>
      </c>
      <c r="T2146" s="8" t="s">
        <v>6105</v>
      </c>
      <c r="U2146" s="8" t="s">
        <v>6195</v>
      </c>
      <c r="V2146" s="8" t="s">
        <v>6470</v>
      </c>
      <c r="W2146" s="8" t="s">
        <v>6470</v>
      </c>
      <c r="X2146" s="8" t="s">
        <v>4751</v>
      </c>
      <c r="Y2146" s="8" t="s">
        <v>6573</v>
      </c>
      <c r="Z2146" s="8" t="s">
        <v>7085</v>
      </c>
      <c r="AA2146" s="8" t="s">
        <v>7118</v>
      </c>
      <c r="AC2146" s="8" t="s">
        <v>7119</v>
      </c>
      <c r="AD2146" s="8" t="e">
        <f>VLOOKUP(A2146,[1]Hoja2!$C:$C,1,0)</f>
        <v>#N/A</v>
      </c>
    </row>
    <row r="2147" spans="1:30" hidden="1">
      <c r="A2147" s="8" t="str">
        <f t="shared" si="33"/>
        <v>0100856_IC_La_Cocha_0100858_IC_Eguren_Collantes</v>
      </c>
      <c r="B2147" s="8" t="s">
        <v>2153</v>
      </c>
      <c r="C2147" s="8" t="s">
        <v>7196</v>
      </c>
      <c r="D2147" s="8" t="s">
        <v>7197</v>
      </c>
      <c r="E2147" s="8" t="s">
        <v>7197</v>
      </c>
      <c r="F2147" s="8">
        <v>-14.051939000000001</v>
      </c>
      <c r="G2147" s="8">
        <v>-75.753166000000007</v>
      </c>
      <c r="H2147" s="8" t="s">
        <v>2194</v>
      </c>
      <c r="I2147" s="8" t="s">
        <v>7196</v>
      </c>
      <c r="J2147" s="8" t="s">
        <v>7197</v>
      </c>
      <c r="K2147" s="8" t="s">
        <v>7197</v>
      </c>
      <c r="L2147" s="8">
        <v>-14.05902</v>
      </c>
      <c r="M2147" s="8">
        <v>-75.75048000000001</v>
      </c>
      <c r="N2147" s="8" t="s">
        <v>3609</v>
      </c>
      <c r="O2147" s="8" t="s">
        <v>4745</v>
      </c>
      <c r="P2147" s="8" t="s">
        <v>4745</v>
      </c>
      <c r="Q2147" s="8" t="s">
        <v>4746</v>
      </c>
      <c r="R2147" s="8" t="s">
        <v>4927</v>
      </c>
      <c r="S2147" s="8" t="s">
        <v>4928</v>
      </c>
      <c r="T2147" s="8" t="s">
        <v>6106</v>
      </c>
      <c r="U2147" s="8" t="s">
        <v>6121</v>
      </c>
      <c r="V2147" s="8" t="s">
        <v>6470</v>
      </c>
      <c r="W2147" s="8" t="s">
        <v>6470</v>
      </c>
      <c r="X2147" s="8" t="s">
        <v>6741</v>
      </c>
      <c r="Y2147" s="8" t="s">
        <v>6741</v>
      </c>
      <c r="Z2147" s="8" t="s">
        <v>7085</v>
      </c>
      <c r="AA2147" s="8" t="s">
        <v>7118</v>
      </c>
      <c r="AC2147" s="8" t="s">
        <v>7119</v>
      </c>
      <c r="AD2147" s="8" t="str">
        <f>VLOOKUP(A2147,[1]Hoja2!$C:$C,1,0)</f>
        <v>0100856_IC_LA_COCHA_0100858_IC_EGUREN_COLLANTES</v>
      </c>
    </row>
    <row r="2148" spans="1:30" hidden="1">
      <c r="A2148" s="8" t="str">
        <f t="shared" si="33"/>
        <v>0105250_LM_Collique_Centro_0100102_LM_Sinchi_Roca</v>
      </c>
      <c r="B2148" s="8" t="s">
        <v>2154</v>
      </c>
      <c r="C2148" s="8" t="s">
        <v>7120</v>
      </c>
      <c r="D2148" s="8" t="s">
        <v>7121</v>
      </c>
      <c r="E2148" s="8" t="s">
        <v>7121</v>
      </c>
      <c r="F2148" s="8">
        <v>-11.912342000000001</v>
      </c>
      <c r="G2148" s="8">
        <v>-77.012765999999999</v>
      </c>
      <c r="H2148" s="8" t="s">
        <v>947</v>
      </c>
      <c r="I2148" s="8" t="s">
        <v>7120</v>
      </c>
      <c r="J2148" s="8" t="s">
        <v>7121</v>
      </c>
      <c r="K2148" s="8" t="s">
        <v>7121</v>
      </c>
      <c r="L2148" s="8">
        <v>-11.913107999999999</v>
      </c>
      <c r="M2148" s="8">
        <v>-77.046347999999995</v>
      </c>
      <c r="N2148" s="8" t="s">
        <v>4420</v>
      </c>
      <c r="O2148" s="8" t="s">
        <v>4745</v>
      </c>
      <c r="P2148" s="8" t="s">
        <v>4745</v>
      </c>
      <c r="Q2148" s="8" t="s">
        <v>4751</v>
      </c>
      <c r="R2148" s="8" t="s">
        <v>5349</v>
      </c>
      <c r="S2148" s="8" t="s">
        <v>5350</v>
      </c>
      <c r="T2148" s="8" t="s">
        <v>6105</v>
      </c>
      <c r="U2148" s="8" t="s">
        <v>6138</v>
      </c>
      <c r="V2148" s="8" t="s">
        <v>6480</v>
      </c>
      <c r="W2148" s="8" t="s">
        <v>6480</v>
      </c>
      <c r="X2148" s="8" t="s">
        <v>4751</v>
      </c>
      <c r="Y2148" s="8" t="s">
        <v>6578</v>
      </c>
      <c r="Z2148" s="8" t="s">
        <v>7085</v>
      </c>
      <c r="AA2148" s="8" t="s">
        <v>7118</v>
      </c>
      <c r="AC2148" s="8" t="s">
        <v>7119</v>
      </c>
      <c r="AD2148" s="8" t="str">
        <f>VLOOKUP(A2148,[1]Hoja2!$C:$C,1,0)</f>
        <v>0105250_LM_Collique_Centro_0100102_LM_Sinchi_Roca</v>
      </c>
    </row>
    <row r="2149" spans="1:30" hidden="1">
      <c r="A2149" s="8" t="str">
        <f t="shared" si="33"/>
        <v>0105542_LM_Independiente_Campo_0100051_LM_Priale</v>
      </c>
      <c r="B2149" s="8" t="s">
        <v>2155</v>
      </c>
      <c r="C2149" s="8" t="s">
        <v>7120</v>
      </c>
      <c r="D2149" s="8" t="s">
        <v>7121</v>
      </c>
      <c r="E2149" s="8" t="s">
        <v>7121</v>
      </c>
      <c r="F2149" s="8">
        <v>-12.017160000000001</v>
      </c>
      <c r="G2149" s="8">
        <v>-76.963980000000006</v>
      </c>
      <c r="H2149" s="8" t="s">
        <v>249</v>
      </c>
      <c r="I2149" s="8" t="s">
        <v>7120</v>
      </c>
      <c r="J2149" s="8" t="s">
        <v>7121</v>
      </c>
      <c r="K2149" s="8" t="s">
        <v>7121</v>
      </c>
      <c r="L2149" s="8">
        <v>-12.019522</v>
      </c>
      <c r="M2149" s="8">
        <v>-76.953436999999994</v>
      </c>
      <c r="N2149" s="8" t="s">
        <v>4311</v>
      </c>
      <c r="O2149" s="8" t="s">
        <v>4745</v>
      </c>
      <c r="P2149" s="8" t="s">
        <v>4745</v>
      </c>
      <c r="Q2149" s="8" t="s">
        <v>4746</v>
      </c>
      <c r="R2149" s="8" t="s">
        <v>4950</v>
      </c>
      <c r="S2149" s="8" t="s">
        <v>4949</v>
      </c>
      <c r="T2149" s="8" t="s">
        <v>6105</v>
      </c>
      <c r="U2149" s="8" t="s">
        <v>6121</v>
      </c>
      <c r="V2149" s="8" t="s">
        <v>6470</v>
      </c>
      <c r="W2149" s="8" t="s">
        <v>6470</v>
      </c>
      <c r="X2149" s="8" t="s">
        <v>4751</v>
      </c>
      <c r="Y2149" s="8" t="s">
        <v>6574</v>
      </c>
      <c r="Z2149" s="8" t="s">
        <v>7085</v>
      </c>
      <c r="AA2149" s="8" t="s">
        <v>7118</v>
      </c>
      <c r="AC2149" s="8" t="s">
        <v>7119</v>
      </c>
      <c r="AD2149" s="8" t="str">
        <f>VLOOKUP(A2149,[1]Hoja2!$C:$C,1,0)</f>
        <v>0105542_LM_Independiente_Campo_0100051_LM_Priale</v>
      </c>
    </row>
    <row r="2150" spans="1:30" hidden="1">
      <c r="A2150" s="8" t="str">
        <f t="shared" si="33"/>
        <v>0100970_AQ_Misti_0103868_AQ_Belen_Aqp</v>
      </c>
      <c r="B2150" s="8" t="s">
        <v>2156</v>
      </c>
      <c r="C2150" s="8" t="s">
        <v>7126</v>
      </c>
      <c r="D2150" s="8" t="s">
        <v>7127</v>
      </c>
      <c r="E2150" s="8" t="s">
        <v>7127</v>
      </c>
      <c r="F2150" s="8">
        <v>-16.383877999999999</v>
      </c>
      <c r="G2150" s="8">
        <v>-71.578007999999997</v>
      </c>
      <c r="H2150" s="8" t="s">
        <v>1970</v>
      </c>
      <c r="I2150" s="8" t="s">
        <v>7126</v>
      </c>
      <c r="J2150" s="8" t="s">
        <v>7127</v>
      </c>
      <c r="K2150" s="8" t="s">
        <v>7127</v>
      </c>
      <c r="L2150" s="8">
        <v>-16.389448000000002</v>
      </c>
      <c r="M2150" s="8">
        <v>-71.572967000000006</v>
      </c>
      <c r="N2150" s="8" t="s">
        <v>4136</v>
      </c>
      <c r="O2150" s="8" t="s">
        <v>4745</v>
      </c>
      <c r="P2150" s="8" t="s">
        <v>4745</v>
      </c>
      <c r="Q2150" s="8" t="s">
        <v>4746</v>
      </c>
      <c r="R2150" s="8" t="s">
        <v>5314</v>
      </c>
      <c r="S2150" s="8" t="s">
        <v>5315</v>
      </c>
      <c r="T2150" s="8" t="s">
        <v>6105</v>
      </c>
      <c r="U2150" s="8" t="s">
        <v>6129</v>
      </c>
      <c r="V2150" s="8" t="s">
        <v>6470</v>
      </c>
      <c r="W2150" s="8" t="s">
        <v>6470</v>
      </c>
      <c r="X2150" s="8" t="s">
        <v>6741</v>
      </c>
      <c r="Y2150" s="8" t="s">
        <v>6892</v>
      </c>
      <c r="Z2150" s="8" t="s">
        <v>7085</v>
      </c>
      <c r="AA2150" s="8" t="s">
        <v>7118</v>
      </c>
      <c r="AC2150" s="8" t="s">
        <v>7119</v>
      </c>
      <c r="AD2150" s="8" t="str">
        <f>VLOOKUP(A2150,[1]Hoja2!$C:$C,1,0)</f>
        <v>0100970_AQ_MISTI_0103868_AQ_BELEN_AQP</v>
      </c>
    </row>
    <row r="2151" spans="1:30">
      <c r="A2151" s="8" t="str">
        <f t="shared" si="33"/>
        <v>0101372_CS_Santa_Rosa_Cusco_0101364_CS_Santo_Cusco</v>
      </c>
      <c r="B2151" s="8" t="s">
        <v>2157</v>
      </c>
      <c r="C2151" s="8" t="s">
        <v>7191</v>
      </c>
      <c r="D2151" s="8" t="s">
        <v>7192</v>
      </c>
      <c r="E2151" s="8" t="s">
        <v>7192</v>
      </c>
      <c r="F2151" s="8">
        <v>-13.545185</v>
      </c>
      <c r="G2151" s="8">
        <v>-71.910491000000007</v>
      </c>
      <c r="H2151" s="8" t="s">
        <v>2900</v>
      </c>
      <c r="I2151" s="8" t="s">
        <v>7191</v>
      </c>
      <c r="J2151" s="8" t="s">
        <v>7192</v>
      </c>
      <c r="K2151" s="8" t="s">
        <v>7192</v>
      </c>
      <c r="L2151" s="8">
        <v>-13.529681999999999</v>
      </c>
      <c r="M2151" s="8">
        <v>-71.900939000000008</v>
      </c>
      <c r="N2151" s="8" t="s">
        <v>4352</v>
      </c>
      <c r="O2151" s="8" t="s">
        <v>4745</v>
      </c>
      <c r="P2151" s="8" t="s">
        <v>4745</v>
      </c>
      <c r="Q2151" s="8" t="s">
        <v>4748</v>
      </c>
      <c r="R2151" s="8" t="s">
        <v>4840</v>
      </c>
      <c r="S2151" s="8" t="s">
        <v>4839</v>
      </c>
      <c r="T2151" s="8" t="s">
        <v>6106</v>
      </c>
      <c r="U2151" s="8" t="s">
        <v>6124</v>
      </c>
      <c r="V2151" s="8" t="s">
        <v>6474</v>
      </c>
      <c r="W2151" s="8" t="s">
        <v>6474</v>
      </c>
      <c r="X2151" s="8" t="s">
        <v>6741</v>
      </c>
      <c r="Y2151" s="8" t="s">
        <v>6741</v>
      </c>
      <c r="Z2151" s="8" t="s">
        <v>7085</v>
      </c>
      <c r="AA2151" s="8" t="s">
        <v>7118</v>
      </c>
      <c r="AC2151" s="8" t="s">
        <v>7119</v>
      </c>
      <c r="AD2151" s="8" t="e">
        <f>VLOOKUP(A2151,[1]Hoja2!$C:$C,1,0)</f>
        <v>#N/A</v>
      </c>
    </row>
    <row r="2152" spans="1:30">
      <c r="A2152" s="8" t="str">
        <f t="shared" si="33"/>
        <v>0105695_LM_Las_Flores_0100039_LM_Abancay</v>
      </c>
      <c r="B2152" s="8" t="s">
        <v>2158</v>
      </c>
      <c r="C2152" s="8" t="s">
        <v>7120</v>
      </c>
      <c r="D2152" s="8" t="s">
        <v>7121</v>
      </c>
      <c r="E2152" s="8" t="s">
        <v>7121</v>
      </c>
      <c r="F2152" s="8">
        <v>-12.039110000000001</v>
      </c>
      <c r="G2152" s="8">
        <v>-77.016919999999999</v>
      </c>
      <c r="H2152" s="8" t="s">
        <v>3441</v>
      </c>
      <c r="I2152" s="8" t="s">
        <v>7120</v>
      </c>
      <c r="J2152" s="8" t="s">
        <v>7121</v>
      </c>
      <c r="K2152" s="8" t="s">
        <v>7121</v>
      </c>
      <c r="L2152" s="8">
        <v>-12.046733</v>
      </c>
      <c r="M2152" s="8">
        <v>-77.026443</v>
      </c>
      <c r="N2152" s="8" t="s">
        <v>3620</v>
      </c>
      <c r="O2152" s="8" t="s">
        <v>4745</v>
      </c>
      <c r="P2152" s="8" t="s">
        <v>4745</v>
      </c>
      <c r="Q2152" s="8" t="s">
        <v>4746</v>
      </c>
      <c r="R2152" s="8" t="s">
        <v>5064</v>
      </c>
      <c r="S2152" s="8" t="s">
        <v>5063</v>
      </c>
      <c r="T2152" s="8" t="s">
        <v>6106</v>
      </c>
      <c r="U2152" s="8" t="s">
        <v>6121</v>
      </c>
      <c r="V2152" s="8" t="s">
        <v>6470</v>
      </c>
      <c r="W2152" s="8" t="s">
        <v>6470</v>
      </c>
      <c r="X2152" s="8" t="s">
        <v>4751</v>
      </c>
      <c r="Y2152" s="8" t="s">
        <v>6567</v>
      </c>
      <c r="Z2152" s="8" t="s">
        <v>7085</v>
      </c>
      <c r="AA2152" s="8" t="s">
        <v>7118</v>
      </c>
      <c r="AC2152" s="8" t="s">
        <v>7119</v>
      </c>
      <c r="AD2152" s="8" t="e">
        <f>VLOOKUP(A2152,[1]Hoja2!$C:$C,1,0)</f>
        <v>#N/A</v>
      </c>
    </row>
    <row r="2153" spans="1:30">
      <c r="A2153" s="8" t="str">
        <f t="shared" si="33"/>
        <v>0101498_PN_Rivera_Lago_0102806_PN_Ciudad_Paz</v>
      </c>
      <c r="B2153" s="8" t="s">
        <v>2159</v>
      </c>
      <c r="C2153" s="8" t="s">
        <v>7134</v>
      </c>
      <c r="D2153" s="8" t="s">
        <v>7135</v>
      </c>
      <c r="E2153" s="8" t="s">
        <v>7135</v>
      </c>
      <c r="F2153" s="8">
        <v>-15.854889999999999</v>
      </c>
      <c r="G2153" s="8">
        <v>-70.007680000000008</v>
      </c>
      <c r="H2153" s="8" t="s">
        <v>1060</v>
      </c>
      <c r="I2153" s="8" t="s">
        <v>7134</v>
      </c>
      <c r="J2153" s="8" t="s">
        <v>7135</v>
      </c>
      <c r="K2153" s="8" t="s">
        <v>7135</v>
      </c>
      <c r="L2153" s="8">
        <v>-15.85346</v>
      </c>
      <c r="M2153" s="8">
        <v>-70.016739999999999</v>
      </c>
      <c r="N2153" s="8" t="s">
        <v>3692</v>
      </c>
      <c r="O2153" s="8" t="s">
        <v>4745</v>
      </c>
      <c r="P2153" s="8" t="s">
        <v>4745</v>
      </c>
      <c r="Q2153" s="8" t="s">
        <v>4746</v>
      </c>
      <c r="R2153" s="8" t="s">
        <v>4992</v>
      </c>
      <c r="S2153" s="8" t="s">
        <v>4993</v>
      </c>
      <c r="T2153" s="8" t="s">
        <v>6106</v>
      </c>
      <c r="U2153" s="8" t="s">
        <v>6121</v>
      </c>
      <c r="V2153" s="8" t="s">
        <v>6477</v>
      </c>
      <c r="W2153" s="8" t="s">
        <v>6477</v>
      </c>
      <c r="X2153" s="8" t="s">
        <v>6741</v>
      </c>
      <c r="Y2153" s="8" t="s">
        <v>6741</v>
      </c>
      <c r="Z2153" s="8" t="s">
        <v>7085</v>
      </c>
      <c r="AA2153" s="8" t="s">
        <v>7118</v>
      </c>
      <c r="AC2153" s="8" t="s">
        <v>7119</v>
      </c>
      <c r="AD2153" s="8" t="e">
        <f>VLOOKUP(A2153,[1]Hoja2!$C:$C,1,0)</f>
        <v>#N/A</v>
      </c>
    </row>
    <row r="2154" spans="1:30">
      <c r="A2154" s="8" t="str">
        <f t="shared" si="33"/>
        <v>0101822_TU_Parque_Central_0101827_TU_Plaza_Armas_Zarumi</v>
      </c>
      <c r="B2154" s="8" t="s">
        <v>2160</v>
      </c>
      <c r="C2154" s="8" t="s">
        <v>7137</v>
      </c>
      <c r="D2154" s="8" t="s">
        <v>7138</v>
      </c>
      <c r="E2154" s="8" t="s">
        <v>7139</v>
      </c>
      <c r="F2154" s="8">
        <v>-3.4819599999999999</v>
      </c>
      <c r="G2154" s="8">
        <v>-80.248590000000007</v>
      </c>
      <c r="H2154" s="8" t="s">
        <v>1050</v>
      </c>
      <c r="I2154" s="8" t="s">
        <v>7137</v>
      </c>
      <c r="J2154" s="8" t="s">
        <v>7138</v>
      </c>
      <c r="K2154" s="8" t="s">
        <v>7139</v>
      </c>
      <c r="L2154" s="8">
        <v>-3.4994990000000001</v>
      </c>
      <c r="M2154" s="8">
        <v>-80.276336000000001</v>
      </c>
      <c r="N2154" s="8" t="s">
        <v>3753</v>
      </c>
      <c r="O2154" s="8" t="s">
        <v>4745</v>
      </c>
      <c r="P2154" s="8" t="s">
        <v>4745</v>
      </c>
      <c r="Q2154" s="8" t="s">
        <v>4748</v>
      </c>
      <c r="R2154" s="8" t="s">
        <v>5087</v>
      </c>
      <c r="S2154" s="8" t="s">
        <v>5088</v>
      </c>
      <c r="T2154" s="8" t="s">
        <v>6106</v>
      </c>
      <c r="U2154" s="8" t="s">
        <v>6121</v>
      </c>
      <c r="V2154" s="8" t="s">
        <v>6474</v>
      </c>
      <c r="W2154" s="8" t="s">
        <v>6474</v>
      </c>
      <c r="X2154" s="8" t="s">
        <v>6741</v>
      </c>
      <c r="Y2154" s="8" t="s">
        <v>6668</v>
      </c>
      <c r="Z2154" s="8" t="s">
        <v>7085</v>
      </c>
      <c r="AA2154" s="8" t="s">
        <v>7118</v>
      </c>
      <c r="AC2154" s="8" t="s">
        <v>7119</v>
      </c>
      <c r="AD2154" s="8" t="e">
        <f>VLOOKUP(A2154,[1]Hoja2!$C:$C,1,0)</f>
        <v>#N/A</v>
      </c>
    </row>
    <row r="2155" spans="1:30">
      <c r="A2155" s="8" t="str">
        <f t="shared" si="33"/>
        <v>0105817_LM_Tomasal_0100252_LM_Alonso_de_Molina</v>
      </c>
      <c r="B2155" s="8" t="s">
        <v>2161</v>
      </c>
      <c r="C2155" s="8" t="s">
        <v>7120</v>
      </c>
      <c r="D2155" s="8" t="s">
        <v>7121</v>
      </c>
      <c r="E2155" s="8" t="s">
        <v>7121</v>
      </c>
      <c r="F2155" s="8">
        <v>-12.111330000000001</v>
      </c>
      <c r="G2155" s="8">
        <v>-76.964416999999997</v>
      </c>
      <c r="H2155" s="8" t="s">
        <v>3305</v>
      </c>
      <c r="I2155" s="8" t="s">
        <v>7120</v>
      </c>
      <c r="J2155" s="8" t="s">
        <v>7121</v>
      </c>
      <c r="K2155" s="8" t="s">
        <v>7121</v>
      </c>
      <c r="L2155" s="8">
        <v>-12.104516</v>
      </c>
      <c r="M2155" s="8">
        <v>-76.965179000000006</v>
      </c>
      <c r="N2155" s="8" t="s">
        <v>4126</v>
      </c>
      <c r="O2155" s="8" t="s">
        <v>4745</v>
      </c>
      <c r="P2155" s="8" t="s">
        <v>4745</v>
      </c>
      <c r="Q2155" s="8" t="s">
        <v>4746</v>
      </c>
      <c r="R2155" s="8" t="s">
        <v>4904</v>
      </c>
      <c r="S2155" s="8" t="s">
        <v>4903</v>
      </c>
      <c r="T2155" s="8" t="s">
        <v>6106</v>
      </c>
      <c r="U2155" s="8" t="s">
        <v>6121</v>
      </c>
      <c r="V2155" s="8" t="s">
        <v>6470</v>
      </c>
      <c r="W2155" s="8" t="s">
        <v>6470</v>
      </c>
      <c r="X2155" s="8" t="s">
        <v>4751</v>
      </c>
      <c r="Y2155" s="8" t="s">
        <v>6817</v>
      </c>
      <c r="Z2155" s="8" t="s">
        <v>7085</v>
      </c>
      <c r="AA2155" s="8" t="s">
        <v>7118</v>
      </c>
      <c r="AC2155" s="8" t="s">
        <v>7119</v>
      </c>
      <c r="AD2155" s="8" t="e">
        <f>VLOOKUP(A2155,[1]Hoja2!$C:$C,1,0)</f>
        <v>#N/A</v>
      </c>
    </row>
    <row r="2156" spans="1:30" hidden="1">
      <c r="A2156" s="8" t="str">
        <f t="shared" si="33"/>
        <v>0105283_LM_Los_Gorriones_0105667_LM_Betancourt</v>
      </c>
      <c r="B2156" s="8" t="s">
        <v>2162</v>
      </c>
      <c r="C2156" s="8" t="s">
        <v>7120</v>
      </c>
      <c r="D2156" s="8" t="s">
        <v>7121</v>
      </c>
      <c r="E2156" s="8" t="s">
        <v>7121</v>
      </c>
      <c r="F2156" s="8">
        <v>-11.953469999999999</v>
      </c>
      <c r="G2156" s="8">
        <v>-77.07572900000001</v>
      </c>
      <c r="H2156" s="8" t="s">
        <v>3520</v>
      </c>
      <c r="I2156" s="8" t="s">
        <v>7120</v>
      </c>
      <c r="J2156" s="8" t="s">
        <v>7121</v>
      </c>
      <c r="K2156" s="8" t="s">
        <v>7121</v>
      </c>
      <c r="L2156" s="8">
        <v>-11.958019999999999</v>
      </c>
      <c r="M2156" s="8">
        <v>-77.078090000000003</v>
      </c>
      <c r="N2156" s="8" t="s">
        <v>3925</v>
      </c>
      <c r="O2156" s="8" t="s">
        <v>4745</v>
      </c>
      <c r="P2156" s="8" t="s">
        <v>4745</v>
      </c>
      <c r="Q2156" s="8" t="s">
        <v>4746</v>
      </c>
      <c r="R2156" s="8" t="s">
        <v>4928</v>
      </c>
      <c r="S2156" s="8" t="s">
        <v>4927</v>
      </c>
      <c r="T2156" s="8" t="s">
        <v>6106</v>
      </c>
      <c r="U2156" s="8" t="s">
        <v>6121</v>
      </c>
      <c r="V2156" s="8" t="s">
        <v>6470</v>
      </c>
      <c r="W2156" s="8" t="s">
        <v>6470</v>
      </c>
      <c r="X2156" s="8" t="s">
        <v>6877</v>
      </c>
      <c r="Y2156" s="8" t="s">
        <v>6574</v>
      </c>
      <c r="Z2156" s="8" t="s">
        <v>7085</v>
      </c>
      <c r="AA2156" s="8" t="s">
        <v>7118</v>
      </c>
      <c r="AC2156" s="8" t="s">
        <v>7119</v>
      </c>
      <c r="AD2156" s="8" t="str">
        <f>VLOOKUP(A2156,[1]Hoja2!$C:$C,1,0)</f>
        <v>0105283_LM_Los_Gorriones_0105667_LM_Betancourt</v>
      </c>
    </row>
    <row r="2157" spans="1:30" hidden="1">
      <c r="A2157" s="8" t="str">
        <f t="shared" si="33"/>
        <v>0102002_AN_Quinuacocha_0100793_AN_Huaraz_Plaza</v>
      </c>
      <c r="B2157" s="8" t="s">
        <v>2163</v>
      </c>
      <c r="C2157" s="8" t="s">
        <v>7167</v>
      </c>
      <c r="D2157" s="8" t="s">
        <v>7168</v>
      </c>
      <c r="E2157" s="8" t="s">
        <v>7251</v>
      </c>
      <c r="F2157" s="8">
        <v>-9.5111100000000004</v>
      </c>
      <c r="G2157" s="8">
        <v>-77.526960000000003</v>
      </c>
      <c r="H2157" s="8" t="s">
        <v>2147</v>
      </c>
      <c r="I2157" s="8" t="s">
        <v>7167</v>
      </c>
      <c r="J2157" s="8" t="s">
        <v>7168</v>
      </c>
      <c r="K2157" s="8" t="s">
        <v>7251</v>
      </c>
      <c r="L2157" s="8">
        <v>-9.5291990000000002</v>
      </c>
      <c r="M2157" s="8">
        <v>-77.529502000000008</v>
      </c>
      <c r="N2157" s="8" t="s">
        <v>4416</v>
      </c>
      <c r="O2157" s="8" t="s">
        <v>4745</v>
      </c>
      <c r="P2157" s="8" t="s">
        <v>4745</v>
      </c>
      <c r="Q2157" s="8" t="s">
        <v>4748</v>
      </c>
      <c r="R2157" s="8" t="s">
        <v>5000</v>
      </c>
      <c r="S2157" s="8" t="s">
        <v>5001</v>
      </c>
      <c r="T2157" s="8" t="s">
        <v>6105</v>
      </c>
      <c r="U2157" s="8" t="s">
        <v>6135</v>
      </c>
      <c r="V2157" s="8" t="s">
        <v>6474</v>
      </c>
      <c r="W2157" s="8" t="s">
        <v>6474</v>
      </c>
      <c r="X2157" s="8" t="s">
        <v>6741</v>
      </c>
      <c r="Y2157" s="8" t="s">
        <v>6863</v>
      </c>
      <c r="Z2157" s="8" t="s">
        <v>7090</v>
      </c>
      <c r="AA2157" s="8" t="s">
        <v>7118</v>
      </c>
      <c r="AC2157" s="8" t="s">
        <v>7119</v>
      </c>
      <c r="AD2157" s="8" t="str">
        <f>VLOOKUP(A2157,[1]Hoja2!$C:$C,1,0)</f>
        <v>0102002_AN_Quinuacocha_0100793_AN_Huaraz_plaza</v>
      </c>
    </row>
    <row r="2158" spans="1:30" hidden="1">
      <c r="A2158" s="8" t="str">
        <f t="shared" si="33"/>
        <v>0100283_LM_Quechuas_0100522_LM_MSO_San_Borja</v>
      </c>
      <c r="B2158" s="8" t="s">
        <v>1930</v>
      </c>
      <c r="C2158" s="8" t="s">
        <v>7120</v>
      </c>
      <c r="D2158" s="8" t="s">
        <v>7121</v>
      </c>
      <c r="E2158" s="8" t="s">
        <v>7121</v>
      </c>
      <c r="F2158" s="8">
        <v>-12.071949</v>
      </c>
      <c r="G2158" s="8">
        <v>-76.98048399999999</v>
      </c>
      <c r="H2158" s="8" t="s">
        <v>3403</v>
      </c>
      <c r="I2158" s="8" t="s">
        <v>7120</v>
      </c>
      <c r="J2158" s="8" t="s">
        <v>7121</v>
      </c>
      <c r="K2158" s="8" t="s">
        <v>7121</v>
      </c>
      <c r="L2158" s="8">
        <v>-12.08213711</v>
      </c>
      <c r="M2158" s="8">
        <v>-76.986412049999998</v>
      </c>
      <c r="N2158" s="8" t="s">
        <v>4239</v>
      </c>
      <c r="O2158" s="8" t="s">
        <v>4745</v>
      </c>
      <c r="P2158" s="8" t="s">
        <v>4745</v>
      </c>
      <c r="Q2158" s="8" t="s">
        <v>4746</v>
      </c>
      <c r="R2158" s="8" t="s">
        <v>5631</v>
      </c>
      <c r="S2158" s="8" t="s">
        <v>5632</v>
      </c>
      <c r="T2158" s="8" t="s">
        <v>6105</v>
      </c>
      <c r="U2158" s="8" t="s">
        <v>6157</v>
      </c>
      <c r="V2158" s="8" t="s">
        <v>6470</v>
      </c>
      <c r="W2158" s="8" t="s">
        <v>6470</v>
      </c>
      <c r="X2158" s="8" t="s">
        <v>4751</v>
      </c>
      <c r="Y2158" s="8" t="s">
        <v>6643</v>
      </c>
      <c r="Z2158" s="8" t="s">
        <v>7091</v>
      </c>
      <c r="AA2158" s="8" t="s">
        <v>7118</v>
      </c>
      <c r="AC2158" s="8" t="s">
        <v>7119</v>
      </c>
      <c r="AD2158" s="8" t="str">
        <f>VLOOKUP(A2158,[1]Hoja2!$C:$C,1,0)</f>
        <v>0100283_LM_Quechuas_0100522_LM_MSO_San_Borja</v>
      </c>
    </row>
    <row r="2159" spans="1:30">
      <c r="A2159" s="8" t="str">
        <f t="shared" si="33"/>
        <v>0102812_PN_Ovalo_Urbina_0102803_PN_Terminal_Puno</v>
      </c>
      <c r="B2159" s="8" t="s">
        <v>2164</v>
      </c>
      <c r="C2159" s="8" t="s">
        <v>7134</v>
      </c>
      <c r="D2159" s="8" t="s">
        <v>7135</v>
      </c>
      <c r="E2159" s="8" t="s">
        <v>7135</v>
      </c>
      <c r="F2159" s="8">
        <v>-15.847340000000001</v>
      </c>
      <c r="G2159" s="8">
        <v>-70.021259999999998</v>
      </c>
      <c r="H2159" s="8" t="s">
        <v>1961</v>
      </c>
      <c r="I2159" s="8" t="s">
        <v>7134</v>
      </c>
      <c r="J2159" s="8" t="s">
        <v>7135</v>
      </c>
      <c r="K2159" s="8" t="s">
        <v>7135</v>
      </c>
      <c r="L2159" s="8">
        <v>-15.84239</v>
      </c>
      <c r="M2159" s="8">
        <v>-70.017859999999999</v>
      </c>
      <c r="N2159" s="8" t="s">
        <v>3821</v>
      </c>
      <c r="O2159" s="8" t="s">
        <v>4745</v>
      </c>
      <c r="P2159" s="8" t="s">
        <v>4745</v>
      </c>
      <c r="Q2159" s="8" t="s">
        <v>4746</v>
      </c>
      <c r="R2159" s="8" t="s">
        <v>5192</v>
      </c>
      <c r="S2159" s="8" t="s">
        <v>5193</v>
      </c>
      <c r="T2159" s="8" t="s">
        <v>6106</v>
      </c>
      <c r="U2159" s="8" t="s">
        <v>6121</v>
      </c>
      <c r="V2159" s="8" t="s">
        <v>6470</v>
      </c>
      <c r="W2159" s="8" t="s">
        <v>6470</v>
      </c>
      <c r="X2159" s="8" t="s">
        <v>6741</v>
      </c>
      <c r="Y2159" s="8" t="s">
        <v>6743</v>
      </c>
      <c r="Z2159" s="8" t="s">
        <v>7085</v>
      </c>
      <c r="AA2159" s="8" t="s">
        <v>7118</v>
      </c>
      <c r="AC2159" s="8" t="s">
        <v>7119</v>
      </c>
      <c r="AD2159" s="8" t="e">
        <f>VLOOKUP(A2159,[1]Hoja2!$C:$C,1,0)</f>
        <v>#N/A</v>
      </c>
    </row>
    <row r="2160" spans="1:30">
      <c r="A2160" s="8" t="str">
        <f t="shared" si="33"/>
        <v>0104630_LM_Tumbes_Mi_Peru_0105493_LM_Ventanilla_Norte</v>
      </c>
      <c r="B2160" s="8" t="s">
        <v>2165</v>
      </c>
      <c r="C2160" s="8" t="s">
        <v>7120</v>
      </c>
      <c r="D2160" s="8" t="s">
        <v>7121</v>
      </c>
      <c r="E2160" s="8" t="s">
        <v>7152</v>
      </c>
      <c r="F2160" s="8">
        <v>-11.851343999999999</v>
      </c>
      <c r="G2160" s="8">
        <v>-77.126693000000003</v>
      </c>
      <c r="H2160" s="8" t="s">
        <v>3402</v>
      </c>
      <c r="I2160" s="8" t="s">
        <v>7120</v>
      </c>
      <c r="J2160" s="8" t="s">
        <v>7121</v>
      </c>
      <c r="K2160" s="8" t="s">
        <v>7152</v>
      </c>
      <c r="L2160" s="8">
        <v>-11.85688</v>
      </c>
      <c r="M2160" s="8">
        <v>-77.127980000000008</v>
      </c>
      <c r="N2160" s="8" t="s">
        <v>3920</v>
      </c>
      <c r="O2160" s="8" t="s">
        <v>4745</v>
      </c>
      <c r="P2160" s="8" t="s">
        <v>4745</v>
      </c>
      <c r="Q2160" s="8" t="s">
        <v>4746</v>
      </c>
      <c r="R2160" s="8" t="s">
        <v>5128</v>
      </c>
      <c r="S2160" s="8" t="s">
        <v>5127</v>
      </c>
      <c r="T2160" s="8" t="s">
        <v>6106</v>
      </c>
      <c r="U2160" s="8" t="s">
        <v>6133</v>
      </c>
      <c r="V2160" s="8" t="s">
        <v>6470</v>
      </c>
      <c r="W2160" s="8" t="s">
        <v>6470</v>
      </c>
      <c r="X2160" s="8" t="s">
        <v>4748</v>
      </c>
      <c r="Y2160" s="8" t="s">
        <v>6574</v>
      </c>
      <c r="Z2160" s="8" t="s">
        <v>7085</v>
      </c>
      <c r="AA2160" s="8" t="s">
        <v>7118</v>
      </c>
      <c r="AC2160" s="8" t="s">
        <v>7119</v>
      </c>
      <c r="AD2160" s="8" t="e">
        <f>VLOOKUP(A2160,[1]Hoja2!$C:$C,1,0)</f>
        <v>#N/A</v>
      </c>
    </row>
    <row r="2161" spans="1:30" hidden="1">
      <c r="A2161" s="8" t="str">
        <f t="shared" si="33"/>
        <v>0102011_AN_Acovichay_Alto_0100793_AN_Huaraz_Plaza</v>
      </c>
      <c r="B2161" s="8" t="s">
        <v>2166</v>
      </c>
      <c r="C2161" s="8" t="s">
        <v>7167</v>
      </c>
      <c r="D2161" s="8" t="s">
        <v>7168</v>
      </c>
      <c r="E2161" s="8" t="s">
        <v>7251</v>
      </c>
      <c r="F2161" s="8">
        <v>-9.5045600000000015</v>
      </c>
      <c r="G2161" s="8">
        <v>-77.532516000000001</v>
      </c>
      <c r="H2161" s="8" t="s">
        <v>2147</v>
      </c>
      <c r="I2161" s="8" t="s">
        <v>7167</v>
      </c>
      <c r="J2161" s="8" t="s">
        <v>7168</v>
      </c>
      <c r="K2161" s="8" t="s">
        <v>7251</v>
      </c>
      <c r="L2161" s="8">
        <v>-9.5291990000000002</v>
      </c>
      <c r="M2161" s="8">
        <v>-77.529502000000008</v>
      </c>
      <c r="N2161" s="8" t="s">
        <v>4196</v>
      </c>
      <c r="O2161" s="8" t="s">
        <v>4745</v>
      </c>
      <c r="P2161" s="8" t="s">
        <v>4745</v>
      </c>
      <c r="Q2161" s="8" t="s">
        <v>4746</v>
      </c>
      <c r="R2161" s="8" t="s">
        <v>4992</v>
      </c>
      <c r="S2161" s="8" t="s">
        <v>4993</v>
      </c>
      <c r="T2161" s="8" t="s">
        <v>6106</v>
      </c>
      <c r="U2161" s="8" t="s">
        <v>6121</v>
      </c>
      <c r="V2161" s="8" t="s">
        <v>6477</v>
      </c>
      <c r="W2161" s="8" t="s">
        <v>6477</v>
      </c>
      <c r="X2161" s="8" t="s">
        <v>6741</v>
      </c>
      <c r="Y2161" s="8" t="s">
        <v>6863</v>
      </c>
      <c r="Z2161" s="8" t="s">
        <v>7085</v>
      </c>
      <c r="AA2161" s="8" t="s">
        <v>7118</v>
      </c>
      <c r="AC2161" s="8" t="s">
        <v>7119</v>
      </c>
      <c r="AD2161" s="8" t="str">
        <f>VLOOKUP(A2161,[1]Hoja2!$C:$C,1,0)</f>
        <v>0102011_AN_ACOVICHAY_ALTO_0100793_AN_Huaraz_plaza</v>
      </c>
    </row>
    <row r="2162" spans="1:30" hidden="1">
      <c r="A2162" s="8" t="str">
        <f t="shared" si="33"/>
        <v>0100308_LM_Marina_Park_0100074_LM_Haya_de_la_Torre</v>
      </c>
      <c r="B2162" s="8" t="s">
        <v>2167</v>
      </c>
      <c r="C2162" s="8" t="s">
        <v>7120</v>
      </c>
      <c r="D2162" s="8" t="s">
        <v>7121</v>
      </c>
      <c r="E2162" s="8" t="s">
        <v>7121</v>
      </c>
      <c r="F2162" s="8">
        <v>-12.075303</v>
      </c>
      <c r="G2162" s="8">
        <v>-77.09264300000001</v>
      </c>
      <c r="H2162" s="8" t="s">
        <v>3471</v>
      </c>
      <c r="I2162" s="8" t="s">
        <v>7120</v>
      </c>
      <c r="J2162" s="8" t="s">
        <v>7121</v>
      </c>
      <c r="K2162" s="8" t="s">
        <v>7152</v>
      </c>
      <c r="L2162" s="8">
        <v>-12.071667</v>
      </c>
      <c r="M2162" s="8">
        <v>-77.110206000000005</v>
      </c>
      <c r="N2162" s="8" t="s">
        <v>4325</v>
      </c>
      <c r="O2162" s="8" t="s">
        <v>4745</v>
      </c>
      <c r="P2162" s="8" t="s">
        <v>4745</v>
      </c>
      <c r="Q2162" s="8" t="s">
        <v>4746</v>
      </c>
      <c r="R2162" s="8" t="s">
        <v>4811</v>
      </c>
      <c r="S2162" s="8" t="s">
        <v>4812</v>
      </c>
      <c r="T2162" s="8" t="s">
        <v>6105</v>
      </c>
      <c r="U2162" s="8" t="s">
        <v>6232</v>
      </c>
      <c r="V2162" s="8" t="s">
        <v>6470</v>
      </c>
      <c r="W2162" s="8" t="s">
        <v>6470</v>
      </c>
      <c r="X2162" s="8" t="s">
        <v>4751</v>
      </c>
      <c r="Y2162" s="8" t="s">
        <v>6568</v>
      </c>
      <c r="Z2162" s="8" t="s">
        <v>7085</v>
      </c>
      <c r="AA2162" s="8" t="s">
        <v>7118</v>
      </c>
      <c r="AC2162" s="8" t="s">
        <v>7119</v>
      </c>
      <c r="AD2162" s="8" t="str">
        <f>VLOOKUP(A2162,[1]Hoja2!$C:$C,1,0)</f>
        <v>0100308_LM_Marina_Park_0100074_LM_Haya_de_la_Torre</v>
      </c>
    </row>
    <row r="2163" spans="1:30" hidden="1">
      <c r="A2163" s="8" t="str">
        <f t="shared" si="33"/>
        <v>0102810_PN_Arco_Deustua_0101404_PN_Puno_Centro</v>
      </c>
      <c r="B2163" s="8" t="s">
        <v>2168</v>
      </c>
      <c r="C2163" s="8" t="s">
        <v>7134</v>
      </c>
      <c r="D2163" s="8" t="s">
        <v>7135</v>
      </c>
      <c r="E2163" s="8" t="s">
        <v>7135</v>
      </c>
      <c r="F2163" s="8">
        <v>-15.83549</v>
      </c>
      <c r="G2163" s="8">
        <v>-70.028680000000008</v>
      </c>
      <c r="H2163" s="8" t="s">
        <v>881</v>
      </c>
      <c r="I2163" s="8" t="s">
        <v>7134</v>
      </c>
      <c r="J2163" s="8" t="s">
        <v>7135</v>
      </c>
      <c r="K2163" s="8" t="s">
        <v>7135</v>
      </c>
      <c r="L2163" s="8">
        <v>-15.839582999999999</v>
      </c>
      <c r="M2163" s="8">
        <v>-70.028235999999993</v>
      </c>
      <c r="N2163" s="8" t="s">
        <v>3615</v>
      </c>
      <c r="O2163" s="8" t="s">
        <v>4745</v>
      </c>
      <c r="P2163" s="8" t="s">
        <v>4745</v>
      </c>
      <c r="Q2163" s="8" t="s">
        <v>4746</v>
      </c>
      <c r="R2163" s="8" t="s">
        <v>4934</v>
      </c>
      <c r="S2163" s="8" t="s">
        <v>4933</v>
      </c>
      <c r="T2163" s="8" t="s">
        <v>6106</v>
      </c>
      <c r="U2163" s="8" t="s">
        <v>6121</v>
      </c>
      <c r="V2163" s="8" t="s">
        <v>6470</v>
      </c>
      <c r="W2163" s="8" t="s">
        <v>6470</v>
      </c>
      <c r="X2163" s="8" t="s">
        <v>6741</v>
      </c>
      <c r="Y2163" s="8" t="s">
        <v>6577</v>
      </c>
      <c r="Z2163" s="8" t="s">
        <v>7085</v>
      </c>
      <c r="AA2163" s="8" t="s">
        <v>7118</v>
      </c>
      <c r="AC2163" s="8" t="s">
        <v>7119</v>
      </c>
      <c r="AD2163" s="8" t="str">
        <f>VLOOKUP(A2163,[1]Hoja2!$C:$C,1,0)</f>
        <v>0102810_PN_ARCO_DEUSTUA_0101404_PN_Puno_Centro</v>
      </c>
    </row>
    <row r="2164" spans="1:30" hidden="1">
      <c r="A2164" s="8" t="str">
        <f t="shared" si="33"/>
        <v>0102918_AP_Wanka_0102915_AP_Andahuaylas</v>
      </c>
      <c r="B2164" s="8" t="s">
        <v>2169</v>
      </c>
      <c r="C2164" s="8" t="s">
        <v>7149</v>
      </c>
      <c r="D2164" s="8" t="s">
        <v>7150</v>
      </c>
      <c r="E2164" s="8" t="s">
        <v>7151</v>
      </c>
      <c r="F2164" s="8">
        <v>-13.661588999999999</v>
      </c>
      <c r="G2164" s="8">
        <v>-73.38668100000001</v>
      </c>
      <c r="H2164" s="8" t="s">
        <v>2112</v>
      </c>
      <c r="I2164" s="8" t="s">
        <v>7149</v>
      </c>
      <c r="J2164" s="8" t="s">
        <v>7150</v>
      </c>
      <c r="K2164" s="8" t="s">
        <v>7151</v>
      </c>
      <c r="L2164" s="8">
        <v>-13.657083999999999</v>
      </c>
      <c r="M2164" s="8">
        <v>-73.383397000000002</v>
      </c>
      <c r="N2164" s="8" t="s">
        <v>3643</v>
      </c>
      <c r="O2164" s="8" t="s">
        <v>4745</v>
      </c>
      <c r="P2164" s="8" t="s">
        <v>4745</v>
      </c>
      <c r="Q2164" s="8" t="s">
        <v>4746</v>
      </c>
      <c r="R2164" s="8" t="s">
        <v>5324</v>
      </c>
      <c r="S2164" s="8" t="s">
        <v>5325</v>
      </c>
      <c r="T2164" s="8" t="s">
        <v>6106</v>
      </c>
      <c r="U2164" s="8" t="s">
        <v>6121</v>
      </c>
      <c r="V2164" s="8" t="s">
        <v>6470</v>
      </c>
      <c r="W2164" s="8" t="s">
        <v>6470</v>
      </c>
      <c r="X2164" s="8" t="s">
        <v>6833</v>
      </c>
      <c r="Y2164" s="8" t="s">
        <v>6574</v>
      </c>
      <c r="Z2164" s="8" t="s">
        <v>7085</v>
      </c>
      <c r="AA2164" s="8" t="s">
        <v>7118</v>
      </c>
      <c r="AC2164" s="8" t="s">
        <v>7119</v>
      </c>
      <c r="AD2164" s="8" t="str">
        <f>VLOOKUP(A2164,[1]Hoja2!$C:$C,1,0)</f>
        <v>0102918_AP_Wanka_0102915_AP_ANDAHUAYLAS</v>
      </c>
    </row>
    <row r="2165" spans="1:30">
      <c r="A2165" s="8" t="str">
        <f t="shared" si="33"/>
        <v>0100018_LM_Pueblo_Libre_0100547_LM_San_Felipe_BA</v>
      </c>
      <c r="B2165" s="8" t="s">
        <v>2170</v>
      </c>
      <c r="C2165" s="8" t="s">
        <v>7120</v>
      </c>
      <c r="D2165" s="8" t="s">
        <v>7121</v>
      </c>
      <c r="E2165" s="8" t="s">
        <v>7121</v>
      </c>
      <c r="F2165" s="8">
        <v>-12.079043</v>
      </c>
      <c r="G2165" s="8">
        <v>-77.065223000000003</v>
      </c>
      <c r="H2165" s="8" t="s">
        <v>2181</v>
      </c>
      <c r="I2165" s="8" t="s">
        <v>7120</v>
      </c>
      <c r="J2165" s="8" t="s">
        <v>7121</v>
      </c>
      <c r="K2165" s="8" t="s">
        <v>7121</v>
      </c>
      <c r="L2165" s="8">
        <v>-12.08991718</v>
      </c>
      <c r="M2165" s="8">
        <v>-77.056663510000007</v>
      </c>
      <c r="N2165" s="8" t="s">
        <v>3774</v>
      </c>
      <c r="O2165" s="8" t="s">
        <v>4745</v>
      </c>
      <c r="P2165" s="8" t="s">
        <v>4745</v>
      </c>
      <c r="Q2165" s="8" t="s">
        <v>4746</v>
      </c>
      <c r="R2165" s="8" t="s">
        <v>5633</v>
      </c>
      <c r="S2165" s="8" t="s">
        <v>5634</v>
      </c>
      <c r="T2165" s="8" t="s">
        <v>6105</v>
      </c>
      <c r="U2165" s="8" t="s">
        <v>6287</v>
      </c>
      <c r="V2165" s="8" t="s">
        <v>6477</v>
      </c>
      <c r="W2165" s="8" t="s">
        <v>6477</v>
      </c>
      <c r="X2165" s="8" t="s">
        <v>4751</v>
      </c>
      <c r="Y2165" s="8" t="s">
        <v>6588</v>
      </c>
      <c r="Z2165" s="8" t="s">
        <v>7088</v>
      </c>
      <c r="AA2165" s="8" t="s">
        <v>7118</v>
      </c>
      <c r="AC2165" s="8" t="s">
        <v>7119</v>
      </c>
      <c r="AD2165" s="8" t="e">
        <f>VLOOKUP(A2165,[1]Hoja2!$C:$C,1,0)</f>
        <v>#N/A</v>
      </c>
    </row>
    <row r="2166" spans="1:30" hidden="1">
      <c r="A2166" s="8" t="str">
        <f t="shared" si="33"/>
        <v>0105375_LM_La_Villa_Rica_0105253_LM_San_Pedro_de_Caraba</v>
      </c>
      <c r="B2166" s="8" t="s">
        <v>2171</v>
      </c>
      <c r="C2166" s="8" t="s">
        <v>7120</v>
      </c>
      <c r="D2166" s="8" t="s">
        <v>7121</v>
      </c>
      <c r="E2166" s="8" t="s">
        <v>7121</v>
      </c>
      <c r="F2166" s="8">
        <v>-11.82929</v>
      </c>
      <c r="G2166" s="8">
        <v>-77.057082999999992</v>
      </c>
      <c r="H2166" s="8" t="s">
        <v>2207</v>
      </c>
      <c r="I2166" s="8" t="s">
        <v>7120</v>
      </c>
      <c r="J2166" s="8" t="s">
        <v>7121</v>
      </c>
      <c r="K2166" s="8" t="s">
        <v>7121</v>
      </c>
      <c r="L2166" s="8">
        <v>-11.853960000000001</v>
      </c>
      <c r="M2166" s="8">
        <v>-77.035681999999994</v>
      </c>
      <c r="N2166" s="8" t="s">
        <v>4564</v>
      </c>
      <c r="O2166" s="8" t="s">
        <v>4745</v>
      </c>
      <c r="P2166" s="8" t="s">
        <v>4745</v>
      </c>
      <c r="Q2166" s="8" t="s">
        <v>4748</v>
      </c>
      <c r="R2166" s="8" t="s">
        <v>5196</v>
      </c>
      <c r="S2166" s="8" t="s">
        <v>5197</v>
      </c>
      <c r="T2166" s="8" t="s">
        <v>6105</v>
      </c>
      <c r="U2166" s="8" t="s">
        <v>6138</v>
      </c>
      <c r="V2166" s="8" t="s">
        <v>6474</v>
      </c>
      <c r="W2166" s="8" t="s">
        <v>6474</v>
      </c>
      <c r="X2166" s="8" t="s">
        <v>6741</v>
      </c>
      <c r="Y2166" s="8" t="s">
        <v>6741</v>
      </c>
      <c r="Z2166" s="8" t="s">
        <v>7085</v>
      </c>
      <c r="AA2166" s="8" t="s">
        <v>7118</v>
      </c>
      <c r="AC2166" s="8" t="s">
        <v>7119</v>
      </c>
      <c r="AD2166" s="8" t="str">
        <f>VLOOKUP(A2166,[1]Hoja2!$C:$C,1,0)</f>
        <v>0105375_LM_La_Villa_Rica_0105253_LM_San_Pedro_de_Caraba</v>
      </c>
    </row>
    <row r="2167" spans="1:30" hidden="1">
      <c r="A2167" s="8" t="str">
        <f t="shared" si="33"/>
        <v>0100892_IC_Pozo_Victoria_0100834_IC_Hospital_Regional</v>
      </c>
      <c r="B2167" s="8" t="s">
        <v>2172</v>
      </c>
      <c r="C2167" s="8" t="s">
        <v>7196</v>
      </c>
      <c r="D2167" s="8" t="s">
        <v>7197</v>
      </c>
      <c r="E2167" s="8" t="s">
        <v>7197</v>
      </c>
      <c r="F2167" s="8">
        <v>-14.06476</v>
      </c>
      <c r="G2167" s="8">
        <v>-75.745140000000006</v>
      </c>
      <c r="H2167" s="8" t="s">
        <v>2481</v>
      </c>
      <c r="I2167" s="8" t="s">
        <v>7196</v>
      </c>
      <c r="J2167" s="8" t="s">
        <v>7197</v>
      </c>
      <c r="K2167" s="8" t="s">
        <v>7197</v>
      </c>
      <c r="L2167" s="8">
        <v>-14.076029</v>
      </c>
      <c r="M2167" s="8">
        <v>-75.746017000000009</v>
      </c>
      <c r="N2167" s="8" t="s">
        <v>4405</v>
      </c>
      <c r="O2167" s="8" t="s">
        <v>4745</v>
      </c>
      <c r="P2167" s="8" t="s">
        <v>4745</v>
      </c>
      <c r="Q2167" s="8" t="s">
        <v>4751</v>
      </c>
      <c r="R2167" s="8" t="s">
        <v>5097</v>
      </c>
      <c r="S2167" s="8" t="s">
        <v>5098</v>
      </c>
      <c r="T2167" s="8" t="s">
        <v>6105</v>
      </c>
      <c r="U2167" s="8" t="s">
        <v>6138</v>
      </c>
      <c r="V2167" s="8" t="s">
        <v>6480</v>
      </c>
      <c r="W2167" s="8" t="s">
        <v>6480</v>
      </c>
      <c r="X2167" s="8" t="s">
        <v>6894</v>
      </c>
      <c r="Y2167" s="8" t="s">
        <v>6895</v>
      </c>
      <c r="Z2167" s="8" t="s">
        <v>7085</v>
      </c>
      <c r="AA2167" s="8" t="s">
        <v>7118</v>
      </c>
      <c r="AC2167" s="8" t="s">
        <v>7119</v>
      </c>
      <c r="AD2167" s="8" t="str">
        <f>VLOOKUP(A2167,[1]Hoja2!$C:$C,1,0)</f>
        <v>0100892_IC_Pozo_Victoria_0100834_IC_Hospital_Regional</v>
      </c>
    </row>
    <row r="2168" spans="1:30">
      <c r="A2168" s="8" t="str">
        <f t="shared" si="33"/>
        <v>0103920_AQ_Zona_Enriquez_0103917_AQ_Calle_Manchego</v>
      </c>
      <c r="B2168" s="8" t="s">
        <v>2173</v>
      </c>
      <c r="C2168" s="8" t="s">
        <v>7126</v>
      </c>
      <c r="D2168" s="8" t="s">
        <v>7127</v>
      </c>
      <c r="E2168" s="8" t="s">
        <v>7127</v>
      </c>
      <c r="F2168" s="8">
        <v>-16.339338000000001</v>
      </c>
      <c r="G2168" s="8">
        <v>-71.54034399999999</v>
      </c>
      <c r="H2168" s="8" t="s">
        <v>2950</v>
      </c>
      <c r="I2168" s="8" t="s">
        <v>7126</v>
      </c>
      <c r="J2168" s="8" t="s">
        <v>7127</v>
      </c>
      <c r="K2168" s="8" t="s">
        <v>7127</v>
      </c>
      <c r="L2168" s="8">
        <v>-16.33588</v>
      </c>
      <c r="M2168" s="8">
        <v>-71.545721999999998</v>
      </c>
      <c r="N2168" s="8" t="s">
        <v>4422</v>
      </c>
      <c r="O2168" s="8" t="s">
        <v>4745</v>
      </c>
      <c r="P2168" s="8" t="s">
        <v>4745</v>
      </c>
      <c r="Q2168" s="8" t="s">
        <v>4746</v>
      </c>
      <c r="R2168" s="8" t="s">
        <v>5474</v>
      </c>
      <c r="S2168" s="8" t="s">
        <v>5475</v>
      </c>
      <c r="T2168" s="8" t="s">
        <v>6106</v>
      </c>
      <c r="U2168" s="8" t="s">
        <v>6121</v>
      </c>
      <c r="V2168" s="8" t="s">
        <v>6470</v>
      </c>
      <c r="W2168" s="8" t="s">
        <v>6470</v>
      </c>
      <c r="X2168" s="8" t="s">
        <v>6741</v>
      </c>
      <c r="Y2168" s="8" t="s">
        <v>6740</v>
      </c>
      <c r="Z2168" s="8" t="s">
        <v>7085</v>
      </c>
      <c r="AA2168" s="8" t="s">
        <v>7118</v>
      </c>
      <c r="AC2168" s="8" t="s">
        <v>7119</v>
      </c>
      <c r="AD2168" s="8" t="e">
        <f>VLOOKUP(A2168,[1]Hoja2!$C:$C,1,0)</f>
        <v>#N/A</v>
      </c>
    </row>
    <row r="2169" spans="1:30">
      <c r="A2169" s="8" t="str">
        <f t="shared" si="33"/>
        <v>0100016_LM_Santa_Anita_0100166_LM_TECSUP</v>
      </c>
      <c r="B2169" s="8" t="s">
        <v>2174</v>
      </c>
      <c r="C2169" s="8" t="s">
        <v>7120</v>
      </c>
      <c r="D2169" s="8" t="s">
        <v>7121</v>
      </c>
      <c r="E2169" s="8" t="s">
        <v>7121</v>
      </c>
      <c r="F2169" s="8">
        <v>-12.040338</v>
      </c>
      <c r="G2169" s="8">
        <v>-76.935752000000008</v>
      </c>
      <c r="H2169" s="8" t="s">
        <v>3367</v>
      </c>
      <c r="I2169" s="8" t="s">
        <v>7120</v>
      </c>
      <c r="J2169" s="8" t="s">
        <v>7121</v>
      </c>
      <c r="K2169" s="8" t="s">
        <v>7121</v>
      </c>
      <c r="L2169" s="8">
        <v>-12.045384</v>
      </c>
      <c r="M2169" s="8">
        <v>-76.948950999999994</v>
      </c>
      <c r="N2169" s="8" t="s">
        <v>4487</v>
      </c>
      <c r="O2169" s="8" t="s">
        <v>4745</v>
      </c>
      <c r="P2169" s="8" t="s">
        <v>4745</v>
      </c>
      <c r="Q2169" s="8" t="s">
        <v>4746</v>
      </c>
      <c r="R2169" s="8" t="s">
        <v>5194</v>
      </c>
      <c r="S2169" s="8" t="s">
        <v>5195</v>
      </c>
      <c r="T2169" s="8" t="s">
        <v>6105</v>
      </c>
      <c r="U2169" s="8" t="s">
        <v>6143</v>
      </c>
      <c r="V2169" s="8" t="s">
        <v>6470</v>
      </c>
      <c r="W2169" s="8" t="s">
        <v>6470</v>
      </c>
      <c r="X2169" s="8" t="s">
        <v>4751</v>
      </c>
      <c r="Y2169" s="8" t="s">
        <v>4753</v>
      </c>
      <c r="Z2169" s="8" t="s">
        <v>7085</v>
      </c>
      <c r="AA2169" s="8" t="s">
        <v>7118</v>
      </c>
      <c r="AC2169" s="8" t="s">
        <v>7119</v>
      </c>
      <c r="AD2169" s="8" t="e">
        <f>VLOOKUP(A2169,[1]Hoja2!$C:$C,1,0)</f>
        <v>#N/A</v>
      </c>
    </row>
    <row r="2170" spans="1:30">
      <c r="A2170" s="8" t="str">
        <f t="shared" si="33"/>
        <v>0100169_LM_Canta_Callao_0100335_LM_Prolongacion_Bertello</v>
      </c>
      <c r="B2170" s="8" t="s">
        <v>2175</v>
      </c>
      <c r="C2170" s="8" t="s">
        <v>7120</v>
      </c>
      <c r="D2170" s="8" t="s">
        <v>7121</v>
      </c>
      <c r="E2170" s="8" t="s">
        <v>7121</v>
      </c>
      <c r="F2170" s="8">
        <v>-11.990371</v>
      </c>
      <c r="G2170" s="8">
        <v>-77.107376000000002</v>
      </c>
      <c r="H2170" s="8" t="s">
        <v>3535</v>
      </c>
      <c r="I2170" s="8" t="s">
        <v>7120</v>
      </c>
      <c r="J2170" s="8" t="s">
        <v>7121</v>
      </c>
      <c r="K2170" s="8" t="s">
        <v>7152</v>
      </c>
      <c r="L2170" s="8">
        <v>-11.986651</v>
      </c>
      <c r="M2170" s="8">
        <v>-77.116148999999993</v>
      </c>
      <c r="N2170" s="8" t="s">
        <v>3824</v>
      </c>
      <c r="O2170" s="8" t="s">
        <v>4745</v>
      </c>
      <c r="P2170" s="8" t="s">
        <v>4745</v>
      </c>
      <c r="Q2170" s="8" t="s">
        <v>4746</v>
      </c>
      <c r="R2170" s="8" t="s">
        <v>5275</v>
      </c>
      <c r="S2170" s="8" t="s">
        <v>5274</v>
      </c>
      <c r="T2170" s="8" t="s">
        <v>6105</v>
      </c>
      <c r="U2170" s="8" t="s">
        <v>6138</v>
      </c>
      <c r="V2170" s="8" t="s">
        <v>6483</v>
      </c>
      <c r="W2170" s="8" t="s">
        <v>6483</v>
      </c>
      <c r="X2170" s="8" t="s">
        <v>4751</v>
      </c>
      <c r="Y2170" s="8" t="s">
        <v>6573</v>
      </c>
      <c r="Z2170" s="8" t="s">
        <v>7085</v>
      </c>
      <c r="AA2170" s="8" t="s">
        <v>7118</v>
      </c>
      <c r="AC2170" s="8" t="s">
        <v>7119</v>
      </c>
      <c r="AD2170" s="8" t="e">
        <f>VLOOKUP(A2170,[1]Hoja2!$C:$C,1,0)</f>
        <v>#N/A</v>
      </c>
    </row>
    <row r="2171" spans="1:30" hidden="1">
      <c r="A2171" s="8" t="str">
        <f t="shared" si="33"/>
        <v>0102221_IC_Chavalina_0102203_IC_Salida_Alto_Laran</v>
      </c>
      <c r="B2171" s="8" t="s">
        <v>2176</v>
      </c>
      <c r="C2171" s="8" t="s">
        <v>7196</v>
      </c>
      <c r="D2171" s="8" t="s">
        <v>7197</v>
      </c>
      <c r="E2171" s="8" t="s">
        <v>7220</v>
      </c>
      <c r="F2171" s="8">
        <v>-13.417778</v>
      </c>
      <c r="G2171" s="8">
        <v>-76.124610000000004</v>
      </c>
      <c r="H2171" s="8" t="s">
        <v>1095</v>
      </c>
      <c r="I2171" s="8" t="s">
        <v>7196</v>
      </c>
      <c r="J2171" s="8" t="s">
        <v>7197</v>
      </c>
      <c r="K2171" s="8" t="s">
        <v>7220</v>
      </c>
      <c r="L2171" s="8">
        <v>-13.419219</v>
      </c>
      <c r="M2171" s="8">
        <v>-76.109106999999995</v>
      </c>
      <c r="N2171" s="8" t="s">
        <v>4492</v>
      </c>
      <c r="O2171" s="8" t="s">
        <v>4745</v>
      </c>
      <c r="P2171" s="8" t="s">
        <v>4745</v>
      </c>
      <c r="Q2171" s="8" t="s">
        <v>4746</v>
      </c>
      <c r="R2171" s="8" t="s">
        <v>4977</v>
      </c>
      <c r="S2171" s="8" t="s">
        <v>4976</v>
      </c>
      <c r="T2171" s="8" t="s">
        <v>6106</v>
      </c>
      <c r="U2171" s="8" t="s">
        <v>6121</v>
      </c>
      <c r="V2171" s="8" t="s">
        <v>6470</v>
      </c>
      <c r="W2171" s="8" t="s">
        <v>6470</v>
      </c>
      <c r="X2171" s="8" t="s">
        <v>6894</v>
      </c>
      <c r="Y2171" s="8" t="s">
        <v>6742</v>
      </c>
      <c r="Z2171" s="8" t="s">
        <v>7085</v>
      </c>
      <c r="AA2171" s="8" t="s">
        <v>7118</v>
      </c>
      <c r="AC2171" s="8" t="s">
        <v>7119</v>
      </c>
      <c r="AD2171" s="8" t="str">
        <f>VLOOKUP(A2171,[1]Hoja2!$C:$C,1,0)</f>
        <v>0102221_IC_Chavalina_0102203_IC_Salida_Alto_Laran</v>
      </c>
    </row>
    <row r="2172" spans="1:30" hidden="1">
      <c r="A2172" s="8" t="str">
        <f t="shared" si="33"/>
        <v>0106315_LM_Parque_Alberti_0100018_LM_Pueblo_Libre</v>
      </c>
      <c r="B2172" s="8" t="s">
        <v>2177</v>
      </c>
      <c r="C2172" s="8" t="s">
        <v>7120</v>
      </c>
      <c r="D2172" s="8" t="s">
        <v>7121</v>
      </c>
      <c r="E2172" s="8" t="s">
        <v>7121</v>
      </c>
      <c r="F2172" s="8">
        <v>-12.080252</v>
      </c>
      <c r="G2172" s="8">
        <v>-77.059444999999997</v>
      </c>
      <c r="H2172" s="8" t="s">
        <v>2170</v>
      </c>
      <c r="I2172" s="8" t="s">
        <v>7120</v>
      </c>
      <c r="J2172" s="8" t="s">
        <v>7121</v>
      </c>
      <c r="K2172" s="8" t="s">
        <v>7121</v>
      </c>
      <c r="L2172" s="8">
        <v>-12.079043</v>
      </c>
      <c r="M2172" s="8">
        <v>-77.065223000000003</v>
      </c>
      <c r="N2172" s="8" t="s">
        <v>3687</v>
      </c>
      <c r="O2172" s="8" t="s">
        <v>4745</v>
      </c>
      <c r="P2172" s="8" t="s">
        <v>4745</v>
      </c>
      <c r="Q2172" s="8" t="s">
        <v>4746</v>
      </c>
      <c r="R2172" s="8" t="s">
        <v>5635</v>
      </c>
      <c r="S2172" s="8" t="s">
        <v>5636</v>
      </c>
      <c r="T2172" s="8" t="s">
        <v>6105</v>
      </c>
      <c r="U2172" s="8" t="s">
        <v>6140</v>
      </c>
      <c r="V2172" s="8" t="s">
        <v>6470</v>
      </c>
      <c r="W2172" s="8" t="s">
        <v>6470</v>
      </c>
      <c r="X2172" s="8" t="s">
        <v>4751</v>
      </c>
      <c r="Y2172" s="8" t="s">
        <v>6575</v>
      </c>
      <c r="Z2172" s="8" t="s">
        <v>7088</v>
      </c>
      <c r="AA2172" s="8" t="s">
        <v>7118</v>
      </c>
      <c r="AC2172" s="8" t="s">
        <v>7119</v>
      </c>
      <c r="AD2172" s="8" t="str">
        <f>VLOOKUP(A2172,[1]Hoja2!$C:$C,1,0)</f>
        <v>0106315_LM_Parque_Alberti_0100018_LM_Pueblo_Libre</v>
      </c>
    </row>
    <row r="2173" spans="1:30" hidden="1">
      <c r="A2173" s="8" t="str">
        <f t="shared" si="33"/>
        <v>0106114_LM_Jesus_Redentor_0100074_LM_Haya_de_la_Torre</v>
      </c>
      <c r="B2173" s="8" t="s">
        <v>2178</v>
      </c>
      <c r="C2173" s="8" t="s">
        <v>7120</v>
      </c>
      <c r="D2173" s="8" t="s">
        <v>7121</v>
      </c>
      <c r="E2173" s="8" t="s">
        <v>7121</v>
      </c>
      <c r="F2173" s="8">
        <v>-12.076772999999999</v>
      </c>
      <c r="G2173" s="8">
        <v>-77.106948000000003</v>
      </c>
      <c r="H2173" s="8" t="s">
        <v>3471</v>
      </c>
      <c r="I2173" s="8" t="s">
        <v>7120</v>
      </c>
      <c r="J2173" s="8" t="s">
        <v>7121</v>
      </c>
      <c r="K2173" s="8" t="s">
        <v>7152</v>
      </c>
      <c r="L2173" s="8">
        <v>-12.071667</v>
      </c>
      <c r="M2173" s="8">
        <v>-77.110206000000005</v>
      </c>
      <c r="N2173" s="8" t="s">
        <v>4053</v>
      </c>
      <c r="O2173" s="8" t="s">
        <v>4745</v>
      </c>
      <c r="P2173" s="8" t="s">
        <v>4745</v>
      </c>
      <c r="Q2173" s="8" t="s">
        <v>4746</v>
      </c>
      <c r="R2173" s="8" t="s">
        <v>4789</v>
      </c>
      <c r="S2173" s="8" t="s">
        <v>4790</v>
      </c>
      <c r="T2173" s="8" t="s">
        <v>6106</v>
      </c>
      <c r="U2173" s="8" t="s">
        <v>6121</v>
      </c>
      <c r="V2173" s="8" t="s">
        <v>6470</v>
      </c>
      <c r="W2173" s="8" t="s">
        <v>6470</v>
      </c>
      <c r="X2173" s="8" t="s">
        <v>6894</v>
      </c>
      <c r="Y2173" s="8" t="s">
        <v>6592</v>
      </c>
      <c r="Z2173" s="8" t="s">
        <v>7085</v>
      </c>
      <c r="AA2173" s="8" t="s">
        <v>7118</v>
      </c>
      <c r="AC2173" s="8" t="s">
        <v>7119</v>
      </c>
      <c r="AD2173" s="8" t="str">
        <f>VLOOKUP(A2173,[1]Hoja2!$C:$C,1,0)</f>
        <v>0106114_LM_JESUS_REDENTOR_0100074_LM_Haya_de_la_Torre</v>
      </c>
    </row>
    <row r="2174" spans="1:30">
      <c r="A2174" s="8" t="str">
        <f t="shared" si="33"/>
        <v>0100385_LM_Barranca_0100383_LM_Puerto_Supe</v>
      </c>
      <c r="B2174" s="8" t="s">
        <v>2179</v>
      </c>
      <c r="C2174" s="8" t="s">
        <v>7120</v>
      </c>
      <c r="D2174" s="8" t="s">
        <v>7121</v>
      </c>
      <c r="E2174" s="8" t="s">
        <v>7246</v>
      </c>
      <c r="F2174" s="8">
        <v>-10.747818000000001</v>
      </c>
      <c r="G2174" s="8">
        <v>-77.764656000000002</v>
      </c>
      <c r="H2174" s="8" t="s">
        <v>1929</v>
      </c>
      <c r="I2174" s="8" t="s">
        <v>7120</v>
      </c>
      <c r="J2174" s="8" t="s">
        <v>7121</v>
      </c>
      <c r="K2174" s="8" t="s">
        <v>7246</v>
      </c>
      <c r="L2174" s="8">
        <v>-10.798933</v>
      </c>
      <c r="M2174" s="8">
        <v>-77.732016999999999</v>
      </c>
      <c r="N2174" s="8" t="s">
        <v>4565</v>
      </c>
      <c r="O2174" s="8" t="s">
        <v>4745</v>
      </c>
      <c r="P2174" s="8" t="s">
        <v>4745</v>
      </c>
      <c r="Q2174" s="8" t="s">
        <v>4748</v>
      </c>
      <c r="R2174" s="8" t="s">
        <v>5197</v>
      </c>
      <c r="S2174" s="8" t="s">
        <v>5196</v>
      </c>
      <c r="T2174" s="8" t="s">
        <v>6105</v>
      </c>
      <c r="U2174" s="8" t="s">
        <v>6143</v>
      </c>
      <c r="V2174" s="8" t="s">
        <v>6474</v>
      </c>
      <c r="W2174" s="8" t="s">
        <v>6474</v>
      </c>
      <c r="X2174" s="8" t="s">
        <v>4751</v>
      </c>
      <c r="Y2174" s="8" t="s">
        <v>4751</v>
      </c>
      <c r="Z2174" s="8" t="s">
        <v>7085</v>
      </c>
      <c r="AA2174" s="8" t="s">
        <v>7118</v>
      </c>
      <c r="AC2174" s="8" t="s">
        <v>7119</v>
      </c>
      <c r="AD2174" s="8" t="e">
        <f>VLOOKUP(A2174,[1]Hoja2!$C:$C,1,0)</f>
        <v>#N/A</v>
      </c>
    </row>
    <row r="2175" spans="1:30" hidden="1">
      <c r="A2175" s="8" t="str">
        <f t="shared" si="33"/>
        <v>0101571_LM_Villa_Baja_0100154_LM_200_Millas</v>
      </c>
      <c r="B2175" s="8" t="s">
        <v>2180</v>
      </c>
      <c r="C2175" s="8" t="s">
        <v>7120</v>
      </c>
      <c r="D2175" s="8" t="s">
        <v>7121</v>
      </c>
      <c r="E2175" s="8" t="s">
        <v>7397</v>
      </c>
      <c r="F2175" s="8">
        <v>-12.227382</v>
      </c>
      <c r="G2175" s="8">
        <v>-76.935250999999994</v>
      </c>
      <c r="H2175" s="8" t="s">
        <v>3369</v>
      </c>
      <c r="I2175" s="8" t="s">
        <v>7120</v>
      </c>
      <c r="J2175" s="8" t="s">
        <v>7121</v>
      </c>
      <c r="K2175" s="8" t="s">
        <v>7121</v>
      </c>
      <c r="L2175" s="8">
        <v>-12.228273</v>
      </c>
      <c r="M2175" s="8">
        <v>-76.927970000000002</v>
      </c>
      <c r="N2175" s="8" t="s">
        <v>3603</v>
      </c>
      <c r="O2175" s="8" t="s">
        <v>4745</v>
      </c>
      <c r="P2175" s="8" t="s">
        <v>4745</v>
      </c>
      <c r="Q2175" s="8" t="s">
        <v>4746</v>
      </c>
      <c r="R2175" s="8" t="s">
        <v>5637</v>
      </c>
      <c r="S2175" s="8" t="s">
        <v>5036</v>
      </c>
      <c r="T2175" s="8" t="s">
        <v>6105</v>
      </c>
      <c r="U2175" s="8" t="s">
        <v>6129</v>
      </c>
      <c r="V2175" s="8" t="s">
        <v>6470</v>
      </c>
      <c r="W2175" s="8" t="s">
        <v>6470</v>
      </c>
      <c r="X2175" s="8" t="s">
        <v>6896</v>
      </c>
      <c r="Y2175" s="8" t="s">
        <v>6574</v>
      </c>
      <c r="Z2175" s="8" t="s">
        <v>7085</v>
      </c>
      <c r="AA2175" s="8" t="s">
        <v>7118</v>
      </c>
      <c r="AC2175" s="8" t="s">
        <v>7119</v>
      </c>
      <c r="AD2175" s="8" t="str">
        <f>VLOOKUP(A2175,[1]Hoja2!$C:$C,1,0)</f>
        <v>0101571_LM_Villa_Baja_0100154_LM_200_Millas</v>
      </c>
    </row>
    <row r="2176" spans="1:30">
      <c r="A2176" s="8" t="str">
        <f t="shared" si="33"/>
        <v>0100547_LM_San_Felipe_BA_0100059_LM_Magdalena</v>
      </c>
      <c r="B2176" s="8" t="s">
        <v>2181</v>
      </c>
      <c r="C2176" s="8" t="s">
        <v>7120</v>
      </c>
      <c r="D2176" s="8" t="s">
        <v>7121</v>
      </c>
      <c r="E2176" s="8" t="s">
        <v>7121</v>
      </c>
      <c r="F2176" s="8">
        <v>-12.08991718</v>
      </c>
      <c r="G2176" s="8">
        <v>-77.056663510000007</v>
      </c>
      <c r="H2176" s="8" t="s">
        <v>1555</v>
      </c>
      <c r="I2176" s="8" t="s">
        <v>7120</v>
      </c>
      <c r="J2176" s="8" t="s">
        <v>7121</v>
      </c>
      <c r="K2176" s="8" t="s">
        <v>7121</v>
      </c>
      <c r="L2176" s="8">
        <v>-12.090375</v>
      </c>
      <c r="M2176" s="8">
        <v>-77.063994999999991</v>
      </c>
      <c r="N2176" s="8" t="s">
        <v>3603</v>
      </c>
      <c r="O2176" s="8" t="s">
        <v>4745</v>
      </c>
      <c r="P2176" s="8" t="s">
        <v>4745</v>
      </c>
      <c r="Q2176" s="8" t="s">
        <v>4746</v>
      </c>
      <c r="R2176" s="8" t="s">
        <v>5138</v>
      </c>
      <c r="S2176" s="8" t="s">
        <v>5137</v>
      </c>
      <c r="T2176" s="8" t="s">
        <v>6105</v>
      </c>
      <c r="U2176" s="8" t="s">
        <v>6143</v>
      </c>
      <c r="V2176" s="8" t="s">
        <v>6470</v>
      </c>
      <c r="W2176" s="8" t="s">
        <v>6470</v>
      </c>
      <c r="X2176" s="8" t="s">
        <v>4751</v>
      </c>
      <c r="Y2176" s="8" t="s">
        <v>4746</v>
      </c>
      <c r="Z2176" s="8" t="s">
        <v>7085</v>
      </c>
      <c r="AA2176" s="8" t="s">
        <v>7118</v>
      </c>
      <c r="AC2176" s="8" t="s">
        <v>7119</v>
      </c>
      <c r="AD2176" s="8" t="e">
        <f>VLOOKUP(A2176,[1]Hoja2!$C:$C,1,0)</f>
        <v>#N/A</v>
      </c>
    </row>
    <row r="2177" spans="1:30">
      <c r="A2177" s="8" t="str">
        <f t="shared" si="33"/>
        <v>0100058_LM_Faucett_0100074_LM_Haya_de_la_Torre</v>
      </c>
      <c r="B2177" s="8" t="s">
        <v>2182</v>
      </c>
      <c r="C2177" s="8" t="s">
        <v>7120</v>
      </c>
      <c r="D2177" s="8" t="s">
        <v>7121</v>
      </c>
      <c r="E2177" s="8" t="s">
        <v>7152</v>
      </c>
      <c r="F2177" s="8">
        <v>-12.061038</v>
      </c>
      <c r="G2177" s="8">
        <v>-77.097099</v>
      </c>
      <c r="H2177" s="8" t="s">
        <v>3471</v>
      </c>
      <c r="I2177" s="8" t="s">
        <v>7120</v>
      </c>
      <c r="J2177" s="8" t="s">
        <v>7121</v>
      </c>
      <c r="K2177" s="8" t="s">
        <v>7152</v>
      </c>
      <c r="L2177" s="8">
        <v>-12.071667</v>
      </c>
      <c r="M2177" s="8">
        <v>-77.110206000000005</v>
      </c>
      <c r="N2177" s="8" t="s">
        <v>4483</v>
      </c>
      <c r="O2177" s="8" t="s">
        <v>4745</v>
      </c>
      <c r="P2177" s="8" t="s">
        <v>4745</v>
      </c>
      <c r="Q2177" s="8" t="s">
        <v>4746</v>
      </c>
      <c r="R2177" s="8" t="s">
        <v>5194</v>
      </c>
      <c r="S2177" s="8" t="s">
        <v>5195</v>
      </c>
      <c r="T2177" s="8" t="s">
        <v>6105</v>
      </c>
      <c r="U2177" s="8" t="s">
        <v>6138</v>
      </c>
      <c r="V2177" s="8" t="s">
        <v>6470</v>
      </c>
      <c r="W2177" s="8" t="s">
        <v>6470</v>
      </c>
      <c r="X2177" s="8" t="s">
        <v>6897</v>
      </c>
      <c r="Y2177" s="8" t="s">
        <v>6623</v>
      </c>
      <c r="Z2177" s="8" t="s">
        <v>7085</v>
      </c>
      <c r="AA2177" s="8" t="s">
        <v>7118</v>
      </c>
      <c r="AC2177" s="8" t="s">
        <v>7119</v>
      </c>
      <c r="AD2177" s="8" t="e">
        <f>VLOOKUP(A2177,[1]Hoja2!$C:$C,1,0)</f>
        <v>#N/A</v>
      </c>
    </row>
    <row r="2178" spans="1:30" hidden="1">
      <c r="A2178" s="8" t="str">
        <f t="shared" si="33"/>
        <v>0100492_LM_Pamplona_Baja_0100267_LM_Billinghurst</v>
      </c>
      <c r="B2178" s="8" t="s">
        <v>2183</v>
      </c>
      <c r="C2178" s="8" t="s">
        <v>7120</v>
      </c>
      <c r="D2178" s="8" t="s">
        <v>7121</v>
      </c>
      <c r="E2178" s="8" t="s">
        <v>7121</v>
      </c>
      <c r="F2178" s="8">
        <v>-12.147239000000001</v>
      </c>
      <c r="G2178" s="8">
        <v>-76.968528000000006</v>
      </c>
      <c r="H2178" s="8" t="s">
        <v>2747</v>
      </c>
      <c r="I2178" s="8" t="s">
        <v>7120</v>
      </c>
      <c r="J2178" s="8" t="s">
        <v>7121</v>
      </c>
      <c r="K2178" s="8" t="s">
        <v>7121</v>
      </c>
      <c r="L2178" s="8">
        <v>-12.156266</v>
      </c>
      <c r="M2178" s="8">
        <v>-76.967140000000001</v>
      </c>
      <c r="N2178" s="8" t="s">
        <v>3621</v>
      </c>
      <c r="O2178" s="8" t="s">
        <v>4745</v>
      </c>
      <c r="P2178" s="8" t="s">
        <v>4745</v>
      </c>
      <c r="Q2178" s="8" t="s">
        <v>4746</v>
      </c>
      <c r="R2178" s="8" t="s">
        <v>5289</v>
      </c>
      <c r="S2178" s="8" t="s">
        <v>5290</v>
      </c>
      <c r="T2178" s="8" t="s">
        <v>6105</v>
      </c>
      <c r="U2178" s="8" t="s">
        <v>6143</v>
      </c>
      <c r="V2178" s="8" t="s">
        <v>6470</v>
      </c>
      <c r="W2178" s="8" t="s">
        <v>6470</v>
      </c>
      <c r="X2178" s="8" t="s">
        <v>4751</v>
      </c>
      <c r="Y2178" s="8" t="s">
        <v>6574</v>
      </c>
      <c r="Z2178" s="8" t="s">
        <v>7085</v>
      </c>
      <c r="AA2178" s="8" t="s">
        <v>7118</v>
      </c>
      <c r="AC2178" s="8" t="s">
        <v>7119</v>
      </c>
      <c r="AD2178" s="8" t="str">
        <f>VLOOKUP(A2178,[1]Hoja2!$C:$C,1,0)</f>
        <v>0100492_LM_Pamplona_Baja_0100267_LM_Billinghurst</v>
      </c>
    </row>
    <row r="2179" spans="1:30" hidden="1">
      <c r="A2179" s="8" t="str">
        <f t="shared" ref="A2179:A2242" si="34">CONCATENATE(B2179,"_",H2179)</f>
        <v>0100350_LM_Universitaria_0100017_LM_Plaza_San_Miguel</v>
      </c>
      <c r="B2179" s="8" t="s">
        <v>2184</v>
      </c>
      <c r="C2179" s="8" t="s">
        <v>7120</v>
      </c>
      <c r="D2179" s="8" t="s">
        <v>7121</v>
      </c>
      <c r="E2179" s="8" t="s">
        <v>7121</v>
      </c>
      <c r="F2179" s="8">
        <v>-12.084275</v>
      </c>
      <c r="G2179" s="8">
        <v>-77.083099000000004</v>
      </c>
      <c r="H2179" s="8" t="s">
        <v>2969</v>
      </c>
      <c r="I2179" s="8" t="s">
        <v>7120</v>
      </c>
      <c r="J2179" s="8" t="s">
        <v>7121</v>
      </c>
      <c r="K2179" s="8" t="s">
        <v>7121</v>
      </c>
      <c r="L2179" s="8">
        <v>-12.077586999999999</v>
      </c>
      <c r="M2179" s="8">
        <v>-77.086143000000007</v>
      </c>
      <c r="N2179" s="8" t="s">
        <v>4191</v>
      </c>
      <c r="O2179" s="8" t="s">
        <v>4745</v>
      </c>
      <c r="P2179" s="8" t="s">
        <v>4745</v>
      </c>
      <c r="Q2179" s="8" t="s">
        <v>4746</v>
      </c>
      <c r="R2179" s="8" t="s">
        <v>5275</v>
      </c>
      <c r="S2179" s="8" t="s">
        <v>5274</v>
      </c>
      <c r="T2179" s="8" t="s">
        <v>6105</v>
      </c>
      <c r="U2179" s="8" t="s">
        <v>6138</v>
      </c>
      <c r="V2179" s="8" t="s">
        <v>6470</v>
      </c>
      <c r="W2179" s="8" t="s">
        <v>6470</v>
      </c>
      <c r="X2179" s="8" t="s">
        <v>6898</v>
      </c>
      <c r="Y2179" s="8" t="s">
        <v>6899</v>
      </c>
      <c r="Z2179" s="8" t="s">
        <v>7085</v>
      </c>
      <c r="AA2179" s="8" t="s">
        <v>7118</v>
      </c>
      <c r="AC2179" s="8" t="s">
        <v>7119</v>
      </c>
      <c r="AD2179" s="8" t="str">
        <f>VLOOKUP(A2179,[1]Hoja2!$C:$C,1,0)</f>
        <v>0100350_LM_Universitaria_0100017_LM_Plaza_San_Miguel</v>
      </c>
    </row>
    <row r="2180" spans="1:30">
      <c r="A2180" s="8" t="str">
        <f t="shared" si="34"/>
        <v>0100302_LM_Comercial_Surquill_0100068_LM_Caceres</v>
      </c>
      <c r="B2180" s="8" t="s">
        <v>2185</v>
      </c>
      <c r="C2180" s="8" t="s">
        <v>7120</v>
      </c>
      <c r="D2180" s="8" t="s">
        <v>7121</v>
      </c>
      <c r="E2180" s="8" t="s">
        <v>7121</v>
      </c>
      <c r="F2180" s="8">
        <v>-12.112315000000001</v>
      </c>
      <c r="G2180" s="8">
        <v>-77.019560999999996</v>
      </c>
      <c r="H2180" s="8" t="s">
        <v>1167</v>
      </c>
      <c r="I2180" s="8" t="s">
        <v>7120</v>
      </c>
      <c r="J2180" s="8" t="s">
        <v>7121</v>
      </c>
      <c r="K2180" s="8" t="s">
        <v>7121</v>
      </c>
      <c r="L2180" s="8">
        <v>-12.119733999999999</v>
      </c>
      <c r="M2180" s="8">
        <v>-77.020690000000002</v>
      </c>
      <c r="N2180" s="8" t="s">
        <v>3587</v>
      </c>
      <c r="O2180" s="8" t="s">
        <v>4745</v>
      </c>
      <c r="P2180" s="8" t="s">
        <v>4745</v>
      </c>
      <c r="Q2180" s="8" t="s">
        <v>4751</v>
      </c>
      <c r="R2180" s="8" t="s">
        <v>5582</v>
      </c>
      <c r="S2180" s="8" t="s">
        <v>5581</v>
      </c>
      <c r="T2180" s="8" t="s">
        <v>6105</v>
      </c>
      <c r="U2180" s="8" t="s">
        <v>6227</v>
      </c>
      <c r="V2180" s="8" t="s">
        <v>6480</v>
      </c>
      <c r="W2180" s="8" t="s">
        <v>6480</v>
      </c>
      <c r="X2180" s="8" t="s">
        <v>4751</v>
      </c>
      <c r="Y2180" s="8" t="s">
        <v>6574</v>
      </c>
      <c r="Z2180" s="8" t="s">
        <v>7085</v>
      </c>
      <c r="AA2180" s="8" t="s">
        <v>7118</v>
      </c>
      <c r="AC2180" s="8" t="s">
        <v>7119</v>
      </c>
      <c r="AD2180" s="8" t="e">
        <f>VLOOKUP(A2180,[1]Hoja2!$C:$C,1,0)</f>
        <v>#N/A</v>
      </c>
    </row>
    <row r="2181" spans="1:30" hidden="1">
      <c r="A2181" s="8" t="str">
        <f t="shared" si="34"/>
        <v>0103020_JU_Tarma_Plaza_0101615_JU_Tarma</v>
      </c>
      <c r="B2181" s="8" t="s">
        <v>2186</v>
      </c>
      <c r="C2181" s="8" t="s">
        <v>7160</v>
      </c>
      <c r="D2181" s="8" t="s">
        <v>7161</v>
      </c>
      <c r="E2181" s="8" t="s">
        <v>7189</v>
      </c>
      <c r="F2181" s="8">
        <v>-11.417393000000001</v>
      </c>
      <c r="G2181" s="8">
        <v>-75.688606000000007</v>
      </c>
      <c r="H2181" s="8" t="s">
        <v>473</v>
      </c>
      <c r="I2181" s="8" t="s">
        <v>7160</v>
      </c>
      <c r="J2181" s="8" t="s">
        <v>7161</v>
      </c>
      <c r="K2181" s="8" t="s">
        <v>7189</v>
      </c>
      <c r="L2181" s="8">
        <v>-11.40936</v>
      </c>
      <c r="M2181" s="8">
        <v>-75.691780000000008</v>
      </c>
      <c r="N2181" s="8" t="s">
        <v>3929</v>
      </c>
      <c r="O2181" s="8" t="s">
        <v>4745</v>
      </c>
      <c r="P2181" s="8" t="s">
        <v>4745</v>
      </c>
      <c r="Q2181" s="8" t="s">
        <v>4746</v>
      </c>
      <c r="R2181" s="8" t="s">
        <v>5049</v>
      </c>
      <c r="S2181" s="8" t="s">
        <v>5050</v>
      </c>
      <c r="T2181" s="8" t="s">
        <v>6105</v>
      </c>
      <c r="U2181" s="8" t="s">
        <v>6195</v>
      </c>
      <c r="V2181" s="8" t="s">
        <v>6470</v>
      </c>
      <c r="W2181" s="8" t="s">
        <v>6470</v>
      </c>
      <c r="X2181" s="8" t="s">
        <v>6741</v>
      </c>
      <c r="Y2181" s="8" t="s">
        <v>6598</v>
      </c>
      <c r="Z2181" s="8" t="s">
        <v>7085</v>
      </c>
      <c r="AA2181" s="8" t="s">
        <v>7118</v>
      </c>
      <c r="AC2181" s="8" t="s">
        <v>7119</v>
      </c>
      <c r="AD2181" s="8" t="str">
        <f>VLOOKUP(A2181,[1]Hoja2!$C:$C,1,0)</f>
        <v>0103020_JU_Tarma_plaza_0101615_JU_Tarma</v>
      </c>
    </row>
    <row r="2182" spans="1:30" hidden="1">
      <c r="A2182" s="8" t="str">
        <f t="shared" si="34"/>
        <v>0103067_AQ_Hotel_Mejia_0100944_AQ_Apacheta</v>
      </c>
      <c r="B2182" s="8" t="s">
        <v>2187</v>
      </c>
      <c r="C2182" s="8" t="s">
        <v>7126</v>
      </c>
      <c r="D2182" s="8" t="s">
        <v>7127</v>
      </c>
      <c r="E2182" s="8" t="s">
        <v>7127</v>
      </c>
      <c r="F2182" s="8">
        <v>-16.449660000000002</v>
      </c>
      <c r="G2182" s="8">
        <v>-71.552239999999998</v>
      </c>
      <c r="H2182" s="8" t="s">
        <v>2062</v>
      </c>
      <c r="I2182" s="8" t="s">
        <v>7126</v>
      </c>
      <c r="J2182" s="8" t="s">
        <v>7127</v>
      </c>
      <c r="K2182" s="8" t="s">
        <v>7127</v>
      </c>
      <c r="L2182" s="8">
        <v>-16.452667000000002</v>
      </c>
      <c r="M2182" s="8">
        <v>-71.560385999999994</v>
      </c>
      <c r="N2182" s="8" t="s">
        <v>3932</v>
      </c>
      <c r="O2182" s="8" t="s">
        <v>4745</v>
      </c>
      <c r="P2182" s="8" t="s">
        <v>4745</v>
      </c>
      <c r="Q2182" s="8" t="s">
        <v>4746</v>
      </c>
      <c r="R2182" s="8" t="s">
        <v>5133</v>
      </c>
      <c r="S2182" s="8" t="s">
        <v>5134</v>
      </c>
      <c r="T2182" s="8" t="s">
        <v>6106</v>
      </c>
      <c r="U2182" s="8" t="s">
        <v>6121</v>
      </c>
      <c r="V2182" s="8" t="s">
        <v>6470</v>
      </c>
      <c r="W2182" s="8" t="s">
        <v>6470</v>
      </c>
      <c r="X2182" s="8" t="s">
        <v>4749</v>
      </c>
      <c r="Y2182" s="8" t="s">
        <v>6574</v>
      </c>
      <c r="Z2182" s="8" t="s">
        <v>7085</v>
      </c>
      <c r="AA2182" s="8" t="s">
        <v>7118</v>
      </c>
      <c r="AC2182" s="8" t="s">
        <v>7119</v>
      </c>
      <c r="AD2182" s="8" t="str">
        <f>VLOOKUP(A2182,[1]Hoja2!$C:$C,1,0)</f>
        <v>0103067_AQ_Hotel_Mejia_0100944_AQ_Apacheta</v>
      </c>
    </row>
    <row r="2183" spans="1:30" hidden="1">
      <c r="A2183" s="8" t="str">
        <f t="shared" si="34"/>
        <v>0105157_LM_Villena_Lurin_0100387_LM_Lurin</v>
      </c>
      <c r="B2183" s="8" t="s">
        <v>2188</v>
      </c>
      <c r="C2183" s="8" t="s">
        <v>7120</v>
      </c>
      <c r="D2183" s="8" t="s">
        <v>7121</v>
      </c>
      <c r="E2183" s="8" t="s">
        <v>7121</v>
      </c>
      <c r="F2183" s="8">
        <v>-12.248339</v>
      </c>
      <c r="G2183" s="8">
        <v>-76.887268000000006</v>
      </c>
      <c r="H2183" s="8" t="s">
        <v>3427</v>
      </c>
      <c r="I2183" s="8" t="s">
        <v>7120</v>
      </c>
      <c r="J2183" s="8" t="s">
        <v>7121</v>
      </c>
      <c r="K2183" s="8" t="s">
        <v>7121</v>
      </c>
      <c r="L2183" s="8">
        <v>-12.245305999999999</v>
      </c>
      <c r="M2183" s="8">
        <v>-76.898169999999993</v>
      </c>
      <c r="N2183" s="8" t="s">
        <v>3830</v>
      </c>
      <c r="O2183" s="8" t="s">
        <v>4745</v>
      </c>
      <c r="P2183" s="8" t="s">
        <v>4745</v>
      </c>
      <c r="Q2183" s="8" t="s">
        <v>4746</v>
      </c>
      <c r="R2183" s="8" t="s">
        <v>4834</v>
      </c>
      <c r="S2183" s="8" t="s">
        <v>4833</v>
      </c>
      <c r="T2183" s="8" t="s">
        <v>6106</v>
      </c>
      <c r="U2183" s="8" t="s">
        <v>6121</v>
      </c>
      <c r="V2183" s="8" t="s">
        <v>6470</v>
      </c>
      <c r="W2183" s="8" t="s">
        <v>6470</v>
      </c>
      <c r="X2183" s="8" t="s">
        <v>4748</v>
      </c>
      <c r="Y2183" s="8" t="s">
        <v>6573</v>
      </c>
      <c r="Z2183" s="8" t="s">
        <v>7085</v>
      </c>
      <c r="AA2183" s="8" t="s">
        <v>7118</v>
      </c>
      <c r="AC2183" s="8" t="s">
        <v>7119</v>
      </c>
      <c r="AD2183" s="8" t="str">
        <f>VLOOKUP(A2183,[1]Hoja2!$C:$C,1,0)</f>
        <v>0105157_LM_Villena_Lurin_0100387_LM_Lurin</v>
      </c>
    </row>
    <row r="2184" spans="1:30" hidden="1">
      <c r="A2184" s="8" t="str">
        <f t="shared" si="34"/>
        <v>0106260_LM_Santa_Rosa_Alta_0100491_LM_Playa_Punta_Negra</v>
      </c>
      <c r="B2184" s="8" t="s">
        <v>2189</v>
      </c>
      <c r="C2184" s="8" t="s">
        <v>7120</v>
      </c>
      <c r="D2184" s="8" t="s">
        <v>7121</v>
      </c>
      <c r="E2184" s="8" t="s">
        <v>7121</v>
      </c>
      <c r="F2184" s="8">
        <v>-12.375722</v>
      </c>
      <c r="G2184" s="8">
        <v>-76.786454000000006</v>
      </c>
      <c r="H2184" s="8" t="s">
        <v>708</v>
      </c>
      <c r="I2184" s="8" t="s">
        <v>7120</v>
      </c>
      <c r="J2184" s="8" t="s">
        <v>7121</v>
      </c>
      <c r="K2184" s="8" t="s">
        <v>7121</v>
      </c>
      <c r="L2184" s="8">
        <v>-12.366</v>
      </c>
      <c r="M2184" s="8">
        <v>-76.793052000000003</v>
      </c>
      <c r="N2184" s="8" t="s">
        <v>4239</v>
      </c>
      <c r="O2184" s="8" t="s">
        <v>4745</v>
      </c>
      <c r="P2184" s="8" t="s">
        <v>4745</v>
      </c>
      <c r="Q2184" s="8" t="s">
        <v>4746</v>
      </c>
      <c r="R2184" s="8" t="s">
        <v>5129</v>
      </c>
      <c r="S2184" s="8" t="s">
        <v>5130</v>
      </c>
      <c r="T2184" s="8" t="s">
        <v>6106</v>
      </c>
      <c r="U2184" s="8" t="s">
        <v>6121</v>
      </c>
      <c r="V2184" s="8" t="s">
        <v>6470</v>
      </c>
      <c r="W2184" s="8" t="s">
        <v>6470</v>
      </c>
      <c r="X2184" s="8" t="s">
        <v>6741</v>
      </c>
      <c r="Y2184" s="8" t="s">
        <v>6577</v>
      </c>
      <c r="Z2184" s="8" t="s">
        <v>7085</v>
      </c>
      <c r="AA2184" s="8" t="s">
        <v>7118</v>
      </c>
      <c r="AC2184" s="8" t="s">
        <v>7119</v>
      </c>
      <c r="AD2184" s="8" t="str">
        <f>VLOOKUP(A2184,[1]Hoja2!$C:$C,1,0)</f>
        <v>0106260_LM_Santa_Rosa_alta_0100491_LM_Playa_Punta_Negra</v>
      </c>
    </row>
    <row r="2185" spans="1:30">
      <c r="A2185" s="8" t="str">
        <f t="shared" si="34"/>
        <v>0105929_LM_El_Point_0100475_LM_Las_Palmas</v>
      </c>
      <c r="B2185" s="8" t="s">
        <v>2190</v>
      </c>
      <c r="C2185" s="8" t="s">
        <v>7120</v>
      </c>
      <c r="D2185" s="8" t="s">
        <v>7121</v>
      </c>
      <c r="E2185" s="8" t="s">
        <v>7121</v>
      </c>
      <c r="F2185" s="8">
        <v>-12.145777000000001</v>
      </c>
      <c r="G2185" s="8">
        <v>-77.022140000000007</v>
      </c>
      <c r="H2185" s="8" t="s">
        <v>2101</v>
      </c>
      <c r="I2185" s="8" t="s">
        <v>7120</v>
      </c>
      <c r="J2185" s="8" t="s">
        <v>7121</v>
      </c>
      <c r="K2185" s="8" t="s">
        <v>7121</v>
      </c>
      <c r="L2185" s="8">
        <v>-12.152191</v>
      </c>
      <c r="M2185" s="8">
        <v>-77.015181999999996</v>
      </c>
      <c r="N2185" s="8" t="s">
        <v>3824</v>
      </c>
      <c r="O2185" s="8" t="s">
        <v>4745</v>
      </c>
      <c r="P2185" s="8" t="s">
        <v>4745</v>
      </c>
      <c r="Q2185" s="8" t="s">
        <v>4746</v>
      </c>
      <c r="R2185" s="8" t="s">
        <v>5145</v>
      </c>
      <c r="S2185" s="8" t="s">
        <v>5146</v>
      </c>
      <c r="T2185" s="8" t="s">
        <v>6106</v>
      </c>
      <c r="U2185" s="8" t="s">
        <v>6121</v>
      </c>
      <c r="V2185" s="8" t="s">
        <v>6470</v>
      </c>
      <c r="W2185" s="8" t="s">
        <v>6470</v>
      </c>
      <c r="X2185" s="8" t="s">
        <v>6741</v>
      </c>
      <c r="Y2185" s="8" t="s">
        <v>6774</v>
      </c>
      <c r="Z2185" s="8" t="s">
        <v>7085</v>
      </c>
      <c r="AA2185" s="8" t="s">
        <v>7118</v>
      </c>
      <c r="AC2185" s="8" t="s">
        <v>7119</v>
      </c>
      <c r="AD2185" s="8" t="e">
        <f>VLOOKUP(A2185,[1]Hoja2!$C:$C,1,0)</f>
        <v>#N/A</v>
      </c>
    </row>
    <row r="2186" spans="1:30" hidden="1">
      <c r="A2186" s="8" t="str">
        <f t="shared" si="34"/>
        <v>0106256_LM_Playa_El_Silencio_0106247_LM_Playa_Los_Pulpos</v>
      </c>
      <c r="B2186" s="8" t="s">
        <v>2191</v>
      </c>
      <c r="C2186" s="8" t="s">
        <v>7120</v>
      </c>
      <c r="D2186" s="8" t="s">
        <v>7121</v>
      </c>
      <c r="E2186" s="8" t="s">
        <v>7121</v>
      </c>
      <c r="F2186" s="8">
        <v>-12.319000000000001</v>
      </c>
      <c r="G2186" s="8">
        <v>-76.833799999999997</v>
      </c>
      <c r="H2186" s="8" t="s">
        <v>2143</v>
      </c>
      <c r="I2186" s="8" t="s">
        <v>7120</v>
      </c>
      <c r="J2186" s="8" t="s">
        <v>7121</v>
      </c>
      <c r="K2186" s="8" t="s">
        <v>7121</v>
      </c>
      <c r="L2186" s="8">
        <v>-12.307840000000001</v>
      </c>
      <c r="M2186" s="8">
        <v>-76.844017000000008</v>
      </c>
      <c r="N2186" s="8" t="s">
        <v>3698</v>
      </c>
      <c r="O2186" s="8" t="s">
        <v>4745</v>
      </c>
      <c r="P2186" s="8" t="s">
        <v>4745</v>
      </c>
      <c r="Q2186" s="8" t="s">
        <v>4746</v>
      </c>
      <c r="R2186" s="8" t="s">
        <v>4897</v>
      </c>
      <c r="S2186" s="8" t="s">
        <v>4898</v>
      </c>
      <c r="T2186" s="8" t="s">
        <v>6106</v>
      </c>
      <c r="U2186" s="8" t="s">
        <v>6121</v>
      </c>
      <c r="V2186" s="8" t="s">
        <v>6470</v>
      </c>
      <c r="W2186" s="8" t="s">
        <v>6470</v>
      </c>
      <c r="X2186" s="8" t="s">
        <v>6741</v>
      </c>
      <c r="Y2186" s="8" t="s">
        <v>6741</v>
      </c>
      <c r="Z2186" s="8" t="s">
        <v>7085</v>
      </c>
      <c r="AA2186" s="8" t="s">
        <v>7118</v>
      </c>
      <c r="AC2186" s="8" t="s">
        <v>7119</v>
      </c>
      <c r="AD2186" s="8" t="str">
        <f>VLOOKUP(A2186,[1]Hoja2!$C:$C,1,0)</f>
        <v>0106256_LM_Playa_El_Silencio_0106247_LM_Playa_Los_Pulpos</v>
      </c>
    </row>
    <row r="2187" spans="1:30" hidden="1">
      <c r="A2187" s="8" t="str">
        <f t="shared" si="34"/>
        <v>0100860_IC_Santa_Maria_Capilla_0100821_IC_Ayabaca</v>
      </c>
      <c r="B2187" s="8" t="s">
        <v>2193</v>
      </c>
      <c r="C2187" s="8" t="s">
        <v>7196</v>
      </c>
      <c r="D2187" s="8" t="s">
        <v>7197</v>
      </c>
      <c r="E2187" s="8" t="s">
        <v>7197</v>
      </c>
      <c r="F2187" s="8">
        <v>-14.056718999999999</v>
      </c>
      <c r="G2187" s="8">
        <v>-75.735907999999995</v>
      </c>
      <c r="H2187" s="8" t="s">
        <v>3388</v>
      </c>
      <c r="I2187" s="8" t="s">
        <v>7196</v>
      </c>
      <c r="J2187" s="8" t="s">
        <v>7197</v>
      </c>
      <c r="K2187" s="8" t="s">
        <v>7197</v>
      </c>
      <c r="L2187" s="8">
        <v>-14.070599</v>
      </c>
      <c r="M2187" s="8">
        <v>-75.733055000000007</v>
      </c>
      <c r="N2187" s="8" t="s">
        <v>4033</v>
      </c>
      <c r="O2187" s="8" t="s">
        <v>4745</v>
      </c>
      <c r="P2187" s="8" t="s">
        <v>4745</v>
      </c>
      <c r="Q2187" s="8" t="s">
        <v>4746</v>
      </c>
      <c r="R2187" s="8" t="s">
        <v>5016</v>
      </c>
      <c r="S2187" s="8" t="s">
        <v>5017</v>
      </c>
      <c r="T2187" s="8" t="s">
        <v>6106</v>
      </c>
      <c r="U2187" s="8" t="s">
        <v>6121</v>
      </c>
      <c r="V2187" s="8" t="s">
        <v>6470</v>
      </c>
      <c r="W2187" s="8" t="s">
        <v>6470</v>
      </c>
      <c r="X2187" s="8" t="s">
        <v>6741</v>
      </c>
      <c r="Y2187" s="8" t="s">
        <v>6562</v>
      </c>
      <c r="Z2187" s="8" t="s">
        <v>7085</v>
      </c>
      <c r="AA2187" s="8" t="s">
        <v>7118</v>
      </c>
      <c r="AC2187" s="8" t="s">
        <v>7119</v>
      </c>
      <c r="AD2187" s="8" t="str">
        <f>VLOOKUP(A2187,[1]Hoja2!$C:$C,1,0)</f>
        <v>0100860_IC_SANTA_MARIA_CAPILLA_0100821_IC_Ayabaca</v>
      </c>
    </row>
    <row r="2188" spans="1:30" hidden="1">
      <c r="A2188" s="8" t="str">
        <f t="shared" si="34"/>
        <v>0100858_IC_Eguren_Collantes_0100821_IC_Ayabaca</v>
      </c>
      <c r="B2188" s="8" t="s">
        <v>2194</v>
      </c>
      <c r="C2188" s="8" t="s">
        <v>7196</v>
      </c>
      <c r="D2188" s="8" t="s">
        <v>7197</v>
      </c>
      <c r="E2188" s="8" t="s">
        <v>7197</v>
      </c>
      <c r="F2188" s="8">
        <v>-14.05902</v>
      </c>
      <c r="G2188" s="8">
        <v>-75.75048000000001</v>
      </c>
      <c r="H2188" s="8" t="s">
        <v>3388</v>
      </c>
      <c r="I2188" s="8" t="s">
        <v>7196</v>
      </c>
      <c r="J2188" s="8" t="s">
        <v>7197</v>
      </c>
      <c r="K2188" s="8" t="s">
        <v>7197</v>
      </c>
      <c r="L2188" s="8">
        <v>-14.070599</v>
      </c>
      <c r="M2188" s="8">
        <v>-75.733055000000007</v>
      </c>
      <c r="N2188" s="8" t="s">
        <v>4566</v>
      </c>
      <c r="O2188" s="8" t="s">
        <v>4745</v>
      </c>
      <c r="P2188" s="8" t="s">
        <v>4745</v>
      </c>
      <c r="Q2188" s="8" t="s">
        <v>4746</v>
      </c>
      <c r="R2188" s="8" t="s">
        <v>5137</v>
      </c>
      <c r="S2188" s="8" t="s">
        <v>5138</v>
      </c>
      <c r="T2188" s="8" t="s">
        <v>6105</v>
      </c>
      <c r="U2188" s="8" t="s">
        <v>6138</v>
      </c>
      <c r="V2188" s="8" t="s">
        <v>6477</v>
      </c>
      <c r="W2188" s="8" t="s">
        <v>6477</v>
      </c>
      <c r="X2188" s="8" t="s">
        <v>6741</v>
      </c>
      <c r="Y2188" s="8" t="s">
        <v>6900</v>
      </c>
      <c r="Z2188" s="8" t="s">
        <v>7085</v>
      </c>
      <c r="AA2188" s="8" t="s">
        <v>7118</v>
      </c>
      <c r="AC2188" s="8" t="s">
        <v>7119</v>
      </c>
      <c r="AD2188" s="8" t="str">
        <f>VLOOKUP(A2188,[1]Hoja2!$C:$C,1,0)</f>
        <v>0100858_IC_EGUREN_COLLANTES_0100821_IC_Ayabaca</v>
      </c>
    </row>
    <row r="2189" spans="1:30" hidden="1">
      <c r="A2189" s="8" t="str">
        <f t="shared" si="34"/>
        <v>0101041_LA_Capillita_0101006_LA_Parque_Industrial</v>
      </c>
      <c r="B2189" s="8" t="s">
        <v>2195</v>
      </c>
      <c r="C2189" s="8" t="s">
        <v>7131</v>
      </c>
      <c r="D2189" s="8" t="s">
        <v>7132</v>
      </c>
      <c r="E2189" s="8" t="s">
        <v>7140</v>
      </c>
      <c r="F2189" s="8">
        <v>-6.7782100000000014</v>
      </c>
      <c r="G2189" s="8">
        <v>-79.882739999999998</v>
      </c>
      <c r="H2189" s="8" t="s">
        <v>3431</v>
      </c>
      <c r="I2189" s="8" t="s">
        <v>7131</v>
      </c>
      <c r="J2189" s="8" t="s">
        <v>7132</v>
      </c>
      <c r="K2189" s="8" t="s">
        <v>7140</v>
      </c>
      <c r="L2189" s="8">
        <v>-6.7793279999999996</v>
      </c>
      <c r="M2189" s="8">
        <v>-79.873953999999998</v>
      </c>
      <c r="N2189" s="8" t="s">
        <v>3692</v>
      </c>
      <c r="O2189" s="8" t="s">
        <v>4745</v>
      </c>
      <c r="P2189" s="8" t="s">
        <v>4745</v>
      </c>
      <c r="Q2189" s="8" t="s">
        <v>4746</v>
      </c>
      <c r="R2189" s="8" t="s">
        <v>5128</v>
      </c>
      <c r="S2189" s="8" t="s">
        <v>5127</v>
      </c>
      <c r="T2189" s="8" t="s">
        <v>6106</v>
      </c>
      <c r="U2189" s="8" t="s">
        <v>6121</v>
      </c>
      <c r="V2189" s="8" t="s">
        <v>6470</v>
      </c>
      <c r="W2189" s="8" t="s">
        <v>6470</v>
      </c>
      <c r="X2189" s="8" t="s">
        <v>6741</v>
      </c>
      <c r="Y2189" s="8" t="s">
        <v>6831</v>
      </c>
      <c r="Z2189" s="8" t="s">
        <v>7085</v>
      </c>
      <c r="AA2189" s="8" t="s">
        <v>7118</v>
      </c>
      <c r="AC2189" s="8" t="s">
        <v>7119</v>
      </c>
      <c r="AD2189" s="8" t="str">
        <f>VLOOKUP(A2189,[1]Hoja2!$C:$C,1,0)</f>
        <v>0101041_LA_Capillita_0101006_LA_Parque_Industrial</v>
      </c>
    </row>
    <row r="2190" spans="1:30" hidden="1">
      <c r="A2190" s="8" t="str">
        <f t="shared" si="34"/>
        <v>0101049_LA_Tambos_0101008_LA_Moshoqueque</v>
      </c>
      <c r="B2190" s="8" t="s">
        <v>2196</v>
      </c>
      <c r="C2190" s="8" t="s">
        <v>7131</v>
      </c>
      <c r="D2190" s="8" t="s">
        <v>7132</v>
      </c>
      <c r="E2190" s="8" t="s">
        <v>7140</v>
      </c>
      <c r="F2190" s="8">
        <v>-6.7482430000000004</v>
      </c>
      <c r="G2190" s="8">
        <v>-79.832831999999996</v>
      </c>
      <c r="H2190" s="8" t="s">
        <v>3087</v>
      </c>
      <c r="I2190" s="8" t="s">
        <v>7131</v>
      </c>
      <c r="J2190" s="8" t="s">
        <v>7132</v>
      </c>
      <c r="K2190" s="8" t="s">
        <v>7140</v>
      </c>
      <c r="L2190" s="8">
        <v>-6.7531860000000004</v>
      </c>
      <c r="M2190" s="8">
        <v>-79.845869999999991</v>
      </c>
      <c r="N2190" s="8" t="s">
        <v>4487</v>
      </c>
      <c r="O2190" s="8" t="s">
        <v>4745</v>
      </c>
      <c r="P2190" s="8" t="s">
        <v>4745</v>
      </c>
      <c r="Q2190" s="8" t="s">
        <v>4746</v>
      </c>
      <c r="R2190" s="8" t="s">
        <v>5324</v>
      </c>
      <c r="S2190" s="8" t="s">
        <v>5325</v>
      </c>
      <c r="T2190" s="8" t="s">
        <v>6106</v>
      </c>
      <c r="U2190" s="8" t="s">
        <v>6121</v>
      </c>
      <c r="V2190" s="8" t="s">
        <v>6477</v>
      </c>
      <c r="W2190" s="8" t="s">
        <v>6477</v>
      </c>
      <c r="X2190" s="8" t="s">
        <v>6741</v>
      </c>
      <c r="Y2190" s="8" t="s">
        <v>6592</v>
      </c>
      <c r="Z2190" s="8" t="s">
        <v>7085</v>
      </c>
      <c r="AA2190" s="8" t="s">
        <v>7118</v>
      </c>
      <c r="AC2190" s="8" t="s">
        <v>7119</v>
      </c>
      <c r="AD2190" s="8" t="str">
        <f>VLOOKUP(A2190,[1]Hoja2!$C:$C,1,0)</f>
        <v>0101049_LA_Tambos_0101008_LA_Moshoqueque</v>
      </c>
    </row>
    <row r="2191" spans="1:30" hidden="1">
      <c r="A2191" s="8" t="str">
        <f t="shared" si="34"/>
        <v>0100870_IC_Campo_Ferial_Ica_0100821_IC_Ayabaca</v>
      </c>
      <c r="B2191" s="8" t="s">
        <v>2197</v>
      </c>
      <c r="C2191" s="8" t="s">
        <v>7196</v>
      </c>
      <c r="D2191" s="8" t="s">
        <v>7197</v>
      </c>
      <c r="E2191" s="8" t="s">
        <v>7197</v>
      </c>
      <c r="F2191" s="8">
        <v>-14.079599999999999</v>
      </c>
      <c r="G2191" s="8">
        <v>-75.730902999999998</v>
      </c>
      <c r="H2191" s="8" t="s">
        <v>3388</v>
      </c>
      <c r="I2191" s="8" t="s">
        <v>7196</v>
      </c>
      <c r="J2191" s="8" t="s">
        <v>7197</v>
      </c>
      <c r="K2191" s="8" t="s">
        <v>7197</v>
      </c>
      <c r="L2191" s="8">
        <v>-14.070599</v>
      </c>
      <c r="M2191" s="8">
        <v>-75.733055000000007</v>
      </c>
      <c r="N2191" s="8" t="s">
        <v>3820</v>
      </c>
      <c r="O2191" s="8" t="s">
        <v>4745</v>
      </c>
      <c r="P2191" s="8" t="s">
        <v>4745</v>
      </c>
      <c r="Q2191" s="8" t="s">
        <v>4746</v>
      </c>
      <c r="R2191" s="8" t="s">
        <v>4977</v>
      </c>
      <c r="S2191" s="8" t="s">
        <v>4976</v>
      </c>
      <c r="T2191" s="8" t="s">
        <v>6106</v>
      </c>
      <c r="U2191" s="8" t="s">
        <v>6121</v>
      </c>
      <c r="V2191" s="8" t="s">
        <v>6470</v>
      </c>
      <c r="W2191" s="8" t="s">
        <v>6470</v>
      </c>
      <c r="X2191" s="8" t="s">
        <v>6741</v>
      </c>
      <c r="Y2191" s="8" t="s">
        <v>6625</v>
      </c>
      <c r="Z2191" s="8" t="s">
        <v>7085</v>
      </c>
      <c r="AA2191" s="8" t="s">
        <v>7118</v>
      </c>
      <c r="AC2191" s="8" t="s">
        <v>7119</v>
      </c>
      <c r="AD2191" s="8" t="str">
        <f>VLOOKUP(A2191,[1]Hoja2!$C:$C,1,0)</f>
        <v>0100870_IC_CAMPO_FERIAL_ICA_0100821_IC_Ayabaca</v>
      </c>
    </row>
    <row r="2192" spans="1:30" hidden="1">
      <c r="A2192" s="8" t="str">
        <f t="shared" si="34"/>
        <v>0100869_IC_Parque_Marcona_0100821_IC_Ayabaca</v>
      </c>
      <c r="B2192" s="8" t="s">
        <v>2198</v>
      </c>
      <c r="C2192" s="8" t="s">
        <v>7196</v>
      </c>
      <c r="D2192" s="8" t="s">
        <v>7197</v>
      </c>
      <c r="E2192" s="8" t="s">
        <v>7197</v>
      </c>
      <c r="F2192" s="8">
        <v>-14.083071</v>
      </c>
      <c r="G2192" s="8">
        <v>-75.726221999999993</v>
      </c>
      <c r="H2192" s="8" t="s">
        <v>3388</v>
      </c>
      <c r="I2192" s="8" t="s">
        <v>7196</v>
      </c>
      <c r="J2192" s="8" t="s">
        <v>7197</v>
      </c>
      <c r="K2192" s="8" t="s">
        <v>7197</v>
      </c>
      <c r="L2192" s="8">
        <v>-14.070599</v>
      </c>
      <c r="M2192" s="8">
        <v>-75.733055000000007</v>
      </c>
      <c r="N2192" s="8" t="s">
        <v>4016</v>
      </c>
      <c r="O2192" s="8" t="s">
        <v>4745</v>
      </c>
      <c r="P2192" s="8" t="s">
        <v>4745</v>
      </c>
      <c r="Q2192" s="8" t="s">
        <v>4746</v>
      </c>
      <c r="R2192" s="8" t="s">
        <v>5233</v>
      </c>
      <c r="S2192" s="8" t="s">
        <v>5232</v>
      </c>
      <c r="T2192" s="8" t="s">
        <v>6105</v>
      </c>
      <c r="U2192" s="8" t="s">
        <v>6129</v>
      </c>
      <c r="V2192" s="8" t="s">
        <v>6470</v>
      </c>
      <c r="W2192" s="8" t="s">
        <v>6470</v>
      </c>
      <c r="X2192" s="8" t="s">
        <v>6741</v>
      </c>
      <c r="Y2192" s="8" t="s">
        <v>6562</v>
      </c>
      <c r="Z2192" s="8" t="s">
        <v>7085</v>
      </c>
      <c r="AA2192" s="8" t="s">
        <v>7118</v>
      </c>
      <c r="AC2192" s="8" t="s">
        <v>7119</v>
      </c>
      <c r="AD2192" s="8" t="str">
        <f>VLOOKUP(A2192,[1]Hoja2!$C:$C,1,0)</f>
        <v>0100869_IC_PARQUE_MARCONA_0100821_IC_Ayabaca</v>
      </c>
    </row>
    <row r="2193" spans="1:30" hidden="1">
      <c r="A2193" s="8" t="str">
        <f t="shared" si="34"/>
        <v>0101270_TA_General_Suarez_0101207_TA_Cerro_Para</v>
      </c>
      <c r="B2193" s="8" t="s">
        <v>2199</v>
      </c>
      <c r="C2193" s="8" t="s">
        <v>7153</v>
      </c>
      <c r="D2193" s="8" t="s">
        <v>7154</v>
      </c>
      <c r="E2193" s="8" t="s">
        <v>7154</v>
      </c>
      <c r="F2193" s="8">
        <v>-18.020189999999999</v>
      </c>
      <c r="G2193" s="8">
        <v>-70.242730000000009</v>
      </c>
      <c r="H2193" s="8" t="s">
        <v>3370</v>
      </c>
      <c r="I2193" s="8" t="s">
        <v>7153</v>
      </c>
      <c r="J2193" s="8" t="s">
        <v>7154</v>
      </c>
      <c r="K2193" s="8" t="s">
        <v>7154</v>
      </c>
      <c r="L2193" s="8">
        <v>-17.997551999999999</v>
      </c>
      <c r="M2193" s="8">
        <v>-70.281195999999994</v>
      </c>
      <c r="N2193" s="8" t="s">
        <v>4401</v>
      </c>
      <c r="O2193" s="8" t="s">
        <v>4745</v>
      </c>
      <c r="P2193" s="8" t="s">
        <v>4745</v>
      </c>
      <c r="Q2193" s="8" t="s">
        <v>4748</v>
      </c>
      <c r="R2193" s="8" t="s">
        <v>4847</v>
      </c>
      <c r="S2193" s="8" t="s">
        <v>4848</v>
      </c>
      <c r="T2193" s="8" t="s">
        <v>6105</v>
      </c>
      <c r="U2193" s="8" t="s">
        <v>6135</v>
      </c>
      <c r="V2193" s="8" t="s">
        <v>6474</v>
      </c>
      <c r="W2193" s="8" t="s">
        <v>6474</v>
      </c>
      <c r="X2193" s="8" t="s">
        <v>6741</v>
      </c>
      <c r="Y2193" s="8" t="s">
        <v>6775</v>
      </c>
      <c r="Z2193" s="8" t="s">
        <v>7090</v>
      </c>
      <c r="AA2193" s="8" t="s">
        <v>7118</v>
      </c>
      <c r="AC2193" s="8" t="s">
        <v>7119</v>
      </c>
      <c r="AD2193" s="8" t="str">
        <f>VLOOKUP(A2193,[1]Hoja2!$C:$C,1,0)</f>
        <v>0101270_TA_General_Suarez_0101207_TA_Cerro_Para</v>
      </c>
    </row>
    <row r="2194" spans="1:30" hidden="1">
      <c r="A2194" s="8" t="str">
        <f t="shared" si="34"/>
        <v>0101225_TA_Asoc_Los_Sauces_0101207_TA_Cerro_Para</v>
      </c>
      <c r="B2194" s="8" t="s">
        <v>2200</v>
      </c>
      <c r="C2194" s="8" t="s">
        <v>7153</v>
      </c>
      <c r="D2194" s="8" t="s">
        <v>7154</v>
      </c>
      <c r="E2194" s="8" t="s">
        <v>7154</v>
      </c>
      <c r="F2194" s="8">
        <v>-18.0318</v>
      </c>
      <c r="G2194" s="8">
        <v>-70.244249999999994</v>
      </c>
      <c r="H2194" s="8" t="s">
        <v>3370</v>
      </c>
      <c r="I2194" s="8" t="s">
        <v>7153</v>
      </c>
      <c r="J2194" s="8" t="s">
        <v>7154</v>
      </c>
      <c r="K2194" s="8" t="s">
        <v>7154</v>
      </c>
      <c r="L2194" s="8">
        <v>-17.997551999999999</v>
      </c>
      <c r="M2194" s="8">
        <v>-70.281195999999994</v>
      </c>
      <c r="N2194" s="8" t="s">
        <v>4062</v>
      </c>
      <c r="O2194" s="8" t="s">
        <v>4745</v>
      </c>
      <c r="P2194" s="8" t="s">
        <v>4745</v>
      </c>
      <c r="Q2194" s="8" t="s">
        <v>4748</v>
      </c>
      <c r="R2194" s="8" t="s">
        <v>5197</v>
      </c>
      <c r="S2194" s="8" t="s">
        <v>5196</v>
      </c>
      <c r="T2194" s="8" t="s">
        <v>6105</v>
      </c>
      <c r="U2194" s="8" t="s">
        <v>6138</v>
      </c>
      <c r="V2194" s="8" t="s">
        <v>6474</v>
      </c>
      <c r="W2194" s="8" t="s">
        <v>6474</v>
      </c>
      <c r="X2194" s="8" t="s">
        <v>6741</v>
      </c>
      <c r="Y2194" s="8" t="s">
        <v>6598</v>
      </c>
      <c r="Z2194" s="8" t="s">
        <v>7085</v>
      </c>
      <c r="AA2194" s="8" t="s">
        <v>7118</v>
      </c>
      <c r="AC2194" s="8" t="s">
        <v>7119</v>
      </c>
      <c r="AD2194" s="8" t="str">
        <f>VLOOKUP(A2194,[1]Hoja2!$C:$C,1,0)</f>
        <v>0101225_TA_ASOC_Los_Sauces_0101207_TA_Cerro_Para</v>
      </c>
    </row>
    <row r="2195" spans="1:30" hidden="1">
      <c r="A2195" s="8" t="str">
        <f t="shared" si="34"/>
        <v>0101748_PI_Jose_Maria_Piura_0101704_PI_Piura_Centro</v>
      </c>
      <c r="B2195" s="8" t="s">
        <v>2201</v>
      </c>
      <c r="C2195" s="8" t="s">
        <v>7123</v>
      </c>
      <c r="D2195" s="8" t="s">
        <v>7124</v>
      </c>
      <c r="E2195" s="8" t="s">
        <v>7124</v>
      </c>
      <c r="F2195" s="8">
        <v>-5.1995699999999996</v>
      </c>
      <c r="G2195" s="8">
        <v>-80.636093000000002</v>
      </c>
      <c r="H2195" s="8" t="s">
        <v>1011</v>
      </c>
      <c r="I2195" s="8" t="s">
        <v>7123</v>
      </c>
      <c r="J2195" s="8" t="s">
        <v>7124</v>
      </c>
      <c r="K2195" s="8" t="s">
        <v>7124</v>
      </c>
      <c r="L2195" s="8">
        <v>-5.1966999999999999</v>
      </c>
      <c r="M2195" s="8">
        <v>-80.625854000000004</v>
      </c>
      <c r="N2195" s="8" t="s">
        <v>4311</v>
      </c>
      <c r="O2195" s="8" t="s">
        <v>4745</v>
      </c>
      <c r="P2195" s="8" t="s">
        <v>4745</v>
      </c>
      <c r="Q2195" s="8" t="s">
        <v>4746</v>
      </c>
      <c r="R2195" s="8" t="s">
        <v>5129</v>
      </c>
      <c r="S2195" s="8" t="s">
        <v>5130</v>
      </c>
      <c r="T2195" s="8" t="s">
        <v>6106</v>
      </c>
      <c r="U2195" s="8" t="s">
        <v>6121</v>
      </c>
      <c r="V2195" s="8" t="s">
        <v>6477</v>
      </c>
      <c r="W2195" s="8" t="s">
        <v>6477</v>
      </c>
      <c r="X2195" s="8" t="s">
        <v>6741</v>
      </c>
      <c r="Y2195" s="8" t="s">
        <v>6707</v>
      </c>
      <c r="Z2195" s="8" t="s">
        <v>7085</v>
      </c>
      <c r="AA2195" s="8" t="s">
        <v>7118</v>
      </c>
      <c r="AC2195" s="8" t="s">
        <v>7119</v>
      </c>
      <c r="AD2195" s="8" t="str">
        <f>VLOOKUP(A2195,[1]Hoja2!$C:$C,1,0)</f>
        <v>0101748_PI_JOSE_MARIA_PIURA_0101704_PI_Piura_Centro</v>
      </c>
    </row>
    <row r="2196" spans="1:30" hidden="1">
      <c r="A2196" s="8" t="str">
        <f t="shared" si="34"/>
        <v>0101771_PI_Ovalo_Bolognesi_0101704_PI_Piura_Centro</v>
      </c>
      <c r="B2196" s="8" t="s">
        <v>2202</v>
      </c>
      <c r="C2196" s="8" t="s">
        <v>7123</v>
      </c>
      <c r="D2196" s="8" t="s">
        <v>7124</v>
      </c>
      <c r="E2196" s="8" t="s">
        <v>7124</v>
      </c>
      <c r="F2196" s="8">
        <v>-5.1984899999999996</v>
      </c>
      <c r="G2196" s="8">
        <v>-80.630302</v>
      </c>
      <c r="H2196" s="8" t="s">
        <v>1011</v>
      </c>
      <c r="I2196" s="8" t="s">
        <v>7123</v>
      </c>
      <c r="J2196" s="8" t="s">
        <v>7124</v>
      </c>
      <c r="K2196" s="8" t="s">
        <v>7124</v>
      </c>
      <c r="L2196" s="8">
        <v>-5.1966999999999999</v>
      </c>
      <c r="M2196" s="8">
        <v>-80.625854000000004</v>
      </c>
      <c r="N2196" s="8" t="s">
        <v>3602</v>
      </c>
      <c r="O2196" s="8" t="s">
        <v>4745</v>
      </c>
      <c r="P2196" s="8" t="s">
        <v>4745</v>
      </c>
      <c r="Q2196" s="8" t="s">
        <v>4746</v>
      </c>
      <c r="R2196" s="8" t="s">
        <v>4873</v>
      </c>
      <c r="S2196" s="8" t="s">
        <v>4874</v>
      </c>
      <c r="T2196" s="8" t="s">
        <v>6105</v>
      </c>
      <c r="U2196" s="8" t="s">
        <v>6138</v>
      </c>
      <c r="V2196" s="8" t="s">
        <v>6470</v>
      </c>
      <c r="W2196" s="8" t="s">
        <v>6470</v>
      </c>
      <c r="X2196" s="8" t="s">
        <v>6741</v>
      </c>
      <c r="Y2196" s="8" t="s">
        <v>6791</v>
      </c>
      <c r="Z2196" s="8" t="s">
        <v>7085</v>
      </c>
      <c r="AA2196" s="8" t="s">
        <v>7118</v>
      </c>
      <c r="AC2196" s="8" t="s">
        <v>7119</v>
      </c>
      <c r="AD2196" s="8" t="str">
        <f>VLOOKUP(A2196,[1]Hoja2!$C:$C,1,0)</f>
        <v>0101771_PI_OVALO_BOLOGNESI_0101704_PI_Piura_Centro</v>
      </c>
    </row>
    <row r="2197" spans="1:30" hidden="1">
      <c r="A2197" s="8" t="str">
        <f t="shared" si="34"/>
        <v>0101811_TU_Chocano_0101804_TU_Tumbes</v>
      </c>
      <c r="B2197" s="8" t="s">
        <v>2203</v>
      </c>
      <c r="C2197" s="8" t="s">
        <v>7137</v>
      </c>
      <c r="D2197" s="8" t="s">
        <v>7138</v>
      </c>
      <c r="E2197" s="8" t="s">
        <v>7138</v>
      </c>
      <c r="F2197" s="8">
        <v>-3.56643</v>
      </c>
      <c r="G2197" s="8">
        <v>-80.453696999999991</v>
      </c>
      <c r="H2197" s="8" t="s">
        <v>3365</v>
      </c>
      <c r="I2197" s="8" t="s">
        <v>7137</v>
      </c>
      <c r="J2197" s="8" t="s">
        <v>7138</v>
      </c>
      <c r="K2197" s="8" t="s">
        <v>7138</v>
      </c>
      <c r="L2197" s="8">
        <v>-3.5698189999999999</v>
      </c>
      <c r="M2197" s="8">
        <v>-80.448097000000004</v>
      </c>
      <c r="N2197" s="8" t="s">
        <v>3646</v>
      </c>
      <c r="O2197" s="8" t="s">
        <v>4745</v>
      </c>
      <c r="P2197" s="8" t="s">
        <v>4745</v>
      </c>
      <c r="Q2197" s="8" t="s">
        <v>4746</v>
      </c>
      <c r="R2197" s="8" t="s">
        <v>5275</v>
      </c>
      <c r="S2197" s="8" t="s">
        <v>5274</v>
      </c>
      <c r="T2197" s="8" t="s">
        <v>6105</v>
      </c>
      <c r="U2197" s="8" t="s">
        <v>6129</v>
      </c>
      <c r="V2197" s="8" t="s">
        <v>6477</v>
      </c>
      <c r="W2197" s="8" t="s">
        <v>6477</v>
      </c>
      <c r="X2197" s="8" t="s">
        <v>6741</v>
      </c>
      <c r="Y2197" s="8" t="s">
        <v>6706</v>
      </c>
      <c r="Z2197" s="8" t="s">
        <v>7085</v>
      </c>
      <c r="AA2197" s="8" t="s">
        <v>7118</v>
      </c>
      <c r="AC2197" s="8" t="s">
        <v>7119</v>
      </c>
      <c r="AD2197" s="8" t="str">
        <f>VLOOKUP(A2197,[1]Hoja2!$C:$C,1,0)</f>
        <v>0101811_TU_CHOCANO_0101804_TU_Tumbes</v>
      </c>
    </row>
    <row r="2198" spans="1:30" hidden="1">
      <c r="A2198" s="8" t="str">
        <f t="shared" si="34"/>
        <v>0101810_TU_Plazuela_Bolognesi_0101804_TU_Tumbes</v>
      </c>
      <c r="B2198" s="8" t="s">
        <v>2204</v>
      </c>
      <c r="C2198" s="8" t="s">
        <v>7137</v>
      </c>
      <c r="D2198" s="8" t="s">
        <v>7138</v>
      </c>
      <c r="E2198" s="8" t="s">
        <v>7138</v>
      </c>
      <c r="F2198" s="8">
        <v>-3.5686939999999998</v>
      </c>
      <c r="G2198" s="8">
        <v>-80.457580000000007</v>
      </c>
      <c r="H2198" s="8" t="s">
        <v>3365</v>
      </c>
      <c r="I2198" s="8" t="s">
        <v>7137</v>
      </c>
      <c r="J2198" s="8" t="s">
        <v>7138</v>
      </c>
      <c r="K2198" s="8" t="s">
        <v>7138</v>
      </c>
      <c r="L2198" s="8">
        <v>-3.5698189999999999</v>
      </c>
      <c r="M2198" s="8">
        <v>-80.448097000000004</v>
      </c>
      <c r="N2198" s="8" t="s">
        <v>3622</v>
      </c>
      <c r="O2198" s="8" t="s">
        <v>4745</v>
      </c>
      <c r="P2198" s="8" t="s">
        <v>4745</v>
      </c>
      <c r="Q2198" s="8" t="s">
        <v>4746</v>
      </c>
      <c r="R2198" s="8" t="s">
        <v>5086</v>
      </c>
      <c r="S2198" s="8" t="s">
        <v>5085</v>
      </c>
      <c r="T2198" s="8" t="s">
        <v>6105</v>
      </c>
      <c r="U2198" s="8" t="s">
        <v>6120</v>
      </c>
      <c r="V2198" s="8" t="s">
        <v>6477</v>
      </c>
      <c r="W2198" s="8" t="s">
        <v>6477</v>
      </c>
      <c r="X2198" s="8" t="s">
        <v>6741</v>
      </c>
      <c r="Y2198" s="8" t="s">
        <v>6706</v>
      </c>
      <c r="Z2198" s="8" t="s">
        <v>7085</v>
      </c>
      <c r="AA2198" s="8" t="s">
        <v>7118</v>
      </c>
      <c r="AC2198" s="8" t="s">
        <v>7119</v>
      </c>
      <c r="AD2198" s="8" t="str">
        <f>VLOOKUP(A2198,[1]Hoja2!$C:$C,1,0)</f>
        <v>0101810_TU_PLAZUELA_BOLOGNESI_0101804_TU_Tumbes</v>
      </c>
    </row>
    <row r="2199" spans="1:30" hidden="1">
      <c r="A2199" s="8" t="str">
        <f t="shared" si="34"/>
        <v>0102521_MD_Imperio_Puerto_Mald_0102530_MD_Madre_De_Dios</v>
      </c>
      <c r="B2199" s="8" t="s">
        <v>2205</v>
      </c>
      <c r="C2199" s="8" t="s">
        <v>7142</v>
      </c>
      <c r="D2199" s="8" t="s">
        <v>7143</v>
      </c>
      <c r="E2199" s="8" t="s">
        <v>7144</v>
      </c>
      <c r="F2199" s="8">
        <v>-12.595998</v>
      </c>
      <c r="G2199" s="8">
        <v>-69.181147999999993</v>
      </c>
      <c r="H2199" s="8" t="s">
        <v>3366</v>
      </c>
      <c r="I2199" s="8" t="s">
        <v>7142</v>
      </c>
      <c r="J2199" s="8" t="s">
        <v>7143</v>
      </c>
      <c r="K2199" s="8" t="s">
        <v>7144</v>
      </c>
      <c r="L2199" s="8">
        <v>-12.596259999999999</v>
      </c>
      <c r="M2199" s="8">
        <v>-69.192660000000004</v>
      </c>
      <c r="N2199" s="8" t="s">
        <v>4351</v>
      </c>
      <c r="O2199" s="8" t="s">
        <v>4745</v>
      </c>
      <c r="P2199" s="8" t="s">
        <v>4745</v>
      </c>
      <c r="Q2199" s="8" t="s">
        <v>4746</v>
      </c>
      <c r="R2199" s="8" t="s">
        <v>5016</v>
      </c>
      <c r="S2199" s="8" t="s">
        <v>5017</v>
      </c>
      <c r="T2199" s="8" t="s">
        <v>6106</v>
      </c>
      <c r="U2199" s="8" t="s">
        <v>6121</v>
      </c>
      <c r="V2199" s="8" t="s">
        <v>6470</v>
      </c>
      <c r="W2199" s="8" t="s">
        <v>6470</v>
      </c>
      <c r="X2199" s="8" t="s">
        <v>6741</v>
      </c>
      <c r="Y2199" s="8" t="s">
        <v>6741</v>
      </c>
      <c r="Z2199" s="8" t="s">
        <v>7085</v>
      </c>
      <c r="AA2199" s="8" t="s">
        <v>7118</v>
      </c>
      <c r="AC2199" s="8" t="s">
        <v>7119</v>
      </c>
      <c r="AD2199" s="8" t="str">
        <f>VLOOKUP(A2199,[1]Hoja2!$C:$C,1,0)</f>
        <v>0102521_MD_Imperio_Puerto_Mald_0102530_MD_Madre_De_Dios</v>
      </c>
    </row>
    <row r="2200" spans="1:30">
      <c r="A2200" s="8" t="str">
        <f t="shared" si="34"/>
        <v>0102800_PN_Sesquicentenario_0101405_PN_Llallahuani</v>
      </c>
      <c r="B2200" s="8" t="s">
        <v>2206</v>
      </c>
      <c r="C2200" s="8" t="s">
        <v>7134</v>
      </c>
      <c r="D2200" s="8" t="s">
        <v>7121</v>
      </c>
      <c r="E2200" s="8" t="s">
        <v>7121</v>
      </c>
      <c r="F2200" s="8">
        <v>-15.82391</v>
      </c>
      <c r="G2200" s="8">
        <v>-70.011430000000004</v>
      </c>
      <c r="H2200" s="8" t="s">
        <v>364</v>
      </c>
      <c r="I2200" s="8" t="s">
        <v>7134</v>
      </c>
      <c r="J2200" s="8" t="s">
        <v>7135</v>
      </c>
      <c r="K2200" s="8" t="s">
        <v>7135</v>
      </c>
      <c r="L2200" s="8">
        <v>-15.813205999999999</v>
      </c>
      <c r="M2200" s="8">
        <v>-70.016799000000006</v>
      </c>
      <c r="N2200" s="8" t="s">
        <v>4413</v>
      </c>
      <c r="O2200" s="8" t="s">
        <v>4745</v>
      </c>
      <c r="P2200" s="8" t="s">
        <v>4745</v>
      </c>
      <c r="Q2200" s="8" t="s">
        <v>4746</v>
      </c>
      <c r="R2200" s="8" t="s">
        <v>4925</v>
      </c>
      <c r="S2200" s="8" t="s">
        <v>4926</v>
      </c>
      <c r="T2200" s="8" t="s">
        <v>6106</v>
      </c>
      <c r="U2200" s="8" t="s">
        <v>6132</v>
      </c>
      <c r="V2200" s="8" t="s">
        <v>6470</v>
      </c>
      <c r="W2200" s="8" t="s">
        <v>6470</v>
      </c>
      <c r="X2200" s="8" t="s">
        <v>6741</v>
      </c>
      <c r="Y2200" s="8" t="s">
        <v>6723</v>
      </c>
      <c r="Z2200" s="8" t="s">
        <v>7085</v>
      </c>
      <c r="AA2200" s="8" t="s">
        <v>7118</v>
      </c>
      <c r="AC2200" s="8" t="s">
        <v>7119</v>
      </c>
      <c r="AD2200" s="8" t="e">
        <f>VLOOKUP(A2200,[1]Hoja2!$C:$C,1,0)</f>
        <v>#N/A</v>
      </c>
    </row>
    <row r="2201" spans="1:30">
      <c r="A2201" s="8" t="str">
        <f t="shared" si="34"/>
        <v>0105253_LM_San_Pedro_de_Caraba_0100373_LM_Carabayllo</v>
      </c>
      <c r="B2201" s="8" t="s">
        <v>2207</v>
      </c>
      <c r="C2201" s="8" t="s">
        <v>7120</v>
      </c>
      <c r="D2201" s="8" t="s">
        <v>7121</v>
      </c>
      <c r="E2201" s="8" t="s">
        <v>7121</v>
      </c>
      <c r="F2201" s="8">
        <v>-11.853960000000001</v>
      </c>
      <c r="G2201" s="8">
        <v>-77.035681999999994</v>
      </c>
      <c r="H2201" s="8" t="s">
        <v>3444</v>
      </c>
      <c r="I2201" s="8" t="s">
        <v>7120</v>
      </c>
      <c r="J2201" s="8" t="s">
        <v>7121</v>
      </c>
      <c r="K2201" s="8" t="s">
        <v>7121</v>
      </c>
      <c r="L2201" s="8">
        <v>-11.870556000000001</v>
      </c>
      <c r="M2201" s="8">
        <v>-77.059127000000004</v>
      </c>
      <c r="N2201" s="8" t="s">
        <v>3796</v>
      </c>
      <c r="O2201" s="8" t="s">
        <v>4745</v>
      </c>
      <c r="P2201" s="8" t="s">
        <v>4745</v>
      </c>
      <c r="Q2201" s="8" t="s">
        <v>4748</v>
      </c>
      <c r="R2201" s="8" t="s">
        <v>5000</v>
      </c>
      <c r="S2201" s="8" t="s">
        <v>5001</v>
      </c>
      <c r="T2201" s="8" t="s">
        <v>6105</v>
      </c>
      <c r="U2201" s="8" t="s">
        <v>6143</v>
      </c>
      <c r="V2201" s="8" t="s">
        <v>6474</v>
      </c>
      <c r="W2201" s="8" t="s">
        <v>6474</v>
      </c>
      <c r="X2201" s="8" t="s">
        <v>6741</v>
      </c>
      <c r="Y2201" s="8" t="s">
        <v>6741</v>
      </c>
      <c r="Z2201" s="8" t="s">
        <v>7085</v>
      </c>
      <c r="AA2201" s="8" t="s">
        <v>7118</v>
      </c>
      <c r="AC2201" s="8" t="s">
        <v>7119</v>
      </c>
      <c r="AD2201" s="8" t="e">
        <f>VLOOKUP(A2201,[1]Hoja2!$C:$C,1,0)</f>
        <v>#N/A</v>
      </c>
    </row>
    <row r="2202" spans="1:30" hidden="1">
      <c r="A2202" s="8" t="str">
        <f t="shared" si="34"/>
        <v>0105303_LM_Chicmabamba_0100004_LM_Aeropuerto</v>
      </c>
      <c r="B2202" s="8" t="s">
        <v>2208</v>
      </c>
      <c r="C2202" s="8" t="s">
        <v>7120</v>
      </c>
      <c r="D2202" s="8" t="s">
        <v>7121</v>
      </c>
      <c r="E2202" s="8" t="s">
        <v>7121</v>
      </c>
      <c r="F2202" s="8">
        <v>-11.997099</v>
      </c>
      <c r="G2202" s="8">
        <v>-77.103843000000012</v>
      </c>
      <c r="H2202" s="8" t="s">
        <v>3407</v>
      </c>
      <c r="I2202" s="8" t="s">
        <v>7120</v>
      </c>
      <c r="J2202" s="8" t="s">
        <v>7121</v>
      </c>
      <c r="K2202" s="8" t="s">
        <v>7152</v>
      </c>
      <c r="L2202" s="8">
        <v>-12.022777</v>
      </c>
      <c r="M2202" s="8">
        <v>-77.103576000000004</v>
      </c>
      <c r="N2202" s="8" t="s">
        <v>4006</v>
      </c>
      <c r="O2202" s="8" t="s">
        <v>4745</v>
      </c>
      <c r="P2202" s="8" t="s">
        <v>4745</v>
      </c>
      <c r="Q2202" s="8" t="s">
        <v>4746</v>
      </c>
      <c r="R2202" s="8" t="s">
        <v>5056</v>
      </c>
      <c r="S2202" s="8" t="s">
        <v>5055</v>
      </c>
      <c r="T2202" s="8" t="s">
        <v>6106</v>
      </c>
      <c r="U2202" s="8" t="s">
        <v>6121</v>
      </c>
      <c r="V2202" s="8" t="s">
        <v>6477</v>
      </c>
      <c r="W2202" s="8" t="s">
        <v>6477</v>
      </c>
      <c r="X2202" s="8" t="s">
        <v>6741</v>
      </c>
      <c r="Y2202" s="8" t="s">
        <v>6809</v>
      </c>
      <c r="Z2202" s="8" t="s">
        <v>7085</v>
      </c>
      <c r="AA2202" s="8" t="s">
        <v>7118</v>
      </c>
      <c r="AC2202" s="8" t="s">
        <v>7119</v>
      </c>
      <c r="AD2202" s="8" t="str">
        <f>VLOOKUP(A2202,[1]Hoja2!$C:$C,1,0)</f>
        <v>0105303_LM_Chicmabamba_0100004_LM_Aeropuerto</v>
      </c>
    </row>
    <row r="2203" spans="1:30" hidden="1">
      <c r="A2203" s="8" t="str">
        <f t="shared" si="34"/>
        <v>0105454_LM_Fresas_0100373_LM_Carabayllo</v>
      </c>
      <c r="B2203" s="8" t="s">
        <v>2209</v>
      </c>
      <c r="C2203" s="8" t="s">
        <v>7120</v>
      </c>
      <c r="D2203" s="8" t="s">
        <v>7121</v>
      </c>
      <c r="E2203" s="8" t="s">
        <v>7121</v>
      </c>
      <c r="F2203" s="8">
        <v>-11.88278</v>
      </c>
      <c r="G2203" s="8">
        <v>-77.061317000000003</v>
      </c>
      <c r="H2203" s="8" t="s">
        <v>3444</v>
      </c>
      <c r="I2203" s="8" t="s">
        <v>7120</v>
      </c>
      <c r="J2203" s="8" t="s">
        <v>7121</v>
      </c>
      <c r="K2203" s="8" t="s">
        <v>7121</v>
      </c>
      <c r="L2203" s="8">
        <v>-11.870556000000001</v>
      </c>
      <c r="M2203" s="8">
        <v>-77.059127000000004</v>
      </c>
      <c r="N2203" s="8" t="s">
        <v>4395</v>
      </c>
      <c r="O2203" s="8" t="s">
        <v>4745</v>
      </c>
      <c r="P2203" s="8" t="s">
        <v>4745</v>
      </c>
      <c r="Q2203" s="8" t="s">
        <v>4746</v>
      </c>
      <c r="R2203" s="8" t="s">
        <v>5192</v>
      </c>
      <c r="S2203" s="8" t="s">
        <v>5193</v>
      </c>
      <c r="T2203" s="8" t="s">
        <v>6106</v>
      </c>
      <c r="U2203" s="8" t="s">
        <v>6121</v>
      </c>
      <c r="V2203" s="8" t="s">
        <v>6477</v>
      </c>
      <c r="W2203" s="8" t="s">
        <v>6477</v>
      </c>
      <c r="X2203" s="8" t="s">
        <v>6741</v>
      </c>
      <c r="Y2203" s="8" t="s">
        <v>6892</v>
      </c>
      <c r="Z2203" s="8" t="s">
        <v>7085</v>
      </c>
      <c r="AA2203" s="8" t="s">
        <v>7118</v>
      </c>
      <c r="AC2203" s="8" t="s">
        <v>7119</v>
      </c>
      <c r="AD2203" s="8" t="str">
        <f>VLOOKUP(A2203,[1]Hoja2!$C:$C,1,0)</f>
        <v>0105454_LM_Fresas_0100373_LM_Carabayllo</v>
      </c>
    </row>
    <row r="2204" spans="1:30" hidden="1">
      <c r="A2204" s="8" t="str">
        <f t="shared" si="34"/>
        <v>0105526_LM_Av_Santa_Rosa_0100126_LM_Wiese</v>
      </c>
      <c r="B2204" s="8" t="s">
        <v>2210</v>
      </c>
      <c r="C2204" s="8" t="s">
        <v>7120</v>
      </c>
      <c r="D2204" s="8" t="s">
        <v>7121</v>
      </c>
      <c r="E2204" s="8" t="s">
        <v>7121</v>
      </c>
      <c r="F2204" s="8">
        <v>-11.9656</v>
      </c>
      <c r="G2204" s="8">
        <v>-76.996100999999996</v>
      </c>
      <c r="H2204" s="8" t="s">
        <v>3459</v>
      </c>
      <c r="I2204" s="8" t="s">
        <v>7120</v>
      </c>
      <c r="J2204" s="8" t="s">
        <v>7121</v>
      </c>
      <c r="K2204" s="8" t="s">
        <v>7121</v>
      </c>
      <c r="L2204" s="8">
        <v>-11.956872000000001</v>
      </c>
      <c r="M2204" s="8">
        <v>-76.985159999999993</v>
      </c>
      <c r="N2204" s="8" t="s">
        <v>4487</v>
      </c>
      <c r="O2204" s="8" t="s">
        <v>4745</v>
      </c>
      <c r="P2204" s="8" t="s">
        <v>4745</v>
      </c>
      <c r="Q2204" s="8" t="s">
        <v>4746</v>
      </c>
      <c r="R2204" s="8" t="s">
        <v>4785</v>
      </c>
      <c r="S2204" s="8" t="s">
        <v>4786</v>
      </c>
      <c r="T2204" s="8" t="s">
        <v>6106</v>
      </c>
      <c r="U2204" s="8" t="s">
        <v>6121</v>
      </c>
      <c r="V2204" s="8" t="s">
        <v>6470</v>
      </c>
      <c r="W2204" s="8" t="s">
        <v>6470</v>
      </c>
      <c r="X2204" s="8" t="s">
        <v>6741</v>
      </c>
      <c r="Y2204" s="8" t="s">
        <v>6741</v>
      </c>
      <c r="Z2204" s="8" t="s">
        <v>7085</v>
      </c>
      <c r="AA2204" s="8" t="s">
        <v>7118</v>
      </c>
      <c r="AC2204" s="8" t="s">
        <v>7119</v>
      </c>
      <c r="AD2204" s="8" t="str">
        <f>VLOOKUP(A2204,[1]Hoja2!$C:$C,1,0)</f>
        <v>0105526_LM_Av_Santa_Rosa_0100126_LM_Wiese</v>
      </c>
    </row>
    <row r="2205" spans="1:30" hidden="1">
      <c r="A2205" s="8" t="str">
        <f t="shared" si="34"/>
        <v>0105433_LM_Villa_Club_0100373_LM_Carabayllo</v>
      </c>
      <c r="B2205" s="8" t="s">
        <v>2211</v>
      </c>
      <c r="C2205" s="8" t="s">
        <v>7120</v>
      </c>
      <c r="D2205" s="8" t="s">
        <v>7121</v>
      </c>
      <c r="E2205" s="8" t="s">
        <v>7121</v>
      </c>
      <c r="F2205" s="8">
        <v>-11.832969</v>
      </c>
      <c r="G2205" s="8">
        <v>-77.051047999999994</v>
      </c>
      <c r="H2205" s="8" t="s">
        <v>3444</v>
      </c>
      <c r="I2205" s="8" t="s">
        <v>7120</v>
      </c>
      <c r="J2205" s="8" t="s">
        <v>7121</v>
      </c>
      <c r="K2205" s="8" t="s">
        <v>7121</v>
      </c>
      <c r="L2205" s="8">
        <v>-11.870556000000001</v>
      </c>
      <c r="M2205" s="8">
        <v>-77.059127000000004</v>
      </c>
      <c r="N2205" s="8" t="s">
        <v>4567</v>
      </c>
      <c r="O2205" s="8" t="s">
        <v>4745</v>
      </c>
      <c r="P2205" s="8" t="s">
        <v>4745</v>
      </c>
      <c r="Q2205" s="8" t="s">
        <v>4748</v>
      </c>
      <c r="R2205" s="8" t="s">
        <v>5197</v>
      </c>
      <c r="S2205" s="8" t="s">
        <v>5196</v>
      </c>
      <c r="T2205" s="8" t="s">
        <v>6105</v>
      </c>
      <c r="U2205" s="8" t="s">
        <v>6128</v>
      </c>
      <c r="V2205" s="8" t="s">
        <v>6474</v>
      </c>
      <c r="W2205" s="8" t="s">
        <v>6474</v>
      </c>
      <c r="X2205" s="8" t="s">
        <v>6741</v>
      </c>
      <c r="Y2205" s="8" t="s">
        <v>6744</v>
      </c>
      <c r="Z2205" s="8" t="s">
        <v>7085</v>
      </c>
      <c r="AA2205" s="8" t="s">
        <v>7118</v>
      </c>
      <c r="AC2205" s="8" t="s">
        <v>7119</v>
      </c>
      <c r="AD2205" s="8" t="str">
        <f>VLOOKUP(A2205,[1]Hoja2!$C:$C,1,0)</f>
        <v>0105433_LM_Villa_Club_0100373_LM_Carabayllo</v>
      </c>
    </row>
    <row r="2206" spans="1:30" hidden="1">
      <c r="A2206" s="8" t="str">
        <f t="shared" si="34"/>
        <v>0105711_LM_Maaxo_0100380_LM_Huacho</v>
      </c>
      <c r="B2206" s="8" t="s">
        <v>2212</v>
      </c>
      <c r="C2206" s="8" t="s">
        <v>7120</v>
      </c>
      <c r="D2206" s="8" t="s">
        <v>7121</v>
      </c>
      <c r="E2206" s="8" t="s">
        <v>7222</v>
      </c>
      <c r="F2206" s="8">
        <v>-11.1082</v>
      </c>
      <c r="G2206" s="8">
        <v>-77.596487999999994</v>
      </c>
      <c r="H2206" s="8" t="s">
        <v>3392</v>
      </c>
      <c r="I2206" s="8" t="s">
        <v>7120</v>
      </c>
      <c r="J2206" s="8" t="s">
        <v>7121</v>
      </c>
      <c r="K2206" s="8" t="s">
        <v>7222</v>
      </c>
      <c r="L2206" s="8">
        <v>-11.131</v>
      </c>
      <c r="M2206" s="8">
        <v>-77.600013000000004</v>
      </c>
      <c r="N2206" s="8" t="s">
        <v>4184</v>
      </c>
      <c r="O2206" s="8" t="s">
        <v>4745</v>
      </c>
      <c r="P2206" s="8" t="s">
        <v>4745</v>
      </c>
      <c r="Q2206" s="8" t="s">
        <v>4746</v>
      </c>
      <c r="R2206" s="8" t="s">
        <v>4819</v>
      </c>
      <c r="S2206" s="8" t="s">
        <v>4820</v>
      </c>
      <c r="T2206" s="8" t="s">
        <v>6106</v>
      </c>
      <c r="U2206" s="8" t="s">
        <v>6121</v>
      </c>
      <c r="V2206" s="8" t="s">
        <v>6477</v>
      </c>
      <c r="W2206" s="8" t="s">
        <v>6477</v>
      </c>
      <c r="X2206" s="8" t="s">
        <v>6741</v>
      </c>
      <c r="Y2206" s="8" t="s">
        <v>6672</v>
      </c>
      <c r="Z2206" s="8" t="s">
        <v>7085</v>
      </c>
      <c r="AA2206" s="8" t="s">
        <v>7118</v>
      </c>
      <c r="AC2206" s="8" t="s">
        <v>7119</v>
      </c>
      <c r="AD2206" s="8" t="str">
        <f>VLOOKUP(A2206,[1]Hoja2!$C:$C,1,0)</f>
        <v>0105711_LM_Maaxo_0100380_LM_Huacho</v>
      </c>
    </row>
    <row r="2207" spans="1:30">
      <c r="A2207" s="8" t="str">
        <f t="shared" si="34"/>
        <v>0106031_LM_Torres_Gemelas_0100522_LM_MSO_San_Borja</v>
      </c>
      <c r="B2207" s="8" t="s">
        <v>2213</v>
      </c>
      <c r="C2207" s="8" t="s">
        <v>7120</v>
      </c>
      <c r="D2207" s="8" t="s">
        <v>7121</v>
      </c>
      <c r="E2207" s="8" t="s">
        <v>7121</v>
      </c>
      <c r="F2207" s="8">
        <v>-12.085379</v>
      </c>
      <c r="G2207" s="8">
        <v>-76.997069999999994</v>
      </c>
      <c r="H2207" s="8" t="s">
        <v>3403</v>
      </c>
      <c r="I2207" s="8" t="s">
        <v>7120</v>
      </c>
      <c r="J2207" s="8" t="s">
        <v>7121</v>
      </c>
      <c r="K2207" s="8" t="s">
        <v>7121</v>
      </c>
      <c r="L2207" s="8">
        <v>-12.08213711</v>
      </c>
      <c r="M2207" s="8">
        <v>-76.986412049999998</v>
      </c>
      <c r="N2207" s="8" t="s">
        <v>3810</v>
      </c>
      <c r="O2207" s="8" t="s">
        <v>4745</v>
      </c>
      <c r="P2207" s="8" t="s">
        <v>4745</v>
      </c>
      <c r="Q2207" s="8" t="s">
        <v>4746</v>
      </c>
      <c r="R2207" s="8" t="s">
        <v>5274</v>
      </c>
      <c r="S2207" s="8" t="s">
        <v>5275</v>
      </c>
      <c r="T2207" s="8" t="s">
        <v>6105</v>
      </c>
      <c r="U2207" s="8" t="s">
        <v>6129</v>
      </c>
      <c r="V2207" s="8" t="s">
        <v>6470</v>
      </c>
      <c r="W2207" s="8" t="s">
        <v>6470</v>
      </c>
      <c r="X2207" s="8" t="s">
        <v>6741</v>
      </c>
      <c r="Y2207" s="8" t="s">
        <v>6865</v>
      </c>
      <c r="Z2207" s="8" t="s">
        <v>7085</v>
      </c>
      <c r="AA2207" s="8" t="s">
        <v>7118</v>
      </c>
      <c r="AC2207" s="8" t="s">
        <v>7119</v>
      </c>
      <c r="AD2207" s="8" t="e">
        <f>VLOOKUP(A2207,[1]Hoja2!$C:$C,1,0)</f>
        <v>#N/A</v>
      </c>
    </row>
    <row r="2208" spans="1:30" hidden="1">
      <c r="A2208" s="8" t="str">
        <f t="shared" si="34"/>
        <v>0105583_LM_La_Galaxia_0100289_LM_Castro_Castro</v>
      </c>
      <c r="B2208" s="8" t="s">
        <v>2214</v>
      </c>
      <c r="C2208" s="8" t="s">
        <v>7120</v>
      </c>
      <c r="D2208" s="8" t="s">
        <v>7121</v>
      </c>
      <c r="E2208" s="8" t="s">
        <v>7121</v>
      </c>
      <c r="F2208" s="8">
        <v>-11.985333000000001</v>
      </c>
      <c r="G2208" s="8">
        <v>-77.011436000000003</v>
      </c>
      <c r="H2208" s="8" t="s">
        <v>935</v>
      </c>
      <c r="I2208" s="8" t="s">
        <v>7120</v>
      </c>
      <c r="J2208" s="8" t="s">
        <v>7121</v>
      </c>
      <c r="K2208" s="8" t="s">
        <v>7121</v>
      </c>
      <c r="L2208" s="8">
        <v>-11.9842</v>
      </c>
      <c r="M2208" s="8">
        <v>-76.992812999999998</v>
      </c>
      <c r="N2208" s="8" t="s">
        <v>4416</v>
      </c>
      <c r="O2208" s="8" t="s">
        <v>4745</v>
      </c>
      <c r="P2208" s="8" t="s">
        <v>4745</v>
      </c>
      <c r="Q2208" s="8" t="s">
        <v>4746</v>
      </c>
      <c r="R2208" s="8" t="s">
        <v>5194</v>
      </c>
      <c r="S2208" s="8" t="s">
        <v>5195</v>
      </c>
      <c r="T2208" s="8" t="s">
        <v>6105</v>
      </c>
      <c r="U2208" s="8" t="s">
        <v>6143</v>
      </c>
      <c r="V2208" s="8" t="s">
        <v>6477</v>
      </c>
      <c r="W2208" s="8" t="s">
        <v>6477</v>
      </c>
      <c r="X2208" s="8" t="s">
        <v>6741</v>
      </c>
      <c r="Y2208" s="8" t="s">
        <v>6597</v>
      </c>
      <c r="Z2208" s="8" t="s">
        <v>7085</v>
      </c>
      <c r="AA2208" s="8" t="s">
        <v>7118</v>
      </c>
      <c r="AC2208" s="8" t="s">
        <v>7119</v>
      </c>
      <c r="AD2208" s="8" t="str">
        <f>VLOOKUP(A2208,[1]Hoja2!$C:$C,1,0)</f>
        <v>0105583_LM_La_Galaxia_0100289_LM_Castro_Castro</v>
      </c>
    </row>
    <row r="2209" spans="1:30">
      <c r="A2209" s="8" t="str">
        <f t="shared" si="34"/>
        <v>0106183_LM_Calle_Sarmiento_0100105_LM_Las_Torres</v>
      </c>
      <c r="B2209" s="8" t="s">
        <v>2215</v>
      </c>
      <c r="C2209" s="8" t="s">
        <v>7120</v>
      </c>
      <c r="D2209" s="8" t="s">
        <v>7121</v>
      </c>
      <c r="E2209" s="8" t="s">
        <v>7121</v>
      </c>
      <c r="F2209" s="8">
        <v>-12.161899</v>
      </c>
      <c r="G2209" s="8">
        <v>-76.946501999999995</v>
      </c>
      <c r="H2209" s="8" t="s">
        <v>3481</v>
      </c>
      <c r="I2209" s="8" t="s">
        <v>7120</v>
      </c>
      <c r="J2209" s="8" t="s">
        <v>7121</v>
      </c>
      <c r="K2209" s="8" t="s">
        <v>7121</v>
      </c>
      <c r="L2209" s="8">
        <v>-12.185831</v>
      </c>
      <c r="M2209" s="8">
        <v>-76.950439000000003</v>
      </c>
      <c r="N2209" s="8" t="s">
        <v>3696</v>
      </c>
      <c r="O2209" s="8" t="s">
        <v>4745</v>
      </c>
      <c r="P2209" s="8" t="s">
        <v>4745</v>
      </c>
      <c r="Q2209" s="8" t="s">
        <v>4748</v>
      </c>
      <c r="R2209" s="8" t="s">
        <v>5001</v>
      </c>
      <c r="S2209" s="8" t="s">
        <v>5000</v>
      </c>
      <c r="T2209" s="8" t="s">
        <v>6105</v>
      </c>
      <c r="U2209" s="8" t="s">
        <v>6143</v>
      </c>
      <c r="V2209" s="8" t="s">
        <v>6474</v>
      </c>
      <c r="W2209" s="8" t="s">
        <v>6474</v>
      </c>
      <c r="X2209" s="8" t="s">
        <v>6741</v>
      </c>
      <c r="Y2209" s="8" t="s">
        <v>6742</v>
      </c>
      <c r="Z2209" s="8" t="s">
        <v>7085</v>
      </c>
      <c r="AA2209" s="8" t="s">
        <v>7118</v>
      </c>
      <c r="AC2209" s="8" t="s">
        <v>7119</v>
      </c>
      <c r="AD2209" s="8" t="e">
        <f>VLOOKUP(A2209,[1]Hoja2!$C:$C,1,0)</f>
        <v>#N/A</v>
      </c>
    </row>
    <row r="2210" spans="1:30" hidden="1">
      <c r="A2210" s="8" t="str">
        <f t="shared" si="34"/>
        <v>0106298_LM_Dalias_0100171_LM_Gambetta</v>
      </c>
      <c r="B2210" s="8" t="s">
        <v>2216</v>
      </c>
      <c r="C2210" s="8" t="s">
        <v>7120</v>
      </c>
      <c r="D2210" s="8" t="s">
        <v>7121</v>
      </c>
      <c r="E2210" s="8" t="s">
        <v>7152</v>
      </c>
      <c r="F2210" s="8">
        <v>-12.05866</v>
      </c>
      <c r="G2210" s="8">
        <v>-77.122810000000001</v>
      </c>
      <c r="H2210" s="8" t="s">
        <v>3468</v>
      </c>
      <c r="I2210" s="8" t="s">
        <v>7120</v>
      </c>
      <c r="J2210" s="8" t="s">
        <v>7121</v>
      </c>
      <c r="K2210" s="8" t="s">
        <v>7152</v>
      </c>
      <c r="L2210" s="8">
        <v>-12.049702999999999</v>
      </c>
      <c r="M2210" s="8">
        <v>-77.125747000000004</v>
      </c>
      <c r="N2210" s="8" t="s">
        <v>4032</v>
      </c>
      <c r="O2210" s="8" t="s">
        <v>4745</v>
      </c>
      <c r="P2210" s="8" t="s">
        <v>4745</v>
      </c>
      <c r="Q2210" s="8" t="s">
        <v>4746</v>
      </c>
      <c r="R2210" s="8" t="s">
        <v>4925</v>
      </c>
      <c r="S2210" s="8" t="s">
        <v>4926</v>
      </c>
      <c r="T2210" s="8" t="s">
        <v>6106</v>
      </c>
      <c r="U2210" s="8" t="s">
        <v>6124</v>
      </c>
      <c r="V2210" s="8" t="s">
        <v>6470</v>
      </c>
      <c r="W2210" s="8" t="s">
        <v>6470</v>
      </c>
      <c r="X2210" s="8" t="s">
        <v>6741</v>
      </c>
      <c r="Y2210" s="8" t="s">
        <v>6741</v>
      </c>
      <c r="Z2210" s="8" t="s">
        <v>7085</v>
      </c>
      <c r="AA2210" s="8" t="s">
        <v>7118</v>
      </c>
      <c r="AC2210" s="8" t="s">
        <v>7119</v>
      </c>
      <c r="AD2210" s="8" t="str">
        <f>VLOOKUP(A2210,[1]Hoja2!$C:$C,1,0)</f>
        <v>0106298_LM_Dalias_0100171_LM_Gambetta</v>
      </c>
    </row>
    <row r="2211" spans="1:30">
      <c r="A2211" s="8" t="str">
        <f t="shared" si="34"/>
        <v>0106336_LM_Municipalidad_Puent_0100373_LM_Carabayllo</v>
      </c>
      <c r="B2211" s="8" t="s">
        <v>2217</v>
      </c>
      <c r="C2211" s="8" t="s">
        <v>7120</v>
      </c>
      <c r="D2211" s="8" t="s">
        <v>7121</v>
      </c>
      <c r="E2211" s="8" t="s">
        <v>7121</v>
      </c>
      <c r="F2211" s="8">
        <v>-11.867099</v>
      </c>
      <c r="G2211" s="8">
        <v>-77.076103000000003</v>
      </c>
      <c r="H2211" s="8" t="s">
        <v>3444</v>
      </c>
      <c r="I2211" s="8" t="s">
        <v>7120</v>
      </c>
      <c r="J2211" s="8" t="s">
        <v>7121</v>
      </c>
      <c r="K2211" s="8" t="s">
        <v>7121</v>
      </c>
      <c r="L2211" s="8">
        <v>-11.870556000000001</v>
      </c>
      <c r="M2211" s="8">
        <v>-77.059127000000004</v>
      </c>
      <c r="N2211" s="8" t="s">
        <v>4291</v>
      </c>
      <c r="O2211" s="8" t="s">
        <v>4745</v>
      </c>
      <c r="P2211" s="8" t="s">
        <v>4745</v>
      </c>
      <c r="Q2211" s="8" t="s">
        <v>4751</v>
      </c>
      <c r="R2211" s="8" t="s">
        <v>5229</v>
      </c>
      <c r="S2211" s="8" t="s">
        <v>5099</v>
      </c>
      <c r="T2211" s="8" t="s">
        <v>6105</v>
      </c>
      <c r="U2211" s="8" t="s">
        <v>6128</v>
      </c>
      <c r="V2211" s="8" t="s">
        <v>6480</v>
      </c>
      <c r="W2211" s="8" t="s">
        <v>6480</v>
      </c>
      <c r="X2211" s="8" t="s">
        <v>6741</v>
      </c>
      <c r="Y2211" s="8" t="s">
        <v>6741</v>
      </c>
      <c r="Z2211" s="8" t="s">
        <v>7085</v>
      </c>
      <c r="AA2211" s="8" t="s">
        <v>7118</v>
      </c>
      <c r="AC2211" s="8" t="s">
        <v>7119</v>
      </c>
      <c r="AD2211" s="8" t="e">
        <f>VLOOKUP(A2211,[1]Hoja2!$C:$C,1,0)</f>
        <v>#N/A</v>
      </c>
    </row>
    <row r="2212" spans="1:30" hidden="1">
      <c r="A2212" s="8" t="str">
        <f t="shared" si="34"/>
        <v>0105968_LM_Parque_Gutierrez_0100119_LM_Estadio_Alianza</v>
      </c>
      <c r="B2212" s="8" t="s">
        <v>2218</v>
      </c>
      <c r="C2212" s="8" t="s">
        <v>7120</v>
      </c>
      <c r="D2212" s="8" t="s">
        <v>7121</v>
      </c>
      <c r="E2212" s="8" t="s">
        <v>7121</v>
      </c>
      <c r="F2212" s="8">
        <v>-12.074921</v>
      </c>
      <c r="G2212" s="8">
        <v>-77.015129000000002</v>
      </c>
      <c r="H2212" s="8" t="s">
        <v>3375</v>
      </c>
      <c r="I2212" s="8" t="s">
        <v>7120</v>
      </c>
      <c r="J2212" s="8" t="s">
        <v>7121</v>
      </c>
      <c r="K2212" s="8" t="s">
        <v>7121</v>
      </c>
      <c r="L2212" s="8">
        <v>-12.068927</v>
      </c>
      <c r="M2212" s="8">
        <v>-77.021834999999996</v>
      </c>
      <c r="N2212" s="8" t="s">
        <v>4392</v>
      </c>
      <c r="O2212" s="8" t="s">
        <v>4745</v>
      </c>
      <c r="P2212" s="8" t="s">
        <v>4745</v>
      </c>
      <c r="Q2212" s="8" t="s">
        <v>4746</v>
      </c>
      <c r="R2212" s="8" t="s">
        <v>5174</v>
      </c>
      <c r="S2212" s="8" t="s">
        <v>5175</v>
      </c>
      <c r="T2212" s="8" t="s">
        <v>6106</v>
      </c>
      <c r="U2212" s="8" t="s">
        <v>6121</v>
      </c>
      <c r="V2212" s="8" t="s">
        <v>6477</v>
      </c>
      <c r="W2212" s="8" t="s">
        <v>6477</v>
      </c>
      <c r="X2212" s="8" t="s">
        <v>6741</v>
      </c>
      <c r="Y2212" s="8" t="s">
        <v>6740</v>
      </c>
      <c r="Z2212" s="8" t="s">
        <v>7085</v>
      </c>
      <c r="AA2212" s="8" t="s">
        <v>7118</v>
      </c>
      <c r="AC2212" s="8" t="s">
        <v>7119</v>
      </c>
      <c r="AD2212" s="8" t="str">
        <f>VLOOKUP(A2212,[1]Hoja2!$C:$C,1,0)</f>
        <v>0105968_LM_PARQUE_GUTIERREZ_0100119_LM_Estadio_Alianza</v>
      </c>
    </row>
    <row r="2213" spans="1:30">
      <c r="A2213" s="8" t="str">
        <f t="shared" si="34"/>
        <v>0100578_LM_Mala_0100394_LM_Totoritas</v>
      </c>
      <c r="B2213" s="8" t="s">
        <v>2219</v>
      </c>
      <c r="C2213" s="8" t="s">
        <v>7120</v>
      </c>
      <c r="D2213" s="8" t="s">
        <v>7121</v>
      </c>
      <c r="E2213" s="8" t="s">
        <v>7145</v>
      </c>
      <c r="F2213" s="8">
        <v>-12.652946</v>
      </c>
      <c r="G2213" s="8">
        <v>-76.626968999999988</v>
      </c>
      <c r="H2213" s="8" t="s">
        <v>3391</v>
      </c>
      <c r="I2213" s="8" t="s">
        <v>7120</v>
      </c>
      <c r="J2213" s="8" t="s">
        <v>7121</v>
      </c>
      <c r="K2213" s="8" t="s">
        <v>7145</v>
      </c>
      <c r="L2213" s="8">
        <v>-12.679311999999999</v>
      </c>
      <c r="M2213" s="8">
        <v>-76.653778000000003</v>
      </c>
      <c r="N2213" s="8" t="s">
        <v>4501</v>
      </c>
      <c r="O2213" s="8" t="s">
        <v>4745</v>
      </c>
      <c r="P2213" s="8" t="s">
        <v>4745</v>
      </c>
      <c r="Q2213" s="8" t="s">
        <v>4748</v>
      </c>
      <c r="R2213" s="8" t="s">
        <v>5231</v>
      </c>
      <c r="S2213" s="8" t="s">
        <v>5230</v>
      </c>
      <c r="T2213" s="8" t="s">
        <v>6106</v>
      </c>
      <c r="U2213" s="8" t="s">
        <v>6132</v>
      </c>
      <c r="V2213" s="8" t="s">
        <v>6474</v>
      </c>
      <c r="W2213" s="8" t="s">
        <v>6474</v>
      </c>
      <c r="X2213" s="8" t="s">
        <v>6741</v>
      </c>
      <c r="Y2213" s="8" t="s">
        <v>6741</v>
      </c>
      <c r="Z2213" s="8" t="s">
        <v>7085</v>
      </c>
      <c r="AA2213" s="8" t="s">
        <v>7118</v>
      </c>
      <c r="AC2213" s="8" t="s">
        <v>7119</v>
      </c>
      <c r="AD2213" s="8" t="e">
        <f>VLOOKUP(A2213,[1]Hoja2!$C:$C,1,0)</f>
        <v>#N/A</v>
      </c>
    </row>
    <row r="2214" spans="1:30">
      <c r="A2214" s="8" t="str">
        <f t="shared" si="34"/>
        <v>0100854_IC_Senor_De_Luren_0100823_IC_Las_Dunas</v>
      </c>
      <c r="B2214" s="8" t="s">
        <v>2220</v>
      </c>
      <c r="C2214" s="8" t="s">
        <v>7196</v>
      </c>
      <c r="D2214" s="8" t="s">
        <v>7197</v>
      </c>
      <c r="E2214" s="8" t="s">
        <v>7197</v>
      </c>
      <c r="F2214" s="8">
        <v>-14.04003</v>
      </c>
      <c r="G2214" s="8">
        <v>-75.751900000000006</v>
      </c>
      <c r="H2214" s="8" t="s">
        <v>608</v>
      </c>
      <c r="I2214" s="8" t="s">
        <v>7196</v>
      </c>
      <c r="J2214" s="8" t="s">
        <v>7197</v>
      </c>
      <c r="K2214" s="8" t="s">
        <v>7197</v>
      </c>
      <c r="L2214" s="8">
        <v>-14.045648999999999</v>
      </c>
      <c r="M2214" s="8">
        <v>-75.748580000000004</v>
      </c>
      <c r="N2214" s="8" t="s">
        <v>3927</v>
      </c>
      <c r="O2214" s="8" t="s">
        <v>4745</v>
      </c>
      <c r="P2214" s="8" t="s">
        <v>4745</v>
      </c>
      <c r="Q2214" s="8" t="s">
        <v>4746</v>
      </c>
      <c r="R2214" s="8" t="s">
        <v>4787</v>
      </c>
      <c r="S2214" s="8" t="s">
        <v>4788</v>
      </c>
      <c r="T2214" s="8" t="s">
        <v>6106</v>
      </c>
      <c r="U2214" s="8" t="s">
        <v>6121</v>
      </c>
      <c r="V2214" s="8" t="s">
        <v>6477</v>
      </c>
      <c r="W2214" s="8" t="s">
        <v>6477</v>
      </c>
      <c r="X2214" s="8" t="s">
        <v>6741</v>
      </c>
      <c r="Y2214" s="8" t="s">
        <v>6723</v>
      </c>
      <c r="Z2214" s="8" t="s">
        <v>7085</v>
      </c>
      <c r="AA2214" s="8" t="s">
        <v>7118</v>
      </c>
      <c r="AC2214" s="8" t="s">
        <v>7119</v>
      </c>
      <c r="AD2214" s="8" t="e">
        <f>VLOOKUP(A2214,[1]Hoja2!$C:$C,1,0)</f>
        <v>#N/A</v>
      </c>
    </row>
    <row r="2215" spans="1:30" hidden="1">
      <c r="A2215" s="8" t="str">
        <f t="shared" si="34"/>
        <v>0100853_IC_Angostura_0100823_IC_Las_Dunas</v>
      </c>
      <c r="B2215" s="8" t="s">
        <v>2221</v>
      </c>
      <c r="C2215" s="8" t="s">
        <v>7196</v>
      </c>
      <c r="D2215" s="8" t="s">
        <v>7197</v>
      </c>
      <c r="E2215" s="8" t="s">
        <v>7197</v>
      </c>
      <c r="F2215" s="8">
        <v>-14.042439999999999</v>
      </c>
      <c r="G2215" s="8">
        <v>-75.740966</v>
      </c>
      <c r="H2215" s="8" t="s">
        <v>608</v>
      </c>
      <c r="I2215" s="8" t="s">
        <v>7196</v>
      </c>
      <c r="J2215" s="8" t="s">
        <v>7197</v>
      </c>
      <c r="K2215" s="8" t="s">
        <v>7197</v>
      </c>
      <c r="L2215" s="8">
        <v>-14.045648999999999</v>
      </c>
      <c r="M2215" s="8">
        <v>-75.748580000000004</v>
      </c>
      <c r="N2215" s="8" t="s">
        <v>4115</v>
      </c>
      <c r="O2215" s="8" t="s">
        <v>4745</v>
      </c>
      <c r="P2215" s="8" t="s">
        <v>4745</v>
      </c>
      <c r="Q2215" s="8" t="s">
        <v>4746</v>
      </c>
      <c r="R2215" s="8" t="s">
        <v>5049</v>
      </c>
      <c r="S2215" s="8" t="s">
        <v>5050</v>
      </c>
      <c r="T2215" s="8" t="s">
        <v>6105</v>
      </c>
      <c r="U2215" s="8" t="s">
        <v>6120</v>
      </c>
      <c r="V2215" s="8" t="s">
        <v>6470</v>
      </c>
      <c r="W2215" s="8" t="s">
        <v>6470</v>
      </c>
      <c r="X2215" s="8" t="s">
        <v>6741</v>
      </c>
      <c r="Y2215" s="8" t="s">
        <v>6723</v>
      </c>
      <c r="Z2215" s="8" t="s">
        <v>7085</v>
      </c>
      <c r="AA2215" s="8" t="s">
        <v>7118</v>
      </c>
      <c r="AC2215" s="8" t="s">
        <v>7119</v>
      </c>
      <c r="AD2215" s="8" t="str">
        <f>VLOOKUP(A2215,[1]Hoja2!$C:$C,1,0)</f>
        <v>0100853_IC_ANGOSTURA_0100823_IC_Las_Dunas</v>
      </c>
    </row>
    <row r="2216" spans="1:30" hidden="1">
      <c r="A2216" s="8" t="str">
        <f t="shared" si="34"/>
        <v>0106016_LM_Mario_Florian_0100522_LM_MSO_San_Borja</v>
      </c>
      <c r="B2216" s="8" t="s">
        <v>2222</v>
      </c>
      <c r="C2216" s="8" t="s">
        <v>7120</v>
      </c>
      <c r="D2216" s="8" t="s">
        <v>7121</v>
      </c>
      <c r="E2216" s="8" t="s">
        <v>7121</v>
      </c>
      <c r="F2216" s="8">
        <v>-12.082667000000001</v>
      </c>
      <c r="G2216" s="8">
        <v>-76.993141000000008</v>
      </c>
      <c r="H2216" s="8" t="s">
        <v>3403</v>
      </c>
      <c r="I2216" s="8" t="s">
        <v>7120</v>
      </c>
      <c r="J2216" s="8" t="s">
        <v>7121</v>
      </c>
      <c r="K2216" s="8" t="s">
        <v>7121</v>
      </c>
      <c r="L2216" s="8">
        <v>-12.08213711</v>
      </c>
      <c r="M2216" s="8">
        <v>-76.986412049999998</v>
      </c>
      <c r="N2216" s="8" t="s">
        <v>3646</v>
      </c>
      <c r="O2216" s="8" t="s">
        <v>4745</v>
      </c>
      <c r="P2216" s="8" t="s">
        <v>4745</v>
      </c>
      <c r="Q2216" s="8" t="s">
        <v>4746</v>
      </c>
      <c r="R2216" s="8" t="s">
        <v>4935</v>
      </c>
      <c r="S2216" s="8" t="s">
        <v>4936</v>
      </c>
      <c r="T2216" s="8" t="s">
        <v>6105</v>
      </c>
      <c r="U2216" s="8" t="s">
        <v>6138</v>
      </c>
      <c r="V2216" s="8" t="s">
        <v>6470</v>
      </c>
      <c r="W2216" s="8" t="s">
        <v>6470</v>
      </c>
      <c r="X2216" s="8" t="s">
        <v>6741</v>
      </c>
      <c r="Y2216" s="8" t="s">
        <v>6784</v>
      </c>
      <c r="Z2216" s="8" t="s">
        <v>7085</v>
      </c>
      <c r="AA2216" s="8" t="s">
        <v>7118</v>
      </c>
      <c r="AC2216" s="8" t="s">
        <v>7119</v>
      </c>
      <c r="AD2216" s="8" t="str">
        <f>VLOOKUP(A2216,[1]Hoja2!$C:$C,1,0)</f>
        <v>0106016_LM_MARIO_FLORIAN_0100522_LM_MSO_San_Borja</v>
      </c>
    </row>
    <row r="2217" spans="1:30" hidden="1">
      <c r="A2217" s="8" t="str">
        <f t="shared" si="34"/>
        <v>0100889_IC_Viena_Madrid_0100836_IC_San_Carlos</v>
      </c>
      <c r="B2217" s="8" t="s">
        <v>2223</v>
      </c>
      <c r="C2217" s="8" t="s">
        <v>7196</v>
      </c>
      <c r="D2217" s="8" t="s">
        <v>7197</v>
      </c>
      <c r="E2217" s="8" t="s">
        <v>7197</v>
      </c>
      <c r="F2217" s="8">
        <v>-14.037649999999999</v>
      </c>
      <c r="G2217" s="8">
        <v>-75.704277000000005</v>
      </c>
      <c r="H2217" s="8" t="s">
        <v>607</v>
      </c>
      <c r="I2217" s="8" t="s">
        <v>7196</v>
      </c>
      <c r="J2217" s="8" t="s">
        <v>7197</v>
      </c>
      <c r="K2217" s="8" t="s">
        <v>7197</v>
      </c>
      <c r="L2217" s="8">
        <v>-14.05922</v>
      </c>
      <c r="M2217" s="8">
        <v>-75.723205000000007</v>
      </c>
      <c r="N2217" s="8" t="s">
        <v>3796</v>
      </c>
      <c r="O2217" s="8" t="s">
        <v>4745</v>
      </c>
      <c r="P2217" s="8" t="s">
        <v>4745</v>
      </c>
      <c r="Q2217" s="8" t="s">
        <v>4748</v>
      </c>
      <c r="R2217" s="8" t="s">
        <v>4916</v>
      </c>
      <c r="S2217" s="8" t="s">
        <v>4915</v>
      </c>
      <c r="T2217" s="8" t="s">
        <v>6105</v>
      </c>
      <c r="U2217" s="8" t="s">
        <v>6138</v>
      </c>
      <c r="V2217" s="8" t="s">
        <v>6474</v>
      </c>
      <c r="W2217" s="8" t="s">
        <v>6474</v>
      </c>
      <c r="X2217" s="8" t="s">
        <v>6741</v>
      </c>
      <c r="Y2217" s="8" t="s">
        <v>6741</v>
      </c>
      <c r="Z2217" s="8" t="s">
        <v>7085</v>
      </c>
      <c r="AA2217" s="8" t="s">
        <v>7118</v>
      </c>
      <c r="AC2217" s="8" t="s">
        <v>7119</v>
      </c>
      <c r="AD2217" s="8" t="str">
        <f>VLOOKUP(A2217,[1]Hoja2!$C:$C,1,0)</f>
        <v>0100889_IC_VIENA_MADRID_0100836_IC_San_Carlos</v>
      </c>
    </row>
    <row r="2218" spans="1:30" hidden="1">
      <c r="A2218" s="8" t="str">
        <f t="shared" si="34"/>
        <v>0101643_JU_Calixto_0101605_JU_Real</v>
      </c>
      <c r="B2218" s="8" t="s">
        <v>2224</v>
      </c>
      <c r="C2218" s="8" t="s">
        <v>7160</v>
      </c>
      <c r="D2218" s="8" t="s">
        <v>7161</v>
      </c>
      <c r="E2218" s="8" t="s">
        <v>7162</v>
      </c>
      <c r="F2218" s="8">
        <v>-12.064197</v>
      </c>
      <c r="G2218" s="8">
        <v>-75.198875000000001</v>
      </c>
      <c r="H2218" s="8" t="s">
        <v>603</v>
      </c>
      <c r="I2218" s="8" t="s">
        <v>7160</v>
      </c>
      <c r="J2218" s="8" t="s">
        <v>7161</v>
      </c>
      <c r="K2218" s="8" t="s">
        <v>7162</v>
      </c>
      <c r="L2218" s="8">
        <v>-12.054470999999999</v>
      </c>
      <c r="M2218" s="8">
        <v>-75.218863999999996</v>
      </c>
      <c r="N2218" s="8" t="s">
        <v>4039</v>
      </c>
      <c r="O2218" s="8" t="s">
        <v>4745</v>
      </c>
      <c r="P2218" s="8" t="s">
        <v>4745</v>
      </c>
      <c r="Q2218" s="8" t="s">
        <v>4751</v>
      </c>
      <c r="R2218" s="8" t="s">
        <v>5258</v>
      </c>
      <c r="S2218" s="8" t="s">
        <v>5259</v>
      </c>
      <c r="T2218" s="8" t="s">
        <v>6106</v>
      </c>
      <c r="U2218" s="8" t="s">
        <v>6121</v>
      </c>
      <c r="V2218" s="8" t="s">
        <v>6480</v>
      </c>
      <c r="W2218" s="8" t="s">
        <v>6480</v>
      </c>
      <c r="X2218" s="8" t="s">
        <v>6741</v>
      </c>
      <c r="Y2218" s="8" t="s">
        <v>6598</v>
      </c>
      <c r="Z2218" s="8" t="s">
        <v>7085</v>
      </c>
      <c r="AA2218" s="8" t="s">
        <v>7118</v>
      </c>
      <c r="AC2218" s="8" t="s">
        <v>7119</v>
      </c>
      <c r="AD2218" s="8" t="str">
        <f>VLOOKUP(A2218,[1]Hoja2!$C:$C,1,0)</f>
        <v>0101643_JU_Calixto_0101605_JU_Real</v>
      </c>
    </row>
    <row r="2219" spans="1:30">
      <c r="A2219" s="8" t="str">
        <f t="shared" si="34"/>
        <v>0101664_JU_Colegio_Bertol_0101644_JU_Husares</v>
      </c>
      <c r="B2219" s="8" t="s">
        <v>2225</v>
      </c>
      <c r="C2219" s="8" t="s">
        <v>7160</v>
      </c>
      <c r="D2219" s="8" t="s">
        <v>7161</v>
      </c>
      <c r="E2219" s="8" t="s">
        <v>7162</v>
      </c>
      <c r="F2219" s="8">
        <v>-12.082153999999999</v>
      </c>
      <c r="G2219" s="8">
        <v>-75.199356000000009</v>
      </c>
      <c r="H2219" s="8" t="s">
        <v>936</v>
      </c>
      <c r="I2219" s="8" t="s">
        <v>7160</v>
      </c>
      <c r="J2219" s="8" t="s">
        <v>7161</v>
      </c>
      <c r="K2219" s="8" t="s">
        <v>7162</v>
      </c>
      <c r="L2219" s="8">
        <v>-12.070004000000001</v>
      </c>
      <c r="M2219" s="8">
        <v>-75.197395</v>
      </c>
      <c r="N2219" s="8" t="s">
        <v>4021</v>
      </c>
      <c r="O2219" s="8" t="s">
        <v>4745</v>
      </c>
      <c r="P2219" s="8" t="s">
        <v>4745</v>
      </c>
      <c r="Q2219" s="8" t="s">
        <v>4746</v>
      </c>
      <c r="R2219" s="8" t="s">
        <v>4928</v>
      </c>
      <c r="S2219" s="8" t="s">
        <v>4927</v>
      </c>
      <c r="T2219" s="8" t="s">
        <v>6106</v>
      </c>
      <c r="U2219" s="8" t="s">
        <v>6121</v>
      </c>
      <c r="V2219" s="8" t="s">
        <v>6477</v>
      </c>
      <c r="W2219" s="8" t="s">
        <v>6477</v>
      </c>
      <c r="X2219" s="8" t="s">
        <v>6741</v>
      </c>
      <c r="Y2219" s="8" t="s">
        <v>6577</v>
      </c>
      <c r="Z2219" s="8" t="s">
        <v>7085</v>
      </c>
      <c r="AA2219" s="8" t="s">
        <v>7118</v>
      </c>
      <c r="AC2219" s="8" t="s">
        <v>7119</v>
      </c>
      <c r="AD2219" s="8" t="e">
        <f>VLOOKUP(A2219,[1]Hoja2!$C:$C,1,0)</f>
        <v>#N/A</v>
      </c>
    </row>
    <row r="2220" spans="1:30" hidden="1">
      <c r="A2220" s="8" t="str">
        <f t="shared" si="34"/>
        <v>0101628_JU_El_Coreano_0101629_JU_Pio_Pata</v>
      </c>
      <c r="B2220" s="8" t="s">
        <v>2226</v>
      </c>
      <c r="C2220" s="8" t="s">
        <v>7160</v>
      </c>
      <c r="D2220" s="8" t="s">
        <v>7161</v>
      </c>
      <c r="E2220" s="8" t="s">
        <v>7162</v>
      </c>
      <c r="F2220" s="8">
        <v>-12.058222000000001</v>
      </c>
      <c r="G2220" s="8">
        <v>-75.232065000000006</v>
      </c>
      <c r="H2220" s="8" t="s">
        <v>2280</v>
      </c>
      <c r="I2220" s="8" t="s">
        <v>7160</v>
      </c>
      <c r="J2220" s="8" t="s">
        <v>7161</v>
      </c>
      <c r="K2220" s="8" t="s">
        <v>7162</v>
      </c>
      <c r="L2220" s="8">
        <v>-12.0588</v>
      </c>
      <c r="M2220" s="8">
        <v>-75.224299999999999</v>
      </c>
      <c r="N2220" s="8" t="s">
        <v>4383</v>
      </c>
      <c r="O2220" s="8" t="s">
        <v>4745</v>
      </c>
      <c r="P2220" s="8" t="s">
        <v>4745</v>
      </c>
      <c r="Q2220" s="8" t="s">
        <v>4746</v>
      </c>
      <c r="R2220" s="8" t="s">
        <v>5055</v>
      </c>
      <c r="S2220" s="8" t="s">
        <v>5056</v>
      </c>
      <c r="T2220" s="8" t="s">
        <v>6106</v>
      </c>
      <c r="U2220" s="8" t="s">
        <v>6121</v>
      </c>
      <c r="V2220" s="8" t="s">
        <v>6477</v>
      </c>
      <c r="W2220" s="8" t="s">
        <v>6477</v>
      </c>
      <c r="X2220" s="8" t="s">
        <v>6741</v>
      </c>
      <c r="Y2220" s="8" t="s">
        <v>6767</v>
      </c>
      <c r="Z2220" s="8" t="s">
        <v>7085</v>
      </c>
      <c r="AA2220" s="8" t="s">
        <v>7118</v>
      </c>
      <c r="AC2220" s="8" t="s">
        <v>7119</v>
      </c>
      <c r="AD2220" s="8" t="str">
        <f>VLOOKUP(A2220,[1]Hoja2!$C:$C,1,0)</f>
        <v>0101628_JU_El_Coreano_0101629_JU_Pio_Pata</v>
      </c>
    </row>
    <row r="2221" spans="1:30" hidden="1">
      <c r="A2221" s="8" t="str">
        <f t="shared" si="34"/>
        <v>0101648_JU_Prado_de_Huancayo_0101644_JU_Husares</v>
      </c>
      <c r="B2221" s="8" t="s">
        <v>2227</v>
      </c>
      <c r="C2221" s="8" t="s">
        <v>7160</v>
      </c>
      <c r="D2221" s="8" t="s">
        <v>7161</v>
      </c>
      <c r="E2221" s="8" t="s">
        <v>7162</v>
      </c>
      <c r="F2221" s="8">
        <v>-12.077181</v>
      </c>
      <c r="G2221" s="8">
        <v>-75.196449000000001</v>
      </c>
      <c r="H2221" s="8" t="s">
        <v>936</v>
      </c>
      <c r="I2221" s="8" t="s">
        <v>7160</v>
      </c>
      <c r="J2221" s="8" t="s">
        <v>7161</v>
      </c>
      <c r="K2221" s="8" t="s">
        <v>7162</v>
      </c>
      <c r="L2221" s="8">
        <v>-12.070004000000001</v>
      </c>
      <c r="M2221" s="8">
        <v>-75.197395</v>
      </c>
      <c r="N2221" s="8" t="s">
        <v>4191</v>
      </c>
      <c r="O2221" s="8" t="s">
        <v>4745</v>
      </c>
      <c r="P2221" s="8" t="s">
        <v>4745</v>
      </c>
      <c r="Q2221" s="8" t="s">
        <v>4751</v>
      </c>
      <c r="R2221" s="8" t="s">
        <v>7453</v>
      </c>
      <c r="S2221" s="8" t="s">
        <v>7454</v>
      </c>
      <c r="T2221" s="8" t="s">
        <v>6105</v>
      </c>
      <c r="U2221" s="8" t="s">
        <v>6120</v>
      </c>
      <c r="V2221" s="8" t="s">
        <v>6480</v>
      </c>
      <c r="W2221" s="8" t="s">
        <v>6480</v>
      </c>
      <c r="X2221" s="8" t="s">
        <v>6741</v>
      </c>
      <c r="Y2221" s="8" t="s">
        <v>6741</v>
      </c>
      <c r="Z2221" s="8" t="s">
        <v>7085</v>
      </c>
      <c r="AA2221" s="8" t="s">
        <v>7118</v>
      </c>
      <c r="AC2221" s="8" t="s">
        <v>7119</v>
      </c>
      <c r="AD2221" s="8" t="str">
        <f>VLOOKUP(A2221,[1]Hoja2!$C:$C,1,0)</f>
        <v>0101648_JU_Prado_de_Huancayo_0101644_JU_HUSARES</v>
      </c>
    </row>
    <row r="2222" spans="1:30" hidden="1">
      <c r="A2222" s="8" t="str">
        <f t="shared" si="34"/>
        <v>0101750_PI_Merino_Vigil_0101765_PI_Calle8_Piura</v>
      </c>
      <c r="B2222" s="8" t="s">
        <v>2228</v>
      </c>
      <c r="C2222" s="8" t="s">
        <v>7123</v>
      </c>
      <c r="D2222" s="8" t="s">
        <v>7124</v>
      </c>
      <c r="E2222" s="8" t="s">
        <v>7124</v>
      </c>
      <c r="F2222" s="8">
        <v>-5.1881190000000004</v>
      </c>
      <c r="G2222" s="8">
        <v>-80.669569999999993</v>
      </c>
      <c r="H2222" s="8" t="s">
        <v>1983</v>
      </c>
      <c r="I2222" s="8" t="s">
        <v>7123</v>
      </c>
      <c r="J2222" s="8" t="s">
        <v>7124</v>
      </c>
      <c r="K2222" s="8" t="s">
        <v>7124</v>
      </c>
      <c r="L2222" s="8">
        <v>-5.1799400000000002</v>
      </c>
      <c r="M2222" s="8">
        <v>-80.672790000000006</v>
      </c>
      <c r="N2222" s="8" t="s">
        <v>3692</v>
      </c>
      <c r="O2222" s="8" t="s">
        <v>4745</v>
      </c>
      <c r="P2222" s="8" t="s">
        <v>4745</v>
      </c>
      <c r="Q2222" s="8" t="s">
        <v>4746</v>
      </c>
      <c r="R2222" s="8" t="s">
        <v>5442</v>
      </c>
      <c r="S2222" s="8" t="s">
        <v>5443</v>
      </c>
      <c r="T2222" s="8" t="s">
        <v>6105</v>
      </c>
      <c r="U2222" s="8" t="s">
        <v>6332</v>
      </c>
      <c r="V2222" s="8" t="s">
        <v>6470</v>
      </c>
      <c r="W2222" s="8" t="s">
        <v>6470</v>
      </c>
      <c r="X2222" s="8" t="s">
        <v>6741</v>
      </c>
      <c r="Y2222" s="8" t="s">
        <v>6743</v>
      </c>
      <c r="Z2222" s="8" t="s">
        <v>7091</v>
      </c>
      <c r="AA2222" s="8" t="s">
        <v>7118</v>
      </c>
      <c r="AC2222" s="8" t="s">
        <v>7119</v>
      </c>
      <c r="AD2222" s="8" t="str">
        <f>VLOOKUP(A2222,[1]Hoja2!$C:$C,1,0)</f>
        <v>0101750_PI_Merino_Vigil_0101765_PI_CALLE8_PIURA</v>
      </c>
    </row>
    <row r="2223" spans="1:30" hidden="1">
      <c r="A2223" s="8" t="str">
        <f t="shared" si="34"/>
        <v>0103141_PI_Comercio_0101703_PI_Catacaos</v>
      </c>
      <c r="B2223" s="8" t="s">
        <v>2229</v>
      </c>
      <c r="C2223" s="8" t="s">
        <v>7123</v>
      </c>
      <c r="D2223" s="8" t="s">
        <v>7124</v>
      </c>
      <c r="E2223" s="8" t="s">
        <v>7124</v>
      </c>
      <c r="F2223" s="8">
        <v>-5.266133</v>
      </c>
      <c r="G2223" s="8">
        <v>-80.676193000000012</v>
      </c>
      <c r="H2223" s="8" t="s">
        <v>382</v>
      </c>
      <c r="I2223" s="8" t="s">
        <v>7123</v>
      </c>
      <c r="J2223" s="8" t="s">
        <v>7124</v>
      </c>
      <c r="K2223" s="8" t="s">
        <v>7124</v>
      </c>
      <c r="L2223" s="8">
        <v>-5.2779350000000003</v>
      </c>
      <c r="M2223" s="8">
        <v>-80.679046</v>
      </c>
      <c r="N2223" s="8" t="s">
        <v>4118</v>
      </c>
      <c r="O2223" s="8" t="s">
        <v>4745</v>
      </c>
      <c r="P2223" s="8" t="s">
        <v>4745</v>
      </c>
      <c r="Q2223" s="8" t="s">
        <v>4746</v>
      </c>
      <c r="R2223" s="8" t="s">
        <v>4941</v>
      </c>
      <c r="S2223" s="8" t="s">
        <v>4942</v>
      </c>
      <c r="T2223" s="8" t="s">
        <v>6105</v>
      </c>
      <c r="U2223" s="8" t="s">
        <v>6138</v>
      </c>
      <c r="V2223" s="8" t="s">
        <v>6470</v>
      </c>
      <c r="W2223" s="8" t="s">
        <v>6470</v>
      </c>
      <c r="X2223" s="8" t="s">
        <v>6741</v>
      </c>
      <c r="Y2223" s="8" t="s">
        <v>6669</v>
      </c>
      <c r="Z2223" s="8" t="s">
        <v>7085</v>
      </c>
      <c r="AA2223" s="8" t="s">
        <v>7118</v>
      </c>
      <c r="AC2223" s="8" t="s">
        <v>7119</v>
      </c>
      <c r="AD2223" s="8" t="str">
        <f>VLOOKUP(A2223,[1]Hoja2!$C:$C,1,0)</f>
        <v>0103141_PI_COMERCIO_0101703_PI_Catacaos</v>
      </c>
    </row>
    <row r="2224" spans="1:30" hidden="1">
      <c r="A2224" s="8" t="str">
        <f t="shared" si="34"/>
        <v>0102254_IC_Garzas_Mir_1900_0100817_IC_Pisco</v>
      </c>
      <c r="B2224" s="8" t="s">
        <v>2230</v>
      </c>
      <c r="C2224" s="8" t="s">
        <v>7196</v>
      </c>
      <c r="D2224" s="8" t="s">
        <v>7197</v>
      </c>
      <c r="E2224" s="8" t="s">
        <v>7221</v>
      </c>
      <c r="F2224" s="8">
        <v>-13.70875</v>
      </c>
      <c r="G2224" s="8">
        <v>-76.151167999999998</v>
      </c>
      <c r="H2224" s="8" t="s">
        <v>359</v>
      </c>
      <c r="I2224" s="8" t="s">
        <v>7196</v>
      </c>
      <c r="J2224" s="8" t="s">
        <v>7197</v>
      </c>
      <c r="K2224" s="8" t="s">
        <v>7221</v>
      </c>
      <c r="L2224" s="8">
        <v>-13.713421</v>
      </c>
      <c r="M2224" s="8">
        <v>-76.142645999999999</v>
      </c>
      <c r="N2224" s="8" t="s">
        <v>3622</v>
      </c>
      <c r="O2224" s="8" t="s">
        <v>4745</v>
      </c>
      <c r="P2224" s="8" t="s">
        <v>4745</v>
      </c>
      <c r="Q2224" s="8" t="s">
        <v>4751</v>
      </c>
      <c r="R2224" s="8" t="s">
        <v>5638</v>
      </c>
      <c r="S2224" s="8" t="s">
        <v>5639</v>
      </c>
      <c r="T2224" s="8" t="s">
        <v>6106</v>
      </c>
      <c r="U2224" s="8" t="s">
        <v>6121</v>
      </c>
      <c r="V2224" s="8" t="s">
        <v>6480</v>
      </c>
      <c r="W2224" s="8" t="s">
        <v>6480</v>
      </c>
      <c r="X2224" s="8" t="s">
        <v>6741</v>
      </c>
      <c r="Y2224" s="8" t="s">
        <v>6741</v>
      </c>
      <c r="Z2224" s="8" t="s">
        <v>7085</v>
      </c>
      <c r="AA2224" s="8" t="s">
        <v>7118</v>
      </c>
      <c r="AC2224" s="8" t="s">
        <v>7119</v>
      </c>
      <c r="AD2224" s="8" t="str">
        <f>VLOOKUP(A2224,[1]Hoja2!$C:$C,1,0)</f>
        <v>0102254_IC_GARZAS_MIR_1900_0100817_IC_PISCO</v>
      </c>
    </row>
    <row r="2225" spans="1:30" hidden="1">
      <c r="A2225" s="8" t="str">
        <f t="shared" si="34"/>
        <v>0103174_PI_Paita_3_1900_0101707_PI_Paita</v>
      </c>
      <c r="B2225" s="8" t="s">
        <v>2231</v>
      </c>
      <c r="C2225" s="8" t="s">
        <v>7123</v>
      </c>
      <c r="D2225" s="8" t="s">
        <v>7124</v>
      </c>
      <c r="E2225" s="8" t="s">
        <v>7200</v>
      </c>
      <c r="F2225" s="8">
        <v>-5.0873989999999996</v>
      </c>
      <c r="G2225" s="8">
        <v>-81.116698999999997</v>
      </c>
      <c r="H2225" s="8" t="s">
        <v>846</v>
      </c>
      <c r="I2225" s="8" t="s">
        <v>7123</v>
      </c>
      <c r="J2225" s="8" t="s">
        <v>7124</v>
      </c>
      <c r="K2225" s="8" t="s">
        <v>7200</v>
      </c>
      <c r="L2225" s="8">
        <v>-5.0861650000000003</v>
      </c>
      <c r="M2225" s="8">
        <v>-81.104492000000008</v>
      </c>
      <c r="N2225" s="8" t="s">
        <v>4054</v>
      </c>
      <c r="O2225" s="8" t="s">
        <v>4745</v>
      </c>
      <c r="P2225" s="8" t="s">
        <v>4745</v>
      </c>
      <c r="Q2225" s="8" t="s">
        <v>4746</v>
      </c>
      <c r="R2225" s="8" t="s">
        <v>4923</v>
      </c>
      <c r="S2225" s="8" t="s">
        <v>4924</v>
      </c>
      <c r="T2225" s="8" t="s">
        <v>6105</v>
      </c>
      <c r="U2225" s="8" t="s">
        <v>6120</v>
      </c>
      <c r="V2225" s="8" t="s">
        <v>6470</v>
      </c>
      <c r="W2225" s="8" t="s">
        <v>6470</v>
      </c>
      <c r="X2225" s="8" t="s">
        <v>6741</v>
      </c>
      <c r="Y2225" s="8" t="s">
        <v>6598</v>
      </c>
      <c r="Z2225" s="8" t="s">
        <v>7085</v>
      </c>
      <c r="AA2225" s="8" t="s">
        <v>7118</v>
      </c>
      <c r="AC2225" s="8" t="s">
        <v>7119</v>
      </c>
      <c r="AD2225" s="8" t="str">
        <f>VLOOKUP(A2225,[1]Hoja2!$C:$C,1,0)</f>
        <v>0103174_PI_PAITA_3_1900_0101707_PI_Paita</v>
      </c>
    </row>
    <row r="2226" spans="1:30">
      <c r="A2226" s="8" t="str">
        <f t="shared" si="34"/>
        <v>0105034_LM_Regatas_Cantuta_0100314_LM_Cerro_California</v>
      </c>
      <c r="B2226" s="8" t="s">
        <v>2232</v>
      </c>
      <c r="C2226" s="8" t="s">
        <v>7120</v>
      </c>
      <c r="D2226" s="8" t="s">
        <v>7121</v>
      </c>
      <c r="E2226" s="8" t="s">
        <v>7121</v>
      </c>
      <c r="F2226" s="8">
        <v>-11.945905</v>
      </c>
      <c r="G2226" s="8">
        <v>-76.706969999999998</v>
      </c>
      <c r="H2226" s="8" t="s">
        <v>1107</v>
      </c>
      <c r="I2226" s="8" t="s">
        <v>7120</v>
      </c>
      <c r="J2226" s="8" t="s">
        <v>7121</v>
      </c>
      <c r="K2226" s="8" t="s">
        <v>7121</v>
      </c>
      <c r="L2226" s="8">
        <v>-11.95608</v>
      </c>
      <c r="M2226" s="8">
        <v>-76.716796000000002</v>
      </c>
      <c r="N2226" s="8" t="s">
        <v>3849</v>
      </c>
      <c r="O2226" s="8" t="s">
        <v>4745</v>
      </c>
      <c r="P2226" s="8" t="s">
        <v>4745</v>
      </c>
      <c r="Q2226" s="8" t="s">
        <v>4746</v>
      </c>
      <c r="R2226" s="8" t="s">
        <v>4787</v>
      </c>
      <c r="S2226" s="8" t="s">
        <v>4788</v>
      </c>
      <c r="T2226" s="8" t="s">
        <v>6112</v>
      </c>
      <c r="U2226" s="8" t="s">
        <v>6354</v>
      </c>
      <c r="V2226" s="8" t="s">
        <v>6470</v>
      </c>
      <c r="W2226" s="8" t="s">
        <v>6470</v>
      </c>
      <c r="X2226" s="8" t="s">
        <v>6741</v>
      </c>
      <c r="Y2226" s="8" t="s">
        <v>6741</v>
      </c>
      <c r="Z2226" s="8" t="s">
        <v>7085</v>
      </c>
      <c r="AA2226" s="8" t="s">
        <v>7118</v>
      </c>
      <c r="AC2226" s="8" t="s">
        <v>7119</v>
      </c>
      <c r="AD2226" s="8" t="e">
        <f>VLOOKUP(A2226,[1]Hoja2!$C:$C,1,0)</f>
        <v>#N/A</v>
      </c>
    </row>
    <row r="2227" spans="1:30" hidden="1">
      <c r="A2227" s="8" t="str">
        <f t="shared" si="34"/>
        <v>0105037_LM_Juan_Razuri_0100314_LM_Cerro_California</v>
      </c>
      <c r="B2227" s="8" t="s">
        <v>2233</v>
      </c>
      <c r="C2227" s="8" t="s">
        <v>7120</v>
      </c>
      <c r="D2227" s="8" t="s">
        <v>7121</v>
      </c>
      <c r="E2227" s="8" t="s">
        <v>7121</v>
      </c>
      <c r="F2227" s="8">
        <v>-11.942299999999999</v>
      </c>
      <c r="G2227" s="8">
        <v>-76.70975</v>
      </c>
      <c r="H2227" s="8" t="s">
        <v>1107</v>
      </c>
      <c r="I2227" s="8" t="s">
        <v>7120</v>
      </c>
      <c r="J2227" s="8" t="s">
        <v>7121</v>
      </c>
      <c r="K2227" s="8" t="s">
        <v>7121</v>
      </c>
      <c r="L2227" s="8">
        <v>-11.95608</v>
      </c>
      <c r="M2227" s="8">
        <v>-76.716796000000002</v>
      </c>
      <c r="N2227" s="8" t="s">
        <v>4449</v>
      </c>
      <c r="O2227" s="8" t="s">
        <v>4745</v>
      </c>
      <c r="P2227" s="8" t="s">
        <v>4745</v>
      </c>
      <c r="Q2227" s="8" t="s">
        <v>4746</v>
      </c>
      <c r="R2227" s="8" t="s">
        <v>4919</v>
      </c>
      <c r="S2227" s="8" t="s">
        <v>4920</v>
      </c>
      <c r="T2227" s="8" t="s">
        <v>6105</v>
      </c>
      <c r="U2227" s="8" t="s">
        <v>6138</v>
      </c>
      <c r="V2227" s="8" t="s">
        <v>6477</v>
      </c>
      <c r="W2227" s="8" t="s">
        <v>6477</v>
      </c>
      <c r="X2227" s="8" t="s">
        <v>6741</v>
      </c>
      <c r="Y2227" s="8" t="s">
        <v>6741</v>
      </c>
      <c r="Z2227" s="8" t="s">
        <v>7085</v>
      </c>
      <c r="AA2227" s="8" t="s">
        <v>7118</v>
      </c>
      <c r="AC2227" s="8" t="s">
        <v>7119</v>
      </c>
      <c r="AD2227" s="8" t="str">
        <f>VLOOKUP(A2227,[1]Hoja2!$C:$C,1,0)</f>
        <v>0105037_LM_Juan_Razuri_0100314_LM_Cerro_California</v>
      </c>
    </row>
    <row r="2228" spans="1:30" hidden="1">
      <c r="A2228" s="8" t="str">
        <f t="shared" si="34"/>
        <v>0105104_LM_El_Andino_0100314_LM_Cerro_California</v>
      </c>
      <c r="B2228" s="8" t="s">
        <v>2234</v>
      </c>
      <c r="C2228" s="8" t="s">
        <v>7120</v>
      </c>
      <c r="D2228" s="8" t="s">
        <v>7121</v>
      </c>
      <c r="E2228" s="8" t="s">
        <v>7121</v>
      </c>
      <c r="F2228" s="8">
        <v>-11.959339999999999</v>
      </c>
      <c r="G2228" s="8">
        <v>-76.72326600000001</v>
      </c>
      <c r="H2228" s="8" t="s">
        <v>1107</v>
      </c>
      <c r="I2228" s="8" t="s">
        <v>7120</v>
      </c>
      <c r="J2228" s="8" t="s">
        <v>7121</v>
      </c>
      <c r="K2228" s="8" t="s">
        <v>7121</v>
      </c>
      <c r="L2228" s="8">
        <v>-11.95608</v>
      </c>
      <c r="M2228" s="8">
        <v>-76.716796000000002</v>
      </c>
      <c r="N2228" s="8" t="s">
        <v>4385</v>
      </c>
      <c r="O2228" s="8" t="s">
        <v>4745</v>
      </c>
      <c r="P2228" s="8" t="s">
        <v>4745</v>
      </c>
      <c r="Q2228" s="8" t="s">
        <v>4746</v>
      </c>
      <c r="R2228" s="8" t="s">
        <v>5036</v>
      </c>
      <c r="S2228" s="8" t="s">
        <v>5035</v>
      </c>
      <c r="T2228" s="8" t="s">
        <v>6105</v>
      </c>
      <c r="U2228" s="8" t="s">
        <v>6122</v>
      </c>
      <c r="V2228" s="8" t="s">
        <v>6477</v>
      </c>
      <c r="W2228" s="8" t="s">
        <v>6477</v>
      </c>
      <c r="X2228" s="8" t="s">
        <v>6741</v>
      </c>
      <c r="Y2228" s="8" t="s">
        <v>6577</v>
      </c>
      <c r="Z2228" s="8" t="s">
        <v>7090</v>
      </c>
      <c r="AA2228" s="8" t="s">
        <v>7118</v>
      </c>
      <c r="AC2228" s="8" t="s">
        <v>7119</v>
      </c>
      <c r="AD2228" s="8" t="str">
        <f>VLOOKUP(A2228,[1]Hoja2!$C:$C,1,0)</f>
        <v>0105104_LM_El_Andino_0100314_LM_Cerro_California</v>
      </c>
    </row>
    <row r="2229" spans="1:30" hidden="1">
      <c r="A2229" s="8" t="str">
        <f t="shared" si="34"/>
        <v>0104570_LM_Kawai_0100395_LM_Culebras</v>
      </c>
      <c r="B2229" s="8" t="s">
        <v>2235</v>
      </c>
      <c r="C2229" s="8" t="s">
        <v>7120</v>
      </c>
      <c r="D2229" s="8" t="s">
        <v>7121</v>
      </c>
      <c r="E2229" s="8" t="s">
        <v>7145</v>
      </c>
      <c r="F2229" s="8">
        <v>-12.702662999999999</v>
      </c>
      <c r="G2229" s="8">
        <v>-76.638390000000001</v>
      </c>
      <c r="H2229" s="8" t="s">
        <v>1014</v>
      </c>
      <c r="I2229" s="8" t="s">
        <v>7120</v>
      </c>
      <c r="J2229" s="8" t="s">
        <v>7121</v>
      </c>
      <c r="K2229" s="8" t="s">
        <v>7145</v>
      </c>
      <c r="L2229" s="8">
        <v>-12.742761</v>
      </c>
      <c r="M2229" s="8">
        <v>-76.618071999999998</v>
      </c>
      <c r="N2229" s="8" t="s">
        <v>4335</v>
      </c>
      <c r="O2229" s="8" t="s">
        <v>4745</v>
      </c>
      <c r="P2229" s="8" t="s">
        <v>4745</v>
      </c>
      <c r="Q2229" s="8" t="s">
        <v>4748</v>
      </c>
      <c r="R2229" s="8" t="s">
        <v>5451</v>
      </c>
      <c r="S2229" s="8" t="s">
        <v>5450</v>
      </c>
      <c r="T2229" s="8" t="s">
        <v>6106</v>
      </c>
      <c r="U2229" s="8" t="s">
        <v>6132</v>
      </c>
      <c r="V2229" s="8" t="s">
        <v>6474</v>
      </c>
      <c r="W2229" s="8" t="s">
        <v>6474</v>
      </c>
      <c r="X2229" s="8" t="s">
        <v>6741</v>
      </c>
      <c r="Y2229" s="8" t="s">
        <v>6768</v>
      </c>
      <c r="Z2229" s="8" t="s">
        <v>7085</v>
      </c>
      <c r="AA2229" s="8" t="s">
        <v>7118</v>
      </c>
      <c r="AC2229" s="8" t="s">
        <v>7119</v>
      </c>
      <c r="AD2229" s="8" t="str">
        <f>VLOOKUP(A2229,[1]Hoja2!$C:$C,1,0)</f>
        <v>0104570_LM_Kawai_0100395_LM_Culebras</v>
      </c>
    </row>
    <row r="2230" spans="1:30" hidden="1">
      <c r="A2230" s="8" t="str">
        <f t="shared" si="34"/>
        <v>0105565_LM_San_Gabriel_Sjl_0100103_LM_Wiracocha</v>
      </c>
      <c r="B2230" s="8" t="s">
        <v>2236</v>
      </c>
      <c r="C2230" s="8" t="s">
        <v>7120</v>
      </c>
      <c r="D2230" s="8" t="s">
        <v>7121</v>
      </c>
      <c r="E2230" s="8" t="s">
        <v>7121</v>
      </c>
      <c r="F2230" s="8">
        <v>-11.99193</v>
      </c>
      <c r="G2230" s="8">
        <v>-77.001499999999993</v>
      </c>
      <c r="H2230" s="8" t="s">
        <v>1193</v>
      </c>
      <c r="I2230" s="8" t="s">
        <v>7120</v>
      </c>
      <c r="J2230" s="8" t="s">
        <v>7121</v>
      </c>
      <c r="K2230" s="8" t="s">
        <v>7121</v>
      </c>
      <c r="L2230" s="8">
        <v>-12.005736000000001</v>
      </c>
      <c r="M2230" s="8">
        <v>-77.006591</v>
      </c>
      <c r="N2230" s="8" t="s">
        <v>3811</v>
      </c>
      <c r="O2230" s="8" t="s">
        <v>4745</v>
      </c>
      <c r="P2230" s="8" t="s">
        <v>4745</v>
      </c>
      <c r="Q2230" s="8" t="s">
        <v>4746</v>
      </c>
      <c r="R2230" s="8" t="s">
        <v>5129</v>
      </c>
      <c r="S2230" s="8" t="s">
        <v>5130</v>
      </c>
      <c r="T2230" s="8" t="s">
        <v>6106</v>
      </c>
      <c r="U2230" s="8" t="s">
        <v>6121</v>
      </c>
      <c r="V2230" s="8" t="s">
        <v>6477</v>
      </c>
      <c r="W2230" s="8" t="s">
        <v>6477</v>
      </c>
      <c r="X2230" s="8" t="s">
        <v>6741</v>
      </c>
      <c r="Y2230" s="8" t="s">
        <v>6577</v>
      </c>
      <c r="Z2230" s="8" t="s">
        <v>7085</v>
      </c>
      <c r="AA2230" s="8" t="s">
        <v>7118</v>
      </c>
      <c r="AC2230" s="8" t="s">
        <v>7119</v>
      </c>
      <c r="AD2230" s="8" t="str">
        <f>VLOOKUP(A2230,[1]Hoja2!$C:$C,1,0)</f>
        <v>0105565_LM_San_Gabriel_SJL_0100103_LM_Wiracocha</v>
      </c>
    </row>
    <row r="2231" spans="1:30">
      <c r="A2231" s="8" t="str">
        <f t="shared" si="34"/>
        <v>010251015_LM_Campo_Adevin_0101198_LM_Villa_Norte_R1</v>
      </c>
      <c r="B2231" s="8" t="s">
        <v>2237</v>
      </c>
      <c r="C2231" s="8" t="s">
        <v>7120</v>
      </c>
      <c r="D2231" s="8" t="s">
        <v>7121</v>
      </c>
      <c r="E2231" s="8" t="s">
        <v>7121</v>
      </c>
      <c r="F2231" s="8">
        <v>-11.970910999999999</v>
      </c>
      <c r="G2231" s="8">
        <v>-77.071106999999998</v>
      </c>
      <c r="H2231" s="8" t="s">
        <v>2336</v>
      </c>
      <c r="I2231" s="8" t="s">
        <v>7120</v>
      </c>
      <c r="J2231" s="8" t="s">
        <v>7121</v>
      </c>
      <c r="K2231" s="8" t="s">
        <v>7121</v>
      </c>
      <c r="L2231" s="8">
        <v>-11.968206</v>
      </c>
      <c r="M2231" s="8">
        <v>-77.068049999999999</v>
      </c>
      <c r="N2231" s="8" t="s">
        <v>3930</v>
      </c>
      <c r="O2231" s="8" t="s">
        <v>4745</v>
      </c>
      <c r="P2231" s="8" t="s">
        <v>4745</v>
      </c>
      <c r="Q2231" s="8" t="s">
        <v>4746</v>
      </c>
      <c r="R2231" s="8" t="s">
        <v>5640</v>
      </c>
      <c r="S2231" s="8" t="s">
        <v>5641</v>
      </c>
      <c r="T2231" s="8" t="s">
        <v>6106</v>
      </c>
      <c r="U2231" s="8" t="s">
        <v>6239</v>
      </c>
      <c r="V2231" s="8" t="s">
        <v>6470</v>
      </c>
      <c r="W2231" s="8" t="s">
        <v>6470</v>
      </c>
      <c r="X2231" s="8" t="s">
        <v>6901</v>
      </c>
      <c r="Y2231" s="8" t="s">
        <v>6578</v>
      </c>
      <c r="Z2231" s="8" t="s">
        <v>7085</v>
      </c>
      <c r="AA2231" s="8" t="s">
        <v>7118</v>
      </c>
      <c r="AC2231" s="8" t="s">
        <v>7119</v>
      </c>
      <c r="AD2231" s="8" t="e">
        <f>VLOOKUP(A2231,[1]Hoja2!$C:$C,1,0)</f>
        <v>#N/A</v>
      </c>
    </row>
    <row r="2232" spans="1:30">
      <c r="A2232" s="8" t="str">
        <f t="shared" si="34"/>
        <v>0105594_LM_Angaraes_0101149_LM_Nuevo_Caqueta</v>
      </c>
      <c r="B2232" s="8" t="s">
        <v>2238</v>
      </c>
      <c r="C2232" s="8" t="s">
        <v>7120</v>
      </c>
      <c r="D2232" s="8" t="s">
        <v>7121</v>
      </c>
      <c r="E2232" s="8" t="s">
        <v>7121</v>
      </c>
      <c r="F2232" s="8">
        <v>-12.042558</v>
      </c>
      <c r="G2232" s="8">
        <v>-77.040471999999994</v>
      </c>
      <c r="H2232" s="8" t="s">
        <v>3488</v>
      </c>
      <c r="I2232" s="8" t="s">
        <v>7120</v>
      </c>
      <c r="J2232" s="8" t="s">
        <v>7121</v>
      </c>
      <c r="K2232" s="8" t="s">
        <v>7121</v>
      </c>
      <c r="L2232" s="8">
        <v>-12.0345</v>
      </c>
      <c r="M2232" s="8">
        <v>-77.045699999999997</v>
      </c>
      <c r="N2232" s="8" t="s">
        <v>3622</v>
      </c>
      <c r="O2232" s="8" t="s">
        <v>4745</v>
      </c>
      <c r="P2232" s="8" t="s">
        <v>4745</v>
      </c>
      <c r="Q2232" s="8" t="s">
        <v>4746</v>
      </c>
      <c r="R2232" s="8" t="s">
        <v>5128</v>
      </c>
      <c r="S2232" s="8" t="s">
        <v>5127</v>
      </c>
      <c r="T2232" s="8" t="s">
        <v>6106</v>
      </c>
      <c r="U2232" s="8" t="s">
        <v>6121</v>
      </c>
      <c r="V2232" s="8" t="s">
        <v>6470</v>
      </c>
      <c r="W2232" s="8" t="s">
        <v>6470</v>
      </c>
      <c r="X2232" s="8" t="s">
        <v>6741</v>
      </c>
      <c r="Y2232" s="8" t="s">
        <v>4756</v>
      </c>
      <c r="Z2232" s="8" t="s">
        <v>7085</v>
      </c>
      <c r="AA2232" s="8" t="s">
        <v>7118</v>
      </c>
      <c r="AC2232" s="8" t="s">
        <v>7119</v>
      </c>
      <c r="AD2232" s="8" t="e">
        <f>VLOOKUP(A2232,[1]Hoja2!$C:$C,1,0)</f>
        <v>#N/A</v>
      </c>
    </row>
    <row r="2233" spans="1:30" hidden="1">
      <c r="A2233" s="8" t="str">
        <f t="shared" si="34"/>
        <v>0102635_LM_Los_Biologos_0100126_LM_Wiese</v>
      </c>
      <c r="B2233" s="8" t="s">
        <v>2239</v>
      </c>
      <c r="C2233" s="8" t="s">
        <v>7120</v>
      </c>
      <c r="D2233" s="8" t="s">
        <v>7121</v>
      </c>
      <c r="E2233" s="8" t="s">
        <v>7121</v>
      </c>
      <c r="F2233" s="8">
        <v>-11.96458</v>
      </c>
      <c r="G2233" s="8">
        <v>-76.985380000000006</v>
      </c>
      <c r="H2233" s="8" t="s">
        <v>3459</v>
      </c>
      <c r="I2233" s="8" t="s">
        <v>7120</v>
      </c>
      <c r="J2233" s="8" t="s">
        <v>7121</v>
      </c>
      <c r="K2233" s="8" t="s">
        <v>7121</v>
      </c>
      <c r="L2233" s="8">
        <v>-11.956872000000001</v>
      </c>
      <c r="M2233" s="8">
        <v>-76.985159999999993</v>
      </c>
      <c r="N2233" s="8" t="s">
        <v>3697</v>
      </c>
      <c r="O2233" s="8" t="s">
        <v>4745</v>
      </c>
      <c r="P2233" s="8" t="s">
        <v>4745</v>
      </c>
      <c r="Q2233" s="8" t="s">
        <v>4746</v>
      </c>
      <c r="R2233" s="8" t="s">
        <v>5193</v>
      </c>
      <c r="S2233" s="8" t="s">
        <v>5192</v>
      </c>
      <c r="T2233" s="8" t="s">
        <v>6106</v>
      </c>
      <c r="U2233" s="8" t="s">
        <v>6217</v>
      </c>
      <c r="V2233" s="8" t="s">
        <v>6470</v>
      </c>
      <c r="W2233" s="8" t="s">
        <v>6470</v>
      </c>
      <c r="X2233" s="8" t="s">
        <v>6902</v>
      </c>
      <c r="Y2233" s="8" t="s">
        <v>6574</v>
      </c>
      <c r="Z2233" s="8" t="s">
        <v>7085</v>
      </c>
      <c r="AA2233" s="8" t="s">
        <v>7118</v>
      </c>
      <c r="AC2233" s="8" t="s">
        <v>7119</v>
      </c>
      <c r="AD2233" s="8" t="str">
        <f>VLOOKUP(A2233,[1]Hoja2!$C:$C,1,0)</f>
        <v>0102635_LM_Los_Biologos_0100126_LM_Wiese</v>
      </c>
    </row>
    <row r="2234" spans="1:30">
      <c r="A2234" s="8" t="str">
        <f t="shared" si="34"/>
        <v>0105787_LM_Casa_Del_Oso_0100138_LM_Canevaro</v>
      </c>
      <c r="B2234" s="8" t="s">
        <v>2240</v>
      </c>
      <c r="C2234" s="8" t="s">
        <v>7120</v>
      </c>
      <c r="D2234" s="8" t="s">
        <v>7121</v>
      </c>
      <c r="E2234" s="8" t="s">
        <v>7121</v>
      </c>
      <c r="F2234" s="8">
        <v>-12.086302</v>
      </c>
      <c r="G2234" s="8">
        <v>-77.043785</v>
      </c>
      <c r="H2234" s="8" t="s">
        <v>3442</v>
      </c>
      <c r="I2234" s="8" t="s">
        <v>7120</v>
      </c>
      <c r="J2234" s="8" t="s">
        <v>7121</v>
      </c>
      <c r="K2234" s="8" t="s">
        <v>7121</v>
      </c>
      <c r="L2234" s="8">
        <v>-12.084505999999999</v>
      </c>
      <c r="M2234" s="8">
        <v>-77.040351000000001</v>
      </c>
      <c r="N2234" s="8" t="s">
        <v>3617</v>
      </c>
      <c r="O2234" s="8" t="s">
        <v>4745</v>
      </c>
      <c r="P2234" s="8" t="s">
        <v>4745</v>
      </c>
      <c r="Q2234" s="8" t="s">
        <v>4748</v>
      </c>
      <c r="R2234" s="8" t="s">
        <v>4921</v>
      </c>
      <c r="S2234" s="8" t="s">
        <v>4922</v>
      </c>
      <c r="T2234" s="8" t="s">
        <v>6106</v>
      </c>
      <c r="U2234" s="8" t="s">
        <v>6121</v>
      </c>
      <c r="V2234" s="8" t="s">
        <v>6474</v>
      </c>
      <c r="W2234" s="8" t="s">
        <v>6474</v>
      </c>
      <c r="X2234" s="8" t="s">
        <v>6741</v>
      </c>
      <c r="Y2234" s="8" t="s">
        <v>6743</v>
      </c>
      <c r="Z2234" s="8" t="s">
        <v>7085</v>
      </c>
      <c r="AA2234" s="8" t="s">
        <v>7118</v>
      </c>
      <c r="AC2234" s="8" t="s">
        <v>7119</v>
      </c>
      <c r="AD2234" s="8" t="e">
        <f>VLOOKUP(A2234,[1]Hoja2!$C:$C,1,0)</f>
        <v>#N/A</v>
      </c>
    </row>
    <row r="2235" spans="1:30">
      <c r="A2235" s="8" t="str">
        <f t="shared" si="34"/>
        <v>0100207_LM_Av_Villa_Maria_0106183_LM_Calle_Sarmiento</v>
      </c>
      <c r="B2235" s="8" t="s">
        <v>2241</v>
      </c>
      <c r="C2235" s="8" t="s">
        <v>7120</v>
      </c>
      <c r="D2235" s="8" t="s">
        <v>7121</v>
      </c>
      <c r="E2235" s="8" t="s">
        <v>7121</v>
      </c>
      <c r="F2235" s="8">
        <v>-12.15976</v>
      </c>
      <c r="G2235" s="8">
        <v>-76.939582000000001</v>
      </c>
      <c r="H2235" s="8" t="s">
        <v>2215</v>
      </c>
      <c r="I2235" s="8" t="s">
        <v>7120</v>
      </c>
      <c r="J2235" s="8" t="s">
        <v>7121</v>
      </c>
      <c r="K2235" s="8" t="s">
        <v>7121</v>
      </c>
      <c r="L2235" s="8">
        <v>-12.161899</v>
      </c>
      <c r="M2235" s="8">
        <v>-76.946501999999995</v>
      </c>
      <c r="N2235" s="8" t="s">
        <v>4385</v>
      </c>
      <c r="O2235" s="8" t="s">
        <v>4745</v>
      </c>
      <c r="P2235" s="8" t="s">
        <v>4745</v>
      </c>
      <c r="Q2235" s="8" t="s">
        <v>4746</v>
      </c>
      <c r="R2235" s="8" t="s">
        <v>5049</v>
      </c>
      <c r="S2235" s="8" t="s">
        <v>5050</v>
      </c>
      <c r="T2235" s="8" t="s">
        <v>6105</v>
      </c>
      <c r="U2235" s="8" t="s">
        <v>6138</v>
      </c>
      <c r="V2235" s="8" t="s">
        <v>6470</v>
      </c>
      <c r="W2235" s="8" t="s">
        <v>6470</v>
      </c>
      <c r="X2235" s="8" t="s">
        <v>6628</v>
      </c>
      <c r="Y2235" s="8" t="s">
        <v>6573</v>
      </c>
      <c r="Z2235" s="8" t="s">
        <v>7085</v>
      </c>
      <c r="AA2235" s="8" t="s">
        <v>7118</v>
      </c>
      <c r="AC2235" s="8" t="s">
        <v>7119</v>
      </c>
      <c r="AD2235" s="8" t="e">
        <f>VLOOKUP(A2235,[1]Hoja2!$C:$C,1,0)</f>
        <v>#N/A</v>
      </c>
    </row>
    <row r="2236" spans="1:30">
      <c r="A2236" s="8" t="str">
        <f t="shared" si="34"/>
        <v>0105821_LM_Loma_Amorosa_0100108_LM_Puente_Atocongo</v>
      </c>
      <c r="B2236" s="8" t="s">
        <v>2242</v>
      </c>
      <c r="C2236" s="8" t="s">
        <v>7120</v>
      </c>
      <c r="D2236" s="8" t="s">
        <v>7121</v>
      </c>
      <c r="E2236" s="8" t="s">
        <v>7121</v>
      </c>
      <c r="F2236" s="8">
        <v>-12.138522999999999</v>
      </c>
      <c r="G2236" s="8">
        <v>-76.986345</v>
      </c>
      <c r="H2236" s="8" t="s">
        <v>2953</v>
      </c>
      <c r="I2236" s="8" t="s">
        <v>7120</v>
      </c>
      <c r="J2236" s="8" t="s">
        <v>7121</v>
      </c>
      <c r="K2236" s="8" t="s">
        <v>7121</v>
      </c>
      <c r="L2236" s="8">
        <v>-12.145963</v>
      </c>
      <c r="M2236" s="8">
        <v>-76.987716000000006</v>
      </c>
      <c r="N2236" s="8" t="s">
        <v>3609</v>
      </c>
      <c r="O2236" s="8" t="s">
        <v>4745</v>
      </c>
      <c r="P2236" s="8" t="s">
        <v>4745</v>
      </c>
      <c r="Q2236" s="8" t="s">
        <v>4746</v>
      </c>
      <c r="R2236" s="8" t="s">
        <v>4826</v>
      </c>
      <c r="S2236" s="8" t="s">
        <v>4825</v>
      </c>
      <c r="T2236" s="8" t="s">
        <v>6105</v>
      </c>
      <c r="U2236" s="8" t="s">
        <v>6138</v>
      </c>
      <c r="V2236" s="8" t="s">
        <v>6477</v>
      </c>
      <c r="W2236" s="8" t="s">
        <v>6477</v>
      </c>
      <c r="X2236" s="8" t="s">
        <v>6741</v>
      </c>
      <c r="Y2236" s="8" t="s">
        <v>6855</v>
      </c>
      <c r="Z2236" s="8" t="s">
        <v>7085</v>
      </c>
      <c r="AA2236" s="8" t="s">
        <v>7118</v>
      </c>
      <c r="AC2236" s="8" t="s">
        <v>7119</v>
      </c>
      <c r="AD2236" s="8" t="e">
        <f>VLOOKUP(A2236,[1]Hoja2!$C:$C,1,0)</f>
        <v>#N/A</v>
      </c>
    </row>
    <row r="2237" spans="1:30">
      <c r="A2237" s="8" t="str">
        <f t="shared" si="34"/>
        <v>0100090_LM_Bertoloto_0100357_LM_Santa_Ana</v>
      </c>
      <c r="B2237" s="8" t="s">
        <v>1534</v>
      </c>
      <c r="C2237" s="8" t="s">
        <v>7120</v>
      </c>
      <c r="D2237" s="8" t="s">
        <v>7121</v>
      </c>
      <c r="E2237" s="8" t="s">
        <v>7121</v>
      </c>
      <c r="F2237" s="8">
        <v>-12.090249999999999</v>
      </c>
      <c r="G2237" s="8">
        <v>-77.083778000000009</v>
      </c>
      <c r="H2237" s="8" t="s">
        <v>3536</v>
      </c>
      <c r="I2237" s="8" t="s">
        <v>7120</v>
      </c>
      <c r="J2237" s="8" t="s">
        <v>7121</v>
      </c>
      <c r="K2237" s="8" t="s">
        <v>7121</v>
      </c>
      <c r="L2237" s="8">
        <v>-12.090180999999999</v>
      </c>
      <c r="M2237" s="8">
        <v>-77.075423999999998</v>
      </c>
      <c r="N2237" s="8" t="s">
        <v>3928</v>
      </c>
      <c r="O2237" s="8" t="s">
        <v>4745</v>
      </c>
      <c r="P2237" s="8" t="s">
        <v>4745</v>
      </c>
      <c r="Q2237" s="8" t="s">
        <v>4746</v>
      </c>
      <c r="R2237" s="8" t="s">
        <v>5233</v>
      </c>
      <c r="S2237" s="8" t="s">
        <v>5232</v>
      </c>
      <c r="T2237" s="8" t="s">
        <v>6105</v>
      </c>
      <c r="U2237" s="8" t="s">
        <v>6143</v>
      </c>
      <c r="V2237" s="8" t="s">
        <v>6482</v>
      </c>
      <c r="W2237" s="8" t="s">
        <v>6482</v>
      </c>
      <c r="X2237" s="8" t="s">
        <v>6903</v>
      </c>
      <c r="Y2237" s="8" t="s">
        <v>6809</v>
      </c>
      <c r="Z2237" s="8" t="s">
        <v>7085</v>
      </c>
      <c r="AA2237" s="8" t="s">
        <v>7118</v>
      </c>
      <c r="AC2237" s="8" t="s">
        <v>7119</v>
      </c>
      <c r="AD2237" s="8" t="e">
        <f>VLOOKUP(A2237,[1]Hoja2!$C:$C,1,0)</f>
        <v>#N/A</v>
      </c>
    </row>
    <row r="2238" spans="1:30" hidden="1">
      <c r="A2238" s="8" t="str">
        <f t="shared" si="34"/>
        <v>0105800_LM_Lomas_De_Molina_0100022_LM_Las_Caobas</v>
      </c>
      <c r="B2238" s="8" t="s">
        <v>2243</v>
      </c>
      <c r="C2238" s="8" t="s">
        <v>7120</v>
      </c>
      <c r="D2238" s="8" t="s">
        <v>7121</v>
      </c>
      <c r="E2238" s="8" t="s">
        <v>7121</v>
      </c>
      <c r="F2238" s="8">
        <v>-12.111599999999999</v>
      </c>
      <c r="G2238" s="8">
        <v>-76.937730000000002</v>
      </c>
      <c r="H2238" s="8" t="s">
        <v>1203</v>
      </c>
      <c r="I2238" s="8" t="s">
        <v>7120</v>
      </c>
      <c r="J2238" s="8" t="s">
        <v>7121</v>
      </c>
      <c r="K2238" s="8" t="s">
        <v>7121</v>
      </c>
      <c r="L2238" s="8">
        <v>-12.091258</v>
      </c>
      <c r="M2238" s="8">
        <v>-76.949423999999993</v>
      </c>
      <c r="N2238" s="8" t="s">
        <v>4309</v>
      </c>
      <c r="O2238" s="8" t="s">
        <v>4745</v>
      </c>
      <c r="P2238" s="8" t="s">
        <v>4745</v>
      </c>
      <c r="Q2238" s="8" t="s">
        <v>4746</v>
      </c>
      <c r="R2238" s="8" t="s">
        <v>5438</v>
      </c>
      <c r="S2238" s="8" t="s">
        <v>5439</v>
      </c>
      <c r="T2238" s="8" t="s">
        <v>6105</v>
      </c>
      <c r="U2238" s="8" t="s">
        <v>6174</v>
      </c>
      <c r="V2238" s="8" t="s">
        <v>6470</v>
      </c>
      <c r="W2238" s="8" t="s">
        <v>6470</v>
      </c>
      <c r="X2238" s="8" t="s">
        <v>6741</v>
      </c>
      <c r="Y2238" s="8" t="s">
        <v>6741</v>
      </c>
      <c r="Z2238" s="8" t="s">
        <v>7085</v>
      </c>
      <c r="AA2238" s="8" t="s">
        <v>7118</v>
      </c>
      <c r="AC2238" s="8" t="s">
        <v>7119</v>
      </c>
      <c r="AD2238" s="8" t="str">
        <f>VLOOKUP(A2238,[1]Hoja2!$C:$C,1,0)</f>
        <v>0105800_LM_Lomas_De_Molina_0100022_LM_Las_Caobas</v>
      </c>
    </row>
    <row r="2239" spans="1:30" hidden="1">
      <c r="A2239" s="8" t="str">
        <f t="shared" si="34"/>
        <v>0100405_LM_Pilsen_0100236_LM_Lemos</v>
      </c>
      <c r="B2239" s="8" t="s">
        <v>2244</v>
      </c>
      <c r="C2239" s="8" t="s">
        <v>7120</v>
      </c>
      <c r="D2239" s="8" t="s">
        <v>7121</v>
      </c>
      <c r="E2239" s="8" t="s">
        <v>7152</v>
      </c>
      <c r="F2239" s="8">
        <v>-12.054171999999999</v>
      </c>
      <c r="G2239" s="8">
        <v>-77.099563000000003</v>
      </c>
      <c r="H2239" s="8" t="s">
        <v>3502</v>
      </c>
      <c r="I2239" s="8" t="s">
        <v>7120</v>
      </c>
      <c r="J2239" s="8" t="s">
        <v>7121</v>
      </c>
      <c r="K2239" s="8" t="s">
        <v>7152</v>
      </c>
      <c r="L2239" s="8">
        <v>-12.048373</v>
      </c>
      <c r="M2239" s="8">
        <v>-77.095000999999996</v>
      </c>
      <c r="N2239" s="8" t="s">
        <v>4191</v>
      </c>
      <c r="O2239" s="8" t="s">
        <v>4745</v>
      </c>
      <c r="P2239" s="8" t="s">
        <v>4745</v>
      </c>
      <c r="Q2239" s="8" t="s">
        <v>4746</v>
      </c>
      <c r="R2239" s="8" t="s">
        <v>5233</v>
      </c>
      <c r="S2239" s="8" t="s">
        <v>5232</v>
      </c>
      <c r="T2239" s="8" t="s">
        <v>6105</v>
      </c>
      <c r="U2239" s="8" t="s">
        <v>6138</v>
      </c>
      <c r="V2239" s="8" t="s">
        <v>6470</v>
      </c>
      <c r="W2239" s="8" t="s">
        <v>6470</v>
      </c>
      <c r="X2239" s="8" t="s">
        <v>6904</v>
      </c>
      <c r="Y2239" s="8" t="s">
        <v>6822</v>
      </c>
      <c r="Z2239" s="8" t="s">
        <v>7085</v>
      </c>
      <c r="AA2239" s="8" t="s">
        <v>7118</v>
      </c>
      <c r="AC2239" s="8" t="s">
        <v>7119</v>
      </c>
      <c r="AD2239" s="8" t="str">
        <f>VLOOKUP(A2239,[1]Hoja2!$C:$C,1,0)</f>
        <v>0100405_LM_Pilsen_0100236_LM_Lemos</v>
      </c>
    </row>
    <row r="2240" spans="1:30">
      <c r="A2240" s="8" t="str">
        <f t="shared" si="34"/>
        <v>0105904_LM_Marsella_Tobago_0100034_LM_Chorrillos</v>
      </c>
      <c r="B2240" s="8" t="s">
        <v>2245</v>
      </c>
      <c r="C2240" s="8" t="s">
        <v>7120</v>
      </c>
      <c r="D2240" s="8" t="s">
        <v>7121</v>
      </c>
      <c r="E2240" s="8" t="s">
        <v>7121</v>
      </c>
      <c r="F2240" s="8">
        <v>-12.208939000000001</v>
      </c>
      <c r="G2240" s="8">
        <v>-77.014268999999999</v>
      </c>
      <c r="H2240" s="8" t="s">
        <v>2468</v>
      </c>
      <c r="I2240" s="8" t="s">
        <v>7120</v>
      </c>
      <c r="J2240" s="8" t="s">
        <v>7121</v>
      </c>
      <c r="K2240" s="8" t="s">
        <v>7121</v>
      </c>
      <c r="L2240" s="8">
        <v>-12.185929</v>
      </c>
      <c r="M2240" s="8">
        <v>-77.001425999999995</v>
      </c>
      <c r="N2240" s="8" t="s">
        <v>4302</v>
      </c>
      <c r="O2240" s="8" t="s">
        <v>4745</v>
      </c>
      <c r="P2240" s="8" t="s">
        <v>4745</v>
      </c>
      <c r="Q2240" s="8" t="s">
        <v>4746</v>
      </c>
      <c r="R2240" s="8" t="s">
        <v>4943</v>
      </c>
      <c r="S2240" s="8" t="s">
        <v>4944</v>
      </c>
      <c r="T2240" s="8" t="s">
        <v>6106</v>
      </c>
      <c r="U2240" s="8" t="s">
        <v>6121</v>
      </c>
      <c r="V2240" s="8" t="s">
        <v>6477</v>
      </c>
      <c r="W2240" s="8" t="s">
        <v>6477</v>
      </c>
      <c r="X2240" s="8" t="s">
        <v>6741</v>
      </c>
      <c r="Y2240" s="8" t="s">
        <v>6741</v>
      </c>
      <c r="Z2240" s="8" t="s">
        <v>7085</v>
      </c>
      <c r="AA2240" s="8" t="s">
        <v>7118</v>
      </c>
      <c r="AC2240" s="8" t="s">
        <v>7119</v>
      </c>
      <c r="AD2240" s="8" t="e">
        <f>VLOOKUP(A2240,[1]Hoja2!$C:$C,1,0)</f>
        <v>#N/A</v>
      </c>
    </row>
    <row r="2241" spans="1:30">
      <c r="A2241" s="8" t="str">
        <f t="shared" si="34"/>
        <v>0105629_LM_Salamanca_R1_0105644_LM_Tersicore</v>
      </c>
      <c r="B2241" s="8" t="s">
        <v>2246</v>
      </c>
      <c r="C2241" s="8" t="s">
        <v>7120</v>
      </c>
      <c r="D2241" s="8" t="s">
        <v>7121</v>
      </c>
      <c r="E2241" s="8" t="s">
        <v>7121</v>
      </c>
      <c r="F2241" s="8">
        <v>-12.077999999999999</v>
      </c>
      <c r="G2241" s="8">
        <v>-76.979299999999995</v>
      </c>
      <c r="H2241" s="8" t="s">
        <v>3537</v>
      </c>
      <c r="I2241" s="8" t="s">
        <v>7120</v>
      </c>
      <c r="J2241" s="8" t="s">
        <v>7121</v>
      </c>
      <c r="K2241" s="8" t="s">
        <v>7121</v>
      </c>
      <c r="L2241" s="8">
        <v>-12.074039000000001</v>
      </c>
      <c r="M2241" s="8">
        <v>-76.982542000000009</v>
      </c>
      <c r="N2241" s="8" t="s">
        <v>4462</v>
      </c>
      <c r="O2241" s="8" t="s">
        <v>4745</v>
      </c>
      <c r="P2241" s="8" t="s">
        <v>4745</v>
      </c>
      <c r="Q2241" s="8" t="s">
        <v>4746</v>
      </c>
      <c r="R2241" s="8" t="s">
        <v>5137</v>
      </c>
      <c r="S2241" s="8" t="s">
        <v>5138</v>
      </c>
      <c r="T2241" s="8" t="s">
        <v>6105</v>
      </c>
      <c r="U2241" s="8" t="s">
        <v>6129</v>
      </c>
      <c r="V2241" s="8" t="s">
        <v>6477</v>
      </c>
      <c r="W2241" s="8" t="s">
        <v>6477</v>
      </c>
      <c r="X2241" s="8" t="s">
        <v>6602</v>
      </c>
      <c r="Y2241" s="8" t="s">
        <v>6809</v>
      </c>
      <c r="Z2241" s="8" t="s">
        <v>7085</v>
      </c>
      <c r="AA2241" s="8" t="s">
        <v>7118</v>
      </c>
      <c r="AC2241" s="8" t="s">
        <v>7119</v>
      </c>
      <c r="AD2241" s="8" t="e">
        <f>VLOOKUP(A2241,[1]Hoja2!$C:$C,1,0)</f>
        <v>#N/A</v>
      </c>
    </row>
    <row r="2242" spans="1:30" hidden="1">
      <c r="A2242" s="8" t="str">
        <f t="shared" si="34"/>
        <v>0106130_LM_Monterrey_Ate_0100166_LM_TECSUP</v>
      </c>
      <c r="B2242" s="8" t="s">
        <v>2247</v>
      </c>
      <c r="C2242" s="8" t="s">
        <v>7120</v>
      </c>
      <c r="D2242" s="8" t="s">
        <v>7121</v>
      </c>
      <c r="E2242" s="8" t="s">
        <v>7121</v>
      </c>
      <c r="F2242" s="8">
        <v>-12.044972</v>
      </c>
      <c r="G2242" s="8">
        <v>-76.956610999999995</v>
      </c>
      <c r="H2242" s="8" t="s">
        <v>3367</v>
      </c>
      <c r="I2242" s="8" t="s">
        <v>7120</v>
      </c>
      <c r="J2242" s="8" t="s">
        <v>7121</v>
      </c>
      <c r="K2242" s="8" t="s">
        <v>7121</v>
      </c>
      <c r="L2242" s="8">
        <v>-12.045384</v>
      </c>
      <c r="M2242" s="8">
        <v>-76.948950999999994</v>
      </c>
      <c r="N2242" s="8" t="s">
        <v>3609</v>
      </c>
      <c r="O2242" s="8" t="s">
        <v>4745</v>
      </c>
      <c r="P2242" s="8" t="s">
        <v>4745</v>
      </c>
      <c r="Q2242" s="8" t="s">
        <v>4746</v>
      </c>
      <c r="R2242" s="8" t="s">
        <v>5194</v>
      </c>
      <c r="S2242" s="8" t="s">
        <v>5195</v>
      </c>
      <c r="T2242" s="8" t="s">
        <v>6105</v>
      </c>
      <c r="U2242" s="8" t="s">
        <v>6138</v>
      </c>
      <c r="V2242" s="8" t="s">
        <v>6470</v>
      </c>
      <c r="W2242" s="8" t="s">
        <v>6470</v>
      </c>
      <c r="X2242" s="8" t="s">
        <v>6741</v>
      </c>
      <c r="Y2242" s="8" t="s">
        <v>6742</v>
      </c>
      <c r="Z2242" s="8" t="s">
        <v>7085</v>
      </c>
      <c r="AA2242" s="8" t="s">
        <v>7118</v>
      </c>
      <c r="AC2242" s="8" t="s">
        <v>7119</v>
      </c>
      <c r="AD2242" s="8" t="str">
        <f>VLOOKUP(A2242,[1]Hoja2!$C:$C,1,0)</f>
        <v>0106130_LM_Monterrey_Ate_0100166_LM_TECSUP</v>
      </c>
    </row>
    <row r="2243" spans="1:30" hidden="1">
      <c r="A2243" s="8" t="str">
        <f t="shared" ref="A2243:A2306" si="35">CONCATENATE(B2243,"_",H2243)</f>
        <v>0104584_LM_Parque_Ugarte_0100144_LM_Pamplona</v>
      </c>
      <c r="B2243" s="8" t="s">
        <v>2248</v>
      </c>
      <c r="C2243" s="8" t="s">
        <v>7120</v>
      </c>
      <c r="D2243" s="8" t="s">
        <v>7121</v>
      </c>
      <c r="E2243" s="8" t="s">
        <v>7121</v>
      </c>
      <c r="F2243" s="8">
        <v>-12.141178</v>
      </c>
      <c r="G2243" s="8">
        <v>-76.969837999999996</v>
      </c>
      <c r="H2243" s="8" t="s">
        <v>1394</v>
      </c>
      <c r="I2243" s="8" t="s">
        <v>7120</v>
      </c>
      <c r="J2243" s="8" t="s">
        <v>7121</v>
      </c>
      <c r="K2243" s="8" t="s">
        <v>7121</v>
      </c>
      <c r="L2243" s="8">
        <v>-12.140654</v>
      </c>
      <c r="M2243" s="8">
        <v>-76.966093999999998</v>
      </c>
      <c r="N2243" s="8" t="s">
        <v>4011</v>
      </c>
      <c r="O2243" s="8" t="s">
        <v>4745</v>
      </c>
      <c r="P2243" s="8" t="s">
        <v>4745</v>
      </c>
      <c r="Q2243" s="8" t="s">
        <v>4746</v>
      </c>
      <c r="R2243" s="8" t="s">
        <v>4904</v>
      </c>
      <c r="S2243" s="8" t="s">
        <v>4903</v>
      </c>
      <c r="T2243" s="8" t="s">
        <v>6106</v>
      </c>
      <c r="U2243" s="8" t="s">
        <v>6133</v>
      </c>
      <c r="V2243" s="8" t="s">
        <v>6477</v>
      </c>
      <c r="W2243" s="8" t="s">
        <v>6477</v>
      </c>
      <c r="X2243" s="8" t="s">
        <v>6905</v>
      </c>
      <c r="Y2243" s="8" t="s">
        <v>6578</v>
      </c>
      <c r="Z2243" s="8" t="s">
        <v>7085</v>
      </c>
      <c r="AA2243" s="8" t="s">
        <v>7118</v>
      </c>
      <c r="AC2243" s="8" t="s">
        <v>7119</v>
      </c>
      <c r="AD2243" s="8" t="str">
        <f>VLOOKUP(A2243,[1]Hoja2!$C:$C,1,0)</f>
        <v>0104584_LM_Parque_Ugarte_0100144_LM_Pamplona</v>
      </c>
    </row>
    <row r="2244" spans="1:30">
      <c r="A2244" s="8" t="str">
        <f t="shared" si="35"/>
        <v>0105942_LM_San_Jacinto_0100094_LM_El_Pino</v>
      </c>
      <c r="B2244" s="8" t="s">
        <v>2249</v>
      </c>
      <c r="C2244" s="8" t="s">
        <v>7120</v>
      </c>
      <c r="D2244" s="8" t="s">
        <v>7121</v>
      </c>
      <c r="E2244" s="8" t="s">
        <v>7121</v>
      </c>
      <c r="F2244" s="8">
        <v>-12.061909</v>
      </c>
      <c r="G2244" s="8">
        <v>-77.002562999999995</v>
      </c>
      <c r="H2244" s="8" t="s">
        <v>1207</v>
      </c>
      <c r="I2244" s="8" t="s">
        <v>7120</v>
      </c>
      <c r="J2244" s="8" t="s">
        <v>7121</v>
      </c>
      <c r="K2244" s="8" t="s">
        <v>7121</v>
      </c>
      <c r="L2244" s="8">
        <v>-12.067310000000001</v>
      </c>
      <c r="M2244" s="8">
        <v>-76.993994999999998</v>
      </c>
      <c r="N2244" s="8" t="s">
        <v>4323</v>
      </c>
      <c r="O2244" s="8" t="s">
        <v>4745</v>
      </c>
      <c r="P2244" s="8" t="s">
        <v>4745</v>
      </c>
      <c r="Q2244" s="8" t="s">
        <v>4746</v>
      </c>
      <c r="R2244" s="8" t="s">
        <v>5225</v>
      </c>
      <c r="S2244" s="8" t="s">
        <v>5226</v>
      </c>
      <c r="T2244" s="8" t="s">
        <v>6105</v>
      </c>
      <c r="U2244" s="8" t="s">
        <v>6135</v>
      </c>
      <c r="V2244" s="8" t="s">
        <v>6470</v>
      </c>
      <c r="W2244" s="8" t="s">
        <v>6470</v>
      </c>
      <c r="X2244" s="8" t="s">
        <v>6741</v>
      </c>
      <c r="Y2244" s="8" t="s">
        <v>6810</v>
      </c>
      <c r="Z2244" s="8" t="s">
        <v>7090</v>
      </c>
      <c r="AA2244" s="8" t="s">
        <v>7118</v>
      </c>
      <c r="AC2244" s="8" t="s">
        <v>7119</v>
      </c>
      <c r="AD2244" s="8" t="e">
        <f>VLOOKUP(A2244,[1]Hoja2!$C:$C,1,0)</f>
        <v>#N/A</v>
      </c>
    </row>
    <row r="2245" spans="1:30" hidden="1">
      <c r="A2245" s="8" t="str">
        <f t="shared" si="35"/>
        <v>0101604_JU_Cuartel_9_de_Diciembre_0101601_JU_Huancayo_Centro</v>
      </c>
      <c r="B2245" s="8" t="s">
        <v>2250</v>
      </c>
      <c r="C2245" s="8" t="s">
        <v>7160</v>
      </c>
      <c r="D2245" s="8" t="s">
        <v>7161</v>
      </c>
      <c r="E2245" s="8" t="s">
        <v>7162</v>
      </c>
      <c r="F2245" s="8">
        <v>-12.07775</v>
      </c>
      <c r="G2245" s="8">
        <v>-75.203581999999997</v>
      </c>
      <c r="H2245" s="8" t="s">
        <v>3389</v>
      </c>
      <c r="I2245" s="8" t="s">
        <v>7160</v>
      </c>
      <c r="J2245" s="8" t="s">
        <v>7161</v>
      </c>
      <c r="K2245" s="8" t="s">
        <v>7162</v>
      </c>
      <c r="L2245" s="8">
        <v>-12.069082999999999</v>
      </c>
      <c r="M2245" s="8">
        <v>-75.210556000000011</v>
      </c>
      <c r="N2245" s="8" t="s">
        <v>3830</v>
      </c>
      <c r="O2245" s="8" t="s">
        <v>4745</v>
      </c>
      <c r="P2245" s="8" t="s">
        <v>4745</v>
      </c>
      <c r="Q2245" s="8" t="s">
        <v>4748</v>
      </c>
      <c r="R2245" s="8" t="s">
        <v>5198</v>
      </c>
      <c r="S2245" s="8" t="s">
        <v>5199</v>
      </c>
      <c r="T2245" s="8" t="s">
        <v>6105</v>
      </c>
      <c r="U2245" s="8" t="s">
        <v>6142</v>
      </c>
      <c r="V2245" s="8" t="s">
        <v>6474</v>
      </c>
      <c r="W2245" s="8" t="s">
        <v>6474</v>
      </c>
      <c r="X2245" s="8" t="s">
        <v>6904</v>
      </c>
      <c r="Y2245" s="8" t="s">
        <v>6499</v>
      </c>
      <c r="Z2245" s="8" t="s">
        <v>7086</v>
      </c>
      <c r="AA2245" s="8" t="s">
        <v>7118</v>
      </c>
      <c r="AC2245" s="8" t="s">
        <v>7119</v>
      </c>
      <c r="AD2245" s="8" t="str">
        <f>VLOOKUP(A2245,[1]Hoja2!$C:$C,1,0)</f>
        <v>0101604_JU_Cuartel_9_de_Diciembre_0101601_JU_Huancayo_Centro</v>
      </c>
    </row>
    <row r="2246" spans="1:30" hidden="1">
      <c r="A2246" s="8" t="str">
        <f t="shared" si="35"/>
        <v>0106235_LM_Urbanizacion_Aparic_0100377_LM_Huaral</v>
      </c>
      <c r="B2246" s="8" t="s">
        <v>2251</v>
      </c>
      <c r="C2246" s="8" t="s">
        <v>7120</v>
      </c>
      <c r="D2246" s="8" t="s">
        <v>7121</v>
      </c>
      <c r="E2246" s="8" t="s">
        <v>7188</v>
      </c>
      <c r="F2246" s="8">
        <v>-11.494498999999999</v>
      </c>
      <c r="G2246" s="8">
        <v>-77.199877000000001</v>
      </c>
      <c r="H2246" s="8" t="s">
        <v>477</v>
      </c>
      <c r="I2246" s="8" t="s">
        <v>7120</v>
      </c>
      <c r="J2246" s="8" t="s">
        <v>7121</v>
      </c>
      <c r="K2246" s="8" t="s">
        <v>7188</v>
      </c>
      <c r="L2246" s="8">
        <v>-11.496807</v>
      </c>
      <c r="M2246" s="8">
        <v>-77.211410000000001</v>
      </c>
      <c r="N2246" s="8" t="s">
        <v>4329</v>
      </c>
      <c r="O2246" s="8" t="s">
        <v>4745</v>
      </c>
      <c r="P2246" s="8" t="s">
        <v>4745</v>
      </c>
      <c r="Q2246" s="8" t="s">
        <v>4746</v>
      </c>
      <c r="R2246" s="8" t="s">
        <v>5474</v>
      </c>
      <c r="S2246" s="8" t="s">
        <v>5475</v>
      </c>
      <c r="T2246" s="8" t="s">
        <v>6106</v>
      </c>
      <c r="U2246" s="8" t="s">
        <v>6121</v>
      </c>
      <c r="V2246" s="8" t="s">
        <v>6477</v>
      </c>
      <c r="W2246" s="8" t="s">
        <v>6477</v>
      </c>
      <c r="X2246" s="8" t="s">
        <v>6741</v>
      </c>
      <c r="Y2246" s="8" t="s">
        <v>6598</v>
      </c>
      <c r="Z2246" s="8" t="s">
        <v>7085</v>
      </c>
      <c r="AA2246" s="8" t="s">
        <v>7118</v>
      </c>
      <c r="AC2246" s="8" t="s">
        <v>7119</v>
      </c>
      <c r="AD2246" s="8" t="str">
        <f>VLOOKUP(A2246,[1]Hoja2!$C:$C,1,0)</f>
        <v>0106235_LM_Urbanizacion_Aparic_0100377_LM_Huaral</v>
      </c>
    </row>
    <row r="2247" spans="1:30">
      <c r="A2247" s="8" t="str">
        <f t="shared" si="35"/>
        <v>0104796_LM_Las_Lomas_Manchay_0100546_LM_Huertos_De_Manchay</v>
      </c>
      <c r="B2247" s="8" t="s">
        <v>2252</v>
      </c>
      <c r="C2247" s="8" t="s">
        <v>7120</v>
      </c>
      <c r="D2247" s="8" t="s">
        <v>7121</v>
      </c>
      <c r="E2247" s="8" t="s">
        <v>7121</v>
      </c>
      <c r="F2247" s="8">
        <v>-12.100300000000001</v>
      </c>
      <c r="G2247" s="8">
        <v>-76.872600000000006</v>
      </c>
      <c r="H2247" s="8" t="s">
        <v>3510</v>
      </c>
      <c r="I2247" s="8" t="s">
        <v>7120</v>
      </c>
      <c r="J2247" s="8" t="s">
        <v>7121</v>
      </c>
      <c r="K2247" s="8" t="s">
        <v>7121</v>
      </c>
      <c r="L2247" s="8">
        <v>-12.110333000000001</v>
      </c>
      <c r="M2247" s="8">
        <v>-76.873997000000003</v>
      </c>
      <c r="N2247" s="8" t="s">
        <v>4064</v>
      </c>
      <c r="O2247" s="8" t="s">
        <v>4745</v>
      </c>
      <c r="P2247" s="8" t="s">
        <v>4745</v>
      </c>
      <c r="Q2247" s="8" t="s">
        <v>4746</v>
      </c>
      <c r="R2247" s="8" t="s">
        <v>4787</v>
      </c>
      <c r="S2247" s="8" t="s">
        <v>4788</v>
      </c>
      <c r="T2247" s="8" t="s">
        <v>6106</v>
      </c>
      <c r="U2247" s="8" t="s">
        <v>6121</v>
      </c>
      <c r="V2247" s="8" t="s">
        <v>6470</v>
      </c>
      <c r="W2247" s="8" t="s">
        <v>6470</v>
      </c>
      <c r="X2247" s="8" t="s">
        <v>6825</v>
      </c>
      <c r="Y2247" s="8" t="s">
        <v>6578</v>
      </c>
      <c r="Z2247" s="8" t="s">
        <v>7085</v>
      </c>
      <c r="AA2247" s="8" t="s">
        <v>7118</v>
      </c>
      <c r="AC2247" s="8" t="s">
        <v>7119</v>
      </c>
      <c r="AD2247" s="8" t="e">
        <f>VLOOKUP(A2247,[1]Hoja2!$C:$C,1,0)</f>
        <v>#N/A</v>
      </c>
    </row>
    <row r="2248" spans="1:30" hidden="1">
      <c r="A2248" s="8" t="str">
        <f t="shared" si="35"/>
        <v>0105936_LM_Calle_Espejo_0100036_LM_Rio_Nazca</v>
      </c>
      <c r="B2248" s="8" t="s">
        <v>2253</v>
      </c>
      <c r="C2248" s="8" t="s">
        <v>7120</v>
      </c>
      <c r="D2248" s="8" t="s">
        <v>7121</v>
      </c>
      <c r="E2248" s="8" t="s">
        <v>7121</v>
      </c>
      <c r="F2248" s="8">
        <v>-12.0817</v>
      </c>
      <c r="G2248" s="8">
        <v>-77.021190000000004</v>
      </c>
      <c r="H2248" s="8" t="s">
        <v>2001</v>
      </c>
      <c r="I2248" s="8" t="s">
        <v>7120</v>
      </c>
      <c r="J2248" s="8" t="s">
        <v>7121</v>
      </c>
      <c r="K2248" s="8" t="s">
        <v>7121</v>
      </c>
      <c r="L2248" s="8">
        <v>-12.074574999999999</v>
      </c>
      <c r="M2248" s="8">
        <v>-77.003897999999992</v>
      </c>
      <c r="N2248" s="8" t="s">
        <v>4417</v>
      </c>
      <c r="O2248" s="8" t="s">
        <v>4745</v>
      </c>
      <c r="P2248" s="8" t="s">
        <v>4745</v>
      </c>
      <c r="Q2248" s="8" t="s">
        <v>4748</v>
      </c>
      <c r="R2248" s="8" t="s">
        <v>5374</v>
      </c>
      <c r="S2248" s="8" t="s">
        <v>5373</v>
      </c>
      <c r="T2248" s="8" t="s">
        <v>6106</v>
      </c>
      <c r="U2248" s="8" t="s">
        <v>6121</v>
      </c>
      <c r="V2248" s="8" t="s">
        <v>6474</v>
      </c>
      <c r="W2248" s="8" t="s">
        <v>6474</v>
      </c>
      <c r="X2248" s="8" t="s">
        <v>6741</v>
      </c>
      <c r="Y2248" s="8" t="s">
        <v>6742</v>
      </c>
      <c r="Z2248" s="8" t="s">
        <v>7085</v>
      </c>
      <c r="AA2248" s="8" t="s">
        <v>7118</v>
      </c>
      <c r="AC2248" s="8" t="s">
        <v>7119</v>
      </c>
      <c r="AD2248" s="8" t="str">
        <f>VLOOKUP(A2248,[1]Hoja2!$C:$C,1,0)</f>
        <v>0105936_LM_CALLE_ESPEJO_0100036_LM_Rio_Nazca</v>
      </c>
    </row>
    <row r="2249" spans="1:30">
      <c r="A2249" s="8" t="str">
        <f t="shared" si="35"/>
        <v>0105352_LM_San_Diego_De_Alcala_0100454_LM_San_Diego</v>
      </c>
      <c r="B2249" s="8" t="s">
        <v>2254</v>
      </c>
      <c r="C2249" s="8" t="s">
        <v>7120</v>
      </c>
      <c r="D2249" s="8" t="s">
        <v>7121</v>
      </c>
      <c r="E2249" s="8" t="s">
        <v>7121</v>
      </c>
      <c r="F2249" s="8">
        <v>-11.947850000000001</v>
      </c>
      <c r="G2249" s="8">
        <v>-77.091819999999998</v>
      </c>
      <c r="H2249" s="8" t="s">
        <v>1389</v>
      </c>
      <c r="I2249" s="8" t="s">
        <v>7120</v>
      </c>
      <c r="J2249" s="8" t="s">
        <v>7121</v>
      </c>
      <c r="K2249" s="8" t="s">
        <v>7121</v>
      </c>
      <c r="L2249" s="8">
        <v>-11.938694999999999</v>
      </c>
      <c r="M2249" s="8">
        <v>-77.091391999999999</v>
      </c>
      <c r="N2249" s="8" t="s">
        <v>3621</v>
      </c>
      <c r="O2249" s="8" t="s">
        <v>4745</v>
      </c>
      <c r="P2249" s="8" t="s">
        <v>4745</v>
      </c>
      <c r="Q2249" s="8" t="s">
        <v>4746</v>
      </c>
      <c r="R2249" s="8" t="s">
        <v>5494</v>
      </c>
      <c r="S2249" s="8" t="s">
        <v>5495</v>
      </c>
      <c r="T2249" s="8" t="s">
        <v>6105</v>
      </c>
      <c r="U2249" s="8" t="s">
        <v>6318</v>
      </c>
      <c r="V2249" s="8" t="s">
        <v>6477</v>
      </c>
      <c r="W2249" s="8" t="s">
        <v>6477</v>
      </c>
      <c r="X2249" s="8" t="s">
        <v>6904</v>
      </c>
      <c r="Y2249" s="8" t="s">
        <v>6906</v>
      </c>
      <c r="Z2249" s="8" t="s">
        <v>7091</v>
      </c>
      <c r="AA2249" s="8" t="s">
        <v>7118</v>
      </c>
      <c r="AC2249" s="8" t="s">
        <v>7119</v>
      </c>
      <c r="AD2249" s="8" t="e">
        <f>VLOOKUP(A2249,[1]Hoja2!$C:$C,1,0)</f>
        <v>#N/A</v>
      </c>
    </row>
    <row r="2250" spans="1:30">
      <c r="A2250" s="8" t="str">
        <f t="shared" si="35"/>
        <v>0106272_LM_Castillo_Chancay_0100376_LM_Chancay</v>
      </c>
      <c r="B2250" s="8" t="s">
        <v>2255</v>
      </c>
      <c r="C2250" s="8" t="s">
        <v>7120</v>
      </c>
      <c r="D2250" s="8" t="s">
        <v>7121</v>
      </c>
      <c r="E2250" s="8" t="s">
        <v>7188</v>
      </c>
      <c r="F2250" s="8">
        <v>-11.573936</v>
      </c>
      <c r="G2250" s="8">
        <v>-77.269447</v>
      </c>
      <c r="H2250" s="8" t="s">
        <v>864</v>
      </c>
      <c r="I2250" s="8" t="s">
        <v>7120</v>
      </c>
      <c r="J2250" s="8" t="s">
        <v>7121</v>
      </c>
      <c r="K2250" s="8" t="s">
        <v>7188</v>
      </c>
      <c r="L2250" s="8">
        <v>-11.583503</v>
      </c>
      <c r="M2250" s="8">
        <v>-77.265059999999991</v>
      </c>
      <c r="N2250" s="8" t="s">
        <v>3611</v>
      </c>
      <c r="O2250" s="8" t="s">
        <v>4745</v>
      </c>
      <c r="P2250" s="8" t="s">
        <v>4745</v>
      </c>
      <c r="Q2250" s="8" t="s">
        <v>4746</v>
      </c>
      <c r="R2250" s="8" t="s">
        <v>4944</v>
      </c>
      <c r="S2250" s="8" t="s">
        <v>4943</v>
      </c>
      <c r="T2250" s="8" t="s">
        <v>6106</v>
      </c>
      <c r="U2250" s="8" t="s">
        <v>6121</v>
      </c>
      <c r="V2250" s="8" t="s">
        <v>6470</v>
      </c>
      <c r="W2250" s="8" t="s">
        <v>6470</v>
      </c>
      <c r="X2250" s="8" t="s">
        <v>6741</v>
      </c>
      <c r="Y2250" s="8" t="s">
        <v>6779</v>
      </c>
      <c r="Z2250" s="8" t="s">
        <v>7085</v>
      </c>
      <c r="AA2250" s="8" t="s">
        <v>7118</v>
      </c>
      <c r="AC2250" s="8" t="s">
        <v>7119</v>
      </c>
      <c r="AD2250" s="8" t="e">
        <f>VLOOKUP(A2250,[1]Hoja2!$C:$C,1,0)</f>
        <v>#N/A</v>
      </c>
    </row>
    <row r="2251" spans="1:30">
      <c r="A2251" s="8" t="str">
        <f t="shared" si="35"/>
        <v>0104468_LM_Entrada_Chilca_0100488_LM_Chilca</v>
      </c>
      <c r="B2251" s="8" t="s">
        <v>2256</v>
      </c>
      <c r="C2251" s="8" t="s">
        <v>7120</v>
      </c>
      <c r="D2251" s="8" t="s">
        <v>7121</v>
      </c>
      <c r="E2251" s="8" t="s">
        <v>7145</v>
      </c>
      <c r="F2251" s="8">
        <v>-12.517592</v>
      </c>
      <c r="G2251" s="8">
        <v>-76.733255</v>
      </c>
      <c r="H2251" s="8" t="s">
        <v>604</v>
      </c>
      <c r="I2251" s="8" t="s">
        <v>7120</v>
      </c>
      <c r="J2251" s="8" t="s">
        <v>7121</v>
      </c>
      <c r="K2251" s="8" t="s">
        <v>7145</v>
      </c>
      <c r="L2251" s="8">
        <v>-12.513417</v>
      </c>
      <c r="M2251" s="8">
        <v>-76.737219999999994</v>
      </c>
      <c r="N2251" s="8" t="s">
        <v>3920</v>
      </c>
      <c r="O2251" s="8" t="s">
        <v>4745</v>
      </c>
      <c r="P2251" s="8" t="s">
        <v>4745</v>
      </c>
      <c r="Q2251" s="8" t="s">
        <v>4746</v>
      </c>
      <c r="R2251" s="8" t="s">
        <v>4794</v>
      </c>
      <c r="S2251" s="8" t="s">
        <v>4793</v>
      </c>
      <c r="T2251" s="8" t="s">
        <v>6106</v>
      </c>
      <c r="U2251" s="8" t="s">
        <v>6133</v>
      </c>
      <c r="V2251" s="8" t="s">
        <v>6470</v>
      </c>
      <c r="W2251" s="8" t="s">
        <v>6470</v>
      </c>
      <c r="X2251" s="8" t="s">
        <v>6907</v>
      </c>
      <c r="Y2251" s="8" t="s">
        <v>6859</v>
      </c>
      <c r="Z2251" s="8" t="s">
        <v>7085</v>
      </c>
      <c r="AA2251" s="8" t="s">
        <v>7118</v>
      </c>
      <c r="AC2251" s="8" t="s">
        <v>7119</v>
      </c>
      <c r="AD2251" s="8" t="e">
        <f>VLOOKUP(A2251,[1]Hoja2!$C:$C,1,0)</f>
        <v>#N/A</v>
      </c>
    </row>
    <row r="2252" spans="1:30" hidden="1">
      <c r="A2252" s="8" t="str">
        <f t="shared" si="35"/>
        <v>0101783_PI_Los_Algarrobos_0101706_PI_Textil_Piura</v>
      </c>
      <c r="B2252" s="8" t="s">
        <v>2257</v>
      </c>
      <c r="C2252" s="8" t="s">
        <v>7123</v>
      </c>
      <c r="D2252" s="8" t="s">
        <v>7124</v>
      </c>
      <c r="E2252" s="8" t="s">
        <v>7124</v>
      </c>
      <c r="F2252" s="8">
        <v>-5.1710699999999994</v>
      </c>
      <c r="G2252" s="8">
        <v>-80.646620999999996</v>
      </c>
      <c r="H2252" s="8" t="s">
        <v>1013</v>
      </c>
      <c r="I2252" s="8" t="s">
        <v>7123</v>
      </c>
      <c r="J2252" s="8" t="s">
        <v>7124</v>
      </c>
      <c r="K2252" s="8" t="s">
        <v>7124</v>
      </c>
      <c r="L2252" s="8">
        <v>-5.1793990000000001</v>
      </c>
      <c r="M2252" s="8">
        <v>-80.656821999999991</v>
      </c>
      <c r="N2252" s="8" t="s">
        <v>3590</v>
      </c>
      <c r="O2252" s="8" t="s">
        <v>4745</v>
      </c>
      <c r="P2252" s="8" t="s">
        <v>4745</v>
      </c>
      <c r="Q2252" s="8" t="s">
        <v>4746</v>
      </c>
      <c r="R2252" s="8" t="s">
        <v>5137</v>
      </c>
      <c r="S2252" s="8" t="s">
        <v>5138</v>
      </c>
      <c r="T2252" s="8" t="s">
        <v>6105</v>
      </c>
      <c r="U2252" s="8" t="s">
        <v>6143</v>
      </c>
      <c r="V2252" s="8" t="s">
        <v>6477</v>
      </c>
      <c r="W2252" s="8" t="s">
        <v>6477</v>
      </c>
      <c r="X2252" s="8" t="s">
        <v>6741</v>
      </c>
      <c r="Y2252" s="8" t="s">
        <v>6741</v>
      </c>
      <c r="Z2252" s="8" t="s">
        <v>7085</v>
      </c>
      <c r="AA2252" s="8" t="s">
        <v>7118</v>
      </c>
      <c r="AC2252" s="8" t="s">
        <v>7119</v>
      </c>
      <c r="AD2252" s="8" t="str">
        <f>VLOOKUP(A2252,[1]Hoja2!$C:$C,1,0)</f>
        <v>0101783_PI_Los_Algarrobos_0101706_PI_Textil_Piura</v>
      </c>
    </row>
    <row r="2253" spans="1:30" hidden="1">
      <c r="A2253" s="8" t="str">
        <f t="shared" si="35"/>
        <v>0105840_LM_Hacienda_San_Juan_0100033_LM_San_Juan_de_Mirafl</v>
      </c>
      <c r="B2253" s="8" t="s">
        <v>2258</v>
      </c>
      <c r="C2253" s="8" t="s">
        <v>7120</v>
      </c>
      <c r="D2253" s="8" t="s">
        <v>7121</v>
      </c>
      <c r="E2253" s="8" t="s">
        <v>7121</v>
      </c>
      <c r="F2253" s="8">
        <v>-12.16037</v>
      </c>
      <c r="G2253" s="8">
        <v>-76.991249999999994</v>
      </c>
      <c r="H2253" s="8" t="s">
        <v>3401</v>
      </c>
      <c r="I2253" s="8" t="s">
        <v>7120</v>
      </c>
      <c r="J2253" s="8" t="s">
        <v>7121</v>
      </c>
      <c r="K2253" s="8" t="s">
        <v>7121</v>
      </c>
      <c r="L2253" s="8">
        <v>-12.158485000000001</v>
      </c>
      <c r="M2253" s="8">
        <v>-76.976637999999994</v>
      </c>
      <c r="N2253" s="8" t="s">
        <v>4117</v>
      </c>
      <c r="O2253" s="8" t="s">
        <v>4745</v>
      </c>
      <c r="P2253" s="8" t="s">
        <v>4745</v>
      </c>
      <c r="Q2253" s="8" t="s">
        <v>4746</v>
      </c>
      <c r="R2253" s="8" t="s">
        <v>5115</v>
      </c>
      <c r="S2253" s="8" t="s">
        <v>5116</v>
      </c>
      <c r="T2253" s="8" t="s">
        <v>6106</v>
      </c>
      <c r="U2253" s="8" t="s">
        <v>6121</v>
      </c>
      <c r="V2253" s="8" t="s">
        <v>6477</v>
      </c>
      <c r="W2253" s="8" t="s">
        <v>6477</v>
      </c>
      <c r="X2253" s="8" t="s">
        <v>6895</v>
      </c>
      <c r="Y2253" s="8" t="s">
        <v>6741</v>
      </c>
      <c r="Z2253" s="8" t="s">
        <v>7085</v>
      </c>
      <c r="AA2253" s="8" t="s">
        <v>7118</v>
      </c>
      <c r="AC2253" s="8" t="s">
        <v>7119</v>
      </c>
      <c r="AD2253" s="8" t="str">
        <f>VLOOKUP(A2253,[1]Hoja2!$C:$C,1,0)</f>
        <v>0105840_LM_Hacienda_San_Juan_0100033_LM_San_Juan_de_Mirafl</v>
      </c>
    </row>
    <row r="2254" spans="1:30">
      <c r="A2254" s="8" t="str">
        <f t="shared" si="35"/>
        <v>0100146_LM_Intihuatana_0100027_LM_San_Luis</v>
      </c>
      <c r="B2254" s="8" t="s">
        <v>1554</v>
      </c>
      <c r="C2254" s="8" t="s">
        <v>7120</v>
      </c>
      <c r="D2254" s="8" t="s">
        <v>7121</v>
      </c>
      <c r="E2254" s="8" t="s">
        <v>7121</v>
      </c>
      <c r="F2254" s="8">
        <v>-12.119723</v>
      </c>
      <c r="G2254" s="8">
        <v>-76.997314000000003</v>
      </c>
      <c r="H2254" s="8" t="s">
        <v>3383</v>
      </c>
      <c r="I2254" s="8" t="s">
        <v>7120</v>
      </c>
      <c r="J2254" s="8" t="s">
        <v>7121</v>
      </c>
      <c r="K2254" s="8" t="s">
        <v>7121</v>
      </c>
      <c r="L2254" s="8">
        <v>-12.105646999999999</v>
      </c>
      <c r="M2254" s="8">
        <v>-76.993056999999993</v>
      </c>
      <c r="N2254" s="8" t="s">
        <v>3811</v>
      </c>
      <c r="O2254" s="8" t="s">
        <v>4745</v>
      </c>
      <c r="P2254" s="8" t="s">
        <v>4745</v>
      </c>
      <c r="Q2254" s="8" t="s">
        <v>4746</v>
      </c>
      <c r="R2254" s="8" t="s">
        <v>5642</v>
      </c>
      <c r="S2254" s="8" t="s">
        <v>5643</v>
      </c>
      <c r="T2254" s="8" t="s">
        <v>6105</v>
      </c>
      <c r="U2254" s="8" t="s">
        <v>6355</v>
      </c>
      <c r="V2254" s="8" t="s">
        <v>6477</v>
      </c>
      <c r="W2254" s="8" t="s">
        <v>6477</v>
      </c>
      <c r="X2254" s="8" t="s">
        <v>6573</v>
      </c>
      <c r="Y2254" s="8" t="s">
        <v>4751</v>
      </c>
      <c r="Z2254" s="8" t="s">
        <v>7096</v>
      </c>
      <c r="AA2254" s="8" t="s">
        <v>7118</v>
      </c>
      <c r="AC2254" s="8" t="s">
        <v>7119</v>
      </c>
      <c r="AD2254" s="8" t="e">
        <f>VLOOKUP(A2254,[1]Hoja2!$C:$C,1,0)</f>
        <v>#N/A</v>
      </c>
    </row>
    <row r="2255" spans="1:30">
      <c r="A2255" s="8" t="str">
        <f t="shared" si="35"/>
        <v>0100540_LM_Repetidor_La_Milla_0100012_LM_Pando</v>
      </c>
      <c r="B2255" s="8" t="s">
        <v>1295</v>
      </c>
      <c r="C2255" s="8" t="s">
        <v>7120</v>
      </c>
      <c r="D2255" s="8" t="s">
        <v>7121</v>
      </c>
      <c r="E2255" s="8" t="s">
        <v>7121</v>
      </c>
      <c r="F2255" s="8">
        <v>-12.02096367</v>
      </c>
      <c r="G2255" s="8">
        <v>-77.068862920000001</v>
      </c>
      <c r="H2255" s="8" t="s">
        <v>3467</v>
      </c>
      <c r="I2255" s="8" t="s">
        <v>7120</v>
      </c>
      <c r="J2255" s="8" t="s">
        <v>7121</v>
      </c>
      <c r="K2255" s="8" t="s">
        <v>7121</v>
      </c>
      <c r="L2255" s="8">
        <v>-12.062538999999999</v>
      </c>
      <c r="M2255" s="8">
        <v>-77.073738000000006</v>
      </c>
      <c r="N2255" s="8" t="s">
        <v>4066</v>
      </c>
      <c r="O2255" s="8" t="s">
        <v>4745</v>
      </c>
      <c r="P2255" s="8" t="s">
        <v>4745</v>
      </c>
      <c r="Q2255" s="8" t="s">
        <v>4751</v>
      </c>
      <c r="R2255" s="8" t="s">
        <v>5644</v>
      </c>
      <c r="S2255" s="8" t="s">
        <v>5645</v>
      </c>
      <c r="T2255" s="8" t="s">
        <v>6105</v>
      </c>
      <c r="U2255" s="8" t="s">
        <v>6149</v>
      </c>
      <c r="V2255" s="8" t="s">
        <v>6496</v>
      </c>
      <c r="W2255" s="8" t="s">
        <v>6496</v>
      </c>
      <c r="X2255" s="8" t="s">
        <v>6573</v>
      </c>
      <c r="Y2255" s="8" t="s">
        <v>6578</v>
      </c>
      <c r="Z2255" s="8" t="s">
        <v>7088</v>
      </c>
      <c r="AA2255" s="8" t="s">
        <v>7118</v>
      </c>
      <c r="AC2255" s="8" t="s">
        <v>7119</v>
      </c>
      <c r="AD2255" s="8" t="e">
        <f>VLOOKUP(A2255,[1]Hoja2!$C:$C,1,0)</f>
        <v>#N/A</v>
      </c>
    </row>
    <row r="2256" spans="1:30">
      <c r="A2256" s="8" t="str">
        <f t="shared" si="35"/>
        <v>0100146_LM_Intihuatana_0100027_LM_San_Luis</v>
      </c>
      <c r="B2256" s="8" t="s">
        <v>1554</v>
      </c>
      <c r="C2256" s="8" t="s">
        <v>7120</v>
      </c>
      <c r="D2256" s="8" t="s">
        <v>7121</v>
      </c>
      <c r="E2256" s="8" t="s">
        <v>7121</v>
      </c>
      <c r="F2256" s="8">
        <v>-12.119723</v>
      </c>
      <c r="G2256" s="8">
        <v>-76.997314000000003</v>
      </c>
      <c r="H2256" s="8" t="s">
        <v>3383</v>
      </c>
      <c r="I2256" s="8" t="s">
        <v>7120</v>
      </c>
      <c r="J2256" s="8" t="s">
        <v>7121</v>
      </c>
      <c r="K2256" s="8" t="s">
        <v>7121</v>
      </c>
      <c r="L2256" s="8">
        <v>-12.105646999999999</v>
      </c>
      <c r="M2256" s="8">
        <v>-76.993056999999993</v>
      </c>
      <c r="N2256" s="8" t="s">
        <v>3811</v>
      </c>
      <c r="O2256" s="8" t="s">
        <v>4745</v>
      </c>
      <c r="P2256" s="8" t="s">
        <v>4745</v>
      </c>
      <c r="Q2256" s="8" t="s">
        <v>4746</v>
      </c>
      <c r="R2256" s="8" t="s">
        <v>5642</v>
      </c>
      <c r="S2256" s="8" t="s">
        <v>5643</v>
      </c>
      <c r="T2256" s="8" t="s">
        <v>6105</v>
      </c>
      <c r="U2256" s="8" t="s">
        <v>6212</v>
      </c>
      <c r="V2256" s="8" t="s">
        <v>6477</v>
      </c>
      <c r="W2256" s="8" t="s">
        <v>6477</v>
      </c>
      <c r="X2256" s="8" t="s">
        <v>6573</v>
      </c>
      <c r="Y2256" s="8" t="s">
        <v>4751</v>
      </c>
      <c r="Z2256" s="8" t="s">
        <v>7096</v>
      </c>
      <c r="AA2256" s="8" t="s">
        <v>7118</v>
      </c>
      <c r="AC2256" s="8" t="s">
        <v>7119</v>
      </c>
      <c r="AD2256" s="8" t="e">
        <f>VLOOKUP(A2256,[1]Hoja2!$C:$C,1,0)</f>
        <v>#N/A</v>
      </c>
    </row>
    <row r="2257" spans="1:30" hidden="1">
      <c r="A2257" s="8" t="str">
        <f t="shared" si="35"/>
        <v>0101503_LM_Gutarra_0100540_LM_Repetidor_La_Milla</v>
      </c>
      <c r="B2257" s="8" t="s">
        <v>2259</v>
      </c>
      <c r="C2257" s="8" t="s">
        <v>7120</v>
      </c>
      <c r="D2257" s="8" t="s">
        <v>7121</v>
      </c>
      <c r="E2257" s="8" t="s">
        <v>7121</v>
      </c>
      <c r="F2257" s="8">
        <v>-12.03436</v>
      </c>
      <c r="G2257" s="8">
        <v>-77.057383000000002</v>
      </c>
      <c r="H2257" s="8" t="s">
        <v>1295</v>
      </c>
      <c r="I2257" s="8" t="s">
        <v>7120</v>
      </c>
      <c r="J2257" s="8" t="s">
        <v>7121</v>
      </c>
      <c r="K2257" s="8" t="s">
        <v>7121</v>
      </c>
      <c r="L2257" s="8">
        <v>-12.02096367</v>
      </c>
      <c r="M2257" s="8">
        <v>-77.068862920000001</v>
      </c>
      <c r="N2257" s="8" t="s">
        <v>4325</v>
      </c>
      <c r="O2257" s="8" t="s">
        <v>4745</v>
      </c>
      <c r="P2257" s="8" t="s">
        <v>4745</v>
      </c>
      <c r="Q2257" s="8" t="s">
        <v>4746</v>
      </c>
      <c r="R2257" s="8" t="s">
        <v>4806</v>
      </c>
      <c r="S2257" s="8" t="s">
        <v>4805</v>
      </c>
      <c r="T2257" s="8" t="s">
        <v>6105</v>
      </c>
      <c r="U2257" s="8" t="s">
        <v>6138</v>
      </c>
      <c r="V2257" s="8" t="s">
        <v>6477</v>
      </c>
      <c r="W2257" s="8" t="s">
        <v>6477</v>
      </c>
      <c r="X2257" s="8" t="s">
        <v>6895</v>
      </c>
      <c r="Y2257" s="8" t="s">
        <v>6573</v>
      </c>
      <c r="Z2257" s="8" t="s">
        <v>7085</v>
      </c>
      <c r="AA2257" s="8" t="s">
        <v>7118</v>
      </c>
      <c r="AC2257" s="8" t="s">
        <v>7119</v>
      </c>
      <c r="AD2257" s="8" t="str">
        <f>VLOOKUP(A2257,[1]Hoja2!$C:$C,1,0)</f>
        <v>0101503_LM_Gutarra_0100540_LM_Repetidor_La_Milla</v>
      </c>
    </row>
    <row r="2258" spans="1:30" hidden="1">
      <c r="A2258" s="8" t="str">
        <f t="shared" si="35"/>
        <v>0105575_LM_La_Huayrona_0100289_LM_Castro_Castro</v>
      </c>
      <c r="B2258" s="8" t="s">
        <v>2260</v>
      </c>
      <c r="C2258" s="8" t="s">
        <v>7120</v>
      </c>
      <c r="D2258" s="8" t="s">
        <v>7121</v>
      </c>
      <c r="E2258" s="8" t="s">
        <v>7121</v>
      </c>
      <c r="F2258" s="8">
        <v>-11.99203</v>
      </c>
      <c r="G2258" s="8">
        <v>-77.006950000000003</v>
      </c>
      <c r="H2258" s="8" t="s">
        <v>935</v>
      </c>
      <c r="I2258" s="8" t="s">
        <v>7120</v>
      </c>
      <c r="J2258" s="8" t="s">
        <v>7121</v>
      </c>
      <c r="K2258" s="8" t="s">
        <v>7121</v>
      </c>
      <c r="L2258" s="8">
        <v>-11.9842</v>
      </c>
      <c r="M2258" s="8">
        <v>-76.992812999999998</v>
      </c>
      <c r="N2258" s="8" t="s">
        <v>3780</v>
      </c>
      <c r="O2258" s="8" t="s">
        <v>4745</v>
      </c>
      <c r="P2258" s="8" t="s">
        <v>4745</v>
      </c>
      <c r="Q2258" s="8" t="s">
        <v>4746</v>
      </c>
      <c r="R2258" s="8" t="s">
        <v>4787</v>
      </c>
      <c r="S2258" s="8" t="s">
        <v>4788</v>
      </c>
      <c r="T2258" s="8" t="s">
        <v>6106</v>
      </c>
      <c r="U2258" s="8" t="s">
        <v>7541</v>
      </c>
      <c r="V2258" s="8" t="s">
        <v>6477</v>
      </c>
      <c r="W2258" s="8" t="s">
        <v>6477</v>
      </c>
      <c r="X2258" s="8" t="s">
        <v>6573</v>
      </c>
      <c r="Y2258" s="8" t="s">
        <v>6588</v>
      </c>
      <c r="Z2258" s="8" t="s">
        <v>7085</v>
      </c>
      <c r="AA2258" s="8" t="s">
        <v>7118</v>
      </c>
      <c r="AC2258" s="8" t="s">
        <v>7119</v>
      </c>
      <c r="AD2258" s="8" t="str">
        <f>VLOOKUP(A2258,[1]Hoja2!$C:$C,1,0)</f>
        <v>0105575_LM_La_Huayrona_0100289_LM_Castro_Castro</v>
      </c>
    </row>
    <row r="2259" spans="1:30">
      <c r="A2259" s="8" t="str">
        <f t="shared" si="35"/>
        <v>0103287_PI_Petrex_0104648_PI_Popular_Talara</v>
      </c>
      <c r="B2259" s="8" t="s">
        <v>2261</v>
      </c>
      <c r="C2259" s="8" t="s">
        <v>7123</v>
      </c>
      <c r="D2259" s="8" t="s">
        <v>7124</v>
      </c>
      <c r="E2259" s="8" t="s">
        <v>7213</v>
      </c>
      <c r="F2259" s="8">
        <v>-4.5948840000000004</v>
      </c>
      <c r="G2259" s="8">
        <v>-81.256679000000005</v>
      </c>
      <c r="H2259" s="8" t="s">
        <v>696</v>
      </c>
      <c r="I2259" s="8" t="s">
        <v>7123</v>
      </c>
      <c r="J2259" s="8" t="s">
        <v>7124</v>
      </c>
      <c r="K2259" s="8" t="s">
        <v>7124</v>
      </c>
      <c r="L2259" s="8">
        <v>-4.5841310000000002</v>
      </c>
      <c r="M2259" s="8">
        <v>-81.256659999999997</v>
      </c>
      <c r="N2259" s="8" t="s">
        <v>4369</v>
      </c>
      <c r="O2259" s="8" t="s">
        <v>4745</v>
      </c>
      <c r="P2259" s="8" t="s">
        <v>4745</v>
      </c>
      <c r="Q2259" s="8" t="s">
        <v>4746</v>
      </c>
      <c r="R2259" s="8" t="s">
        <v>5646</v>
      </c>
      <c r="S2259" s="8" t="s">
        <v>5647</v>
      </c>
      <c r="T2259" s="8" t="s">
        <v>6106</v>
      </c>
      <c r="U2259" s="8" t="s">
        <v>6217</v>
      </c>
      <c r="V2259" s="8" t="s">
        <v>6477</v>
      </c>
      <c r="W2259" s="8" t="s">
        <v>6477</v>
      </c>
      <c r="X2259" s="8" t="s">
        <v>6908</v>
      </c>
      <c r="Y2259" s="8" t="s">
        <v>6578</v>
      </c>
      <c r="Z2259" s="8" t="s">
        <v>7085</v>
      </c>
      <c r="AA2259" s="8" t="s">
        <v>7118</v>
      </c>
      <c r="AC2259" s="8" t="s">
        <v>7119</v>
      </c>
      <c r="AD2259" s="8" t="e">
        <f>VLOOKUP(A2259,[1]Hoja2!$C:$C,1,0)</f>
        <v>#N/A</v>
      </c>
    </row>
    <row r="2260" spans="1:30">
      <c r="A2260" s="8" t="str">
        <f t="shared" si="35"/>
        <v>0100342_LM_Los_Proceres_0100149_LM_Trapiche</v>
      </c>
      <c r="B2260" s="8" t="s">
        <v>2022</v>
      </c>
      <c r="C2260" s="8" t="s">
        <v>7120</v>
      </c>
      <c r="D2260" s="8" t="s">
        <v>7121</v>
      </c>
      <c r="E2260" s="8" t="s">
        <v>7121</v>
      </c>
      <c r="F2260" s="8">
        <v>-11.939083999999999</v>
      </c>
      <c r="G2260" s="8">
        <v>-77.072318999999993</v>
      </c>
      <c r="H2260" s="8" t="s">
        <v>3420</v>
      </c>
      <c r="I2260" s="8" t="s">
        <v>7120</v>
      </c>
      <c r="J2260" s="8" t="s">
        <v>7121</v>
      </c>
      <c r="K2260" s="8" t="s">
        <v>7121</v>
      </c>
      <c r="L2260" s="8">
        <v>-11.926356</v>
      </c>
      <c r="M2260" s="8">
        <v>-77.072012999999998</v>
      </c>
      <c r="N2260" s="8" t="s">
        <v>3738</v>
      </c>
      <c r="O2260" s="8" t="s">
        <v>4745</v>
      </c>
      <c r="P2260" s="8" t="s">
        <v>4745</v>
      </c>
      <c r="Q2260" s="8" t="s">
        <v>4748</v>
      </c>
      <c r="R2260" s="8" t="s">
        <v>5648</v>
      </c>
      <c r="S2260" s="8" t="s">
        <v>5649</v>
      </c>
      <c r="T2260" s="8" t="s">
        <v>6105</v>
      </c>
      <c r="U2260" s="8" t="s">
        <v>6356</v>
      </c>
      <c r="V2260" s="8" t="s">
        <v>6491</v>
      </c>
      <c r="W2260" s="8" t="s">
        <v>6491</v>
      </c>
      <c r="X2260" s="8" t="s">
        <v>6573</v>
      </c>
      <c r="Y2260" s="8" t="s">
        <v>6573</v>
      </c>
      <c r="Z2260" s="8" t="s">
        <v>7086</v>
      </c>
      <c r="AA2260" s="8" t="s">
        <v>7118</v>
      </c>
      <c r="AC2260" s="8" t="s">
        <v>7119</v>
      </c>
      <c r="AD2260" s="8" t="e">
        <f>VLOOKUP(A2260,[1]Hoja2!$C:$C,1,0)</f>
        <v>#N/A</v>
      </c>
    </row>
    <row r="2261" spans="1:30" hidden="1">
      <c r="A2261" s="8" t="str">
        <f t="shared" si="35"/>
        <v>0105029_LM_Villa_Hermosa_0100312_LM_Huaycan</v>
      </c>
      <c r="B2261" s="8" t="s">
        <v>2262</v>
      </c>
      <c r="C2261" s="8" t="s">
        <v>7120</v>
      </c>
      <c r="D2261" s="8" t="s">
        <v>7121</v>
      </c>
      <c r="E2261" s="8" t="s">
        <v>7121</v>
      </c>
      <c r="F2261" s="8">
        <v>-12.006875000000001</v>
      </c>
      <c r="G2261" s="8">
        <v>-76.828970999999996</v>
      </c>
      <c r="H2261" s="8" t="s">
        <v>246</v>
      </c>
      <c r="I2261" s="8" t="s">
        <v>7120</v>
      </c>
      <c r="J2261" s="8" t="s">
        <v>7121</v>
      </c>
      <c r="K2261" s="8" t="s">
        <v>7121</v>
      </c>
      <c r="L2261" s="8">
        <v>-12.002591000000001</v>
      </c>
      <c r="M2261" s="8">
        <v>-76.837341000000009</v>
      </c>
      <c r="N2261" s="8" t="s">
        <v>3820</v>
      </c>
      <c r="O2261" s="8" t="s">
        <v>4745</v>
      </c>
      <c r="P2261" s="8" t="s">
        <v>4745</v>
      </c>
      <c r="Q2261" s="8" t="s">
        <v>4746</v>
      </c>
      <c r="R2261" s="8" t="s">
        <v>5250</v>
      </c>
      <c r="S2261" s="8" t="s">
        <v>5251</v>
      </c>
      <c r="T2261" s="8" t="s">
        <v>6106</v>
      </c>
      <c r="U2261" s="8" t="s">
        <v>6121</v>
      </c>
      <c r="V2261" s="8" t="s">
        <v>6470</v>
      </c>
      <c r="W2261" s="8" t="s">
        <v>6470</v>
      </c>
      <c r="X2261" s="8" t="s">
        <v>6895</v>
      </c>
      <c r="Y2261" s="8" t="s">
        <v>6598</v>
      </c>
      <c r="Z2261" s="8" t="s">
        <v>7085</v>
      </c>
      <c r="AA2261" s="8" t="s">
        <v>7118</v>
      </c>
      <c r="AC2261" s="8" t="s">
        <v>7119</v>
      </c>
      <c r="AD2261" s="8" t="str">
        <f>VLOOKUP(A2261,[1]Hoja2!$C:$C,1,0)</f>
        <v>0105029_LM_Villa_Hermosa_0100312_LM_Huaycan</v>
      </c>
    </row>
    <row r="2262" spans="1:30">
      <c r="A2262" s="8" t="str">
        <f t="shared" si="35"/>
        <v>0101762_PI_Uap_Piura_0101791_PI_San_Antonio</v>
      </c>
      <c r="B2262" s="8" t="s">
        <v>2263</v>
      </c>
      <c r="C2262" s="8" t="s">
        <v>7123</v>
      </c>
      <c r="D2262" s="8" t="s">
        <v>7124</v>
      </c>
      <c r="E2262" s="8" t="s">
        <v>7124</v>
      </c>
      <c r="F2262" s="8">
        <v>-5.1841200000000001</v>
      </c>
      <c r="G2262" s="8">
        <v>-80.585549999999998</v>
      </c>
      <c r="H2262" s="8" t="s">
        <v>2548</v>
      </c>
      <c r="I2262" s="8" t="s">
        <v>7123</v>
      </c>
      <c r="J2262" s="8" t="s">
        <v>7124</v>
      </c>
      <c r="K2262" s="8" t="s">
        <v>7124</v>
      </c>
      <c r="L2262" s="8">
        <v>-5.1911990000000001</v>
      </c>
      <c r="M2262" s="8">
        <v>-80.604927000000004</v>
      </c>
      <c r="N2262" s="8" t="s">
        <v>3694</v>
      </c>
      <c r="O2262" s="8" t="s">
        <v>4745</v>
      </c>
      <c r="P2262" s="8" t="s">
        <v>4745</v>
      </c>
      <c r="Q2262" s="8" t="s">
        <v>4746</v>
      </c>
      <c r="R2262" s="8" t="s">
        <v>4919</v>
      </c>
      <c r="S2262" s="8" t="s">
        <v>4920</v>
      </c>
      <c r="T2262" s="8" t="s">
        <v>6105</v>
      </c>
      <c r="U2262" s="8" t="s">
        <v>6143</v>
      </c>
      <c r="V2262" s="8" t="s">
        <v>6477</v>
      </c>
      <c r="W2262" s="8" t="s">
        <v>6477</v>
      </c>
      <c r="X2262" s="8" t="s">
        <v>6743</v>
      </c>
      <c r="Y2262" s="8" t="s">
        <v>6743</v>
      </c>
      <c r="Z2262" s="8" t="s">
        <v>7085</v>
      </c>
      <c r="AA2262" s="8" t="s">
        <v>7118</v>
      </c>
      <c r="AC2262" s="8" t="s">
        <v>7119</v>
      </c>
      <c r="AD2262" s="8" t="e">
        <f>VLOOKUP(A2262,[1]Hoja2!$C:$C,1,0)</f>
        <v>#N/A</v>
      </c>
    </row>
    <row r="2263" spans="1:30">
      <c r="A2263" s="8" t="str">
        <f t="shared" si="35"/>
        <v>0106132_LM_Madre_Selva_0106125_LM_Estadio_San_Martin</v>
      </c>
      <c r="B2263" s="8" t="s">
        <v>2264</v>
      </c>
      <c r="C2263" s="8" t="s">
        <v>7120</v>
      </c>
      <c r="D2263" s="8" t="s">
        <v>7121</v>
      </c>
      <c r="E2263" s="8" t="s">
        <v>7121</v>
      </c>
      <c r="F2263" s="8">
        <v>-12.054765</v>
      </c>
      <c r="G2263" s="8">
        <v>-76.980117000000007</v>
      </c>
      <c r="H2263" s="8" t="s">
        <v>2720</v>
      </c>
      <c r="I2263" s="8" t="s">
        <v>7120</v>
      </c>
      <c r="J2263" s="8" t="s">
        <v>7121</v>
      </c>
      <c r="K2263" s="8" t="s">
        <v>7121</v>
      </c>
      <c r="L2263" s="8">
        <v>-12.046972</v>
      </c>
      <c r="M2263" s="8">
        <v>-76.967864000000006</v>
      </c>
      <c r="N2263" s="8" t="s">
        <v>4037</v>
      </c>
      <c r="O2263" s="8" t="s">
        <v>4745</v>
      </c>
      <c r="P2263" s="8" t="s">
        <v>4745</v>
      </c>
      <c r="Q2263" s="8" t="s">
        <v>4746</v>
      </c>
      <c r="R2263" s="8" t="s">
        <v>5314</v>
      </c>
      <c r="S2263" s="8" t="s">
        <v>5315</v>
      </c>
      <c r="T2263" s="8" t="s">
        <v>6105</v>
      </c>
      <c r="U2263" s="8" t="s">
        <v>6149</v>
      </c>
      <c r="V2263" s="8" t="s">
        <v>6483</v>
      </c>
      <c r="W2263" s="8" t="s">
        <v>6483</v>
      </c>
      <c r="X2263" s="8" t="s">
        <v>6602</v>
      </c>
      <c r="Y2263" s="8" t="s">
        <v>6578</v>
      </c>
      <c r="Z2263" s="8" t="s">
        <v>7085</v>
      </c>
      <c r="AA2263" s="8" t="s">
        <v>7118</v>
      </c>
      <c r="AC2263" s="8" t="s">
        <v>7119</v>
      </c>
      <c r="AD2263" s="8" t="e">
        <f>VLOOKUP(A2263,[1]Hoja2!$C:$C,1,0)</f>
        <v>#N/A</v>
      </c>
    </row>
    <row r="2264" spans="1:30" hidden="1">
      <c r="A2264" s="8" t="str">
        <f t="shared" si="35"/>
        <v>0104577_LM_Aguarico_R1_0105213_LM_Chacra_Rios</v>
      </c>
      <c r="B2264" s="8" t="s">
        <v>2265</v>
      </c>
      <c r="C2264" s="8" t="s">
        <v>7120</v>
      </c>
      <c r="D2264" s="8" t="s">
        <v>7121</v>
      </c>
      <c r="E2264" s="8" t="s">
        <v>7121</v>
      </c>
      <c r="F2264" s="8">
        <v>-12.060059000000001</v>
      </c>
      <c r="G2264" s="8">
        <v>-77.052925999999999</v>
      </c>
      <c r="H2264" s="8" t="s">
        <v>3538</v>
      </c>
      <c r="I2264" s="8" t="s">
        <v>7120</v>
      </c>
      <c r="J2264" s="8" t="s">
        <v>7121</v>
      </c>
      <c r="K2264" s="8" t="s">
        <v>7121</v>
      </c>
      <c r="L2264" s="8">
        <v>-12.057848999999999</v>
      </c>
      <c r="M2264" s="8">
        <v>-77.055168000000009</v>
      </c>
      <c r="N2264" s="8" t="s">
        <v>4143</v>
      </c>
      <c r="O2264" s="8" t="s">
        <v>4745</v>
      </c>
      <c r="P2264" s="8" t="s">
        <v>4745</v>
      </c>
      <c r="Q2264" s="8" t="s">
        <v>4746</v>
      </c>
      <c r="R2264" s="8" t="s">
        <v>5133</v>
      </c>
      <c r="S2264" s="8" t="s">
        <v>5134</v>
      </c>
      <c r="T2264" s="8" t="s">
        <v>6106</v>
      </c>
      <c r="U2264" s="8" t="s">
        <v>6121</v>
      </c>
      <c r="V2264" s="8" t="s">
        <v>6483</v>
      </c>
      <c r="W2264" s="8" t="s">
        <v>6483</v>
      </c>
      <c r="X2264" s="8" t="s">
        <v>6588</v>
      </c>
      <c r="Y2264" s="8" t="s">
        <v>6573</v>
      </c>
      <c r="Z2264" s="8" t="s">
        <v>7085</v>
      </c>
      <c r="AA2264" s="8" t="s">
        <v>7118</v>
      </c>
      <c r="AC2264" s="8" t="s">
        <v>7119</v>
      </c>
      <c r="AD2264" s="8" t="str">
        <f>VLOOKUP(A2264,[1]Hoja2!$C:$C,1,0)</f>
        <v>0104577_LM_Aguarico_R1_0105213_LM_Chacra_Rios</v>
      </c>
    </row>
    <row r="2265" spans="1:30" hidden="1">
      <c r="A2265" s="8" t="str">
        <f t="shared" si="35"/>
        <v>0104127_LI_Los_Incas_Trujillo_0100607_LI_Husares_de_Junin</v>
      </c>
      <c r="B2265" s="8" t="s">
        <v>2266</v>
      </c>
      <c r="C2265" s="8" t="s">
        <v>7128</v>
      </c>
      <c r="D2265" s="8" t="s">
        <v>7129</v>
      </c>
      <c r="E2265" s="8" t="s">
        <v>7155</v>
      </c>
      <c r="F2265" s="8">
        <v>-8.1157699999999995</v>
      </c>
      <c r="G2265" s="8">
        <v>-79.022392000000011</v>
      </c>
      <c r="H2265" s="8" t="s">
        <v>3374</v>
      </c>
      <c r="I2265" s="8" t="s">
        <v>7128</v>
      </c>
      <c r="J2265" s="8" t="s">
        <v>7129</v>
      </c>
      <c r="K2265" s="8" t="s">
        <v>7155</v>
      </c>
      <c r="L2265" s="8">
        <v>-8.119292999999999</v>
      </c>
      <c r="M2265" s="8">
        <v>-79.032759999999996</v>
      </c>
      <c r="N2265" s="8" t="s">
        <v>3810</v>
      </c>
      <c r="O2265" s="8" t="s">
        <v>4745</v>
      </c>
      <c r="P2265" s="8" t="s">
        <v>4745</v>
      </c>
      <c r="Q2265" s="8" t="s">
        <v>4746</v>
      </c>
      <c r="R2265" s="8" t="s">
        <v>4826</v>
      </c>
      <c r="S2265" s="8" t="s">
        <v>4825</v>
      </c>
      <c r="T2265" s="8" t="s">
        <v>6105</v>
      </c>
      <c r="U2265" s="8" t="s">
        <v>6138</v>
      </c>
      <c r="V2265" s="8" t="s">
        <v>6470</v>
      </c>
      <c r="W2265" s="8" t="s">
        <v>6470</v>
      </c>
      <c r="X2265" s="8" t="s">
        <v>6810</v>
      </c>
      <c r="Y2265" s="8" t="s">
        <v>6562</v>
      </c>
      <c r="Z2265" s="8" t="s">
        <v>7085</v>
      </c>
      <c r="AA2265" s="8" t="s">
        <v>7118</v>
      </c>
      <c r="AC2265" s="8" t="s">
        <v>7119</v>
      </c>
      <c r="AD2265" s="8" t="str">
        <f>VLOOKUP(A2265,[1]Hoja2!$C:$C,1,0)</f>
        <v>0104127_LI_Los_Incas_Trujillo_0100607_LI_Husares_de_Junin</v>
      </c>
    </row>
    <row r="2266" spans="1:30">
      <c r="A2266" s="8" t="str">
        <f t="shared" si="35"/>
        <v>0101056_LA_La_Melchora_0102454_LA_Pacherrez</v>
      </c>
      <c r="B2266" s="8" t="s">
        <v>2267</v>
      </c>
      <c r="C2266" s="8" t="s">
        <v>7131</v>
      </c>
      <c r="D2266" s="8" t="s">
        <v>7132</v>
      </c>
      <c r="E2266" s="8" t="s">
        <v>7140</v>
      </c>
      <c r="F2266" s="8">
        <v>-6.8921399999999986</v>
      </c>
      <c r="G2266" s="8">
        <v>-79.5608</v>
      </c>
      <c r="H2266" s="8" t="s">
        <v>1845</v>
      </c>
      <c r="I2266" s="8" t="s">
        <v>7131</v>
      </c>
      <c r="J2266" s="8" t="s">
        <v>7132</v>
      </c>
      <c r="K2266" s="8" t="s">
        <v>7133</v>
      </c>
      <c r="L2266" s="8">
        <v>-6.7805</v>
      </c>
      <c r="M2266" s="8">
        <v>-79.507471999999993</v>
      </c>
      <c r="N2266" s="8" t="s">
        <v>4568</v>
      </c>
      <c r="O2266" s="8" t="s">
        <v>4745</v>
      </c>
      <c r="P2266" s="8" t="s">
        <v>4745</v>
      </c>
      <c r="Q2266" s="8" t="s">
        <v>4748</v>
      </c>
      <c r="R2266" s="8" t="s">
        <v>5650</v>
      </c>
      <c r="S2266" s="8" t="s">
        <v>5651</v>
      </c>
      <c r="T2266" s="8" t="s">
        <v>6106</v>
      </c>
      <c r="U2266" s="8" t="s">
        <v>6357</v>
      </c>
      <c r="V2266" s="8" t="s">
        <v>6474</v>
      </c>
      <c r="W2266" s="8" t="s">
        <v>6474</v>
      </c>
      <c r="X2266" s="8" t="s">
        <v>6909</v>
      </c>
      <c r="Y2266" s="8" t="s">
        <v>6573</v>
      </c>
      <c r="Z2266" s="8" t="s">
        <v>7088</v>
      </c>
      <c r="AA2266" s="8" t="s">
        <v>7118</v>
      </c>
      <c r="AC2266" s="8" t="s">
        <v>7119</v>
      </c>
      <c r="AD2266" s="8" t="e">
        <f>VLOOKUP(A2266,[1]Hoja2!$C:$C,1,0)</f>
        <v>#N/A</v>
      </c>
    </row>
    <row r="2267" spans="1:30" hidden="1">
      <c r="A2267" s="8" t="str">
        <f t="shared" si="35"/>
        <v>0106352_LM_Sucre_Y_Atahualpa_0100468_LM_Imperial</v>
      </c>
      <c r="B2267" s="8" t="s">
        <v>2268</v>
      </c>
      <c r="C2267" s="8" t="s">
        <v>7120</v>
      </c>
      <c r="D2267" s="8" t="s">
        <v>7121</v>
      </c>
      <c r="E2267" s="8" t="s">
        <v>7145</v>
      </c>
      <c r="F2267" s="8">
        <v>-13.06284</v>
      </c>
      <c r="G2267" s="8">
        <v>-76.351410000000001</v>
      </c>
      <c r="H2267" s="8" t="s">
        <v>415</v>
      </c>
      <c r="I2267" s="8" t="s">
        <v>7120</v>
      </c>
      <c r="J2267" s="8" t="s">
        <v>7121</v>
      </c>
      <c r="K2267" s="8" t="s">
        <v>7145</v>
      </c>
      <c r="L2267" s="8">
        <v>-13.071778</v>
      </c>
      <c r="M2267" s="8">
        <v>-76.338142000000005</v>
      </c>
      <c r="N2267" s="8" t="s">
        <v>4427</v>
      </c>
      <c r="O2267" s="8" t="s">
        <v>4745</v>
      </c>
      <c r="P2267" s="8" t="s">
        <v>4745</v>
      </c>
      <c r="Q2267" s="8" t="s">
        <v>4746</v>
      </c>
      <c r="R2267" s="8" t="s">
        <v>5652</v>
      </c>
      <c r="S2267" s="8" t="s">
        <v>5653</v>
      </c>
      <c r="T2267" s="8" t="s">
        <v>6105</v>
      </c>
      <c r="U2267" s="8" t="s">
        <v>6358</v>
      </c>
      <c r="V2267" s="8" t="s">
        <v>6477</v>
      </c>
      <c r="W2267" s="8" t="s">
        <v>6477</v>
      </c>
      <c r="X2267" s="8" t="s">
        <v>6810</v>
      </c>
      <c r="Y2267" s="8" t="s">
        <v>6741</v>
      </c>
      <c r="Z2267" s="8" t="s">
        <v>7091</v>
      </c>
      <c r="AA2267" s="8" t="s">
        <v>7118</v>
      </c>
      <c r="AC2267" s="8" t="s">
        <v>7119</v>
      </c>
      <c r="AD2267" s="8" t="str">
        <f>VLOOKUP(A2267,[1]Hoja2!$C:$C,1,0)</f>
        <v>0106352_LM_Sucre_y_Atahualpa_0100468_LM_Imperial</v>
      </c>
    </row>
    <row r="2268" spans="1:30" hidden="1">
      <c r="A2268" s="8" t="str">
        <f t="shared" si="35"/>
        <v>0103899_AQ_Umapalca_0100906_AQ_Socabaya</v>
      </c>
      <c r="B2268" s="8" t="s">
        <v>2269</v>
      </c>
      <c r="C2268" s="8" t="s">
        <v>7126</v>
      </c>
      <c r="D2268" s="8" t="s">
        <v>7127</v>
      </c>
      <c r="E2268" s="8" t="s">
        <v>7127</v>
      </c>
      <c r="F2268" s="8">
        <v>-16.478114000000001</v>
      </c>
      <c r="G2268" s="8">
        <v>-71.503740000000008</v>
      </c>
      <c r="H2268" s="8" t="s">
        <v>269</v>
      </c>
      <c r="I2268" s="8" t="s">
        <v>7126</v>
      </c>
      <c r="J2268" s="8" t="s">
        <v>7127</v>
      </c>
      <c r="K2268" s="8" t="s">
        <v>7127</v>
      </c>
      <c r="L2268" s="8">
        <v>-16.46874</v>
      </c>
      <c r="M2268" s="8">
        <v>-71.515532999999991</v>
      </c>
      <c r="N2268" s="8" t="s">
        <v>4318</v>
      </c>
      <c r="O2268" s="8" t="s">
        <v>4745</v>
      </c>
      <c r="P2268" s="8" t="s">
        <v>4745</v>
      </c>
      <c r="Q2268" s="8" t="s">
        <v>4746</v>
      </c>
      <c r="R2268" s="8" t="s">
        <v>4943</v>
      </c>
      <c r="S2268" s="8" t="s">
        <v>4944</v>
      </c>
      <c r="T2268" s="8" t="s">
        <v>6106</v>
      </c>
      <c r="U2268" s="8" t="s">
        <v>6121</v>
      </c>
      <c r="V2268" s="8" t="s">
        <v>6477</v>
      </c>
      <c r="W2268" s="8" t="s">
        <v>6477</v>
      </c>
      <c r="X2268" s="8" t="s">
        <v>6810</v>
      </c>
      <c r="Y2268" s="8" t="s">
        <v>6592</v>
      </c>
      <c r="Z2268" s="8" t="s">
        <v>7085</v>
      </c>
      <c r="AA2268" s="8" t="s">
        <v>7118</v>
      </c>
      <c r="AC2268" s="8" t="s">
        <v>7119</v>
      </c>
      <c r="AD2268" s="8" t="str">
        <f>VLOOKUP(A2268,[1]Hoja2!$C:$C,1,0)</f>
        <v>0103899_AQ_UMAPALCA_0100906_AQ_Socabaya</v>
      </c>
    </row>
    <row r="2269" spans="1:30" hidden="1">
      <c r="A2269" s="8" t="str">
        <f t="shared" si="35"/>
        <v>0106047_LM_La_Pera_del_Amor_0100024_LM_Pezet</v>
      </c>
      <c r="B2269" s="8" t="s">
        <v>2270</v>
      </c>
      <c r="C2269" s="8" t="s">
        <v>7120</v>
      </c>
      <c r="D2269" s="8" t="s">
        <v>7121</v>
      </c>
      <c r="E2269" s="8" t="s">
        <v>7121</v>
      </c>
      <c r="F2269" s="8">
        <v>-12.105703</v>
      </c>
      <c r="G2269" s="8">
        <v>-77.057647000000003</v>
      </c>
      <c r="H2269" s="8" t="s">
        <v>1132</v>
      </c>
      <c r="I2269" s="8" t="s">
        <v>7120</v>
      </c>
      <c r="J2269" s="8" t="s">
        <v>7121</v>
      </c>
      <c r="K2269" s="8" t="s">
        <v>7121</v>
      </c>
      <c r="L2269" s="8">
        <v>-12.103001000000001</v>
      </c>
      <c r="M2269" s="8">
        <v>-77.052665000000005</v>
      </c>
      <c r="N2269" s="8" t="s">
        <v>3623</v>
      </c>
      <c r="O2269" s="8" t="s">
        <v>4745</v>
      </c>
      <c r="P2269" s="8" t="s">
        <v>4745</v>
      </c>
      <c r="Q2269" s="8" t="s">
        <v>4746</v>
      </c>
      <c r="R2269" s="8" t="s">
        <v>5063</v>
      </c>
      <c r="S2269" s="8" t="s">
        <v>5064</v>
      </c>
      <c r="T2269" s="8" t="s">
        <v>6106</v>
      </c>
      <c r="U2269" s="8" t="s">
        <v>6121</v>
      </c>
      <c r="V2269" s="8" t="s">
        <v>6470</v>
      </c>
      <c r="W2269" s="8" t="s">
        <v>6470</v>
      </c>
      <c r="X2269" s="8" t="s">
        <v>6865</v>
      </c>
      <c r="Y2269" s="8" t="s">
        <v>6740</v>
      </c>
      <c r="Z2269" s="8" t="s">
        <v>7085</v>
      </c>
      <c r="AA2269" s="8" t="s">
        <v>7118</v>
      </c>
      <c r="AC2269" s="8" t="s">
        <v>7119</v>
      </c>
      <c r="AD2269" s="8" t="str">
        <f>VLOOKUP(A2269,[1]Hoja2!$C:$C,1,0)</f>
        <v>0106047_LM_La_Pera_del_Amor_0100024_LM_Pezet</v>
      </c>
    </row>
    <row r="2270" spans="1:30" hidden="1">
      <c r="A2270" s="8" t="str">
        <f t="shared" si="35"/>
        <v>0101128_MQ_Rotonda_De_La_Juven_0101101_MQ_Moquegua</v>
      </c>
      <c r="B2270" s="8" t="s">
        <v>2271</v>
      </c>
      <c r="C2270" s="8" t="s">
        <v>7182</v>
      </c>
      <c r="D2270" s="8" t="s">
        <v>7183</v>
      </c>
      <c r="E2270" s="8" t="s">
        <v>7265</v>
      </c>
      <c r="F2270" s="8">
        <v>-17.193729999999999</v>
      </c>
      <c r="G2270" s="8">
        <v>-70.949269999999999</v>
      </c>
      <c r="H2270" s="8" t="s">
        <v>3476</v>
      </c>
      <c r="I2270" s="8" t="s">
        <v>7182</v>
      </c>
      <c r="J2270" s="8" t="s">
        <v>7183</v>
      </c>
      <c r="K2270" s="8" t="s">
        <v>7265</v>
      </c>
      <c r="L2270" s="8">
        <v>-17.200624000000001</v>
      </c>
      <c r="M2270" s="8">
        <v>-70.932128000000006</v>
      </c>
      <c r="N2270" s="8" t="s">
        <v>4388</v>
      </c>
      <c r="O2270" s="8" t="s">
        <v>4745</v>
      </c>
      <c r="P2270" s="8" t="s">
        <v>4745</v>
      </c>
      <c r="Q2270" s="8" t="s">
        <v>4746</v>
      </c>
      <c r="R2270" s="8" t="s">
        <v>4976</v>
      </c>
      <c r="S2270" s="8" t="s">
        <v>4977</v>
      </c>
      <c r="T2270" s="8" t="s">
        <v>6106</v>
      </c>
      <c r="U2270" s="8" t="s">
        <v>6121</v>
      </c>
      <c r="V2270" s="8" t="s">
        <v>6477</v>
      </c>
      <c r="W2270" s="8" t="s">
        <v>6477</v>
      </c>
      <c r="X2270" s="8" t="s">
        <v>6810</v>
      </c>
      <c r="Y2270" s="8" t="s">
        <v>6562</v>
      </c>
      <c r="Z2270" s="8" t="s">
        <v>7085</v>
      </c>
      <c r="AA2270" s="8" t="s">
        <v>7118</v>
      </c>
      <c r="AC2270" s="8" t="s">
        <v>7119</v>
      </c>
      <c r="AD2270" s="8" t="str">
        <f>VLOOKUP(A2270,[1]Hoja2!$C:$C,1,0)</f>
        <v>0101128_MQ_Rotonda_De_La_Juven_0101101_MQ_Moquegua</v>
      </c>
    </row>
    <row r="2271" spans="1:30" hidden="1">
      <c r="A2271" s="8" t="str">
        <f t="shared" si="35"/>
        <v>0106138_LM_Zafra_0100033_LM_San_Juan_de_Mirafl</v>
      </c>
      <c r="B2271" s="8" t="s">
        <v>2272</v>
      </c>
      <c r="C2271" s="8" t="s">
        <v>7120</v>
      </c>
      <c r="D2271" s="8" t="s">
        <v>7121</v>
      </c>
      <c r="E2271" s="8" t="s">
        <v>7121</v>
      </c>
      <c r="F2271" s="8">
        <v>-12.116444</v>
      </c>
      <c r="G2271" s="8">
        <v>-76.996332999999993</v>
      </c>
      <c r="H2271" s="8" t="s">
        <v>3401</v>
      </c>
      <c r="I2271" s="8" t="s">
        <v>7120</v>
      </c>
      <c r="J2271" s="8" t="s">
        <v>7121</v>
      </c>
      <c r="K2271" s="8" t="s">
        <v>7121</v>
      </c>
      <c r="L2271" s="8">
        <v>-12.158485000000001</v>
      </c>
      <c r="M2271" s="8">
        <v>-76.976637999999994</v>
      </c>
      <c r="N2271" s="8" t="s">
        <v>3791</v>
      </c>
      <c r="O2271" s="8" t="s">
        <v>4745</v>
      </c>
      <c r="P2271" s="8" t="s">
        <v>4745</v>
      </c>
      <c r="Q2271" s="8" t="s">
        <v>4751</v>
      </c>
      <c r="R2271" s="8" t="s">
        <v>5350</v>
      </c>
      <c r="S2271" s="8" t="s">
        <v>5349</v>
      </c>
      <c r="T2271" s="8" t="s">
        <v>6105</v>
      </c>
      <c r="U2271" s="8" t="s">
        <v>6149</v>
      </c>
      <c r="V2271" s="8" t="s">
        <v>6480</v>
      </c>
      <c r="W2271" s="8" t="s">
        <v>6480</v>
      </c>
      <c r="X2271" s="8" t="s">
        <v>6865</v>
      </c>
      <c r="Y2271" s="8" t="s">
        <v>4751</v>
      </c>
      <c r="Z2271" s="8" t="s">
        <v>7085</v>
      </c>
      <c r="AA2271" s="8" t="s">
        <v>7118</v>
      </c>
      <c r="AC2271" s="8" t="s">
        <v>7119</v>
      </c>
      <c r="AD2271" s="8" t="str">
        <f>VLOOKUP(A2271,[1]Hoja2!$C:$C,1,0)</f>
        <v>0106138_LM_Zafra_0100033_LM_San_Juan_de_Mirafl</v>
      </c>
    </row>
    <row r="2272" spans="1:30" hidden="1">
      <c r="A2272" s="8" t="str">
        <f t="shared" si="35"/>
        <v>0101281_TA_Paula_Vigil_0101207_TA_Cerro_Para</v>
      </c>
      <c r="B2272" s="8" t="s">
        <v>2273</v>
      </c>
      <c r="C2272" s="8" t="s">
        <v>7153</v>
      </c>
      <c r="D2272" s="8" t="s">
        <v>7154</v>
      </c>
      <c r="E2272" s="8" t="s">
        <v>7154</v>
      </c>
      <c r="F2272" s="8">
        <v>-18.003150000000002</v>
      </c>
      <c r="G2272" s="8">
        <v>-70.241590000000002</v>
      </c>
      <c r="H2272" s="8" t="s">
        <v>3370</v>
      </c>
      <c r="I2272" s="8" t="s">
        <v>7153</v>
      </c>
      <c r="J2272" s="8" t="s">
        <v>7154</v>
      </c>
      <c r="K2272" s="8" t="s">
        <v>7154</v>
      </c>
      <c r="L2272" s="8">
        <v>-17.997551999999999</v>
      </c>
      <c r="M2272" s="8">
        <v>-70.281195999999994</v>
      </c>
      <c r="N2272" s="8" t="s">
        <v>4569</v>
      </c>
      <c r="O2272" s="8" t="s">
        <v>4745</v>
      </c>
      <c r="P2272" s="8" t="s">
        <v>4745</v>
      </c>
      <c r="Q2272" s="8" t="s">
        <v>4751</v>
      </c>
      <c r="R2272" s="8" t="s">
        <v>5654</v>
      </c>
      <c r="S2272" s="8" t="s">
        <v>5655</v>
      </c>
      <c r="T2272" s="8" t="s">
        <v>6106</v>
      </c>
      <c r="U2272" s="8" t="s">
        <v>6121</v>
      </c>
      <c r="V2272" s="8" t="s">
        <v>6480</v>
      </c>
      <c r="W2272" s="8" t="s">
        <v>6480</v>
      </c>
      <c r="X2272" s="8" t="s">
        <v>6810</v>
      </c>
      <c r="Y2272" s="8" t="s">
        <v>6723</v>
      </c>
      <c r="Z2272" s="8" t="s">
        <v>7085</v>
      </c>
      <c r="AA2272" s="8" t="s">
        <v>7118</v>
      </c>
      <c r="AC2272" s="8" t="s">
        <v>7119</v>
      </c>
      <c r="AD2272" s="8" t="str">
        <f>VLOOKUP(A2272,[1]Hoja2!$C:$C,1,0)</f>
        <v>0101281_TA_Paula_Vigil_0101207_TA_Cerro_Para</v>
      </c>
    </row>
    <row r="2273" spans="1:30">
      <c r="A2273" s="8" t="str">
        <f t="shared" si="35"/>
        <v>0105859_LM_Batallon_Concepcion_0100543_LM_Repetidor_La_Molina</v>
      </c>
      <c r="B2273" s="8" t="s">
        <v>2274</v>
      </c>
      <c r="C2273" s="8" t="s">
        <v>7120</v>
      </c>
      <c r="D2273" s="8" t="s">
        <v>7121</v>
      </c>
      <c r="E2273" s="8" t="s">
        <v>7121</v>
      </c>
      <c r="F2273" s="8">
        <v>-12.12537</v>
      </c>
      <c r="G2273" s="8">
        <v>-76.97739</v>
      </c>
      <c r="H2273" s="8" t="s">
        <v>3008</v>
      </c>
      <c r="I2273" s="8" t="s">
        <v>7120</v>
      </c>
      <c r="J2273" s="8" t="s">
        <v>7121</v>
      </c>
      <c r="K2273" s="8" t="s">
        <v>7121</v>
      </c>
      <c r="L2273" s="8">
        <v>-12.08501053</v>
      </c>
      <c r="M2273" s="8">
        <v>-76.960113530000001</v>
      </c>
      <c r="N2273" s="8" t="s">
        <v>4524</v>
      </c>
      <c r="O2273" s="8" t="s">
        <v>4745</v>
      </c>
      <c r="P2273" s="8" t="s">
        <v>4745</v>
      </c>
      <c r="Q2273" s="8" t="s">
        <v>4746</v>
      </c>
      <c r="R2273" s="8" t="s">
        <v>4965</v>
      </c>
      <c r="S2273" s="8" t="s">
        <v>4966</v>
      </c>
      <c r="T2273" s="8" t="s">
        <v>6106</v>
      </c>
      <c r="U2273" s="8" t="s">
        <v>6132</v>
      </c>
      <c r="V2273" s="8" t="s">
        <v>6477</v>
      </c>
      <c r="W2273" s="8" t="s">
        <v>6477</v>
      </c>
      <c r="X2273" s="8" t="s">
        <v>6602</v>
      </c>
      <c r="Y2273" s="8" t="s">
        <v>6666</v>
      </c>
      <c r="Z2273" s="8" t="s">
        <v>7085</v>
      </c>
      <c r="AA2273" s="8" t="s">
        <v>7118</v>
      </c>
      <c r="AC2273" s="8" t="s">
        <v>7119</v>
      </c>
      <c r="AD2273" s="8" t="e">
        <f>VLOOKUP(A2273,[1]Hoja2!$C:$C,1,0)</f>
        <v>#N/A</v>
      </c>
    </row>
    <row r="2274" spans="1:30" hidden="1">
      <c r="A2274" s="8" t="str">
        <f t="shared" si="35"/>
        <v>0101431_PN_Rinconada_Juliaca_0101406_PN_Juliaca_Cerro</v>
      </c>
      <c r="B2274" s="8" t="s">
        <v>2275</v>
      </c>
      <c r="C2274" s="8" t="s">
        <v>7134</v>
      </c>
      <c r="D2274" s="8" t="s">
        <v>7135</v>
      </c>
      <c r="E2274" s="8" t="s">
        <v>7136</v>
      </c>
      <c r="F2274" s="8">
        <v>-15.50353</v>
      </c>
      <c r="G2274" s="8">
        <v>-70.13682</v>
      </c>
      <c r="H2274" s="8" t="s">
        <v>3410</v>
      </c>
      <c r="I2274" s="8" t="s">
        <v>7134</v>
      </c>
      <c r="J2274" s="8" t="s">
        <v>7135</v>
      </c>
      <c r="K2274" s="8" t="s">
        <v>7136</v>
      </c>
      <c r="L2274" s="8">
        <v>-15.496886</v>
      </c>
      <c r="M2274" s="8">
        <v>-70.136298999999994</v>
      </c>
      <c r="N2274" s="8" t="s">
        <v>3584</v>
      </c>
      <c r="O2274" s="8" t="s">
        <v>4745</v>
      </c>
      <c r="P2274" s="8" t="s">
        <v>4745</v>
      </c>
      <c r="Q2274" s="8" t="s">
        <v>4746</v>
      </c>
      <c r="R2274" s="8" t="s">
        <v>4976</v>
      </c>
      <c r="S2274" s="8" t="s">
        <v>4977</v>
      </c>
      <c r="T2274" s="8" t="s">
        <v>6106</v>
      </c>
      <c r="U2274" s="8" t="s">
        <v>6121</v>
      </c>
      <c r="V2274" s="8" t="s">
        <v>6470</v>
      </c>
      <c r="W2274" s="8" t="s">
        <v>6470</v>
      </c>
      <c r="X2274" s="8" t="s">
        <v>6602</v>
      </c>
      <c r="Y2274" s="8" t="s">
        <v>6622</v>
      </c>
      <c r="Z2274" s="8" t="s">
        <v>7085</v>
      </c>
      <c r="AA2274" s="8" t="s">
        <v>7118</v>
      </c>
      <c r="AC2274" s="8" t="s">
        <v>7119</v>
      </c>
      <c r="AD2274" s="8" t="str">
        <f>VLOOKUP(A2274,[1]Hoja2!$C:$C,1,0)</f>
        <v>0101431_PN_Rinconada_Juliaca_0101406_PN_Juliaca_Cerro</v>
      </c>
    </row>
    <row r="2275" spans="1:30">
      <c r="A2275" s="8" t="str">
        <f t="shared" si="35"/>
        <v>0101526_CA_Guillermo_Urelo_0101539_CA_Cerro_Cumbemayo</v>
      </c>
      <c r="B2275" s="8" t="s">
        <v>2276</v>
      </c>
      <c r="C2275" s="8" t="s">
        <v>7156</v>
      </c>
      <c r="D2275" s="8" t="s">
        <v>7157</v>
      </c>
      <c r="E2275" s="8" t="s">
        <v>7157</v>
      </c>
      <c r="F2275" s="8">
        <v>-7.1552499999999997</v>
      </c>
      <c r="G2275" s="8">
        <v>-78.511818999999988</v>
      </c>
      <c r="H2275" s="8" t="s">
        <v>3384</v>
      </c>
      <c r="I2275" s="8" t="s">
        <v>7156</v>
      </c>
      <c r="J2275" s="8" t="s">
        <v>7157</v>
      </c>
      <c r="K2275" s="8" t="s">
        <v>7157</v>
      </c>
      <c r="L2275" s="8">
        <v>-7.1635200000000001</v>
      </c>
      <c r="M2275" s="8">
        <v>-78.525319999999994</v>
      </c>
      <c r="N2275" s="8" t="s">
        <v>4427</v>
      </c>
      <c r="O2275" s="8" t="s">
        <v>4745</v>
      </c>
      <c r="P2275" s="8" t="s">
        <v>4745</v>
      </c>
      <c r="Q2275" s="8" t="s">
        <v>4746</v>
      </c>
      <c r="R2275" s="8" t="s">
        <v>4934</v>
      </c>
      <c r="S2275" s="8" t="s">
        <v>4933</v>
      </c>
      <c r="T2275" s="8" t="s">
        <v>6106</v>
      </c>
      <c r="U2275" s="8" t="s">
        <v>6132</v>
      </c>
      <c r="V2275" s="8" t="s">
        <v>6470</v>
      </c>
      <c r="W2275" s="8" t="s">
        <v>6470</v>
      </c>
      <c r="X2275" s="8" t="s">
        <v>6602</v>
      </c>
      <c r="Y2275" s="8" t="s">
        <v>6622</v>
      </c>
      <c r="Z2275" s="8" t="s">
        <v>7085</v>
      </c>
      <c r="AA2275" s="8" t="s">
        <v>7118</v>
      </c>
      <c r="AC2275" s="8" t="s">
        <v>7119</v>
      </c>
      <c r="AD2275" s="8" t="e">
        <f>VLOOKUP(A2275,[1]Hoja2!$C:$C,1,0)</f>
        <v>#N/A</v>
      </c>
    </row>
    <row r="2276" spans="1:30" hidden="1">
      <c r="A2276" s="8" t="str">
        <f t="shared" si="35"/>
        <v>0102859_PN_Rinconada_Pueblo_0102860_PN_El_Dorado_Puno</v>
      </c>
      <c r="B2276" s="8" t="s">
        <v>2277</v>
      </c>
      <c r="C2276" s="8" t="s">
        <v>7134</v>
      </c>
      <c r="D2276" s="8" t="s">
        <v>7135</v>
      </c>
      <c r="E2276" s="8" t="s">
        <v>7263</v>
      </c>
      <c r="F2276" s="8">
        <v>-14.63359</v>
      </c>
      <c r="G2276" s="8">
        <v>-69.448099999999997</v>
      </c>
      <c r="H2276" s="8" t="s">
        <v>2664</v>
      </c>
      <c r="I2276" s="8" t="s">
        <v>7134</v>
      </c>
      <c r="J2276" s="8" t="s">
        <v>7135</v>
      </c>
      <c r="K2276" s="8" t="s">
        <v>7263</v>
      </c>
      <c r="L2276" s="8">
        <v>-14.63833</v>
      </c>
      <c r="M2276" s="8">
        <v>-69.454417000000007</v>
      </c>
      <c r="N2276" s="8" t="s">
        <v>3697</v>
      </c>
      <c r="O2276" s="8" t="s">
        <v>4745</v>
      </c>
      <c r="P2276" s="8" t="s">
        <v>4745</v>
      </c>
      <c r="Q2276" s="8" t="s">
        <v>4746</v>
      </c>
      <c r="R2276" s="8" t="s">
        <v>4934</v>
      </c>
      <c r="S2276" s="8" t="s">
        <v>4933</v>
      </c>
      <c r="T2276" s="8" t="s">
        <v>6106</v>
      </c>
      <c r="U2276" s="8" t="s">
        <v>6121</v>
      </c>
      <c r="V2276" s="8" t="s">
        <v>6470</v>
      </c>
      <c r="W2276" s="8" t="s">
        <v>6470</v>
      </c>
      <c r="X2276" s="8" t="s">
        <v>6602</v>
      </c>
      <c r="Y2276" s="8" t="s">
        <v>6636</v>
      </c>
      <c r="Z2276" s="8" t="s">
        <v>7085</v>
      </c>
      <c r="AA2276" s="8" t="s">
        <v>7118</v>
      </c>
      <c r="AC2276" s="8" t="s">
        <v>7119</v>
      </c>
      <c r="AD2276" s="8" t="str">
        <f>VLOOKUP(A2276,[1]Hoja2!$C:$C,1,0)</f>
        <v>0102859_PN_Rinconada_Pueblo_0102860_PN_El_Dorado_Puno</v>
      </c>
    </row>
    <row r="2277" spans="1:30">
      <c r="A2277" s="8" t="str">
        <f t="shared" si="35"/>
        <v>0101949_LO_Aeropuerto_Iquitos_0101903_LO_Municipalidad_Belen</v>
      </c>
      <c r="B2277" s="8" t="s">
        <v>2278</v>
      </c>
      <c r="C2277" s="8" t="s">
        <v>7178</v>
      </c>
      <c r="D2277" s="8" t="s">
        <v>7179</v>
      </c>
      <c r="E2277" s="8" t="s">
        <v>7180</v>
      </c>
      <c r="F2277" s="8">
        <v>-3.7862140000000002</v>
      </c>
      <c r="G2277" s="8">
        <v>-73.294834999999992</v>
      </c>
      <c r="H2277" s="8" t="s">
        <v>3412</v>
      </c>
      <c r="I2277" s="8" t="s">
        <v>7178</v>
      </c>
      <c r="J2277" s="8" t="s">
        <v>7179</v>
      </c>
      <c r="K2277" s="8" t="s">
        <v>7180</v>
      </c>
      <c r="L2277" s="8">
        <v>-3.7686799999999998</v>
      </c>
      <c r="M2277" s="8">
        <v>-73.261330000000001</v>
      </c>
      <c r="N2277" s="8" t="s">
        <v>4317</v>
      </c>
      <c r="O2277" s="8" t="s">
        <v>4745</v>
      </c>
      <c r="P2277" s="8" t="s">
        <v>4745</v>
      </c>
      <c r="Q2277" s="8" t="s">
        <v>4749</v>
      </c>
      <c r="R2277" s="8" t="s">
        <v>4885</v>
      </c>
      <c r="S2277" s="8" t="s">
        <v>4886</v>
      </c>
      <c r="T2277" s="8" t="s">
        <v>6107</v>
      </c>
      <c r="U2277" s="8" t="s">
        <v>6152</v>
      </c>
      <c r="V2277" s="8" t="s">
        <v>6476</v>
      </c>
      <c r="W2277" s="8" t="s">
        <v>6476</v>
      </c>
      <c r="X2277" s="8" t="s">
        <v>6602</v>
      </c>
      <c r="Y2277" s="8" t="s">
        <v>6574</v>
      </c>
      <c r="Z2277" s="8" t="s">
        <v>7085</v>
      </c>
      <c r="AA2277" s="8" t="s">
        <v>7118</v>
      </c>
      <c r="AC2277" s="8" t="s">
        <v>7119</v>
      </c>
      <c r="AD2277" s="8" t="e">
        <f>VLOOKUP(A2277,[1]Hoja2!$C:$C,1,0)</f>
        <v>#N/A</v>
      </c>
    </row>
    <row r="2278" spans="1:30" hidden="1">
      <c r="A2278" s="8" t="str">
        <f t="shared" si="35"/>
        <v>0103288_PI_Cow_Rapel_0101736_PI_Cerezal</v>
      </c>
      <c r="B2278" s="8" t="s">
        <v>2279</v>
      </c>
      <c r="C2278" s="8" t="s">
        <v>7123</v>
      </c>
      <c r="D2278" s="8" t="s">
        <v>7124</v>
      </c>
      <c r="E2278" s="8" t="s">
        <v>7124</v>
      </c>
      <c r="F2278" s="8">
        <v>-5.0382800100000003</v>
      </c>
      <c r="G2278" s="8">
        <v>-80.574401859999995</v>
      </c>
      <c r="H2278" s="8" t="s">
        <v>3115</v>
      </c>
      <c r="I2278" s="8" t="s">
        <v>7123</v>
      </c>
      <c r="J2278" s="8" t="s">
        <v>7124</v>
      </c>
      <c r="K2278" s="8" t="s">
        <v>7124</v>
      </c>
      <c r="L2278" s="8">
        <v>-5.0672489999999986</v>
      </c>
      <c r="M2278" s="8">
        <v>-80.632530000000003</v>
      </c>
      <c r="N2278" s="8" t="s">
        <v>3911</v>
      </c>
      <c r="O2278" s="8" t="s">
        <v>4745</v>
      </c>
      <c r="P2278" s="8" t="s">
        <v>4745</v>
      </c>
      <c r="Q2278" s="8" t="s">
        <v>4748</v>
      </c>
      <c r="R2278" s="8" t="s">
        <v>4839</v>
      </c>
      <c r="S2278" s="8" t="s">
        <v>4840</v>
      </c>
      <c r="T2278" s="8" t="s">
        <v>6106</v>
      </c>
      <c r="U2278" s="8" t="s">
        <v>6121</v>
      </c>
      <c r="V2278" s="8" t="s">
        <v>6474</v>
      </c>
      <c r="W2278" s="8" t="s">
        <v>6474</v>
      </c>
      <c r="X2278" s="8" t="s">
        <v>6602</v>
      </c>
      <c r="Y2278" s="8" t="s">
        <v>6114</v>
      </c>
      <c r="Z2278" s="8" t="s">
        <v>7085</v>
      </c>
      <c r="AA2278" s="8" t="s">
        <v>7118</v>
      </c>
      <c r="AC2278" s="8" t="s">
        <v>7119</v>
      </c>
      <c r="AD2278" s="8" t="str">
        <f>VLOOKUP(A2278,[1]Hoja2!$C:$C,1,0)</f>
        <v>0103288_PI_Cow_Rapel_0101736_PI_Cerezal</v>
      </c>
    </row>
    <row r="2279" spans="1:30">
      <c r="A2279" s="8" t="str">
        <f t="shared" si="35"/>
        <v>0101629_JU_Pio_Pata_0103082_JU_El_Tambo_R1</v>
      </c>
      <c r="B2279" s="8" t="s">
        <v>2280</v>
      </c>
      <c r="C2279" s="8" t="s">
        <v>7160</v>
      </c>
      <c r="D2279" s="8" t="s">
        <v>7161</v>
      </c>
      <c r="E2279" s="8" t="s">
        <v>7162</v>
      </c>
      <c r="F2279" s="8">
        <v>-12.0588</v>
      </c>
      <c r="G2279" s="8">
        <v>-75.224299999999999</v>
      </c>
      <c r="H2279" s="8" t="s">
        <v>3396</v>
      </c>
      <c r="I2279" s="8" t="s">
        <v>7160</v>
      </c>
      <c r="J2279" s="8" t="s">
        <v>7161</v>
      </c>
      <c r="K2279" s="8" t="s">
        <v>7162</v>
      </c>
      <c r="L2279" s="8">
        <v>-12.039788</v>
      </c>
      <c r="M2279" s="8">
        <v>-75.224457000000001</v>
      </c>
      <c r="N2279" s="8" t="s">
        <v>4175</v>
      </c>
      <c r="O2279" s="8" t="s">
        <v>4745</v>
      </c>
      <c r="P2279" s="8" t="s">
        <v>4745</v>
      </c>
      <c r="Q2279" s="8" t="s">
        <v>4746</v>
      </c>
      <c r="R2279" s="8" t="s">
        <v>5656</v>
      </c>
      <c r="S2279" s="8" t="s">
        <v>5657</v>
      </c>
      <c r="T2279" s="8" t="s">
        <v>6105</v>
      </c>
      <c r="U2279" s="8" t="s">
        <v>6359</v>
      </c>
      <c r="V2279" s="8" t="s">
        <v>6477</v>
      </c>
      <c r="W2279" s="8" t="s">
        <v>6477</v>
      </c>
      <c r="X2279" s="8" t="s">
        <v>6602</v>
      </c>
      <c r="Y2279" s="8" t="s">
        <v>6666</v>
      </c>
      <c r="Z2279" s="8" t="s">
        <v>7093</v>
      </c>
      <c r="AA2279" s="8" t="s">
        <v>7118</v>
      </c>
      <c r="AC2279" s="8" t="s">
        <v>7119</v>
      </c>
      <c r="AD2279" s="8" t="e">
        <f>VLOOKUP(A2279,[1]Hoja2!$C:$C,1,0)</f>
        <v>#N/A</v>
      </c>
    </row>
    <row r="2280" spans="1:30">
      <c r="A2280" s="8" t="str">
        <f t="shared" si="35"/>
        <v>0103048_JU_Silla_0103082_JU_El_Tambo_R1</v>
      </c>
      <c r="B2280" s="8" t="s">
        <v>2281</v>
      </c>
      <c r="C2280" s="8" t="s">
        <v>7160</v>
      </c>
      <c r="D2280" s="8" t="s">
        <v>7161</v>
      </c>
      <c r="E2280" s="8" t="s">
        <v>7252</v>
      </c>
      <c r="F2280" s="8">
        <v>-12.013899</v>
      </c>
      <c r="G2280" s="8">
        <v>-75.358581000000001</v>
      </c>
      <c r="H2280" s="8" t="s">
        <v>3396</v>
      </c>
      <c r="I2280" s="8" t="s">
        <v>7160</v>
      </c>
      <c r="J2280" s="8" t="s">
        <v>7161</v>
      </c>
      <c r="K2280" s="8" t="s">
        <v>7162</v>
      </c>
      <c r="L2280" s="8">
        <v>-12.039788</v>
      </c>
      <c r="M2280" s="8">
        <v>-75.224457000000001</v>
      </c>
      <c r="N2280" s="8" t="s">
        <v>4570</v>
      </c>
      <c r="O2280" s="8" t="s">
        <v>4745</v>
      </c>
      <c r="P2280" s="8" t="s">
        <v>4745</v>
      </c>
      <c r="Q2280" s="8" t="s">
        <v>4749</v>
      </c>
      <c r="R2280" s="8" t="s">
        <v>4990</v>
      </c>
      <c r="S2280" s="8" t="s">
        <v>4991</v>
      </c>
      <c r="T2280" s="8" t="s">
        <v>6107</v>
      </c>
      <c r="U2280" s="8" t="s">
        <v>6161</v>
      </c>
      <c r="V2280" s="8" t="s">
        <v>6476</v>
      </c>
      <c r="W2280" s="8" t="s">
        <v>6476</v>
      </c>
      <c r="X2280" s="8" t="s">
        <v>6602</v>
      </c>
      <c r="Y2280" s="8" t="s">
        <v>6665</v>
      </c>
      <c r="Z2280" s="8" t="s">
        <v>7085</v>
      </c>
      <c r="AA2280" s="8" t="s">
        <v>7118</v>
      </c>
      <c r="AC2280" s="8" t="s">
        <v>7119</v>
      </c>
      <c r="AD2280" s="8" t="e">
        <f>VLOOKUP(A2280,[1]Hoja2!$C:$C,1,0)</f>
        <v>#N/A</v>
      </c>
    </row>
    <row r="2281" spans="1:30" hidden="1">
      <c r="A2281" s="8" t="str">
        <f t="shared" si="35"/>
        <v>0103502_LH_Barroso_0103528_LH_Huanuco_Centro</v>
      </c>
      <c r="B2281" s="8" t="s">
        <v>2282</v>
      </c>
      <c r="C2281" s="8" t="s">
        <v>7204</v>
      </c>
      <c r="D2281" s="8" t="s">
        <v>7205</v>
      </c>
      <c r="E2281" s="8" t="s">
        <v>7205</v>
      </c>
      <c r="F2281" s="8">
        <v>-9.9205190000000005</v>
      </c>
      <c r="G2281" s="8">
        <v>-76.239874999999998</v>
      </c>
      <c r="H2281" s="8" t="s">
        <v>3419</v>
      </c>
      <c r="I2281" s="8" t="s">
        <v>7204</v>
      </c>
      <c r="J2281" s="8" t="s">
        <v>7205</v>
      </c>
      <c r="K2281" s="8" t="s">
        <v>7205</v>
      </c>
      <c r="L2281" s="8">
        <v>-9.9259120000000003</v>
      </c>
      <c r="M2281" s="8">
        <v>-76.24046899999999</v>
      </c>
      <c r="N2281" s="8" t="s">
        <v>4045</v>
      </c>
      <c r="O2281" s="8" t="s">
        <v>4745</v>
      </c>
      <c r="P2281" s="8" t="s">
        <v>4745</v>
      </c>
      <c r="Q2281" s="8" t="s">
        <v>4746</v>
      </c>
      <c r="R2281" s="8" t="s">
        <v>5085</v>
      </c>
      <c r="S2281" s="8" t="s">
        <v>5086</v>
      </c>
      <c r="T2281" s="8" t="s">
        <v>6105</v>
      </c>
      <c r="U2281" s="8" t="s">
        <v>6138</v>
      </c>
      <c r="V2281" s="8" t="s">
        <v>6470</v>
      </c>
      <c r="W2281" s="8" t="s">
        <v>6470</v>
      </c>
      <c r="X2281" s="8" t="s">
        <v>6602</v>
      </c>
      <c r="Y2281" s="8" t="s">
        <v>6596</v>
      </c>
      <c r="Z2281" s="8" t="s">
        <v>7085</v>
      </c>
      <c r="AA2281" s="8" t="s">
        <v>7118</v>
      </c>
      <c r="AC2281" s="8" t="s">
        <v>7119</v>
      </c>
      <c r="AD2281" s="8" t="str">
        <f>VLOOKUP(A2281,[1]Hoja2!$C:$C,1,0)</f>
        <v>0103502_LH_Barroso_0103528_LH_Huanuco_Centro</v>
      </c>
    </row>
    <row r="2282" spans="1:30" hidden="1">
      <c r="A2282" s="8" t="str">
        <f t="shared" si="35"/>
        <v>0103927_AQ_Ala_Aerea_AQP_0103926_AQ_Avenida_Suasnabar</v>
      </c>
      <c r="B2282" s="8" t="s">
        <v>2283</v>
      </c>
      <c r="C2282" s="8" t="s">
        <v>7126</v>
      </c>
      <c r="D2282" s="8" t="s">
        <v>7127</v>
      </c>
      <c r="E2282" s="8" t="s">
        <v>7127</v>
      </c>
      <c r="F2282" s="8">
        <v>-16.35228</v>
      </c>
      <c r="G2282" s="8">
        <v>-71.576459999999997</v>
      </c>
      <c r="H2282" s="8" t="s">
        <v>1968</v>
      </c>
      <c r="I2282" s="8" t="s">
        <v>7126</v>
      </c>
      <c r="J2282" s="8" t="s">
        <v>7127</v>
      </c>
      <c r="K2282" s="8" t="s">
        <v>7127</v>
      </c>
      <c r="L2282" s="8">
        <v>-16.346786000000002</v>
      </c>
      <c r="M2282" s="8">
        <v>-71.584381000000008</v>
      </c>
      <c r="N2282" s="8" t="s">
        <v>3824</v>
      </c>
      <c r="O2282" s="8" t="s">
        <v>4745</v>
      </c>
      <c r="P2282" s="8" t="s">
        <v>4745</v>
      </c>
      <c r="Q2282" s="8" t="s">
        <v>4746</v>
      </c>
      <c r="R2282" s="8" t="s">
        <v>5018</v>
      </c>
      <c r="S2282" s="8" t="s">
        <v>5019</v>
      </c>
      <c r="T2282" s="8" t="s">
        <v>6106</v>
      </c>
      <c r="U2282" s="8" t="s">
        <v>6121</v>
      </c>
      <c r="V2282" s="8" t="s">
        <v>6470</v>
      </c>
      <c r="W2282" s="8" t="s">
        <v>6470</v>
      </c>
      <c r="X2282" s="8" t="s">
        <v>6602</v>
      </c>
      <c r="Y2282" s="8" t="s">
        <v>4748</v>
      </c>
      <c r="Z2282" s="8" t="s">
        <v>7085</v>
      </c>
      <c r="AA2282" s="8" t="s">
        <v>7118</v>
      </c>
      <c r="AC2282" s="8" t="s">
        <v>7119</v>
      </c>
      <c r="AD2282" s="8" t="str">
        <f>VLOOKUP(A2282,[1]Hoja2!$C:$C,1,0)</f>
        <v>0103927_AQ_Ala_Aerea_AQP_0103926_AQ_Avenida_Suasnabar</v>
      </c>
    </row>
    <row r="2283" spans="1:30" hidden="1">
      <c r="A2283" s="8" t="str">
        <f t="shared" si="35"/>
        <v>0105022_LM_Huascata_0105014_LM_Universidad_Union</v>
      </c>
      <c r="B2283" s="8" t="s">
        <v>2284</v>
      </c>
      <c r="C2283" s="8" t="s">
        <v>7120</v>
      </c>
      <c r="D2283" s="8" t="s">
        <v>7121</v>
      </c>
      <c r="E2283" s="8" t="s">
        <v>7121</v>
      </c>
      <c r="F2283" s="8">
        <v>-11.994742</v>
      </c>
      <c r="G2283" s="8">
        <v>-76.820956999999993</v>
      </c>
      <c r="H2283" s="8" t="s">
        <v>3501</v>
      </c>
      <c r="I2283" s="8" t="s">
        <v>7120</v>
      </c>
      <c r="J2283" s="8" t="s">
        <v>7121</v>
      </c>
      <c r="K2283" s="8" t="s">
        <v>7121</v>
      </c>
      <c r="L2283" s="8">
        <v>-11.984738</v>
      </c>
      <c r="M2283" s="8">
        <v>-76.831694999999996</v>
      </c>
      <c r="N2283" s="8" t="s">
        <v>4494</v>
      </c>
      <c r="O2283" s="8" t="s">
        <v>4745</v>
      </c>
      <c r="P2283" s="8" t="s">
        <v>4745</v>
      </c>
      <c r="Q2283" s="8" t="s">
        <v>4746</v>
      </c>
      <c r="R2283" s="8" t="s">
        <v>4966</v>
      </c>
      <c r="S2283" s="8" t="s">
        <v>4965</v>
      </c>
      <c r="T2283" s="8" t="s">
        <v>6106</v>
      </c>
      <c r="U2283" s="8" t="s">
        <v>6121</v>
      </c>
      <c r="V2283" s="8" t="s">
        <v>6477</v>
      </c>
      <c r="W2283" s="8" t="s">
        <v>6477</v>
      </c>
      <c r="X2283" s="8" t="s">
        <v>6602</v>
      </c>
      <c r="Y2283" s="8" t="s">
        <v>4751</v>
      </c>
      <c r="Z2283" s="8" t="s">
        <v>7085</v>
      </c>
      <c r="AA2283" s="8" t="s">
        <v>7118</v>
      </c>
      <c r="AC2283" s="8" t="s">
        <v>7119</v>
      </c>
      <c r="AD2283" s="8" t="str">
        <f>VLOOKUP(A2283,[1]Hoja2!$C:$C,1,0)</f>
        <v>0105022_LM_Huascata_0105014_LM_Universidad_Union</v>
      </c>
    </row>
    <row r="2284" spans="1:30">
      <c r="A2284" s="8" t="str">
        <f t="shared" si="35"/>
        <v>0100221_LM_Villa_Nicolasa_0100082_LM_Los_Cedros</v>
      </c>
      <c r="B2284" s="8" t="s">
        <v>2285</v>
      </c>
      <c r="C2284" s="8" t="s">
        <v>7120</v>
      </c>
      <c r="D2284" s="8" t="s">
        <v>7121</v>
      </c>
      <c r="E2284" s="8" t="s">
        <v>7121</v>
      </c>
      <c r="F2284" s="8">
        <v>-12.195489999999999</v>
      </c>
      <c r="G2284" s="8">
        <v>-77.026560000000003</v>
      </c>
      <c r="H2284" s="8" t="s">
        <v>1897</v>
      </c>
      <c r="I2284" s="8" t="s">
        <v>7120</v>
      </c>
      <c r="J2284" s="8" t="s">
        <v>7121</v>
      </c>
      <c r="K2284" s="8" t="s">
        <v>7121</v>
      </c>
      <c r="L2284" s="8">
        <v>-12.201947000000001</v>
      </c>
      <c r="M2284" s="8">
        <v>-77.014572000000001</v>
      </c>
      <c r="N2284" s="8" t="s">
        <v>3612</v>
      </c>
      <c r="O2284" s="8" t="s">
        <v>4745</v>
      </c>
      <c r="P2284" s="8" t="s">
        <v>4745</v>
      </c>
      <c r="Q2284" s="8" t="s">
        <v>4746</v>
      </c>
      <c r="R2284" s="8" t="s">
        <v>4785</v>
      </c>
      <c r="S2284" s="8" t="s">
        <v>4786</v>
      </c>
      <c r="T2284" s="8" t="s">
        <v>6106</v>
      </c>
      <c r="U2284" s="8" t="s">
        <v>6121</v>
      </c>
      <c r="V2284" s="8" t="s">
        <v>6470</v>
      </c>
      <c r="W2284" s="8" t="s">
        <v>6470</v>
      </c>
      <c r="X2284" s="8" t="s">
        <v>6602</v>
      </c>
      <c r="Y2284" s="8" t="s">
        <v>6665</v>
      </c>
      <c r="Z2284" s="8" t="s">
        <v>7085</v>
      </c>
      <c r="AA2284" s="8" t="s">
        <v>7118</v>
      </c>
      <c r="AC2284" s="8" t="s">
        <v>7119</v>
      </c>
      <c r="AD2284" s="8" t="e">
        <f>VLOOKUP(A2284,[1]Hoja2!$C:$C,1,0)</f>
        <v>#N/A</v>
      </c>
    </row>
    <row r="2285" spans="1:30">
      <c r="A2285" s="8" t="str">
        <f t="shared" si="35"/>
        <v>0100259_LM_Pedro_Venturo_0105818_LM_El_Trigal</v>
      </c>
      <c r="B2285" s="8" t="s">
        <v>2286</v>
      </c>
      <c r="C2285" s="8" t="s">
        <v>7120</v>
      </c>
      <c r="D2285" s="8" t="s">
        <v>7121</v>
      </c>
      <c r="E2285" s="8" t="s">
        <v>7121</v>
      </c>
      <c r="F2285" s="8">
        <v>-12.123692</v>
      </c>
      <c r="G2285" s="8">
        <v>-76.990523999999994</v>
      </c>
      <c r="H2285" s="8" t="s">
        <v>463</v>
      </c>
      <c r="I2285" s="8" t="s">
        <v>7120</v>
      </c>
      <c r="J2285" s="8" t="s">
        <v>7121</v>
      </c>
      <c r="K2285" s="8" t="s">
        <v>7121</v>
      </c>
      <c r="L2285" s="8">
        <v>-12.127471999999999</v>
      </c>
      <c r="M2285" s="8">
        <v>-76.988556000000003</v>
      </c>
      <c r="N2285" s="8" t="s">
        <v>4018</v>
      </c>
      <c r="O2285" s="8" t="s">
        <v>4745</v>
      </c>
      <c r="P2285" s="8" t="s">
        <v>4745</v>
      </c>
      <c r="Q2285" s="8" t="s">
        <v>4746</v>
      </c>
      <c r="R2285" s="8" t="s">
        <v>5194</v>
      </c>
      <c r="S2285" s="8" t="s">
        <v>5195</v>
      </c>
      <c r="T2285" s="8" t="s">
        <v>6105</v>
      </c>
      <c r="U2285" s="8" t="s">
        <v>6138</v>
      </c>
      <c r="V2285" s="8" t="s">
        <v>6470</v>
      </c>
      <c r="W2285" s="8" t="s">
        <v>6470</v>
      </c>
      <c r="X2285" s="8" t="s">
        <v>6602</v>
      </c>
      <c r="Y2285" s="8" t="s">
        <v>4746</v>
      </c>
      <c r="Z2285" s="8" t="s">
        <v>7085</v>
      </c>
      <c r="AA2285" s="8" t="s">
        <v>7118</v>
      </c>
      <c r="AC2285" s="8" t="s">
        <v>7119</v>
      </c>
      <c r="AD2285" s="8" t="e">
        <f>VLOOKUP(A2285,[1]Hoja2!$C:$C,1,0)</f>
        <v>#N/A</v>
      </c>
    </row>
    <row r="2286" spans="1:30" hidden="1">
      <c r="A2286" s="8" t="str">
        <f t="shared" si="35"/>
        <v>0100294_LM_Ministerio_De_Guerr_0100084_LM_Hipodromo</v>
      </c>
      <c r="B2286" s="8" t="s">
        <v>2287</v>
      </c>
      <c r="C2286" s="8" t="s">
        <v>7120</v>
      </c>
      <c r="D2286" s="8" t="s">
        <v>7121</v>
      </c>
      <c r="E2286" s="8" t="s">
        <v>7121</v>
      </c>
      <c r="F2286" s="8">
        <v>-12.098922999999999</v>
      </c>
      <c r="G2286" s="8">
        <v>-76.979607000000001</v>
      </c>
      <c r="H2286" s="8" t="s">
        <v>1877</v>
      </c>
      <c r="I2286" s="8" t="s">
        <v>7120</v>
      </c>
      <c r="J2286" s="8" t="s">
        <v>7121</v>
      </c>
      <c r="K2286" s="8" t="s">
        <v>7121</v>
      </c>
      <c r="L2286" s="8">
        <v>-12.093061000000001</v>
      </c>
      <c r="M2286" s="8">
        <v>-76.980186000000003</v>
      </c>
      <c r="N2286" s="8" t="s">
        <v>3821</v>
      </c>
      <c r="O2286" s="8" t="s">
        <v>4745</v>
      </c>
      <c r="P2286" s="8" t="s">
        <v>4745</v>
      </c>
      <c r="Q2286" s="8" t="s">
        <v>4746</v>
      </c>
      <c r="R2286" s="8" t="s">
        <v>5658</v>
      </c>
      <c r="S2286" s="8" t="s">
        <v>5659</v>
      </c>
      <c r="T2286" s="8" t="s">
        <v>6106</v>
      </c>
      <c r="U2286" s="8" t="s">
        <v>6360</v>
      </c>
      <c r="V2286" s="8" t="s">
        <v>6470</v>
      </c>
      <c r="W2286" s="8" t="s">
        <v>6470</v>
      </c>
      <c r="X2286" s="8" t="s">
        <v>6602</v>
      </c>
      <c r="Y2286" s="8" t="s">
        <v>6573</v>
      </c>
      <c r="Z2286" s="8" t="s">
        <v>7091</v>
      </c>
      <c r="AA2286" s="8" t="s">
        <v>7118</v>
      </c>
      <c r="AC2286" s="8" t="s">
        <v>7119</v>
      </c>
      <c r="AD2286" s="8" t="str">
        <f>VLOOKUP(A2286,[1]Hoja2!$C:$C,1,0)</f>
        <v>0100294_LM_Ministerio_De_Guerr_0100084_LM_Hipodromo</v>
      </c>
    </row>
    <row r="2287" spans="1:30" hidden="1">
      <c r="A2287" s="8" t="str">
        <f t="shared" si="35"/>
        <v>0100792_AN_El_Pescador_0100709_AN_Nuevo_Chimbote</v>
      </c>
      <c r="B2287" s="8" t="s">
        <v>2288</v>
      </c>
      <c r="C2287" s="8" t="s">
        <v>7167</v>
      </c>
      <c r="D2287" s="8" t="s">
        <v>7168</v>
      </c>
      <c r="E2287" s="8" t="s">
        <v>7227</v>
      </c>
      <c r="F2287" s="8">
        <v>-9.1269789999999986</v>
      </c>
      <c r="G2287" s="8">
        <v>-78.516792000000009</v>
      </c>
      <c r="H2287" s="8" t="s">
        <v>837</v>
      </c>
      <c r="I2287" s="8" t="s">
        <v>7167</v>
      </c>
      <c r="J2287" s="8" t="s">
        <v>7168</v>
      </c>
      <c r="K2287" s="8" t="s">
        <v>7227</v>
      </c>
      <c r="L2287" s="8">
        <v>-9.129982</v>
      </c>
      <c r="M2287" s="8">
        <v>-78.529029000000008</v>
      </c>
      <c r="N2287" s="8" t="s">
        <v>4193</v>
      </c>
      <c r="O2287" s="8" t="s">
        <v>4745</v>
      </c>
      <c r="P2287" s="8" t="s">
        <v>4745</v>
      </c>
      <c r="Q2287" s="8" t="s">
        <v>4746</v>
      </c>
      <c r="R2287" s="8" t="s">
        <v>5466</v>
      </c>
      <c r="S2287" s="8" t="s">
        <v>5467</v>
      </c>
      <c r="T2287" s="8" t="s">
        <v>6105</v>
      </c>
      <c r="U2287" s="8" t="s">
        <v>6227</v>
      </c>
      <c r="V2287" s="8" t="s">
        <v>6470</v>
      </c>
      <c r="W2287" s="8" t="s">
        <v>6470</v>
      </c>
      <c r="X2287" s="8" t="s">
        <v>6602</v>
      </c>
      <c r="Y2287" s="8" t="s">
        <v>6573</v>
      </c>
      <c r="Z2287" s="8" t="s">
        <v>7085</v>
      </c>
      <c r="AA2287" s="8" t="s">
        <v>7118</v>
      </c>
      <c r="AC2287" s="8" t="s">
        <v>7119</v>
      </c>
      <c r="AD2287" s="8" t="str">
        <f>VLOOKUP(A2287,[1]Hoja2!$C:$C,1,0)</f>
        <v>0100792_AN_EL_Pescador_0100709_AN_Nuevo_Chimbote</v>
      </c>
    </row>
    <row r="2288" spans="1:30" hidden="1">
      <c r="A2288" s="8" t="str">
        <f t="shared" si="35"/>
        <v>0100962_AQ_EsSalud_Arequipa_0103960_AQ_Santa_Rita</v>
      </c>
      <c r="B2288" s="8" t="s">
        <v>2289</v>
      </c>
      <c r="C2288" s="8" t="s">
        <v>7126</v>
      </c>
      <c r="D2288" s="8" t="s">
        <v>7127</v>
      </c>
      <c r="E2288" s="8" t="s">
        <v>7127</v>
      </c>
      <c r="F2288" s="8">
        <v>-16.393599999999999</v>
      </c>
      <c r="G2288" s="8">
        <v>-71.526510000000002</v>
      </c>
      <c r="H2288" s="8" t="s">
        <v>461</v>
      </c>
      <c r="I2288" s="8" t="s">
        <v>7126</v>
      </c>
      <c r="J2288" s="8" t="s">
        <v>7127</v>
      </c>
      <c r="K2288" s="8" t="s">
        <v>7127</v>
      </c>
      <c r="L2288" s="8">
        <v>-16.386109999999999</v>
      </c>
      <c r="M2288" s="8">
        <v>-71.527061000000003</v>
      </c>
      <c r="N2288" s="8" t="s">
        <v>3609</v>
      </c>
      <c r="O2288" s="8" t="s">
        <v>4745</v>
      </c>
      <c r="P2288" s="8" t="s">
        <v>4745</v>
      </c>
      <c r="Q2288" s="8" t="s">
        <v>4746</v>
      </c>
      <c r="R2288" s="8" t="s">
        <v>5064</v>
      </c>
      <c r="S2288" s="8" t="s">
        <v>5063</v>
      </c>
      <c r="T2288" s="8" t="s">
        <v>6106</v>
      </c>
      <c r="U2288" s="8" t="s">
        <v>6121</v>
      </c>
      <c r="V2288" s="8" t="s">
        <v>6470</v>
      </c>
      <c r="W2288" s="8" t="s">
        <v>6470</v>
      </c>
      <c r="X2288" s="8" t="s">
        <v>6602</v>
      </c>
      <c r="Y2288" s="8" t="s">
        <v>4748</v>
      </c>
      <c r="Z2288" s="8" t="s">
        <v>7085</v>
      </c>
      <c r="AA2288" s="8" t="s">
        <v>7118</v>
      </c>
      <c r="AC2288" s="8" t="s">
        <v>7119</v>
      </c>
      <c r="AD2288" s="8" t="str">
        <f>VLOOKUP(A2288,[1]Hoja2!$C:$C,1,0)</f>
        <v>0100962_AQ_EsSalud_Arequipa_0103960_AQ_Santa_Rita</v>
      </c>
    </row>
    <row r="2289" spans="1:30">
      <c r="A2289" s="8" t="str">
        <f t="shared" si="35"/>
        <v>0101316_CS_Aranwa_0101303_CS_Urubamba</v>
      </c>
      <c r="B2289" s="8" t="s">
        <v>2290</v>
      </c>
      <c r="C2289" s="8" t="s">
        <v>7191</v>
      </c>
      <c r="D2289" s="8" t="s">
        <v>7203</v>
      </c>
      <c r="E2289" s="8" t="s">
        <v>7203</v>
      </c>
      <c r="F2289" s="8">
        <v>-13.330711000000001</v>
      </c>
      <c r="G2289" s="8">
        <v>-72.064162999999994</v>
      </c>
      <c r="H2289" s="8" t="s">
        <v>252</v>
      </c>
      <c r="I2289" s="8" t="s">
        <v>7191</v>
      </c>
      <c r="J2289" s="8" t="s">
        <v>7192</v>
      </c>
      <c r="K2289" s="8" t="s">
        <v>7203</v>
      </c>
      <c r="L2289" s="8">
        <v>-13.300182</v>
      </c>
      <c r="M2289" s="8">
        <v>-72.114813999999996</v>
      </c>
      <c r="N2289" s="8" t="s">
        <v>4151</v>
      </c>
      <c r="O2289" s="8" t="s">
        <v>4745</v>
      </c>
      <c r="P2289" s="8" t="s">
        <v>4745</v>
      </c>
      <c r="Q2289" s="8" t="s">
        <v>4747</v>
      </c>
      <c r="R2289" s="8" t="s">
        <v>4791</v>
      </c>
      <c r="S2289" s="8" t="s">
        <v>5164</v>
      </c>
      <c r="T2289" s="8" t="s">
        <v>6106</v>
      </c>
      <c r="U2289" s="8" t="s">
        <v>6197</v>
      </c>
      <c r="V2289" s="8" t="s">
        <v>6486</v>
      </c>
      <c r="W2289" s="8" t="s">
        <v>6486</v>
      </c>
      <c r="X2289" s="8" t="s">
        <v>6602</v>
      </c>
      <c r="Y2289" s="8" t="s">
        <v>6476</v>
      </c>
      <c r="Z2289" s="8" t="s">
        <v>7086</v>
      </c>
      <c r="AA2289" s="8" t="s">
        <v>7118</v>
      </c>
      <c r="AC2289" s="8" t="s">
        <v>7119</v>
      </c>
      <c r="AD2289" s="8" t="e">
        <f>VLOOKUP(A2289,[1]Hoja2!$C:$C,1,0)</f>
        <v>#N/A</v>
      </c>
    </row>
    <row r="2290" spans="1:30" hidden="1">
      <c r="A2290" s="8" t="str">
        <f t="shared" si="35"/>
        <v>0101476_PN_Volta_Congo_0101422_PN_Uancv</v>
      </c>
      <c r="B2290" s="8" t="s">
        <v>2291</v>
      </c>
      <c r="C2290" s="8" t="s">
        <v>7134</v>
      </c>
      <c r="D2290" s="8" t="s">
        <v>7135</v>
      </c>
      <c r="E2290" s="8" t="s">
        <v>7136</v>
      </c>
      <c r="F2290" s="8">
        <v>-15.525566</v>
      </c>
      <c r="G2290" s="8">
        <v>-70.128988000000007</v>
      </c>
      <c r="H2290" s="8" t="s">
        <v>941</v>
      </c>
      <c r="I2290" s="8" t="s">
        <v>7134</v>
      </c>
      <c r="J2290" s="8" t="s">
        <v>7135</v>
      </c>
      <c r="K2290" s="8" t="s">
        <v>7136</v>
      </c>
      <c r="L2290" s="8">
        <v>-15.529726</v>
      </c>
      <c r="M2290" s="8">
        <v>-70.113775000000004</v>
      </c>
      <c r="N2290" s="8" t="s">
        <v>3812</v>
      </c>
      <c r="O2290" s="8" t="s">
        <v>4745</v>
      </c>
      <c r="P2290" s="8" t="s">
        <v>4745</v>
      </c>
      <c r="Q2290" s="8" t="s">
        <v>4746</v>
      </c>
      <c r="R2290" s="8" t="s">
        <v>4789</v>
      </c>
      <c r="S2290" s="8" t="s">
        <v>4790</v>
      </c>
      <c r="T2290" s="8" t="s">
        <v>6106</v>
      </c>
      <c r="U2290" s="8" t="s">
        <v>6132</v>
      </c>
      <c r="V2290" s="8" t="s">
        <v>6477</v>
      </c>
      <c r="W2290" s="8" t="s">
        <v>6477</v>
      </c>
      <c r="X2290" s="8" t="s">
        <v>6602</v>
      </c>
      <c r="Y2290" s="8" t="s">
        <v>6574</v>
      </c>
      <c r="Z2290" s="8" t="s">
        <v>7085</v>
      </c>
      <c r="AA2290" s="8" t="s">
        <v>7118</v>
      </c>
      <c r="AC2290" s="8" t="s">
        <v>7119</v>
      </c>
      <c r="AD2290" s="8" t="str">
        <f>VLOOKUP(A2290,[1]Hoja2!$C:$C,1,0)</f>
        <v>0101476_PN_Volta_Congo_0101422_PN_UANCV</v>
      </c>
    </row>
    <row r="2291" spans="1:30" hidden="1">
      <c r="A2291" s="8" t="str">
        <f t="shared" si="35"/>
        <v>0101284_TA_Ovalo_Albarracin_0101216_TA_Reynoso</v>
      </c>
      <c r="B2291" s="8" t="s">
        <v>2292</v>
      </c>
      <c r="C2291" s="8" t="s">
        <v>7153</v>
      </c>
      <c r="D2291" s="8" t="s">
        <v>7154</v>
      </c>
      <c r="E2291" s="8" t="s">
        <v>7154</v>
      </c>
      <c r="F2291" s="8">
        <v>-17.994599999999998</v>
      </c>
      <c r="G2291" s="8">
        <v>-70.226600000000005</v>
      </c>
      <c r="H2291" s="8" t="s">
        <v>2124</v>
      </c>
      <c r="I2291" s="8" t="s">
        <v>7153</v>
      </c>
      <c r="J2291" s="8" t="s">
        <v>7154</v>
      </c>
      <c r="K2291" s="8" t="s">
        <v>7154</v>
      </c>
      <c r="L2291" s="8">
        <v>-17.99633</v>
      </c>
      <c r="M2291" s="8">
        <v>-70.242440000000002</v>
      </c>
      <c r="N2291" s="8" t="s">
        <v>4492</v>
      </c>
      <c r="O2291" s="8" t="s">
        <v>4745</v>
      </c>
      <c r="P2291" s="8" t="s">
        <v>4745</v>
      </c>
      <c r="Q2291" s="8" t="s">
        <v>4746</v>
      </c>
      <c r="R2291" s="8" t="s">
        <v>5127</v>
      </c>
      <c r="S2291" s="8" t="s">
        <v>5128</v>
      </c>
      <c r="T2291" s="8" t="s">
        <v>6106</v>
      </c>
      <c r="U2291" s="8" t="s">
        <v>6121</v>
      </c>
      <c r="V2291" s="8" t="s">
        <v>6477</v>
      </c>
      <c r="W2291" s="8" t="s">
        <v>6477</v>
      </c>
      <c r="X2291" s="8" t="s">
        <v>6602</v>
      </c>
      <c r="Y2291" s="8" t="s">
        <v>6573</v>
      </c>
      <c r="Z2291" s="8" t="s">
        <v>7085</v>
      </c>
      <c r="AA2291" s="8" t="s">
        <v>7118</v>
      </c>
      <c r="AC2291" s="8" t="s">
        <v>7119</v>
      </c>
      <c r="AD2291" s="8" t="str">
        <f>VLOOKUP(A2291,[1]Hoja2!$C:$C,1,0)</f>
        <v>0101284_TA_Ovalo_Albarracin_0101216_TA_Reynoso</v>
      </c>
    </row>
    <row r="2292" spans="1:30" hidden="1">
      <c r="A2292" s="8" t="str">
        <f t="shared" si="35"/>
        <v>0102070_AN_Pampas_Huaraz_0100705_AN_La_Ramada</v>
      </c>
      <c r="B2292" s="8" t="s">
        <v>2293</v>
      </c>
      <c r="C2292" s="8" t="s">
        <v>7167</v>
      </c>
      <c r="D2292" s="8" t="s">
        <v>7168</v>
      </c>
      <c r="E2292" s="8" t="s">
        <v>7251</v>
      </c>
      <c r="F2292" s="8">
        <v>-9.6283399999999997</v>
      </c>
      <c r="G2292" s="8">
        <v>-77.788399999999996</v>
      </c>
      <c r="H2292" s="8" t="s">
        <v>380</v>
      </c>
      <c r="I2292" s="8" t="s">
        <v>7167</v>
      </c>
      <c r="J2292" s="8" t="s">
        <v>7168</v>
      </c>
      <c r="K2292" s="8" t="s">
        <v>7254</v>
      </c>
      <c r="L2292" s="8">
        <v>-9.7435489999999998</v>
      </c>
      <c r="M2292" s="8">
        <v>-78.227203000000003</v>
      </c>
      <c r="N2292" s="8" t="s">
        <v>4571</v>
      </c>
      <c r="O2292" s="8" t="s">
        <v>4745</v>
      </c>
      <c r="P2292" s="8" t="s">
        <v>4745</v>
      </c>
      <c r="Q2292" s="8" t="s">
        <v>4747</v>
      </c>
      <c r="R2292" s="8" t="s">
        <v>4762</v>
      </c>
      <c r="S2292" s="8" t="s">
        <v>4761</v>
      </c>
      <c r="T2292" s="8" t="s">
        <v>6106</v>
      </c>
      <c r="U2292" s="8" t="s">
        <v>6121</v>
      </c>
      <c r="V2292" s="8" t="s">
        <v>6489</v>
      </c>
      <c r="W2292" s="8" t="s">
        <v>6489</v>
      </c>
      <c r="X2292" s="8" t="s">
        <v>6602</v>
      </c>
      <c r="Y2292" s="8" t="s">
        <v>6602</v>
      </c>
      <c r="Z2292" s="8" t="s">
        <v>7085</v>
      </c>
      <c r="AA2292" s="8" t="s">
        <v>7118</v>
      </c>
      <c r="AC2292" s="8" t="s">
        <v>7119</v>
      </c>
      <c r="AD2292" s="8" t="str">
        <f>VLOOKUP(A2292,[1]Hoja2!$C:$C,1,0)</f>
        <v>0102070_AN_Pampas_Huaraz_0100705_AN_La_Ramada</v>
      </c>
    </row>
    <row r="2293" spans="1:30" hidden="1">
      <c r="A2293" s="8" t="str">
        <f t="shared" si="35"/>
        <v>0102424_LA_Museo_Bruning_0101026_LA_Lambayeque_Sur</v>
      </c>
      <c r="B2293" s="8" t="s">
        <v>2294</v>
      </c>
      <c r="C2293" s="8" t="s">
        <v>7131</v>
      </c>
      <c r="D2293" s="8" t="s">
        <v>7132</v>
      </c>
      <c r="E2293" s="8" t="s">
        <v>7132</v>
      </c>
      <c r="F2293" s="8">
        <v>-6.698861</v>
      </c>
      <c r="G2293" s="8">
        <v>-79.905109999999993</v>
      </c>
      <c r="H2293" s="8" t="s">
        <v>913</v>
      </c>
      <c r="I2293" s="8" t="s">
        <v>7131</v>
      </c>
      <c r="J2293" s="8" t="s">
        <v>7132</v>
      </c>
      <c r="K2293" s="8" t="s">
        <v>7132</v>
      </c>
      <c r="L2293" s="8">
        <v>-6.709528999999999</v>
      </c>
      <c r="M2293" s="8">
        <v>-79.904181999999992</v>
      </c>
      <c r="N2293" s="8" t="s">
        <v>3600</v>
      </c>
      <c r="O2293" s="8" t="s">
        <v>4745</v>
      </c>
      <c r="P2293" s="8" t="s">
        <v>4745</v>
      </c>
      <c r="Q2293" s="8" t="s">
        <v>4746</v>
      </c>
      <c r="R2293" s="8" t="s">
        <v>4785</v>
      </c>
      <c r="S2293" s="8" t="s">
        <v>4786</v>
      </c>
      <c r="T2293" s="8" t="s">
        <v>6106</v>
      </c>
      <c r="U2293" s="8" t="s">
        <v>6121</v>
      </c>
      <c r="V2293" s="8" t="s">
        <v>6470</v>
      </c>
      <c r="W2293" s="8" t="s">
        <v>6470</v>
      </c>
      <c r="X2293" s="8" t="s">
        <v>6602</v>
      </c>
      <c r="Y2293" s="8" t="s">
        <v>6593</v>
      </c>
      <c r="Z2293" s="8" t="s">
        <v>7085</v>
      </c>
      <c r="AA2293" s="8" t="s">
        <v>7118</v>
      </c>
      <c r="AC2293" s="8" t="s">
        <v>7119</v>
      </c>
      <c r="AD2293" s="8" t="str">
        <f>VLOOKUP(A2293,[1]Hoja2!$C:$C,1,0)</f>
        <v>0102424_LA_Museo_Bruning_0101026_LA_Lambayeque_Sur</v>
      </c>
    </row>
    <row r="2294" spans="1:30">
      <c r="A2294" s="8" t="str">
        <f t="shared" si="35"/>
        <v>0102386_SM_Girasoles_Tarapoto_0102315_SM_Juan_Vargas</v>
      </c>
      <c r="B2294" s="8" t="s">
        <v>2295</v>
      </c>
      <c r="C2294" s="8" t="s">
        <v>7209</v>
      </c>
      <c r="D2294" s="8" t="s">
        <v>7201</v>
      </c>
      <c r="E2294" s="8" t="s">
        <v>7201</v>
      </c>
      <c r="F2294" s="8">
        <v>-6.4952100000000002</v>
      </c>
      <c r="G2294" s="8">
        <v>-76.372109999999992</v>
      </c>
      <c r="H2294" s="8" t="s">
        <v>1321</v>
      </c>
      <c r="I2294" s="8" t="s">
        <v>7209</v>
      </c>
      <c r="J2294" s="8" t="s">
        <v>7201</v>
      </c>
      <c r="K2294" s="8" t="s">
        <v>7201</v>
      </c>
      <c r="L2294" s="8">
        <v>-6.489141</v>
      </c>
      <c r="M2294" s="8">
        <v>-76.365437</v>
      </c>
      <c r="N2294" s="8" t="s">
        <v>3616</v>
      </c>
      <c r="O2294" s="8" t="s">
        <v>4745</v>
      </c>
      <c r="P2294" s="8" t="s">
        <v>4745</v>
      </c>
      <c r="Q2294" s="8" t="s">
        <v>4746</v>
      </c>
      <c r="R2294" s="8" t="s">
        <v>4785</v>
      </c>
      <c r="S2294" s="8" t="s">
        <v>4786</v>
      </c>
      <c r="T2294" s="8" t="s">
        <v>6106</v>
      </c>
      <c r="U2294" s="8" t="s">
        <v>6121</v>
      </c>
      <c r="V2294" s="8" t="s">
        <v>6470</v>
      </c>
      <c r="W2294" s="8" t="s">
        <v>6470</v>
      </c>
      <c r="X2294" s="8" t="s">
        <v>6602</v>
      </c>
      <c r="Y2294" s="8" t="s">
        <v>6622</v>
      </c>
      <c r="Z2294" s="8" t="s">
        <v>7085</v>
      </c>
      <c r="AA2294" s="8" t="s">
        <v>7118</v>
      </c>
      <c r="AC2294" s="8" t="s">
        <v>7119</v>
      </c>
      <c r="AD2294" s="8" t="e">
        <f>VLOOKUP(A2294,[1]Hoja2!$C:$C,1,0)</f>
        <v>#N/A</v>
      </c>
    </row>
    <row r="2295" spans="1:30" hidden="1">
      <c r="A2295" s="8" t="str">
        <f t="shared" si="35"/>
        <v>0102396_SM_Los_Vencedores_0102319_SM_Cabo_Piston</v>
      </c>
      <c r="B2295" s="8" t="s">
        <v>2296</v>
      </c>
      <c r="C2295" s="8" t="s">
        <v>7209</v>
      </c>
      <c r="D2295" s="8" t="s">
        <v>7201</v>
      </c>
      <c r="E2295" s="8" t="s">
        <v>7201</v>
      </c>
      <c r="F2295" s="8">
        <v>-6.4940490000000004</v>
      </c>
      <c r="G2295" s="8">
        <v>-76.379334999999998</v>
      </c>
      <c r="H2295" s="8" t="s">
        <v>1400</v>
      </c>
      <c r="I2295" s="8" t="s">
        <v>7209</v>
      </c>
      <c r="J2295" s="8" t="s">
        <v>7201</v>
      </c>
      <c r="K2295" s="8" t="s">
        <v>7201</v>
      </c>
      <c r="L2295" s="8">
        <v>-6.4884680000000001</v>
      </c>
      <c r="M2295" s="8">
        <v>-76.384076000000007</v>
      </c>
      <c r="N2295" s="8" t="s">
        <v>4191</v>
      </c>
      <c r="O2295" s="8" t="s">
        <v>4745</v>
      </c>
      <c r="P2295" s="8" t="s">
        <v>4745</v>
      </c>
      <c r="Q2295" s="8" t="s">
        <v>4746</v>
      </c>
      <c r="R2295" s="8" t="s">
        <v>5660</v>
      </c>
      <c r="S2295" s="8" t="s">
        <v>5661</v>
      </c>
      <c r="T2295" s="8" t="s">
        <v>6106</v>
      </c>
      <c r="U2295" s="8" t="s">
        <v>6136</v>
      </c>
      <c r="V2295" s="8" t="s">
        <v>6470</v>
      </c>
      <c r="W2295" s="8" t="s">
        <v>6470</v>
      </c>
      <c r="X2295" s="8" t="s">
        <v>6602</v>
      </c>
      <c r="Y2295" s="8" t="s">
        <v>6574</v>
      </c>
      <c r="Z2295" s="8" t="s">
        <v>7088</v>
      </c>
      <c r="AA2295" s="8" t="s">
        <v>7118</v>
      </c>
      <c r="AC2295" s="8" t="s">
        <v>7119</v>
      </c>
      <c r="AD2295" s="8" t="str">
        <f>VLOOKUP(A2295,[1]Hoja2!$C:$C,1,0)</f>
        <v>0102396_SM_Los_Vencedores_0102319_SM_Cabo_Piston</v>
      </c>
    </row>
    <row r="2296" spans="1:30">
      <c r="A2296" s="8" t="str">
        <f t="shared" si="35"/>
        <v>0102617_TA_Asoc_Villa_Joya_0101249_TA_Bohemia_Tacnena</v>
      </c>
      <c r="B2296" s="8" t="s">
        <v>2297</v>
      </c>
      <c r="C2296" s="8" t="s">
        <v>7153</v>
      </c>
      <c r="D2296" s="8" t="s">
        <v>7154</v>
      </c>
      <c r="E2296" s="8" t="s">
        <v>7154</v>
      </c>
      <c r="F2296" s="8">
        <v>-18.065173000000001</v>
      </c>
      <c r="G2296" s="8">
        <v>-70.239182999999997</v>
      </c>
      <c r="H2296" s="8" t="s">
        <v>2792</v>
      </c>
      <c r="I2296" s="8" t="s">
        <v>7153</v>
      </c>
      <c r="J2296" s="8" t="s">
        <v>7154</v>
      </c>
      <c r="K2296" s="8" t="s">
        <v>7154</v>
      </c>
      <c r="L2296" s="8">
        <v>-18.056100000000001</v>
      </c>
      <c r="M2296" s="8">
        <v>-70.246200000000002</v>
      </c>
      <c r="N2296" s="8" t="s">
        <v>4351</v>
      </c>
      <c r="O2296" s="8" t="s">
        <v>4745</v>
      </c>
      <c r="P2296" s="8" t="s">
        <v>4745</v>
      </c>
      <c r="Q2296" s="8" t="s">
        <v>4746</v>
      </c>
      <c r="R2296" s="8" t="s">
        <v>4793</v>
      </c>
      <c r="S2296" s="8" t="s">
        <v>4794</v>
      </c>
      <c r="T2296" s="8" t="s">
        <v>6106</v>
      </c>
      <c r="U2296" s="8" t="s">
        <v>6132</v>
      </c>
      <c r="V2296" s="8" t="s">
        <v>6470</v>
      </c>
      <c r="W2296" s="8" t="s">
        <v>6470</v>
      </c>
      <c r="X2296" s="8" t="s">
        <v>6602</v>
      </c>
      <c r="Y2296" s="8" t="s">
        <v>6593</v>
      </c>
      <c r="Z2296" s="8" t="s">
        <v>7085</v>
      </c>
      <c r="AA2296" s="8" t="s">
        <v>7118</v>
      </c>
      <c r="AC2296" s="8" t="s">
        <v>7119</v>
      </c>
      <c r="AD2296" s="8" t="e">
        <f>VLOOKUP(A2296,[1]Hoja2!$C:$C,1,0)</f>
        <v>#N/A</v>
      </c>
    </row>
    <row r="2297" spans="1:30" hidden="1">
      <c r="A2297" s="8" t="str">
        <f t="shared" si="35"/>
        <v>0102754_CS_Kucya_0102755_CS_Huancarani</v>
      </c>
      <c r="B2297" s="8" t="s">
        <v>2298</v>
      </c>
      <c r="C2297" s="8" t="s">
        <v>7191</v>
      </c>
      <c r="D2297" s="8" t="s">
        <v>7192</v>
      </c>
      <c r="E2297" s="8" t="s">
        <v>7193</v>
      </c>
      <c r="F2297" s="8">
        <v>-13.410577999999999</v>
      </c>
      <c r="G2297" s="8">
        <v>-71.638497999999998</v>
      </c>
      <c r="H2297" s="8" t="s">
        <v>144</v>
      </c>
      <c r="I2297" s="8" t="s">
        <v>7191</v>
      </c>
      <c r="J2297" s="8" t="s">
        <v>7192</v>
      </c>
      <c r="K2297" s="8" t="s">
        <v>7193</v>
      </c>
      <c r="L2297" s="8">
        <v>-13.51263</v>
      </c>
      <c r="M2297" s="8">
        <v>-71.643039999999999</v>
      </c>
      <c r="N2297" s="8" t="s">
        <v>4572</v>
      </c>
      <c r="O2297" s="8" t="s">
        <v>4745</v>
      </c>
      <c r="P2297" s="8" t="s">
        <v>4745</v>
      </c>
      <c r="Q2297" s="8" t="s">
        <v>4748</v>
      </c>
      <c r="R2297" s="8" t="s">
        <v>4967</v>
      </c>
      <c r="S2297" s="8" t="s">
        <v>4968</v>
      </c>
      <c r="T2297" s="8" t="s">
        <v>6106</v>
      </c>
      <c r="U2297" s="8" t="s">
        <v>6124</v>
      </c>
      <c r="V2297" s="8" t="s">
        <v>6474</v>
      </c>
      <c r="W2297" s="8" t="s">
        <v>6474</v>
      </c>
      <c r="X2297" s="8" t="s">
        <v>6602</v>
      </c>
      <c r="Y2297" s="8" t="s">
        <v>6476</v>
      </c>
      <c r="Z2297" s="8" t="s">
        <v>7085</v>
      </c>
      <c r="AA2297" s="8" t="s">
        <v>7118</v>
      </c>
      <c r="AC2297" s="8" t="s">
        <v>7119</v>
      </c>
      <c r="AD2297" s="8" t="str">
        <f>VLOOKUP(A2297,[1]Hoja2!$C:$C,1,0)</f>
        <v>0102754_CS_Kucya_0102755_CS_Huancarani</v>
      </c>
    </row>
    <row r="2298" spans="1:30" hidden="1">
      <c r="A2298" s="8" t="str">
        <f t="shared" si="35"/>
        <v>0103122_PI_Bellavista_Sullana_0101729_PI_Sullana_Pueblo</v>
      </c>
      <c r="B2298" s="8" t="s">
        <v>2299</v>
      </c>
      <c r="C2298" s="8" t="s">
        <v>7123</v>
      </c>
      <c r="D2298" s="8" t="s">
        <v>7124</v>
      </c>
      <c r="E2298" s="8" t="s">
        <v>7125</v>
      </c>
      <c r="F2298" s="8">
        <v>-4.8863400000000006</v>
      </c>
      <c r="G2298" s="8">
        <v>-80.672640000000001</v>
      </c>
      <c r="H2298" s="8" t="s">
        <v>882</v>
      </c>
      <c r="I2298" s="8" t="s">
        <v>7123</v>
      </c>
      <c r="J2298" s="8" t="s">
        <v>7124</v>
      </c>
      <c r="K2298" s="8" t="s">
        <v>7125</v>
      </c>
      <c r="L2298" s="8">
        <v>-4.8931060000000004</v>
      </c>
      <c r="M2298" s="8">
        <v>-80.680908000000002</v>
      </c>
      <c r="N2298" s="8" t="s">
        <v>3600</v>
      </c>
      <c r="O2298" s="8" t="s">
        <v>4745</v>
      </c>
      <c r="P2298" s="8" t="s">
        <v>4745</v>
      </c>
      <c r="Q2298" s="8" t="s">
        <v>4746</v>
      </c>
      <c r="R2298" s="8" t="s">
        <v>5127</v>
      </c>
      <c r="S2298" s="8" t="s">
        <v>5128</v>
      </c>
      <c r="T2298" s="8" t="s">
        <v>6106</v>
      </c>
      <c r="U2298" s="8" t="s">
        <v>6121</v>
      </c>
      <c r="V2298" s="8" t="s">
        <v>6477</v>
      </c>
      <c r="W2298" s="8" t="s">
        <v>6477</v>
      </c>
      <c r="X2298" s="8" t="s">
        <v>6602</v>
      </c>
      <c r="Y2298" s="8" t="s">
        <v>6622</v>
      </c>
      <c r="Z2298" s="8" t="s">
        <v>7085</v>
      </c>
      <c r="AA2298" s="8" t="s">
        <v>7118</v>
      </c>
      <c r="AC2298" s="8" t="s">
        <v>7119</v>
      </c>
      <c r="AD2298" s="8" t="str">
        <f>VLOOKUP(A2298,[1]Hoja2!$C:$C,1,0)</f>
        <v>0103122_PI_Bellavista_Sullana_0101729_PI_Sullana_Pueblo</v>
      </c>
    </row>
    <row r="2299" spans="1:30" hidden="1">
      <c r="A2299" s="8" t="str">
        <f t="shared" si="35"/>
        <v>0103113_PI_Villa_Luciana_0103116_PI_Terminal_Sullana</v>
      </c>
      <c r="B2299" s="8" t="s">
        <v>2300</v>
      </c>
      <c r="C2299" s="8" t="s">
        <v>7123</v>
      </c>
      <c r="D2299" s="8" t="s">
        <v>7124</v>
      </c>
      <c r="E2299" s="8" t="s">
        <v>7125</v>
      </c>
      <c r="F2299" s="8">
        <v>-4.9036300000000006</v>
      </c>
      <c r="G2299" s="8">
        <v>-80.710030000000003</v>
      </c>
      <c r="H2299" s="8" t="s">
        <v>1969</v>
      </c>
      <c r="I2299" s="8" t="s">
        <v>7123</v>
      </c>
      <c r="J2299" s="8" t="s">
        <v>7124</v>
      </c>
      <c r="K2299" s="8" t="s">
        <v>7125</v>
      </c>
      <c r="L2299" s="8">
        <v>-4.9093499999999999</v>
      </c>
      <c r="M2299" s="8">
        <v>-80.697040000000001</v>
      </c>
      <c r="N2299" s="8" t="s">
        <v>4033</v>
      </c>
      <c r="O2299" s="8" t="s">
        <v>4745</v>
      </c>
      <c r="P2299" s="8" t="s">
        <v>4745</v>
      </c>
      <c r="Q2299" s="8" t="s">
        <v>4746</v>
      </c>
      <c r="R2299" s="8" t="s">
        <v>4873</v>
      </c>
      <c r="S2299" s="8" t="s">
        <v>4874</v>
      </c>
      <c r="T2299" s="8" t="s">
        <v>6105</v>
      </c>
      <c r="U2299" s="8" t="s">
        <v>6138</v>
      </c>
      <c r="V2299" s="8" t="s">
        <v>6470</v>
      </c>
      <c r="W2299" s="8" t="s">
        <v>6470</v>
      </c>
      <c r="X2299" s="8" t="s">
        <v>6602</v>
      </c>
      <c r="Y2299" s="8" t="s">
        <v>6650</v>
      </c>
      <c r="Z2299" s="8" t="s">
        <v>7085</v>
      </c>
      <c r="AA2299" s="8" t="s">
        <v>7118</v>
      </c>
      <c r="AC2299" s="8" t="s">
        <v>7119</v>
      </c>
      <c r="AD2299" s="8" t="str">
        <f>VLOOKUP(A2299,[1]Hoja2!$C:$C,1,0)</f>
        <v>0103113_PI_Villa_Luciana_0103116_PI_Terminal_Sullana</v>
      </c>
    </row>
    <row r="2300" spans="1:30" hidden="1">
      <c r="A2300" s="8" t="str">
        <f t="shared" si="35"/>
        <v>0104169_LI_Almagro_0104175_LI_Sol_Y_Brisa</v>
      </c>
      <c r="B2300" s="8" t="s">
        <v>2301</v>
      </c>
      <c r="C2300" s="8" t="s">
        <v>7128</v>
      </c>
      <c r="D2300" s="8" t="s">
        <v>7129</v>
      </c>
      <c r="E2300" s="8" t="s">
        <v>7155</v>
      </c>
      <c r="F2300" s="8">
        <v>-8.117367999999999</v>
      </c>
      <c r="G2300" s="8">
        <v>-79.026471999999998</v>
      </c>
      <c r="H2300" s="8" t="s">
        <v>2545</v>
      </c>
      <c r="I2300" s="8" t="s">
        <v>7128</v>
      </c>
      <c r="J2300" s="8" t="s">
        <v>7129</v>
      </c>
      <c r="K2300" s="8" t="s">
        <v>7155</v>
      </c>
      <c r="L2300" s="8">
        <v>-8.1202330000000007</v>
      </c>
      <c r="M2300" s="8">
        <v>-79.025122999999994</v>
      </c>
      <c r="N2300" s="8" t="s">
        <v>4143</v>
      </c>
      <c r="O2300" s="8" t="s">
        <v>4745</v>
      </c>
      <c r="P2300" s="8" t="s">
        <v>4745</v>
      </c>
      <c r="Q2300" s="8" t="s">
        <v>4746</v>
      </c>
      <c r="R2300" s="8" t="s">
        <v>5091</v>
      </c>
      <c r="S2300" s="8" t="s">
        <v>5092</v>
      </c>
      <c r="T2300" s="8" t="s">
        <v>6106</v>
      </c>
      <c r="U2300" s="8" t="s">
        <v>6121</v>
      </c>
      <c r="V2300" s="8" t="s">
        <v>6470</v>
      </c>
      <c r="W2300" s="8" t="s">
        <v>6470</v>
      </c>
      <c r="X2300" s="8" t="s">
        <v>6602</v>
      </c>
      <c r="Y2300" s="8" t="s">
        <v>4751</v>
      </c>
      <c r="Z2300" s="8" t="s">
        <v>7085</v>
      </c>
      <c r="AA2300" s="8" t="s">
        <v>7118</v>
      </c>
      <c r="AC2300" s="8" t="s">
        <v>7119</v>
      </c>
      <c r="AD2300" s="8" t="str">
        <f>VLOOKUP(A2300,[1]Hoja2!$C:$C,1,0)</f>
        <v>0104169_LI_Almagro_0104175_LI_Sol_Y_Brisa</v>
      </c>
    </row>
    <row r="2301" spans="1:30">
      <c r="A2301" s="8" t="str">
        <f t="shared" si="35"/>
        <v>0104195_LI_Huamachuco_Estadio_0104244_LI_Huamachuco</v>
      </c>
      <c r="B2301" s="8" t="s">
        <v>2302</v>
      </c>
      <c r="C2301" s="8" t="s">
        <v>7128</v>
      </c>
      <c r="D2301" s="8" t="s">
        <v>7129</v>
      </c>
      <c r="E2301" s="8" t="s">
        <v>7259</v>
      </c>
      <c r="F2301" s="8">
        <v>-7.8174999999999999</v>
      </c>
      <c r="G2301" s="8">
        <v>-78.045500000000004</v>
      </c>
      <c r="H2301" s="8" t="s">
        <v>410</v>
      </c>
      <c r="I2301" s="8" t="s">
        <v>7128</v>
      </c>
      <c r="J2301" s="8" t="s">
        <v>7129</v>
      </c>
      <c r="K2301" s="8" t="s">
        <v>7259</v>
      </c>
      <c r="L2301" s="8">
        <v>-7.8220100000000006</v>
      </c>
      <c r="M2301" s="8">
        <v>-78.04589</v>
      </c>
      <c r="N2301" s="8" t="s">
        <v>4394</v>
      </c>
      <c r="O2301" s="8" t="s">
        <v>4745</v>
      </c>
      <c r="P2301" s="8" t="s">
        <v>4745</v>
      </c>
      <c r="Q2301" s="8" t="s">
        <v>4746</v>
      </c>
      <c r="R2301" s="8" t="s">
        <v>5262</v>
      </c>
      <c r="S2301" s="8" t="s">
        <v>5263</v>
      </c>
      <c r="T2301" s="8" t="s">
        <v>6106</v>
      </c>
      <c r="U2301" s="8" t="s">
        <v>6121</v>
      </c>
      <c r="V2301" s="8" t="s">
        <v>6470</v>
      </c>
      <c r="W2301" s="8" t="s">
        <v>6470</v>
      </c>
      <c r="X2301" s="8" t="s">
        <v>6602</v>
      </c>
      <c r="Y2301" s="8" t="s">
        <v>6476</v>
      </c>
      <c r="Z2301" s="8" t="s">
        <v>7085</v>
      </c>
      <c r="AA2301" s="8" t="s">
        <v>7118</v>
      </c>
      <c r="AC2301" s="8" t="s">
        <v>7119</v>
      </c>
      <c r="AD2301" s="8" t="e">
        <f>VLOOKUP(A2301,[1]Hoja2!$C:$C,1,0)</f>
        <v>#N/A</v>
      </c>
    </row>
    <row r="2302" spans="1:30">
      <c r="A2302" s="8" t="str">
        <f t="shared" si="35"/>
        <v>0105119_LM_Dulanto_0100090_LM_Bertoloto</v>
      </c>
      <c r="B2302" s="8" t="s">
        <v>2303</v>
      </c>
      <c r="C2302" s="8" t="s">
        <v>7120</v>
      </c>
      <c r="D2302" s="8" t="s">
        <v>7121</v>
      </c>
      <c r="E2302" s="8" t="s">
        <v>7121</v>
      </c>
      <c r="F2302" s="8">
        <v>-12.075099</v>
      </c>
      <c r="G2302" s="8">
        <v>-77.069136999999998</v>
      </c>
      <c r="H2302" s="8" t="s">
        <v>1534</v>
      </c>
      <c r="I2302" s="8" t="s">
        <v>7120</v>
      </c>
      <c r="J2302" s="8" t="s">
        <v>7121</v>
      </c>
      <c r="K2302" s="8" t="s">
        <v>7121</v>
      </c>
      <c r="L2302" s="8">
        <v>-12.090249999999999</v>
      </c>
      <c r="M2302" s="8">
        <v>-77.083778000000009</v>
      </c>
      <c r="N2302" s="8" t="s">
        <v>3651</v>
      </c>
      <c r="O2302" s="8" t="s">
        <v>4745</v>
      </c>
      <c r="P2302" s="8" t="s">
        <v>4745</v>
      </c>
      <c r="Q2302" s="8" t="s">
        <v>4746</v>
      </c>
      <c r="R2302" s="8" t="s">
        <v>5534</v>
      </c>
      <c r="S2302" s="8" t="s">
        <v>5535</v>
      </c>
      <c r="T2302" s="8" t="s">
        <v>6106</v>
      </c>
      <c r="U2302" s="8" t="s">
        <v>6121</v>
      </c>
      <c r="V2302" s="8" t="s">
        <v>6477</v>
      </c>
      <c r="W2302" s="8" t="s">
        <v>6477</v>
      </c>
      <c r="X2302" s="8" t="s">
        <v>6602</v>
      </c>
      <c r="Y2302" s="8" t="s">
        <v>6573</v>
      </c>
      <c r="Z2302" s="8" t="s">
        <v>7085</v>
      </c>
      <c r="AA2302" s="8" t="s">
        <v>7118</v>
      </c>
      <c r="AC2302" s="8" t="s">
        <v>7119</v>
      </c>
      <c r="AD2302" s="8" t="e">
        <f>VLOOKUP(A2302,[1]Hoja2!$C:$C,1,0)</f>
        <v>#N/A</v>
      </c>
    </row>
    <row r="2303" spans="1:30" hidden="1">
      <c r="A2303" s="8" t="str">
        <f t="shared" si="35"/>
        <v>0105010_LM_Alfonso_Cobain_0105078_LM_Ate_Moron</v>
      </c>
      <c r="B2303" s="8" t="s">
        <v>2304</v>
      </c>
      <c r="C2303" s="8" t="s">
        <v>7120</v>
      </c>
      <c r="D2303" s="8" t="s">
        <v>7121</v>
      </c>
      <c r="E2303" s="8" t="s">
        <v>7121</v>
      </c>
      <c r="F2303" s="8">
        <v>-11.98573</v>
      </c>
      <c r="G2303" s="8">
        <v>-76.807739999999995</v>
      </c>
      <c r="H2303" s="8" t="s">
        <v>3539</v>
      </c>
      <c r="I2303" s="8" t="s">
        <v>7120</v>
      </c>
      <c r="J2303" s="8" t="s">
        <v>7121</v>
      </c>
      <c r="K2303" s="8" t="s">
        <v>7121</v>
      </c>
      <c r="L2303" s="8">
        <v>-11.976495999999999</v>
      </c>
      <c r="M2303" s="8">
        <v>-76.794264999999996</v>
      </c>
      <c r="N2303" s="8" t="s">
        <v>4442</v>
      </c>
      <c r="O2303" s="8" t="s">
        <v>4745</v>
      </c>
      <c r="P2303" s="8" t="s">
        <v>4745</v>
      </c>
      <c r="Q2303" s="8" t="s">
        <v>4746</v>
      </c>
      <c r="R2303" s="8" t="s">
        <v>4825</v>
      </c>
      <c r="S2303" s="8" t="s">
        <v>4826</v>
      </c>
      <c r="T2303" s="8" t="s">
        <v>6105</v>
      </c>
      <c r="U2303" s="8" t="s">
        <v>6149</v>
      </c>
      <c r="V2303" s="8" t="s">
        <v>6477</v>
      </c>
      <c r="W2303" s="8" t="s">
        <v>6477</v>
      </c>
      <c r="X2303" s="8" t="s">
        <v>6602</v>
      </c>
      <c r="Y2303" s="8" t="s">
        <v>6628</v>
      </c>
      <c r="Z2303" s="8" t="s">
        <v>7085</v>
      </c>
      <c r="AA2303" s="8" t="s">
        <v>7118</v>
      </c>
      <c r="AC2303" s="8" t="s">
        <v>7119</v>
      </c>
      <c r="AD2303" s="8" t="str">
        <f>VLOOKUP(A2303,[1]Hoja2!$C:$C,1,0)</f>
        <v>0105010_LM_Alfonso_Cobain_0105078_LM_Ate_Moron</v>
      </c>
    </row>
    <row r="2304" spans="1:30" hidden="1">
      <c r="A2304" s="8" t="str">
        <f t="shared" si="35"/>
        <v>0105835_LM_Loma_Rosa_0100507_LM_Velasco_Astete</v>
      </c>
      <c r="B2304" s="8" t="s">
        <v>2305</v>
      </c>
      <c r="C2304" s="8" t="s">
        <v>7120</v>
      </c>
      <c r="D2304" s="8" t="s">
        <v>7121</v>
      </c>
      <c r="E2304" s="8" t="s">
        <v>7121</v>
      </c>
      <c r="F2304" s="8">
        <v>-12.13528</v>
      </c>
      <c r="G2304" s="8">
        <v>-76.988730000000004</v>
      </c>
      <c r="H2304" s="8" t="s">
        <v>2520</v>
      </c>
      <c r="I2304" s="8" t="s">
        <v>7120</v>
      </c>
      <c r="J2304" s="8" t="s">
        <v>7121</v>
      </c>
      <c r="K2304" s="8" t="s">
        <v>7121</v>
      </c>
      <c r="L2304" s="8">
        <v>-12.13138</v>
      </c>
      <c r="M2304" s="8">
        <v>-76.988464000000008</v>
      </c>
      <c r="N2304" s="8" t="s">
        <v>4273</v>
      </c>
      <c r="O2304" s="8" t="s">
        <v>4745</v>
      </c>
      <c r="P2304" s="8" t="s">
        <v>4745</v>
      </c>
      <c r="Q2304" s="8" t="s">
        <v>4746</v>
      </c>
      <c r="R2304" s="8" t="s">
        <v>5128</v>
      </c>
      <c r="S2304" s="8" t="s">
        <v>5127</v>
      </c>
      <c r="T2304" s="8" t="s">
        <v>6106</v>
      </c>
      <c r="U2304" s="8" t="s">
        <v>6121</v>
      </c>
      <c r="V2304" s="8" t="s">
        <v>6470</v>
      </c>
      <c r="W2304" s="8" t="s">
        <v>6470</v>
      </c>
      <c r="X2304" s="8" t="s">
        <v>6602</v>
      </c>
      <c r="Y2304" s="8" t="s">
        <v>6602</v>
      </c>
      <c r="Z2304" s="8" t="s">
        <v>7085</v>
      </c>
      <c r="AA2304" s="8" t="s">
        <v>7118</v>
      </c>
      <c r="AC2304" s="8" t="s">
        <v>7119</v>
      </c>
      <c r="AD2304" s="8" t="str">
        <f>VLOOKUP(A2304,[1]Hoja2!$C:$C,1,0)</f>
        <v>0105835_LM_LOMA_ROSA_0100507_LM_Velasco_Astete</v>
      </c>
    </row>
    <row r="2305" spans="1:30" hidden="1">
      <c r="A2305" s="8" t="str">
        <f t="shared" si="35"/>
        <v>0105491_LM_Lampa_De_Oro_0105347_LM_San_Judas_Tadeo</v>
      </c>
      <c r="B2305" s="8" t="s">
        <v>2306</v>
      </c>
      <c r="C2305" s="8" t="s">
        <v>7120</v>
      </c>
      <c r="D2305" s="8" t="s">
        <v>7121</v>
      </c>
      <c r="E2305" s="8" t="s">
        <v>7121</v>
      </c>
      <c r="F2305" s="8">
        <v>-11.83488</v>
      </c>
      <c r="G2305" s="8">
        <v>-77.115300000000005</v>
      </c>
      <c r="H2305" s="8" t="s">
        <v>3417</v>
      </c>
      <c r="I2305" s="8" t="s">
        <v>7120</v>
      </c>
      <c r="J2305" s="8" t="s">
        <v>7121</v>
      </c>
      <c r="K2305" s="8" t="s">
        <v>7121</v>
      </c>
      <c r="L2305" s="8">
        <v>-11.829090000000001</v>
      </c>
      <c r="M2305" s="8">
        <v>-77.109045999999992</v>
      </c>
      <c r="N2305" s="8" t="s">
        <v>3924</v>
      </c>
      <c r="O2305" s="8" t="s">
        <v>4745</v>
      </c>
      <c r="P2305" s="8" t="s">
        <v>4745</v>
      </c>
      <c r="Q2305" s="8" t="s">
        <v>4746</v>
      </c>
      <c r="R2305" s="8" t="s">
        <v>5016</v>
      </c>
      <c r="S2305" s="8" t="s">
        <v>5017</v>
      </c>
      <c r="T2305" s="8" t="s">
        <v>6106</v>
      </c>
      <c r="U2305" s="8" t="s">
        <v>6121</v>
      </c>
      <c r="V2305" s="8" t="s">
        <v>6470</v>
      </c>
      <c r="W2305" s="8" t="s">
        <v>6470</v>
      </c>
      <c r="X2305" s="8" t="s">
        <v>6602</v>
      </c>
      <c r="Y2305" s="8" t="s">
        <v>6573</v>
      </c>
      <c r="Z2305" s="8" t="s">
        <v>7085</v>
      </c>
      <c r="AA2305" s="8" t="s">
        <v>7118</v>
      </c>
      <c r="AC2305" s="8" t="s">
        <v>7119</v>
      </c>
      <c r="AD2305" s="8" t="str">
        <f>VLOOKUP(A2305,[1]Hoja2!$C:$C,1,0)</f>
        <v>0105491_LM_Lampa_De_Oro_0105347_LM_San_judas_tadeo</v>
      </c>
    </row>
    <row r="2306" spans="1:30" hidden="1">
      <c r="A2306" s="8" t="str">
        <f t="shared" si="35"/>
        <v>0100736_AN_Ovalo_Nuevo_Chimbote_0100716_AN_Los_Pescadores</v>
      </c>
      <c r="B2306" s="8" t="s">
        <v>2307</v>
      </c>
      <c r="C2306" s="8" t="s">
        <v>7167</v>
      </c>
      <c r="D2306" s="8" t="s">
        <v>7168</v>
      </c>
      <c r="E2306" s="8" t="s">
        <v>7227</v>
      </c>
      <c r="F2306" s="8">
        <v>-9.1217589999999991</v>
      </c>
      <c r="G2306" s="8">
        <v>-78.534506999999991</v>
      </c>
      <c r="H2306" s="8" t="s">
        <v>3451</v>
      </c>
      <c r="I2306" s="8" t="s">
        <v>7167</v>
      </c>
      <c r="J2306" s="8" t="s">
        <v>7168</v>
      </c>
      <c r="K2306" s="8" t="s">
        <v>7227</v>
      </c>
      <c r="L2306" s="8">
        <v>-9.118036</v>
      </c>
      <c r="M2306" s="8">
        <v>-78.558166</v>
      </c>
      <c r="N2306" s="8" t="s">
        <v>4146</v>
      </c>
      <c r="O2306" s="8" t="s">
        <v>4745</v>
      </c>
      <c r="P2306" s="8" t="s">
        <v>4745</v>
      </c>
      <c r="Q2306" s="8" t="s">
        <v>4746</v>
      </c>
      <c r="R2306" s="8" t="s">
        <v>4806</v>
      </c>
      <c r="S2306" s="8" t="s">
        <v>4805</v>
      </c>
      <c r="T2306" s="8" t="s">
        <v>6105</v>
      </c>
      <c r="U2306" s="8" t="s">
        <v>6166</v>
      </c>
      <c r="V2306" s="8" t="s">
        <v>6477</v>
      </c>
      <c r="W2306" s="8" t="s">
        <v>6477</v>
      </c>
      <c r="X2306" s="8" t="s">
        <v>6602</v>
      </c>
      <c r="Y2306" s="8" t="s">
        <v>6695</v>
      </c>
      <c r="Z2306" s="8" t="s">
        <v>7085</v>
      </c>
      <c r="AA2306" s="8" t="s">
        <v>7118</v>
      </c>
      <c r="AC2306" s="8" t="s">
        <v>7119</v>
      </c>
      <c r="AD2306" s="8" t="str">
        <f>VLOOKUP(A2306,[1]Hoja2!$C:$C,1,0)</f>
        <v>0100736_AN_Ovalo_Nuevo_Chimbote_0100716_AN_Los_Pescadores</v>
      </c>
    </row>
    <row r="2307" spans="1:30" hidden="1">
      <c r="A2307" s="8" t="str">
        <f t="shared" ref="A2307:A2370" si="36">CONCATENATE(B2307,"_",H2307)</f>
        <v>0105962_LM_Remigio_Garcia_0105951_LM_Meliton_Carbajal</v>
      </c>
      <c r="B2307" s="8" t="s">
        <v>2308</v>
      </c>
      <c r="C2307" s="8" t="s">
        <v>7120</v>
      </c>
      <c r="D2307" s="8" t="s">
        <v>7121</v>
      </c>
      <c r="E2307" s="8" t="s">
        <v>7121</v>
      </c>
      <c r="F2307" s="8">
        <v>-12.084451</v>
      </c>
      <c r="G2307" s="8">
        <v>-77.020636999999994</v>
      </c>
      <c r="H2307" s="8" t="s">
        <v>2808</v>
      </c>
      <c r="I2307" s="8" t="s">
        <v>7120</v>
      </c>
      <c r="J2307" s="8" t="s">
        <v>7121</v>
      </c>
      <c r="K2307" s="8" t="s">
        <v>7121</v>
      </c>
      <c r="L2307" s="8">
        <v>-12.084350000000001</v>
      </c>
      <c r="M2307" s="8">
        <v>-77.02355</v>
      </c>
      <c r="N2307" s="8" t="s">
        <v>3690</v>
      </c>
      <c r="O2307" s="8" t="s">
        <v>4745</v>
      </c>
      <c r="P2307" s="8" t="s">
        <v>4745</v>
      </c>
      <c r="Q2307" s="8" t="s">
        <v>4746</v>
      </c>
      <c r="R2307" s="8" t="s">
        <v>5133</v>
      </c>
      <c r="S2307" s="8" t="s">
        <v>5134</v>
      </c>
      <c r="T2307" s="8" t="s">
        <v>6106</v>
      </c>
      <c r="U2307" s="8" t="s">
        <v>6121</v>
      </c>
      <c r="V2307" s="8" t="s">
        <v>6470</v>
      </c>
      <c r="W2307" s="8" t="s">
        <v>6470</v>
      </c>
      <c r="X2307" s="8" t="s">
        <v>6602</v>
      </c>
      <c r="Y2307" s="8" t="s">
        <v>6593</v>
      </c>
      <c r="Z2307" s="8" t="s">
        <v>7085</v>
      </c>
      <c r="AA2307" s="8" t="s">
        <v>7118</v>
      </c>
      <c r="AC2307" s="8" t="s">
        <v>7119</v>
      </c>
      <c r="AD2307" s="8" t="str">
        <f>VLOOKUP(A2307,[1]Hoja2!$C:$C,1,0)</f>
        <v>0105962_LM_Remigio_Garcia_0105951_LM_Meliton_Carbajal</v>
      </c>
    </row>
    <row r="2308" spans="1:30" hidden="1">
      <c r="A2308" s="8" t="str">
        <f t="shared" si="36"/>
        <v>0106545_LM_Obrajillo_0106350_LM_Canta</v>
      </c>
      <c r="B2308" s="8" t="s">
        <v>2309</v>
      </c>
      <c r="C2308" s="8" t="s">
        <v>7120</v>
      </c>
      <c r="D2308" s="8" t="s">
        <v>7121</v>
      </c>
      <c r="E2308" s="8" t="s">
        <v>7174</v>
      </c>
      <c r="F2308" s="8">
        <v>-11.453950000000001</v>
      </c>
      <c r="G2308" s="8">
        <v>-76.62463000000001</v>
      </c>
      <c r="H2308" s="8" t="s">
        <v>1199</v>
      </c>
      <c r="I2308" s="8" t="s">
        <v>7120</v>
      </c>
      <c r="J2308" s="8" t="s">
        <v>7121</v>
      </c>
      <c r="K2308" s="8" t="s">
        <v>7174</v>
      </c>
      <c r="L2308" s="8">
        <v>-11.476000000000001</v>
      </c>
      <c r="M2308" s="8">
        <v>-76.620930000000001</v>
      </c>
      <c r="N2308" s="8" t="s">
        <v>4573</v>
      </c>
      <c r="O2308" s="8" t="s">
        <v>4745</v>
      </c>
      <c r="P2308" s="8" t="s">
        <v>4745</v>
      </c>
      <c r="Q2308" s="8" t="s">
        <v>4746</v>
      </c>
      <c r="R2308" s="8" t="s">
        <v>4925</v>
      </c>
      <c r="S2308" s="8" t="s">
        <v>4926</v>
      </c>
      <c r="T2308" s="8" t="s">
        <v>6106</v>
      </c>
      <c r="U2308" s="8" t="s">
        <v>6145</v>
      </c>
      <c r="V2308" s="8" t="s">
        <v>6477</v>
      </c>
      <c r="W2308" s="8" t="s">
        <v>6477</v>
      </c>
      <c r="X2308" s="8" t="s">
        <v>6602</v>
      </c>
      <c r="Y2308" s="8" t="s">
        <v>6602</v>
      </c>
      <c r="Z2308" s="8" t="s">
        <v>7085</v>
      </c>
      <c r="AA2308" s="8" t="s">
        <v>7118</v>
      </c>
      <c r="AC2308" s="8" t="s">
        <v>7119</v>
      </c>
      <c r="AD2308" s="8" t="str">
        <f>VLOOKUP(A2308,[1]Hoja2!$C:$C,1,0)</f>
        <v>0106545_LM_Obrajillo_0106350_LM_Canta</v>
      </c>
    </row>
    <row r="2309" spans="1:30">
      <c r="A2309" s="8" t="str">
        <f t="shared" si="36"/>
        <v>0100921_AQ_Mariano_Melgar_0100909_AQ_Los_Rosales</v>
      </c>
      <c r="B2309" s="8" t="s">
        <v>2311</v>
      </c>
      <c r="C2309" s="8" t="s">
        <v>7126</v>
      </c>
      <c r="D2309" s="8" t="s">
        <v>7127</v>
      </c>
      <c r="E2309" s="8" t="s">
        <v>7127</v>
      </c>
      <c r="F2309" s="8">
        <v>-16.40624</v>
      </c>
      <c r="G2309" s="8">
        <v>-71.502227000000005</v>
      </c>
      <c r="H2309" s="8" t="s">
        <v>3364</v>
      </c>
      <c r="I2309" s="8" t="s">
        <v>7126</v>
      </c>
      <c r="J2309" s="8" t="s">
        <v>7127</v>
      </c>
      <c r="K2309" s="8" t="s">
        <v>7127</v>
      </c>
      <c r="L2309" s="8">
        <v>-16.414822999999998</v>
      </c>
      <c r="M2309" s="8">
        <v>-71.526351000000005</v>
      </c>
      <c r="N2309" s="8" t="s">
        <v>4437</v>
      </c>
      <c r="O2309" s="8" t="s">
        <v>4745</v>
      </c>
      <c r="P2309" s="8" t="s">
        <v>4745</v>
      </c>
      <c r="Q2309" s="8" t="s">
        <v>4746</v>
      </c>
      <c r="R2309" s="8" t="s">
        <v>5246</v>
      </c>
      <c r="S2309" s="8" t="s">
        <v>5247</v>
      </c>
      <c r="T2309" s="8" t="s">
        <v>6105</v>
      </c>
      <c r="U2309" s="8" t="s">
        <v>6227</v>
      </c>
      <c r="V2309" s="8" t="s">
        <v>6477</v>
      </c>
      <c r="W2309" s="8" t="s">
        <v>6477</v>
      </c>
      <c r="X2309" s="8" t="s">
        <v>6602</v>
      </c>
      <c r="Y2309" s="8" t="s">
        <v>6622</v>
      </c>
      <c r="Z2309" s="8" t="s">
        <v>7085</v>
      </c>
      <c r="AA2309" s="8" t="s">
        <v>7118</v>
      </c>
      <c r="AC2309" s="8" t="s">
        <v>7119</v>
      </c>
      <c r="AD2309" s="8" t="e">
        <f>VLOOKUP(A2309,[1]Hoja2!$C:$C,1,0)</f>
        <v>#N/A</v>
      </c>
    </row>
    <row r="2310" spans="1:30" hidden="1">
      <c r="A2310" s="8" t="str">
        <f t="shared" si="36"/>
        <v>0103235_PI_Castilla_Grau_0101704_PI_Piura_Centro</v>
      </c>
      <c r="B2310" s="8" t="s">
        <v>2312</v>
      </c>
      <c r="C2310" s="8" t="s">
        <v>7123</v>
      </c>
      <c r="D2310" s="8" t="s">
        <v>7124</v>
      </c>
      <c r="E2310" s="8" t="s">
        <v>7124</v>
      </c>
      <c r="F2310" s="8">
        <v>-5.1981999999999999</v>
      </c>
      <c r="G2310" s="8">
        <v>-80.621099999999998</v>
      </c>
      <c r="H2310" s="8" t="s">
        <v>1011</v>
      </c>
      <c r="I2310" s="8" t="s">
        <v>7123</v>
      </c>
      <c r="J2310" s="8" t="s">
        <v>7124</v>
      </c>
      <c r="K2310" s="8" t="s">
        <v>7124</v>
      </c>
      <c r="L2310" s="8">
        <v>-5.1966999999999999</v>
      </c>
      <c r="M2310" s="8">
        <v>-80.625854000000004</v>
      </c>
      <c r="N2310" s="8" t="s">
        <v>3935</v>
      </c>
      <c r="O2310" s="8" t="s">
        <v>4745</v>
      </c>
      <c r="P2310" s="8" t="s">
        <v>4745</v>
      </c>
      <c r="Q2310" s="8" t="s">
        <v>4746</v>
      </c>
      <c r="R2310" s="8" t="s">
        <v>4941</v>
      </c>
      <c r="S2310" s="8" t="s">
        <v>4942</v>
      </c>
      <c r="T2310" s="8" t="s">
        <v>6105</v>
      </c>
      <c r="U2310" s="8" t="s">
        <v>6138</v>
      </c>
      <c r="V2310" s="8" t="s">
        <v>6470</v>
      </c>
      <c r="W2310" s="8" t="s">
        <v>6470</v>
      </c>
      <c r="X2310" s="8" t="s">
        <v>6602</v>
      </c>
      <c r="Y2310" s="8" t="s">
        <v>4746</v>
      </c>
      <c r="Z2310" s="8" t="s">
        <v>7085</v>
      </c>
      <c r="AA2310" s="8" t="s">
        <v>7118</v>
      </c>
      <c r="AC2310" s="8" t="s">
        <v>7119</v>
      </c>
      <c r="AD2310" s="8" t="str">
        <f>VLOOKUP(A2310,[1]Hoja2!$C:$C,1,0)</f>
        <v>0103235_PI_Castilla_Grau_0101704_PI_Piura_Centro</v>
      </c>
    </row>
    <row r="2311" spans="1:30" hidden="1">
      <c r="A2311" s="8" t="str">
        <f t="shared" si="36"/>
        <v>0101530_CA_Agomarca_0101539_CA_Cerro_Cumbemayo</v>
      </c>
      <c r="B2311" s="8" t="s">
        <v>2313</v>
      </c>
      <c r="C2311" s="8" t="s">
        <v>7156</v>
      </c>
      <c r="D2311" s="8" t="s">
        <v>7157</v>
      </c>
      <c r="E2311" s="8" t="s">
        <v>7157</v>
      </c>
      <c r="F2311" s="8">
        <v>-7.1849899999999991</v>
      </c>
      <c r="G2311" s="8">
        <v>-78.491280000000003</v>
      </c>
      <c r="H2311" s="8" t="s">
        <v>3384</v>
      </c>
      <c r="I2311" s="8" t="s">
        <v>7156</v>
      </c>
      <c r="J2311" s="8" t="s">
        <v>7157</v>
      </c>
      <c r="K2311" s="8" t="s">
        <v>7157</v>
      </c>
      <c r="L2311" s="8">
        <v>-7.1635200000000001</v>
      </c>
      <c r="M2311" s="8">
        <v>-78.525319999999994</v>
      </c>
      <c r="N2311" s="8" t="s">
        <v>4379</v>
      </c>
      <c r="O2311" s="8" t="s">
        <v>4745</v>
      </c>
      <c r="P2311" s="8" t="s">
        <v>4745</v>
      </c>
      <c r="Q2311" s="8" t="s">
        <v>4751</v>
      </c>
      <c r="R2311" s="8" t="s">
        <v>5062</v>
      </c>
      <c r="S2311" s="8" t="s">
        <v>5061</v>
      </c>
      <c r="T2311" s="8" t="s">
        <v>6105</v>
      </c>
      <c r="U2311" s="8" t="s">
        <v>6149</v>
      </c>
      <c r="V2311" s="8" t="s">
        <v>6480</v>
      </c>
      <c r="W2311" s="8" t="s">
        <v>6480</v>
      </c>
      <c r="X2311" s="8" t="s">
        <v>6602</v>
      </c>
      <c r="Y2311" s="8" t="s">
        <v>6673</v>
      </c>
      <c r="Z2311" s="8" t="s">
        <v>7085</v>
      </c>
      <c r="AA2311" s="8" t="s">
        <v>7118</v>
      </c>
      <c r="AC2311" s="8" t="s">
        <v>7119</v>
      </c>
      <c r="AD2311" s="8" t="str">
        <f>VLOOKUP(A2311,[1]Hoja2!$C:$C,1,0)</f>
        <v>0101530_CA_Agomarca_0101539_CA_Cerro_Cumbemayo</v>
      </c>
    </row>
    <row r="2312" spans="1:30">
      <c r="A2312" s="8" t="str">
        <f t="shared" si="36"/>
        <v>0104087_AQ_Tacna_Y_Arica_0100908_AQ_Yanahuara</v>
      </c>
      <c r="B2312" s="8" t="s">
        <v>2314</v>
      </c>
      <c r="C2312" s="8" t="s">
        <v>7126</v>
      </c>
      <c r="D2312" s="8" t="s">
        <v>7127</v>
      </c>
      <c r="E2312" s="8" t="s">
        <v>7127</v>
      </c>
      <c r="F2312" s="8">
        <v>-16.374832999999999</v>
      </c>
      <c r="G2312" s="8">
        <v>-71.512721999999997</v>
      </c>
      <c r="H2312" s="8" t="s">
        <v>978</v>
      </c>
      <c r="I2312" s="8" t="s">
        <v>7126</v>
      </c>
      <c r="J2312" s="8" t="s">
        <v>7127</v>
      </c>
      <c r="K2312" s="8" t="s">
        <v>7127</v>
      </c>
      <c r="L2312" s="8">
        <v>-16.406347</v>
      </c>
      <c r="M2312" s="8">
        <v>-71.5578</v>
      </c>
      <c r="N2312" s="8" t="s">
        <v>4484</v>
      </c>
      <c r="O2312" s="8" t="s">
        <v>4745</v>
      </c>
      <c r="P2312" s="8" t="s">
        <v>4745</v>
      </c>
      <c r="Q2312" s="8" t="s">
        <v>4746</v>
      </c>
      <c r="R2312" s="8" t="s">
        <v>5662</v>
      </c>
      <c r="S2312" s="8" t="s">
        <v>5663</v>
      </c>
      <c r="T2312" s="8" t="s">
        <v>6105</v>
      </c>
      <c r="U2312" s="8" t="s">
        <v>6361</v>
      </c>
      <c r="V2312" s="8" t="s">
        <v>6477</v>
      </c>
      <c r="W2312" s="8" t="s">
        <v>6477</v>
      </c>
      <c r="X2312" s="8" t="s">
        <v>6602</v>
      </c>
      <c r="Y2312" s="8" t="s">
        <v>6622</v>
      </c>
      <c r="Z2312" s="8" t="s">
        <v>7088</v>
      </c>
      <c r="AA2312" s="8" t="s">
        <v>7118</v>
      </c>
      <c r="AC2312" s="8" t="s">
        <v>7119</v>
      </c>
      <c r="AD2312" s="8" t="e">
        <f>VLOOKUP(A2312,[1]Hoja2!$C:$C,1,0)</f>
        <v>#N/A</v>
      </c>
    </row>
    <row r="2313" spans="1:30" hidden="1">
      <c r="A2313" s="8" t="str">
        <f t="shared" si="36"/>
        <v>0100992_AQ_Coliseo_Arequipa_0100908_AQ_Yanahuara</v>
      </c>
      <c r="B2313" s="8" t="s">
        <v>2315</v>
      </c>
      <c r="C2313" s="8" t="s">
        <v>7126</v>
      </c>
      <c r="D2313" s="8" t="s">
        <v>7127</v>
      </c>
      <c r="E2313" s="8" t="s">
        <v>7127</v>
      </c>
      <c r="F2313" s="8">
        <v>-16.404599999999999</v>
      </c>
      <c r="G2313" s="8">
        <v>-71.528499999999994</v>
      </c>
      <c r="H2313" s="8" t="s">
        <v>978</v>
      </c>
      <c r="I2313" s="8" t="s">
        <v>7126</v>
      </c>
      <c r="J2313" s="8" t="s">
        <v>7127</v>
      </c>
      <c r="K2313" s="8" t="s">
        <v>7127</v>
      </c>
      <c r="L2313" s="8">
        <v>-16.406347</v>
      </c>
      <c r="M2313" s="8">
        <v>-71.5578</v>
      </c>
      <c r="N2313" s="8" t="s">
        <v>4333</v>
      </c>
      <c r="O2313" s="8" t="s">
        <v>4745</v>
      </c>
      <c r="P2313" s="8" t="s">
        <v>4745</v>
      </c>
      <c r="Q2313" s="8" t="s">
        <v>4746</v>
      </c>
      <c r="R2313" s="8" t="s">
        <v>4943</v>
      </c>
      <c r="S2313" s="8" t="s">
        <v>4944</v>
      </c>
      <c r="T2313" s="8" t="s">
        <v>6106</v>
      </c>
      <c r="U2313" s="8" t="s">
        <v>6150</v>
      </c>
      <c r="V2313" s="8" t="s">
        <v>6477</v>
      </c>
      <c r="W2313" s="8" t="s">
        <v>6477</v>
      </c>
      <c r="X2313" s="8" t="s">
        <v>6602</v>
      </c>
      <c r="Y2313" s="8" t="s">
        <v>6575</v>
      </c>
      <c r="Z2313" s="8" t="s">
        <v>7085</v>
      </c>
      <c r="AA2313" s="8" t="s">
        <v>7118</v>
      </c>
      <c r="AC2313" s="8" t="s">
        <v>7119</v>
      </c>
      <c r="AD2313" s="8" t="str">
        <f>VLOOKUP(A2313,[1]Hoja2!$C:$C,1,0)</f>
        <v>0100992_AQ_Coliseo_Arequipa_0100908_AQ_Yanahuara</v>
      </c>
    </row>
    <row r="2314" spans="1:30" hidden="1">
      <c r="A2314" s="8" t="str">
        <f t="shared" si="36"/>
        <v>0104402_CP_Algoanusha_0104403_CP_Cablacancha</v>
      </c>
      <c r="B2314" s="8" t="s">
        <v>2316</v>
      </c>
      <c r="C2314" s="8" t="s">
        <v>7216</v>
      </c>
      <c r="D2314" s="8" t="s">
        <v>7217</v>
      </c>
      <c r="E2314" s="8" t="s">
        <v>7398</v>
      </c>
      <c r="F2314" s="8">
        <v>-10.675800000000001</v>
      </c>
      <c r="G2314" s="8">
        <v>-76.251499999999993</v>
      </c>
      <c r="H2314" s="8" t="s">
        <v>3393</v>
      </c>
      <c r="I2314" s="8" t="s">
        <v>7216</v>
      </c>
      <c r="J2314" s="8" t="s">
        <v>7217</v>
      </c>
      <c r="K2314" s="8" t="s">
        <v>7217</v>
      </c>
      <c r="L2314" s="8">
        <v>-10.69651</v>
      </c>
      <c r="M2314" s="8">
        <v>-76.251780000000011</v>
      </c>
      <c r="N2314" s="8" t="s">
        <v>4208</v>
      </c>
      <c r="O2314" s="8" t="s">
        <v>4745</v>
      </c>
      <c r="P2314" s="8" t="s">
        <v>4745</v>
      </c>
      <c r="Q2314" s="8" t="s">
        <v>4751</v>
      </c>
      <c r="R2314" s="8" t="s">
        <v>5582</v>
      </c>
      <c r="S2314" s="8" t="s">
        <v>5581</v>
      </c>
      <c r="T2314" s="8" t="s">
        <v>6105</v>
      </c>
      <c r="U2314" s="8" t="s">
        <v>6135</v>
      </c>
      <c r="V2314" s="8" t="s">
        <v>6480</v>
      </c>
      <c r="W2314" s="8" t="s">
        <v>6480</v>
      </c>
      <c r="X2314" s="8" t="s">
        <v>6602</v>
      </c>
      <c r="Y2314" s="8" t="s">
        <v>6593</v>
      </c>
      <c r="Z2314" s="8" t="s">
        <v>7090</v>
      </c>
      <c r="AA2314" s="8" t="s">
        <v>7118</v>
      </c>
      <c r="AC2314" s="8" t="s">
        <v>7119</v>
      </c>
      <c r="AD2314" s="8" t="str">
        <f>VLOOKUP(A2314,[1]Hoja2!$C:$C,1,0)</f>
        <v>0104402_CP_Algoanusha_0104403_CP_Cablacancha</v>
      </c>
    </row>
    <row r="2315" spans="1:30">
      <c r="A2315" s="8" t="str">
        <f t="shared" si="36"/>
        <v>0105470_LM_Real_Madrid_0104525_LM_Canta_Callao_Ba</v>
      </c>
      <c r="B2315" s="8" t="s">
        <v>2317</v>
      </c>
      <c r="C2315" s="8" t="s">
        <v>7120</v>
      </c>
      <c r="D2315" s="8" t="s">
        <v>7121</v>
      </c>
      <c r="E2315" s="8" t="s">
        <v>7121</v>
      </c>
      <c r="F2315" s="8">
        <v>-11.96102</v>
      </c>
      <c r="G2315" s="8">
        <v>-77.096019999999996</v>
      </c>
      <c r="H2315" s="8" t="s">
        <v>3373</v>
      </c>
      <c r="I2315" s="8" t="s">
        <v>7120</v>
      </c>
      <c r="J2315" s="8" t="s">
        <v>7121</v>
      </c>
      <c r="K2315" s="8" t="s">
        <v>7152</v>
      </c>
      <c r="L2315" s="8">
        <v>-11.975241</v>
      </c>
      <c r="M2315" s="8">
        <v>-77.088890000000006</v>
      </c>
      <c r="N2315" s="8" t="s">
        <v>4110</v>
      </c>
      <c r="O2315" s="8" t="s">
        <v>4745</v>
      </c>
      <c r="P2315" s="8" t="s">
        <v>4745</v>
      </c>
      <c r="Q2315" s="8" t="s">
        <v>4746</v>
      </c>
      <c r="R2315" s="8" t="s">
        <v>5127</v>
      </c>
      <c r="S2315" s="8" t="s">
        <v>5128</v>
      </c>
      <c r="T2315" s="8" t="s">
        <v>6106</v>
      </c>
      <c r="U2315" s="8" t="s">
        <v>6249</v>
      </c>
      <c r="V2315" s="8" t="s">
        <v>6477</v>
      </c>
      <c r="W2315" s="8" t="s">
        <v>6477</v>
      </c>
      <c r="X2315" s="8" t="s">
        <v>6602</v>
      </c>
      <c r="Y2315" s="8" t="s">
        <v>6715</v>
      </c>
      <c r="Z2315" s="8" t="s">
        <v>7085</v>
      </c>
      <c r="AA2315" s="8" t="s">
        <v>7118</v>
      </c>
      <c r="AC2315" s="8" t="s">
        <v>7119</v>
      </c>
      <c r="AD2315" s="8" t="e">
        <f>VLOOKUP(A2315,[1]Hoja2!$C:$C,1,0)</f>
        <v>#N/A</v>
      </c>
    </row>
    <row r="2316" spans="1:30" hidden="1">
      <c r="A2316" s="8" t="str">
        <f t="shared" si="36"/>
        <v>0100542_LM_Yaravi_0100499_LM_Huarochiri</v>
      </c>
      <c r="B2316" s="8" t="s">
        <v>2318</v>
      </c>
      <c r="C2316" s="8" t="s">
        <v>7120</v>
      </c>
      <c r="D2316" s="8" t="s">
        <v>7121</v>
      </c>
      <c r="E2316" s="8" t="s">
        <v>7121</v>
      </c>
      <c r="F2316" s="8">
        <v>-12.03482</v>
      </c>
      <c r="G2316" s="8">
        <v>-76.958650000000006</v>
      </c>
      <c r="H2316" s="8" t="s">
        <v>3408</v>
      </c>
      <c r="I2316" s="8" t="s">
        <v>7120</v>
      </c>
      <c r="J2316" s="8" t="s">
        <v>7121</v>
      </c>
      <c r="K2316" s="8" t="s">
        <v>7121</v>
      </c>
      <c r="L2316" s="8">
        <v>-12.03332</v>
      </c>
      <c r="M2316" s="8">
        <v>-76.963988999999998</v>
      </c>
      <c r="N2316" s="8" t="s">
        <v>4045</v>
      </c>
      <c r="O2316" s="8" t="s">
        <v>4745</v>
      </c>
      <c r="P2316" s="8" t="s">
        <v>4745</v>
      </c>
      <c r="Q2316" s="8" t="s">
        <v>4746</v>
      </c>
      <c r="R2316" s="8" t="s">
        <v>5043</v>
      </c>
      <c r="S2316" s="8" t="s">
        <v>5044</v>
      </c>
      <c r="T2316" s="8" t="s">
        <v>6106</v>
      </c>
      <c r="U2316" s="8" t="s">
        <v>6121</v>
      </c>
      <c r="V2316" s="8" t="s">
        <v>6470</v>
      </c>
      <c r="W2316" s="8" t="s">
        <v>6470</v>
      </c>
      <c r="X2316" s="8" t="s">
        <v>6602</v>
      </c>
      <c r="Y2316" s="8" t="s">
        <v>6574</v>
      </c>
      <c r="Z2316" s="8" t="s">
        <v>7085</v>
      </c>
      <c r="AA2316" s="8" t="s">
        <v>7118</v>
      </c>
      <c r="AC2316" s="8" t="s">
        <v>7119</v>
      </c>
      <c r="AD2316" s="8" t="str">
        <f>VLOOKUP(A2316,[1]Hoja2!$C:$C,1,0)</f>
        <v>0100542_LM_Yaravi_0100499_LM_Huarochiri</v>
      </c>
    </row>
    <row r="2317" spans="1:30" hidden="1">
      <c r="A2317" s="8" t="str">
        <f t="shared" si="36"/>
        <v>0105762_LM_Alto_De_La_Alianza_0105774_LM_Lima_Centro</v>
      </c>
      <c r="B2317" s="8" t="s">
        <v>2319</v>
      </c>
      <c r="C2317" s="8" t="s">
        <v>7120</v>
      </c>
      <c r="D2317" s="8" t="s">
        <v>7121</v>
      </c>
      <c r="E2317" s="8" t="s">
        <v>7121</v>
      </c>
      <c r="F2317" s="8">
        <v>-12.055400000000001</v>
      </c>
      <c r="G2317" s="8">
        <v>-77.013140000000007</v>
      </c>
      <c r="H2317" s="8" t="s">
        <v>3379</v>
      </c>
      <c r="I2317" s="8" t="s">
        <v>7120</v>
      </c>
      <c r="J2317" s="8" t="s">
        <v>7121</v>
      </c>
      <c r="K2317" s="8" t="s">
        <v>7121</v>
      </c>
      <c r="L2317" s="8">
        <v>-12.047987940000001</v>
      </c>
      <c r="M2317" s="8">
        <v>-77.038894650000003</v>
      </c>
      <c r="N2317" s="8" t="s">
        <v>4302</v>
      </c>
      <c r="O2317" s="8" t="s">
        <v>4745</v>
      </c>
      <c r="P2317" s="8" t="s">
        <v>4745</v>
      </c>
      <c r="Q2317" s="8" t="s">
        <v>4748</v>
      </c>
      <c r="R2317" s="8" t="s">
        <v>5060</v>
      </c>
      <c r="S2317" s="8" t="s">
        <v>5059</v>
      </c>
      <c r="T2317" s="8" t="s">
        <v>6106</v>
      </c>
      <c r="U2317" s="8" t="s">
        <v>6121</v>
      </c>
      <c r="V2317" s="8" t="s">
        <v>6474</v>
      </c>
      <c r="W2317" s="8" t="s">
        <v>6474</v>
      </c>
      <c r="X2317" s="8" t="s">
        <v>6602</v>
      </c>
      <c r="Y2317" s="8" t="s">
        <v>6910</v>
      </c>
      <c r="Z2317" s="8" t="s">
        <v>7085</v>
      </c>
      <c r="AA2317" s="8" t="s">
        <v>7118</v>
      </c>
      <c r="AC2317" s="8" t="s">
        <v>7119</v>
      </c>
      <c r="AD2317" s="8" t="str">
        <f>VLOOKUP(A2317,[1]Hoja2!$C:$C,1,0)</f>
        <v>0105762_LM_Alto_De_La_Alianza_0105774_LM_Lima_Centro</v>
      </c>
    </row>
    <row r="2318" spans="1:30">
      <c r="A2318" s="8" t="str">
        <f t="shared" si="36"/>
        <v>0100643_LI_Trujillo_Norte_0100689_LI_Pierola_Norte</v>
      </c>
      <c r="B2318" s="8" t="s">
        <v>1685</v>
      </c>
      <c r="C2318" s="8" t="s">
        <v>7128</v>
      </c>
      <c r="D2318" s="8" t="s">
        <v>7129</v>
      </c>
      <c r="E2318" s="8" t="s">
        <v>7155</v>
      </c>
      <c r="F2318" s="8">
        <v>-8.041008999999999</v>
      </c>
      <c r="G2318" s="8">
        <v>-79.057861000000003</v>
      </c>
      <c r="H2318" s="8" t="s">
        <v>3204</v>
      </c>
      <c r="I2318" s="8" t="s">
        <v>7128</v>
      </c>
      <c r="J2318" s="8" t="s">
        <v>7129</v>
      </c>
      <c r="K2318" s="8" t="s">
        <v>7155</v>
      </c>
      <c r="L2318" s="8">
        <v>-8.0589089999999999</v>
      </c>
      <c r="M2318" s="8">
        <v>-79.053258999999997</v>
      </c>
      <c r="N2318" s="8" t="s">
        <v>4079</v>
      </c>
      <c r="O2318" s="8" t="s">
        <v>4745</v>
      </c>
      <c r="P2318" s="8" t="s">
        <v>4745</v>
      </c>
      <c r="Q2318" s="8" t="s">
        <v>4746</v>
      </c>
      <c r="R2318" s="8" t="s">
        <v>4919</v>
      </c>
      <c r="S2318" s="8" t="s">
        <v>4920</v>
      </c>
      <c r="T2318" s="8" t="s">
        <v>6105</v>
      </c>
      <c r="U2318" s="8" t="s">
        <v>6138</v>
      </c>
      <c r="V2318" s="8" t="s">
        <v>6477</v>
      </c>
      <c r="W2318" s="8" t="s">
        <v>6477</v>
      </c>
      <c r="X2318" s="8" t="s">
        <v>6602</v>
      </c>
      <c r="Y2318" s="8" t="s">
        <v>4751</v>
      </c>
      <c r="Z2318" s="8" t="s">
        <v>7085</v>
      </c>
      <c r="AA2318" s="8" t="s">
        <v>7118</v>
      </c>
      <c r="AC2318" s="8" t="s">
        <v>7119</v>
      </c>
      <c r="AD2318" s="8" t="e">
        <f>VLOOKUP(A2318,[1]Hoja2!$C:$C,1,0)</f>
        <v>#N/A</v>
      </c>
    </row>
    <row r="2319" spans="1:30" hidden="1">
      <c r="A2319" s="8" t="str">
        <f t="shared" si="36"/>
        <v>0100774_AN_Ferrocarril_Chimbot_0100751_AN_Santa_Chimbote</v>
      </c>
      <c r="B2319" s="8" t="s">
        <v>2320</v>
      </c>
      <c r="C2319" s="8" t="s">
        <v>7167</v>
      </c>
      <c r="D2319" s="8" t="s">
        <v>7168</v>
      </c>
      <c r="E2319" s="8" t="s">
        <v>7227</v>
      </c>
      <c r="F2319" s="8">
        <v>-9.048</v>
      </c>
      <c r="G2319" s="8">
        <v>-78.575550000000007</v>
      </c>
      <c r="H2319" s="8" t="s">
        <v>3428</v>
      </c>
      <c r="I2319" s="8" t="s">
        <v>7167</v>
      </c>
      <c r="J2319" s="8" t="s">
        <v>7168</v>
      </c>
      <c r="K2319" s="8" t="s">
        <v>7227</v>
      </c>
      <c r="L2319" s="8">
        <v>-9.0564199999999992</v>
      </c>
      <c r="M2319" s="8">
        <v>-78.576449999999994</v>
      </c>
      <c r="N2319" s="8" t="s">
        <v>3924</v>
      </c>
      <c r="O2319" s="8" t="s">
        <v>4745</v>
      </c>
      <c r="P2319" s="8" t="s">
        <v>4745</v>
      </c>
      <c r="Q2319" s="8" t="s">
        <v>4746</v>
      </c>
      <c r="R2319" s="8" t="s">
        <v>4943</v>
      </c>
      <c r="S2319" s="8" t="s">
        <v>4944</v>
      </c>
      <c r="T2319" s="8" t="s">
        <v>6113</v>
      </c>
      <c r="U2319" s="8" t="s">
        <v>6129</v>
      </c>
      <c r="V2319" s="8" t="s">
        <v>6470</v>
      </c>
      <c r="W2319" s="8" t="s">
        <v>6470</v>
      </c>
      <c r="X2319" s="8" t="s">
        <v>6602</v>
      </c>
      <c r="Y2319" s="8" t="s">
        <v>6573</v>
      </c>
      <c r="Z2319" s="8" t="s">
        <v>7085</v>
      </c>
      <c r="AA2319" s="8" t="s">
        <v>7118</v>
      </c>
      <c r="AC2319" s="8" t="s">
        <v>7119</v>
      </c>
      <c r="AD2319" s="8" t="str">
        <f>VLOOKUP(A2319,[1]Hoja2!$C:$C,1,0)</f>
        <v>0100774_AN_Ferrocarril_Chimbot_0100751_AN_Santa_Chimbote</v>
      </c>
    </row>
    <row r="2320" spans="1:30" hidden="1">
      <c r="A2320" s="8" t="str">
        <f t="shared" si="36"/>
        <v>0100782_AN_El_Bosque_0100729_AN_Anchoveta</v>
      </c>
      <c r="B2320" s="8" t="s">
        <v>2321</v>
      </c>
      <c r="C2320" s="8" t="s">
        <v>7167</v>
      </c>
      <c r="D2320" s="8" t="s">
        <v>7168</v>
      </c>
      <c r="E2320" s="8" t="s">
        <v>7227</v>
      </c>
      <c r="F2320" s="8">
        <v>-9.121319999999999</v>
      </c>
      <c r="G2320" s="8">
        <v>-78.529340000000005</v>
      </c>
      <c r="H2320" s="8" t="s">
        <v>3453</v>
      </c>
      <c r="I2320" s="8" t="s">
        <v>7167</v>
      </c>
      <c r="J2320" s="8" t="s">
        <v>7168</v>
      </c>
      <c r="K2320" s="8" t="s">
        <v>7227</v>
      </c>
      <c r="L2320" s="8">
        <v>-9.1193240000000007</v>
      </c>
      <c r="M2320" s="8">
        <v>-78.522506000000007</v>
      </c>
      <c r="N2320" s="8" t="s">
        <v>4029</v>
      </c>
      <c r="O2320" s="8" t="s">
        <v>4745</v>
      </c>
      <c r="P2320" s="8" t="s">
        <v>4745</v>
      </c>
      <c r="Q2320" s="8" t="s">
        <v>4746</v>
      </c>
      <c r="R2320" s="8" t="s">
        <v>4867</v>
      </c>
      <c r="S2320" s="8" t="s">
        <v>4868</v>
      </c>
      <c r="T2320" s="8" t="s">
        <v>6106</v>
      </c>
      <c r="U2320" s="8" t="s">
        <v>6121</v>
      </c>
      <c r="V2320" s="8" t="s">
        <v>6470</v>
      </c>
      <c r="W2320" s="8" t="s">
        <v>6470</v>
      </c>
      <c r="X2320" s="8" t="s">
        <v>6602</v>
      </c>
      <c r="Y2320" s="8" t="s">
        <v>4746</v>
      </c>
      <c r="Z2320" s="8" t="s">
        <v>7085</v>
      </c>
      <c r="AA2320" s="8" t="s">
        <v>7118</v>
      </c>
      <c r="AC2320" s="8" t="s">
        <v>7119</v>
      </c>
      <c r="AD2320" s="8" t="str">
        <f>VLOOKUP(A2320,[1]Hoja2!$C:$C,1,0)</f>
        <v>0100782_AN_El_Bosque_0100729_AN_Anchoveta</v>
      </c>
    </row>
    <row r="2321" spans="1:30">
      <c r="A2321" s="8" t="str">
        <f t="shared" si="36"/>
        <v>0100988_AQ_Umacollo_0100901_AQ_Arequipa_Centro</v>
      </c>
      <c r="B2321" s="8" t="s">
        <v>2322</v>
      </c>
      <c r="C2321" s="8" t="s">
        <v>7126</v>
      </c>
      <c r="D2321" s="8" t="s">
        <v>7127</v>
      </c>
      <c r="E2321" s="8" t="s">
        <v>7127</v>
      </c>
      <c r="F2321" s="8">
        <v>-16.397220000000001</v>
      </c>
      <c r="G2321" s="8">
        <v>-71.546769999999995</v>
      </c>
      <c r="H2321" s="8" t="s">
        <v>954</v>
      </c>
      <c r="I2321" s="8" t="s">
        <v>7126</v>
      </c>
      <c r="J2321" s="8" t="s">
        <v>7127</v>
      </c>
      <c r="K2321" s="8" t="s">
        <v>7127</v>
      </c>
      <c r="L2321" s="8">
        <v>-16.400082999999999</v>
      </c>
      <c r="M2321" s="8">
        <v>-71.534873000000005</v>
      </c>
      <c r="N2321" s="8" t="s">
        <v>3604</v>
      </c>
      <c r="O2321" s="8" t="s">
        <v>4745</v>
      </c>
      <c r="P2321" s="8" t="s">
        <v>4745</v>
      </c>
      <c r="Q2321" s="8" t="s">
        <v>4746</v>
      </c>
      <c r="R2321" s="8" t="s">
        <v>5016</v>
      </c>
      <c r="S2321" s="8" t="s">
        <v>5017</v>
      </c>
      <c r="T2321" s="8" t="s">
        <v>6106</v>
      </c>
      <c r="U2321" s="8" t="s">
        <v>6121</v>
      </c>
      <c r="V2321" s="8" t="s">
        <v>6470</v>
      </c>
      <c r="W2321" s="8" t="s">
        <v>6470</v>
      </c>
      <c r="X2321" s="8" t="s">
        <v>6602</v>
      </c>
      <c r="Y2321" s="8" t="s">
        <v>6622</v>
      </c>
      <c r="Z2321" s="8" t="s">
        <v>7085</v>
      </c>
      <c r="AA2321" s="8" t="s">
        <v>7118</v>
      </c>
      <c r="AC2321" s="8" t="s">
        <v>7119</v>
      </c>
      <c r="AD2321" s="8" t="e">
        <f>VLOOKUP(A2321,[1]Hoja2!$C:$C,1,0)</f>
        <v>#N/A</v>
      </c>
    </row>
    <row r="2322" spans="1:30" hidden="1">
      <c r="A2322" s="8" t="str">
        <f t="shared" si="36"/>
        <v>0101985_LO_Cahuide_Nauta_0101935_LO_Punchana_Iquitos</v>
      </c>
      <c r="B2322" s="8" t="s">
        <v>2323</v>
      </c>
      <c r="C2322" s="8" t="s">
        <v>7178</v>
      </c>
      <c r="D2322" s="8" t="s">
        <v>7179</v>
      </c>
      <c r="E2322" s="8" t="s">
        <v>7180</v>
      </c>
      <c r="F2322" s="8">
        <v>-3.7323300000000001</v>
      </c>
      <c r="G2322" s="8">
        <v>-73.256950000000003</v>
      </c>
      <c r="H2322" s="8" t="s">
        <v>2132</v>
      </c>
      <c r="I2322" s="8" t="s">
        <v>7178</v>
      </c>
      <c r="J2322" s="8" t="s">
        <v>7179</v>
      </c>
      <c r="K2322" s="8" t="s">
        <v>7180</v>
      </c>
      <c r="L2322" s="8">
        <v>-3.7267420000000002</v>
      </c>
      <c r="M2322" s="8">
        <v>-73.249756999999988</v>
      </c>
      <c r="N2322" s="8" t="s">
        <v>3787</v>
      </c>
      <c r="O2322" s="8" t="s">
        <v>4745</v>
      </c>
      <c r="P2322" s="8" t="s">
        <v>4745</v>
      </c>
      <c r="Q2322" s="8" t="s">
        <v>4746</v>
      </c>
      <c r="R2322" s="8" t="s">
        <v>5012</v>
      </c>
      <c r="S2322" s="8" t="s">
        <v>5013</v>
      </c>
      <c r="T2322" s="8" t="s">
        <v>6106</v>
      </c>
      <c r="U2322" s="8" t="s">
        <v>6121</v>
      </c>
      <c r="V2322" s="8" t="s">
        <v>6470</v>
      </c>
      <c r="W2322" s="8" t="s">
        <v>6470</v>
      </c>
      <c r="X2322" s="8" t="s">
        <v>6602</v>
      </c>
      <c r="Y2322" s="8" t="s">
        <v>6573</v>
      </c>
      <c r="Z2322" s="8" t="s">
        <v>7085</v>
      </c>
      <c r="AA2322" s="8" t="s">
        <v>7118</v>
      </c>
      <c r="AC2322" s="8" t="s">
        <v>7119</v>
      </c>
      <c r="AD2322" s="8" t="str">
        <f>VLOOKUP(A2322,[1]Hoja2!$C:$C,1,0)</f>
        <v>0101985_LO_Cahuide_Nauta_0101935_LO_Punchana_Iquitos</v>
      </c>
    </row>
    <row r="2323" spans="1:30">
      <c r="A2323" s="8" t="str">
        <f t="shared" si="36"/>
        <v>0102171_LM_Puruchuco_0100016_LM_Santa_Anita</v>
      </c>
      <c r="B2323" s="8" t="s">
        <v>2324</v>
      </c>
      <c r="C2323" s="8" t="s">
        <v>7120</v>
      </c>
      <c r="D2323" s="8" t="s">
        <v>7121</v>
      </c>
      <c r="E2323" s="8" t="s">
        <v>7121</v>
      </c>
      <c r="F2323" s="8">
        <v>-12.046194</v>
      </c>
      <c r="G2323" s="8">
        <v>-76.931443999999999</v>
      </c>
      <c r="H2323" s="8" t="s">
        <v>2174</v>
      </c>
      <c r="I2323" s="8" t="s">
        <v>7120</v>
      </c>
      <c r="J2323" s="8" t="s">
        <v>7121</v>
      </c>
      <c r="K2323" s="8" t="s">
        <v>7121</v>
      </c>
      <c r="L2323" s="8">
        <v>-12.040338</v>
      </c>
      <c r="M2323" s="8">
        <v>-76.935752000000008</v>
      </c>
      <c r="N2323" s="8" t="s">
        <v>3603</v>
      </c>
      <c r="O2323" s="8" t="s">
        <v>4745</v>
      </c>
      <c r="P2323" s="8" t="s">
        <v>4745</v>
      </c>
      <c r="Q2323" s="8" t="s">
        <v>4746</v>
      </c>
      <c r="R2323" s="8" t="s">
        <v>4873</v>
      </c>
      <c r="S2323" s="8" t="s">
        <v>4874</v>
      </c>
      <c r="T2323" s="8" t="s">
        <v>6105</v>
      </c>
      <c r="U2323" s="8" t="s">
        <v>6138</v>
      </c>
      <c r="V2323" s="8" t="s">
        <v>6470</v>
      </c>
      <c r="W2323" s="8" t="s">
        <v>6470</v>
      </c>
      <c r="X2323" s="8" t="s">
        <v>6602</v>
      </c>
      <c r="Y2323" s="8" t="s">
        <v>6578</v>
      </c>
      <c r="Z2323" s="8" t="s">
        <v>7085</v>
      </c>
      <c r="AA2323" s="8" t="s">
        <v>7118</v>
      </c>
      <c r="AC2323" s="8" t="s">
        <v>7119</v>
      </c>
      <c r="AD2323" s="8" t="e">
        <f>VLOOKUP(A2323,[1]Hoja2!$C:$C,1,0)</f>
        <v>#N/A</v>
      </c>
    </row>
    <row r="2324" spans="1:30" hidden="1">
      <c r="A2324" s="8" t="str">
        <f t="shared" si="36"/>
        <v>0101707_PI_Paita_0101709_PI_Songora</v>
      </c>
      <c r="B2324" s="8" t="s">
        <v>846</v>
      </c>
      <c r="C2324" s="8" t="s">
        <v>7123</v>
      </c>
      <c r="D2324" s="8" t="s">
        <v>7124</v>
      </c>
      <c r="E2324" s="8" t="s">
        <v>7200</v>
      </c>
      <c r="F2324" s="8">
        <v>-5.0861650000000003</v>
      </c>
      <c r="G2324" s="8">
        <v>-81.104491999999993</v>
      </c>
      <c r="H2324" s="8" t="s">
        <v>886</v>
      </c>
      <c r="I2324" s="8" t="s">
        <v>7123</v>
      </c>
      <c r="J2324" s="8" t="s">
        <v>7124</v>
      </c>
      <c r="K2324" s="8" t="s">
        <v>7213</v>
      </c>
      <c r="L2324" s="8">
        <v>-4.6894669999999996</v>
      </c>
      <c r="M2324" s="8">
        <v>-81.05574</v>
      </c>
      <c r="N2324" s="8" t="s">
        <v>4574</v>
      </c>
      <c r="O2324" s="8" t="s">
        <v>4745</v>
      </c>
      <c r="P2324" s="8" t="s">
        <v>4745</v>
      </c>
      <c r="Q2324" s="8" t="s">
        <v>4747</v>
      </c>
      <c r="R2324" s="8" t="s">
        <v>4783</v>
      </c>
      <c r="S2324" s="8" t="s">
        <v>4784</v>
      </c>
      <c r="T2324" s="8" t="s">
        <v>6105</v>
      </c>
      <c r="U2324" s="8" t="s">
        <v>6138</v>
      </c>
      <c r="V2324" s="8" t="s">
        <v>6487</v>
      </c>
      <c r="W2324" s="8" t="s">
        <v>6487</v>
      </c>
      <c r="X2324" s="8" t="s">
        <v>6602</v>
      </c>
      <c r="Y2324" s="8" t="s">
        <v>6588</v>
      </c>
      <c r="Z2324" s="8" t="s">
        <v>7085</v>
      </c>
      <c r="AA2324" s="8" t="s">
        <v>7118</v>
      </c>
      <c r="AC2324" s="8" t="s">
        <v>7119</v>
      </c>
      <c r="AD2324" s="8" t="str">
        <f>VLOOKUP(A2324,[1]Hoja2!$C:$C,1,0)</f>
        <v>0101707_PI_Paita_0101709_PI_Songora</v>
      </c>
    </row>
    <row r="2325" spans="1:30">
      <c r="A2325" s="8" t="str">
        <f t="shared" si="36"/>
        <v>0105231_LM_Parque_Infantil_0100023_LM_Melgarejo</v>
      </c>
      <c r="B2325" s="8" t="s">
        <v>2325</v>
      </c>
      <c r="C2325" s="8" t="s">
        <v>7120</v>
      </c>
      <c r="D2325" s="8" t="s">
        <v>7121</v>
      </c>
      <c r="E2325" s="8" t="s">
        <v>7121</v>
      </c>
      <c r="F2325" s="8">
        <v>-12.085834</v>
      </c>
      <c r="G2325" s="8">
        <v>-76.957094999999995</v>
      </c>
      <c r="H2325" s="8" t="s">
        <v>1999</v>
      </c>
      <c r="I2325" s="8" t="s">
        <v>7120</v>
      </c>
      <c r="J2325" s="8" t="s">
        <v>7121</v>
      </c>
      <c r="K2325" s="8" t="s">
        <v>7121</v>
      </c>
      <c r="L2325" s="8">
        <v>-12.076128000000001</v>
      </c>
      <c r="M2325" s="8">
        <v>-76.920447999999993</v>
      </c>
      <c r="N2325" s="8" t="s">
        <v>4501</v>
      </c>
      <c r="O2325" s="8" t="s">
        <v>4745</v>
      </c>
      <c r="P2325" s="8" t="s">
        <v>4745</v>
      </c>
      <c r="Q2325" s="8" t="s">
        <v>4751</v>
      </c>
      <c r="R2325" s="8" t="s">
        <v>5581</v>
      </c>
      <c r="S2325" s="8" t="s">
        <v>5582</v>
      </c>
      <c r="T2325" s="8" t="s">
        <v>6105</v>
      </c>
      <c r="U2325" s="8" t="s">
        <v>6131</v>
      </c>
      <c r="V2325" s="8" t="s">
        <v>6480</v>
      </c>
      <c r="W2325" s="8" t="s">
        <v>6480</v>
      </c>
      <c r="X2325" s="8" t="s">
        <v>6602</v>
      </c>
      <c r="Y2325" s="8" t="s">
        <v>6650</v>
      </c>
      <c r="Z2325" s="8" t="s">
        <v>7085</v>
      </c>
      <c r="AA2325" s="8" t="s">
        <v>7118</v>
      </c>
      <c r="AC2325" s="8" t="s">
        <v>7119</v>
      </c>
      <c r="AD2325" s="8" t="e">
        <f>VLOOKUP(A2325,[1]Hoja2!$C:$C,1,0)</f>
        <v>#N/A</v>
      </c>
    </row>
    <row r="2326" spans="1:30">
      <c r="A2326" s="8" t="str">
        <f t="shared" si="36"/>
        <v>0102405_LA_Senor_De_Sipan_0101005_LA_Chinchaysuyo</v>
      </c>
      <c r="B2326" s="8" t="s">
        <v>2326</v>
      </c>
      <c r="C2326" s="8" t="s">
        <v>7131</v>
      </c>
      <c r="D2326" s="8" t="s">
        <v>7132</v>
      </c>
      <c r="E2326" s="8" t="s">
        <v>7140</v>
      </c>
      <c r="F2326" s="8">
        <v>-6.7951210000000009</v>
      </c>
      <c r="G2326" s="8">
        <v>-79.884242</v>
      </c>
      <c r="H2326" s="8" t="s">
        <v>371</v>
      </c>
      <c r="I2326" s="8" t="s">
        <v>7131</v>
      </c>
      <c r="J2326" s="8" t="s">
        <v>7132</v>
      </c>
      <c r="K2326" s="8" t="s">
        <v>7140</v>
      </c>
      <c r="L2326" s="8">
        <v>-6.7879940000000003</v>
      </c>
      <c r="M2326" s="8">
        <v>-79.843017000000003</v>
      </c>
      <c r="N2326" s="8" t="s">
        <v>4575</v>
      </c>
      <c r="O2326" s="8" t="s">
        <v>4745</v>
      </c>
      <c r="P2326" s="8" t="s">
        <v>4745</v>
      </c>
      <c r="Q2326" s="8" t="s">
        <v>4748</v>
      </c>
      <c r="R2326" s="8" t="s">
        <v>4839</v>
      </c>
      <c r="S2326" s="8" t="s">
        <v>4840</v>
      </c>
      <c r="T2326" s="8" t="s">
        <v>6106</v>
      </c>
      <c r="U2326" s="8" t="s">
        <v>6132</v>
      </c>
      <c r="V2326" s="8" t="s">
        <v>6474</v>
      </c>
      <c r="W2326" s="8" t="s">
        <v>6474</v>
      </c>
      <c r="X2326" s="8" t="s">
        <v>6602</v>
      </c>
      <c r="Y2326" s="8" t="s">
        <v>6538</v>
      </c>
      <c r="Z2326" s="8" t="s">
        <v>7085</v>
      </c>
      <c r="AA2326" s="8" t="s">
        <v>7118</v>
      </c>
      <c r="AC2326" s="8" t="s">
        <v>7119</v>
      </c>
      <c r="AD2326" s="8" t="e">
        <f>VLOOKUP(A2326,[1]Hoja2!$C:$C,1,0)</f>
        <v>#N/A</v>
      </c>
    </row>
    <row r="2327" spans="1:30" hidden="1">
      <c r="A2327" s="8" t="str">
        <f t="shared" si="36"/>
        <v>0105438_LM_Parque_No_Me_Olvide_0100102_LM_Sinchi_Roca</v>
      </c>
      <c r="B2327" s="8" t="s">
        <v>2327</v>
      </c>
      <c r="C2327" s="8" t="s">
        <v>7120</v>
      </c>
      <c r="D2327" s="8" t="s">
        <v>7121</v>
      </c>
      <c r="E2327" s="8" t="s">
        <v>7121</v>
      </c>
      <c r="F2327" s="8">
        <v>-11.904109999999999</v>
      </c>
      <c r="G2327" s="8">
        <v>-77.034309999999991</v>
      </c>
      <c r="H2327" s="8" t="s">
        <v>947</v>
      </c>
      <c r="I2327" s="8" t="s">
        <v>7120</v>
      </c>
      <c r="J2327" s="8" t="s">
        <v>7121</v>
      </c>
      <c r="K2327" s="8" t="s">
        <v>7121</v>
      </c>
      <c r="L2327" s="8">
        <v>-11.913107999999999</v>
      </c>
      <c r="M2327" s="8">
        <v>-77.046347999999995</v>
      </c>
      <c r="N2327" s="8" t="s">
        <v>3936</v>
      </c>
      <c r="O2327" s="8" t="s">
        <v>4745</v>
      </c>
      <c r="P2327" s="8" t="s">
        <v>4745</v>
      </c>
      <c r="Q2327" s="8" t="s">
        <v>4751</v>
      </c>
      <c r="R2327" s="8" t="s">
        <v>5581</v>
      </c>
      <c r="S2327" s="8" t="s">
        <v>5582</v>
      </c>
      <c r="T2327" s="8" t="s">
        <v>6105</v>
      </c>
      <c r="U2327" s="8" t="s">
        <v>6138</v>
      </c>
      <c r="V2327" s="8" t="s">
        <v>6480</v>
      </c>
      <c r="W2327" s="8" t="s">
        <v>6480</v>
      </c>
      <c r="X2327" s="8" t="s">
        <v>6602</v>
      </c>
      <c r="Y2327" s="8" t="s">
        <v>6643</v>
      </c>
      <c r="Z2327" s="8" t="s">
        <v>7085</v>
      </c>
      <c r="AA2327" s="8" t="s">
        <v>7118</v>
      </c>
      <c r="AC2327" s="8" t="s">
        <v>7119</v>
      </c>
      <c r="AD2327" s="8" t="str">
        <f>VLOOKUP(A2327,[1]Hoja2!$C:$C,1,0)</f>
        <v>0105438_LM_Parque_no_me_olvide_0100102_LM_Sinchi_Roca</v>
      </c>
    </row>
    <row r="2328" spans="1:30" hidden="1">
      <c r="A2328" s="8" t="str">
        <f t="shared" si="36"/>
        <v>0106258_LM_Club_El_Bosque_Play_0100388_LM_Punta_Hermosa</v>
      </c>
      <c r="B2328" s="8" t="s">
        <v>2328</v>
      </c>
      <c r="C2328" s="8" t="s">
        <v>7120</v>
      </c>
      <c r="D2328" s="8" t="s">
        <v>7121</v>
      </c>
      <c r="E2328" s="8" t="s">
        <v>7121</v>
      </c>
      <c r="F2328" s="8">
        <v>-12.348796999999999</v>
      </c>
      <c r="G2328" s="8">
        <v>-76.811428000000006</v>
      </c>
      <c r="H2328" s="8" t="s">
        <v>3405</v>
      </c>
      <c r="I2328" s="8" t="s">
        <v>7120</v>
      </c>
      <c r="J2328" s="8" t="s">
        <v>7121</v>
      </c>
      <c r="K2328" s="8" t="s">
        <v>7121</v>
      </c>
      <c r="L2328" s="8">
        <v>-12.333856000000001</v>
      </c>
      <c r="M2328" s="8">
        <v>-76.820860999999994</v>
      </c>
      <c r="N2328" s="8" t="s">
        <v>4325</v>
      </c>
      <c r="O2328" s="8" t="s">
        <v>4745</v>
      </c>
      <c r="P2328" s="8" t="s">
        <v>4745</v>
      </c>
      <c r="Q2328" s="8" t="s">
        <v>4746</v>
      </c>
      <c r="R2328" s="8" t="s">
        <v>5115</v>
      </c>
      <c r="S2328" s="8" t="s">
        <v>5116</v>
      </c>
      <c r="T2328" s="8" t="s">
        <v>6106</v>
      </c>
      <c r="U2328" s="8" t="s">
        <v>6121</v>
      </c>
      <c r="V2328" s="8" t="s">
        <v>6477</v>
      </c>
      <c r="W2328" s="8" t="s">
        <v>6477</v>
      </c>
      <c r="X2328" s="8" t="s">
        <v>6602</v>
      </c>
      <c r="Y2328" s="8" t="s">
        <v>6593</v>
      </c>
      <c r="Z2328" s="8" t="s">
        <v>7085</v>
      </c>
      <c r="AA2328" s="8" t="s">
        <v>7118</v>
      </c>
      <c r="AC2328" s="8" t="s">
        <v>7119</v>
      </c>
      <c r="AD2328" s="8" t="str">
        <f>VLOOKUP(A2328,[1]Hoja2!$C:$C,1,0)</f>
        <v>0106258_LM_Club_El_Bosque_Play_0100388_LM_Punta_Hermosa</v>
      </c>
    </row>
    <row r="2329" spans="1:30">
      <c r="A2329" s="8" t="str">
        <f t="shared" si="36"/>
        <v>0100032_LM_Jorge_Chavez_0100544_LM_Repetidor_Morro</v>
      </c>
      <c r="B2329" s="8" t="s">
        <v>2329</v>
      </c>
      <c r="C2329" s="8" t="s">
        <v>7120</v>
      </c>
      <c r="D2329" s="8" t="s">
        <v>7121</v>
      </c>
      <c r="E2329" s="8" t="s">
        <v>7121</v>
      </c>
      <c r="F2329" s="8">
        <v>-12.148365</v>
      </c>
      <c r="G2329" s="8">
        <v>-77.010176999999999</v>
      </c>
      <c r="H2329" s="8" t="s">
        <v>3429</v>
      </c>
      <c r="I2329" s="8" t="s">
        <v>7120</v>
      </c>
      <c r="J2329" s="8" t="s">
        <v>7121</v>
      </c>
      <c r="K2329" s="8" t="s">
        <v>7121</v>
      </c>
      <c r="L2329" s="8">
        <v>-12.182817460000001</v>
      </c>
      <c r="M2329" s="8">
        <v>-77.029396059999996</v>
      </c>
      <c r="N2329" s="8" t="s">
        <v>4576</v>
      </c>
      <c r="O2329" s="8" t="s">
        <v>4745</v>
      </c>
      <c r="P2329" s="8" t="s">
        <v>4745</v>
      </c>
      <c r="Q2329" s="8" t="s">
        <v>4748</v>
      </c>
      <c r="R2329" s="8" t="s">
        <v>5487</v>
      </c>
      <c r="S2329" s="8" t="s">
        <v>5486</v>
      </c>
      <c r="T2329" s="8" t="s">
        <v>6106</v>
      </c>
      <c r="U2329" s="8" t="s">
        <v>6124</v>
      </c>
      <c r="V2329" s="8" t="s">
        <v>6473</v>
      </c>
      <c r="W2329" s="8" t="s">
        <v>6497</v>
      </c>
      <c r="X2329" s="8" t="s">
        <v>6602</v>
      </c>
      <c r="Y2329" s="8" t="s">
        <v>6550</v>
      </c>
      <c r="Z2329" s="8" t="s">
        <v>7086</v>
      </c>
      <c r="AA2329" s="8" t="s">
        <v>7118</v>
      </c>
      <c r="AC2329" s="8" t="s">
        <v>7119</v>
      </c>
      <c r="AD2329" s="8" t="e">
        <f>VLOOKUP(A2329,[1]Hoja2!$C:$C,1,0)</f>
        <v>#N/A</v>
      </c>
    </row>
    <row r="2330" spans="1:30">
      <c r="A2330" s="8" t="str">
        <f t="shared" si="36"/>
        <v>0100519_LM_Montenegro_0100126_LM_Wiese</v>
      </c>
      <c r="B2330" s="8" t="s">
        <v>2330</v>
      </c>
      <c r="C2330" s="8" t="s">
        <v>7120</v>
      </c>
      <c r="D2330" s="8" t="s">
        <v>7121</v>
      </c>
      <c r="E2330" s="8" t="s">
        <v>7121</v>
      </c>
      <c r="F2330" s="8">
        <v>-11.943289</v>
      </c>
      <c r="G2330" s="8">
        <v>-76.975692000000009</v>
      </c>
      <c r="H2330" s="8" t="s">
        <v>3459</v>
      </c>
      <c r="I2330" s="8" t="s">
        <v>7120</v>
      </c>
      <c r="J2330" s="8" t="s">
        <v>7121</v>
      </c>
      <c r="K2330" s="8" t="s">
        <v>7121</v>
      </c>
      <c r="L2330" s="8">
        <v>-11.956872000000001</v>
      </c>
      <c r="M2330" s="8">
        <v>-76.985159999999993</v>
      </c>
      <c r="N2330" s="8" t="s">
        <v>4025</v>
      </c>
      <c r="O2330" s="8" t="s">
        <v>4745</v>
      </c>
      <c r="P2330" s="8" t="s">
        <v>4745</v>
      </c>
      <c r="Q2330" s="8" t="s">
        <v>4746</v>
      </c>
      <c r="R2330" s="8" t="s">
        <v>5664</v>
      </c>
      <c r="S2330" s="8" t="s">
        <v>5665</v>
      </c>
      <c r="T2330" s="8" t="s">
        <v>6105</v>
      </c>
      <c r="U2330" s="8" t="s">
        <v>6143</v>
      </c>
      <c r="V2330" s="8" t="s">
        <v>6477</v>
      </c>
      <c r="W2330" s="8" t="s">
        <v>6477</v>
      </c>
      <c r="X2330" s="8" t="s">
        <v>6602</v>
      </c>
      <c r="Y2330" s="8" t="s">
        <v>6573</v>
      </c>
      <c r="Z2330" s="8" t="s">
        <v>7085</v>
      </c>
      <c r="AA2330" s="8" t="s">
        <v>7118</v>
      </c>
      <c r="AC2330" s="8" t="s">
        <v>7119</v>
      </c>
      <c r="AD2330" s="8" t="e">
        <f>VLOOKUP(A2330,[1]Hoja2!$C:$C,1,0)</f>
        <v>#N/A</v>
      </c>
    </row>
    <row r="2331" spans="1:30" hidden="1">
      <c r="A2331" s="8" t="str">
        <f t="shared" si="36"/>
        <v>0100520_LM_11_de_Octubre_0100126_LM_Wiese</v>
      </c>
      <c r="B2331" s="8" t="s">
        <v>2331</v>
      </c>
      <c r="C2331" s="8" t="s">
        <v>7120</v>
      </c>
      <c r="D2331" s="8" t="s">
        <v>7121</v>
      </c>
      <c r="E2331" s="8" t="s">
        <v>7121</v>
      </c>
      <c r="F2331" s="8">
        <v>-11.943519</v>
      </c>
      <c r="G2331" s="8">
        <v>-76.989517000000006</v>
      </c>
      <c r="H2331" s="8" t="s">
        <v>3459</v>
      </c>
      <c r="I2331" s="8" t="s">
        <v>7120</v>
      </c>
      <c r="J2331" s="8" t="s">
        <v>7121</v>
      </c>
      <c r="K2331" s="8" t="s">
        <v>7121</v>
      </c>
      <c r="L2331" s="8">
        <v>-11.956872000000001</v>
      </c>
      <c r="M2331" s="8">
        <v>-76.985159999999993</v>
      </c>
      <c r="N2331" s="8" t="s">
        <v>3849</v>
      </c>
      <c r="O2331" s="8" t="s">
        <v>4745</v>
      </c>
      <c r="P2331" s="8" t="s">
        <v>4745</v>
      </c>
      <c r="Q2331" s="8" t="s">
        <v>4746</v>
      </c>
      <c r="R2331" s="8" t="s">
        <v>5666</v>
      </c>
      <c r="S2331" s="8" t="s">
        <v>5667</v>
      </c>
      <c r="T2331" s="8" t="s">
        <v>6105</v>
      </c>
      <c r="U2331" s="8" t="s">
        <v>6362</v>
      </c>
      <c r="V2331" s="8" t="s">
        <v>6483</v>
      </c>
      <c r="W2331" s="8" t="s">
        <v>6483</v>
      </c>
      <c r="X2331" s="8" t="s">
        <v>6602</v>
      </c>
      <c r="Y2331" s="8" t="s">
        <v>6665</v>
      </c>
      <c r="Z2331" s="8" t="s">
        <v>7088</v>
      </c>
      <c r="AA2331" s="8" t="s">
        <v>7118</v>
      </c>
      <c r="AC2331" s="8" t="s">
        <v>7119</v>
      </c>
      <c r="AD2331" s="8" t="str">
        <f>VLOOKUP(A2331,[1]Hoja2!$C:$C,1,0)</f>
        <v>0100520_LM_11_de_Octubre_0100126_LM_Wiese</v>
      </c>
    </row>
    <row r="2332" spans="1:30" hidden="1">
      <c r="A2332" s="8" t="str">
        <f t="shared" si="36"/>
        <v>0103646_HU_Cow_Callqui_0103608_HU_Huancavelica</v>
      </c>
      <c r="B2332" s="8" t="s">
        <v>2332</v>
      </c>
      <c r="C2332" s="8" t="s">
        <v>7146</v>
      </c>
      <c r="D2332" s="8" t="s">
        <v>7147</v>
      </c>
      <c r="E2332" s="8" t="s">
        <v>7147</v>
      </c>
      <c r="F2332" s="8">
        <v>-12.771890000000001</v>
      </c>
      <c r="G2332" s="8">
        <v>-74.998580000000004</v>
      </c>
      <c r="H2332" s="8" t="s">
        <v>903</v>
      </c>
      <c r="I2332" s="8" t="s">
        <v>7146</v>
      </c>
      <c r="J2332" s="8" t="s">
        <v>7147</v>
      </c>
      <c r="K2332" s="8" t="s">
        <v>7147</v>
      </c>
      <c r="L2332" s="8">
        <v>-12.799833</v>
      </c>
      <c r="M2332" s="8">
        <v>-74.977277999999998</v>
      </c>
      <c r="N2332" s="8" t="s">
        <v>4396</v>
      </c>
      <c r="O2332" s="8" t="s">
        <v>4745</v>
      </c>
      <c r="P2332" s="8" t="s">
        <v>4745</v>
      </c>
      <c r="Q2332" s="8" t="s">
        <v>4746</v>
      </c>
      <c r="R2332" s="8" t="s">
        <v>5262</v>
      </c>
      <c r="S2332" s="8" t="s">
        <v>5263</v>
      </c>
      <c r="T2332" s="8" t="s">
        <v>6106</v>
      </c>
      <c r="U2332" s="8" t="s">
        <v>6239</v>
      </c>
      <c r="V2332" s="8" t="s">
        <v>6494</v>
      </c>
      <c r="W2332" s="8" t="s">
        <v>6494</v>
      </c>
      <c r="X2332" s="8" t="s">
        <v>6602</v>
      </c>
      <c r="Y2332" s="8" t="s">
        <v>6622</v>
      </c>
      <c r="Z2332" s="8" t="s">
        <v>7085</v>
      </c>
      <c r="AA2332" s="8" t="s">
        <v>7118</v>
      </c>
      <c r="AC2332" s="8" t="s">
        <v>7119</v>
      </c>
      <c r="AD2332" s="8" t="str">
        <f>VLOOKUP(A2332,[1]Hoja2!$C:$C,1,0)</f>
        <v>0103646_HU_Cow_Callqui_0103608_HU_Huancavelica</v>
      </c>
    </row>
    <row r="2333" spans="1:30">
      <c r="A2333" s="8" t="str">
        <f t="shared" si="36"/>
        <v>0104657_AQ_Catedral_Sachaca_0100913_AQ_Sachaca</v>
      </c>
      <c r="B2333" s="8" t="s">
        <v>2333</v>
      </c>
      <c r="C2333" s="8" t="s">
        <v>7126</v>
      </c>
      <c r="D2333" s="8" t="s">
        <v>7127</v>
      </c>
      <c r="E2333" s="8" t="s">
        <v>7127</v>
      </c>
      <c r="F2333" s="8">
        <v>-16.428286</v>
      </c>
      <c r="G2333" s="8">
        <v>-71.575232999999997</v>
      </c>
      <c r="H2333" s="8" t="s">
        <v>1450</v>
      </c>
      <c r="I2333" s="8" t="s">
        <v>7126</v>
      </c>
      <c r="J2333" s="8" t="s">
        <v>7127</v>
      </c>
      <c r="K2333" s="8" t="s">
        <v>7127</v>
      </c>
      <c r="L2333" s="8">
        <v>-16.427436</v>
      </c>
      <c r="M2333" s="8">
        <v>-71.562477000000001</v>
      </c>
      <c r="N2333" s="8" t="s">
        <v>4021</v>
      </c>
      <c r="O2333" s="8" t="s">
        <v>4745</v>
      </c>
      <c r="P2333" s="8" t="s">
        <v>4745</v>
      </c>
      <c r="Q2333" s="8" t="s">
        <v>4746</v>
      </c>
      <c r="R2333" s="8" t="s">
        <v>5668</v>
      </c>
      <c r="S2333" s="8" t="s">
        <v>5669</v>
      </c>
      <c r="T2333" s="8" t="s">
        <v>6106</v>
      </c>
      <c r="U2333" s="8" t="s">
        <v>6239</v>
      </c>
      <c r="V2333" s="8" t="s">
        <v>6470</v>
      </c>
      <c r="W2333" s="8" t="s">
        <v>6470</v>
      </c>
      <c r="X2333" s="8" t="s">
        <v>6602</v>
      </c>
      <c r="Y2333" s="8" t="s">
        <v>6666</v>
      </c>
      <c r="Z2333" s="8" t="s">
        <v>7085</v>
      </c>
      <c r="AA2333" s="8" t="s">
        <v>7118</v>
      </c>
      <c r="AC2333" s="8" t="s">
        <v>7119</v>
      </c>
      <c r="AD2333" s="8" t="e">
        <f>VLOOKUP(A2333,[1]Hoja2!$C:$C,1,0)</f>
        <v>#N/A</v>
      </c>
    </row>
    <row r="2334" spans="1:30">
      <c r="A2334" s="8" t="str">
        <f t="shared" si="36"/>
        <v>0100697_LI_Manchester_0100619_LI_Universidad_Nacion</v>
      </c>
      <c r="B2334" s="8" t="s">
        <v>2334</v>
      </c>
      <c r="C2334" s="8" t="s">
        <v>7128</v>
      </c>
      <c r="D2334" s="8" t="s">
        <v>7129</v>
      </c>
      <c r="E2334" s="8" t="s">
        <v>7155</v>
      </c>
      <c r="F2334" s="8">
        <v>-8.1045730000000002</v>
      </c>
      <c r="G2334" s="8">
        <v>-79.037909999999997</v>
      </c>
      <c r="H2334" s="8" t="s">
        <v>821</v>
      </c>
      <c r="I2334" s="8" t="s">
        <v>7128</v>
      </c>
      <c r="J2334" s="8" t="s">
        <v>7129</v>
      </c>
      <c r="K2334" s="8" t="s">
        <v>7155</v>
      </c>
      <c r="L2334" s="8">
        <v>-8.1098730559999996</v>
      </c>
      <c r="M2334" s="8">
        <v>-79.040062000000006</v>
      </c>
      <c r="N2334" s="8" t="s">
        <v>3687</v>
      </c>
      <c r="O2334" s="8" t="s">
        <v>4745</v>
      </c>
      <c r="P2334" s="8" t="s">
        <v>4745</v>
      </c>
      <c r="Q2334" s="8" t="s">
        <v>4746</v>
      </c>
      <c r="R2334" s="8" t="s">
        <v>5647</v>
      </c>
      <c r="S2334" s="8" t="s">
        <v>5646</v>
      </c>
      <c r="T2334" s="8" t="s">
        <v>6105</v>
      </c>
      <c r="U2334" s="8" t="s">
        <v>6363</v>
      </c>
      <c r="V2334" s="8" t="s">
        <v>6470</v>
      </c>
      <c r="W2334" s="8" t="s">
        <v>6470</v>
      </c>
      <c r="X2334" s="8" t="s">
        <v>6602</v>
      </c>
      <c r="Y2334" s="8" t="s">
        <v>6623</v>
      </c>
      <c r="Z2334" s="8" t="s">
        <v>7085</v>
      </c>
      <c r="AA2334" s="8" t="s">
        <v>7118</v>
      </c>
      <c r="AC2334" s="8" t="s">
        <v>7119</v>
      </c>
      <c r="AD2334" s="8" t="e">
        <f>VLOOKUP(A2334,[1]Hoja2!$C:$C,1,0)</f>
        <v>#N/A</v>
      </c>
    </row>
    <row r="2335" spans="1:30" hidden="1">
      <c r="A2335" s="8" t="str">
        <f t="shared" si="36"/>
        <v>0104152_LI_Pay_Pay_0100610_LI_El_Porvenir</v>
      </c>
      <c r="B2335" s="8" t="s">
        <v>2335</v>
      </c>
      <c r="C2335" s="8" t="s">
        <v>7128</v>
      </c>
      <c r="D2335" s="8" t="s">
        <v>7129</v>
      </c>
      <c r="E2335" s="8" t="s">
        <v>7155</v>
      </c>
      <c r="F2335" s="8">
        <v>-8.0906800000000008</v>
      </c>
      <c r="G2335" s="8">
        <v>-79.013000000000005</v>
      </c>
      <c r="H2335" s="8" t="s">
        <v>1293</v>
      </c>
      <c r="I2335" s="8" t="s">
        <v>7128</v>
      </c>
      <c r="J2335" s="8" t="s">
        <v>7129</v>
      </c>
      <c r="K2335" s="8" t="s">
        <v>7155</v>
      </c>
      <c r="L2335" s="8">
        <v>-8.0889410000000002</v>
      </c>
      <c r="M2335" s="8">
        <v>-79.006004000000004</v>
      </c>
      <c r="N2335" s="8" t="s">
        <v>4385</v>
      </c>
      <c r="O2335" s="8" t="s">
        <v>4745</v>
      </c>
      <c r="P2335" s="8" t="s">
        <v>4745</v>
      </c>
      <c r="Q2335" s="8" t="s">
        <v>4746</v>
      </c>
      <c r="R2335" s="8" t="s">
        <v>5128</v>
      </c>
      <c r="S2335" s="8" t="s">
        <v>5127</v>
      </c>
      <c r="T2335" s="8" t="s">
        <v>6106</v>
      </c>
      <c r="U2335" s="8" t="s">
        <v>6121</v>
      </c>
      <c r="V2335" s="8" t="s">
        <v>6470</v>
      </c>
      <c r="W2335" s="8" t="s">
        <v>6470</v>
      </c>
      <c r="X2335" s="8" t="s">
        <v>6911</v>
      </c>
      <c r="Y2335" s="8" t="s">
        <v>6623</v>
      </c>
      <c r="Z2335" s="8" t="s">
        <v>7085</v>
      </c>
      <c r="AA2335" s="8" t="s">
        <v>7118</v>
      </c>
      <c r="AC2335" s="8" t="s">
        <v>7119</v>
      </c>
      <c r="AD2335" s="8" t="str">
        <f>VLOOKUP(A2335,[1]Hoja2!$C:$C,1,0)</f>
        <v>0104152_LI_Pay_Pay_0100610_LI_El_Porvenir</v>
      </c>
    </row>
    <row r="2336" spans="1:30">
      <c r="A2336" s="8" t="str">
        <f t="shared" si="36"/>
        <v>0101198_LM_Villa_Norte_R1_0105667_LM_Betancourt</v>
      </c>
      <c r="B2336" s="8" t="s">
        <v>2336</v>
      </c>
      <c r="C2336" s="8" t="s">
        <v>7120</v>
      </c>
      <c r="D2336" s="8" t="s">
        <v>7121</v>
      </c>
      <c r="E2336" s="8" t="s">
        <v>7121</v>
      </c>
      <c r="F2336" s="8">
        <v>-11.968206</v>
      </c>
      <c r="G2336" s="8">
        <v>-77.068049999999999</v>
      </c>
      <c r="H2336" s="8" t="s">
        <v>3520</v>
      </c>
      <c r="I2336" s="8" t="s">
        <v>7120</v>
      </c>
      <c r="J2336" s="8" t="s">
        <v>7121</v>
      </c>
      <c r="K2336" s="8" t="s">
        <v>7121</v>
      </c>
      <c r="L2336" s="8">
        <v>-11.958019999999999</v>
      </c>
      <c r="M2336" s="8">
        <v>-77.078090000000003</v>
      </c>
      <c r="N2336" s="8" t="s">
        <v>4033</v>
      </c>
      <c r="O2336" s="8" t="s">
        <v>4745</v>
      </c>
      <c r="P2336" s="8" t="s">
        <v>4745</v>
      </c>
      <c r="Q2336" s="8" t="s">
        <v>4746</v>
      </c>
      <c r="R2336" s="8" t="s">
        <v>5314</v>
      </c>
      <c r="S2336" s="8" t="s">
        <v>5315</v>
      </c>
      <c r="T2336" s="8" t="s">
        <v>6105</v>
      </c>
      <c r="U2336" s="8" t="s">
        <v>6143</v>
      </c>
      <c r="V2336" s="8" t="s">
        <v>6470</v>
      </c>
      <c r="W2336" s="8" t="s">
        <v>6470</v>
      </c>
      <c r="X2336" s="8" t="s">
        <v>6650</v>
      </c>
      <c r="Y2336" s="8" t="s">
        <v>6650</v>
      </c>
      <c r="Z2336" s="8" t="s">
        <v>7085</v>
      </c>
      <c r="AA2336" s="8" t="s">
        <v>7118</v>
      </c>
      <c r="AC2336" s="8" t="s">
        <v>7119</v>
      </c>
      <c r="AD2336" s="8" t="e">
        <f>VLOOKUP(A2336,[1]Hoja2!$C:$C,1,0)</f>
        <v>#N/A</v>
      </c>
    </row>
    <row r="2337" spans="1:30">
      <c r="A2337" s="8" t="str">
        <f t="shared" si="36"/>
        <v>0101776_PI_Entrada_Cossio_0101777_PI_Canal_de_Regadio</v>
      </c>
      <c r="B2337" s="8" t="s">
        <v>2337</v>
      </c>
      <c r="C2337" s="8" t="s">
        <v>7123</v>
      </c>
      <c r="D2337" s="8" t="s">
        <v>7124</v>
      </c>
      <c r="E2337" s="8" t="s">
        <v>7124</v>
      </c>
      <c r="F2337" s="8">
        <v>-5.1903259999999998</v>
      </c>
      <c r="G2337" s="8">
        <v>-80.598212000000004</v>
      </c>
      <c r="H2337" s="8" t="s">
        <v>548</v>
      </c>
      <c r="I2337" s="8" t="s">
        <v>7123</v>
      </c>
      <c r="J2337" s="8" t="s">
        <v>7124</v>
      </c>
      <c r="K2337" s="8" t="s">
        <v>7124</v>
      </c>
      <c r="L2337" s="8">
        <v>-5.1828730000000007</v>
      </c>
      <c r="M2337" s="8">
        <v>-80.600200999999998</v>
      </c>
      <c r="N2337" s="8" t="s">
        <v>3697</v>
      </c>
      <c r="O2337" s="8" t="s">
        <v>4745</v>
      </c>
      <c r="P2337" s="8" t="s">
        <v>4745</v>
      </c>
      <c r="Q2337" s="8" t="s">
        <v>4746</v>
      </c>
      <c r="R2337" s="8" t="s">
        <v>4789</v>
      </c>
      <c r="S2337" s="8" t="s">
        <v>4790</v>
      </c>
      <c r="T2337" s="8" t="s">
        <v>6106</v>
      </c>
      <c r="U2337" s="8" t="s">
        <v>6121</v>
      </c>
      <c r="V2337" s="8" t="s">
        <v>6470</v>
      </c>
      <c r="W2337" s="8" t="s">
        <v>6470</v>
      </c>
      <c r="X2337" s="8" t="s">
        <v>6805</v>
      </c>
      <c r="Y2337" s="8" t="s">
        <v>6643</v>
      </c>
      <c r="Z2337" s="8" t="s">
        <v>7085</v>
      </c>
      <c r="AA2337" s="8" t="s">
        <v>7118</v>
      </c>
      <c r="AC2337" s="8" t="s">
        <v>7119</v>
      </c>
      <c r="AD2337" s="8" t="e">
        <f>VLOOKUP(A2337,[1]Hoja2!$C:$C,1,0)</f>
        <v>#N/A</v>
      </c>
    </row>
    <row r="2338" spans="1:30" hidden="1">
      <c r="A2338" s="8" t="str">
        <f t="shared" si="36"/>
        <v>0101757_PI_San_Sebastian_Piura_0101785_PI_Circunvalacion_Piur</v>
      </c>
      <c r="B2338" s="8" t="s">
        <v>2338</v>
      </c>
      <c r="C2338" s="8" t="s">
        <v>7123</v>
      </c>
      <c r="D2338" s="8" t="s">
        <v>7124</v>
      </c>
      <c r="E2338" s="8" t="s">
        <v>7124</v>
      </c>
      <c r="F2338" s="8">
        <v>-5.1833099999999996</v>
      </c>
      <c r="G2338" s="8">
        <v>-80.666930000000008</v>
      </c>
      <c r="H2338" s="8" t="s">
        <v>2129</v>
      </c>
      <c r="I2338" s="8" t="s">
        <v>7123</v>
      </c>
      <c r="J2338" s="8" t="s">
        <v>7124</v>
      </c>
      <c r="K2338" s="8" t="s">
        <v>7124</v>
      </c>
      <c r="L2338" s="8">
        <v>-5.1868600000000002</v>
      </c>
      <c r="M2338" s="8">
        <v>-80.655906000000002</v>
      </c>
      <c r="N2338" s="8" t="s">
        <v>4329</v>
      </c>
      <c r="O2338" s="8" t="s">
        <v>4745</v>
      </c>
      <c r="P2338" s="8" t="s">
        <v>4745</v>
      </c>
      <c r="Q2338" s="8" t="s">
        <v>4746</v>
      </c>
      <c r="R2338" s="8" t="s">
        <v>5193</v>
      </c>
      <c r="S2338" s="8" t="s">
        <v>5192</v>
      </c>
      <c r="T2338" s="8" t="s">
        <v>6106</v>
      </c>
      <c r="U2338" s="8" t="s">
        <v>6121</v>
      </c>
      <c r="V2338" s="8" t="s">
        <v>6470</v>
      </c>
      <c r="W2338" s="8" t="s">
        <v>6470</v>
      </c>
      <c r="X2338" s="8" t="s">
        <v>6912</v>
      </c>
      <c r="Y2338" s="8" t="s">
        <v>6810</v>
      </c>
      <c r="Z2338" s="8" t="s">
        <v>7085</v>
      </c>
      <c r="AA2338" s="8" t="s">
        <v>7118</v>
      </c>
      <c r="AC2338" s="8" t="s">
        <v>7119</v>
      </c>
      <c r="AD2338" s="8" t="str">
        <f>VLOOKUP(A2338,[1]Hoja2!$C:$C,1,0)</f>
        <v>0101757_PI_SAN_SEBASTIAN_PIURA_0101785_PI_CIRCUNVALACION_PIUR</v>
      </c>
    </row>
    <row r="2339" spans="1:30" hidden="1">
      <c r="A2339" s="8" t="str">
        <f t="shared" si="36"/>
        <v>0104134_LI_Alcides_Spelucin_0100612_LI_La_Esperanza</v>
      </c>
      <c r="B2339" s="8" t="s">
        <v>2339</v>
      </c>
      <c r="C2339" s="8" t="s">
        <v>7128</v>
      </c>
      <c r="D2339" s="8" t="s">
        <v>7129</v>
      </c>
      <c r="E2339" s="8" t="s">
        <v>7155</v>
      </c>
      <c r="F2339" s="8">
        <v>-8.0723210000000005</v>
      </c>
      <c r="G2339" s="8">
        <v>-79.039690000000007</v>
      </c>
      <c r="H2339" s="8" t="s">
        <v>297</v>
      </c>
      <c r="I2339" s="8" t="s">
        <v>7128</v>
      </c>
      <c r="J2339" s="8" t="s">
        <v>7129</v>
      </c>
      <c r="K2339" s="8" t="s">
        <v>7155</v>
      </c>
      <c r="L2339" s="8">
        <v>-8.0795999999999992</v>
      </c>
      <c r="M2339" s="8">
        <v>-79.046372219999995</v>
      </c>
      <c r="N2339" s="8" t="s">
        <v>4111</v>
      </c>
      <c r="O2339" s="8" t="s">
        <v>4745</v>
      </c>
      <c r="P2339" s="8" t="s">
        <v>4745</v>
      </c>
      <c r="Q2339" s="8" t="s">
        <v>4746</v>
      </c>
      <c r="R2339" s="8" t="s">
        <v>4927</v>
      </c>
      <c r="S2339" s="8" t="s">
        <v>4928</v>
      </c>
      <c r="T2339" s="8" t="s">
        <v>6106</v>
      </c>
      <c r="U2339" s="8" t="s">
        <v>6121</v>
      </c>
      <c r="V2339" s="8" t="s">
        <v>6470</v>
      </c>
      <c r="W2339" s="8" t="s">
        <v>6470</v>
      </c>
      <c r="X2339" s="8" t="s">
        <v>6912</v>
      </c>
      <c r="Y2339" s="8" t="s">
        <v>6573</v>
      </c>
      <c r="Z2339" s="8" t="s">
        <v>7085</v>
      </c>
      <c r="AA2339" s="8" t="s">
        <v>7118</v>
      </c>
      <c r="AC2339" s="8" t="s">
        <v>7119</v>
      </c>
      <c r="AD2339" s="8" t="str">
        <f>VLOOKUP(A2339,[1]Hoja2!$C:$C,1,0)</f>
        <v>0104134_LI_Alcides_Spelucin_0100612_LI_La_Esperanza</v>
      </c>
    </row>
    <row r="2340" spans="1:30" hidden="1">
      <c r="A2340" s="8" t="str">
        <f t="shared" si="36"/>
        <v>0105000_LM_Union_Paraiso_0100312_LM_Huaycan</v>
      </c>
      <c r="B2340" s="8" t="s">
        <v>2340</v>
      </c>
      <c r="C2340" s="8" t="s">
        <v>7120</v>
      </c>
      <c r="D2340" s="8" t="s">
        <v>7121</v>
      </c>
      <c r="E2340" s="8" t="s">
        <v>7121</v>
      </c>
      <c r="F2340" s="8">
        <v>-12.017023</v>
      </c>
      <c r="G2340" s="8">
        <v>-76.839752000000004</v>
      </c>
      <c r="H2340" s="8" t="s">
        <v>246</v>
      </c>
      <c r="I2340" s="8" t="s">
        <v>7120</v>
      </c>
      <c r="J2340" s="8" t="s">
        <v>7121</v>
      </c>
      <c r="K2340" s="8" t="s">
        <v>7121</v>
      </c>
      <c r="L2340" s="8">
        <v>-12.002591000000001</v>
      </c>
      <c r="M2340" s="8">
        <v>-76.837341000000009</v>
      </c>
      <c r="N2340" s="8" t="s">
        <v>3811</v>
      </c>
      <c r="O2340" s="8" t="s">
        <v>4745</v>
      </c>
      <c r="P2340" s="8" t="s">
        <v>4745</v>
      </c>
      <c r="Q2340" s="8" t="s">
        <v>4746</v>
      </c>
      <c r="R2340" s="8" t="s">
        <v>5324</v>
      </c>
      <c r="S2340" s="8" t="s">
        <v>5325</v>
      </c>
      <c r="T2340" s="8" t="s">
        <v>6106</v>
      </c>
      <c r="U2340" s="8" t="s">
        <v>6121</v>
      </c>
      <c r="V2340" s="8" t="s">
        <v>6470</v>
      </c>
      <c r="W2340" s="8" t="s">
        <v>6470</v>
      </c>
      <c r="X2340" s="8" t="s">
        <v>6912</v>
      </c>
      <c r="Y2340" s="8" t="s">
        <v>6595</v>
      </c>
      <c r="Z2340" s="8" t="s">
        <v>7085</v>
      </c>
      <c r="AA2340" s="8" t="s">
        <v>7118</v>
      </c>
      <c r="AC2340" s="8" t="s">
        <v>7119</v>
      </c>
      <c r="AD2340" s="8" t="str">
        <f>VLOOKUP(A2340,[1]Hoja2!$C:$C,1,0)</f>
        <v>0105000_LM_Union_Paraiso_0100312_LM_Huaycan</v>
      </c>
    </row>
    <row r="2341" spans="1:30" hidden="1">
      <c r="A2341" s="8" t="str">
        <f t="shared" si="36"/>
        <v>0105624_LM_El_Pueblo_0105105_LM_Manilsa</v>
      </c>
      <c r="B2341" s="8" t="s">
        <v>2341</v>
      </c>
      <c r="C2341" s="8" t="s">
        <v>7120</v>
      </c>
      <c r="D2341" s="8" t="s">
        <v>7121</v>
      </c>
      <c r="E2341" s="8" t="s">
        <v>7121</v>
      </c>
      <c r="F2341" s="8">
        <v>-12.030097</v>
      </c>
      <c r="G2341" s="8">
        <v>-76.888060999999993</v>
      </c>
      <c r="H2341" s="8" t="s">
        <v>2638</v>
      </c>
      <c r="I2341" s="8" t="s">
        <v>7120</v>
      </c>
      <c r="J2341" s="8" t="s">
        <v>7121</v>
      </c>
      <c r="K2341" s="8" t="s">
        <v>7121</v>
      </c>
      <c r="L2341" s="8">
        <v>-12.029762</v>
      </c>
      <c r="M2341" s="8">
        <v>-76.893005000000002</v>
      </c>
      <c r="N2341" s="8" t="s">
        <v>4133</v>
      </c>
      <c r="O2341" s="8" t="s">
        <v>4745</v>
      </c>
      <c r="P2341" s="8" t="s">
        <v>4745</v>
      </c>
      <c r="Q2341" s="8" t="s">
        <v>4746</v>
      </c>
      <c r="R2341" s="8" t="s">
        <v>5056</v>
      </c>
      <c r="S2341" s="8" t="s">
        <v>5055</v>
      </c>
      <c r="T2341" s="8" t="s">
        <v>6106</v>
      </c>
      <c r="U2341" s="8" t="s">
        <v>6121</v>
      </c>
      <c r="V2341" s="8" t="s">
        <v>6470</v>
      </c>
      <c r="W2341" s="8" t="s">
        <v>6470</v>
      </c>
      <c r="X2341" s="8" t="s">
        <v>6913</v>
      </c>
      <c r="Y2341" s="8" t="s">
        <v>4748</v>
      </c>
      <c r="Z2341" s="8" t="s">
        <v>7085</v>
      </c>
      <c r="AA2341" s="8" t="s">
        <v>7118</v>
      </c>
      <c r="AC2341" s="8" t="s">
        <v>7119</v>
      </c>
      <c r="AD2341" s="8" t="str">
        <f>VLOOKUP(A2341,[1]Hoja2!$C:$C,1,0)</f>
        <v>0105624_LM_El_Pueblo_0105105_LM_Manilsa</v>
      </c>
    </row>
    <row r="2342" spans="1:30">
      <c r="A2342" s="8" t="str">
        <f t="shared" si="36"/>
        <v>0105460_LM_Las_Poncianas_De_SMP_0100498_LM_Brisas</v>
      </c>
      <c r="B2342" s="8" t="s">
        <v>2342</v>
      </c>
      <c r="C2342" s="8" t="s">
        <v>7120</v>
      </c>
      <c r="D2342" s="8" t="s">
        <v>7121</v>
      </c>
      <c r="E2342" s="8" t="s">
        <v>7152</v>
      </c>
      <c r="F2342" s="8">
        <v>-11.983579000000001</v>
      </c>
      <c r="G2342" s="8">
        <v>-77.107939999999999</v>
      </c>
      <c r="H2342" s="8" t="s">
        <v>3540</v>
      </c>
      <c r="I2342" s="8" t="s">
        <v>7120</v>
      </c>
      <c r="J2342" s="8" t="s">
        <v>7121</v>
      </c>
      <c r="K2342" s="8" t="s">
        <v>7121</v>
      </c>
      <c r="L2342" s="8">
        <v>-11.983139</v>
      </c>
      <c r="M2342" s="8">
        <v>-77.099281000000005</v>
      </c>
      <c r="N2342" s="8" t="s">
        <v>3924</v>
      </c>
      <c r="O2342" s="8" t="s">
        <v>4745</v>
      </c>
      <c r="P2342" s="8" t="s">
        <v>4745</v>
      </c>
      <c r="Q2342" s="8" t="s">
        <v>4746</v>
      </c>
      <c r="R2342" s="8" t="s">
        <v>4818</v>
      </c>
      <c r="S2342" s="8" t="s">
        <v>4817</v>
      </c>
      <c r="T2342" s="8" t="s">
        <v>6106</v>
      </c>
      <c r="U2342" s="8" t="s">
        <v>6121</v>
      </c>
      <c r="V2342" s="8" t="s">
        <v>6470</v>
      </c>
      <c r="W2342" s="8" t="s">
        <v>6470</v>
      </c>
      <c r="X2342" s="8" t="s">
        <v>6912</v>
      </c>
      <c r="Y2342" s="8" t="s">
        <v>6668</v>
      </c>
      <c r="Z2342" s="8" t="s">
        <v>7085</v>
      </c>
      <c r="AA2342" s="8" t="s">
        <v>7118</v>
      </c>
      <c r="AC2342" s="8" t="s">
        <v>7119</v>
      </c>
      <c r="AD2342" s="8" t="e">
        <f>VLOOKUP(A2342,[1]Hoja2!$C:$C,1,0)</f>
        <v>#N/A</v>
      </c>
    </row>
    <row r="2343" spans="1:30">
      <c r="A2343" s="8" t="str">
        <f t="shared" si="36"/>
        <v>0104496_LM_Las_Azaleas_0105659_LM_Las_Granadas</v>
      </c>
      <c r="B2343" s="8" t="s">
        <v>2343</v>
      </c>
      <c r="C2343" s="8" t="s">
        <v>7120</v>
      </c>
      <c r="D2343" s="8" t="s">
        <v>7121</v>
      </c>
      <c r="E2343" s="8" t="s">
        <v>7121</v>
      </c>
      <c r="F2343" s="8">
        <v>-12.002264</v>
      </c>
      <c r="G2343" s="8">
        <v>-77.046526</v>
      </c>
      <c r="H2343" s="8" t="s">
        <v>3039</v>
      </c>
      <c r="I2343" s="8" t="s">
        <v>7120</v>
      </c>
      <c r="J2343" s="8" t="s">
        <v>7121</v>
      </c>
      <c r="K2343" s="8" t="s">
        <v>7121</v>
      </c>
      <c r="L2343" s="8">
        <v>-12.001158999999999</v>
      </c>
      <c r="M2343" s="8">
        <v>-77.05162</v>
      </c>
      <c r="N2343" s="8" t="s">
        <v>3925</v>
      </c>
      <c r="O2343" s="8" t="s">
        <v>4745</v>
      </c>
      <c r="P2343" s="8" t="s">
        <v>4745</v>
      </c>
      <c r="Q2343" s="8" t="s">
        <v>4746</v>
      </c>
      <c r="R2343" s="8" t="s">
        <v>5129</v>
      </c>
      <c r="S2343" s="8" t="s">
        <v>5130</v>
      </c>
      <c r="T2343" s="8" t="s">
        <v>6106</v>
      </c>
      <c r="U2343" s="8" t="s">
        <v>6121</v>
      </c>
      <c r="V2343" s="8" t="s">
        <v>6470</v>
      </c>
      <c r="W2343" s="8" t="s">
        <v>6470</v>
      </c>
      <c r="X2343" s="8" t="s">
        <v>6914</v>
      </c>
      <c r="Y2343" s="8" t="s">
        <v>6650</v>
      </c>
      <c r="Z2343" s="8" t="s">
        <v>7085</v>
      </c>
      <c r="AA2343" s="8" t="s">
        <v>7118</v>
      </c>
      <c r="AC2343" s="8" t="s">
        <v>7119</v>
      </c>
      <c r="AD2343" s="8" t="e">
        <f>VLOOKUP(A2343,[1]Hoja2!$C:$C,1,0)</f>
        <v>#N/A</v>
      </c>
    </row>
    <row r="2344" spans="1:30" hidden="1">
      <c r="A2344" s="8" t="str">
        <f t="shared" si="36"/>
        <v>0106117_LM_Castelo_Maranga_0100074_LM_Haya_de_la_Torre</v>
      </c>
      <c r="B2344" s="8" t="s">
        <v>2344</v>
      </c>
      <c r="C2344" s="8" t="s">
        <v>7120</v>
      </c>
      <c r="D2344" s="8" t="s">
        <v>7121</v>
      </c>
      <c r="E2344" s="8" t="s">
        <v>7121</v>
      </c>
      <c r="F2344" s="8">
        <v>-12.069473</v>
      </c>
      <c r="G2344" s="8">
        <v>-77.102660999999998</v>
      </c>
      <c r="H2344" s="8" t="s">
        <v>3471</v>
      </c>
      <c r="I2344" s="8" t="s">
        <v>7120</v>
      </c>
      <c r="J2344" s="8" t="s">
        <v>7121</v>
      </c>
      <c r="K2344" s="8" t="s">
        <v>7152</v>
      </c>
      <c r="L2344" s="8">
        <v>-12.071667</v>
      </c>
      <c r="M2344" s="8">
        <v>-77.110206000000005</v>
      </c>
      <c r="N2344" s="8" t="s">
        <v>3697</v>
      </c>
      <c r="O2344" s="8" t="s">
        <v>4745</v>
      </c>
      <c r="P2344" s="8" t="s">
        <v>4745</v>
      </c>
      <c r="Q2344" s="8" t="s">
        <v>4751</v>
      </c>
      <c r="R2344" s="8" t="s">
        <v>5582</v>
      </c>
      <c r="S2344" s="8" t="s">
        <v>5581</v>
      </c>
      <c r="T2344" s="8" t="s">
        <v>6105</v>
      </c>
      <c r="U2344" s="8" t="s">
        <v>6138</v>
      </c>
      <c r="V2344" s="8" t="s">
        <v>6480</v>
      </c>
      <c r="W2344" s="8" t="s">
        <v>6480</v>
      </c>
      <c r="X2344" s="8" t="s">
        <v>6872</v>
      </c>
      <c r="Y2344" s="8" t="s">
        <v>6476</v>
      </c>
      <c r="Z2344" s="8" t="s">
        <v>7085</v>
      </c>
      <c r="AA2344" s="8" t="s">
        <v>7118</v>
      </c>
      <c r="AC2344" s="8" t="s">
        <v>7119</v>
      </c>
      <c r="AD2344" s="8" t="str">
        <f>VLOOKUP(A2344,[1]Hoja2!$C:$C,1,0)</f>
        <v>0106117_LM_CASTELO_MARANGA_0100074_LM_Haya_de_la_Torre</v>
      </c>
    </row>
    <row r="2345" spans="1:30">
      <c r="A2345" s="8" t="str">
        <f t="shared" si="36"/>
        <v>0100472_LM_Tablada_0100038_LM_Villa_Salvador</v>
      </c>
      <c r="B2345" s="8" t="s">
        <v>2345</v>
      </c>
      <c r="C2345" s="8" t="s">
        <v>7120</v>
      </c>
      <c r="D2345" s="8" t="s">
        <v>7121</v>
      </c>
      <c r="E2345" s="8" t="s">
        <v>7121</v>
      </c>
      <c r="F2345" s="8">
        <v>-12.190220999999999</v>
      </c>
      <c r="G2345" s="8">
        <v>-76.932608999999999</v>
      </c>
      <c r="H2345" s="8" t="s">
        <v>3440</v>
      </c>
      <c r="I2345" s="8" t="s">
        <v>7120</v>
      </c>
      <c r="J2345" s="8" t="s">
        <v>7121</v>
      </c>
      <c r="K2345" s="8" t="s">
        <v>7121</v>
      </c>
      <c r="L2345" s="8">
        <v>-12.209842</v>
      </c>
      <c r="M2345" s="8">
        <v>-76.941940000000002</v>
      </c>
      <c r="N2345" s="8" t="s">
        <v>3619</v>
      </c>
      <c r="O2345" s="8" t="s">
        <v>4745</v>
      </c>
      <c r="P2345" s="8" t="s">
        <v>4745</v>
      </c>
      <c r="Q2345" s="8" t="s">
        <v>4746</v>
      </c>
      <c r="R2345" s="8" t="s">
        <v>5275</v>
      </c>
      <c r="S2345" s="8" t="s">
        <v>5274</v>
      </c>
      <c r="T2345" s="8" t="s">
        <v>6105</v>
      </c>
      <c r="U2345" s="8" t="s">
        <v>6138</v>
      </c>
      <c r="V2345" s="8" t="s">
        <v>6477</v>
      </c>
      <c r="W2345" s="8" t="s">
        <v>6477</v>
      </c>
      <c r="X2345" s="8" t="s">
        <v>6872</v>
      </c>
      <c r="Y2345" s="8" t="s">
        <v>6802</v>
      </c>
      <c r="Z2345" s="8" t="s">
        <v>7085</v>
      </c>
      <c r="AA2345" s="8" t="s">
        <v>7118</v>
      </c>
      <c r="AC2345" s="8" t="s">
        <v>7119</v>
      </c>
      <c r="AD2345" s="8" t="e">
        <f>VLOOKUP(A2345,[1]Hoja2!$C:$C,1,0)</f>
        <v>#N/A</v>
      </c>
    </row>
    <row r="2346" spans="1:30" hidden="1">
      <c r="A2346" s="8" t="str">
        <f t="shared" si="36"/>
        <v>0100657_LI_Jardines_De_Trujill_0100610_LI_El_Porvenir</v>
      </c>
      <c r="B2346" s="8" t="s">
        <v>2346</v>
      </c>
      <c r="C2346" s="8" t="s">
        <v>7128</v>
      </c>
      <c r="D2346" s="8" t="s">
        <v>7129</v>
      </c>
      <c r="E2346" s="8" t="s">
        <v>7155</v>
      </c>
      <c r="F2346" s="8">
        <v>-8.0790399999999991</v>
      </c>
      <c r="G2346" s="8">
        <v>-79.017750000000007</v>
      </c>
      <c r="H2346" s="8" t="s">
        <v>1293</v>
      </c>
      <c r="I2346" s="8" t="s">
        <v>7128</v>
      </c>
      <c r="J2346" s="8" t="s">
        <v>7129</v>
      </c>
      <c r="K2346" s="8" t="s">
        <v>7155</v>
      </c>
      <c r="L2346" s="8">
        <v>-8.0889410000000002</v>
      </c>
      <c r="M2346" s="8">
        <v>-79.006004000000004</v>
      </c>
      <c r="N2346" s="8" t="s">
        <v>3812</v>
      </c>
      <c r="O2346" s="8" t="s">
        <v>4745</v>
      </c>
      <c r="P2346" s="8" t="s">
        <v>4745</v>
      </c>
      <c r="Q2346" s="8" t="s">
        <v>4746</v>
      </c>
      <c r="R2346" s="8" t="s">
        <v>5174</v>
      </c>
      <c r="S2346" s="8" t="s">
        <v>5175</v>
      </c>
      <c r="T2346" s="8" t="s">
        <v>6106</v>
      </c>
      <c r="U2346" s="8" t="s">
        <v>6121</v>
      </c>
      <c r="V2346" s="8" t="s">
        <v>6477</v>
      </c>
      <c r="W2346" s="8" t="s">
        <v>6477</v>
      </c>
      <c r="X2346" s="8" t="s">
        <v>6628</v>
      </c>
      <c r="Y2346" s="8" t="s">
        <v>6650</v>
      </c>
      <c r="Z2346" s="8" t="s">
        <v>7085</v>
      </c>
      <c r="AA2346" s="8" t="s">
        <v>7118</v>
      </c>
      <c r="AC2346" s="8" t="s">
        <v>7119</v>
      </c>
      <c r="AD2346" s="8" t="str">
        <f>VLOOKUP(A2346,[1]Hoja2!$C:$C,1,0)</f>
        <v>0100657_LI_Jardines_de_Trujill_0100610_LI_El_Porvenir</v>
      </c>
    </row>
    <row r="2347" spans="1:30">
      <c r="A2347" s="8" t="str">
        <f t="shared" si="36"/>
        <v>0100598_PI_Cow_Exalmar_0101722_PI_Colan</v>
      </c>
      <c r="B2347" s="8" t="s">
        <v>2347</v>
      </c>
      <c r="C2347" s="8" t="s">
        <v>7123</v>
      </c>
      <c r="D2347" s="8" t="s">
        <v>7124</v>
      </c>
      <c r="E2347" s="8" t="s">
        <v>7200</v>
      </c>
      <c r="F2347" s="8">
        <v>-5.0797381399999999</v>
      </c>
      <c r="G2347" s="8">
        <v>-81.14862823</v>
      </c>
      <c r="H2347" s="8" t="s">
        <v>621</v>
      </c>
      <c r="I2347" s="8" t="s">
        <v>7123</v>
      </c>
      <c r="J2347" s="8" t="s">
        <v>7124</v>
      </c>
      <c r="K2347" s="8" t="s">
        <v>7200</v>
      </c>
      <c r="L2347" s="8">
        <v>-5.0017189999999996</v>
      </c>
      <c r="M2347" s="8">
        <v>-81.052718999999996</v>
      </c>
      <c r="N2347" s="8" t="s">
        <v>4577</v>
      </c>
      <c r="O2347" s="8" t="s">
        <v>4745</v>
      </c>
      <c r="P2347" s="8" t="s">
        <v>4745</v>
      </c>
      <c r="Q2347" s="8" t="s">
        <v>4747</v>
      </c>
      <c r="R2347" s="8" t="s">
        <v>4972</v>
      </c>
      <c r="S2347" s="8" t="s">
        <v>4973</v>
      </c>
      <c r="T2347" s="8" t="s">
        <v>6106</v>
      </c>
      <c r="U2347" s="8" t="s">
        <v>6145</v>
      </c>
      <c r="V2347" s="8" t="s">
        <v>6478</v>
      </c>
      <c r="W2347" s="8" t="s">
        <v>6478</v>
      </c>
      <c r="X2347" s="8" t="s">
        <v>6601</v>
      </c>
      <c r="Y2347" s="8" t="s">
        <v>6637</v>
      </c>
      <c r="Z2347" s="8" t="s">
        <v>7085</v>
      </c>
      <c r="AA2347" s="8" t="s">
        <v>7118</v>
      </c>
      <c r="AC2347" s="8" t="s">
        <v>7119</v>
      </c>
      <c r="AD2347" s="8" t="e">
        <f>VLOOKUP(A2347,[1]Hoja2!$C:$C,1,0)</f>
        <v>#N/A</v>
      </c>
    </row>
    <row r="2348" spans="1:30" hidden="1">
      <c r="A2348" s="8" t="str">
        <f t="shared" si="36"/>
        <v>0100569_LM_Mercado_Unicachi_0100265_LM_Huayna_Capac</v>
      </c>
      <c r="B2348" s="8" t="s">
        <v>2348</v>
      </c>
      <c r="C2348" s="8" t="s">
        <v>7120</v>
      </c>
      <c r="D2348" s="8" t="s">
        <v>7121</v>
      </c>
      <c r="E2348" s="8" t="s">
        <v>7121</v>
      </c>
      <c r="F2348" s="8">
        <v>-12.198600000000001</v>
      </c>
      <c r="G2348" s="8">
        <v>-76.960909999999998</v>
      </c>
      <c r="H2348" s="8" t="s">
        <v>982</v>
      </c>
      <c r="I2348" s="8" t="s">
        <v>7120</v>
      </c>
      <c r="J2348" s="8" t="s">
        <v>7121</v>
      </c>
      <c r="K2348" s="8" t="s">
        <v>7121</v>
      </c>
      <c r="L2348" s="8">
        <v>-12.196075</v>
      </c>
      <c r="M2348" s="8">
        <v>-76.971321000000003</v>
      </c>
      <c r="N2348" s="8" t="s">
        <v>3611</v>
      </c>
      <c r="O2348" s="8" t="s">
        <v>4745</v>
      </c>
      <c r="P2348" s="8" t="s">
        <v>4745</v>
      </c>
      <c r="Q2348" s="8" t="s">
        <v>4746</v>
      </c>
      <c r="R2348" s="8" t="s">
        <v>4993</v>
      </c>
      <c r="S2348" s="8" t="s">
        <v>4992</v>
      </c>
      <c r="T2348" s="8" t="s">
        <v>6106</v>
      </c>
      <c r="U2348" s="8" t="s">
        <v>6132</v>
      </c>
      <c r="V2348" s="8" t="s">
        <v>6483</v>
      </c>
      <c r="W2348" s="8" t="s">
        <v>6483</v>
      </c>
      <c r="X2348" s="8" t="s">
        <v>6601</v>
      </c>
      <c r="Y2348" s="8" t="s">
        <v>6622</v>
      </c>
      <c r="Z2348" s="8" t="s">
        <v>7085</v>
      </c>
      <c r="AA2348" s="8" t="s">
        <v>7118</v>
      </c>
      <c r="AC2348" s="8" t="s">
        <v>7119</v>
      </c>
      <c r="AD2348" s="8" t="str">
        <f>VLOOKUP(A2348,[1]Hoja2!$C:$C,1,0)</f>
        <v>0100569_LM_Mercado_Unicachi_0100265_LM_Huayna_Capac</v>
      </c>
    </row>
    <row r="2349" spans="1:30" hidden="1">
      <c r="A2349" s="8" t="str">
        <f t="shared" si="36"/>
        <v>0101334_CS_Manahuanunca_0101301_CS_Wanchaq</v>
      </c>
      <c r="B2349" s="8" t="s">
        <v>2349</v>
      </c>
      <c r="C2349" s="8" t="s">
        <v>7191</v>
      </c>
      <c r="D2349" s="8" t="s">
        <v>7192</v>
      </c>
      <c r="E2349" s="8" t="s">
        <v>7192</v>
      </c>
      <c r="F2349" s="8">
        <v>-13.537520000000001</v>
      </c>
      <c r="G2349" s="8">
        <v>-71.984451000000007</v>
      </c>
      <c r="H2349" s="8" t="s">
        <v>1647</v>
      </c>
      <c r="I2349" s="8" t="s">
        <v>7191</v>
      </c>
      <c r="J2349" s="8" t="s">
        <v>7192</v>
      </c>
      <c r="K2349" s="8" t="s">
        <v>7192</v>
      </c>
      <c r="L2349" s="8">
        <v>-13.527722000000001</v>
      </c>
      <c r="M2349" s="8">
        <v>-71.956755999999999</v>
      </c>
      <c r="N2349" s="8" t="s">
        <v>3668</v>
      </c>
      <c r="O2349" s="8" t="s">
        <v>4745</v>
      </c>
      <c r="P2349" s="8" t="s">
        <v>4745</v>
      </c>
      <c r="Q2349" s="8" t="s">
        <v>4751</v>
      </c>
      <c r="R2349" s="8" t="s">
        <v>5670</v>
      </c>
      <c r="S2349" s="8" t="s">
        <v>5671</v>
      </c>
      <c r="T2349" s="8" t="s">
        <v>6106</v>
      </c>
      <c r="U2349" s="8" t="s">
        <v>6121</v>
      </c>
      <c r="V2349" s="8" t="s">
        <v>6480</v>
      </c>
      <c r="W2349" s="8" t="s">
        <v>6480</v>
      </c>
      <c r="X2349" s="8" t="s">
        <v>6601</v>
      </c>
      <c r="Y2349" s="8" t="s">
        <v>6592</v>
      </c>
      <c r="Z2349" s="8" t="s">
        <v>7085</v>
      </c>
      <c r="AA2349" s="8" t="s">
        <v>7118</v>
      </c>
      <c r="AC2349" s="8" t="s">
        <v>7119</v>
      </c>
      <c r="AD2349" s="8" t="str">
        <f>VLOOKUP(A2349,[1]Hoja2!$C:$C,1,0)</f>
        <v>0101334_CS_MANAHUANUNCA_0101301_CS_Wanchaq</v>
      </c>
    </row>
    <row r="2350" spans="1:30">
      <c r="A2350" s="8" t="str">
        <f t="shared" si="36"/>
        <v>0101349_CS_Aero_Cusco_0101301_CS_Wanchaq</v>
      </c>
      <c r="B2350" s="8" t="s">
        <v>2350</v>
      </c>
      <c r="C2350" s="8" t="s">
        <v>7191</v>
      </c>
      <c r="D2350" s="8" t="s">
        <v>7192</v>
      </c>
      <c r="E2350" s="8" t="s">
        <v>7192</v>
      </c>
      <c r="F2350" s="8">
        <v>-13.538209</v>
      </c>
      <c r="G2350" s="8">
        <v>-71.949248999999995</v>
      </c>
      <c r="H2350" s="8" t="s">
        <v>1647</v>
      </c>
      <c r="I2350" s="8" t="s">
        <v>7191</v>
      </c>
      <c r="J2350" s="8" t="s">
        <v>7192</v>
      </c>
      <c r="K2350" s="8" t="s">
        <v>7192</v>
      </c>
      <c r="L2350" s="8">
        <v>-13.527722000000001</v>
      </c>
      <c r="M2350" s="8">
        <v>-71.956755999999999</v>
      </c>
      <c r="N2350" s="8" t="s">
        <v>3738</v>
      </c>
      <c r="O2350" s="8" t="s">
        <v>4745</v>
      </c>
      <c r="P2350" s="8" t="s">
        <v>4745</v>
      </c>
      <c r="Q2350" s="8" t="s">
        <v>4746</v>
      </c>
      <c r="R2350" s="8" t="s">
        <v>4834</v>
      </c>
      <c r="S2350" s="8" t="s">
        <v>4833</v>
      </c>
      <c r="T2350" s="8" t="s">
        <v>6106</v>
      </c>
      <c r="U2350" s="8" t="s">
        <v>6121</v>
      </c>
      <c r="V2350" s="8" t="s">
        <v>6477</v>
      </c>
      <c r="W2350" s="8" t="s">
        <v>6477</v>
      </c>
      <c r="X2350" s="8" t="s">
        <v>6601</v>
      </c>
      <c r="Y2350" s="8" t="s">
        <v>6598</v>
      </c>
      <c r="Z2350" s="8" t="s">
        <v>7085</v>
      </c>
      <c r="AA2350" s="8" t="s">
        <v>7118</v>
      </c>
      <c r="AC2350" s="8" t="s">
        <v>7119</v>
      </c>
      <c r="AD2350" s="8" t="e">
        <f>VLOOKUP(A2350,[1]Hoja2!$C:$C,1,0)</f>
        <v>#N/A</v>
      </c>
    </row>
    <row r="2351" spans="1:30" hidden="1">
      <c r="A2351" s="8" t="str">
        <f t="shared" si="36"/>
        <v>0103283_PI_Marcavelica_Entrada_0103134_PI_Transversales</v>
      </c>
      <c r="B2351" s="8" t="s">
        <v>2351</v>
      </c>
      <c r="C2351" s="8" t="s">
        <v>7123</v>
      </c>
      <c r="D2351" s="8" t="s">
        <v>7124</v>
      </c>
      <c r="E2351" s="8" t="s">
        <v>7125</v>
      </c>
      <c r="F2351" s="8">
        <v>-4.8797220000000001</v>
      </c>
      <c r="G2351" s="8">
        <v>-80.700277</v>
      </c>
      <c r="H2351" s="8" t="s">
        <v>749</v>
      </c>
      <c r="I2351" s="8" t="s">
        <v>7123</v>
      </c>
      <c r="J2351" s="8" t="s">
        <v>7124</v>
      </c>
      <c r="K2351" s="8" t="s">
        <v>7125</v>
      </c>
      <c r="L2351" s="8">
        <v>-4.8955199999999994</v>
      </c>
      <c r="M2351" s="8">
        <v>-80.691222999999994</v>
      </c>
      <c r="N2351" s="8" t="s">
        <v>4416</v>
      </c>
      <c r="O2351" s="8" t="s">
        <v>4745</v>
      </c>
      <c r="P2351" s="8" t="s">
        <v>4745</v>
      </c>
      <c r="Q2351" s="8" t="s">
        <v>4746</v>
      </c>
      <c r="R2351" s="8" t="s">
        <v>4831</v>
      </c>
      <c r="S2351" s="8" t="s">
        <v>4832</v>
      </c>
      <c r="T2351" s="8" t="s">
        <v>6106</v>
      </c>
      <c r="U2351" s="8" t="s">
        <v>6121</v>
      </c>
      <c r="V2351" s="8" t="s">
        <v>6477</v>
      </c>
      <c r="W2351" s="8" t="s">
        <v>6477</v>
      </c>
      <c r="X2351" s="8" t="s">
        <v>6601</v>
      </c>
      <c r="Y2351" s="8" t="s">
        <v>6574</v>
      </c>
      <c r="Z2351" s="8" t="s">
        <v>7085</v>
      </c>
      <c r="AA2351" s="8" t="s">
        <v>7118</v>
      </c>
      <c r="AC2351" s="8" t="s">
        <v>7119</v>
      </c>
      <c r="AD2351" s="8" t="str">
        <f>VLOOKUP(A2351,[1]Hoja2!$C:$C,1,0)</f>
        <v>0103283_PI_Marcavelica_Entrada_0103134_PI_Transversales</v>
      </c>
    </row>
    <row r="2352" spans="1:30">
      <c r="A2352" s="8" t="str">
        <f t="shared" si="36"/>
        <v>0105443_LM_22_De_Agosto_Comas_0100180_LM_Las_Vegas</v>
      </c>
      <c r="B2352" s="8" t="s">
        <v>2352</v>
      </c>
      <c r="C2352" s="8" t="s">
        <v>7120</v>
      </c>
      <c r="D2352" s="8" t="s">
        <v>7121</v>
      </c>
      <c r="E2352" s="8" t="s">
        <v>7121</v>
      </c>
      <c r="F2352" s="8">
        <v>-11.95079</v>
      </c>
      <c r="G2352" s="8">
        <v>-77.054739999999995</v>
      </c>
      <c r="H2352" s="8" t="s">
        <v>3443</v>
      </c>
      <c r="I2352" s="8" t="s">
        <v>7120</v>
      </c>
      <c r="J2352" s="8" t="s">
        <v>7121</v>
      </c>
      <c r="K2352" s="8" t="s">
        <v>7121</v>
      </c>
      <c r="L2352" s="8">
        <v>-11.955145</v>
      </c>
      <c r="M2352" s="8">
        <v>-77.060264000000004</v>
      </c>
      <c r="N2352" s="8" t="s">
        <v>3772</v>
      </c>
      <c r="O2352" s="8" t="s">
        <v>4745</v>
      </c>
      <c r="P2352" s="8" t="s">
        <v>4745</v>
      </c>
      <c r="Q2352" s="8" t="s">
        <v>4746</v>
      </c>
      <c r="R2352" s="8" t="s">
        <v>4811</v>
      </c>
      <c r="S2352" s="8" t="s">
        <v>4812</v>
      </c>
      <c r="T2352" s="8" t="s">
        <v>6105</v>
      </c>
      <c r="U2352" s="8" t="s">
        <v>6138</v>
      </c>
      <c r="V2352" s="8" t="s">
        <v>6477</v>
      </c>
      <c r="W2352" s="8" t="s">
        <v>6477</v>
      </c>
      <c r="X2352" s="8" t="s">
        <v>6601</v>
      </c>
      <c r="Y2352" s="8" t="s">
        <v>6892</v>
      </c>
      <c r="Z2352" s="8" t="s">
        <v>7085</v>
      </c>
      <c r="AA2352" s="8" t="s">
        <v>7118</v>
      </c>
      <c r="AC2352" s="8" t="s">
        <v>7119</v>
      </c>
      <c r="AD2352" s="8" t="e">
        <f>VLOOKUP(A2352,[1]Hoja2!$C:$C,1,0)</f>
        <v>#N/A</v>
      </c>
    </row>
    <row r="2353" spans="1:30" hidden="1">
      <c r="A2353" s="8" t="str">
        <f t="shared" si="36"/>
        <v>0104561_LM_Playa_Senoritas_0100388_LM_Punta_Hermosa</v>
      </c>
      <c r="B2353" s="8" t="s">
        <v>2353</v>
      </c>
      <c r="C2353" s="8" t="s">
        <v>7120</v>
      </c>
      <c r="D2353" s="8" t="s">
        <v>7121</v>
      </c>
      <c r="E2353" s="8" t="s">
        <v>7121</v>
      </c>
      <c r="F2353" s="8">
        <v>-12.32667</v>
      </c>
      <c r="G2353" s="8">
        <v>-76.833569999999995</v>
      </c>
      <c r="H2353" s="8" t="s">
        <v>3405</v>
      </c>
      <c r="I2353" s="8" t="s">
        <v>7120</v>
      </c>
      <c r="J2353" s="8" t="s">
        <v>7121</v>
      </c>
      <c r="K2353" s="8" t="s">
        <v>7121</v>
      </c>
      <c r="L2353" s="8">
        <v>-12.333856000000001</v>
      </c>
      <c r="M2353" s="8">
        <v>-76.820860999999994</v>
      </c>
      <c r="N2353" s="8" t="s">
        <v>4117</v>
      </c>
      <c r="O2353" s="8" t="s">
        <v>4745</v>
      </c>
      <c r="P2353" s="8" t="s">
        <v>4745</v>
      </c>
      <c r="Q2353" s="8" t="s">
        <v>4746</v>
      </c>
      <c r="R2353" s="8" t="s">
        <v>4787</v>
      </c>
      <c r="S2353" s="8" t="s">
        <v>4788</v>
      </c>
      <c r="T2353" s="8" t="s">
        <v>6106</v>
      </c>
      <c r="U2353" s="8" t="s">
        <v>6121</v>
      </c>
      <c r="V2353" s="8" t="s">
        <v>6470</v>
      </c>
      <c r="W2353" s="8" t="s">
        <v>6470</v>
      </c>
      <c r="X2353" s="8" t="s">
        <v>6601</v>
      </c>
      <c r="Y2353" s="8" t="s">
        <v>6593</v>
      </c>
      <c r="Z2353" s="8" t="s">
        <v>7085</v>
      </c>
      <c r="AA2353" s="8" t="s">
        <v>7118</v>
      </c>
      <c r="AC2353" s="8" t="s">
        <v>7119</v>
      </c>
      <c r="AD2353" s="8" t="str">
        <f>VLOOKUP(A2353,[1]Hoja2!$C:$C,1,0)</f>
        <v>0104561_LM_Playa_Senoritas_0100388_LM_Punta_Hermosa</v>
      </c>
    </row>
    <row r="2354" spans="1:30" hidden="1">
      <c r="A2354" s="8" t="str">
        <f t="shared" si="36"/>
        <v>0102005_AN_Nueva_Florida_Huara_0102008_AN_Olivos_Alto</v>
      </c>
      <c r="B2354" s="8" t="s">
        <v>2354</v>
      </c>
      <c r="C2354" s="8" t="s">
        <v>7167</v>
      </c>
      <c r="D2354" s="8" t="s">
        <v>7168</v>
      </c>
      <c r="E2354" s="8" t="s">
        <v>7251</v>
      </c>
      <c r="F2354" s="8">
        <v>-9.5264100000000003</v>
      </c>
      <c r="G2354" s="8">
        <v>-77.518450000000001</v>
      </c>
      <c r="H2354" s="8" t="s">
        <v>3522</v>
      </c>
      <c r="I2354" s="8" t="s">
        <v>7167</v>
      </c>
      <c r="J2354" s="8" t="s">
        <v>7168</v>
      </c>
      <c r="K2354" s="8" t="s">
        <v>7251</v>
      </c>
      <c r="L2354" s="8">
        <v>-9.5269300000000001</v>
      </c>
      <c r="M2354" s="8">
        <v>-77.539609999999996</v>
      </c>
      <c r="N2354" s="8" t="s">
        <v>3651</v>
      </c>
      <c r="O2354" s="8" t="s">
        <v>4745</v>
      </c>
      <c r="P2354" s="8" t="s">
        <v>4745</v>
      </c>
      <c r="Q2354" s="8" t="s">
        <v>4746</v>
      </c>
      <c r="R2354" s="8" t="s">
        <v>5540</v>
      </c>
      <c r="S2354" s="8" t="s">
        <v>5541</v>
      </c>
      <c r="T2354" s="8" t="s">
        <v>6106</v>
      </c>
      <c r="U2354" s="8" t="s">
        <v>6121</v>
      </c>
      <c r="V2354" s="8" t="s">
        <v>6477</v>
      </c>
      <c r="W2354" s="8" t="s">
        <v>6477</v>
      </c>
      <c r="X2354" s="8" t="s">
        <v>6915</v>
      </c>
      <c r="Y2354" s="8" t="s">
        <v>6742</v>
      </c>
      <c r="Z2354" s="8" t="s">
        <v>7085</v>
      </c>
      <c r="AA2354" s="8" t="s">
        <v>7118</v>
      </c>
      <c r="AC2354" s="8" t="s">
        <v>7119</v>
      </c>
      <c r="AD2354" s="8" t="str">
        <f>VLOOKUP(A2354,[1]Hoja2!$C:$C,1,0)</f>
        <v>0102005_AN_Nueva_Florida_Huara_0102008_AN_Olivos_Alto</v>
      </c>
    </row>
    <row r="2355" spans="1:30">
      <c r="A2355" s="8" t="str">
        <f t="shared" si="36"/>
        <v>0101335_CS_Av_Libertad_0101302_CS_Cusco_Centro</v>
      </c>
      <c r="B2355" s="8" t="s">
        <v>2355</v>
      </c>
      <c r="C2355" s="8" t="s">
        <v>7191</v>
      </c>
      <c r="D2355" s="8" t="s">
        <v>7192</v>
      </c>
      <c r="E2355" s="8" t="s">
        <v>7192</v>
      </c>
      <c r="F2355" s="8">
        <v>-13.530900000000001</v>
      </c>
      <c r="G2355" s="8">
        <v>-71.986296999999993</v>
      </c>
      <c r="H2355" s="8" t="s">
        <v>3418</v>
      </c>
      <c r="I2355" s="8" t="s">
        <v>7191</v>
      </c>
      <c r="J2355" s="8" t="s">
        <v>7192</v>
      </c>
      <c r="K2355" s="8" t="s">
        <v>7192</v>
      </c>
      <c r="L2355" s="8">
        <v>-13.523922000000001</v>
      </c>
      <c r="M2355" s="8">
        <v>-71.982337000000001</v>
      </c>
      <c r="N2355" s="8" t="s">
        <v>3683</v>
      </c>
      <c r="O2355" s="8" t="s">
        <v>4745</v>
      </c>
      <c r="P2355" s="8" t="s">
        <v>4745</v>
      </c>
      <c r="Q2355" s="8" t="s">
        <v>4746</v>
      </c>
      <c r="R2355" s="8" t="s">
        <v>5672</v>
      </c>
      <c r="S2355" s="8" t="s">
        <v>5673</v>
      </c>
      <c r="T2355" s="8" t="s">
        <v>6106</v>
      </c>
      <c r="U2355" s="8" t="s">
        <v>6198</v>
      </c>
      <c r="V2355" s="8" t="s">
        <v>6470</v>
      </c>
      <c r="W2355" s="8" t="s">
        <v>6470</v>
      </c>
      <c r="X2355" s="8" t="s">
        <v>6916</v>
      </c>
      <c r="Y2355" s="8" t="s">
        <v>6622</v>
      </c>
      <c r="Z2355" s="8" t="s">
        <v>7088</v>
      </c>
      <c r="AA2355" s="8" t="s">
        <v>7118</v>
      </c>
      <c r="AC2355" s="8" t="s">
        <v>7119</v>
      </c>
      <c r="AD2355" s="8" t="e">
        <f>VLOOKUP(A2355,[1]Hoja2!$C:$C,1,0)</f>
        <v>#N/A</v>
      </c>
    </row>
    <row r="2356" spans="1:30">
      <c r="A2356" s="8" t="str">
        <f t="shared" si="36"/>
        <v>0104564_LM_Cow_Playa_Yaya_0104534_LM_Las_Salinas_Pueblo</v>
      </c>
      <c r="B2356" s="8" t="s">
        <v>2356</v>
      </c>
      <c r="C2356" s="8" t="s">
        <v>7120</v>
      </c>
      <c r="D2356" s="8" t="s">
        <v>7121</v>
      </c>
      <c r="E2356" s="8" t="s">
        <v>7145</v>
      </c>
      <c r="F2356" s="8">
        <v>-12.576399800000001</v>
      </c>
      <c r="G2356" s="8">
        <v>-76.70249939</v>
      </c>
      <c r="H2356" s="8" t="s">
        <v>2765</v>
      </c>
      <c r="I2356" s="8" t="s">
        <v>7120</v>
      </c>
      <c r="J2356" s="8" t="s">
        <v>7121</v>
      </c>
      <c r="K2356" s="8" t="s">
        <v>7145</v>
      </c>
      <c r="L2356" s="8">
        <v>-12.541969999999999</v>
      </c>
      <c r="M2356" s="8">
        <v>-76.722719999999995</v>
      </c>
      <c r="N2356" s="8" t="s">
        <v>4558</v>
      </c>
      <c r="O2356" s="8" t="s">
        <v>4745</v>
      </c>
      <c r="P2356" s="8" t="s">
        <v>4745</v>
      </c>
      <c r="Q2356" s="8" t="s">
        <v>4746</v>
      </c>
      <c r="R2356" s="8" t="s">
        <v>4983</v>
      </c>
      <c r="S2356" s="8" t="s">
        <v>4982</v>
      </c>
      <c r="T2356" s="8" t="s">
        <v>6106</v>
      </c>
      <c r="U2356" s="8" t="s">
        <v>6254</v>
      </c>
      <c r="V2356" s="8" t="s">
        <v>6477</v>
      </c>
      <c r="W2356" s="8" t="s">
        <v>6477</v>
      </c>
      <c r="X2356" s="8" t="s">
        <v>6602</v>
      </c>
      <c r="Y2356" s="8" t="s">
        <v>6650</v>
      </c>
      <c r="Z2356" s="8" t="s">
        <v>7085</v>
      </c>
      <c r="AA2356" s="8" t="s">
        <v>7118</v>
      </c>
      <c r="AC2356" s="8" t="s">
        <v>7119</v>
      </c>
      <c r="AD2356" s="8" t="e">
        <f>VLOOKUP(A2356,[1]Hoja2!$C:$C,1,0)</f>
        <v>#N/A</v>
      </c>
    </row>
    <row r="2357" spans="1:30" hidden="1">
      <c r="A2357" s="8" t="str">
        <f t="shared" si="36"/>
        <v>0103977_AQ_Olimpico_0100903_AQ_El_Palomar</v>
      </c>
      <c r="B2357" s="8" t="s">
        <v>2357</v>
      </c>
      <c r="C2357" s="8" t="s">
        <v>7126</v>
      </c>
      <c r="D2357" s="8" t="s">
        <v>7127</v>
      </c>
      <c r="E2357" s="8" t="s">
        <v>7127</v>
      </c>
      <c r="F2357" s="8">
        <v>-16.410879000000001</v>
      </c>
      <c r="G2357" s="8">
        <v>-71.483512000000005</v>
      </c>
      <c r="H2357" s="8" t="s">
        <v>931</v>
      </c>
      <c r="I2357" s="8" t="s">
        <v>7126</v>
      </c>
      <c r="J2357" s="8" t="s">
        <v>7127</v>
      </c>
      <c r="K2357" s="8" t="s">
        <v>7127</v>
      </c>
      <c r="L2357" s="8">
        <v>-16.420238000000001</v>
      </c>
      <c r="M2357" s="8">
        <v>-71.543852999999999</v>
      </c>
      <c r="N2357" s="8" t="s">
        <v>3768</v>
      </c>
      <c r="O2357" s="8" t="s">
        <v>4745</v>
      </c>
      <c r="P2357" s="8" t="s">
        <v>4745</v>
      </c>
      <c r="Q2357" s="8" t="s">
        <v>4748</v>
      </c>
      <c r="R2357" s="8" t="s">
        <v>5231</v>
      </c>
      <c r="S2357" s="8" t="s">
        <v>5230</v>
      </c>
      <c r="T2357" s="8" t="s">
        <v>6106</v>
      </c>
      <c r="U2357" s="8" t="s">
        <v>6132</v>
      </c>
      <c r="V2357" s="8" t="s">
        <v>6474</v>
      </c>
      <c r="W2357" s="8" t="s">
        <v>6474</v>
      </c>
      <c r="X2357" s="8" t="s">
        <v>6714</v>
      </c>
      <c r="Y2357" s="8" t="s">
        <v>6742</v>
      </c>
      <c r="Z2357" s="8" t="s">
        <v>7085</v>
      </c>
      <c r="AA2357" s="8" t="s">
        <v>7118</v>
      </c>
      <c r="AC2357" s="8" t="s">
        <v>7119</v>
      </c>
      <c r="AD2357" s="8" t="str">
        <f>VLOOKUP(A2357,[1]Hoja2!$C:$C,1,0)</f>
        <v>0103977_AQ_OLIMPICO_0100903_AQ_El_Palomar</v>
      </c>
    </row>
    <row r="2358" spans="1:30">
      <c r="A2358" s="8" t="str">
        <f t="shared" si="36"/>
        <v>0105543_LM_Ladera_Caja_De_Agua_0104549_LM_Nuevo_Lurigancho</v>
      </c>
      <c r="B2358" s="8" t="s">
        <v>2358</v>
      </c>
      <c r="C2358" s="8" t="s">
        <v>7120</v>
      </c>
      <c r="D2358" s="8" t="s">
        <v>7121</v>
      </c>
      <c r="E2358" s="8" t="s">
        <v>7121</v>
      </c>
      <c r="F2358" s="8">
        <v>-12.028359999999999</v>
      </c>
      <c r="G2358" s="8">
        <v>-77.017130000000009</v>
      </c>
      <c r="H2358" s="8" t="s">
        <v>3432</v>
      </c>
      <c r="I2358" s="8" t="s">
        <v>7120</v>
      </c>
      <c r="J2358" s="8" t="s">
        <v>7121</v>
      </c>
      <c r="K2358" s="8" t="s">
        <v>7121</v>
      </c>
      <c r="L2358" s="8">
        <v>-12.019083</v>
      </c>
      <c r="M2358" s="8">
        <v>-76.999360999999993</v>
      </c>
      <c r="N2358" s="8" t="s">
        <v>4447</v>
      </c>
      <c r="O2358" s="8" t="s">
        <v>4745</v>
      </c>
      <c r="P2358" s="8" t="s">
        <v>4745</v>
      </c>
      <c r="Q2358" s="8" t="s">
        <v>4746</v>
      </c>
      <c r="R2358" s="8" t="s">
        <v>5085</v>
      </c>
      <c r="S2358" s="8" t="s">
        <v>5086</v>
      </c>
      <c r="T2358" s="8" t="s">
        <v>6105</v>
      </c>
      <c r="U2358" s="8" t="s">
        <v>6143</v>
      </c>
      <c r="V2358" s="8" t="s">
        <v>6470</v>
      </c>
      <c r="W2358" s="8" t="s">
        <v>6470</v>
      </c>
      <c r="X2358" s="8" t="s">
        <v>6714</v>
      </c>
      <c r="Y2358" s="8" t="s">
        <v>6573</v>
      </c>
      <c r="Z2358" s="8" t="s">
        <v>7085</v>
      </c>
      <c r="AA2358" s="8" t="s">
        <v>7118</v>
      </c>
      <c r="AC2358" s="8" t="s">
        <v>7119</v>
      </c>
      <c r="AD2358" s="8" t="e">
        <f>VLOOKUP(A2358,[1]Hoja2!$C:$C,1,0)</f>
        <v>#N/A</v>
      </c>
    </row>
    <row r="2359" spans="1:30">
      <c r="A2359" s="8" t="str">
        <f t="shared" si="36"/>
        <v>0103956_LM_Parque_Sector_6_0100038_LM_Villa_Salvador</v>
      </c>
      <c r="B2359" s="8" t="s">
        <v>2359</v>
      </c>
      <c r="C2359" s="8" t="s">
        <v>7120</v>
      </c>
      <c r="D2359" s="8" t="s">
        <v>7127</v>
      </c>
      <c r="E2359" s="8" t="s">
        <v>7311</v>
      </c>
      <c r="F2359" s="8">
        <v>-12.225891000000001</v>
      </c>
      <c r="G2359" s="8">
        <v>-76.94715699999999</v>
      </c>
      <c r="H2359" s="8" t="s">
        <v>3440</v>
      </c>
      <c r="I2359" s="8" t="s">
        <v>7120</v>
      </c>
      <c r="J2359" s="8" t="s">
        <v>7121</v>
      </c>
      <c r="K2359" s="8" t="s">
        <v>7121</v>
      </c>
      <c r="L2359" s="8">
        <v>-12.209842</v>
      </c>
      <c r="M2359" s="8">
        <v>-76.941940000000002</v>
      </c>
      <c r="N2359" s="8" t="s">
        <v>3793</v>
      </c>
      <c r="O2359" s="8" t="s">
        <v>4745</v>
      </c>
      <c r="P2359" s="8" t="s">
        <v>4745</v>
      </c>
      <c r="Q2359" s="8" t="s">
        <v>4746</v>
      </c>
      <c r="R2359" s="8" t="s">
        <v>5534</v>
      </c>
      <c r="S2359" s="8" t="s">
        <v>5535</v>
      </c>
      <c r="T2359" s="8" t="s">
        <v>6106</v>
      </c>
      <c r="U2359" s="8" t="s">
        <v>6121</v>
      </c>
      <c r="V2359" s="8" t="s">
        <v>6477</v>
      </c>
      <c r="W2359" s="8" t="s">
        <v>6477</v>
      </c>
      <c r="X2359" s="8" t="s">
        <v>6917</v>
      </c>
      <c r="Y2359" s="8" t="s">
        <v>6574</v>
      </c>
      <c r="Z2359" s="8" t="s">
        <v>7085</v>
      </c>
      <c r="AA2359" s="8" t="s">
        <v>7118</v>
      </c>
      <c r="AC2359" s="8" t="s">
        <v>7119</v>
      </c>
      <c r="AD2359" s="8" t="e">
        <f>VLOOKUP(A2359,[1]Hoja2!$C:$C,1,0)</f>
        <v>#N/A</v>
      </c>
    </row>
    <row r="2360" spans="1:30">
      <c r="A2360" s="8" t="str">
        <f t="shared" si="36"/>
        <v>0103962_AQ_Carla_Franco_0100921_AQ_Mariano_Melgar</v>
      </c>
      <c r="B2360" s="8" t="s">
        <v>2360</v>
      </c>
      <c r="C2360" s="8" t="s">
        <v>7126</v>
      </c>
      <c r="D2360" s="8" t="s">
        <v>7127</v>
      </c>
      <c r="E2360" s="8" t="s">
        <v>7127</v>
      </c>
      <c r="F2360" s="8">
        <v>-16.402502999999999</v>
      </c>
      <c r="G2360" s="8">
        <v>-71.51525500000001</v>
      </c>
      <c r="H2360" s="8" t="s">
        <v>2311</v>
      </c>
      <c r="I2360" s="8" t="s">
        <v>7126</v>
      </c>
      <c r="J2360" s="8" t="s">
        <v>7127</v>
      </c>
      <c r="K2360" s="8" t="s">
        <v>7127</v>
      </c>
      <c r="L2360" s="8">
        <v>-16.40624</v>
      </c>
      <c r="M2360" s="8">
        <v>-71.502227000000005</v>
      </c>
      <c r="N2360" s="8" t="s">
        <v>4249</v>
      </c>
      <c r="O2360" s="8" t="s">
        <v>4745</v>
      </c>
      <c r="P2360" s="8" t="s">
        <v>4745</v>
      </c>
      <c r="Q2360" s="8" t="s">
        <v>4746</v>
      </c>
      <c r="R2360" s="8" t="s">
        <v>5616</v>
      </c>
      <c r="S2360" s="8" t="s">
        <v>5615</v>
      </c>
      <c r="T2360" s="8" t="s">
        <v>6106</v>
      </c>
      <c r="U2360" s="8" t="s">
        <v>6197</v>
      </c>
      <c r="V2360" s="8" t="s">
        <v>6482</v>
      </c>
      <c r="W2360" s="8" t="s">
        <v>6482</v>
      </c>
      <c r="X2360" s="8" t="s">
        <v>6918</v>
      </c>
      <c r="Y2360" s="8" t="s">
        <v>6589</v>
      </c>
      <c r="Z2360" s="8" t="s">
        <v>7088</v>
      </c>
      <c r="AA2360" s="8" t="s">
        <v>7118</v>
      </c>
      <c r="AC2360" s="8" t="s">
        <v>7119</v>
      </c>
      <c r="AD2360" s="8" t="e">
        <f>VLOOKUP(A2360,[1]Hoja2!$C:$C,1,0)</f>
        <v>#N/A</v>
      </c>
    </row>
    <row r="2361" spans="1:30" hidden="1">
      <c r="A2361" s="8" t="str">
        <f t="shared" si="36"/>
        <v>0103805_AQ_Alas_Del_Sur_0103807_AQ_Pedro_Diez_Canseco</v>
      </c>
      <c r="B2361" s="8" t="s">
        <v>2361</v>
      </c>
      <c r="C2361" s="8" t="s">
        <v>7126</v>
      </c>
      <c r="D2361" s="8" t="s">
        <v>7127</v>
      </c>
      <c r="E2361" s="8" t="s">
        <v>7127</v>
      </c>
      <c r="F2361" s="8">
        <v>-16.431574000000001</v>
      </c>
      <c r="G2361" s="8">
        <v>-71.511572000000001</v>
      </c>
      <c r="H2361" s="8" t="s">
        <v>3541</v>
      </c>
      <c r="I2361" s="8" t="s">
        <v>7126</v>
      </c>
      <c r="J2361" s="8" t="s">
        <v>7127</v>
      </c>
      <c r="K2361" s="8" t="s">
        <v>7127</v>
      </c>
      <c r="L2361" s="8">
        <v>-16.429210999999999</v>
      </c>
      <c r="M2361" s="8">
        <v>-71.522997000000004</v>
      </c>
      <c r="N2361" s="8" t="s">
        <v>4351</v>
      </c>
      <c r="O2361" s="8" t="s">
        <v>4745</v>
      </c>
      <c r="P2361" s="8" t="s">
        <v>4745</v>
      </c>
      <c r="Q2361" s="8" t="s">
        <v>4746</v>
      </c>
      <c r="R2361" s="8" t="s">
        <v>5193</v>
      </c>
      <c r="S2361" s="8" t="s">
        <v>5192</v>
      </c>
      <c r="T2361" s="8" t="s">
        <v>6106</v>
      </c>
      <c r="U2361" s="8" t="s">
        <v>6121</v>
      </c>
      <c r="V2361" s="8" t="s">
        <v>6470</v>
      </c>
      <c r="W2361" s="8" t="s">
        <v>6470</v>
      </c>
      <c r="X2361" s="8" t="s">
        <v>6918</v>
      </c>
      <c r="Y2361" s="8" t="s">
        <v>6742</v>
      </c>
      <c r="Z2361" s="8" t="s">
        <v>7085</v>
      </c>
      <c r="AA2361" s="8" t="s">
        <v>7118</v>
      </c>
      <c r="AC2361" s="8" t="s">
        <v>7119</v>
      </c>
      <c r="AD2361" s="8" t="str">
        <f>VLOOKUP(A2361,[1]Hoja2!$C:$C,1,0)</f>
        <v>0103805_AQ_ALAS_DEL_SUR_0103807_AQ_PEDRO_DIEZ_CANSECO</v>
      </c>
    </row>
    <row r="2362" spans="1:30" hidden="1">
      <c r="A2362" s="8" t="str">
        <f t="shared" si="36"/>
        <v>0103954_AQ_Jorge_Polar_0103959_AQ_Las_Palmeras_Aqp</v>
      </c>
      <c r="B2362" s="8" t="s">
        <v>2362</v>
      </c>
      <c r="C2362" s="8" t="s">
        <v>7126</v>
      </c>
      <c r="D2362" s="8" t="s">
        <v>7127</v>
      </c>
      <c r="E2362" s="8" t="s">
        <v>7127</v>
      </c>
      <c r="F2362" s="8">
        <v>-16.386462999999999</v>
      </c>
      <c r="G2362" s="8">
        <v>-71.515515000000008</v>
      </c>
      <c r="H2362" s="8" t="s">
        <v>2905</v>
      </c>
      <c r="I2362" s="8" t="s">
        <v>7126</v>
      </c>
      <c r="J2362" s="8" t="s">
        <v>7127</v>
      </c>
      <c r="K2362" s="8" t="s">
        <v>7127</v>
      </c>
      <c r="L2362" s="8">
        <v>-16.390035999999998</v>
      </c>
      <c r="M2362" s="8">
        <v>-71.519266999999999</v>
      </c>
      <c r="N2362" s="8" t="s">
        <v>4462</v>
      </c>
      <c r="O2362" s="8" t="s">
        <v>4745</v>
      </c>
      <c r="P2362" s="8" t="s">
        <v>4745</v>
      </c>
      <c r="Q2362" s="8" t="s">
        <v>4746</v>
      </c>
      <c r="R2362" s="8" t="s">
        <v>5193</v>
      </c>
      <c r="S2362" s="8" t="s">
        <v>5192</v>
      </c>
      <c r="T2362" s="8" t="s">
        <v>6106</v>
      </c>
      <c r="U2362" s="8" t="s">
        <v>6121</v>
      </c>
      <c r="V2362" s="8" t="s">
        <v>6477</v>
      </c>
      <c r="W2362" s="8" t="s">
        <v>6477</v>
      </c>
      <c r="X2362" s="8" t="s">
        <v>6918</v>
      </c>
      <c r="Y2362" s="8" t="s">
        <v>6570</v>
      </c>
      <c r="Z2362" s="8" t="s">
        <v>7085</v>
      </c>
      <c r="AA2362" s="8" t="s">
        <v>7118</v>
      </c>
      <c r="AC2362" s="8" t="s">
        <v>7119</v>
      </c>
      <c r="AD2362" s="8" t="str">
        <f>VLOOKUP(A2362,[1]Hoja2!$C:$C,1,0)</f>
        <v>0103954_AQ_Jorge_Polar_0103959_AQ_Las_Palmeras_Aqp</v>
      </c>
    </row>
    <row r="2363" spans="1:30" hidden="1">
      <c r="A2363" s="8" t="str">
        <f t="shared" si="36"/>
        <v>0105758_LM_Cocharcas_de_Mayo_0100266_LM_Bausate</v>
      </c>
      <c r="B2363" s="8" t="s">
        <v>2363</v>
      </c>
      <c r="C2363" s="8" t="s">
        <v>7120</v>
      </c>
      <c r="D2363" s="8" t="s">
        <v>7121</v>
      </c>
      <c r="E2363" s="8" t="s">
        <v>7121</v>
      </c>
      <c r="F2363" s="8">
        <v>-12.05611</v>
      </c>
      <c r="G2363" s="8">
        <v>-77.018692000000001</v>
      </c>
      <c r="H2363" s="8" t="s">
        <v>3492</v>
      </c>
      <c r="I2363" s="8" t="s">
        <v>7120</v>
      </c>
      <c r="J2363" s="8" t="s">
        <v>7121</v>
      </c>
      <c r="K2363" s="8" t="s">
        <v>7121</v>
      </c>
      <c r="L2363" s="8">
        <v>-12.061605</v>
      </c>
      <c r="M2363" s="8">
        <v>-77.01574699999999</v>
      </c>
      <c r="N2363" s="8" t="s">
        <v>4422</v>
      </c>
      <c r="O2363" s="8" t="s">
        <v>4745</v>
      </c>
      <c r="P2363" s="8" t="s">
        <v>4745</v>
      </c>
      <c r="Q2363" s="8" t="s">
        <v>4746</v>
      </c>
      <c r="R2363" s="8" t="s">
        <v>4897</v>
      </c>
      <c r="S2363" s="8" t="s">
        <v>4898</v>
      </c>
      <c r="T2363" s="8" t="s">
        <v>6106</v>
      </c>
      <c r="U2363" s="8" t="s">
        <v>6121</v>
      </c>
      <c r="V2363" s="8" t="s">
        <v>6470</v>
      </c>
      <c r="W2363" s="8" t="s">
        <v>6470</v>
      </c>
      <c r="X2363" s="8" t="s">
        <v>6918</v>
      </c>
      <c r="Y2363" s="8" t="s">
        <v>6562</v>
      </c>
      <c r="Z2363" s="8" t="s">
        <v>7085</v>
      </c>
      <c r="AA2363" s="8" t="s">
        <v>7118</v>
      </c>
      <c r="AC2363" s="8" t="s">
        <v>7119</v>
      </c>
      <c r="AD2363" s="8" t="str">
        <f>VLOOKUP(A2363,[1]Hoja2!$C:$C,1,0)</f>
        <v>0105758_LM_COCHARCAS_DE_MAYO_0100266_LM_Bausate</v>
      </c>
    </row>
    <row r="2364" spans="1:30">
      <c r="A2364" s="8" t="str">
        <f t="shared" si="36"/>
        <v>0103672_CS_Pisac_Ruinas_0101305_CS_Pisac</v>
      </c>
      <c r="B2364" s="8" t="s">
        <v>2364</v>
      </c>
      <c r="C2364" s="8" t="s">
        <v>7191</v>
      </c>
      <c r="D2364" s="8" t="s">
        <v>7192</v>
      </c>
      <c r="E2364" s="8" t="s">
        <v>7241</v>
      </c>
      <c r="F2364" s="8">
        <v>-13.42272</v>
      </c>
      <c r="G2364" s="8">
        <v>-71.841619999999992</v>
      </c>
      <c r="H2364" s="8" t="s">
        <v>1006</v>
      </c>
      <c r="I2364" s="8" t="s">
        <v>7191</v>
      </c>
      <c r="J2364" s="8" t="s">
        <v>7192</v>
      </c>
      <c r="K2364" s="8" t="s">
        <v>7241</v>
      </c>
      <c r="L2364" s="8">
        <v>-13.439102</v>
      </c>
      <c r="M2364" s="8">
        <v>-71.885917000000006</v>
      </c>
      <c r="N2364" s="8" t="s">
        <v>4233</v>
      </c>
      <c r="O2364" s="8" t="s">
        <v>4745</v>
      </c>
      <c r="P2364" s="8" t="s">
        <v>4745</v>
      </c>
      <c r="Q2364" s="8" t="s">
        <v>4748</v>
      </c>
      <c r="R2364" s="8" t="s">
        <v>4839</v>
      </c>
      <c r="S2364" s="8" t="s">
        <v>4840</v>
      </c>
      <c r="T2364" s="8" t="s">
        <v>6106</v>
      </c>
      <c r="U2364" s="8" t="s">
        <v>6132</v>
      </c>
      <c r="V2364" s="8" t="s">
        <v>6474</v>
      </c>
      <c r="W2364" s="8" t="s">
        <v>6474</v>
      </c>
      <c r="X2364" s="8" t="s">
        <v>6919</v>
      </c>
      <c r="Y2364" s="8" t="s">
        <v>6538</v>
      </c>
      <c r="Z2364" s="8" t="s">
        <v>7085</v>
      </c>
      <c r="AA2364" s="8" t="s">
        <v>7118</v>
      </c>
      <c r="AC2364" s="8" t="s">
        <v>7119</v>
      </c>
      <c r="AD2364" s="8" t="e">
        <f>VLOOKUP(A2364,[1]Hoja2!$C:$C,1,0)</f>
        <v>#N/A</v>
      </c>
    </row>
    <row r="2365" spans="1:30" hidden="1">
      <c r="A2365" s="8" t="str">
        <f t="shared" si="36"/>
        <v>0105654_LM_Independencia_Alto_0105687_LM_Loma_Micaela</v>
      </c>
      <c r="B2365" s="8" t="s">
        <v>2365</v>
      </c>
      <c r="C2365" s="8" t="s">
        <v>7120</v>
      </c>
      <c r="D2365" s="8" t="s">
        <v>7121</v>
      </c>
      <c r="E2365" s="8" t="s">
        <v>7121</v>
      </c>
      <c r="F2365" s="8">
        <v>-11.98081</v>
      </c>
      <c r="G2365" s="8">
        <v>-77.039878000000002</v>
      </c>
      <c r="H2365" s="8" t="s">
        <v>182</v>
      </c>
      <c r="I2365" s="8" t="s">
        <v>7120</v>
      </c>
      <c r="J2365" s="8" t="s">
        <v>7121</v>
      </c>
      <c r="K2365" s="8" t="s">
        <v>7121</v>
      </c>
      <c r="L2365" s="8">
        <v>-11.986409999999999</v>
      </c>
      <c r="M2365" s="8">
        <v>-77.071212000000003</v>
      </c>
      <c r="N2365" s="8" t="s">
        <v>4382</v>
      </c>
      <c r="O2365" s="8" t="s">
        <v>4745</v>
      </c>
      <c r="P2365" s="8" t="s">
        <v>4745</v>
      </c>
      <c r="Q2365" s="8" t="s">
        <v>4746</v>
      </c>
      <c r="R2365" s="8" t="s">
        <v>5016</v>
      </c>
      <c r="S2365" s="8" t="s">
        <v>5017</v>
      </c>
      <c r="T2365" s="8" t="s">
        <v>6106</v>
      </c>
      <c r="U2365" s="8" t="s">
        <v>6132</v>
      </c>
      <c r="V2365" s="8" t="s">
        <v>6477</v>
      </c>
      <c r="W2365" s="8" t="s">
        <v>6477</v>
      </c>
      <c r="X2365" s="8" t="s">
        <v>4275</v>
      </c>
      <c r="Y2365" s="8" t="s">
        <v>6810</v>
      </c>
      <c r="Z2365" s="8" t="s">
        <v>7085</v>
      </c>
      <c r="AA2365" s="8" t="s">
        <v>7118</v>
      </c>
      <c r="AC2365" s="8" t="s">
        <v>7119</v>
      </c>
      <c r="AD2365" s="8" t="str">
        <f>VLOOKUP(A2365,[1]Hoja2!$C:$C,1,0)</f>
        <v>0105654_LM_Independencia_Alto_0105687_LM_Loma_Micaela</v>
      </c>
    </row>
    <row r="2366" spans="1:30">
      <c r="A2366" s="8" t="str">
        <f t="shared" si="36"/>
        <v>0105136_LM_Delicias_De_Villa_0100544_LM_Repetidor_Morro</v>
      </c>
      <c r="B2366" s="8" t="s">
        <v>2366</v>
      </c>
      <c r="C2366" s="8" t="s">
        <v>7120</v>
      </c>
      <c r="D2366" s="8" t="s">
        <v>7121</v>
      </c>
      <c r="E2366" s="8" t="s">
        <v>7121</v>
      </c>
      <c r="F2366" s="8">
        <v>-12.195740000000001</v>
      </c>
      <c r="G2366" s="8">
        <v>-76.992090000000005</v>
      </c>
      <c r="H2366" s="8" t="s">
        <v>3429</v>
      </c>
      <c r="I2366" s="8" t="s">
        <v>7120</v>
      </c>
      <c r="J2366" s="8" t="s">
        <v>7121</v>
      </c>
      <c r="K2366" s="8" t="s">
        <v>7121</v>
      </c>
      <c r="L2366" s="8">
        <v>-12.182817460000001</v>
      </c>
      <c r="M2366" s="8">
        <v>-77.029396059999996</v>
      </c>
      <c r="N2366" s="8" t="s">
        <v>3776</v>
      </c>
      <c r="O2366" s="8" t="s">
        <v>4745</v>
      </c>
      <c r="P2366" s="8" t="s">
        <v>4745</v>
      </c>
      <c r="Q2366" s="8" t="s">
        <v>4748</v>
      </c>
      <c r="R2366" s="8" t="s">
        <v>5107</v>
      </c>
      <c r="S2366" s="8" t="s">
        <v>5108</v>
      </c>
      <c r="T2366" s="8" t="s">
        <v>6105</v>
      </c>
      <c r="U2366" s="8" t="s">
        <v>6129</v>
      </c>
      <c r="V2366" s="8" t="s">
        <v>6474</v>
      </c>
      <c r="W2366" s="8" t="s">
        <v>6474</v>
      </c>
      <c r="X2366" s="8" t="s">
        <v>6919</v>
      </c>
      <c r="Y2366" s="8" t="s">
        <v>6476</v>
      </c>
      <c r="Z2366" s="8" t="s">
        <v>7085</v>
      </c>
      <c r="AA2366" s="8" t="s">
        <v>7118</v>
      </c>
      <c r="AC2366" s="8" t="s">
        <v>7119</v>
      </c>
      <c r="AD2366" s="8" t="e">
        <f>VLOOKUP(A2366,[1]Hoja2!$C:$C,1,0)</f>
        <v>#N/A</v>
      </c>
    </row>
    <row r="2367" spans="1:30" hidden="1">
      <c r="A2367" s="8" t="str">
        <f t="shared" si="36"/>
        <v>0106191_LM_Union_Tablada_0106172_LM_Calle_Solidaridad</v>
      </c>
      <c r="B2367" s="8" t="s">
        <v>2367</v>
      </c>
      <c r="C2367" s="8" t="s">
        <v>7120</v>
      </c>
      <c r="D2367" s="8" t="s">
        <v>7121</v>
      </c>
      <c r="E2367" s="8" t="s">
        <v>7121</v>
      </c>
      <c r="F2367" s="8">
        <v>-12.195986</v>
      </c>
      <c r="G2367" s="8">
        <v>-76.929415000000006</v>
      </c>
      <c r="H2367" s="8" t="s">
        <v>2601</v>
      </c>
      <c r="I2367" s="8" t="s">
        <v>7120</v>
      </c>
      <c r="J2367" s="8" t="s">
        <v>7121</v>
      </c>
      <c r="K2367" s="8" t="s">
        <v>7121</v>
      </c>
      <c r="L2367" s="8">
        <v>-12.197279999999999</v>
      </c>
      <c r="M2367" s="8">
        <v>-76.935929999999999</v>
      </c>
      <c r="N2367" s="8" t="s">
        <v>3927</v>
      </c>
      <c r="O2367" s="8" t="s">
        <v>4745</v>
      </c>
      <c r="P2367" s="8" t="s">
        <v>4745</v>
      </c>
      <c r="Q2367" s="8" t="s">
        <v>4746</v>
      </c>
      <c r="R2367" s="8" t="s">
        <v>5540</v>
      </c>
      <c r="S2367" s="8" t="s">
        <v>5541</v>
      </c>
      <c r="T2367" s="8" t="s">
        <v>6106</v>
      </c>
      <c r="U2367" s="8" t="s">
        <v>6121</v>
      </c>
      <c r="V2367" s="8" t="s">
        <v>6470</v>
      </c>
      <c r="W2367" s="8" t="s">
        <v>6470</v>
      </c>
      <c r="X2367" s="8" t="s">
        <v>6920</v>
      </c>
      <c r="Y2367" s="8" t="s">
        <v>6650</v>
      </c>
      <c r="Z2367" s="8" t="s">
        <v>7085</v>
      </c>
      <c r="AA2367" s="8" t="s">
        <v>7118</v>
      </c>
      <c r="AC2367" s="8" t="s">
        <v>7119</v>
      </c>
      <c r="AD2367" s="8" t="str">
        <f>VLOOKUP(A2367,[1]Hoja2!$C:$C,1,0)</f>
        <v>0106191_LM_Union_Tablada_0106172_LM_Calle_Solidaridad</v>
      </c>
    </row>
    <row r="2368" spans="1:30" hidden="1">
      <c r="A2368" s="8" t="str">
        <f t="shared" si="36"/>
        <v>0100976_AQ_Republica_Inca_0100903_AQ_El_Palomar</v>
      </c>
      <c r="B2368" s="8" t="s">
        <v>2368</v>
      </c>
      <c r="C2368" s="8" t="s">
        <v>7126</v>
      </c>
      <c r="D2368" s="8" t="s">
        <v>7127</v>
      </c>
      <c r="E2368" s="8" t="s">
        <v>7127</v>
      </c>
      <c r="F2368" s="8">
        <v>-16.392973999999999</v>
      </c>
      <c r="G2368" s="8">
        <v>-71.570411000000007</v>
      </c>
      <c r="H2368" s="8" t="s">
        <v>931</v>
      </c>
      <c r="I2368" s="8" t="s">
        <v>7126</v>
      </c>
      <c r="J2368" s="8" t="s">
        <v>7127</v>
      </c>
      <c r="K2368" s="8" t="s">
        <v>7127</v>
      </c>
      <c r="L2368" s="8">
        <v>-16.420238000000001</v>
      </c>
      <c r="M2368" s="8">
        <v>-71.543852999999999</v>
      </c>
      <c r="N2368" s="8" t="s">
        <v>4521</v>
      </c>
      <c r="O2368" s="8" t="s">
        <v>4745</v>
      </c>
      <c r="P2368" s="8" t="s">
        <v>4745</v>
      </c>
      <c r="Q2368" s="8" t="s">
        <v>4748</v>
      </c>
      <c r="R2368" s="8" t="s">
        <v>5231</v>
      </c>
      <c r="S2368" s="8" t="s">
        <v>5230</v>
      </c>
      <c r="T2368" s="8" t="s">
        <v>6106</v>
      </c>
      <c r="U2368" s="8" t="s">
        <v>6132</v>
      </c>
      <c r="V2368" s="8" t="s">
        <v>6474</v>
      </c>
      <c r="W2368" s="8" t="s">
        <v>6474</v>
      </c>
      <c r="X2368" s="8" t="s">
        <v>6919</v>
      </c>
      <c r="Y2368" s="8" t="s">
        <v>6592</v>
      </c>
      <c r="Z2368" s="8" t="s">
        <v>7085</v>
      </c>
      <c r="AA2368" s="8" t="s">
        <v>7118</v>
      </c>
      <c r="AC2368" s="8" t="s">
        <v>7119</v>
      </c>
      <c r="AD2368" s="8" t="str">
        <f>VLOOKUP(A2368,[1]Hoja2!$C:$C,1,0)</f>
        <v>0100976_AQ_REPUBLICA_INCA_0100903_AQ_El_Palomar</v>
      </c>
    </row>
    <row r="2369" spans="1:30" hidden="1">
      <c r="A2369" s="8" t="str">
        <f t="shared" si="36"/>
        <v>0102329_AQ_Coscollo_0100905_AQ_Villa_Dolores</v>
      </c>
      <c r="B2369" s="8" t="s">
        <v>2369</v>
      </c>
      <c r="C2369" s="8" t="s">
        <v>7126</v>
      </c>
      <c r="D2369" s="8" t="s">
        <v>7127</v>
      </c>
      <c r="E2369" s="8" t="s">
        <v>7127</v>
      </c>
      <c r="F2369" s="8">
        <v>-16.441469999999999</v>
      </c>
      <c r="G2369" s="8">
        <v>-71.526009999999999</v>
      </c>
      <c r="H2369" s="8" t="s">
        <v>1809</v>
      </c>
      <c r="I2369" s="8" t="s">
        <v>7126</v>
      </c>
      <c r="J2369" s="8" t="s">
        <v>7127</v>
      </c>
      <c r="K2369" s="8" t="s">
        <v>7127</v>
      </c>
      <c r="L2369" s="8">
        <v>-16.436146999999998</v>
      </c>
      <c r="M2369" s="8">
        <v>-71.521163000000001</v>
      </c>
      <c r="N2369" s="8" t="s">
        <v>4385</v>
      </c>
      <c r="O2369" s="8" t="s">
        <v>4745</v>
      </c>
      <c r="P2369" s="8" t="s">
        <v>4745</v>
      </c>
      <c r="Q2369" s="8" t="s">
        <v>4746</v>
      </c>
      <c r="R2369" s="8" t="s">
        <v>4834</v>
      </c>
      <c r="S2369" s="8" t="s">
        <v>4833</v>
      </c>
      <c r="T2369" s="8" t="s">
        <v>6106</v>
      </c>
      <c r="U2369" s="8" t="s">
        <v>6121</v>
      </c>
      <c r="V2369" s="8" t="s">
        <v>6470</v>
      </c>
      <c r="W2369" s="8" t="s">
        <v>6470</v>
      </c>
      <c r="X2369" s="8" t="s">
        <v>6921</v>
      </c>
      <c r="Y2369" s="8" t="s">
        <v>6665</v>
      </c>
      <c r="Z2369" s="8" t="s">
        <v>7085</v>
      </c>
      <c r="AA2369" s="8" t="s">
        <v>7118</v>
      </c>
      <c r="AC2369" s="8" t="s">
        <v>7119</v>
      </c>
      <c r="AD2369" s="8" t="str">
        <f>VLOOKUP(A2369,[1]Hoja2!$C:$C,1,0)</f>
        <v>0102329_AQ_Coscollo_0100905_AQ_Villa_Dolores</v>
      </c>
    </row>
    <row r="2370" spans="1:30" hidden="1">
      <c r="A2370" s="8" t="str">
        <f t="shared" si="36"/>
        <v>0101500_LM_Buenos_Milagros_0100144_LM_Pamplona</v>
      </c>
      <c r="B2370" s="8" t="s">
        <v>2370</v>
      </c>
      <c r="C2370" s="8" t="s">
        <v>7120</v>
      </c>
      <c r="D2370" s="8" t="s">
        <v>7121</v>
      </c>
      <c r="E2370" s="8" t="s">
        <v>7121</v>
      </c>
      <c r="F2370" s="8">
        <v>-12.146653000000001</v>
      </c>
      <c r="G2370" s="8">
        <v>-76.962524000000002</v>
      </c>
      <c r="H2370" s="8" t="s">
        <v>1394</v>
      </c>
      <c r="I2370" s="8" t="s">
        <v>7120</v>
      </c>
      <c r="J2370" s="8" t="s">
        <v>7121</v>
      </c>
      <c r="K2370" s="8" t="s">
        <v>7121</v>
      </c>
      <c r="L2370" s="8">
        <v>-12.140654</v>
      </c>
      <c r="M2370" s="8">
        <v>-76.966093999999998</v>
      </c>
      <c r="N2370" s="8" t="s">
        <v>3772</v>
      </c>
      <c r="O2370" s="8" t="s">
        <v>4745</v>
      </c>
      <c r="P2370" s="8" t="s">
        <v>4745</v>
      </c>
      <c r="Q2370" s="8" t="s">
        <v>4746</v>
      </c>
      <c r="R2370" s="8" t="s">
        <v>4789</v>
      </c>
      <c r="S2370" s="8" t="s">
        <v>4790</v>
      </c>
      <c r="T2370" s="8" t="s">
        <v>6106</v>
      </c>
      <c r="U2370" s="8" t="s">
        <v>6121</v>
      </c>
      <c r="V2370" s="8" t="s">
        <v>6470</v>
      </c>
      <c r="W2370" s="8" t="s">
        <v>6470</v>
      </c>
      <c r="X2370" s="8" t="s">
        <v>6922</v>
      </c>
      <c r="Y2370" s="8" t="s">
        <v>6578</v>
      </c>
      <c r="Z2370" s="8" t="s">
        <v>7085</v>
      </c>
      <c r="AA2370" s="8" t="s">
        <v>7118</v>
      </c>
      <c r="AC2370" s="8" t="s">
        <v>7119</v>
      </c>
      <c r="AD2370" s="8" t="str">
        <f>VLOOKUP(A2370,[1]Hoja2!$C:$C,1,0)</f>
        <v>0101500_LM_Buenos_Milagros_0100144_LM_Pamplona</v>
      </c>
    </row>
    <row r="2371" spans="1:30" hidden="1">
      <c r="A2371" s="8" t="str">
        <f t="shared" ref="A2371:A2434" si="37">CONCATENATE(B2371,"_",H2371)</f>
        <v>0101896_LM_El_Tumbesino_0105499_LM_Pachacutec_Sur</v>
      </c>
      <c r="B2371" s="8" t="s">
        <v>2371</v>
      </c>
      <c r="C2371" s="8" t="s">
        <v>7120</v>
      </c>
      <c r="D2371" s="8" t="s">
        <v>7121</v>
      </c>
      <c r="E2371" s="8" t="s">
        <v>7152</v>
      </c>
      <c r="F2371" s="8">
        <v>-11.850381</v>
      </c>
      <c r="G2371" s="8">
        <v>-77.144173999999992</v>
      </c>
      <c r="H2371" s="8" t="s">
        <v>2845</v>
      </c>
      <c r="I2371" s="8" t="s">
        <v>7120</v>
      </c>
      <c r="J2371" s="8" t="s">
        <v>7121</v>
      </c>
      <c r="K2371" s="8" t="s">
        <v>7152</v>
      </c>
      <c r="L2371" s="8">
        <v>-11.849183</v>
      </c>
      <c r="M2371" s="8">
        <v>-77.150362999999999</v>
      </c>
      <c r="N2371" s="8" t="s">
        <v>4422</v>
      </c>
      <c r="O2371" s="8" t="s">
        <v>4745</v>
      </c>
      <c r="P2371" s="8" t="s">
        <v>4745</v>
      </c>
      <c r="Q2371" s="8" t="s">
        <v>4746</v>
      </c>
      <c r="R2371" s="8" t="s">
        <v>4898</v>
      </c>
      <c r="S2371" s="8" t="s">
        <v>4897</v>
      </c>
      <c r="T2371" s="8" t="s">
        <v>6106</v>
      </c>
      <c r="U2371" s="8" t="s">
        <v>6133</v>
      </c>
      <c r="V2371" s="8" t="s">
        <v>6470</v>
      </c>
      <c r="W2371" s="8" t="s">
        <v>6470</v>
      </c>
      <c r="X2371" s="8" t="s">
        <v>6574</v>
      </c>
      <c r="Y2371" s="8" t="s">
        <v>6602</v>
      </c>
      <c r="Z2371" s="8" t="s">
        <v>7085</v>
      </c>
      <c r="AA2371" s="8" t="s">
        <v>7118</v>
      </c>
      <c r="AC2371" s="8" t="s">
        <v>7119</v>
      </c>
      <c r="AD2371" s="8" t="str">
        <f>VLOOKUP(A2371,[1]Hoja2!$C:$C,1,0)</f>
        <v>0101896_LM_El_Tumbesino_0105499_LM_Pachacutec_Sur</v>
      </c>
    </row>
    <row r="2372" spans="1:30">
      <c r="A2372" s="8" t="str">
        <f t="shared" si="37"/>
        <v>0104474_LM_Heraud_SJM_0102194_LM_Cedros_Del_Sur</v>
      </c>
      <c r="B2372" s="8" t="s">
        <v>2372</v>
      </c>
      <c r="C2372" s="8" t="s">
        <v>7120</v>
      </c>
      <c r="D2372" s="8" t="s">
        <v>7121</v>
      </c>
      <c r="E2372" s="8" t="s">
        <v>7121</v>
      </c>
      <c r="F2372" s="8">
        <v>-12.17548</v>
      </c>
      <c r="G2372" s="8">
        <v>-76.958880000000008</v>
      </c>
      <c r="H2372" s="8" t="s">
        <v>2796</v>
      </c>
      <c r="I2372" s="8" t="s">
        <v>7120</v>
      </c>
      <c r="J2372" s="8" t="s">
        <v>7121</v>
      </c>
      <c r="K2372" s="8" t="s">
        <v>7121</v>
      </c>
      <c r="L2372" s="8">
        <v>-12.175806</v>
      </c>
      <c r="M2372" s="8">
        <v>-76.956221999999997</v>
      </c>
      <c r="N2372" s="8" t="s">
        <v>3954</v>
      </c>
      <c r="O2372" s="8" t="s">
        <v>4745</v>
      </c>
      <c r="P2372" s="8" t="s">
        <v>4745</v>
      </c>
      <c r="Q2372" s="8" t="s">
        <v>4746</v>
      </c>
      <c r="R2372" s="8" t="s">
        <v>4904</v>
      </c>
      <c r="S2372" s="8" t="s">
        <v>4903</v>
      </c>
      <c r="T2372" s="8" t="s">
        <v>6106</v>
      </c>
      <c r="U2372" s="8" t="s">
        <v>6121</v>
      </c>
      <c r="V2372" s="8" t="s">
        <v>6470</v>
      </c>
      <c r="W2372" s="8" t="s">
        <v>6470</v>
      </c>
      <c r="X2372" s="8" t="s">
        <v>4751</v>
      </c>
      <c r="Y2372" s="8" t="s">
        <v>6602</v>
      </c>
      <c r="Z2372" s="8" t="s">
        <v>7085</v>
      </c>
      <c r="AA2372" s="8" t="s">
        <v>7118</v>
      </c>
      <c r="AC2372" s="8" t="s">
        <v>7119</v>
      </c>
      <c r="AD2372" s="8" t="e">
        <f>VLOOKUP(A2372,[1]Hoja2!$C:$C,1,0)</f>
        <v>#N/A</v>
      </c>
    </row>
    <row r="2373" spans="1:30">
      <c r="A2373" s="8" t="str">
        <f t="shared" si="37"/>
        <v>0104417_LM_24_De_Junio_0105907_LM_La_Viuda</v>
      </c>
      <c r="B2373" s="8" t="s">
        <v>2373</v>
      </c>
      <c r="C2373" s="8" t="s">
        <v>7120</v>
      </c>
      <c r="D2373" s="8" t="s">
        <v>7121</v>
      </c>
      <c r="E2373" s="8" t="s">
        <v>7121</v>
      </c>
      <c r="F2373" s="8">
        <v>-12.193199999999999</v>
      </c>
      <c r="G2373" s="8">
        <v>-76.983999999999995</v>
      </c>
      <c r="H2373" s="8" t="s">
        <v>2409</v>
      </c>
      <c r="I2373" s="8" t="s">
        <v>7120</v>
      </c>
      <c r="J2373" s="8" t="s">
        <v>7121</v>
      </c>
      <c r="K2373" s="8" t="s">
        <v>7121</v>
      </c>
      <c r="L2373" s="8">
        <v>-12.192717999999999</v>
      </c>
      <c r="M2373" s="8">
        <v>-76.988376000000002</v>
      </c>
      <c r="N2373" s="8" t="s">
        <v>3814</v>
      </c>
      <c r="O2373" s="8" t="s">
        <v>4745</v>
      </c>
      <c r="P2373" s="8" t="s">
        <v>4745</v>
      </c>
      <c r="Q2373" s="8" t="s">
        <v>4746</v>
      </c>
      <c r="R2373" s="8" t="s">
        <v>4983</v>
      </c>
      <c r="S2373" s="8" t="s">
        <v>4982</v>
      </c>
      <c r="T2373" s="8" t="s">
        <v>6106</v>
      </c>
      <c r="U2373" s="8" t="s">
        <v>6121</v>
      </c>
      <c r="V2373" s="8" t="s">
        <v>6470</v>
      </c>
      <c r="W2373" s="8" t="s">
        <v>6470</v>
      </c>
      <c r="X2373" s="8" t="s">
        <v>6901</v>
      </c>
      <c r="Y2373" s="8" t="s">
        <v>6602</v>
      </c>
      <c r="Z2373" s="8" t="s">
        <v>7085</v>
      </c>
      <c r="AA2373" s="8" t="s">
        <v>7118</v>
      </c>
      <c r="AC2373" s="8" t="s">
        <v>7119</v>
      </c>
      <c r="AD2373" s="8" t="e">
        <f>VLOOKUP(A2373,[1]Hoja2!$C:$C,1,0)</f>
        <v>#N/A</v>
      </c>
    </row>
    <row r="2374" spans="1:30" hidden="1">
      <c r="A2374" s="8" t="str">
        <f t="shared" si="37"/>
        <v>0104716_LM_Av_Esperanza_0105622_LM_Raucana</v>
      </c>
      <c r="B2374" s="8" t="s">
        <v>2374</v>
      </c>
      <c r="C2374" s="8" t="s">
        <v>7120</v>
      </c>
      <c r="D2374" s="8" t="s">
        <v>7121</v>
      </c>
      <c r="E2374" s="8" t="s">
        <v>7121</v>
      </c>
      <c r="F2374" s="8">
        <v>-12.033860000000001</v>
      </c>
      <c r="G2374" s="8">
        <v>-76.903580000000005</v>
      </c>
      <c r="H2374" s="8" t="s">
        <v>2552</v>
      </c>
      <c r="I2374" s="8" t="s">
        <v>7120</v>
      </c>
      <c r="J2374" s="8" t="s">
        <v>7121</v>
      </c>
      <c r="K2374" s="8" t="s">
        <v>7121</v>
      </c>
      <c r="L2374" s="8">
        <v>-12.026676</v>
      </c>
      <c r="M2374" s="8">
        <v>-76.905546000000001</v>
      </c>
      <c r="N2374" s="8" t="s">
        <v>3587</v>
      </c>
      <c r="O2374" s="8" t="s">
        <v>4745</v>
      </c>
      <c r="P2374" s="8" t="s">
        <v>4745</v>
      </c>
      <c r="Q2374" s="8" t="s">
        <v>4746</v>
      </c>
      <c r="R2374" s="8" t="s">
        <v>5127</v>
      </c>
      <c r="S2374" s="8" t="s">
        <v>5128</v>
      </c>
      <c r="T2374" s="8" t="s">
        <v>6106</v>
      </c>
      <c r="U2374" s="8" t="s">
        <v>6121</v>
      </c>
      <c r="V2374" s="8" t="s">
        <v>6477</v>
      </c>
      <c r="W2374" s="8" t="s">
        <v>6477</v>
      </c>
      <c r="X2374" s="8" t="s">
        <v>6865</v>
      </c>
      <c r="Y2374" s="8" t="s">
        <v>6602</v>
      </c>
      <c r="Z2374" s="8" t="s">
        <v>7085</v>
      </c>
      <c r="AA2374" s="8" t="s">
        <v>7118</v>
      </c>
      <c r="AC2374" s="8" t="s">
        <v>7119</v>
      </c>
      <c r="AD2374" s="8" t="str">
        <f>VLOOKUP(A2374,[1]Hoja2!$C:$C,1,0)</f>
        <v>0104716_LM_Av_Esperanza_0105622_LM_Raucana</v>
      </c>
    </row>
    <row r="2375" spans="1:30" hidden="1">
      <c r="A2375" s="8" t="str">
        <f t="shared" si="37"/>
        <v>0102628_TA_Arunta_0102619_TA_Tacna_Cantera</v>
      </c>
      <c r="B2375" s="8" t="s">
        <v>2375</v>
      </c>
      <c r="C2375" s="8" t="s">
        <v>7153</v>
      </c>
      <c r="D2375" s="8" t="s">
        <v>7189</v>
      </c>
      <c r="E2375" s="8" t="s">
        <v>7189</v>
      </c>
      <c r="F2375" s="8">
        <v>-18.052199999999999</v>
      </c>
      <c r="G2375" s="8">
        <v>-70.196780000000004</v>
      </c>
      <c r="H2375" s="8" t="s">
        <v>1769</v>
      </c>
      <c r="I2375" s="8" t="s">
        <v>7153</v>
      </c>
      <c r="J2375" s="8" t="s">
        <v>7154</v>
      </c>
      <c r="K2375" s="8" t="s">
        <v>7154</v>
      </c>
      <c r="L2375" s="8">
        <v>-18.055499999999999</v>
      </c>
      <c r="M2375" s="8">
        <v>-70.234780000000001</v>
      </c>
      <c r="N2375" s="8" t="s">
        <v>4578</v>
      </c>
      <c r="O2375" s="8" t="s">
        <v>4745</v>
      </c>
      <c r="P2375" s="8" t="s">
        <v>4745</v>
      </c>
      <c r="Q2375" s="8" t="s">
        <v>4748</v>
      </c>
      <c r="R2375" s="8" t="s">
        <v>5131</v>
      </c>
      <c r="S2375" s="8" t="s">
        <v>5132</v>
      </c>
      <c r="T2375" s="8" t="s">
        <v>6105</v>
      </c>
      <c r="U2375" s="8" t="s">
        <v>6135</v>
      </c>
      <c r="V2375" s="8" t="s">
        <v>6474</v>
      </c>
      <c r="W2375" s="8" t="s">
        <v>6474</v>
      </c>
      <c r="X2375" s="8" t="s">
        <v>6602</v>
      </c>
      <c r="Y2375" s="8" t="s">
        <v>6602</v>
      </c>
      <c r="Z2375" s="8" t="s">
        <v>7090</v>
      </c>
      <c r="AA2375" s="8" t="s">
        <v>7118</v>
      </c>
      <c r="AC2375" s="8" t="s">
        <v>7119</v>
      </c>
      <c r="AD2375" s="8" t="str">
        <f>VLOOKUP(A2375,[1]Hoja2!$C:$C,1,0)</f>
        <v>0102628_TA_Arunta_0102619_TA_Tacna_Cantera</v>
      </c>
    </row>
    <row r="2376" spans="1:30" hidden="1">
      <c r="A2376" s="8" t="str">
        <f t="shared" si="37"/>
        <v>0103311_LH_Minas_Pampa_0103544_LH_Tallamonte</v>
      </c>
      <c r="B2376" s="8" t="s">
        <v>2376</v>
      </c>
      <c r="C2376" s="8" t="s">
        <v>7204</v>
      </c>
      <c r="D2376" s="8" t="s">
        <v>7205</v>
      </c>
      <c r="E2376" s="8" t="s">
        <v>7205</v>
      </c>
      <c r="F2376" s="8">
        <v>-9.9045199999999998</v>
      </c>
      <c r="G2376" s="8">
        <v>-76.495788000000005</v>
      </c>
      <c r="H2376" s="8" t="s">
        <v>777</v>
      </c>
      <c r="I2376" s="8" t="s">
        <v>7204</v>
      </c>
      <c r="J2376" s="8" t="s">
        <v>7205</v>
      </c>
      <c r="K2376" s="8" t="s">
        <v>7205</v>
      </c>
      <c r="L2376" s="8">
        <v>-9.9516679999999997</v>
      </c>
      <c r="M2376" s="8">
        <v>-76.202942000000007</v>
      </c>
      <c r="N2376" s="8" t="s">
        <v>4579</v>
      </c>
      <c r="O2376" s="8" t="s">
        <v>4745</v>
      </c>
      <c r="P2376" s="8" t="s">
        <v>4745</v>
      </c>
      <c r="Q2376" s="8" t="s">
        <v>4750</v>
      </c>
      <c r="R2376" s="8" t="s">
        <v>4777</v>
      </c>
      <c r="S2376" s="8" t="s">
        <v>4778</v>
      </c>
      <c r="T2376" s="8" t="s">
        <v>6107</v>
      </c>
      <c r="U2376" s="8" t="s">
        <v>6205</v>
      </c>
      <c r="V2376" s="8" t="s">
        <v>6478</v>
      </c>
      <c r="W2376" s="8" t="s">
        <v>6478</v>
      </c>
      <c r="X2376" s="8" t="s">
        <v>6614</v>
      </c>
      <c r="Y2376" s="8" t="s">
        <v>4748</v>
      </c>
      <c r="Z2376" s="8" t="s">
        <v>7085</v>
      </c>
      <c r="AA2376" s="8" t="s">
        <v>7118</v>
      </c>
      <c r="AC2376" s="8" t="s">
        <v>7119</v>
      </c>
      <c r="AD2376" s="8" t="str">
        <f>VLOOKUP(A2376,[1]Hoja2!$C:$C,1,0)</f>
        <v>0103311_LH_Minas_Pampa_0103544_LH_Tallamonte</v>
      </c>
    </row>
    <row r="2377" spans="1:30" hidden="1">
      <c r="A2377" s="8" t="str">
        <f t="shared" si="37"/>
        <v>0101890_LM_Fedichal_0100105_LM_Las_Torres</v>
      </c>
      <c r="B2377" s="8" t="s">
        <v>2377</v>
      </c>
      <c r="C2377" s="8" t="s">
        <v>7120</v>
      </c>
      <c r="D2377" s="8" t="s">
        <v>7121</v>
      </c>
      <c r="E2377" s="8" t="s">
        <v>7121</v>
      </c>
      <c r="F2377" s="8">
        <v>-12.190562999999999</v>
      </c>
      <c r="G2377" s="8">
        <v>-76.937693999999993</v>
      </c>
      <c r="H2377" s="8" t="s">
        <v>3481</v>
      </c>
      <c r="I2377" s="8" t="s">
        <v>7120</v>
      </c>
      <c r="J2377" s="8" t="s">
        <v>7121</v>
      </c>
      <c r="K2377" s="8" t="s">
        <v>7121</v>
      </c>
      <c r="L2377" s="8">
        <v>-12.185831</v>
      </c>
      <c r="M2377" s="8">
        <v>-76.950439000000003</v>
      </c>
      <c r="N2377" s="8" t="s">
        <v>3597</v>
      </c>
      <c r="O2377" s="8" t="s">
        <v>4745</v>
      </c>
      <c r="P2377" s="8" t="s">
        <v>4745</v>
      </c>
      <c r="Q2377" s="8" t="s">
        <v>4746</v>
      </c>
      <c r="R2377" s="8" t="s">
        <v>5735</v>
      </c>
      <c r="S2377" s="8" t="s">
        <v>5734</v>
      </c>
      <c r="T2377" s="8" t="s">
        <v>6105</v>
      </c>
      <c r="U2377" s="8" t="s">
        <v>6121</v>
      </c>
      <c r="V2377" s="8" t="s">
        <v>6470</v>
      </c>
      <c r="W2377" s="8" t="s">
        <v>6470</v>
      </c>
      <c r="X2377" s="8" t="s">
        <v>6593</v>
      </c>
      <c r="Y2377" s="8" t="s">
        <v>4748</v>
      </c>
      <c r="Z2377" s="8" t="s">
        <v>7087</v>
      </c>
      <c r="AA2377" s="8" t="s">
        <v>7118</v>
      </c>
      <c r="AC2377" s="8" t="s">
        <v>7119</v>
      </c>
      <c r="AD2377" s="8" t="str">
        <f>VLOOKUP(A2377,[1]Hoja2!$C:$C,1,0)</f>
        <v>0101890_LM_Fedichal_0100105_LM_Las_Torres</v>
      </c>
    </row>
    <row r="2378" spans="1:30">
      <c r="A2378" s="8" t="str">
        <f t="shared" si="37"/>
        <v>0105994_LM_Cs_Italiano_0105118_LM_Peruano_Japones</v>
      </c>
      <c r="B2378" s="8" t="s">
        <v>1959</v>
      </c>
      <c r="C2378" s="8" t="s">
        <v>7120</v>
      </c>
      <c r="D2378" s="8" t="s">
        <v>7121</v>
      </c>
      <c r="E2378" s="8" t="s">
        <v>7121</v>
      </c>
      <c r="F2378" s="8">
        <v>-12.072929999999999</v>
      </c>
      <c r="G2378" s="8">
        <v>-77.054779000000011</v>
      </c>
      <c r="H2378" s="8" t="s">
        <v>3542</v>
      </c>
      <c r="I2378" s="8" t="s">
        <v>7120</v>
      </c>
      <c r="J2378" s="8" t="s">
        <v>7121</v>
      </c>
      <c r="K2378" s="8" t="s">
        <v>7121</v>
      </c>
      <c r="L2378" s="8">
        <v>-12.073829999999999</v>
      </c>
      <c r="M2378" s="8">
        <v>-77.061285999999996</v>
      </c>
      <c r="N2378" s="8" t="s">
        <v>3927</v>
      </c>
      <c r="O2378" s="8" t="s">
        <v>4745</v>
      </c>
      <c r="P2378" s="8" t="s">
        <v>4745</v>
      </c>
      <c r="Q2378" s="8" t="s">
        <v>4746</v>
      </c>
      <c r="R2378" s="8" t="s">
        <v>5324</v>
      </c>
      <c r="S2378" s="8" t="s">
        <v>5325</v>
      </c>
      <c r="T2378" s="8" t="s">
        <v>6106</v>
      </c>
      <c r="U2378" s="8" t="s">
        <v>6121</v>
      </c>
      <c r="V2378" s="8" t="s">
        <v>6470</v>
      </c>
      <c r="W2378" s="8" t="s">
        <v>6470</v>
      </c>
      <c r="X2378" s="8" t="s">
        <v>6573</v>
      </c>
      <c r="Y2378" s="8" t="s">
        <v>4748</v>
      </c>
      <c r="Z2378" s="8" t="s">
        <v>7085</v>
      </c>
      <c r="AA2378" s="8" t="s">
        <v>7118</v>
      </c>
      <c r="AC2378" s="8" t="s">
        <v>7119</v>
      </c>
      <c r="AD2378" s="8" t="e">
        <f>VLOOKUP(A2378,[1]Hoja2!$C:$C,1,0)</f>
        <v>#N/A</v>
      </c>
    </row>
    <row r="2379" spans="1:30">
      <c r="A2379" s="8" t="str">
        <f t="shared" si="37"/>
        <v>0102992_LM_Piramide_de_Huacoy_0100373_LM_Carabayllo</v>
      </c>
      <c r="B2379" s="8" t="s">
        <v>2378</v>
      </c>
      <c r="C2379" s="8" t="s">
        <v>7120</v>
      </c>
      <c r="D2379" s="8" t="s">
        <v>7121</v>
      </c>
      <c r="E2379" s="8" t="s">
        <v>7121</v>
      </c>
      <c r="F2379" s="8">
        <v>-11.854886</v>
      </c>
      <c r="G2379" s="8">
        <v>-77.015602000000001</v>
      </c>
      <c r="H2379" s="8" t="s">
        <v>3444</v>
      </c>
      <c r="I2379" s="8" t="s">
        <v>7120</v>
      </c>
      <c r="J2379" s="8" t="s">
        <v>7121</v>
      </c>
      <c r="K2379" s="8" t="s">
        <v>7121</v>
      </c>
      <c r="L2379" s="8">
        <v>-11.870556000000001</v>
      </c>
      <c r="M2379" s="8">
        <v>-77.059127000000004</v>
      </c>
      <c r="N2379" s="8" t="s">
        <v>4287</v>
      </c>
      <c r="O2379" s="8" t="s">
        <v>4745</v>
      </c>
      <c r="P2379" s="8" t="s">
        <v>4745</v>
      </c>
      <c r="Q2379" s="8" t="s">
        <v>4751</v>
      </c>
      <c r="R2379" s="8" t="s">
        <v>4906</v>
      </c>
      <c r="S2379" s="8" t="s">
        <v>4905</v>
      </c>
      <c r="T2379" s="8" t="s">
        <v>6106</v>
      </c>
      <c r="U2379" s="8" t="s">
        <v>6133</v>
      </c>
      <c r="V2379" s="8" t="s">
        <v>6480</v>
      </c>
      <c r="W2379" s="8" t="s">
        <v>6480</v>
      </c>
      <c r="X2379" s="8" t="s">
        <v>6800</v>
      </c>
      <c r="Y2379" s="8" t="s">
        <v>4748</v>
      </c>
      <c r="Z2379" s="8" t="s">
        <v>7085</v>
      </c>
      <c r="AA2379" s="8" t="s">
        <v>7118</v>
      </c>
      <c r="AC2379" s="8" t="s">
        <v>7119</v>
      </c>
      <c r="AD2379" s="8" t="e">
        <f>VLOOKUP(A2379,[1]Hoja2!$C:$C,1,0)</f>
        <v>#N/A</v>
      </c>
    </row>
    <row r="2380" spans="1:30" hidden="1">
      <c r="A2380" s="8" t="str">
        <f t="shared" si="37"/>
        <v>0105334_LM_Parque_Bolivar_0100068_LM_Caceres</v>
      </c>
      <c r="B2380" s="8" t="s">
        <v>2379</v>
      </c>
      <c r="C2380" s="8" t="s">
        <v>7120</v>
      </c>
      <c r="D2380" s="8" t="s">
        <v>7121</v>
      </c>
      <c r="E2380" s="8" t="s">
        <v>7121</v>
      </c>
      <c r="F2380" s="8">
        <v>-12.115729999999999</v>
      </c>
      <c r="G2380" s="8">
        <v>-77.020589999999999</v>
      </c>
      <c r="H2380" s="8" t="s">
        <v>1167</v>
      </c>
      <c r="I2380" s="8" t="s">
        <v>7120</v>
      </c>
      <c r="J2380" s="8" t="s">
        <v>7121</v>
      </c>
      <c r="K2380" s="8" t="s">
        <v>7121</v>
      </c>
      <c r="L2380" s="8">
        <v>-12.119733999999999</v>
      </c>
      <c r="M2380" s="8">
        <v>-77.020690000000002</v>
      </c>
      <c r="N2380" s="8" t="s">
        <v>3930</v>
      </c>
      <c r="O2380" s="8" t="s">
        <v>4745</v>
      </c>
      <c r="P2380" s="8" t="s">
        <v>4745</v>
      </c>
      <c r="Q2380" s="8" t="s">
        <v>4746</v>
      </c>
      <c r="R2380" s="8" t="s">
        <v>4933</v>
      </c>
      <c r="S2380" s="8" t="s">
        <v>4934</v>
      </c>
      <c r="T2380" s="8" t="s">
        <v>6106</v>
      </c>
      <c r="U2380" s="8" t="s">
        <v>6121</v>
      </c>
      <c r="V2380" s="8" t="s">
        <v>6477</v>
      </c>
      <c r="W2380" s="8" t="s">
        <v>6477</v>
      </c>
      <c r="X2380" s="8" t="s">
        <v>6573</v>
      </c>
      <c r="Y2380" s="8" t="s">
        <v>4748</v>
      </c>
      <c r="Z2380" s="8" t="s">
        <v>7085</v>
      </c>
      <c r="AA2380" s="8" t="s">
        <v>7118</v>
      </c>
      <c r="AC2380" s="8" t="s">
        <v>7119</v>
      </c>
      <c r="AD2380" s="8" t="str">
        <f>VLOOKUP(A2380,[1]Hoja2!$C:$C,1,0)</f>
        <v>0105334_LM_Parque_Bolivar_0100068_LM_Caceres</v>
      </c>
    </row>
    <row r="2381" spans="1:30" hidden="1">
      <c r="A2381" s="8" t="str">
        <f t="shared" si="37"/>
        <v>0104797_LM_Manuel_Valle_0105151_LM_Galpones</v>
      </c>
      <c r="B2381" s="8" t="s">
        <v>2380</v>
      </c>
      <c r="C2381" s="8" t="s">
        <v>7120</v>
      </c>
      <c r="D2381" s="8" t="s">
        <v>7121</v>
      </c>
      <c r="E2381" s="8" t="s">
        <v>7121</v>
      </c>
      <c r="F2381" s="8">
        <v>-12.2197</v>
      </c>
      <c r="G2381" s="8">
        <v>-76.864040000000003</v>
      </c>
      <c r="H2381" s="8" t="s">
        <v>1708</v>
      </c>
      <c r="I2381" s="8" t="s">
        <v>7120</v>
      </c>
      <c r="J2381" s="8" t="s">
        <v>7121</v>
      </c>
      <c r="K2381" s="8" t="s">
        <v>7121</v>
      </c>
      <c r="L2381" s="8">
        <v>-12.21856</v>
      </c>
      <c r="M2381" s="8">
        <v>-76.853858000000002</v>
      </c>
      <c r="N2381" s="8" t="s">
        <v>4144</v>
      </c>
      <c r="O2381" s="8" t="s">
        <v>4745</v>
      </c>
      <c r="P2381" s="8" t="s">
        <v>4745</v>
      </c>
      <c r="Q2381" s="8" t="s">
        <v>4746</v>
      </c>
      <c r="R2381" s="8" t="s">
        <v>5192</v>
      </c>
      <c r="S2381" s="8" t="s">
        <v>5193</v>
      </c>
      <c r="T2381" s="8" t="s">
        <v>6106</v>
      </c>
      <c r="U2381" s="8" t="s">
        <v>6121</v>
      </c>
      <c r="V2381" s="8" t="s">
        <v>6470</v>
      </c>
      <c r="W2381" s="8" t="s">
        <v>6470</v>
      </c>
      <c r="X2381" s="8" t="s">
        <v>6665</v>
      </c>
      <c r="Y2381" s="8" t="s">
        <v>6628</v>
      </c>
      <c r="Z2381" s="8" t="s">
        <v>7085</v>
      </c>
      <c r="AA2381" s="8" t="s">
        <v>7118</v>
      </c>
      <c r="AC2381" s="8" t="s">
        <v>7119</v>
      </c>
      <c r="AD2381" s="8" t="str">
        <f>VLOOKUP(A2381,[1]Hoja2!$C:$C,1,0)</f>
        <v>0104797_LM_Manuel_Valle_0105151_LM_Galpones</v>
      </c>
    </row>
    <row r="2382" spans="1:30">
      <c r="A2382" s="8" t="str">
        <f t="shared" si="37"/>
        <v>0105966_LM_Lucanas_0100119_LM_Estadio_Alianza</v>
      </c>
      <c r="B2382" s="8" t="s">
        <v>2381</v>
      </c>
      <c r="C2382" s="8" t="s">
        <v>7120</v>
      </c>
      <c r="D2382" s="8" t="s">
        <v>7121</v>
      </c>
      <c r="E2382" s="8" t="s">
        <v>7121</v>
      </c>
      <c r="F2382" s="8">
        <v>-12.068498999999999</v>
      </c>
      <c r="G2382" s="8">
        <v>-77.018912999999998</v>
      </c>
      <c r="H2382" s="8" t="s">
        <v>3375</v>
      </c>
      <c r="I2382" s="8" t="s">
        <v>7120</v>
      </c>
      <c r="J2382" s="8" t="s">
        <v>7121</v>
      </c>
      <c r="K2382" s="8" t="s">
        <v>7121</v>
      </c>
      <c r="L2382" s="8">
        <v>-12.068927</v>
      </c>
      <c r="M2382" s="8">
        <v>-77.021834999999996</v>
      </c>
      <c r="N2382" s="8" t="s">
        <v>3690</v>
      </c>
      <c r="O2382" s="8" t="s">
        <v>4745</v>
      </c>
      <c r="P2382" s="8" t="s">
        <v>4745</v>
      </c>
      <c r="Q2382" s="8" t="s">
        <v>4746</v>
      </c>
      <c r="R2382" s="8" t="s">
        <v>5674</v>
      </c>
      <c r="S2382" s="8" t="s">
        <v>5675</v>
      </c>
      <c r="T2382" s="8" t="s">
        <v>6106</v>
      </c>
      <c r="U2382" s="8" t="s">
        <v>6215</v>
      </c>
      <c r="V2382" s="8" t="s">
        <v>6470</v>
      </c>
      <c r="W2382" s="8" t="s">
        <v>6470</v>
      </c>
      <c r="X2382" s="8" t="s">
        <v>6742</v>
      </c>
      <c r="Y2382" s="8" t="s">
        <v>6741</v>
      </c>
      <c r="Z2382" s="8" t="s">
        <v>7088</v>
      </c>
      <c r="AA2382" s="8" t="s">
        <v>7118</v>
      </c>
      <c r="AC2382" s="8" t="s">
        <v>7119</v>
      </c>
      <c r="AD2382" s="8" t="e">
        <f>VLOOKUP(A2382,[1]Hoja2!$C:$C,1,0)</f>
        <v>#N/A</v>
      </c>
    </row>
    <row r="2383" spans="1:30">
      <c r="A2383" s="8" t="str">
        <f t="shared" si="37"/>
        <v>0106327_LM_Geosam_0100098_LM_Plaza_La_Bandera</v>
      </c>
      <c r="B2383" s="8" t="s">
        <v>2382</v>
      </c>
      <c r="C2383" s="8" t="s">
        <v>7120</v>
      </c>
      <c r="D2383" s="8" t="s">
        <v>7121</v>
      </c>
      <c r="E2383" s="8" t="s">
        <v>7121</v>
      </c>
      <c r="F2383" s="8">
        <v>-12.064189000000001</v>
      </c>
      <c r="G2383" s="8">
        <v>-77.052856000000006</v>
      </c>
      <c r="H2383" s="8" t="s">
        <v>1081</v>
      </c>
      <c r="I2383" s="8" t="s">
        <v>7120</v>
      </c>
      <c r="J2383" s="8" t="s">
        <v>7121</v>
      </c>
      <c r="K2383" s="8" t="s">
        <v>7121</v>
      </c>
      <c r="L2383" s="8">
        <v>-12.067503</v>
      </c>
      <c r="M2383" s="8">
        <v>-77.059508999999991</v>
      </c>
      <c r="N2383" s="8" t="s">
        <v>4191</v>
      </c>
      <c r="O2383" s="8" t="s">
        <v>4745</v>
      </c>
      <c r="P2383" s="8" t="s">
        <v>4745</v>
      </c>
      <c r="Q2383" s="8" t="s">
        <v>4746</v>
      </c>
      <c r="R2383" s="8" t="s">
        <v>4904</v>
      </c>
      <c r="S2383" s="8" t="s">
        <v>4903</v>
      </c>
      <c r="T2383" s="8" t="s">
        <v>6106</v>
      </c>
      <c r="U2383" s="8" t="s">
        <v>6121</v>
      </c>
      <c r="V2383" s="8" t="s">
        <v>6470</v>
      </c>
      <c r="W2383" s="8" t="s">
        <v>6470</v>
      </c>
      <c r="X2383" s="8" t="s">
        <v>6742</v>
      </c>
      <c r="Y2383" s="8" t="s">
        <v>6741</v>
      </c>
      <c r="Z2383" s="8" t="s">
        <v>7085</v>
      </c>
      <c r="AA2383" s="8" t="s">
        <v>7118</v>
      </c>
      <c r="AC2383" s="8" t="s">
        <v>7119</v>
      </c>
      <c r="AD2383" s="8" t="e">
        <f>VLOOKUP(A2383,[1]Hoja2!$C:$C,1,0)</f>
        <v>#N/A</v>
      </c>
    </row>
    <row r="2384" spans="1:30" hidden="1">
      <c r="A2384" s="8" t="str">
        <f t="shared" si="37"/>
        <v>0105965_LM_Vallejo_Industrial_0100105_LM_Las_Torres</v>
      </c>
      <c r="B2384" s="8" t="s">
        <v>2383</v>
      </c>
      <c r="C2384" s="8" t="s">
        <v>7120</v>
      </c>
      <c r="D2384" s="8" t="s">
        <v>7121</v>
      </c>
      <c r="E2384" s="8" t="s">
        <v>7121</v>
      </c>
      <c r="F2384" s="8">
        <v>-12.18638</v>
      </c>
      <c r="G2384" s="8">
        <v>-76.93798000000001</v>
      </c>
      <c r="H2384" s="8" t="s">
        <v>3481</v>
      </c>
      <c r="I2384" s="8" t="s">
        <v>7120</v>
      </c>
      <c r="J2384" s="8" t="s">
        <v>7121</v>
      </c>
      <c r="K2384" s="8" t="s">
        <v>7121</v>
      </c>
      <c r="L2384" s="8">
        <v>-12.185831</v>
      </c>
      <c r="M2384" s="8">
        <v>-76.950439000000003</v>
      </c>
      <c r="N2384" s="8" t="s">
        <v>4054</v>
      </c>
      <c r="O2384" s="8" t="s">
        <v>4745</v>
      </c>
      <c r="P2384" s="8" t="s">
        <v>4745</v>
      </c>
      <c r="Q2384" s="8" t="s">
        <v>4746</v>
      </c>
      <c r="R2384" s="8" t="s">
        <v>4867</v>
      </c>
      <c r="S2384" s="8" t="s">
        <v>4868</v>
      </c>
      <c r="T2384" s="8" t="s">
        <v>6106</v>
      </c>
      <c r="U2384" s="8" t="s">
        <v>6132</v>
      </c>
      <c r="V2384" s="8" t="s">
        <v>6470</v>
      </c>
      <c r="W2384" s="8" t="s">
        <v>6470</v>
      </c>
      <c r="X2384" s="8" t="s">
        <v>6742</v>
      </c>
      <c r="Y2384" s="8" t="s">
        <v>6742</v>
      </c>
      <c r="Z2384" s="8" t="s">
        <v>7085</v>
      </c>
      <c r="AA2384" s="8" t="s">
        <v>7118</v>
      </c>
      <c r="AC2384" s="8" t="s">
        <v>7119</v>
      </c>
      <c r="AD2384" s="8" t="str">
        <f>VLOOKUP(A2384,[1]Hoja2!$C:$C,1,0)</f>
        <v>0105965_LM_VALLEJO_INDUSTRIAL_0100105_LM_Las_Torres</v>
      </c>
    </row>
    <row r="2385" spans="1:30" hidden="1">
      <c r="A2385" s="8" t="str">
        <f t="shared" si="37"/>
        <v>0105252_LM_Los_Parques_Carabay_0100373_LM_Carabayllo</v>
      </c>
      <c r="B2385" s="8" t="s">
        <v>2384</v>
      </c>
      <c r="C2385" s="8" t="s">
        <v>7120</v>
      </c>
      <c r="D2385" s="8" t="s">
        <v>7121</v>
      </c>
      <c r="E2385" s="8" t="s">
        <v>7121</v>
      </c>
      <c r="F2385" s="8">
        <v>-11.855689999999999</v>
      </c>
      <c r="G2385" s="8">
        <v>-77.067786999999996</v>
      </c>
      <c r="H2385" s="8" t="s">
        <v>3444</v>
      </c>
      <c r="I2385" s="8" t="s">
        <v>7120</v>
      </c>
      <c r="J2385" s="8" t="s">
        <v>7121</v>
      </c>
      <c r="K2385" s="8" t="s">
        <v>7121</v>
      </c>
      <c r="L2385" s="8">
        <v>-11.870556000000001</v>
      </c>
      <c r="M2385" s="8">
        <v>-77.059127000000004</v>
      </c>
      <c r="N2385" s="8" t="s">
        <v>3992</v>
      </c>
      <c r="O2385" s="8" t="s">
        <v>4745</v>
      </c>
      <c r="P2385" s="8" t="s">
        <v>4745</v>
      </c>
      <c r="Q2385" s="8" t="s">
        <v>4746</v>
      </c>
      <c r="R2385" s="8" t="s">
        <v>5274</v>
      </c>
      <c r="S2385" s="8" t="s">
        <v>5275</v>
      </c>
      <c r="T2385" s="8" t="s">
        <v>6105</v>
      </c>
      <c r="U2385" s="8" t="s">
        <v>6166</v>
      </c>
      <c r="V2385" s="8" t="s">
        <v>6470</v>
      </c>
      <c r="W2385" s="8" t="s">
        <v>6470</v>
      </c>
      <c r="X2385" s="8" t="s">
        <v>6742</v>
      </c>
      <c r="Y2385" s="8" t="s">
        <v>6774</v>
      </c>
      <c r="Z2385" s="8" t="s">
        <v>7085</v>
      </c>
      <c r="AA2385" s="8" t="s">
        <v>7118</v>
      </c>
      <c r="AC2385" s="8" t="s">
        <v>7119</v>
      </c>
      <c r="AD2385" s="8" t="str">
        <f>VLOOKUP(A2385,[1]Hoja2!$C:$C,1,0)</f>
        <v>0105252_LM_Los_Parques_Carabay_0100373_LM_Carabayllo</v>
      </c>
    </row>
    <row r="2386" spans="1:30" hidden="1">
      <c r="A2386" s="8" t="str">
        <f t="shared" si="37"/>
        <v>0103730_AY_Zoologico_De_Ayacuc_0103747_AY_Aahh_Pampa_Del_Arco</v>
      </c>
      <c r="B2386" s="8" t="s">
        <v>2385</v>
      </c>
      <c r="C2386" s="8" t="s">
        <v>7228</v>
      </c>
      <c r="D2386" s="8" t="s">
        <v>7230</v>
      </c>
      <c r="E2386" s="8" t="s">
        <v>7260</v>
      </c>
      <c r="F2386" s="8">
        <v>-13.15441</v>
      </c>
      <c r="G2386" s="8">
        <v>-74.212299999999999</v>
      </c>
      <c r="H2386" s="8" t="s">
        <v>2605</v>
      </c>
      <c r="I2386" s="8" t="s">
        <v>7228</v>
      </c>
      <c r="J2386" s="8" t="s">
        <v>7230</v>
      </c>
      <c r="K2386" s="8" t="s">
        <v>7260</v>
      </c>
      <c r="L2386" s="8">
        <v>-13.152861</v>
      </c>
      <c r="M2386" s="8">
        <v>-74.216250000000002</v>
      </c>
      <c r="N2386" s="8" t="s">
        <v>3615</v>
      </c>
      <c r="O2386" s="8" t="s">
        <v>4745</v>
      </c>
      <c r="P2386" s="8" t="s">
        <v>4745</v>
      </c>
      <c r="Q2386" s="8" t="s">
        <v>4746</v>
      </c>
      <c r="R2386" s="8" t="s">
        <v>5474</v>
      </c>
      <c r="S2386" s="8" t="s">
        <v>5475</v>
      </c>
      <c r="T2386" s="8" t="s">
        <v>6106</v>
      </c>
      <c r="U2386" s="8" t="s">
        <v>6121</v>
      </c>
      <c r="V2386" s="8" t="s">
        <v>6470</v>
      </c>
      <c r="W2386" s="8" t="s">
        <v>6470</v>
      </c>
      <c r="X2386" s="8" t="s">
        <v>6742</v>
      </c>
      <c r="Y2386" s="8" t="s">
        <v>6892</v>
      </c>
      <c r="Z2386" s="8" t="s">
        <v>7085</v>
      </c>
      <c r="AA2386" s="8" t="s">
        <v>7118</v>
      </c>
      <c r="AC2386" s="8" t="s">
        <v>7119</v>
      </c>
      <c r="AD2386" s="8" t="str">
        <f>VLOOKUP(A2386,[1]Hoja2!$C:$C,1,0)</f>
        <v>0103730_AY_Zoologico_De_Ayacuc_0103747_AY_AAHH_Pampa_del_Arco</v>
      </c>
    </row>
    <row r="2387" spans="1:30" hidden="1">
      <c r="A2387" s="8" t="str">
        <f t="shared" si="37"/>
        <v>0102414_LA_Calle_Tupac_0101002_LA_Reque</v>
      </c>
      <c r="B2387" s="8" t="s">
        <v>2386</v>
      </c>
      <c r="C2387" s="8" t="s">
        <v>7131</v>
      </c>
      <c r="D2387" s="8" t="s">
        <v>7132</v>
      </c>
      <c r="E2387" s="8" t="s">
        <v>7140</v>
      </c>
      <c r="F2387" s="8">
        <v>-6.8323759999999991</v>
      </c>
      <c r="G2387" s="8">
        <v>-79.829118000000008</v>
      </c>
      <c r="H2387" s="8" t="s">
        <v>3376</v>
      </c>
      <c r="I2387" s="8" t="s">
        <v>7131</v>
      </c>
      <c r="J2387" s="8" t="s">
        <v>7132</v>
      </c>
      <c r="K2387" s="8" t="s">
        <v>7140</v>
      </c>
      <c r="L2387" s="8">
        <v>-6.8830240000000007</v>
      </c>
      <c r="M2387" s="8">
        <v>-79.817740999999998</v>
      </c>
      <c r="N2387" s="8" t="s">
        <v>4580</v>
      </c>
      <c r="O2387" s="8" t="s">
        <v>4745</v>
      </c>
      <c r="P2387" s="8" t="s">
        <v>4745</v>
      </c>
      <c r="Q2387" s="8" t="s">
        <v>4748</v>
      </c>
      <c r="R2387" s="8" t="s">
        <v>5676</v>
      </c>
      <c r="S2387" s="8" t="s">
        <v>5677</v>
      </c>
      <c r="T2387" s="8" t="s">
        <v>6105</v>
      </c>
      <c r="U2387" s="8" t="s">
        <v>6343</v>
      </c>
      <c r="V2387" s="8" t="s">
        <v>6474</v>
      </c>
      <c r="W2387" s="8" t="s">
        <v>6474</v>
      </c>
      <c r="X2387" s="8" t="s">
        <v>6742</v>
      </c>
      <c r="Y2387" s="8" t="s">
        <v>6723</v>
      </c>
      <c r="Z2387" s="8" t="s">
        <v>7091</v>
      </c>
      <c r="AA2387" s="8" t="s">
        <v>7118</v>
      </c>
      <c r="AC2387" s="8" t="s">
        <v>7119</v>
      </c>
      <c r="AD2387" s="8" t="str">
        <f>VLOOKUP(A2387,[1]Hoja2!$C:$C,1,0)</f>
        <v>0102414_LA_CALLE_TUPAC_0101002_LA_Reque</v>
      </c>
    </row>
    <row r="2388" spans="1:30">
      <c r="A2388" s="8" t="str">
        <f t="shared" si="37"/>
        <v>0101058_LA_Saenz_Pena_0101004_LA_Chiclayo_Centro</v>
      </c>
      <c r="B2388" s="8" t="s">
        <v>2387</v>
      </c>
      <c r="C2388" s="8" t="s">
        <v>7131</v>
      </c>
      <c r="D2388" s="8" t="s">
        <v>7132</v>
      </c>
      <c r="E2388" s="8" t="s">
        <v>7140</v>
      </c>
      <c r="F2388" s="8">
        <v>-6.7687799999999996</v>
      </c>
      <c r="G2388" s="8">
        <v>-79.836349999999996</v>
      </c>
      <c r="H2388" s="8" t="s">
        <v>1289</v>
      </c>
      <c r="I2388" s="8" t="s">
        <v>7131</v>
      </c>
      <c r="J2388" s="8" t="s">
        <v>7132</v>
      </c>
      <c r="K2388" s="8" t="s">
        <v>7140</v>
      </c>
      <c r="L2388" s="8">
        <v>-6.7721410000000004</v>
      </c>
      <c r="M2388" s="8">
        <v>-79.839157</v>
      </c>
      <c r="N2388" s="8" t="s">
        <v>4267</v>
      </c>
      <c r="O2388" s="8" t="s">
        <v>4745</v>
      </c>
      <c r="P2388" s="8" t="s">
        <v>4745</v>
      </c>
      <c r="Q2388" s="8" t="s">
        <v>4746</v>
      </c>
      <c r="R2388" s="8" t="s">
        <v>5133</v>
      </c>
      <c r="S2388" s="8" t="s">
        <v>5134</v>
      </c>
      <c r="T2388" s="8" t="s">
        <v>6106</v>
      </c>
      <c r="U2388" s="8" t="s">
        <v>6121</v>
      </c>
      <c r="V2388" s="8" t="s">
        <v>6470</v>
      </c>
      <c r="W2388" s="8" t="s">
        <v>6470</v>
      </c>
      <c r="X2388" s="8" t="s">
        <v>6742</v>
      </c>
      <c r="Y2388" s="8" t="s">
        <v>6743</v>
      </c>
      <c r="Z2388" s="8" t="s">
        <v>7085</v>
      </c>
      <c r="AA2388" s="8" t="s">
        <v>7118</v>
      </c>
      <c r="AC2388" s="8" t="s">
        <v>7119</v>
      </c>
      <c r="AD2388" s="8" t="e">
        <f>VLOOKUP(A2388,[1]Hoja2!$C:$C,1,0)</f>
        <v>#N/A</v>
      </c>
    </row>
    <row r="2389" spans="1:30" hidden="1">
      <c r="A2389" s="8" t="str">
        <f t="shared" si="37"/>
        <v>0103729_AY_Aeropuerto_Mendivil_0103755_AY_Nuevo_PPJJ_Acuchima</v>
      </c>
      <c r="B2389" s="8" t="s">
        <v>2388</v>
      </c>
      <c r="C2389" s="8" t="s">
        <v>7228</v>
      </c>
      <c r="D2389" s="8" t="s">
        <v>7230</v>
      </c>
      <c r="E2389" s="8" t="s">
        <v>7260</v>
      </c>
      <c r="F2389" s="8">
        <v>-13.15555</v>
      </c>
      <c r="G2389" s="8">
        <v>-74.200389999999999</v>
      </c>
      <c r="H2389" s="8" t="s">
        <v>3414</v>
      </c>
      <c r="I2389" s="8" t="s">
        <v>7228</v>
      </c>
      <c r="J2389" s="8" t="s">
        <v>7230</v>
      </c>
      <c r="K2389" s="8" t="s">
        <v>7260</v>
      </c>
      <c r="L2389" s="8">
        <v>-13.171898000000001</v>
      </c>
      <c r="M2389" s="8">
        <v>-74.222906000000009</v>
      </c>
      <c r="N2389" s="8" t="s">
        <v>4046</v>
      </c>
      <c r="O2389" s="8" t="s">
        <v>4745</v>
      </c>
      <c r="P2389" s="8" t="s">
        <v>4745</v>
      </c>
      <c r="Q2389" s="8" t="s">
        <v>4748</v>
      </c>
      <c r="R2389" s="8" t="s">
        <v>5033</v>
      </c>
      <c r="S2389" s="8" t="s">
        <v>5034</v>
      </c>
      <c r="T2389" s="8" t="s">
        <v>6106</v>
      </c>
      <c r="U2389" s="8" t="s">
        <v>6121</v>
      </c>
      <c r="V2389" s="8" t="s">
        <v>6474</v>
      </c>
      <c r="W2389" s="8" t="s">
        <v>6474</v>
      </c>
      <c r="X2389" s="8" t="s">
        <v>6742</v>
      </c>
      <c r="Y2389" s="8" t="s">
        <v>6562</v>
      </c>
      <c r="Z2389" s="8" t="s">
        <v>7085</v>
      </c>
      <c r="AA2389" s="8" t="s">
        <v>7118</v>
      </c>
      <c r="AC2389" s="8" t="s">
        <v>7119</v>
      </c>
      <c r="AD2389" s="8" t="str">
        <f>VLOOKUP(A2389,[1]Hoja2!$C:$C,1,0)</f>
        <v>0103729_AY_Aeropuerto_Mendivil_0103755_AY_Nuevo_PPJJ_Acuchima</v>
      </c>
    </row>
    <row r="2390" spans="1:30" hidden="1">
      <c r="A2390" s="8" t="str">
        <f t="shared" si="37"/>
        <v>0103804_AQ_Villa_Medica_0103807_AQ_Pedro_Diez_Canseco</v>
      </c>
      <c r="B2390" s="8" t="s">
        <v>2389</v>
      </c>
      <c r="C2390" s="8" t="s">
        <v>7126</v>
      </c>
      <c r="D2390" s="8" t="s">
        <v>7127</v>
      </c>
      <c r="E2390" s="8" t="s">
        <v>7127</v>
      </c>
      <c r="F2390" s="8">
        <v>-16.425477000000001</v>
      </c>
      <c r="G2390" s="8">
        <v>-71.520358999999999</v>
      </c>
      <c r="H2390" s="8" t="s">
        <v>3541</v>
      </c>
      <c r="I2390" s="8" t="s">
        <v>7126</v>
      </c>
      <c r="J2390" s="8" t="s">
        <v>7127</v>
      </c>
      <c r="K2390" s="8" t="s">
        <v>7127</v>
      </c>
      <c r="L2390" s="8">
        <v>-16.429210999999999</v>
      </c>
      <c r="M2390" s="8">
        <v>-71.522997000000004</v>
      </c>
      <c r="N2390" s="8" t="s">
        <v>4394</v>
      </c>
      <c r="O2390" s="8" t="s">
        <v>4745</v>
      </c>
      <c r="P2390" s="8" t="s">
        <v>4745</v>
      </c>
      <c r="Q2390" s="8" t="s">
        <v>4746</v>
      </c>
      <c r="R2390" s="8" t="s">
        <v>4794</v>
      </c>
      <c r="S2390" s="8" t="s">
        <v>4793</v>
      </c>
      <c r="T2390" s="8" t="s">
        <v>6106</v>
      </c>
      <c r="U2390" s="8" t="s">
        <v>6121</v>
      </c>
      <c r="V2390" s="8" t="s">
        <v>6470</v>
      </c>
      <c r="W2390" s="8" t="s">
        <v>6470</v>
      </c>
      <c r="X2390" s="8" t="s">
        <v>6742</v>
      </c>
      <c r="Y2390" s="8" t="s">
        <v>6742</v>
      </c>
      <c r="Z2390" s="8" t="s">
        <v>7085</v>
      </c>
      <c r="AA2390" s="8" t="s">
        <v>7118</v>
      </c>
      <c r="AC2390" s="8" t="s">
        <v>7119</v>
      </c>
      <c r="AD2390" s="8" t="str">
        <f>VLOOKUP(A2390,[1]Hoja2!$C:$C,1,0)</f>
        <v>0103804_AQ_VILLA_MEDICA_0103807_AQ_PEDRO_DIEZ_CANSECO</v>
      </c>
    </row>
    <row r="2391" spans="1:30" hidden="1">
      <c r="A2391" s="8" t="str">
        <f t="shared" si="37"/>
        <v>0105757_LM_Jr_Huanta_0100099_LM_5_Esquinas</v>
      </c>
      <c r="B2391" s="8" t="s">
        <v>2390</v>
      </c>
      <c r="C2391" s="8" t="s">
        <v>7120</v>
      </c>
      <c r="D2391" s="8" t="s">
        <v>7121</v>
      </c>
      <c r="E2391" s="8" t="s">
        <v>7121</v>
      </c>
      <c r="F2391" s="8">
        <v>-12.050609</v>
      </c>
      <c r="G2391" s="8">
        <v>-77.021377000000001</v>
      </c>
      <c r="H2391" s="8" t="s">
        <v>1322</v>
      </c>
      <c r="I2391" s="8" t="s">
        <v>7120</v>
      </c>
      <c r="J2391" s="8" t="s">
        <v>7121</v>
      </c>
      <c r="K2391" s="8" t="s">
        <v>7121</v>
      </c>
      <c r="L2391" s="8">
        <v>-12.050642</v>
      </c>
      <c r="M2391" s="8">
        <v>-77.013083999999992</v>
      </c>
      <c r="N2391" s="8" t="s">
        <v>4115</v>
      </c>
      <c r="O2391" s="8" t="s">
        <v>4745</v>
      </c>
      <c r="P2391" s="8" t="s">
        <v>4745</v>
      </c>
      <c r="Q2391" s="8" t="s">
        <v>4746</v>
      </c>
      <c r="R2391" s="8" t="s">
        <v>4925</v>
      </c>
      <c r="S2391" s="8" t="s">
        <v>4926</v>
      </c>
      <c r="T2391" s="8" t="s">
        <v>6106</v>
      </c>
      <c r="U2391" s="8" t="s">
        <v>6121</v>
      </c>
      <c r="V2391" s="8" t="s">
        <v>6470</v>
      </c>
      <c r="W2391" s="8" t="s">
        <v>6470</v>
      </c>
      <c r="X2391" s="8" t="s">
        <v>6742</v>
      </c>
      <c r="Y2391" s="8" t="s">
        <v>6743</v>
      </c>
      <c r="Z2391" s="8" t="s">
        <v>7085</v>
      </c>
      <c r="AA2391" s="8" t="s">
        <v>7118</v>
      </c>
      <c r="AC2391" s="8" t="s">
        <v>7119</v>
      </c>
      <c r="AD2391" s="8" t="str">
        <f>VLOOKUP(A2391,[1]Hoja2!$C:$C,1,0)</f>
        <v>0105757_LM_Jr_Huanta_0100099_LM_5_Esquinas</v>
      </c>
    </row>
    <row r="2392" spans="1:30">
      <c r="A2392" s="8" t="str">
        <f t="shared" si="37"/>
        <v>0105788_LM_Trinidad_Moran_0100412_LM_Melia</v>
      </c>
      <c r="B2392" s="8" t="s">
        <v>2391</v>
      </c>
      <c r="C2392" s="8" t="s">
        <v>7120</v>
      </c>
      <c r="D2392" s="8" t="s">
        <v>7121</v>
      </c>
      <c r="E2392" s="8" t="s">
        <v>7121</v>
      </c>
      <c r="F2392" s="8">
        <v>-12.0899</v>
      </c>
      <c r="G2392" s="8">
        <v>-77.045401999999996</v>
      </c>
      <c r="H2392" s="8" t="s">
        <v>916</v>
      </c>
      <c r="I2392" s="8" t="s">
        <v>7120</v>
      </c>
      <c r="J2392" s="8" t="s">
        <v>7121</v>
      </c>
      <c r="K2392" s="8" t="s">
        <v>7121</v>
      </c>
      <c r="L2392" s="8">
        <v>-12.092712000000001</v>
      </c>
      <c r="M2392" s="8">
        <v>-77.05277199999999</v>
      </c>
      <c r="N2392" s="8" t="s">
        <v>3697</v>
      </c>
      <c r="O2392" s="8" t="s">
        <v>4745</v>
      </c>
      <c r="P2392" s="8" t="s">
        <v>4745</v>
      </c>
      <c r="Q2392" s="8" t="s">
        <v>4746</v>
      </c>
      <c r="R2392" s="8" t="s">
        <v>4939</v>
      </c>
      <c r="S2392" s="8" t="s">
        <v>4940</v>
      </c>
      <c r="T2392" s="8" t="s">
        <v>6106</v>
      </c>
      <c r="U2392" s="8" t="s">
        <v>6121</v>
      </c>
      <c r="V2392" s="8" t="s">
        <v>6470</v>
      </c>
      <c r="W2392" s="8" t="s">
        <v>6470</v>
      </c>
      <c r="X2392" s="8" t="s">
        <v>6742</v>
      </c>
      <c r="Y2392" s="8" t="s">
        <v>6598</v>
      </c>
      <c r="Z2392" s="8" t="s">
        <v>7085</v>
      </c>
      <c r="AA2392" s="8" t="s">
        <v>7118</v>
      </c>
      <c r="AC2392" s="8" t="s">
        <v>7119</v>
      </c>
      <c r="AD2392" s="8" t="e">
        <f>VLOOKUP(A2392,[1]Hoja2!$C:$C,1,0)</f>
        <v>#N/A</v>
      </c>
    </row>
    <row r="2393" spans="1:30" hidden="1">
      <c r="A2393" s="8" t="str">
        <f t="shared" si="37"/>
        <v>0105963_LM_Teatro_Vichama_0100367_LM_Villa_El_Salvador_Sector_VI</v>
      </c>
      <c r="B2393" s="8" t="s">
        <v>2392</v>
      </c>
      <c r="C2393" s="8" t="s">
        <v>7120</v>
      </c>
      <c r="D2393" s="8" t="s">
        <v>7121</v>
      </c>
      <c r="E2393" s="8" t="s">
        <v>7121</v>
      </c>
      <c r="F2393" s="8">
        <v>-12.222625000000001</v>
      </c>
      <c r="G2393" s="8">
        <v>-76.938215999999997</v>
      </c>
      <c r="H2393" s="8" t="s">
        <v>701</v>
      </c>
      <c r="I2393" s="8" t="s">
        <v>7120</v>
      </c>
      <c r="J2393" s="8" t="s">
        <v>7121</v>
      </c>
      <c r="K2393" s="8" t="s">
        <v>7121</v>
      </c>
      <c r="L2393" s="8">
        <v>-12.224166</v>
      </c>
      <c r="M2393" s="8">
        <v>-76.942610999999999</v>
      </c>
      <c r="N2393" s="8" t="s">
        <v>4445</v>
      </c>
      <c r="O2393" s="8" t="s">
        <v>4745</v>
      </c>
      <c r="P2393" s="8" t="s">
        <v>4745</v>
      </c>
      <c r="Q2393" s="8" t="s">
        <v>4746</v>
      </c>
      <c r="R2393" s="8" t="s">
        <v>4823</v>
      </c>
      <c r="S2393" s="8" t="s">
        <v>4824</v>
      </c>
      <c r="T2393" s="8" t="s">
        <v>6105</v>
      </c>
      <c r="U2393" s="8" t="s">
        <v>6143</v>
      </c>
      <c r="V2393" s="8" t="s">
        <v>6470</v>
      </c>
      <c r="W2393" s="8" t="s">
        <v>6470</v>
      </c>
      <c r="X2393" s="8" t="s">
        <v>6742</v>
      </c>
      <c r="Y2393" s="8" t="s">
        <v>6742</v>
      </c>
      <c r="Z2393" s="8" t="s">
        <v>7085</v>
      </c>
      <c r="AA2393" s="8" t="s">
        <v>7118</v>
      </c>
      <c r="AC2393" s="8" t="s">
        <v>7119</v>
      </c>
      <c r="AD2393" s="8" t="str">
        <f>VLOOKUP(A2393,[1]Hoja2!$C:$C,1,0)</f>
        <v>0105963_LM_Teatro_Vichama_0100367_LM_Villa_El_Salvador_Sector_VI</v>
      </c>
    </row>
    <row r="2394" spans="1:30">
      <c r="A2394" s="8" t="str">
        <f t="shared" si="37"/>
        <v>0106208_LM_Parque_Paraiso_0100446_LM_Vallecito</v>
      </c>
      <c r="B2394" s="8" t="s">
        <v>2393</v>
      </c>
      <c r="C2394" s="8" t="s">
        <v>7120</v>
      </c>
      <c r="D2394" s="8" t="s">
        <v>7121</v>
      </c>
      <c r="E2394" s="8" t="s">
        <v>7121</v>
      </c>
      <c r="F2394" s="8">
        <v>-12.148070000000001</v>
      </c>
      <c r="G2394" s="8">
        <v>-76.931136999999993</v>
      </c>
      <c r="H2394" s="8" t="s">
        <v>1994</v>
      </c>
      <c r="I2394" s="8" t="s">
        <v>7120</v>
      </c>
      <c r="J2394" s="8" t="s">
        <v>7121</v>
      </c>
      <c r="K2394" s="8" t="s">
        <v>7121</v>
      </c>
      <c r="L2394" s="8">
        <v>-12.140382000000001</v>
      </c>
      <c r="M2394" s="8">
        <v>-76.946258</v>
      </c>
      <c r="N2394" s="8" t="s">
        <v>4483</v>
      </c>
      <c r="O2394" s="8" t="s">
        <v>4745</v>
      </c>
      <c r="P2394" s="8" t="s">
        <v>4745</v>
      </c>
      <c r="Q2394" s="8" t="s">
        <v>4746</v>
      </c>
      <c r="R2394" s="8" t="s">
        <v>4977</v>
      </c>
      <c r="S2394" s="8" t="s">
        <v>4976</v>
      </c>
      <c r="T2394" s="8" t="s">
        <v>6106</v>
      </c>
      <c r="U2394" s="8" t="s">
        <v>6121</v>
      </c>
      <c r="V2394" s="8" t="s">
        <v>6477</v>
      </c>
      <c r="W2394" s="8" t="s">
        <v>6477</v>
      </c>
      <c r="X2394" s="8" t="s">
        <v>6742</v>
      </c>
      <c r="Y2394" s="8" t="s">
        <v>6740</v>
      </c>
      <c r="Z2394" s="8" t="s">
        <v>7085</v>
      </c>
      <c r="AA2394" s="8" t="s">
        <v>7118</v>
      </c>
      <c r="AC2394" s="8" t="s">
        <v>7119</v>
      </c>
      <c r="AD2394" s="8" t="e">
        <f>VLOOKUP(A2394,[1]Hoja2!$C:$C,1,0)</f>
        <v>#N/A</v>
      </c>
    </row>
    <row r="2395" spans="1:30" hidden="1">
      <c r="A2395" s="8" t="str">
        <f t="shared" si="37"/>
        <v>0100968_AQ_Ingenieros_AQP_0100908_AQ_Yanahuara</v>
      </c>
      <c r="B2395" s="8" t="s">
        <v>2394</v>
      </c>
      <c r="C2395" s="8" t="s">
        <v>7126</v>
      </c>
      <c r="D2395" s="8" t="s">
        <v>7127</v>
      </c>
      <c r="E2395" s="8" t="s">
        <v>7127</v>
      </c>
      <c r="F2395" s="8">
        <v>-16.382366000000001</v>
      </c>
      <c r="G2395" s="8">
        <v>-71.558875999999998</v>
      </c>
      <c r="H2395" s="8" t="s">
        <v>978</v>
      </c>
      <c r="I2395" s="8" t="s">
        <v>7126</v>
      </c>
      <c r="J2395" s="8" t="s">
        <v>7127</v>
      </c>
      <c r="K2395" s="8" t="s">
        <v>7127</v>
      </c>
      <c r="L2395" s="8">
        <v>-16.406347</v>
      </c>
      <c r="M2395" s="8">
        <v>-71.5578</v>
      </c>
      <c r="N2395" s="8" t="s">
        <v>4475</v>
      </c>
      <c r="O2395" s="8" t="s">
        <v>4745</v>
      </c>
      <c r="P2395" s="8" t="s">
        <v>4745</v>
      </c>
      <c r="Q2395" s="8" t="s">
        <v>4748</v>
      </c>
      <c r="R2395" s="8" t="s">
        <v>4998</v>
      </c>
      <c r="S2395" s="8" t="s">
        <v>4999</v>
      </c>
      <c r="T2395" s="8" t="s">
        <v>6106</v>
      </c>
      <c r="U2395" s="8" t="s">
        <v>6121</v>
      </c>
      <c r="V2395" s="8" t="s">
        <v>6474</v>
      </c>
      <c r="W2395" s="8" t="s">
        <v>6474</v>
      </c>
      <c r="X2395" s="8" t="s">
        <v>6742</v>
      </c>
      <c r="Y2395" s="8" t="s">
        <v>6592</v>
      </c>
      <c r="Z2395" s="8" t="s">
        <v>7085</v>
      </c>
      <c r="AA2395" s="8" t="s">
        <v>7118</v>
      </c>
      <c r="AC2395" s="8" t="s">
        <v>7119</v>
      </c>
      <c r="AD2395" s="8" t="str">
        <f>VLOOKUP(A2395,[1]Hoja2!$C:$C,1,0)</f>
        <v>0100968_AQ_INGENIEROS_AQP_0100908_AQ_Yanahuara</v>
      </c>
    </row>
    <row r="2396" spans="1:30" hidden="1">
      <c r="A2396" s="8" t="str">
        <f t="shared" si="37"/>
        <v>0103106_PI_Pacaipampa_0101706_PI_Textil_Piura</v>
      </c>
      <c r="B2396" s="8" t="s">
        <v>2395</v>
      </c>
      <c r="C2396" s="8" t="s">
        <v>7123</v>
      </c>
      <c r="D2396" s="8" t="s">
        <v>7124</v>
      </c>
      <c r="E2396" s="8" t="s">
        <v>7124</v>
      </c>
      <c r="F2396" s="8">
        <v>-5.1918100000000003</v>
      </c>
      <c r="G2396" s="8">
        <v>-80.656593000000001</v>
      </c>
      <c r="H2396" s="8" t="s">
        <v>1013</v>
      </c>
      <c r="I2396" s="8" t="s">
        <v>7123</v>
      </c>
      <c r="J2396" s="8" t="s">
        <v>7124</v>
      </c>
      <c r="K2396" s="8" t="s">
        <v>7124</v>
      </c>
      <c r="L2396" s="8">
        <v>-5.1793990000000001</v>
      </c>
      <c r="M2396" s="8">
        <v>-80.656821999999991</v>
      </c>
      <c r="N2396" s="8" t="s">
        <v>4395</v>
      </c>
      <c r="O2396" s="8" t="s">
        <v>4745</v>
      </c>
      <c r="P2396" s="8" t="s">
        <v>4745</v>
      </c>
      <c r="Q2396" s="8" t="s">
        <v>4746</v>
      </c>
      <c r="R2396" s="8" t="s">
        <v>4941</v>
      </c>
      <c r="S2396" s="8" t="s">
        <v>4942</v>
      </c>
      <c r="T2396" s="8" t="s">
        <v>6105</v>
      </c>
      <c r="U2396" s="8" t="s">
        <v>6138</v>
      </c>
      <c r="V2396" s="8" t="s">
        <v>6477</v>
      </c>
      <c r="W2396" s="8" t="s">
        <v>6477</v>
      </c>
      <c r="X2396" s="8" t="s">
        <v>6742</v>
      </c>
      <c r="Y2396" s="8" t="s">
        <v>6669</v>
      </c>
      <c r="Z2396" s="8" t="s">
        <v>7085</v>
      </c>
      <c r="AA2396" s="8" t="s">
        <v>7118</v>
      </c>
      <c r="AC2396" s="8" t="s">
        <v>7119</v>
      </c>
      <c r="AD2396" s="8" t="str">
        <f>VLOOKUP(A2396,[1]Hoja2!$C:$C,1,0)</f>
        <v>0103106_PI_PACAIPAMPA_0101706_PI_Textil_Piura</v>
      </c>
    </row>
    <row r="2397" spans="1:30" hidden="1">
      <c r="A2397" s="8" t="str">
        <f t="shared" si="37"/>
        <v>0101367_CS_San_Jeronimo_0101314_CS_Sol_de_Oro</v>
      </c>
      <c r="B2397" s="8" t="s">
        <v>2396</v>
      </c>
      <c r="C2397" s="8" t="s">
        <v>7191</v>
      </c>
      <c r="D2397" s="8" t="s">
        <v>7192</v>
      </c>
      <c r="E2397" s="8" t="s">
        <v>7192</v>
      </c>
      <c r="F2397" s="8">
        <v>-13.549329</v>
      </c>
      <c r="G2397" s="8">
        <v>-71.897361000000004</v>
      </c>
      <c r="H2397" s="8" t="s">
        <v>3462</v>
      </c>
      <c r="I2397" s="8" t="s">
        <v>7191</v>
      </c>
      <c r="J2397" s="8" t="s">
        <v>7192</v>
      </c>
      <c r="K2397" s="8" t="s">
        <v>7192</v>
      </c>
      <c r="L2397" s="8">
        <v>-13.525444</v>
      </c>
      <c r="M2397" s="8">
        <v>-71.91591600000001</v>
      </c>
      <c r="N2397" s="8" t="s">
        <v>4581</v>
      </c>
      <c r="O2397" s="8" t="s">
        <v>4745</v>
      </c>
      <c r="P2397" s="8" t="s">
        <v>4745</v>
      </c>
      <c r="Q2397" s="8" t="s">
        <v>4746</v>
      </c>
      <c r="R2397" s="8" t="s">
        <v>5117</v>
      </c>
      <c r="S2397" s="8" t="s">
        <v>5118</v>
      </c>
      <c r="T2397" s="8" t="s">
        <v>6105</v>
      </c>
      <c r="U2397" s="8" t="s">
        <v>6128</v>
      </c>
      <c r="V2397" s="8" t="s">
        <v>6477</v>
      </c>
      <c r="W2397" s="8" t="s">
        <v>6477</v>
      </c>
      <c r="X2397" s="8" t="s">
        <v>6742</v>
      </c>
      <c r="Y2397" s="8" t="s">
        <v>6625</v>
      </c>
      <c r="Z2397" s="8" t="s">
        <v>7085</v>
      </c>
      <c r="AA2397" s="8" t="s">
        <v>7118</v>
      </c>
      <c r="AC2397" s="8" t="s">
        <v>7119</v>
      </c>
      <c r="AD2397" s="8" t="str">
        <f>VLOOKUP(A2397,[1]Hoja2!$C:$C,1,0)</f>
        <v>0101367_CS_San_Jeronimo_0101314_CS_Sol_de_Oro</v>
      </c>
    </row>
    <row r="2398" spans="1:30" hidden="1">
      <c r="A2398" s="8" t="str">
        <f t="shared" si="37"/>
        <v>0100661_LI_Palmeras_Golf_0100607_LI_Husares_de_Junin</v>
      </c>
      <c r="B2398" s="8" t="s">
        <v>2397</v>
      </c>
      <c r="C2398" s="8" t="s">
        <v>7128</v>
      </c>
      <c r="D2398" s="8" t="s">
        <v>7129</v>
      </c>
      <c r="E2398" s="8" t="s">
        <v>7155</v>
      </c>
      <c r="F2398" s="8">
        <v>-8.1406500000000008</v>
      </c>
      <c r="G2398" s="8">
        <v>-79.026539999999997</v>
      </c>
      <c r="H2398" s="8" t="s">
        <v>3374</v>
      </c>
      <c r="I2398" s="8" t="s">
        <v>7128</v>
      </c>
      <c r="J2398" s="8" t="s">
        <v>7129</v>
      </c>
      <c r="K2398" s="8" t="s">
        <v>7155</v>
      </c>
      <c r="L2398" s="8">
        <v>-8.119292999999999</v>
      </c>
      <c r="M2398" s="8">
        <v>-79.032759999999996</v>
      </c>
      <c r="N2398" s="8" t="s">
        <v>4419</v>
      </c>
      <c r="O2398" s="8" t="s">
        <v>4745</v>
      </c>
      <c r="P2398" s="8" t="s">
        <v>4745</v>
      </c>
      <c r="Q2398" s="8" t="s">
        <v>4746</v>
      </c>
      <c r="R2398" s="8" t="s">
        <v>4789</v>
      </c>
      <c r="S2398" s="8" t="s">
        <v>4790</v>
      </c>
      <c r="T2398" s="8" t="s">
        <v>6106</v>
      </c>
      <c r="U2398" s="8" t="s">
        <v>6121</v>
      </c>
      <c r="V2398" s="8" t="s">
        <v>6477</v>
      </c>
      <c r="W2398" s="8" t="s">
        <v>6477</v>
      </c>
      <c r="X2398" s="8" t="s">
        <v>6742</v>
      </c>
      <c r="Y2398" s="8" t="s">
        <v>6562</v>
      </c>
      <c r="Z2398" s="8" t="s">
        <v>7085</v>
      </c>
      <c r="AA2398" s="8" t="s">
        <v>7118</v>
      </c>
      <c r="AC2398" s="8" t="s">
        <v>7119</v>
      </c>
      <c r="AD2398" s="8" t="str">
        <f>VLOOKUP(A2398,[1]Hoja2!$C:$C,1,0)</f>
        <v>0100661_LI_PALMERAS_GOLF_0100607_LI_Husares_de_Junin</v>
      </c>
    </row>
    <row r="2399" spans="1:30" hidden="1">
      <c r="A2399" s="8" t="str">
        <f t="shared" si="37"/>
        <v>0103800_AQ_Sidsur_Arequipa_0100903_AQ_El_Palomar</v>
      </c>
      <c r="B2399" s="8" t="s">
        <v>2398</v>
      </c>
      <c r="C2399" s="8" t="s">
        <v>7126</v>
      </c>
      <c r="D2399" s="8" t="s">
        <v>7127</v>
      </c>
      <c r="E2399" s="8" t="s">
        <v>7127</v>
      </c>
      <c r="F2399" s="8">
        <v>-16.415372999999999</v>
      </c>
      <c r="G2399" s="8">
        <v>-71.540793999999991</v>
      </c>
      <c r="H2399" s="8" t="s">
        <v>931</v>
      </c>
      <c r="I2399" s="8" t="s">
        <v>7126</v>
      </c>
      <c r="J2399" s="8" t="s">
        <v>7127</v>
      </c>
      <c r="K2399" s="8" t="s">
        <v>7127</v>
      </c>
      <c r="L2399" s="8">
        <v>-16.420238000000001</v>
      </c>
      <c r="M2399" s="8">
        <v>-71.543852999999999</v>
      </c>
      <c r="N2399" s="8" t="s">
        <v>3920</v>
      </c>
      <c r="O2399" s="8" t="s">
        <v>4745</v>
      </c>
      <c r="P2399" s="8" t="s">
        <v>4745</v>
      </c>
      <c r="Q2399" s="8" t="s">
        <v>4746</v>
      </c>
      <c r="R2399" s="8" t="s">
        <v>4933</v>
      </c>
      <c r="S2399" s="8" t="s">
        <v>4934</v>
      </c>
      <c r="T2399" s="8" t="s">
        <v>6106</v>
      </c>
      <c r="U2399" s="8" t="s">
        <v>6121</v>
      </c>
      <c r="V2399" s="8" t="s">
        <v>6470</v>
      </c>
      <c r="W2399" s="8" t="s">
        <v>6470</v>
      </c>
      <c r="X2399" s="8" t="s">
        <v>6742</v>
      </c>
      <c r="Y2399" s="8" t="s">
        <v>6592</v>
      </c>
      <c r="Z2399" s="8" t="s">
        <v>7085</v>
      </c>
      <c r="AA2399" s="8" t="s">
        <v>7118</v>
      </c>
      <c r="AC2399" s="8" t="s">
        <v>7119</v>
      </c>
      <c r="AD2399" s="8" t="str">
        <f>VLOOKUP(A2399,[1]Hoja2!$C:$C,1,0)</f>
        <v>0103800_AQ_SIDSUR_AREQUIPA_0100903_AQ_El_Palomar</v>
      </c>
    </row>
    <row r="2400" spans="1:30" hidden="1">
      <c r="A2400" s="8" t="str">
        <f t="shared" si="37"/>
        <v>0103919_AQ_Villa_Contreras_0100907_AQ_Zamacola</v>
      </c>
      <c r="B2400" s="8" t="s">
        <v>2399</v>
      </c>
      <c r="C2400" s="8" t="s">
        <v>7126</v>
      </c>
      <c r="D2400" s="8" t="s">
        <v>7127</v>
      </c>
      <c r="E2400" s="8" t="s">
        <v>7127</v>
      </c>
      <c r="F2400" s="8">
        <v>-16.34525</v>
      </c>
      <c r="G2400" s="8">
        <v>-71.552219999999991</v>
      </c>
      <c r="H2400" s="8" t="s">
        <v>927</v>
      </c>
      <c r="I2400" s="8" t="s">
        <v>7126</v>
      </c>
      <c r="J2400" s="8" t="s">
        <v>7127</v>
      </c>
      <c r="K2400" s="8" t="s">
        <v>7127</v>
      </c>
      <c r="L2400" s="8">
        <v>-16.354109999999999</v>
      </c>
      <c r="M2400" s="8">
        <v>-71.571410999999998</v>
      </c>
      <c r="N2400" s="8" t="s">
        <v>4360</v>
      </c>
      <c r="O2400" s="8" t="s">
        <v>4745</v>
      </c>
      <c r="P2400" s="8" t="s">
        <v>4745</v>
      </c>
      <c r="Q2400" s="8" t="s">
        <v>4746</v>
      </c>
      <c r="R2400" s="8" t="s">
        <v>5514</v>
      </c>
      <c r="S2400" s="8" t="s">
        <v>5515</v>
      </c>
      <c r="T2400" s="8" t="s">
        <v>6106</v>
      </c>
      <c r="U2400" s="8" t="s">
        <v>6121</v>
      </c>
      <c r="V2400" s="8" t="s">
        <v>6477</v>
      </c>
      <c r="W2400" s="8" t="s">
        <v>6477</v>
      </c>
      <c r="X2400" s="8" t="s">
        <v>6742</v>
      </c>
      <c r="Y2400" s="8" t="s">
        <v>6784</v>
      </c>
      <c r="Z2400" s="8" t="s">
        <v>7085</v>
      </c>
      <c r="AA2400" s="8" t="s">
        <v>7118</v>
      </c>
      <c r="AC2400" s="8" t="s">
        <v>7119</v>
      </c>
      <c r="AD2400" s="8" t="str">
        <f>VLOOKUP(A2400,[1]Hoja2!$C:$C,1,0)</f>
        <v>0103919_AQ_Villa_Contreras_0100907_AQ_Zamacola</v>
      </c>
    </row>
    <row r="2401" spans="1:30" hidden="1">
      <c r="A2401" s="8" t="str">
        <f t="shared" si="37"/>
        <v>0105749_LM_Villon_0105774_LM_Lima_Centro</v>
      </c>
      <c r="B2401" s="8" t="s">
        <v>2400</v>
      </c>
      <c r="C2401" s="8" t="s">
        <v>7120</v>
      </c>
      <c r="D2401" s="8" t="s">
        <v>7121</v>
      </c>
      <c r="E2401" s="8" t="s">
        <v>7121</v>
      </c>
      <c r="F2401" s="8">
        <v>-12.041130000000001</v>
      </c>
      <c r="G2401" s="8">
        <v>-77.051349999999999</v>
      </c>
      <c r="H2401" s="8" t="s">
        <v>3379</v>
      </c>
      <c r="I2401" s="8" t="s">
        <v>7120</v>
      </c>
      <c r="J2401" s="8" t="s">
        <v>7121</v>
      </c>
      <c r="K2401" s="8" t="s">
        <v>7121</v>
      </c>
      <c r="L2401" s="8">
        <v>-12.047987940000001</v>
      </c>
      <c r="M2401" s="8">
        <v>-77.038894650000003</v>
      </c>
      <c r="N2401" s="8" t="s">
        <v>3849</v>
      </c>
      <c r="O2401" s="8" t="s">
        <v>4745</v>
      </c>
      <c r="P2401" s="8" t="s">
        <v>4745</v>
      </c>
      <c r="Q2401" s="8" t="s">
        <v>4746</v>
      </c>
      <c r="R2401" s="8" t="s">
        <v>5275</v>
      </c>
      <c r="S2401" s="8" t="s">
        <v>5274</v>
      </c>
      <c r="T2401" s="8" t="s">
        <v>6105</v>
      </c>
      <c r="U2401" s="8" t="s">
        <v>6138</v>
      </c>
      <c r="V2401" s="8" t="s">
        <v>6477</v>
      </c>
      <c r="W2401" s="8" t="s">
        <v>6477</v>
      </c>
      <c r="X2401" s="8" t="s">
        <v>6742</v>
      </c>
      <c r="Y2401" s="8" t="s">
        <v>6923</v>
      </c>
      <c r="Z2401" s="8" t="s">
        <v>7085</v>
      </c>
      <c r="AA2401" s="8" t="s">
        <v>7118</v>
      </c>
      <c r="AC2401" s="8" t="s">
        <v>7119</v>
      </c>
      <c r="AD2401" s="8" t="str">
        <f>VLOOKUP(A2401,[1]Hoja2!$C:$C,1,0)</f>
        <v>0105749_LM_Villon_0105774_LM_Lima_Centro</v>
      </c>
    </row>
    <row r="2402" spans="1:30">
      <c r="A2402" s="8" t="str">
        <f t="shared" si="37"/>
        <v>0105860_LM_Cantabrico_0100543_LM_Repetidor_La_Molina</v>
      </c>
      <c r="B2402" s="8" t="s">
        <v>2401</v>
      </c>
      <c r="C2402" s="8" t="s">
        <v>7120</v>
      </c>
      <c r="D2402" s="8" t="s">
        <v>7121</v>
      </c>
      <c r="E2402" s="8" t="s">
        <v>7121</v>
      </c>
      <c r="F2402" s="8">
        <v>-12.081136000000001</v>
      </c>
      <c r="G2402" s="8">
        <v>-76.977087999999995</v>
      </c>
      <c r="H2402" s="8" t="s">
        <v>3008</v>
      </c>
      <c r="I2402" s="8" t="s">
        <v>7120</v>
      </c>
      <c r="J2402" s="8" t="s">
        <v>7121</v>
      </c>
      <c r="K2402" s="8" t="s">
        <v>7121</v>
      </c>
      <c r="L2402" s="8">
        <v>-12.08501053</v>
      </c>
      <c r="M2402" s="8">
        <v>-76.960113530000001</v>
      </c>
      <c r="N2402" s="8" t="s">
        <v>3992</v>
      </c>
      <c r="O2402" s="8" t="s">
        <v>4745</v>
      </c>
      <c r="P2402" s="8" t="s">
        <v>4745</v>
      </c>
      <c r="Q2402" s="8" t="s">
        <v>4746</v>
      </c>
      <c r="R2402" s="8" t="s">
        <v>4789</v>
      </c>
      <c r="S2402" s="8" t="s">
        <v>4790</v>
      </c>
      <c r="T2402" s="8" t="s">
        <v>6106</v>
      </c>
      <c r="U2402" s="8" t="s">
        <v>6145</v>
      </c>
      <c r="V2402" s="8" t="s">
        <v>6470</v>
      </c>
      <c r="W2402" s="8" t="s">
        <v>6470</v>
      </c>
      <c r="X2402" s="8" t="s">
        <v>6742</v>
      </c>
      <c r="Y2402" s="8" t="s">
        <v>6723</v>
      </c>
      <c r="Z2402" s="8" t="s">
        <v>7085</v>
      </c>
      <c r="AA2402" s="8" t="s">
        <v>7118</v>
      </c>
      <c r="AC2402" s="8" t="s">
        <v>7119</v>
      </c>
      <c r="AD2402" s="8" t="e">
        <f>VLOOKUP(A2402,[1]Hoja2!$C:$C,1,0)</f>
        <v>#N/A</v>
      </c>
    </row>
    <row r="2403" spans="1:30">
      <c r="A2403" s="8" t="str">
        <f t="shared" si="37"/>
        <v>0104573_LM_Ripley_Asia_0100368_LM_Asia</v>
      </c>
      <c r="B2403" s="8" t="s">
        <v>2402</v>
      </c>
      <c r="C2403" s="8" t="s">
        <v>7120</v>
      </c>
      <c r="D2403" s="8" t="s">
        <v>7121</v>
      </c>
      <c r="E2403" s="8" t="s">
        <v>7145</v>
      </c>
      <c r="F2403" s="8">
        <v>-12.76093</v>
      </c>
      <c r="G2403" s="8">
        <v>-76.603290000000001</v>
      </c>
      <c r="H2403" s="8" t="s">
        <v>3456</v>
      </c>
      <c r="I2403" s="8" t="s">
        <v>7120</v>
      </c>
      <c r="J2403" s="8" t="s">
        <v>7121</v>
      </c>
      <c r="K2403" s="8" t="s">
        <v>7145</v>
      </c>
      <c r="L2403" s="8">
        <v>-12.762395</v>
      </c>
      <c r="M2403" s="8">
        <v>-76.600662</v>
      </c>
      <c r="N2403" s="8" t="s">
        <v>3817</v>
      </c>
      <c r="O2403" s="8" t="s">
        <v>4745</v>
      </c>
      <c r="P2403" s="8" t="s">
        <v>4745</v>
      </c>
      <c r="Q2403" s="8" t="s">
        <v>4746</v>
      </c>
      <c r="R2403" s="8" t="s">
        <v>4920</v>
      </c>
      <c r="S2403" s="8" t="s">
        <v>4919</v>
      </c>
      <c r="T2403" s="8" t="s">
        <v>6105</v>
      </c>
      <c r="U2403" s="8" t="s">
        <v>6202</v>
      </c>
      <c r="V2403" s="8" t="s">
        <v>6470</v>
      </c>
      <c r="W2403" s="8" t="s">
        <v>6470</v>
      </c>
      <c r="X2403" s="8" t="s">
        <v>6742</v>
      </c>
      <c r="Y2403" s="8" t="s">
        <v>6562</v>
      </c>
      <c r="Z2403" s="8" t="s">
        <v>7090</v>
      </c>
      <c r="AA2403" s="8" t="s">
        <v>7118</v>
      </c>
      <c r="AC2403" s="8" t="s">
        <v>7119</v>
      </c>
      <c r="AD2403" s="8" t="e">
        <f>VLOOKUP(A2403,[1]Hoja2!$C:$C,1,0)</f>
        <v>#N/A</v>
      </c>
    </row>
    <row r="2404" spans="1:30">
      <c r="A2404" s="8" t="str">
        <f t="shared" si="37"/>
        <v>0100566_LM_Real_Plaza_Chorrill_0100034_LM_Chorrillos</v>
      </c>
      <c r="B2404" s="8" t="s">
        <v>2403</v>
      </c>
      <c r="C2404" s="8" t="s">
        <v>7120</v>
      </c>
      <c r="D2404" s="8" t="s">
        <v>7121</v>
      </c>
      <c r="E2404" s="8" t="s">
        <v>7121</v>
      </c>
      <c r="F2404" s="8">
        <v>-12.173292</v>
      </c>
      <c r="G2404" s="8">
        <v>-76.991506999999999</v>
      </c>
      <c r="H2404" s="8" t="s">
        <v>2468</v>
      </c>
      <c r="I2404" s="8" t="s">
        <v>7120</v>
      </c>
      <c r="J2404" s="8" t="s">
        <v>7121</v>
      </c>
      <c r="K2404" s="8" t="s">
        <v>7121</v>
      </c>
      <c r="L2404" s="8">
        <v>-12.185929</v>
      </c>
      <c r="M2404" s="8">
        <v>-77.001425999999995</v>
      </c>
      <c r="N2404" s="8" t="s">
        <v>3780</v>
      </c>
      <c r="O2404" s="8" t="s">
        <v>4745</v>
      </c>
      <c r="P2404" s="8" t="s">
        <v>4745</v>
      </c>
      <c r="Q2404" s="8" t="s">
        <v>4746</v>
      </c>
      <c r="R2404" s="8" t="s">
        <v>4823</v>
      </c>
      <c r="S2404" s="8" t="s">
        <v>4824</v>
      </c>
      <c r="T2404" s="8" t="s">
        <v>6105</v>
      </c>
      <c r="U2404" s="8" t="s">
        <v>6149</v>
      </c>
      <c r="V2404" s="8" t="s">
        <v>6470</v>
      </c>
      <c r="W2404" s="8" t="s">
        <v>6470</v>
      </c>
      <c r="X2404" s="8" t="s">
        <v>6742</v>
      </c>
      <c r="Y2404" s="8" t="s">
        <v>4746</v>
      </c>
      <c r="Z2404" s="8" t="s">
        <v>7085</v>
      </c>
      <c r="AA2404" s="8" t="s">
        <v>7118</v>
      </c>
      <c r="AC2404" s="8" t="s">
        <v>7119</v>
      </c>
      <c r="AD2404" s="8" t="e">
        <f>VLOOKUP(A2404,[1]Hoja2!$C:$C,1,0)</f>
        <v>#N/A</v>
      </c>
    </row>
    <row r="2405" spans="1:30" hidden="1">
      <c r="A2405" s="8" t="str">
        <f t="shared" si="37"/>
        <v>0103981_AQ_Reserva_Arequipa_0100940_AQ_UNSA</v>
      </c>
      <c r="B2405" s="8" t="s">
        <v>2404</v>
      </c>
      <c r="C2405" s="8" t="s">
        <v>7126</v>
      </c>
      <c r="D2405" s="8" t="s">
        <v>7127</v>
      </c>
      <c r="E2405" s="8" t="s">
        <v>7127</v>
      </c>
      <c r="F2405" s="8">
        <v>-16.405919999999998</v>
      </c>
      <c r="G2405" s="8">
        <v>-71.493679999999998</v>
      </c>
      <c r="H2405" s="8" t="s">
        <v>3531</v>
      </c>
      <c r="I2405" s="8" t="s">
        <v>7126</v>
      </c>
      <c r="J2405" s="8" t="s">
        <v>7127</v>
      </c>
      <c r="K2405" s="8" t="s">
        <v>7127</v>
      </c>
      <c r="L2405" s="8">
        <v>-16.400418999999999</v>
      </c>
      <c r="M2405" s="8">
        <v>-71.51972099999999</v>
      </c>
      <c r="N2405" s="8" t="s">
        <v>4539</v>
      </c>
      <c r="O2405" s="8" t="s">
        <v>4745</v>
      </c>
      <c r="P2405" s="8" t="s">
        <v>4745</v>
      </c>
      <c r="Q2405" s="8" t="s">
        <v>4746</v>
      </c>
      <c r="R2405" s="8" t="s">
        <v>5049</v>
      </c>
      <c r="S2405" s="8" t="s">
        <v>5050</v>
      </c>
      <c r="T2405" s="8" t="s">
        <v>6105</v>
      </c>
      <c r="U2405" s="8" t="s">
        <v>6138</v>
      </c>
      <c r="V2405" s="8" t="s">
        <v>6477</v>
      </c>
      <c r="W2405" s="8" t="s">
        <v>6477</v>
      </c>
      <c r="X2405" s="8" t="s">
        <v>6742</v>
      </c>
      <c r="Y2405" s="8" t="s">
        <v>6741</v>
      </c>
      <c r="Z2405" s="8" t="s">
        <v>7085</v>
      </c>
      <c r="AA2405" s="8" t="s">
        <v>7118</v>
      </c>
      <c r="AC2405" s="8" t="s">
        <v>7119</v>
      </c>
      <c r="AD2405" s="8" t="str">
        <f>VLOOKUP(A2405,[1]Hoja2!$C:$C,1,0)</f>
        <v>0103981_AQ_RESERVA_AREQUIPA_0100940_AQ_UNSA</v>
      </c>
    </row>
    <row r="2406" spans="1:30">
      <c r="A2406" s="8" t="str">
        <f t="shared" si="37"/>
        <v>0105242_LM_Arboleda_0100022_LM_Las_Caobas</v>
      </c>
      <c r="B2406" s="8" t="s">
        <v>2405</v>
      </c>
      <c r="C2406" s="8" t="s">
        <v>7120</v>
      </c>
      <c r="D2406" s="8" t="s">
        <v>7121</v>
      </c>
      <c r="E2406" s="8" t="s">
        <v>7121</v>
      </c>
      <c r="F2406" s="8">
        <v>-12.10186</v>
      </c>
      <c r="G2406" s="8">
        <v>-76.949539999999999</v>
      </c>
      <c r="H2406" s="8" t="s">
        <v>1203</v>
      </c>
      <c r="I2406" s="8" t="s">
        <v>7120</v>
      </c>
      <c r="J2406" s="8" t="s">
        <v>7121</v>
      </c>
      <c r="K2406" s="8" t="s">
        <v>7121</v>
      </c>
      <c r="L2406" s="8">
        <v>-12.091258</v>
      </c>
      <c r="M2406" s="8">
        <v>-76.949423999999993</v>
      </c>
      <c r="N2406" s="8" t="s">
        <v>4311</v>
      </c>
      <c r="O2406" s="8" t="s">
        <v>4745</v>
      </c>
      <c r="P2406" s="8" t="s">
        <v>4745</v>
      </c>
      <c r="Q2406" s="8" t="s">
        <v>4746</v>
      </c>
      <c r="R2406" s="8" t="s">
        <v>4834</v>
      </c>
      <c r="S2406" s="8" t="s">
        <v>4833</v>
      </c>
      <c r="T2406" s="8" t="s">
        <v>6106</v>
      </c>
      <c r="U2406" s="8" t="s">
        <v>6121</v>
      </c>
      <c r="V2406" s="8" t="s">
        <v>6477</v>
      </c>
      <c r="W2406" s="8" t="s">
        <v>6477</v>
      </c>
      <c r="X2406" s="8" t="s">
        <v>6742</v>
      </c>
      <c r="Y2406" s="8" t="s">
        <v>6576</v>
      </c>
      <c r="Z2406" s="8" t="s">
        <v>7085</v>
      </c>
      <c r="AA2406" s="8" t="s">
        <v>7118</v>
      </c>
      <c r="AC2406" s="8" t="s">
        <v>7119</v>
      </c>
      <c r="AD2406" s="8" t="e">
        <f>VLOOKUP(A2406,[1]Hoja2!$C:$C,1,0)</f>
        <v>#N/A</v>
      </c>
    </row>
    <row r="2407" spans="1:30" hidden="1">
      <c r="A2407" s="8" t="str">
        <f t="shared" si="37"/>
        <v>0105032_LM_Sarita_Colonia_0100315_LM_Santa_Eulalia</v>
      </c>
      <c r="B2407" s="8" t="s">
        <v>2406</v>
      </c>
      <c r="C2407" s="8" t="s">
        <v>7120</v>
      </c>
      <c r="D2407" s="8" t="s">
        <v>7121</v>
      </c>
      <c r="E2407" s="8" t="s">
        <v>7122</v>
      </c>
      <c r="F2407" s="8">
        <v>-11.923788999999999</v>
      </c>
      <c r="G2407" s="8">
        <v>-76.663650000000004</v>
      </c>
      <c r="H2407" s="8" t="s">
        <v>357</v>
      </c>
      <c r="I2407" s="8" t="s">
        <v>7120</v>
      </c>
      <c r="J2407" s="8" t="s">
        <v>7121</v>
      </c>
      <c r="K2407" s="8" t="s">
        <v>7122</v>
      </c>
      <c r="L2407" s="8">
        <v>-11.920525</v>
      </c>
      <c r="M2407" s="8">
        <v>-76.669281000000012</v>
      </c>
      <c r="N2407" s="8" t="s">
        <v>4058</v>
      </c>
      <c r="O2407" s="8" t="s">
        <v>4745</v>
      </c>
      <c r="P2407" s="8" t="s">
        <v>4745</v>
      </c>
      <c r="Q2407" s="8" t="s">
        <v>4748</v>
      </c>
      <c r="R2407" s="8" t="s">
        <v>4865</v>
      </c>
      <c r="S2407" s="8" t="s">
        <v>4866</v>
      </c>
      <c r="T2407" s="8" t="s">
        <v>6106</v>
      </c>
      <c r="U2407" s="8" t="s">
        <v>6121</v>
      </c>
      <c r="V2407" s="8" t="s">
        <v>6474</v>
      </c>
      <c r="W2407" s="8" t="s">
        <v>6474</v>
      </c>
      <c r="X2407" s="8" t="s">
        <v>6742</v>
      </c>
      <c r="Y2407" s="8" t="s">
        <v>6598</v>
      </c>
      <c r="Z2407" s="8" t="s">
        <v>7085</v>
      </c>
      <c r="AA2407" s="8" t="s">
        <v>7118</v>
      </c>
      <c r="AC2407" s="8" t="s">
        <v>7119</v>
      </c>
      <c r="AD2407" s="8" t="str">
        <f>VLOOKUP(A2407,[1]Hoja2!$C:$C,1,0)</f>
        <v>0105032_LM_SARITA_COLONIA_0100315_LM_Santa_Eulalia</v>
      </c>
    </row>
    <row r="2408" spans="1:30">
      <c r="A2408" s="8" t="str">
        <f t="shared" si="37"/>
        <v>0105445_LM_Hospital_Collique_0100102_LM_Sinchi_Roca</v>
      </c>
      <c r="B2408" s="8" t="s">
        <v>2407</v>
      </c>
      <c r="C2408" s="8" t="s">
        <v>7120</v>
      </c>
      <c r="D2408" s="8" t="s">
        <v>7121</v>
      </c>
      <c r="E2408" s="8" t="s">
        <v>7121</v>
      </c>
      <c r="F2408" s="8">
        <v>-11.91141</v>
      </c>
      <c r="G2408" s="8">
        <v>-77.038627000000005</v>
      </c>
      <c r="H2408" s="8" t="s">
        <v>947</v>
      </c>
      <c r="I2408" s="8" t="s">
        <v>7120</v>
      </c>
      <c r="J2408" s="8" t="s">
        <v>7121</v>
      </c>
      <c r="K2408" s="8" t="s">
        <v>7121</v>
      </c>
      <c r="L2408" s="8">
        <v>-11.913107999999999</v>
      </c>
      <c r="M2408" s="8">
        <v>-77.046347999999995</v>
      </c>
      <c r="N2408" s="8" t="s">
        <v>3697</v>
      </c>
      <c r="O2408" s="8" t="s">
        <v>4745</v>
      </c>
      <c r="P2408" s="8" t="s">
        <v>4745</v>
      </c>
      <c r="Q2408" s="8" t="s">
        <v>4746</v>
      </c>
      <c r="R2408" s="8" t="s">
        <v>4904</v>
      </c>
      <c r="S2408" s="8" t="s">
        <v>4903</v>
      </c>
      <c r="T2408" s="8" t="s">
        <v>6106</v>
      </c>
      <c r="U2408" s="8" t="s">
        <v>6121</v>
      </c>
      <c r="V2408" s="8" t="s">
        <v>6470</v>
      </c>
      <c r="W2408" s="8" t="s">
        <v>6470</v>
      </c>
      <c r="X2408" s="8" t="s">
        <v>6742</v>
      </c>
      <c r="Y2408" s="8" t="s">
        <v>6707</v>
      </c>
      <c r="Z2408" s="8" t="s">
        <v>7085</v>
      </c>
      <c r="AA2408" s="8" t="s">
        <v>7118</v>
      </c>
      <c r="AC2408" s="8" t="s">
        <v>7119</v>
      </c>
      <c r="AD2408" s="8" t="e">
        <f>VLOOKUP(A2408,[1]Hoja2!$C:$C,1,0)</f>
        <v>#N/A</v>
      </c>
    </row>
    <row r="2409" spans="1:30" hidden="1">
      <c r="A2409" s="8" t="str">
        <f t="shared" si="37"/>
        <v>0105337_LM_Guardia_Chalaca_0100069_LM_Fernandini</v>
      </c>
      <c r="B2409" s="8" t="s">
        <v>2408</v>
      </c>
      <c r="C2409" s="8" t="s">
        <v>7120</v>
      </c>
      <c r="D2409" s="8" t="s">
        <v>7121</v>
      </c>
      <c r="E2409" s="8" t="s">
        <v>7152</v>
      </c>
      <c r="F2409" s="8">
        <v>-12.05566</v>
      </c>
      <c r="G2409" s="8">
        <v>-77.133890000000008</v>
      </c>
      <c r="H2409" s="8" t="s">
        <v>1391</v>
      </c>
      <c r="I2409" s="8" t="s">
        <v>7120</v>
      </c>
      <c r="J2409" s="8" t="s">
        <v>7121</v>
      </c>
      <c r="K2409" s="8" t="s">
        <v>7152</v>
      </c>
      <c r="L2409" s="8">
        <v>-12.057408000000001</v>
      </c>
      <c r="M2409" s="8">
        <v>-77.128920999999991</v>
      </c>
      <c r="N2409" s="8" t="s">
        <v>3925</v>
      </c>
      <c r="O2409" s="8" t="s">
        <v>4745</v>
      </c>
      <c r="P2409" s="8" t="s">
        <v>4745</v>
      </c>
      <c r="Q2409" s="8" t="s">
        <v>4746</v>
      </c>
      <c r="R2409" s="8" t="s">
        <v>5275</v>
      </c>
      <c r="S2409" s="8" t="s">
        <v>5274</v>
      </c>
      <c r="T2409" s="8" t="s">
        <v>6106</v>
      </c>
      <c r="U2409" s="8" t="s">
        <v>6128</v>
      </c>
      <c r="V2409" s="8" t="s">
        <v>6470</v>
      </c>
      <c r="W2409" s="8" t="s">
        <v>6470</v>
      </c>
      <c r="X2409" s="8" t="s">
        <v>6742</v>
      </c>
      <c r="Y2409" s="8" t="s">
        <v>6577</v>
      </c>
      <c r="Z2409" s="8" t="s">
        <v>7085</v>
      </c>
      <c r="AA2409" s="8" t="s">
        <v>7118</v>
      </c>
      <c r="AC2409" s="8" t="s">
        <v>7119</v>
      </c>
      <c r="AD2409" s="8" t="str">
        <f>VLOOKUP(A2409,[1]Hoja2!$C:$C,1,0)</f>
        <v>0105337_LM_Guardia_Chalaca_0100069_LM_Fernandini</v>
      </c>
    </row>
    <row r="2410" spans="1:30">
      <c r="A2410" s="8" t="str">
        <f t="shared" si="37"/>
        <v>0105907_LM_La_Viuda_0100482_LM_Delicias</v>
      </c>
      <c r="B2410" s="8" t="s">
        <v>2409</v>
      </c>
      <c r="C2410" s="8" t="s">
        <v>7120</v>
      </c>
      <c r="D2410" s="8" t="s">
        <v>7121</v>
      </c>
      <c r="E2410" s="8" t="s">
        <v>7121</v>
      </c>
      <c r="F2410" s="8">
        <v>-12.192717999999999</v>
      </c>
      <c r="G2410" s="8">
        <v>-76.988376000000002</v>
      </c>
      <c r="H2410" s="8" t="s">
        <v>3543</v>
      </c>
      <c r="I2410" s="8" t="s">
        <v>7120</v>
      </c>
      <c r="J2410" s="8" t="s">
        <v>7121</v>
      </c>
      <c r="K2410" s="8" t="s">
        <v>7121</v>
      </c>
      <c r="L2410" s="8">
        <v>-12.199109999999999</v>
      </c>
      <c r="M2410" s="8">
        <v>-76.988776999999999</v>
      </c>
      <c r="N2410" s="8" t="s">
        <v>4058</v>
      </c>
      <c r="O2410" s="8" t="s">
        <v>4745</v>
      </c>
      <c r="P2410" s="8" t="s">
        <v>4745</v>
      </c>
      <c r="Q2410" s="8" t="s">
        <v>4746</v>
      </c>
      <c r="R2410" s="8" t="s">
        <v>5260</v>
      </c>
      <c r="S2410" s="8" t="s">
        <v>5261</v>
      </c>
      <c r="T2410" s="8" t="s">
        <v>6105</v>
      </c>
      <c r="U2410" s="8" t="s">
        <v>6138</v>
      </c>
      <c r="V2410" s="8" t="s">
        <v>6470</v>
      </c>
      <c r="W2410" s="8" t="s">
        <v>6470</v>
      </c>
      <c r="X2410" s="8" t="s">
        <v>6742</v>
      </c>
      <c r="Y2410" s="8" t="s">
        <v>6597</v>
      </c>
      <c r="Z2410" s="8" t="s">
        <v>7085</v>
      </c>
      <c r="AA2410" s="8" t="s">
        <v>7118</v>
      </c>
      <c r="AC2410" s="8" t="s">
        <v>7119</v>
      </c>
      <c r="AD2410" s="8" t="e">
        <f>VLOOKUP(A2410,[1]Hoja2!$C:$C,1,0)</f>
        <v>#N/A</v>
      </c>
    </row>
    <row r="2411" spans="1:30" hidden="1">
      <c r="A2411" s="8" t="str">
        <f t="shared" si="37"/>
        <v>0105919_LM_Vista_Alegre_Villa_0100034_LM_Chorrillos</v>
      </c>
      <c r="B2411" s="8" t="s">
        <v>2410</v>
      </c>
      <c r="C2411" s="8" t="s">
        <v>7120</v>
      </c>
      <c r="D2411" s="8" t="s">
        <v>7121</v>
      </c>
      <c r="E2411" s="8" t="s">
        <v>7121</v>
      </c>
      <c r="F2411" s="8">
        <v>-12.192159999999999</v>
      </c>
      <c r="G2411" s="8">
        <v>-76.997398000000004</v>
      </c>
      <c r="H2411" s="8" t="s">
        <v>2468</v>
      </c>
      <c r="I2411" s="8" t="s">
        <v>7120</v>
      </c>
      <c r="J2411" s="8" t="s">
        <v>7121</v>
      </c>
      <c r="K2411" s="8" t="s">
        <v>7121</v>
      </c>
      <c r="L2411" s="8">
        <v>-12.185929</v>
      </c>
      <c r="M2411" s="8">
        <v>-77.001425999999995</v>
      </c>
      <c r="N2411" s="8" t="s">
        <v>4136</v>
      </c>
      <c r="O2411" s="8" t="s">
        <v>4745</v>
      </c>
      <c r="P2411" s="8" t="s">
        <v>4745</v>
      </c>
      <c r="Q2411" s="8" t="s">
        <v>4746</v>
      </c>
      <c r="R2411" s="8" t="s">
        <v>4829</v>
      </c>
      <c r="S2411" s="8" t="s">
        <v>4830</v>
      </c>
      <c r="T2411" s="8" t="s">
        <v>6106</v>
      </c>
      <c r="U2411" s="8" t="s">
        <v>6121</v>
      </c>
      <c r="V2411" s="8" t="s">
        <v>6477</v>
      </c>
      <c r="W2411" s="8" t="s">
        <v>6477</v>
      </c>
      <c r="X2411" s="8" t="s">
        <v>6742</v>
      </c>
      <c r="Y2411" s="8" t="s">
        <v>6743</v>
      </c>
      <c r="Z2411" s="8" t="s">
        <v>7085</v>
      </c>
      <c r="AA2411" s="8" t="s">
        <v>7118</v>
      </c>
      <c r="AC2411" s="8" t="s">
        <v>7119</v>
      </c>
      <c r="AD2411" s="8" t="str">
        <f>VLOOKUP(A2411,[1]Hoja2!$C:$C,1,0)</f>
        <v>0105919_LM_Vista_Alegre_Villa_0100034_LM_Chorrillos</v>
      </c>
    </row>
    <row r="2412" spans="1:30">
      <c r="A2412" s="8" t="str">
        <f t="shared" si="37"/>
        <v>0105969_LM_Monte_Carmelo_0100088_LM_Santa_Catalina</v>
      </c>
      <c r="B2412" s="8" t="s">
        <v>2411</v>
      </c>
      <c r="C2412" s="8" t="s">
        <v>7120</v>
      </c>
      <c r="D2412" s="8" t="s">
        <v>7121</v>
      </c>
      <c r="E2412" s="8" t="s">
        <v>7121</v>
      </c>
      <c r="F2412" s="8">
        <v>-12.07807</v>
      </c>
      <c r="G2412" s="8">
        <v>-77.013000000000005</v>
      </c>
      <c r="H2412" s="8" t="s">
        <v>2724</v>
      </c>
      <c r="I2412" s="8" t="s">
        <v>7120</v>
      </c>
      <c r="J2412" s="8" t="s">
        <v>7121</v>
      </c>
      <c r="K2412" s="8" t="s">
        <v>7121</v>
      </c>
      <c r="L2412" s="8">
        <v>-12.082572219999999</v>
      </c>
      <c r="M2412" s="8">
        <v>-77.014160000000004</v>
      </c>
      <c r="N2412" s="8" t="s">
        <v>4330</v>
      </c>
      <c r="O2412" s="8" t="s">
        <v>4745</v>
      </c>
      <c r="P2412" s="8" t="s">
        <v>4745</v>
      </c>
      <c r="Q2412" s="8" t="s">
        <v>4746</v>
      </c>
      <c r="R2412" s="8" t="s">
        <v>5192</v>
      </c>
      <c r="S2412" s="8" t="s">
        <v>5193</v>
      </c>
      <c r="T2412" s="8" t="s">
        <v>6106</v>
      </c>
      <c r="U2412" s="8" t="s">
        <v>6121</v>
      </c>
      <c r="V2412" s="8" t="s">
        <v>6470</v>
      </c>
      <c r="W2412" s="8" t="s">
        <v>6470</v>
      </c>
      <c r="X2412" s="8" t="s">
        <v>6742</v>
      </c>
      <c r="Y2412" s="8" t="s">
        <v>6742</v>
      </c>
      <c r="Z2412" s="8" t="s">
        <v>7085</v>
      </c>
      <c r="AA2412" s="8" t="s">
        <v>7118</v>
      </c>
      <c r="AC2412" s="8" t="s">
        <v>7119</v>
      </c>
      <c r="AD2412" s="8" t="e">
        <f>VLOOKUP(A2412,[1]Hoja2!$C:$C,1,0)</f>
        <v>#N/A</v>
      </c>
    </row>
    <row r="2413" spans="1:30">
      <c r="A2413" s="8" t="str">
        <f t="shared" si="37"/>
        <v>0106127_LM_Los_Mochicas_0100166_LM_TECSUP</v>
      </c>
      <c r="B2413" s="8" t="s">
        <v>2412</v>
      </c>
      <c r="C2413" s="8" t="s">
        <v>7120</v>
      </c>
      <c r="D2413" s="8" t="s">
        <v>7121</v>
      </c>
      <c r="E2413" s="8" t="s">
        <v>7121</v>
      </c>
      <c r="F2413" s="8">
        <v>-12.038652000000001</v>
      </c>
      <c r="G2413" s="8">
        <v>-76.970268000000004</v>
      </c>
      <c r="H2413" s="8" t="s">
        <v>3367</v>
      </c>
      <c r="I2413" s="8" t="s">
        <v>7120</v>
      </c>
      <c r="J2413" s="8" t="s">
        <v>7121</v>
      </c>
      <c r="K2413" s="8" t="s">
        <v>7121</v>
      </c>
      <c r="L2413" s="8">
        <v>-12.045384</v>
      </c>
      <c r="M2413" s="8">
        <v>-76.948950999999994</v>
      </c>
      <c r="N2413" s="8" t="s">
        <v>4059</v>
      </c>
      <c r="O2413" s="8" t="s">
        <v>4745</v>
      </c>
      <c r="P2413" s="8" t="s">
        <v>4745</v>
      </c>
      <c r="Q2413" s="8" t="s">
        <v>4748</v>
      </c>
      <c r="R2413" s="8" t="s">
        <v>5196</v>
      </c>
      <c r="S2413" s="8" t="s">
        <v>5197</v>
      </c>
      <c r="T2413" s="8" t="s">
        <v>6105</v>
      </c>
      <c r="U2413" s="8" t="s">
        <v>6232</v>
      </c>
      <c r="V2413" s="8" t="s">
        <v>6474</v>
      </c>
      <c r="W2413" s="8" t="s">
        <v>6474</v>
      </c>
      <c r="X2413" s="8" t="s">
        <v>6742</v>
      </c>
      <c r="Y2413" s="8" t="s">
        <v>6924</v>
      </c>
      <c r="Z2413" s="8" t="s">
        <v>7085</v>
      </c>
      <c r="AA2413" s="8" t="s">
        <v>7118</v>
      </c>
      <c r="AC2413" s="8" t="s">
        <v>7119</v>
      </c>
      <c r="AD2413" s="8" t="e">
        <f>VLOOKUP(A2413,[1]Hoja2!$C:$C,1,0)</f>
        <v>#N/A</v>
      </c>
    </row>
    <row r="2414" spans="1:30">
      <c r="A2414" s="8" t="str">
        <f t="shared" si="37"/>
        <v>0100395_LM_Culebras_0100368_LM_Asia</v>
      </c>
      <c r="B2414" s="8" t="s">
        <v>1014</v>
      </c>
      <c r="C2414" s="8" t="s">
        <v>7120</v>
      </c>
      <c r="D2414" s="8" t="s">
        <v>7121</v>
      </c>
      <c r="E2414" s="8" t="s">
        <v>7145</v>
      </c>
      <c r="F2414" s="8">
        <v>-12.742761</v>
      </c>
      <c r="G2414" s="8">
        <v>-76.618071999999998</v>
      </c>
      <c r="H2414" s="8" t="s">
        <v>3456</v>
      </c>
      <c r="I2414" s="8" t="s">
        <v>7120</v>
      </c>
      <c r="J2414" s="8" t="s">
        <v>7121</v>
      </c>
      <c r="K2414" s="8" t="s">
        <v>7145</v>
      </c>
      <c r="L2414" s="8">
        <v>-12.762395</v>
      </c>
      <c r="M2414" s="8">
        <v>-76.600662</v>
      </c>
      <c r="N2414" s="8" t="s">
        <v>4582</v>
      </c>
      <c r="O2414" s="8" t="s">
        <v>4745</v>
      </c>
      <c r="P2414" s="8" t="s">
        <v>4745</v>
      </c>
      <c r="Q2414" s="8" t="s">
        <v>4746</v>
      </c>
      <c r="R2414" s="8" t="s">
        <v>5678</v>
      </c>
      <c r="S2414" s="8" t="s">
        <v>5679</v>
      </c>
      <c r="T2414" s="8" t="s">
        <v>6105</v>
      </c>
      <c r="U2414" s="8" t="s">
        <v>6209</v>
      </c>
      <c r="V2414" s="8" t="s">
        <v>6477</v>
      </c>
      <c r="W2414" s="8" t="s">
        <v>6477</v>
      </c>
      <c r="X2414" s="8" t="s">
        <v>4748</v>
      </c>
      <c r="Y2414" s="8" t="s">
        <v>6666</v>
      </c>
      <c r="Z2414" s="8" t="s">
        <v>7091</v>
      </c>
      <c r="AA2414" s="8" t="s">
        <v>7118</v>
      </c>
      <c r="AC2414" s="8" t="s">
        <v>7119</v>
      </c>
      <c r="AD2414" s="8" t="e">
        <f>VLOOKUP(A2414,[1]Hoja2!$C:$C,1,0)</f>
        <v>#N/A</v>
      </c>
    </row>
    <row r="2415" spans="1:30" hidden="1">
      <c r="A2415" s="8" t="str">
        <f t="shared" si="37"/>
        <v>0106218_LM_Hospital_Barranca_0100385_LM_Barranca</v>
      </c>
      <c r="B2415" s="8" t="s">
        <v>2413</v>
      </c>
      <c r="C2415" s="8" t="s">
        <v>7120</v>
      </c>
      <c r="D2415" s="8" t="s">
        <v>7121</v>
      </c>
      <c r="E2415" s="8" t="s">
        <v>7246</v>
      </c>
      <c r="F2415" s="8">
        <v>-10.75342</v>
      </c>
      <c r="G2415" s="8">
        <v>-77.765109999999993</v>
      </c>
      <c r="H2415" s="8" t="s">
        <v>2179</v>
      </c>
      <c r="I2415" s="8" t="s">
        <v>7120</v>
      </c>
      <c r="J2415" s="8" t="s">
        <v>7121</v>
      </c>
      <c r="K2415" s="8" t="s">
        <v>7246</v>
      </c>
      <c r="L2415" s="8">
        <v>-10.747818000000001</v>
      </c>
      <c r="M2415" s="8">
        <v>-77.764656000000002</v>
      </c>
      <c r="N2415" s="8" t="s">
        <v>3920</v>
      </c>
      <c r="O2415" s="8" t="s">
        <v>4745</v>
      </c>
      <c r="P2415" s="8" t="s">
        <v>4745</v>
      </c>
      <c r="Q2415" s="8" t="s">
        <v>4746</v>
      </c>
      <c r="R2415" s="8" t="s">
        <v>4771</v>
      </c>
      <c r="S2415" s="8" t="s">
        <v>4772</v>
      </c>
      <c r="T2415" s="8" t="s">
        <v>6106</v>
      </c>
      <c r="U2415" s="8" t="s">
        <v>6121</v>
      </c>
      <c r="V2415" s="8" t="s">
        <v>6470</v>
      </c>
      <c r="W2415" s="8" t="s">
        <v>6470</v>
      </c>
      <c r="X2415" s="8" t="s">
        <v>6742</v>
      </c>
      <c r="Y2415" s="8" t="s">
        <v>6592</v>
      </c>
      <c r="Z2415" s="8" t="s">
        <v>7085</v>
      </c>
      <c r="AA2415" s="8" t="s">
        <v>7118</v>
      </c>
      <c r="AC2415" s="8" t="s">
        <v>7119</v>
      </c>
      <c r="AD2415" s="8" t="str">
        <f>VLOOKUP(A2415,[1]Hoja2!$C:$C,1,0)</f>
        <v>0106218_LM_Hospital_Barranca_0100385_LM_Barranca</v>
      </c>
    </row>
    <row r="2416" spans="1:30">
      <c r="A2416" s="8" t="str">
        <f t="shared" si="37"/>
        <v>0100330_LM_Colombia_0100098_LM_Plaza_La_Bandera</v>
      </c>
      <c r="B2416" s="8" t="s">
        <v>2414</v>
      </c>
      <c r="C2416" s="8" t="s">
        <v>7120</v>
      </c>
      <c r="D2416" s="8" t="s">
        <v>7121</v>
      </c>
      <c r="E2416" s="8" t="s">
        <v>7121</v>
      </c>
      <c r="F2416" s="8">
        <v>-12.067283</v>
      </c>
      <c r="G2416" s="8">
        <v>-77.051567000000006</v>
      </c>
      <c r="H2416" s="8" t="s">
        <v>1081</v>
      </c>
      <c r="I2416" s="8" t="s">
        <v>7120</v>
      </c>
      <c r="J2416" s="8" t="s">
        <v>7121</v>
      </c>
      <c r="K2416" s="8" t="s">
        <v>7121</v>
      </c>
      <c r="L2416" s="8">
        <v>-12.067503</v>
      </c>
      <c r="M2416" s="8">
        <v>-77.059508999999991</v>
      </c>
      <c r="N2416" s="8" t="s">
        <v>3697</v>
      </c>
      <c r="O2416" s="8" t="s">
        <v>4745</v>
      </c>
      <c r="P2416" s="8" t="s">
        <v>4745</v>
      </c>
      <c r="Q2416" s="8" t="s">
        <v>4746</v>
      </c>
      <c r="R2416" s="8" t="s">
        <v>5324</v>
      </c>
      <c r="S2416" s="8" t="s">
        <v>5325</v>
      </c>
      <c r="T2416" s="8" t="s">
        <v>6106</v>
      </c>
      <c r="U2416" s="8" t="s">
        <v>6121</v>
      </c>
      <c r="V2416" s="8" t="s">
        <v>6470</v>
      </c>
      <c r="W2416" s="8" t="s">
        <v>6470</v>
      </c>
      <c r="X2416" s="8" t="s">
        <v>4748</v>
      </c>
      <c r="Y2416" s="8" t="s">
        <v>4746</v>
      </c>
      <c r="Z2416" s="8" t="s">
        <v>7085</v>
      </c>
      <c r="AA2416" s="8" t="s">
        <v>7118</v>
      </c>
      <c r="AC2416" s="8" t="s">
        <v>7119</v>
      </c>
      <c r="AD2416" s="8" t="e">
        <f>VLOOKUP(A2416,[1]Hoja2!$C:$C,1,0)</f>
        <v>#N/A</v>
      </c>
    </row>
    <row r="2417" spans="1:30" hidden="1">
      <c r="A2417" s="8" t="str">
        <f t="shared" si="37"/>
        <v>0100191_LM_Valle_Sagrado_0100373_LM_Carabayllo</v>
      </c>
      <c r="B2417" s="8" t="s">
        <v>2415</v>
      </c>
      <c r="C2417" s="8" t="s">
        <v>7120</v>
      </c>
      <c r="D2417" s="8" t="s">
        <v>7121</v>
      </c>
      <c r="E2417" s="8" t="s">
        <v>7121</v>
      </c>
      <c r="F2417" s="8">
        <v>-11.826999000000001</v>
      </c>
      <c r="G2417" s="8">
        <v>-77.067999999999998</v>
      </c>
      <c r="H2417" s="8" t="s">
        <v>3444</v>
      </c>
      <c r="I2417" s="8" t="s">
        <v>7120</v>
      </c>
      <c r="J2417" s="8" t="s">
        <v>7121</v>
      </c>
      <c r="K2417" s="8" t="s">
        <v>7121</v>
      </c>
      <c r="L2417" s="8">
        <v>-11.870556000000001</v>
      </c>
      <c r="M2417" s="8">
        <v>-77.059127000000004</v>
      </c>
      <c r="N2417" s="8" t="s">
        <v>3995</v>
      </c>
      <c r="O2417" s="8" t="s">
        <v>4745</v>
      </c>
      <c r="P2417" s="8" t="s">
        <v>4745</v>
      </c>
      <c r="Q2417" s="8" t="s">
        <v>4748</v>
      </c>
      <c r="R2417" s="8" t="s">
        <v>5572</v>
      </c>
      <c r="S2417" s="8" t="s">
        <v>5573</v>
      </c>
      <c r="T2417" s="8" t="s">
        <v>6105</v>
      </c>
      <c r="U2417" s="8" t="s">
        <v>6142</v>
      </c>
      <c r="V2417" s="8" t="s">
        <v>6474</v>
      </c>
      <c r="W2417" s="8" t="s">
        <v>6474</v>
      </c>
      <c r="X2417" s="8" t="s">
        <v>4748</v>
      </c>
      <c r="Y2417" s="8" t="s">
        <v>4748</v>
      </c>
      <c r="Z2417" s="8" t="s">
        <v>7086</v>
      </c>
      <c r="AA2417" s="8" t="s">
        <v>7118</v>
      </c>
      <c r="AC2417" s="8" t="s">
        <v>7119</v>
      </c>
      <c r="AD2417" s="8" t="str">
        <f>VLOOKUP(A2417,[1]Hoja2!$C:$C,1,0)</f>
        <v>0100191_LM_Valle_Sagrado_0100373_LM_Carabayllo</v>
      </c>
    </row>
    <row r="2418" spans="1:30" hidden="1">
      <c r="A2418" s="8" t="str">
        <f t="shared" si="37"/>
        <v>0104652_LM_Boca_Leon_0100393_LM_La_Virgen</v>
      </c>
      <c r="B2418" s="8" t="s">
        <v>2416</v>
      </c>
      <c r="C2418" s="8" t="s">
        <v>7120</v>
      </c>
      <c r="D2418" s="8" t="s">
        <v>7121</v>
      </c>
      <c r="E2418" s="8" t="s">
        <v>7145</v>
      </c>
      <c r="F2418" s="8">
        <v>-12.62209</v>
      </c>
      <c r="G2418" s="8">
        <v>-76.674959999999999</v>
      </c>
      <c r="H2418" s="8" t="s">
        <v>399</v>
      </c>
      <c r="I2418" s="8" t="s">
        <v>7120</v>
      </c>
      <c r="J2418" s="8" t="s">
        <v>7121</v>
      </c>
      <c r="K2418" s="8" t="s">
        <v>7145</v>
      </c>
      <c r="L2418" s="8">
        <v>-12.616574</v>
      </c>
      <c r="M2418" s="8">
        <v>-76.679191000000003</v>
      </c>
      <c r="N2418" s="8" t="s">
        <v>3772</v>
      </c>
      <c r="O2418" s="8" t="s">
        <v>4745</v>
      </c>
      <c r="P2418" s="8" t="s">
        <v>4745</v>
      </c>
      <c r="Q2418" s="8" t="s">
        <v>4746</v>
      </c>
      <c r="R2418" s="8" t="s">
        <v>5127</v>
      </c>
      <c r="S2418" s="8" t="s">
        <v>5128</v>
      </c>
      <c r="T2418" s="8" t="s">
        <v>6106</v>
      </c>
      <c r="U2418" s="8" t="s">
        <v>6121</v>
      </c>
      <c r="V2418" s="8" t="s">
        <v>6470</v>
      </c>
      <c r="W2418" s="8" t="s">
        <v>6470</v>
      </c>
      <c r="X2418" s="8" t="s">
        <v>4748</v>
      </c>
      <c r="Y2418" s="8" t="s">
        <v>6666</v>
      </c>
      <c r="Z2418" s="8" t="s">
        <v>7085</v>
      </c>
      <c r="AA2418" s="8" t="s">
        <v>7118</v>
      </c>
      <c r="AC2418" s="8" t="s">
        <v>7119</v>
      </c>
      <c r="AD2418" s="8" t="str">
        <f>VLOOKUP(A2418,[1]Hoja2!$C:$C,1,0)</f>
        <v>0104652_LM_Boca_Leon_0100393_LM_La_Virgen</v>
      </c>
    </row>
    <row r="2419" spans="1:30">
      <c r="A2419" s="8" t="str">
        <f t="shared" si="37"/>
        <v>0100706_AN_Puerto_Casma_0100708_AN_La_Cumbre</v>
      </c>
      <c r="B2419" s="8" t="s">
        <v>2417</v>
      </c>
      <c r="C2419" s="8" t="s">
        <v>7167</v>
      </c>
      <c r="D2419" s="8" t="s">
        <v>7168</v>
      </c>
      <c r="E2419" s="8" t="s">
        <v>7254</v>
      </c>
      <c r="F2419" s="8">
        <v>-9.5112490000000012</v>
      </c>
      <c r="G2419" s="8">
        <v>-78.372528000000003</v>
      </c>
      <c r="H2419" s="8" t="s">
        <v>739</v>
      </c>
      <c r="I2419" s="8" t="s">
        <v>7167</v>
      </c>
      <c r="J2419" s="8" t="s">
        <v>7168</v>
      </c>
      <c r="K2419" s="8" t="s">
        <v>7227</v>
      </c>
      <c r="L2419" s="8">
        <v>-9.2098750000000003</v>
      </c>
      <c r="M2419" s="8">
        <v>-78.465766000000002</v>
      </c>
      <c r="N2419" s="8" t="s">
        <v>4583</v>
      </c>
      <c r="O2419" s="8" t="s">
        <v>4745</v>
      </c>
      <c r="P2419" s="8" t="s">
        <v>4745</v>
      </c>
      <c r="Q2419" s="8" t="s">
        <v>4747</v>
      </c>
      <c r="R2419" s="8" t="s">
        <v>4960</v>
      </c>
      <c r="S2419" s="8" t="s">
        <v>4959</v>
      </c>
      <c r="T2419" s="8" t="s">
        <v>6105</v>
      </c>
      <c r="U2419" s="8" t="s">
        <v>6138</v>
      </c>
      <c r="V2419" s="8" t="s">
        <v>6475</v>
      </c>
      <c r="W2419" s="8" t="s">
        <v>6475</v>
      </c>
      <c r="X2419" s="8" t="s">
        <v>4748</v>
      </c>
      <c r="Y2419" s="8" t="s">
        <v>4748</v>
      </c>
      <c r="Z2419" s="8" t="s">
        <v>7085</v>
      </c>
      <c r="AA2419" s="8" t="s">
        <v>7118</v>
      </c>
      <c r="AC2419" s="8" t="s">
        <v>7119</v>
      </c>
      <c r="AD2419" s="8" t="e">
        <f>VLOOKUP(A2419,[1]Hoja2!$C:$C,1,0)</f>
        <v>#N/A</v>
      </c>
    </row>
    <row r="2420" spans="1:30" hidden="1">
      <c r="A2420" s="8" t="str">
        <f t="shared" si="37"/>
        <v>0104118_LI_Urb_Palermo_0100632_LI_Peralta</v>
      </c>
      <c r="B2420" s="8" t="s">
        <v>2418</v>
      </c>
      <c r="C2420" s="8" t="s">
        <v>7128</v>
      </c>
      <c r="D2420" s="8" t="s">
        <v>7129</v>
      </c>
      <c r="E2420" s="8" t="s">
        <v>7155</v>
      </c>
      <c r="F2420" s="8">
        <v>-8.1074000000000002</v>
      </c>
      <c r="G2420" s="8">
        <v>-79.015095000000002</v>
      </c>
      <c r="H2420" s="8" t="s">
        <v>1237</v>
      </c>
      <c r="I2420" s="8" t="s">
        <v>7128</v>
      </c>
      <c r="J2420" s="8" t="s">
        <v>7129</v>
      </c>
      <c r="K2420" s="8" t="s">
        <v>7155</v>
      </c>
      <c r="L2420" s="8">
        <v>-8.1050990000000009</v>
      </c>
      <c r="M2420" s="8">
        <v>-79.010397999999995</v>
      </c>
      <c r="N2420" s="8" t="s">
        <v>4205</v>
      </c>
      <c r="O2420" s="8" t="s">
        <v>4745</v>
      </c>
      <c r="P2420" s="8" t="s">
        <v>4745</v>
      </c>
      <c r="Q2420" s="8" t="s">
        <v>4746</v>
      </c>
      <c r="R2420" s="8" t="s">
        <v>4835</v>
      </c>
      <c r="S2420" s="8" t="s">
        <v>4836</v>
      </c>
      <c r="T2420" s="8" t="s">
        <v>6106</v>
      </c>
      <c r="U2420" s="8" t="s">
        <v>6121</v>
      </c>
      <c r="V2420" s="8" t="s">
        <v>6470</v>
      </c>
      <c r="W2420" s="8" t="s">
        <v>6470</v>
      </c>
      <c r="X2420" s="8" t="s">
        <v>4748</v>
      </c>
      <c r="Y2420" s="8" t="s">
        <v>4751</v>
      </c>
      <c r="Z2420" s="8" t="s">
        <v>7085</v>
      </c>
      <c r="AA2420" s="8" t="s">
        <v>7118</v>
      </c>
      <c r="AC2420" s="8" t="s">
        <v>7119</v>
      </c>
      <c r="AD2420" s="8" t="str">
        <f>VLOOKUP(A2420,[1]Hoja2!$C:$C,1,0)</f>
        <v>0104118_LI_Urb_Palermo_0100632_LI_Peralta</v>
      </c>
    </row>
    <row r="2421" spans="1:30" hidden="1">
      <c r="A2421" s="8" t="str">
        <f t="shared" si="37"/>
        <v>0100790_AN_Las_Carmelitas_0100789_AN_Ramon_Castilla</v>
      </c>
      <c r="B2421" s="8" t="s">
        <v>2419</v>
      </c>
      <c r="C2421" s="8" t="s">
        <v>7167</v>
      </c>
      <c r="D2421" s="8" t="s">
        <v>7168</v>
      </c>
      <c r="E2421" s="8" t="s">
        <v>7227</v>
      </c>
      <c r="F2421" s="8">
        <v>-9.0900289999999995</v>
      </c>
      <c r="G2421" s="8">
        <v>-78.560370999999989</v>
      </c>
      <c r="H2421" s="8" t="s">
        <v>612</v>
      </c>
      <c r="I2421" s="8" t="s">
        <v>7167</v>
      </c>
      <c r="J2421" s="8" t="s">
        <v>7168</v>
      </c>
      <c r="K2421" s="8" t="s">
        <v>7227</v>
      </c>
      <c r="L2421" s="8">
        <v>-9.095383</v>
      </c>
      <c r="M2421" s="8">
        <v>-78.566292000000004</v>
      </c>
      <c r="N2421" s="8" t="s">
        <v>3618</v>
      </c>
      <c r="O2421" s="8" t="s">
        <v>4745</v>
      </c>
      <c r="P2421" s="8" t="s">
        <v>4745</v>
      </c>
      <c r="Q2421" s="8" t="s">
        <v>4746</v>
      </c>
      <c r="R2421" s="8" t="s">
        <v>5439</v>
      </c>
      <c r="S2421" s="8" t="s">
        <v>5438</v>
      </c>
      <c r="T2421" s="8" t="s">
        <v>6105</v>
      </c>
      <c r="U2421" s="8" t="s">
        <v>6120</v>
      </c>
      <c r="V2421" s="8" t="s">
        <v>6477</v>
      </c>
      <c r="W2421" s="8" t="s">
        <v>6477</v>
      </c>
      <c r="X2421" s="8" t="s">
        <v>4748</v>
      </c>
      <c r="Y2421" s="8" t="s">
        <v>6643</v>
      </c>
      <c r="Z2421" s="8" t="s">
        <v>7085</v>
      </c>
      <c r="AA2421" s="8" t="s">
        <v>7118</v>
      </c>
      <c r="AC2421" s="8" t="s">
        <v>7119</v>
      </c>
      <c r="AD2421" s="8" t="str">
        <f>VLOOKUP(A2421,[1]Hoja2!$C:$C,1,0)</f>
        <v>0100790_AN_Las_Carmelitas_0100789_AN_Ramon_Castilla</v>
      </c>
    </row>
    <row r="2422" spans="1:30" hidden="1">
      <c r="A2422" s="8" t="str">
        <f t="shared" si="37"/>
        <v>0101534_CA_Huamantanga_0101531_CA_Av_San_Martin_Porre</v>
      </c>
      <c r="B2422" s="8" t="s">
        <v>2420</v>
      </c>
      <c r="C2422" s="8" t="s">
        <v>7156</v>
      </c>
      <c r="D2422" s="8" t="s">
        <v>7157</v>
      </c>
      <c r="E2422" s="8" t="s">
        <v>7157</v>
      </c>
      <c r="F2422" s="8">
        <v>-7.1802350000000006</v>
      </c>
      <c r="G2422" s="8">
        <v>-78.497001999999995</v>
      </c>
      <c r="H2422" s="8" t="s">
        <v>438</v>
      </c>
      <c r="I2422" s="8" t="s">
        <v>7156</v>
      </c>
      <c r="J2422" s="8" t="s">
        <v>7157</v>
      </c>
      <c r="K2422" s="8" t="s">
        <v>7157</v>
      </c>
      <c r="L2422" s="8">
        <v>-7.1725199999999996</v>
      </c>
      <c r="M2422" s="8">
        <v>-78.497959999999992</v>
      </c>
      <c r="N2422" s="8" t="s">
        <v>3739</v>
      </c>
      <c r="O2422" s="8" t="s">
        <v>4745</v>
      </c>
      <c r="P2422" s="8" t="s">
        <v>4745</v>
      </c>
      <c r="Q2422" s="8" t="s">
        <v>4746</v>
      </c>
      <c r="R2422" s="8" t="s">
        <v>5410</v>
      </c>
      <c r="S2422" s="8" t="s">
        <v>5411</v>
      </c>
      <c r="T2422" s="8" t="s">
        <v>6106</v>
      </c>
      <c r="U2422" s="8" t="s">
        <v>6121</v>
      </c>
      <c r="V2422" s="8" t="s">
        <v>6470</v>
      </c>
      <c r="W2422" s="8" t="s">
        <v>6470</v>
      </c>
      <c r="X2422" s="8" t="s">
        <v>4748</v>
      </c>
      <c r="Y2422" s="8" t="s">
        <v>6865</v>
      </c>
      <c r="Z2422" s="8" t="s">
        <v>7085</v>
      </c>
      <c r="AA2422" s="8" t="s">
        <v>7118</v>
      </c>
      <c r="AC2422" s="8" t="s">
        <v>7119</v>
      </c>
      <c r="AD2422" s="8" t="str">
        <f>VLOOKUP(A2422,[1]Hoja2!$C:$C,1,0)</f>
        <v>0101534_CA_Huamantanga_0101531_CA_Av_San_Martin_Porre</v>
      </c>
    </row>
    <row r="2423" spans="1:30" hidden="1">
      <c r="A2423" s="8" t="str">
        <f t="shared" si="37"/>
        <v>0104086_AQ_Heroe_y_Ciudades_0100909_AQ_Los_Rosales</v>
      </c>
      <c r="B2423" s="8" t="s">
        <v>2421</v>
      </c>
      <c r="C2423" s="8" t="s">
        <v>7126</v>
      </c>
      <c r="D2423" s="8" t="s">
        <v>7127</v>
      </c>
      <c r="E2423" s="8" t="s">
        <v>7399</v>
      </c>
      <c r="F2423" s="8">
        <v>-16.405390000000001</v>
      </c>
      <c r="G2423" s="8">
        <v>-71.511009999999999</v>
      </c>
      <c r="H2423" s="8" t="s">
        <v>3364</v>
      </c>
      <c r="I2423" s="8" t="s">
        <v>7126</v>
      </c>
      <c r="J2423" s="8" t="s">
        <v>7127</v>
      </c>
      <c r="K2423" s="8" t="s">
        <v>7127</v>
      </c>
      <c r="L2423" s="8">
        <v>-16.414822999999998</v>
      </c>
      <c r="M2423" s="8">
        <v>-71.526351000000005</v>
      </c>
      <c r="N2423" s="8" t="s">
        <v>4325</v>
      </c>
      <c r="O2423" s="8" t="s">
        <v>4745</v>
      </c>
      <c r="P2423" s="8" t="s">
        <v>4745</v>
      </c>
      <c r="Q2423" s="8" t="s">
        <v>4746</v>
      </c>
      <c r="R2423" s="8" t="s">
        <v>4771</v>
      </c>
      <c r="S2423" s="8" t="s">
        <v>4772</v>
      </c>
      <c r="T2423" s="8" t="s">
        <v>6106</v>
      </c>
      <c r="U2423" s="8" t="s">
        <v>6132</v>
      </c>
      <c r="V2423" s="8" t="s">
        <v>6470</v>
      </c>
      <c r="W2423" s="8" t="s">
        <v>6470</v>
      </c>
      <c r="X2423" s="8" t="s">
        <v>4748</v>
      </c>
      <c r="Y2423" s="8" t="s">
        <v>4748</v>
      </c>
      <c r="Z2423" s="8" t="s">
        <v>7085</v>
      </c>
      <c r="AA2423" s="8" t="s">
        <v>7118</v>
      </c>
      <c r="AC2423" s="8" t="s">
        <v>7119</v>
      </c>
      <c r="AD2423" s="8" t="str">
        <f>VLOOKUP(A2423,[1]Hoja2!$C:$C,1,0)</f>
        <v>0104086_AQ_Heroe_y_Ciudades_0100909_AQ_Los_Rosales</v>
      </c>
    </row>
    <row r="2424" spans="1:30" hidden="1">
      <c r="A2424" s="8" t="str">
        <f t="shared" si="37"/>
        <v>0104747_CA_Cerro_Mashcon_0101549_CA_Aeropuerto_Cajamarc</v>
      </c>
      <c r="B2424" s="8" t="s">
        <v>2422</v>
      </c>
      <c r="C2424" s="8" t="s">
        <v>7156</v>
      </c>
      <c r="D2424" s="8" t="s">
        <v>7157</v>
      </c>
      <c r="E2424" s="8" t="s">
        <v>7157</v>
      </c>
      <c r="F2424" s="8">
        <v>-7.1258690000000007</v>
      </c>
      <c r="G2424" s="8">
        <v>-78.510769999999994</v>
      </c>
      <c r="H2424" s="8" t="s">
        <v>2996</v>
      </c>
      <c r="I2424" s="8" t="s">
        <v>7156</v>
      </c>
      <c r="J2424" s="8" t="s">
        <v>7157</v>
      </c>
      <c r="K2424" s="8" t="s">
        <v>7157</v>
      </c>
      <c r="L2424" s="8">
        <v>-7.1445530000000002</v>
      </c>
      <c r="M2424" s="8">
        <v>-78.497984000000002</v>
      </c>
      <c r="N2424" s="8" t="s">
        <v>4041</v>
      </c>
      <c r="O2424" s="8" t="s">
        <v>4745</v>
      </c>
      <c r="P2424" s="8" t="s">
        <v>4745</v>
      </c>
      <c r="Q2424" s="8" t="s">
        <v>4746</v>
      </c>
      <c r="R2424" s="8" t="s">
        <v>4789</v>
      </c>
      <c r="S2424" s="8" t="s">
        <v>4790</v>
      </c>
      <c r="T2424" s="8" t="s">
        <v>6106</v>
      </c>
      <c r="U2424" s="8" t="s">
        <v>6121</v>
      </c>
      <c r="V2424" s="8" t="s">
        <v>6477</v>
      </c>
      <c r="W2424" s="8" t="s">
        <v>6477</v>
      </c>
      <c r="X2424" s="8" t="s">
        <v>4748</v>
      </c>
      <c r="Y2424" s="8" t="s">
        <v>4753</v>
      </c>
      <c r="Z2424" s="8" t="s">
        <v>7085</v>
      </c>
      <c r="AA2424" s="8" t="s">
        <v>7118</v>
      </c>
      <c r="AC2424" s="8" t="s">
        <v>7119</v>
      </c>
      <c r="AD2424" s="8" t="str">
        <f>VLOOKUP(A2424,[1]Hoja2!$C:$C,1,0)</f>
        <v>0104747_CA_Cerro_Mashcon_0101549_CA_Aeropuerto_Cajamarc</v>
      </c>
    </row>
    <row r="2425" spans="1:30">
      <c r="A2425" s="8" t="str">
        <f t="shared" si="37"/>
        <v>0100457_LM_Ucushcancha_0103749_JU_Repetidor_La_Oroya</v>
      </c>
      <c r="B2425" s="8" t="s">
        <v>2004</v>
      </c>
      <c r="C2425" s="8" t="s">
        <v>7120</v>
      </c>
      <c r="D2425" s="8" t="s">
        <v>7121</v>
      </c>
      <c r="E2425" s="8" t="s">
        <v>7122</v>
      </c>
      <c r="F2425" s="8">
        <v>-11.679694</v>
      </c>
      <c r="G2425" s="8">
        <v>-76.196611000000004</v>
      </c>
      <c r="H2425" s="8" t="s">
        <v>3377</v>
      </c>
      <c r="I2425" s="8" t="s">
        <v>7120</v>
      </c>
      <c r="J2425" s="8" t="s">
        <v>7121</v>
      </c>
      <c r="K2425" s="8" t="s">
        <v>7121</v>
      </c>
      <c r="L2425" s="8">
        <v>-11.516799929999999</v>
      </c>
      <c r="M2425" s="8">
        <v>-75.907279970000005</v>
      </c>
      <c r="N2425" s="8" t="s">
        <v>4584</v>
      </c>
      <c r="O2425" s="8" t="s">
        <v>4745</v>
      </c>
      <c r="P2425" s="8" t="s">
        <v>4745</v>
      </c>
      <c r="Q2425" s="8" t="s">
        <v>4747</v>
      </c>
      <c r="R2425" s="8" t="s">
        <v>5680</v>
      </c>
      <c r="S2425" s="8" t="s">
        <v>5681</v>
      </c>
      <c r="T2425" s="8" t="s">
        <v>6106</v>
      </c>
      <c r="U2425" s="8" t="s">
        <v>6243</v>
      </c>
      <c r="V2425" s="8" t="s">
        <v>6488</v>
      </c>
      <c r="W2425" s="8" t="s">
        <v>6488</v>
      </c>
      <c r="X2425" s="8" t="s">
        <v>4748</v>
      </c>
      <c r="Y2425" s="8" t="s">
        <v>4751</v>
      </c>
      <c r="Z2425" s="8" t="s">
        <v>7088</v>
      </c>
      <c r="AA2425" s="8" t="s">
        <v>7118</v>
      </c>
      <c r="AC2425" s="8" t="s">
        <v>7119</v>
      </c>
      <c r="AD2425" s="8" t="e">
        <f>VLOOKUP(A2425,[1]Hoja2!$C:$C,1,0)</f>
        <v>#N/A</v>
      </c>
    </row>
    <row r="2426" spans="1:30">
      <c r="A2426" s="8" t="str">
        <f t="shared" si="37"/>
        <v>0100931_AQ_Ocona_0102027_AQ_Rep_Ocona</v>
      </c>
      <c r="B2426" s="8" t="s">
        <v>2423</v>
      </c>
      <c r="C2426" s="8" t="s">
        <v>7126</v>
      </c>
      <c r="D2426" s="8" t="s">
        <v>7127</v>
      </c>
      <c r="E2426" s="8" t="s">
        <v>7177</v>
      </c>
      <c r="F2426" s="8">
        <v>-16.448039999999999</v>
      </c>
      <c r="G2426" s="8">
        <v>-73.117018999999999</v>
      </c>
      <c r="H2426" s="8" t="s">
        <v>3122</v>
      </c>
      <c r="I2426" s="8" t="s">
        <v>7126</v>
      </c>
      <c r="J2426" s="8" t="s">
        <v>7127</v>
      </c>
      <c r="K2426" s="8" t="s">
        <v>7127</v>
      </c>
      <c r="L2426" s="8">
        <v>-16.4247303</v>
      </c>
      <c r="M2426" s="8">
        <v>-73.132308960000003</v>
      </c>
      <c r="N2426" s="8" t="s">
        <v>4585</v>
      </c>
      <c r="O2426" s="8" t="s">
        <v>4745</v>
      </c>
      <c r="P2426" s="8" t="s">
        <v>4745</v>
      </c>
      <c r="Q2426" s="8" t="s">
        <v>4748</v>
      </c>
      <c r="R2426" s="8" t="s">
        <v>5486</v>
      </c>
      <c r="S2426" s="8" t="s">
        <v>5487</v>
      </c>
      <c r="T2426" s="8" t="s">
        <v>6105</v>
      </c>
      <c r="U2426" s="8" t="s">
        <v>6458</v>
      </c>
      <c r="V2426" s="8" t="s">
        <v>6474</v>
      </c>
      <c r="W2426" s="8" t="s">
        <v>6474</v>
      </c>
      <c r="X2426" s="8" t="s">
        <v>4748</v>
      </c>
      <c r="Y2426" s="8" t="s">
        <v>4748</v>
      </c>
      <c r="Z2426" s="8" t="s">
        <v>7086</v>
      </c>
      <c r="AA2426" s="8" t="s">
        <v>7118</v>
      </c>
      <c r="AC2426" s="8" t="s">
        <v>7119</v>
      </c>
      <c r="AD2426" s="8" t="e">
        <f>VLOOKUP(A2426,[1]Hoja2!$C:$C,1,0)</f>
        <v>#N/A</v>
      </c>
    </row>
    <row r="2427" spans="1:30" hidden="1">
      <c r="A2427" s="8" t="str">
        <f t="shared" si="37"/>
        <v>0103509_LH_Via_Pilcomarca_0103528_LH_Huanuco_Centro</v>
      </c>
      <c r="B2427" s="8" t="s">
        <v>2424</v>
      </c>
      <c r="C2427" s="8" t="s">
        <v>7204</v>
      </c>
      <c r="D2427" s="8" t="s">
        <v>7205</v>
      </c>
      <c r="E2427" s="8" t="s">
        <v>7205</v>
      </c>
      <c r="F2427" s="8">
        <v>-9.951982000000001</v>
      </c>
      <c r="G2427" s="8">
        <v>-76.253150000000005</v>
      </c>
      <c r="H2427" s="8" t="s">
        <v>3419</v>
      </c>
      <c r="I2427" s="8" t="s">
        <v>7204</v>
      </c>
      <c r="J2427" s="8" t="s">
        <v>7205</v>
      </c>
      <c r="K2427" s="8" t="s">
        <v>7205</v>
      </c>
      <c r="L2427" s="8">
        <v>-9.9259120000000003</v>
      </c>
      <c r="M2427" s="8">
        <v>-76.24046899999999</v>
      </c>
      <c r="N2427" s="8" t="s">
        <v>3799</v>
      </c>
      <c r="O2427" s="8" t="s">
        <v>4745</v>
      </c>
      <c r="P2427" s="8" t="s">
        <v>4745</v>
      </c>
      <c r="Q2427" s="8" t="s">
        <v>4746</v>
      </c>
      <c r="R2427" s="8" t="s">
        <v>5289</v>
      </c>
      <c r="S2427" s="8" t="s">
        <v>5290</v>
      </c>
      <c r="T2427" s="8" t="s">
        <v>6105</v>
      </c>
      <c r="U2427" s="8" t="s">
        <v>6138</v>
      </c>
      <c r="V2427" s="8" t="s">
        <v>6477</v>
      </c>
      <c r="W2427" s="8" t="s">
        <v>6477</v>
      </c>
      <c r="X2427" s="8" t="s">
        <v>4748</v>
      </c>
      <c r="Y2427" s="8" t="s">
        <v>4749</v>
      </c>
      <c r="Z2427" s="8" t="s">
        <v>7085</v>
      </c>
      <c r="AA2427" s="8" t="s">
        <v>7118</v>
      </c>
      <c r="AC2427" s="8" t="s">
        <v>7119</v>
      </c>
      <c r="AD2427" s="8" t="str">
        <f>VLOOKUP(A2427,[1]Hoja2!$C:$C,1,0)</f>
        <v>0103509_LH_Via_Pilcomarca_0103528_LH_Huanuco_Centro</v>
      </c>
    </row>
    <row r="2428" spans="1:30" hidden="1">
      <c r="A2428" s="8" t="str">
        <f t="shared" si="37"/>
        <v>0103701_AY_Mayo_Orco_0103755_AY_Nuevo_PPJJ_Acuchima</v>
      </c>
      <c r="B2428" s="8" t="s">
        <v>2425</v>
      </c>
      <c r="C2428" s="8" t="s">
        <v>7228</v>
      </c>
      <c r="D2428" s="8" t="s">
        <v>7230</v>
      </c>
      <c r="E2428" s="8" t="s">
        <v>7260</v>
      </c>
      <c r="F2428" s="8">
        <v>-13.141133999999999</v>
      </c>
      <c r="G2428" s="8">
        <v>-74.225940000000008</v>
      </c>
      <c r="H2428" s="8" t="s">
        <v>3414</v>
      </c>
      <c r="I2428" s="8" t="s">
        <v>7228</v>
      </c>
      <c r="J2428" s="8" t="s">
        <v>7230</v>
      </c>
      <c r="K2428" s="8" t="s">
        <v>7260</v>
      </c>
      <c r="L2428" s="8">
        <v>-13.171898000000001</v>
      </c>
      <c r="M2428" s="8">
        <v>-74.222906000000009</v>
      </c>
      <c r="N2428" s="8" t="s">
        <v>3923</v>
      </c>
      <c r="O2428" s="8" t="s">
        <v>4745</v>
      </c>
      <c r="P2428" s="8" t="s">
        <v>4745</v>
      </c>
      <c r="Q2428" s="8" t="s">
        <v>4748</v>
      </c>
      <c r="R2428" s="8" t="s">
        <v>4921</v>
      </c>
      <c r="S2428" s="8" t="s">
        <v>4922</v>
      </c>
      <c r="T2428" s="8" t="s">
        <v>6106</v>
      </c>
      <c r="U2428" s="8" t="s">
        <v>6121</v>
      </c>
      <c r="V2428" s="8" t="s">
        <v>6474</v>
      </c>
      <c r="W2428" s="8" t="s">
        <v>6474</v>
      </c>
      <c r="X2428" s="8" t="s">
        <v>4748</v>
      </c>
      <c r="Y2428" s="8" t="s">
        <v>6622</v>
      </c>
      <c r="Z2428" s="8" t="s">
        <v>7085</v>
      </c>
      <c r="AA2428" s="8" t="s">
        <v>7118</v>
      </c>
      <c r="AC2428" s="8" t="s">
        <v>7119</v>
      </c>
      <c r="AD2428" s="8" t="str">
        <f>VLOOKUP(A2428,[1]Hoja2!$C:$C,1,0)</f>
        <v>0103701_AY_Mayo_Orco_0103755_AY_Nuevo_PPJJ_Acuchima</v>
      </c>
    </row>
    <row r="2429" spans="1:30" hidden="1">
      <c r="A2429" s="8" t="str">
        <f t="shared" si="37"/>
        <v>0103707_AY_Est_Ciudad_De_Cuman_0103755_AY_Nuevo_PPJJ_Acuchima</v>
      </c>
      <c r="B2429" s="8" t="s">
        <v>2426</v>
      </c>
      <c r="C2429" s="8" t="s">
        <v>7228</v>
      </c>
      <c r="D2429" s="8" t="s">
        <v>7230</v>
      </c>
      <c r="E2429" s="8" t="s">
        <v>7260</v>
      </c>
      <c r="F2429" s="8">
        <v>-13.15367</v>
      </c>
      <c r="G2429" s="8">
        <v>-74.221339999999998</v>
      </c>
      <c r="H2429" s="8" t="s">
        <v>3414</v>
      </c>
      <c r="I2429" s="8" t="s">
        <v>7228</v>
      </c>
      <c r="J2429" s="8" t="s">
        <v>7230</v>
      </c>
      <c r="K2429" s="8" t="s">
        <v>7260</v>
      </c>
      <c r="L2429" s="8">
        <v>-13.171898000000001</v>
      </c>
      <c r="M2429" s="8">
        <v>-74.222906000000009</v>
      </c>
      <c r="N2429" s="8" t="s">
        <v>4417</v>
      </c>
      <c r="O2429" s="8" t="s">
        <v>4745</v>
      </c>
      <c r="P2429" s="8" t="s">
        <v>4745</v>
      </c>
      <c r="Q2429" s="8" t="s">
        <v>4746</v>
      </c>
      <c r="R2429" s="8" t="s">
        <v>4949</v>
      </c>
      <c r="S2429" s="8" t="s">
        <v>4950</v>
      </c>
      <c r="T2429" s="8" t="s">
        <v>6105</v>
      </c>
      <c r="U2429" s="8" t="s">
        <v>6131</v>
      </c>
      <c r="V2429" s="8" t="s">
        <v>6477</v>
      </c>
      <c r="W2429" s="8" t="s">
        <v>6477</v>
      </c>
      <c r="X2429" s="8" t="s">
        <v>4748</v>
      </c>
      <c r="Y2429" s="8" t="s">
        <v>6622</v>
      </c>
      <c r="Z2429" s="8" t="s">
        <v>7085</v>
      </c>
      <c r="AA2429" s="8" t="s">
        <v>7118</v>
      </c>
      <c r="AC2429" s="8" t="s">
        <v>7119</v>
      </c>
      <c r="AD2429" s="8" t="str">
        <f>VLOOKUP(A2429,[1]Hoja2!$C:$C,1,0)</f>
        <v>0103707_AY_Est_Ciudad_de_Cuman_0103755_AY_Nuevo_PPJJ_Acuchima</v>
      </c>
    </row>
    <row r="2430" spans="1:30" hidden="1">
      <c r="A2430" s="8" t="str">
        <f t="shared" si="37"/>
        <v>0103703_AY_Grifo_Ayacucho_0103755_AY_Nuevo_PPJJ_Acuchima</v>
      </c>
      <c r="B2430" s="8" t="s">
        <v>2427</v>
      </c>
      <c r="C2430" s="8" t="s">
        <v>7228</v>
      </c>
      <c r="D2430" s="8" t="s">
        <v>7230</v>
      </c>
      <c r="E2430" s="8" t="s">
        <v>7260</v>
      </c>
      <c r="F2430" s="8">
        <v>-13.147259999999999</v>
      </c>
      <c r="G2430" s="8">
        <v>-74.232979999999998</v>
      </c>
      <c r="H2430" s="8" t="s">
        <v>3414</v>
      </c>
      <c r="I2430" s="8" t="s">
        <v>7228</v>
      </c>
      <c r="J2430" s="8" t="s">
        <v>7230</v>
      </c>
      <c r="K2430" s="8" t="s">
        <v>7260</v>
      </c>
      <c r="L2430" s="8">
        <v>-13.171898000000001</v>
      </c>
      <c r="M2430" s="8">
        <v>-74.222906000000009</v>
      </c>
      <c r="N2430" s="8" t="s">
        <v>4213</v>
      </c>
      <c r="O2430" s="8" t="s">
        <v>4745</v>
      </c>
      <c r="P2430" s="8" t="s">
        <v>4745</v>
      </c>
      <c r="Q2430" s="8" t="s">
        <v>4748</v>
      </c>
      <c r="R2430" s="8" t="s">
        <v>5451</v>
      </c>
      <c r="S2430" s="8" t="s">
        <v>5450</v>
      </c>
      <c r="T2430" s="8" t="s">
        <v>6106</v>
      </c>
      <c r="U2430" s="8" t="s">
        <v>6121</v>
      </c>
      <c r="V2430" s="8" t="s">
        <v>6474</v>
      </c>
      <c r="W2430" s="8" t="s">
        <v>6474</v>
      </c>
      <c r="X2430" s="8" t="s">
        <v>4748</v>
      </c>
      <c r="Y2430" s="8" t="s">
        <v>6622</v>
      </c>
      <c r="Z2430" s="8" t="s">
        <v>7085</v>
      </c>
      <c r="AA2430" s="8" t="s">
        <v>7118</v>
      </c>
      <c r="AC2430" s="8" t="s">
        <v>7119</v>
      </c>
      <c r="AD2430" s="8" t="str">
        <f>VLOOKUP(A2430,[1]Hoja2!$C:$C,1,0)</f>
        <v>0103703_AY_Grifo_Ayacucho_0103755_AY_Nuevo_PPJJ_Acuchima</v>
      </c>
    </row>
    <row r="2431" spans="1:30" hidden="1">
      <c r="A2431" s="8" t="str">
        <f t="shared" si="37"/>
        <v>0105362_LM_Cerrito_Libertad_0105364_LM_Las_Orquideas</v>
      </c>
      <c r="B2431" s="8" t="s">
        <v>2428</v>
      </c>
      <c r="C2431" s="8" t="s">
        <v>7120</v>
      </c>
      <c r="D2431" s="8" t="s">
        <v>7121</v>
      </c>
      <c r="E2431" s="8" t="s">
        <v>7121</v>
      </c>
      <c r="F2431" s="8">
        <v>-11.862579999999999</v>
      </c>
      <c r="G2431" s="8">
        <v>-77.083090999999996</v>
      </c>
      <c r="H2431" s="8" t="s">
        <v>3466</v>
      </c>
      <c r="I2431" s="8" t="s">
        <v>7120</v>
      </c>
      <c r="J2431" s="8" t="s">
        <v>7121</v>
      </c>
      <c r="K2431" s="8" t="s">
        <v>7121</v>
      </c>
      <c r="L2431" s="8">
        <v>-11.83032</v>
      </c>
      <c r="M2431" s="8">
        <v>-77.073775999999995</v>
      </c>
      <c r="N2431" s="8" t="s">
        <v>4586</v>
      </c>
      <c r="O2431" s="8" t="s">
        <v>4745</v>
      </c>
      <c r="P2431" s="8" t="s">
        <v>4745</v>
      </c>
      <c r="Q2431" s="8" t="s">
        <v>4748</v>
      </c>
      <c r="R2431" s="8" t="s">
        <v>5573</v>
      </c>
      <c r="S2431" s="8" t="s">
        <v>5572</v>
      </c>
      <c r="T2431" s="8" t="s">
        <v>6105</v>
      </c>
      <c r="U2431" s="8" t="s">
        <v>6120</v>
      </c>
      <c r="V2431" s="8" t="s">
        <v>6474</v>
      </c>
      <c r="W2431" s="8" t="s">
        <v>6474</v>
      </c>
      <c r="X2431" s="8" t="s">
        <v>4748</v>
      </c>
      <c r="Y2431" s="8" t="s">
        <v>4748</v>
      </c>
      <c r="Z2431" s="8" t="s">
        <v>7085</v>
      </c>
      <c r="AA2431" s="8" t="s">
        <v>7118</v>
      </c>
      <c r="AC2431" s="8" t="s">
        <v>7119</v>
      </c>
      <c r="AD2431" s="8" t="str">
        <f>VLOOKUP(A2431,[1]Hoja2!$C:$C,1,0)</f>
        <v>0105362_LM_Cerrito_Libertad_0105364_LM_Las_Orquideas</v>
      </c>
    </row>
    <row r="2432" spans="1:30" hidden="1">
      <c r="A2432" s="8" t="str">
        <f t="shared" si="37"/>
        <v>0100147_LM_Colegio_de_Abogado_0100111_LM_Hospital_FAP</v>
      </c>
      <c r="B2432" s="8" t="s">
        <v>2429</v>
      </c>
      <c r="C2432" s="8" t="s">
        <v>7120</v>
      </c>
      <c r="D2432" s="8" t="s">
        <v>7121</v>
      </c>
      <c r="E2432" s="8" t="s">
        <v>7121</v>
      </c>
      <c r="F2432" s="8">
        <v>-12.105718</v>
      </c>
      <c r="G2432" s="8">
        <v>-77.032531000000006</v>
      </c>
      <c r="H2432" s="8" t="s">
        <v>834</v>
      </c>
      <c r="I2432" s="8" t="s">
        <v>7120</v>
      </c>
      <c r="J2432" s="8" t="s">
        <v>7121</v>
      </c>
      <c r="K2432" s="8" t="s">
        <v>7121</v>
      </c>
      <c r="L2432" s="8">
        <v>-12.103032000000001</v>
      </c>
      <c r="M2432" s="8">
        <v>-77.030257999999989</v>
      </c>
      <c r="N2432" s="8" t="s">
        <v>3689</v>
      </c>
      <c r="O2432" s="8" t="s">
        <v>4745</v>
      </c>
      <c r="P2432" s="8" t="s">
        <v>4745</v>
      </c>
      <c r="Q2432" s="8" t="s">
        <v>4746</v>
      </c>
      <c r="R2432" s="8" t="s">
        <v>4793</v>
      </c>
      <c r="S2432" s="8" t="s">
        <v>4794</v>
      </c>
      <c r="T2432" s="8" t="s">
        <v>6106</v>
      </c>
      <c r="U2432" s="8" t="s">
        <v>6121</v>
      </c>
      <c r="V2432" s="8" t="s">
        <v>6470</v>
      </c>
      <c r="W2432" s="8" t="s">
        <v>6470</v>
      </c>
      <c r="X2432" s="8" t="s">
        <v>4748</v>
      </c>
      <c r="Y2432" s="8" t="s">
        <v>6574</v>
      </c>
      <c r="Z2432" s="8" t="s">
        <v>7085</v>
      </c>
      <c r="AA2432" s="8" t="s">
        <v>7118</v>
      </c>
      <c r="AC2432" s="8" t="s">
        <v>7119</v>
      </c>
      <c r="AD2432" s="8" t="str">
        <f>VLOOKUP(A2432,[1]Hoja2!$C:$C,1,0)</f>
        <v>0100147_LM_Colegio_de_Abogado_0100111_LM_Hospital_FAP</v>
      </c>
    </row>
    <row r="2433" spans="1:30">
      <c r="A2433" s="8" t="str">
        <f t="shared" si="37"/>
        <v>0100327_LM_La_Merced_Sayan_0102718_LM_Rep_Merced</v>
      </c>
      <c r="B2433" s="8" t="s">
        <v>2430</v>
      </c>
      <c r="C2433" s="8" t="s">
        <v>7120</v>
      </c>
      <c r="D2433" s="8" t="s">
        <v>7121</v>
      </c>
      <c r="E2433" s="8" t="s">
        <v>7222</v>
      </c>
      <c r="F2433" s="8">
        <v>-11.216619</v>
      </c>
      <c r="G2433" s="8">
        <v>-77.310608000000002</v>
      </c>
      <c r="H2433" s="8" t="s">
        <v>284</v>
      </c>
      <c r="I2433" s="8" t="s">
        <v>7120</v>
      </c>
      <c r="J2433" s="8" t="s">
        <v>7121</v>
      </c>
      <c r="K2433" s="8" t="s">
        <v>7222</v>
      </c>
      <c r="L2433" s="8">
        <v>-11.22157</v>
      </c>
      <c r="M2433" s="8">
        <v>-77.311412000000004</v>
      </c>
      <c r="N2433" s="8" t="s">
        <v>4462</v>
      </c>
      <c r="O2433" s="8" t="s">
        <v>4745</v>
      </c>
      <c r="P2433" s="8" t="s">
        <v>4745</v>
      </c>
      <c r="Q2433" s="8" t="s">
        <v>4746</v>
      </c>
      <c r="R2433" s="8" t="s">
        <v>5016</v>
      </c>
      <c r="S2433" s="8" t="s">
        <v>5017</v>
      </c>
      <c r="T2433" s="8" t="s">
        <v>6106</v>
      </c>
      <c r="U2433" s="8" t="s">
        <v>6121</v>
      </c>
      <c r="V2433" s="8" t="s">
        <v>6470</v>
      </c>
      <c r="W2433" s="8" t="s">
        <v>6470</v>
      </c>
      <c r="X2433" s="8" t="s">
        <v>4748</v>
      </c>
      <c r="Y2433" s="8" t="s">
        <v>6573</v>
      </c>
      <c r="Z2433" s="8" t="s">
        <v>7085</v>
      </c>
      <c r="AA2433" s="8" t="s">
        <v>7118</v>
      </c>
      <c r="AC2433" s="8" t="s">
        <v>7119</v>
      </c>
      <c r="AD2433" s="8" t="e">
        <f>VLOOKUP(A2433,[1]Hoja2!$C:$C,1,0)</f>
        <v>#N/A</v>
      </c>
    </row>
    <row r="2434" spans="1:30">
      <c r="A2434" s="8" t="str">
        <f t="shared" si="37"/>
        <v>0104755_LM_La_Union_Alto_0104062_LM_COW_VMT</v>
      </c>
      <c r="B2434" s="8" t="s">
        <v>2431</v>
      </c>
      <c r="C2434" s="8" t="s">
        <v>7120</v>
      </c>
      <c r="D2434" s="8" t="s">
        <v>7121</v>
      </c>
      <c r="E2434" s="8" t="s">
        <v>7121</v>
      </c>
      <c r="F2434" s="8">
        <v>-12.153779999999999</v>
      </c>
      <c r="G2434" s="8">
        <v>-76.891611999999995</v>
      </c>
      <c r="H2434" s="8" t="s">
        <v>3097</v>
      </c>
      <c r="I2434" s="8" t="s">
        <v>7120</v>
      </c>
      <c r="J2434" s="8" t="s">
        <v>7121</v>
      </c>
      <c r="K2434" s="8" t="s">
        <v>7121</v>
      </c>
      <c r="L2434" s="8">
        <v>-12.154059999999999</v>
      </c>
      <c r="M2434" s="8">
        <v>-76.872460000000004</v>
      </c>
      <c r="N2434" s="8" t="s">
        <v>4587</v>
      </c>
      <c r="O2434" s="8" t="s">
        <v>4745</v>
      </c>
      <c r="P2434" s="8" t="s">
        <v>4745</v>
      </c>
      <c r="Q2434" s="8" t="s">
        <v>4746</v>
      </c>
      <c r="R2434" s="8" t="s">
        <v>4944</v>
      </c>
      <c r="S2434" s="8" t="s">
        <v>4943</v>
      </c>
      <c r="T2434" s="8" t="s">
        <v>6106</v>
      </c>
      <c r="U2434" s="8" t="s">
        <v>6121</v>
      </c>
      <c r="V2434" s="8" t="s">
        <v>6477</v>
      </c>
      <c r="W2434" s="8" t="s">
        <v>6477</v>
      </c>
      <c r="X2434" s="8" t="s">
        <v>6665</v>
      </c>
      <c r="Y2434" s="8" t="s">
        <v>4751</v>
      </c>
      <c r="Z2434" s="8" t="s">
        <v>7085</v>
      </c>
      <c r="AA2434" s="8" t="s">
        <v>7118</v>
      </c>
      <c r="AC2434" s="8" t="s">
        <v>7119</v>
      </c>
      <c r="AD2434" s="8" t="e">
        <f>VLOOKUP(A2434,[1]Hoja2!$C:$C,1,0)</f>
        <v>#N/A</v>
      </c>
    </row>
    <row r="2435" spans="1:30">
      <c r="A2435" s="8" t="str">
        <f t="shared" ref="A2435:A2498" si="38">CONCATENATE(B2435,"_",H2435)</f>
        <v>0103744_AY_Villa_Cristobal_0103701_AY_Mayo_Orco</v>
      </c>
      <c r="B2435" s="8" t="s">
        <v>2432</v>
      </c>
      <c r="C2435" s="8" t="s">
        <v>7228</v>
      </c>
      <c r="D2435" s="8" t="s">
        <v>7230</v>
      </c>
      <c r="E2435" s="8" t="s">
        <v>7260</v>
      </c>
      <c r="F2435" s="8">
        <v>-13.1473</v>
      </c>
      <c r="G2435" s="8">
        <v>-74.2149</v>
      </c>
      <c r="H2435" s="8" t="s">
        <v>2425</v>
      </c>
      <c r="I2435" s="8" t="s">
        <v>7228</v>
      </c>
      <c r="J2435" s="8" t="s">
        <v>7230</v>
      </c>
      <c r="K2435" s="8" t="s">
        <v>7260</v>
      </c>
      <c r="L2435" s="8">
        <v>-13.141133999999999</v>
      </c>
      <c r="M2435" s="8">
        <v>-74.225940000000008</v>
      </c>
      <c r="N2435" s="8" t="s">
        <v>4395</v>
      </c>
      <c r="O2435" s="8" t="s">
        <v>4745</v>
      </c>
      <c r="P2435" s="8" t="s">
        <v>4745</v>
      </c>
      <c r="Q2435" s="8" t="s">
        <v>4746</v>
      </c>
      <c r="R2435" s="8" t="s">
        <v>5250</v>
      </c>
      <c r="S2435" s="8" t="s">
        <v>5251</v>
      </c>
      <c r="T2435" s="8" t="s">
        <v>6106</v>
      </c>
      <c r="U2435" s="8" t="s">
        <v>6132</v>
      </c>
      <c r="V2435" s="8" t="s">
        <v>6477</v>
      </c>
      <c r="W2435" s="8" t="s">
        <v>6477</v>
      </c>
      <c r="X2435" s="8" t="s">
        <v>6810</v>
      </c>
      <c r="Y2435" s="8" t="s">
        <v>6742</v>
      </c>
      <c r="Z2435" s="8" t="s">
        <v>7085</v>
      </c>
      <c r="AA2435" s="8" t="s">
        <v>7118</v>
      </c>
      <c r="AC2435" s="8" t="s">
        <v>7119</v>
      </c>
      <c r="AD2435" s="8" t="e">
        <f>VLOOKUP(A2435,[1]Hoja2!$C:$C,1,0)</f>
        <v>#N/A</v>
      </c>
    </row>
    <row r="2436" spans="1:30" hidden="1">
      <c r="A2436" s="8" t="str">
        <f t="shared" si="38"/>
        <v>0104172_LI_General_Astoy_0100605_LI_Moche</v>
      </c>
      <c r="B2436" s="8" t="s">
        <v>2433</v>
      </c>
      <c r="C2436" s="8" t="s">
        <v>7128</v>
      </c>
      <c r="D2436" s="8" t="s">
        <v>7129</v>
      </c>
      <c r="E2436" s="8" t="s">
        <v>7155</v>
      </c>
      <c r="F2436" s="8">
        <v>-8.1250490000000006</v>
      </c>
      <c r="G2436" s="8">
        <v>-79.018084999999999</v>
      </c>
      <c r="H2436" s="8" t="s">
        <v>2787</v>
      </c>
      <c r="I2436" s="8" t="s">
        <v>7128</v>
      </c>
      <c r="J2436" s="8" t="s">
        <v>7129</v>
      </c>
      <c r="K2436" s="8" t="s">
        <v>7155</v>
      </c>
      <c r="L2436" s="8">
        <v>-8.1391330000000011</v>
      </c>
      <c r="M2436" s="8">
        <v>-79.016288000000003</v>
      </c>
      <c r="N2436" s="8" t="s">
        <v>4033</v>
      </c>
      <c r="O2436" s="8" t="s">
        <v>4745</v>
      </c>
      <c r="P2436" s="8" t="s">
        <v>4745</v>
      </c>
      <c r="Q2436" s="8" t="s">
        <v>4746</v>
      </c>
      <c r="R2436" s="8" t="s">
        <v>5289</v>
      </c>
      <c r="S2436" s="8" t="s">
        <v>5290</v>
      </c>
      <c r="T2436" s="8" t="s">
        <v>6105</v>
      </c>
      <c r="U2436" s="8" t="s">
        <v>6150</v>
      </c>
      <c r="V2436" s="8" t="s">
        <v>6470</v>
      </c>
      <c r="W2436" s="8" t="s">
        <v>6470</v>
      </c>
      <c r="X2436" s="8" t="s">
        <v>6865</v>
      </c>
      <c r="Y2436" s="8" t="s">
        <v>6550</v>
      </c>
      <c r="Z2436" s="8" t="s">
        <v>7085</v>
      </c>
      <c r="AA2436" s="8" t="s">
        <v>7118</v>
      </c>
      <c r="AC2436" s="8" t="s">
        <v>7119</v>
      </c>
      <c r="AD2436" s="8" t="str">
        <f>VLOOKUP(A2436,[1]Hoja2!$C:$C,1,0)</f>
        <v>0104172_LI_General_Astoy_0100605_LI_Moche</v>
      </c>
    </row>
    <row r="2437" spans="1:30" hidden="1">
      <c r="A2437" s="8" t="str">
        <f t="shared" si="38"/>
        <v>0100655_LI_Florencia_Norte_0100674_LI_Renuevo</v>
      </c>
      <c r="B2437" s="8" t="s">
        <v>2434</v>
      </c>
      <c r="C2437" s="8" t="s">
        <v>7128</v>
      </c>
      <c r="D2437" s="8" t="s">
        <v>7129</v>
      </c>
      <c r="E2437" s="8" t="s">
        <v>7155</v>
      </c>
      <c r="F2437" s="8">
        <v>-8.0836500000000004</v>
      </c>
      <c r="G2437" s="8">
        <v>-79.0214</v>
      </c>
      <c r="H2437" s="8" t="s">
        <v>1361</v>
      </c>
      <c r="I2437" s="8" t="s">
        <v>7128</v>
      </c>
      <c r="J2437" s="8" t="s">
        <v>7129</v>
      </c>
      <c r="K2437" s="8" t="s">
        <v>7155</v>
      </c>
      <c r="L2437" s="8">
        <v>-8.091819000000001</v>
      </c>
      <c r="M2437" s="8">
        <v>-79.027816000000001</v>
      </c>
      <c r="N2437" s="8" t="s">
        <v>4371</v>
      </c>
      <c r="O2437" s="8" t="s">
        <v>4745</v>
      </c>
      <c r="P2437" s="8" t="s">
        <v>4745</v>
      </c>
      <c r="Q2437" s="8" t="s">
        <v>4746</v>
      </c>
      <c r="R2437" s="8" t="s">
        <v>5055</v>
      </c>
      <c r="S2437" s="8" t="s">
        <v>5056</v>
      </c>
      <c r="T2437" s="8" t="s">
        <v>6106</v>
      </c>
      <c r="U2437" s="8" t="s">
        <v>6121</v>
      </c>
      <c r="V2437" s="8" t="s">
        <v>6470</v>
      </c>
      <c r="W2437" s="8" t="s">
        <v>6470</v>
      </c>
      <c r="X2437" s="8" t="s">
        <v>6810</v>
      </c>
      <c r="Y2437" s="8" t="s">
        <v>6848</v>
      </c>
      <c r="Z2437" s="8" t="s">
        <v>7085</v>
      </c>
      <c r="AA2437" s="8" t="s">
        <v>7118</v>
      </c>
      <c r="AC2437" s="8" t="s">
        <v>7119</v>
      </c>
      <c r="AD2437" s="8" t="str">
        <f>VLOOKUP(A2437,[1]Hoja2!$C:$C,1,0)</f>
        <v>0100655_LI_Florencia_Norte_0100674_LI_Renuevo</v>
      </c>
    </row>
    <row r="2438" spans="1:30">
      <c r="A2438" s="8" t="str">
        <f t="shared" si="38"/>
        <v>0100642_LI_Buenos_Aires_0100606_LI_El_Alambre</v>
      </c>
      <c r="B2438" s="8" t="s">
        <v>2435</v>
      </c>
      <c r="C2438" s="8" t="s">
        <v>7128</v>
      </c>
      <c r="D2438" s="8" t="s">
        <v>7129</v>
      </c>
      <c r="E2438" s="8" t="s">
        <v>7155</v>
      </c>
      <c r="F2438" s="8">
        <v>-8.1455490000000008</v>
      </c>
      <c r="G2438" s="8">
        <v>-79.051901999999998</v>
      </c>
      <c r="H2438" s="8" t="s">
        <v>366</v>
      </c>
      <c r="I2438" s="8" t="s">
        <v>7128</v>
      </c>
      <c r="J2438" s="8" t="s">
        <v>7129</v>
      </c>
      <c r="K2438" s="8" t="s">
        <v>7155</v>
      </c>
      <c r="L2438" s="8">
        <v>-8.1324229999999993</v>
      </c>
      <c r="M2438" s="8">
        <v>-79.045135000000002</v>
      </c>
      <c r="N2438" s="8" t="s">
        <v>4318</v>
      </c>
      <c r="O2438" s="8" t="s">
        <v>4745</v>
      </c>
      <c r="P2438" s="8" t="s">
        <v>4745</v>
      </c>
      <c r="Q2438" s="8" t="s">
        <v>4746</v>
      </c>
      <c r="R2438" s="8" t="s">
        <v>4826</v>
      </c>
      <c r="S2438" s="8" t="s">
        <v>4825</v>
      </c>
      <c r="T2438" s="8" t="s">
        <v>6105</v>
      </c>
      <c r="U2438" s="8" t="s">
        <v>6149</v>
      </c>
      <c r="V2438" s="8" t="s">
        <v>6470</v>
      </c>
      <c r="W2438" s="8" t="s">
        <v>6470</v>
      </c>
      <c r="X2438" s="8" t="s">
        <v>6865</v>
      </c>
      <c r="Y2438" s="8" t="s">
        <v>6657</v>
      </c>
      <c r="Z2438" s="8" t="s">
        <v>7085</v>
      </c>
      <c r="AA2438" s="8" t="s">
        <v>7118</v>
      </c>
      <c r="AC2438" s="8" t="s">
        <v>7119</v>
      </c>
      <c r="AD2438" s="8" t="e">
        <f>VLOOKUP(A2438,[1]Hoja2!$C:$C,1,0)</f>
        <v>#N/A</v>
      </c>
    </row>
    <row r="2439" spans="1:30">
      <c r="A2439" s="8" t="str">
        <f t="shared" si="38"/>
        <v>0106041_LM_Citibank_0102732_LM_HB_Chartered_AMT</v>
      </c>
      <c r="B2439" s="8" t="s">
        <v>2436</v>
      </c>
      <c r="C2439" s="8" t="s">
        <v>7120</v>
      </c>
      <c r="D2439" s="8" t="s">
        <v>7121</v>
      </c>
      <c r="E2439" s="8" t="s">
        <v>7121</v>
      </c>
      <c r="F2439" s="8">
        <v>-12.099660999999999</v>
      </c>
      <c r="G2439" s="8">
        <v>-77.019379000000001</v>
      </c>
      <c r="H2439" s="8" t="s">
        <v>3544</v>
      </c>
      <c r="I2439" s="8" t="s">
        <v>7120</v>
      </c>
      <c r="J2439" s="8" t="s">
        <v>7121</v>
      </c>
      <c r="K2439" s="8" t="s">
        <v>7121</v>
      </c>
      <c r="L2439" s="8">
        <v>-12.097675000000001</v>
      </c>
      <c r="M2439" s="8">
        <v>-77.021402800000004</v>
      </c>
      <c r="N2439" s="8" t="s">
        <v>4463</v>
      </c>
      <c r="O2439" s="8" t="s">
        <v>4745</v>
      </c>
      <c r="P2439" s="8" t="s">
        <v>4745</v>
      </c>
      <c r="Q2439" s="8" t="s">
        <v>4746</v>
      </c>
      <c r="R2439" s="8" t="s">
        <v>5016</v>
      </c>
      <c r="S2439" s="8" t="s">
        <v>5017</v>
      </c>
      <c r="T2439" s="8" t="s">
        <v>6106</v>
      </c>
      <c r="U2439" s="8" t="s">
        <v>6239</v>
      </c>
      <c r="V2439" s="8" t="s">
        <v>6470</v>
      </c>
      <c r="W2439" s="8" t="s">
        <v>6470</v>
      </c>
      <c r="X2439" s="8" t="s">
        <v>6865</v>
      </c>
      <c r="Y2439" s="8" t="s">
        <v>4756</v>
      </c>
      <c r="Z2439" s="8" t="s">
        <v>7085</v>
      </c>
      <c r="AA2439" s="8" t="s">
        <v>7118</v>
      </c>
      <c r="AC2439" s="8" t="s">
        <v>7119</v>
      </c>
      <c r="AD2439" s="8" t="e">
        <f>VLOOKUP(A2439,[1]Hoja2!$C:$C,1,0)</f>
        <v>#N/A</v>
      </c>
    </row>
    <row r="2440" spans="1:30" hidden="1">
      <c r="A2440" s="8" t="str">
        <f t="shared" si="38"/>
        <v>0105177_LM_Mamacona_0100318_LM_Parque_del_Recuerdo</v>
      </c>
      <c r="B2440" s="8" t="s">
        <v>2437</v>
      </c>
      <c r="C2440" s="8" t="s">
        <v>7120</v>
      </c>
      <c r="D2440" s="8" t="s">
        <v>7121</v>
      </c>
      <c r="E2440" s="8" t="s">
        <v>7121</v>
      </c>
      <c r="F2440" s="8">
        <v>-12.26496</v>
      </c>
      <c r="G2440" s="8">
        <v>-76.908439999999999</v>
      </c>
      <c r="H2440" s="8" t="s">
        <v>555</v>
      </c>
      <c r="I2440" s="8" t="s">
        <v>7120</v>
      </c>
      <c r="J2440" s="8" t="s">
        <v>7121</v>
      </c>
      <c r="K2440" s="8" t="s">
        <v>7121</v>
      </c>
      <c r="L2440" s="8">
        <v>-12.255000000000001</v>
      </c>
      <c r="M2440" s="8">
        <v>-76.925094000000001</v>
      </c>
      <c r="N2440" s="8" t="s">
        <v>4175</v>
      </c>
      <c r="O2440" s="8" t="s">
        <v>4745</v>
      </c>
      <c r="P2440" s="8" t="s">
        <v>4745</v>
      </c>
      <c r="Q2440" s="8" t="s">
        <v>4746</v>
      </c>
      <c r="R2440" s="8" t="s">
        <v>4793</v>
      </c>
      <c r="S2440" s="8" t="s">
        <v>4794</v>
      </c>
      <c r="T2440" s="8" t="s">
        <v>6106</v>
      </c>
      <c r="U2440" s="8" t="s">
        <v>6121</v>
      </c>
      <c r="V2440" s="8" t="s">
        <v>6477</v>
      </c>
      <c r="W2440" s="8" t="s">
        <v>6477</v>
      </c>
      <c r="X2440" s="8" t="s">
        <v>6810</v>
      </c>
      <c r="Y2440" s="8" t="s">
        <v>6863</v>
      </c>
      <c r="Z2440" s="8" t="s">
        <v>7085</v>
      </c>
      <c r="AA2440" s="8" t="s">
        <v>7118</v>
      </c>
      <c r="AC2440" s="8" t="s">
        <v>7119</v>
      </c>
      <c r="AD2440" s="8" t="str">
        <f>VLOOKUP(A2440,[1]Hoja2!$C:$C,1,0)</f>
        <v>0105177_LM_Mamacona_0100318_LM_Parque_del_Recuerdo</v>
      </c>
    </row>
    <row r="2441" spans="1:30" hidden="1">
      <c r="A2441" s="8" t="str">
        <f t="shared" si="38"/>
        <v>0103966_AQ_Yura_Centro_0100903_AQ_El_Palomar</v>
      </c>
      <c r="B2441" s="8" t="s">
        <v>2438</v>
      </c>
      <c r="C2441" s="8" t="s">
        <v>7126</v>
      </c>
      <c r="D2441" s="8" t="s">
        <v>7127</v>
      </c>
      <c r="E2441" s="8" t="s">
        <v>7127</v>
      </c>
      <c r="F2441" s="8">
        <v>-16.309673</v>
      </c>
      <c r="G2441" s="8">
        <v>-71.616057999999995</v>
      </c>
      <c r="H2441" s="8" t="s">
        <v>931</v>
      </c>
      <c r="I2441" s="8" t="s">
        <v>7126</v>
      </c>
      <c r="J2441" s="8" t="s">
        <v>7127</v>
      </c>
      <c r="K2441" s="8" t="s">
        <v>7127</v>
      </c>
      <c r="L2441" s="8">
        <v>-16.420238000000001</v>
      </c>
      <c r="M2441" s="8">
        <v>-71.543852999999999</v>
      </c>
      <c r="N2441" s="8" t="s">
        <v>4588</v>
      </c>
      <c r="O2441" s="8" t="s">
        <v>4745</v>
      </c>
      <c r="P2441" s="8" t="s">
        <v>4745</v>
      </c>
      <c r="Q2441" s="8" t="s">
        <v>4749</v>
      </c>
      <c r="R2441" s="8" t="s">
        <v>4802</v>
      </c>
      <c r="S2441" s="8" t="s">
        <v>4801</v>
      </c>
      <c r="T2441" s="8" t="s">
        <v>6107</v>
      </c>
      <c r="U2441" s="8" t="s">
        <v>6137</v>
      </c>
      <c r="V2441" s="8" t="s">
        <v>6476</v>
      </c>
      <c r="W2441" s="8" t="s">
        <v>6476</v>
      </c>
      <c r="X2441" s="8" t="s">
        <v>6865</v>
      </c>
      <c r="Y2441" s="8" t="s">
        <v>6578</v>
      </c>
      <c r="Z2441" s="8" t="s">
        <v>7085</v>
      </c>
      <c r="AA2441" s="8" t="s">
        <v>7118</v>
      </c>
      <c r="AC2441" s="8" t="s">
        <v>7119</v>
      </c>
      <c r="AD2441" s="8" t="str">
        <f>VLOOKUP(A2441,[1]Hoja2!$C:$C,1,0)</f>
        <v>0103966_AQ_YURA_CENTRO_0100903_AQ_El_Palomar</v>
      </c>
    </row>
    <row r="2442" spans="1:30" hidden="1">
      <c r="A2442" s="8" t="str">
        <f t="shared" si="38"/>
        <v>0101760_PI_Geranios_Piura_0101762_PI_Uap_Piura</v>
      </c>
      <c r="B2442" s="8" t="s">
        <v>2439</v>
      </c>
      <c r="C2442" s="8" t="s">
        <v>7123</v>
      </c>
      <c r="D2442" s="8" t="s">
        <v>7124</v>
      </c>
      <c r="E2442" s="8" t="s">
        <v>7124</v>
      </c>
      <c r="F2442" s="8">
        <v>-5.1857100000000003</v>
      </c>
      <c r="G2442" s="8">
        <v>-80.592209999999994</v>
      </c>
      <c r="H2442" s="8" t="s">
        <v>2263</v>
      </c>
      <c r="I2442" s="8" t="s">
        <v>7123</v>
      </c>
      <c r="J2442" s="8" t="s">
        <v>7124</v>
      </c>
      <c r="K2442" s="8" t="s">
        <v>7124</v>
      </c>
      <c r="L2442" s="8">
        <v>-5.1841200000000001</v>
      </c>
      <c r="M2442" s="8">
        <v>-80.585549999999998</v>
      </c>
      <c r="N2442" s="8" t="s">
        <v>4126</v>
      </c>
      <c r="O2442" s="8" t="s">
        <v>4745</v>
      </c>
      <c r="P2442" s="8" t="s">
        <v>4745</v>
      </c>
      <c r="Q2442" s="8" t="s">
        <v>4746</v>
      </c>
      <c r="R2442" s="8" t="s">
        <v>5141</v>
      </c>
      <c r="S2442" s="8" t="s">
        <v>5142</v>
      </c>
      <c r="T2442" s="8" t="s">
        <v>6105</v>
      </c>
      <c r="U2442" s="8" t="s">
        <v>6138</v>
      </c>
      <c r="V2442" s="8" t="s">
        <v>6477</v>
      </c>
      <c r="W2442" s="8" t="s">
        <v>6477</v>
      </c>
      <c r="X2442" s="8" t="s">
        <v>6810</v>
      </c>
      <c r="Y2442" s="8" t="s">
        <v>6577</v>
      </c>
      <c r="Z2442" s="8" t="s">
        <v>7085</v>
      </c>
      <c r="AA2442" s="8" t="s">
        <v>7118</v>
      </c>
      <c r="AC2442" s="8" t="s">
        <v>7119</v>
      </c>
      <c r="AD2442" s="8" t="str">
        <f>VLOOKUP(A2442,[1]Hoja2!$C:$C,1,0)</f>
        <v>0101760_PI_Geranios_Piura_0101762_PI_UAP_PIURA</v>
      </c>
    </row>
    <row r="2443" spans="1:30">
      <c r="A2443" s="8" t="str">
        <f t="shared" si="38"/>
        <v>0105927_LM_Calle_Caraz_0100544_LM_Repetidor_Morro</v>
      </c>
      <c r="B2443" s="8" t="s">
        <v>2440</v>
      </c>
      <c r="C2443" s="8" t="s">
        <v>7120</v>
      </c>
      <c r="D2443" s="8" t="s">
        <v>7121</v>
      </c>
      <c r="E2443" s="8" t="s">
        <v>7121</v>
      </c>
      <c r="F2443" s="8">
        <v>-12.146883000000001</v>
      </c>
      <c r="G2443" s="8">
        <v>-77.016949999999994</v>
      </c>
      <c r="H2443" s="8" t="s">
        <v>3429</v>
      </c>
      <c r="I2443" s="8" t="s">
        <v>7120</v>
      </c>
      <c r="J2443" s="8" t="s">
        <v>7121</v>
      </c>
      <c r="K2443" s="8" t="s">
        <v>7121</v>
      </c>
      <c r="L2443" s="8">
        <v>-12.182817460000001</v>
      </c>
      <c r="M2443" s="8">
        <v>-77.029396059999996</v>
      </c>
      <c r="N2443" s="8" t="s">
        <v>4589</v>
      </c>
      <c r="O2443" s="8" t="s">
        <v>4745</v>
      </c>
      <c r="P2443" s="8" t="s">
        <v>4745</v>
      </c>
      <c r="Q2443" s="8" t="s">
        <v>4751</v>
      </c>
      <c r="R2443" s="8" t="s">
        <v>5682</v>
      </c>
      <c r="S2443" s="8" t="s">
        <v>5683</v>
      </c>
      <c r="T2443" s="8" t="s">
        <v>6106</v>
      </c>
      <c r="U2443" s="8" t="s">
        <v>6132</v>
      </c>
      <c r="V2443" s="8" t="s">
        <v>6480</v>
      </c>
      <c r="W2443" s="8" t="s">
        <v>6480</v>
      </c>
      <c r="X2443" s="8" t="s">
        <v>6865</v>
      </c>
      <c r="Y2443" s="8" t="s">
        <v>6562</v>
      </c>
      <c r="Z2443" s="8" t="s">
        <v>7085</v>
      </c>
      <c r="AA2443" s="8" t="s">
        <v>7118</v>
      </c>
      <c r="AC2443" s="8" t="s">
        <v>7119</v>
      </c>
      <c r="AD2443" s="8" t="e">
        <f>VLOOKUP(A2443,[1]Hoja2!$C:$C,1,0)</f>
        <v>#N/A</v>
      </c>
    </row>
    <row r="2444" spans="1:30" hidden="1">
      <c r="A2444" s="8" t="str">
        <f t="shared" si="38"/>
        <v>0105281_LM_Terminal_los_Chinos_0105685_LM_Capilla_Villa_Sol</v>
      </c>
      <c r="B2444" s="8" t="s">
        <v>2441</v>
      </c>
      <c r="C2444" s="8" t="s">
        <v>7120</v>
      </c>
      <c r="D2444" s="8" t="s">
        <v>7121</v>
      </c>
      <c r="E2444" s="8" t="s">
        <v>7121</v>
      </c>
      <c r="F2444" s="8">
        <v>-11.932518999999999</v>
      </c>
      <c r="G2444" s="8">
        <v>-77.095230000000001</v>
      </c>
      <c r="H2444" s="8" t="s">
        <v>1896</v>
      </c>
      <c r="I2444" s="8" t="s">
        <v>7120</v>
      </c>
      <c r="J2444" s="8" t="s">
        <v>7121</v>
      </c>
      <c r="K2444" s="8" t="s">
        <v>7121</v>
      </c>
      <c r="L2444" s="8">
        <v>-11.968548999999999</v>
      </c>
      <c r="M2444" s="8">
        <v>-77.074675999999997</v>
      </c>
      <c r="N2444" s="8" t="s">
        <v>3910</v>
      </c>
      <c r="O2444" s="8" t="s">
        <v>4745</v>
      </c>
      <c r="P2444" s="8" t="s">
        <v>4745</v>
      </c>
      <c r="Q2444" s="8" t="s">
        <v>4751</v>
      </c>
      <c r="R2444" s="8" t="s">
        <v>5684</v>
      </c>
      <c r="S2444" s="8" t="s">
        <v>5685</v>
      </c>
      <c r="T2444" s="8" t="s">
        <v>6105</v>
      </c>
      <c r="U2444" s="8" t="s">
        <v>6364</v>
      </c>
      <c r="V2444" s="8" t="s">
        <v>6480</v>
      </c>
      <c r="W2444" s="8" t="s">
        <v>6480</v>
      </c>
      <c r="X2444" s="8" t="s">
        <v>6810</v>
      </c>
      <c r="Y2444" s="8" t="s">
        <v>6865</v>
      </c>
      <c r="Z2444" s="8" t="s">
        <v>7091</v>
      </c>
      <c r="AA2444" s="8" t="s">
        <v>7118</v>
      </c>
      <c r="AC2444" s="8" t="s">
        <v>7119</v>
      </c>
      <c r="AD2444" s="8" t="str">
        <f>VLOOKUP(A2444,[1]Hoja2!$C:$C,1,0)</f>
        <v>0105281_LM_Terminal_los_Chinos_0105685_LM_Capilla_Villa_Sol</v>
      </c>
    </row>
    <row r="2445" spans="1:30">
      <c r="A2445" s="8" t="str">
        <f t="shared" si="38"/>
        <v>0100442_LM_Los_Alamos_0100048_LM_Sau_San</v>
      </c>
      <c r="B2445" s="8" t="s">
        <v>2442</v>
      </c>
      <c r="C2445" s="8" t="s">
        <v>7120</v>
      </c>
      <c r="D2445" s="8" t="s">
        <v>7121</v>
      </c>
      <c r="E2445" s="8" t="s">
        <v>7121</v>
      </c>
      <c r="F2445" s="8">
        <v>-12.104660000000001</v>
      </c>
      <c r="G2445" s="8">
        <v>-76.954093</v>
      </c>
      <c r="H2445" s="8" t="s">
        <v>3545</v>
      </c>
      <c r="I2445" s="8" t="s">
        <v>7120</v>
      </c>
      <c r="J2445" s="8" t="s">
        <v>7121</v>
      </c>
      <c r="K2445" s="8" t="s">
        <v>7121</v>
      </c>
      <c r="L2445" s="8">
        <v>-12.107813</v>
      </c>
      <c r="M2445" s="8">
        <v>-76.969642000000007</v>
      </c>
      <c r="N2445" s="8" t="s">
        <v>4092</v>
      </c>
      <c r="O2445" s="8" t="s">
        <v>4745</v>
      </c>
      <c r="P2445" s="8" t="s">
        <v>4745</v>
      </c>
      <c r="Q2445" s="8" t="s">
        <v>4746</v>
      </c>
      <c r="R2445" s="8" t="s">
        <v>5686</v>
      </c>
      <c r="S2445" s="8" t="s">
        <v>5687</v>
      </c>
      <c r="T2445" s="8" t="s">
        <v>6106</v>
      </c>
      <c r="U2445" s="8" t="s">
        <v>6239</v>
      </c>
      <c r="V2445" s="8" t="s">
        <v>6497</v>
      </c>
      <c r="W2445" s="8" t="s">
        <v>6473</v>
      </c>
      <c r="X2445" s="8" t="s">
        <v>6865</v>
      </c>
      <c r="Y2445" s="8" t="s">
        <v>6593</v>
      </c>
      <c r="Z2445" s="8" t="s">
        <v>7103</v>
      </c>
      <c r="AA2445" s="8" t="s">
        <v>7118</v>
      </c>
      <c r="AC2445" s="8" t="s">
        <v>7119</v>
      </c>
      <c r="AD2445" s="8" t="e">
        <f>VLOOKUP(A2445,[1]Hoja2!$C:$C,1,0)</f>
        <v>#N/A</v>
      </c>
    </row>
    <row r="2446" spans="1:30" hidden="1">
      <c r="A2446" s="8" t="str">
        <f t="shared" si="38"/>
        <v>0105729_LM_Buenamuerte_0100099_LM_5_Esquinas</v>
      </c>
      <c r="B2446" s="8" t="s">
        <v>2443</v>
      </c>
      <c r="C2446" s="8" t="s">
        <v>7120</v>
      </c>
      <c r="D2446" s="8" t="s">
        <v>7121</v>
      </c>
      <c r="E2446" s="8" t="s">
        <v>7121</v>
      </c>
      <c r="F2446" s="8">
        <v>-12.04598</v>
      </c>
      <c r="G2446" s="8">
        <v>-77.022140000000007</v>
      </c>
      <c r="H2446" s="8" t="s">
        <v>1322</v>
      </c>
      <c r="I2446" s="8" t="s">
        <v>7120</v>
      </c>
      <c r="J2446" s="8" t="s">
        <v>7121</v>
      </c>
      <c r="K2446" s="8" t="s">
        <v>7121</v>
      </c>
      <c r="L2446" s="8">
        <v>-12.050642</v>
      </c>
      <c r="M2446" s="8">
        <v>-77.013083999999992</v>
      </c>
      <c r="N2446" s="8" t="s">
        <v>4323</v>
      </c>
      <c r="O2446" s="8" t="s">
        <v>4745</v>
      </c>
      <c r="P2446" s="8" t="s">
        <v>4745</v>
      </c>
      <c r="Q2446" s="8" t="s">
        <v>4746</v>
      </c>
      <c r="R2446" s="8" t="s">
        <v>5043</v>
      </c>
      <c r="S2446" s="8" t="s">
        <v>5044</v>
      </c>
      <c r="T2446" s="8" t="s">
        <v>6106</v>
      </c>
      <c r="U2446" s="8" t="s">
        <v>6121</v>
      </c>
      <c r="V2446" s="8" t="s">
        <v>6477</v>
      </c>
      <c r="W2446" s="8" t="s">
        <v>6477</v>
      </c>
      <c r="X2446" s="8" t="s">
        <v>6810</v>
      </c>
      <c r="Y2446" s="8" t="s">
        <v>6784</v>
      </c>
      <c r="Z2446" s="8" t="s">
        <v>7085</v>
      </c>
      <c r="AA2446" s="8" t="s">
        <v>7118</v>
      </c>
      <c r="AC2446" s="8" t="s">
        <v>7119</v>
      </c>
      <c r="AD2446" s="8" t="str">
        <f>VLOOKUP(A2446,[1]Hoja2!$C:$C,1,0)</f>
        <v>0105729_LM_Buenamuerte_0100099_LM_5_Esquinas</v>
      </c>
    </row>
    <row r="2447" spans="1:30" hidden="1">
      <c r="A2447" s="8" t="str">
        <f t="shared" si="38"/>
        <v>0103086_JU_Unishcoto_0101620_JU_Sicaya</v>
      </c>
      <c r="B2447" s="8" t="s">
        <v>2444</v>
      </c>
      <c r="C2447" s="8" t="s">
        <v>7160</v>
      </c>
      <c r="D2447" s="8" t="s">
        <v>7161</v>
      </c>
      <c r="E2447" s="8" t="s">
        <v>7162</v>
      </c>
      <c r="F2447" s="8">
        <v>-11.9504</v>
      </c>
      <c r="G2447" s="8">
        <v>-75.282799999999995</v>
      </c>
      <c r="H2447" s="8" t="s">
        <v>353</v>
      </c>
      <c r="I2447" s="8" t="s">
        <v>7160</v>
      </c>
      <c r="J2447" s="8" t="s">
        <v>7161</v>
      </c>
      <c r="K2447" s="8" t="s">
        <v>7162</v>
      </c>
      <c r="L2447" s="8">
        <v>-12.005416</v>
      </c>
      <c r="M2447" s="8">
        <v>-75.283835999999994</v>
      </c>
      <c r="N2447" s="8" t="s">
        <v>4496</v>
      </c>
      <c r="O2447" s="8" t="s">
        <v>4745</v>
      </c>
      <c r="P2447" s="8" t="s">
        <v>4745</v>
      </c>
      <c r="Q2447" s="8" t="s">
        <v>4751</v>
      </c>
      <c r="R2447" s="8" t="s">
        <v>4809</v>
      </c>
      <c r="S2447" s="8" t="s">
        <v>4810</v>
      </c>
      <c r="T2447" s="8" t="s">
        <v>6105</v>
      </c>
      <c r="U2447" s="8" t="s">
        <v>6174</v>
      </c>
      <c r="V2447" s="8" t="s">
        <v>6480</v>
      </c>
      <c r="W2447" s="8" t="s">
        <v>6480</v>
      </c>
      <c r="X2447" s="8" t="s">
        <v>6865</v>
      </c>
      <c r="Y2447" s="8" t="s">
        <v>6538</v>
      </c>
      <c r="Z2447" s="8" t="s">
        <v>7085</v>
      </c>
      <c r="AA2447" s="8" t="s">
        <v>7118</v>
      </c>
      <c r="AC2447" s="8" t="s">
        <v>7119</v>
      </c>
      <c r="AD2447" s="8" t="str">
        <f>VLOOKUP(A2447,[1]Hoja2!$C:$C,1,0)</f>
        <v>0103086_JU_Unishcoto_0101620_JU_Sicaya</v>
      </c>
    </row>
    <row r="2448" spans="1:30" hidden="1">
      <c r="A2448" s="8" t="str">
        <f t="shared" si="38"/>
        <v>0100653_LI_La_Alameda_0100610_LI_El_Porvenir</v>
      </c>
      <c r="B2448" s="8" t="s">
        <v>2445</v>
      </c>
      <c r="C2448" s="8" t="s">
        <v>7128</v>
      </c>
      <c r="D2448" s="8" t="s">
        <v>7129</v>
      </c>
      <c r="E2448" s="8" t="s">
        <v>7155</v>
      </c>
      <c r="F2448" s="8">
        <v>-8.1024890000000003</v>
      </c>
      <c r="G2448" s="8">
        <v>-79.003874999999994</v>
      </c>
      <c r="H2448" s="8" t="s">
        <v>1293</v>
      </c>
      <c r="I2448" s="8" t="s">
        <v>7128</v>
      </c>
      <c r="J2448" s="8" t="s">
        <v>7129</v>
      </c>
      <c r="K2448" s="8" t="s">
        <v>7155</v>
      </c>
      <c r="L2448" s="8">
        <v>-8.0889410000000002</v>
      </c>
      <c r="M2448" s="8">
        <v>-79.006004000000004</v>
      </c>
      <c r="N2448" s="8" t="s">
        <v>3774</v>
      </c>
      <c r="O2448" s="8" t="s">
        <v>4745</v>
      </c>
      <c r="P2448" s="8" t="s">
        <v>4745</v>
      </c>
      <c r="Q2448" s="8" t="s">
        <v>4746</v>
      </c>
      <c r="R2448" s="8" t="s">
        <v>4835</v>
      </c>
      <c r="S2448" s="8" t="s">
        <v>4836</v>
      </c>
      <c r="T2448" s="8" t="s">
        <v>6106</v>
      </c>
      <c r="U2448" s="8" t="s">
        <v>6121</v>
      </c>
      <c r="V2448" s="8" t="s">
        <v>6470</v>
      </c>
      <c r="W2448" s="8" t="s">
        <v>6470</v>
      </c>
      <c r="X2448" s="8" t="s">
        <v>6810</v>
      </c>
      <c r="Y2448" s="8" t="s">
        <v>6577</v>
      </c>
      <c r="Z2448" s="8" t="s">
        <v>7085</v>
      </c>
      <c r="AA2448" s="8" t="s">
        <v>7118</v>
      </c>
      <c r="AC2448" s="8" t="s">
        <v>7119</v>
      </c>
      <c r="AD2448" s="8" t="str">
        <f>VLOOKUP(A2448,[1]Hoja2!$C:$C,1,0)</f>
        <v>0100653_LI_La_Alameda_0100610_LI_El_Porvenir</v>
      </c>
    </row>
    <row r="2449" spans="1:30" hidden="1">
      <c r="A2449" s="8" t="str">
        <f t="shared" si="38"/>
        <v>0105411_LM_Mega_80_0100180_LM_Las_Vegas</v>
      </c>
      <c r="B2449" s="8" t="s">
        <v>2446</v>
      </c>
      <c r="C2449" s="8" t="s">
        <v>7120</v>
      </c>
      <c r="D2449" s="8" t="s">
        <v>7121</v>
      </c>
      <c r="E2449" s="8" t="s">
        <v>7121</v>
      </c>
      <c r="F2449" s="8">
        <v>-11.961830000000001</v>
      </c>
      <c r="G2449" s="8">
        <v>-77.055464999999998</v>
      </c>
      <c r="H2449" s="8" t="s">
        <v>3443</v>
      </c>
      <c r="I2449" s="8" t="s">
        <v>7120</v>
      </c>
      <c r="J2449" s="8" t="s">
        <v>7121</v>
      </c>
      <c r="K2449" s="8" t="s">
        <v>7121</v>
      </c>
      <c r="L2449" s="8">
        <v>-11.955145</v>
      </c>
      <c r="M2449" s="8">
        <v>-77.060264000000004</v>
      </c>
      <c r="N2449" s="8" t="s">
        <v>3928</v>
      </c>
      <c r="O2449" s="8" t="s">
        <v>4745</v>
      </c>
      <c r="P2449" s="8" t="s">
        <v>4745</v>
      </c>
      <c r="Q2449" s="8" t="s">
        <v>4746</v>
      </c>
      <c r="R2449" s="8" t="s">
        <v>4948</v>
      </c>
      <c r="S2449" s="8" t="s">
        <v>4947</v>
      </c>
      <c r="T2449" s="8" t="s">
        <v>6105</v>
      </c>
      <c r="U2449" s="8" t="s">
        <v>6157</v>
      </c>
      <c r="V2449" s="8" t="s">
        <v>6477</v>
      </c>
      <c r="W2449" s="8" t="s">
        <v>6477</v>
      </c>
      <c r="X2449" s="8" t="s">
        <v>6865</v>
      </c>
      <c r="Y2449" s="8" t="s">
        <v>6625</v>
      </c>
      <c r="Z2449" s="8" t="s">
        <v>7091</v>
      </c>
      <c r="AA2449" s="8" t="s">
        <v>7118</v>
      </c>
      <c r="AC2449" s="8" t="s">
        <v>7119</v>
      </c>
      <c r="AD2449" s="8" t="str">
        <f>VLOOKUP(A2449,[1]Hoja2!$C:$C,1,0)</f>
        <v>0105411_LM_Mega_80_0100180_LM_Las_Vegas</v>
      </c>
    </row>
    <row r="2450" spans="1:30">
      <c r="A2450" s="8" t="str">
        <f t="shared" si="38"/>
        <v>0100871_IC_Puente_Blanco_0100821_IC_Ayabaca</v>
      </c>
      <c r="B2450" s="8" t="s">
        <v>2447</v>
      </c>
      <c r="C2450" s="8" t="s">
        <v>7196</v>
      </c>
      <c r="D2450" s="8" t="s">
        <v>7197</v>
      </c>
      <c r="E2450" s="8" t="s">
        <v>7197</v>
      </c>
      <c r="F2450" s="8">
        <v>-14.079879</v>
      </c>
      <c r="G2450" s="8">
        <v>-75.740081000000004</v>
      </c>
      <c r="H2450" s="8" t="s">
        <v>3388</v>
      </c>
      <c r="I2450" s="8" t="s">
        <v>7196</v>
      </c>
      <c r="J2450" s="8" t="s">
        <v>7197</v>
      </c>
      <c r="K2450" s="8" t="s">
        <v>7197</v>
      </c>
      <c r="L2450" s="8">
        <v>-14.070599</v>
      </c>
      <c r="M2450" s="8">
        <v>-75.733055000000007</v>
      </c>
      <c r="N2450" s="8" t="s">
        <v>4329</v>
      </c>
      <c r="O2450" s="8" t="s">
        <v>4745</v>
      </c>
      <c r="P2450" s="8" t="s">
        <v>4745</v>
      </c>
      <c r="Q2450" s="8" t="s">
        <v>4751</v>
      </c>
      <c r="R2450" s="8" t="s">
        <v>5542</v>
      </c>
      <c r="S2450" s="8" t="s">
        <v>5543</v>
      </c>
      <c r="T2450" s="8" t="s">
        <v>6105</v>
      </c>
      <c r="U2450" s="8" t="s">
        <v>6365</v>
      </c>
      <c r="V2450" s="8" t="s">
        <v>6480</v>
      </c>
      <c r="W2450" s="8" t="s">
        <v>6480</v>
      </c>
      <c r="X2450" s="8" t="s">
        <v>6810</v>
      </c>
      <c r="Y2450" s="8" t="s">
        <v>6925</v>
      </c>
      <c r="Z2450" s="8" t="s">
        <v>7085</v>
      </c>
      <c r="AA2450" s="8" t="s">
        <v>7118</v>
      </c>
      <c r="AC2450" s="8" t="s">
        <v>7119</v>
      </c>
      <c r="AD2450" s="8" t="e">
        <f>VLOOKUP(A2450,[1]Hoja2!$C:$C,1,0)</f>
        <v>#N/A</v>
      </c>
    </row>
    <row r="2451" spans="1:30" hidden="1">
      <c r="A2451" s="8" t="str">
        <f t="shared" si="38"/>
        <v>0104153_LI_Nueva_Zelanda_0100607_LI_Husares_de_Junin</v>
      </c>
      <c r="B2451" s="8" t="s">
        <v>2448</v>
      </c>
      <c r="C2451" s="8" t="s">
        <v>7128</v>
      </c>
      <c r="D2451" s="8" t="s">
        <v>7129</v>
      </c>
      <c r="E2451" s="8" t="s">
        <v>7155</v>
      </c>
      <c r="F2451" s="8">
        <v>-8.1196889999999993</v>
      </c>
      <c r="G2451" s="8">
        <v>-79.028800000000004</v>
      </c>
      <c r="H2451" s="8" t="s">
        <v>3374</v>
      </c>
      <c r="I2451" s="8" t="s">
        <v>7128</v>
      </c>
      <c r="J2451" s="8" t="s">
        <v>7129</v>
      </c>
      <c r="K2451" s="8" t="s">
        <v>7155</v>
      </c>
      <c r="L2451" s="8">
        <v>-8.119292999999999</v>
      </c>
      <c r="M2451" s="8">
        <v>-79.032759999999996</v>
      </c>
      <c r="N2451" s="8" t="s">
        <v>4273</v>
      </c>
      <c r="O2451" s="8" t="s">
        <v>4745</v>
      </c>
      <c r="P2451" s="8" t="s">
        <v>4745</v>
      </c>
      <c r="Q2451" s="8" t="s">
        <v>4746</v>
      </c>
      <c r="R2451" s="8" t="s">
        <v>4992</v>
      </c>
      <c r="S2451" s="8" t="s">
        <v>4993</v>
      </c>
      <c r="T2451" s="8" t="s">
        <v>6106</v>
      </c>
      <c r="U2451" s="8" t="s">
        <v>6121</v>
      </c>
      <c r="V2451" s="8" t="s">
        <v>6470</v>
      </c>
      <c r="W2451" s="8" t="s">
        <v>6470</v>
      </c>
      <c r="X2451" s="8" t="s">
        <v>6810</v>
      </c>
      <c r="Y2451" s="8" t="s">
        <v>6562</v>
      </c>
      <c r="Z2451" s="8" t="s">
        <v>7085</v>
      </c>
      <c r="AA2451" s="8" t="s">
        <v>7118</v>
      </c>
      <c r="AC2451" s="8" t="s">
        <v>7119</v>
      </c>
      <c r="AD2451" s="8" t="str">
        <f>VLOOKUP(A2451,[1]Hoja2!$C:$C,1,0)</f>
        <v>0104153_LI_Nueva_Zelanda_0100607_LI_Husares_de_Junin</v>
      </c>
    </row>
    <row r="2452" spans="1:30" hidden="1">
      <c r="A2452" s="8" t="str">
        <f t="shared" si="38"/>
        <v>0100391_LM_Naplo_0100390_LM_Quipa</v>
      </c>
      <c r="B2452" s="8" t="s">
        <v>2449</v>
      </c>
      <c r="C2452" s="8" t="s">
        <v>7120</v>
      </c>
      <c r="D2452" s="8" t="s">
        <v>7121</v>
      </c>
      <c r="E2452" s="8" t="s">
        <v>7121</v>
      </c>
      <c r="F2452" s="8">
        <v>-12.484621000000001</v>
      </c>
      <c r="G2452" s="8">
        <v>-76.793646999999993</v>
      </c>
      <c r="H2452" s="8" t="s">
        <v>3363</v>
      </c>
      <c r="I2452" s="8" t="s">
        <v>7120</v>
      </c>
      <c r="J2452" s="8" t="s">
        <v>7121</v>
      </c>
      <c r="K2452" s="8" t="s">
        <v>7121</v>
      </c>
      <c r="L2452" s="8">
        <v>-12.460927999999999</v>
      </c>
      <c r="M2452" s="8">
        <v>-76.771156000000005</v>
      </c>
      <c r="N2452" s="8" t="s">
        <v>4564</v>
      </c>
      <c r="O2452" s="8" t="s">
        <v>4745</v>
      </c>
      <c r="P2452" s="8" t="s">
        <v>4745</v>
      </c>
      <c r="Q2452" s="8" t="s">
        <v>4746</v>
      </c>
      <c r="R2452" s="8" t="s">
        <v>4798</v>
      </c>
      <c r="S2452" s="8" t="s">
        <v>4797</v>
      </c>
      <c r="T2452" s="8" t="s">
        <v>6105</v>
      </c>
      <c r="U2452" s="8" t="s">
        <v>6138</v>
      </c>
      <c r="V2452" s="8" t="s">
        <v>6477</v>
      </c>
      <c r="W2452" s="8" t="s">
        <v>6477</v>
      </c>
      <c r="X2452" s="8" t="s">
        <v>6926</v>
      </c>
      <c r="Y2452" s="8" t="s">
        <v>4748</v>
      </c>
      <c r="Z2452" s="8" t="s">
        <v>7085</v>
      </c>
      <c r="AA2452" s="8" t="s">
        <v>7118</v>
      </c>
      <c r="AC2452" s="8" t="s">
        <v>7119</v>
      </c>
      <c r="AD2452" s="8" t="str">
        <f>VLOOKUP(A2452,[1]Hoja2!$C:$C,1,0)</f>
        <v>0100391_LM_Naplo_0100390_LM_Quipa</v>
      </c>
    </row>
    <row r="2453" spans="1:30" hidden="1">
      <c r="A2453" s="8" t="str">
        <f t="shared" si="38"/>
        <v>0102502_MD_Esquina_Tambopata_0102530_MD_Madre_De_Dios</v>
      </c>
      <c r="B2453" s="8" t="s">
        <v>2450</v>
      </c>
      <c r="C2453" s="8" t="s">
        <v>7142</v>
      </c>
      <c r="D2453" s="8" t="s">
        <v>7143</v>
      </c>
      <c r="E2453" s="8" t="s">
        <v>7144</v>
      </c>
      <c r="F2453" s="8">
        <v>-12.5913</v>
      </c>
      <c r="G2453" s="8">
        <v>-69.192409999999995</v>
      </c>
      <c r="H2453" s="8" t="s">
        <v>3366</v>
      </c>
      <c r="I2453" s="8" t="s">
        <v>7142</v>
      </c>
      <c r="J2453" s="8" t="s">
        <v>7143</v>
      </c>
      <c r="K2453" s="8" t="s">
        <v>7144</v>
      </c>
      <c r="L2453" s="8">
        <v>-12.596259999999999</v>
      </c>
      <c r="M2453" s="8">
        <v>-69.192660000000004</v>
      </c>
      <c r="N2453" s="8" t="s">
        <v>3935</v>
      </c>
      <c r="O2453" s="8" t="s">
        <v>4745</v>
      </c>
      <c r="P2453" s="8" t="s">
        <v>4745</v>
      </c>
      <c r="Q2453" s="8" t="s">
        <v>4746</v>
      </c>
      <c r="R2453" s="8" t="s">
        <v>5063</v>
      </c>
      <c r="S2453" s="8" t="s">
        <v>5064</v>
      </c>
      <c r="T2453" s="8" t="s">
        <v>6106</v>
      </c>
      <c r="U2453" s="8" t="s">
        <v>6121</v>
      </c>
      <c r="V2453" s="8" t="s">
        <v>6470</v>
      </c>
      <c r="W2453" s="8" t="s">
        <v>6470</v>
      </c>
      <c r="X2453" s="8" t="s">
        <v>6810</v>
      </c>
      <c r="Y2453" s="8" t="s">
        <v>6741</v>
      </c>
      <c r="Z2453" s="8" t="s">
        <v>7085</v>
      </c>
      <c r="AA2453" s="8" t="s">
        <v>7118</v>
      </c>
      <c r="AC2453" s="8" t="s">
        <v>7119</v>
      </c>
      <c r="AD2453" s="8" t="str">
        <f>VLOOKUP(A2453,[1]Hoja2!$C:$C,1,0)</f>
        <v>0102502_MD_Esquina_Tambopata_0102530_MD_Madre_De_Dios</v>
      </c>
    </row>
    <row r="2454" spans="1:30" hidden="1">
      <c r="A2454" s="8" t="str">
        <f t="shared" si="38"/>
        <v>0102980_LM_Planta_Atarjea_0100106_LM_Eucaliptos</v>
      </c>
      <c r="B2454" s="8" t="s">
        <v>2451</v>
      </c>
      <c r="C2454" s="8" t="s">
        <v>7120</v>
      </c>
      <c r="D2454" s="8" t="s">
        <v>7121</v>
      </c>
      <c r="E2454" s="8" t="s">
        <v>7121</v>
      </c>
      <c r="F2454" s="8">
        <v>-12.041337</v>
      </c>
      <c r="G2454" s="8">
        <v>-76.978047000000004</v>
      </c>
      <c r="H2454" s="8" t="s">
        <v>1553</v>
      </c>
      <c r="I2454" s="8" t="s">
        <v>7120</v>
      </c>
      <c r="J2454" s="8" t="s">
        <v>7121</v>
      </c>
      <c r="K2454" s="8" t="s">
        <v>7121</v>
      </c>
      <c r="L2454" s="8">
        <v>-12.045392</v>
      </c>
      <c r="M2454" s="8">
        <v>-76.974830000000011</v>
      </c>
      <c r="N2454" s="8" t="s">
        <v>3925</v>
      </c>
      <c r="O2454" s="8" t="s">
        <v>4745</v>
      </c>
      <c r="P2454" s="8" t="s">
        <v>4745</v>
      </c>
      <c r="Q2454" s="8" t="s">
        <v>4746</v>
      </c>
      <c r="R2454" s="8" t="s">
        <v>4817</v>
      </c>
      <c r="S2454" s="8" t="s">
        <v>4818</v>
      </c>
      <c r="T2454" s="8" t="s">
        <v>6106</v>
      </c>
      <c r="U2454" s="8" t="s">
        <v>6121</v>
      </c>
      <c r="V2454" s="8" t="s">
        <v>6470</v>
      </c>
      <c r="W2454" s="8" t="s">
        <v>6470</v>
      </c>
      <c r="X2454" s="8" t="s">
        <v>6926</v>
      </c>
      <c r="Y2454" s="8" t="s">
        <v>6574</v>
      </c>
      <c r="Z2454" s="8" t="s">
        <v>7085</v>
      </c>
      <c r="AA2454" s="8" t="s">
        <v>7118</v>
      </c>
      <c r="AC2454" s="8" t="s">
        <v>7119</v>
      </c>
      <c r="AD2454" s="8" t="str">
        <f>VLOOKUP(A2454,[1]Hoja2!$C:$C,1,0)</f>
        <v>0102980_LM_Planta_Atarjea_0100106_LM_Eucaliptos</v>
      </c>
    </row>
    <row r="2455" spans="1:30" hidden="1">
      <c r="A2455" s="8" t="str">
        <f t="shared" si="38"/>
        <v>0100891_IC_Plaza_Vea_Ica_0100821_IC_Ayabaca</v>
      </c>
      <c r="B2455" s="8" t="s">
        <v>2452</v>
      </c>
      <c r="C2455" s="8" t="s">
        <v>7196</v>
      </c>
      <c r="D2455" s="8" t="s">
        <v>7197</v>
      </c>
      <c r="E2455" s="8" t="s">
        <v>7197</v>
      </c>
      <c r="F2455" s="8">
        <v>-14.073278</v>
      </c>
      <c r="G2455" s="8">
        <v>-75.736694</v>
      </c>
      <c r="H2455" s="8" t="s">
        <v>3388</v>
      </c>
      <c r="I2455" s="8" t="s">
        <v>7196</v>
      </c>
      <c r="J2455" s="8" t="s">
        <v>7197</v>
      </c>
      <c r="K2455" s="8" t="s">
        <v>7197</v>
      </c>
      <c r="L2455" s="8">
        <v>-14.070599</v>
      </c>
      <c r="M2455" s="8">
        <v>-75.733055000000007</v>
      </c>
      <c r="N2455" s="8" t="s">
        <v>4267</v>
      </c>
      <c r="O2455" s="8" t="s">
        <v>4745</v>
      </c>
      <c r="P2455" s="8" t="s">
        <v>4745</v>
      </c>
      <c r="Q2455" s="8" t="s">
        <v>4746</v>
      </c>
      <c r="R2455" s="8" t="s">
        <v>4965</v>
      </c>
      <c r="S2455" s="8" t="s">
        <v>4966</v>
      </c>
      <c r="T2455" s="8" t="s">
        <v>6106</v>
      </c>
      <c r="U2455" s="8" t="s">
        <v>6121</v>
      </c>
      <c r="V2455" s="8" t="s">
        <v>6477</v>
      </c>
      <c r="W2455" s="8" t="s">
        <v>6477</v>
      </c>
      <c r="X2455" s="8" t="s">
        <v>6810</v>
      </c>
      <c r="Y2455" s="8" t="s">
        <v>6562</v>
      </c>
      <c r="Z2455" s="8" t="s">
        <v>7085</v>
      </c>
      <c r="AA2455" s="8" t="s">
        <v>7118</v>
      </c>
      <c r="AC2455" s="8" t="s">
        <v>7119</v>
      </c>
      <c r="AD2455" s="8" t="str">
        <f>VLOOKUP(A2455,[1]Hoja2!$C:$C,1,0)</f>
        <v>0100891_IC_Plaza_Vea_Ica_0100821_IC_Ayabaca</v>
      </c>
    </row>
    <row r="2456" spans="1:30">
      <c r="A2456" s="8" t="str">
        <f t="shared" si="38"/>
        <v>0102399_LM_Proceres_Huandoy_0105673_LM_Puerta_De_Pro</v>
      </c>
      <c r="B2456" s="8" t="s">
        <v>2453</v>
      </c>
      <c r="C2456" s="8" t="s">
        <v>7120</v>
      </c>
      <c r="D2456" s="8" t="s">
        <v>7121</v>
      </c>
      <c r="E2456" s="8" t="s">
        <v>7121</v>
      </c>
      <c r="F2456" s="8">
        <v>-11.939399999999999</v>
      </c>
      <c r="G2456" s="8">
        <v>-77.077399999999997</v>
      </c>
      <c r="H2456" s="8" t="s">
        <v>3186</v>
      </c>
      <c r="I2456" s="8" t="s">
        <v>7120</v>
      </c>
      <c r="J2456" s="8" t="s">
        <v>7121</v>
      </c>
      <c r="K2456" s="8" t="s">
        <v>7121</v>
      </c>
      <c r="L2456" s="8">
        <v>-11.943478000000001</v>
      </c>
      <c r="M2456" s="8">
        <v>-77.074325000000002</v>
      </c>
      <c r="N2456" s="8" t="s">
        <v>4462</v>
      </c>
      <c r="O2456" s="8" t="s">
        <v>4745</v>
      </c>
      <c r="P2456" s="8" t="s">
        <v>4745</v>
      </c>
      <c r="Q2456" s="8" t="s">
        <v>4746</v>
      </c>
      <c r="R2456" s="8" t="s">
        <v>5016</v>
      </c>
      <c r="S2456" s="8" t="s">
        <v>5017</v>
      </c>
      <c r="T2456" s="8" t="s">
        <v>6106</v>
      </c>
      <c r="U2456" s="8" t="s">
        <v>6121</v>
      </c>
      <c r="V2456" s="8" t="s">
        <v>6470</v>
      </c>
      <c r="W2456" s="8" t="s">
        <v>6470</v>
      </c>
      <c r="X2456" s="8" t="s">
        <v>4746</v>
      </c>
      <c r="Y2456" s="8" t="s">
        <v>6715</v>
      </c>
      <c r="Z2456" s="8" t="s">
        <v>7085</v>
      </c>
      <c r="AA2456" s="8" t="s">
        <v>7118</v>
      </c>
      <c r="AC2456" s="8" t="s">
        <v>7119</v>
      </c>
      <c r="AD2456" s="8" t="e">
        <f>VLOOKUP(A2456,[1]Hoja2!$C:$C,1,0)</f>
        <v>#N/A</v>
      </c>
    </row>
    <row r="2457" spans="1:30" hidden="1">
      <c r="A2457" s="8" t="str">
        <f t="shared" si="38"/>
        <v>0105416_LM_Porras_Barrenechea_0100373_LM_Carabayllo</v>
      </c>
      <c r="B2457" s="8" t="s">
        <v>2454</v>
      </c>
      <c r="C2457" s="8" t="s">
        <v>7120</v>
      </c>
      <c r="D2457" s="8" t="s">
        <v>7121</v>
      </c>
      <c r="E2457" s="8" t="s">
        <v>7121</v>
      </c>
      <c r="F2457" s="8">
        <v>-11.89437</v>
      </c>
      <c r="G2457" s="8">
        <v>-77.021086999999994</v>
      </c>
      <c r="H2457" s="8" t="s">
        <v>3444</v>
      </c>
      <c r="I2457" s="8" t="s">
        <v>7120</v>
      </c>
      <c r="J2457" s="8" t="s">
        <v>7121</v>
      </c>
      <c r="K2457" s="8" t="s">
        <v>7121</v>
      </c>
      <c r="L2457" s="8">
        <v>-11.870556000000001</v>
      </c>
      <c r="M2457" s="8">
        <v>-77.059127000000004</v>
      </c>
      <c r="N2457" s="8" t="s">
        <v>3685</v>
      </c>
      <c r="O2457" s="8" t="s">
        <v>4745</v>
      </c>
      <c r="P2457" s="8" t="s">
        <v>4745</v>
      </c>
      <c r="Q2457" s="8" t="s">
        <v>4746</v>
      </c>
      <c r="R2457" s="8" t="s">
        <v>4977</v>
      </c>
      <c r="S2457" s="8" t="s">
        <v>4976</v>
      </c>
      <c r="T2457" s="8" t="s">
        <v>6106</v>
      </c>
      <c r="U2457" s="8" t="s">
        <v>6121</v>
      </c>
      <c r="V2457" s="8" t="s">
        <v>6477</v>
      </c>
      <c r="W2457" s="8" t="s">
        <v>6477</v>
      </c>
      <c r="X2457" s="8" t="s">
        <v>6810</v>
      </c>
      <c r="Y2457" s="8" t="s">
        <v>6892</v>
      </c>
      <c r="Z2457" s="8" t="s">
        <v>7085</v>
      </c>
      <c r="AA2457" s="8" t="s">
        <v>7118</v>
      </c>
      <c r="AC2457" s="8" t="s">
        <v>7119</v>
      </c>
      <c r="AD2457" s="8" t="str">
        <f>VLOOKUP(A2457,[1]Hoja2!$C:$C,1,0)</f>
        <v>0105416_LM_Porras_Barrenechea_0100373_LM_Carabayllo</v>
      </c>
    </row>
    <row r="2458" spans="1:30">
      <c r="A2458" s="8" t="str">
        <f t="shared" si="38"/>
        <v>0105802_LM_Recoleta_Pcs_0100543_LM_Repetidor_La_Molina</v>
      </c>
      <c r="B2458" s="8" t="s">
        <v>2455</v>
      </c>
      <c r="C2458" s="8" t="s">
        <v>7120</v>
      </c>
      <c r="D2458" s="8" t="s">
        <v>7121</v>
      </c>
      <c r="E2458" s="8" t="s">
        <v>7121</v>
      </c>
      <c r="F2458" s="8">
        <v>-12.07301</v>
      </c>
      <c r="G2458" s="8">
        <v>-76.960750000000004</v>
      </c>
      <c r="H2458" s="8" t="s">
        <v>3008</v>
      </c>
      <c r="I2458" s="8" t="s">
        <v>7120</v>
      </c>
      <c r="J2458" s="8" t="s">
        <v>7121</v>
      </c>
      <c r="K2458" s="8" t="s">
        <v>7121</v>
      </c>
      <c r="L2458" s="8">
        <v>-12.08501053</v>
      </c>
      <c r="M2458" s="8">
        <v>-76.960113530000001</v>
      </c>
      <c r="N2458" s="8" t="s">
        <v>3620</v>
      </c>
      <c r="O2458" s="8" t="s">
        <v>4745</v>
      </c>
      <c r="P2458" s="8" t="s">
        <v>4745</v>
      </c>
      <c r="Q2458" s="8" t="s">
        <v>4746</v>
      </c>
      <c r="R2458" s="8" t="s">
        <v>4927</v>
      </c>
      <c r="S2458" s="8" t="s">
        <v>4928</v>
      </c>
      <c r="T2458" s="8" t="s">
        <v>6106</v>
      </c>
      <c r="U2458" s="8" t="s">
        <v>6132</v>
      </c>
      <c r="V2458" s="8" t="s">
        <v>6470</v>
      </c>
      <c r="W2458" s="8" t="s">
        <v>6470</v>
      </c>
      <c r="X2458" s="8" t="s">
        <v>6810</v>
      </c>
      <c r="Y2458" s="8" t="s">
        <v>6723</v>
      </c>
      <c r="Z2458" s="8" t="s">
        <v>7085</v>
      </c>
      <c r="AA2458" s="8" t="s">
        <v>7118</v>
      </c>
      <c r="AC2458" s="8" t="s">
        <v>7119</v>
      </c>
      <c r="AD2458" s="8" t="e">
        <f>VLOOKUP(A2458,[1]Hoja2!$C:$C,1,0)</f>
        <v>#N/A</v>
      </c>
    </row>
    <row r="2459" spans="1:30">
      <c r="A2459" s="8" t="str">
        <f t="shared" si="38"/>
        <v>0104717_LM_Av_Parque_Zonal_0102998_LM_El_Artesano</v>
      </c>
      <c r="B2459" s="8" t="s">
        <v>2456</v>
      </c>
      <c r="C2459" s="8" t="s">
        <v>7120</v>
      </c>
      <c r="D2459" s="8" t="s">
        <v>7121</v>
      </c>
      <c r="E2459" s="8" t="s">
        <v>7121</v>
      </c>
      <c r="F2459" s="8">
        <v>-12.19285</v>
      </c>
      <c r="G2459" s="8">
        <v>-76.978219999999993</v>
      </c>
      <c r="H2459" s="8" t="s">
        <v>2051</v>
      </c>
      <c r="I2459" s="8" t="s">
        <v>7120</v>
      </c>
      <c r="J2459" s="8" t="s">
        <v>7121</v>
      </c>
      <c r="K2459" s="8" t="s">
        <v>7121</v>
      </c>
      <c r="L2459" s="8">
        <v>-12.190725</v>
      </c>
      <c r="M2459" s="8">
        <v>-76.972401000000005</v>
      </c>
      <c r="N2459" s="8" t="s">
        <v>3624</v>
      </c>
      <c r="O2459" s="8" t="s">
        <v>4745</v>
      </c>
      <c r="P2459" s="8" t="s">
        <v>4745</v>
      </c>
      <c r="Q2459" s="8" t="s">
        <v>4746</v>
      </c>
      <c r="R2459" s="8" t="s">
        <v>5134</v>
      </c>
      <c r="S2459" s="8" t="s">
        <v>5133</v>
      </c>
      <c r="T2459" s="8" t="s">
        <v>6106</v>
      </c>
      <c r="U2459" s="8" t="s">
        <v>6121</v>
      </c>
      <c r="V2459" s="8" t="s">
        <v>6470</v>
      </c>
      <c r="W2459" s="8" t="s">
        <v>6470</v>
      </c>
      <c r="X2459" s="8" t="s">
        <v>6834</v>
      </c>
      <c r="Y2459" s="8" t="s">
        <v>6883</v>
      </c>
      <c r="Z2459" s="8" t="s">
        <v>7085</v>
      </c>
      <c r="AA2459" s="8" t="s">
        <v>7118</v>
      </c>
      <c r="AC2459" s="8" t="s">
        <v>7119</v>
      </c>
      <c r="AD2459" s="8" t="e">
        <f>VLOOKUP(A2459,[1]Hoja2!$C:$C,1,0)</f>
        <v>#N/A</v>
      </c>
    </row>
    <row r="2460" spans="1:30" hidden="1">
      <c r="A2460" s="8" t="str">
        <f t="shared" si="38"/>
        <v>0106022_LM_Artes_Norte_0100522_LM_MSO_San_Borja</v>
      </c>
      <c r="B2460" s="8" t="s">
        <v>2457</v>
      </c>
      <c r="C2460" s="8" t="s">
        <v>7120</v>
      </c>
      <c r="D2460" s="8" t="s">
        <v>7121</v>
      </c>
      <c r="E2460" s="8" t="s">
        <v>7121</v>
      </c>
      <c r="F2460" s="8">
        <v>-12.091060000000001</v>
      </c>
      <c r="G2460" s="8">
        <v>-76.990340000000003</v>
      </c>
      <c r="H2460" s="8" t="s">
        <v>3403</v>
      </c>
      <c r="I2460" s="8" t="s">
        <v>7120</v>
      </c>
      <c r="J2460" s="8" t="s">
        <v>7121</v>
      </c>
      <c r="K2460" s="8" t="s">
        <v>7121</v>
      </c>
      <c r="L2460" s="8">
        <v>-12.08213711</v>
      </c>
      <c r="M2460" s="8">
        <v>-76.986412049999998</v>
      </c>
      <c r="N2460" s="8" t="s">
        <v>3822</v>
      </c>
      <c r="O2460" s="8" t="s">
        <v>4745</v>
      </c>
      <c r="P2460" s="8" t="s">
        <v>4745</v>
      </c>
      <c r="Q2460" s="8" t="s">
        <v>4746</v>
      </c>
      <c r="R2460" s="8" t="s">
        <v>5193</v>
      </c>
      <c r="S2460" s="8" t="s">
        <v>5192</v>
      </c>
      <c r="T2460" s="8" t="s">
        <v>6106</v>
      </c>
      <c r="U2460" s="8" t="s">
        <v>6132</v>
      </c>
      <c r="V2460" s="8" t="s">
        <v>6470</v>
      </c>
      <c r="W2460" s="8" t="s">
        <v>6470</v>
      </c>
      <c r="X2460" s="8" t="s">
        <v>6810</v>
      </c>
      <c r="Y2460" s="8" t="s">
        <v>6577</v>
      </c>
      <c r="Z2460" s="8" t="s">
        <v>7085</v>
      </c>
      <c r="AA2460" s="8" t="s">
        <v>7118</v>
      </c>
      <c r="AC2460" s="8" t="s">
        <v>7119</v>
      </c>
      <c r="AD2460" s="8" t="str">
        <f>VLOOKUP(A2460,[1]Hoja2!$C:$C,1,0)</f>
        <v>0106022_LM_ARTES_NORTE_0100522_LM_MSO_San_Borja</v>
      </c>
    </row>
    <row r="2461" spans="1:30" hidden="1">
      <c r="A2461" s="8" t="str">
        <f t="shared" si="38"/>
        <v>0100336_LM_Alborada_0105345_LM_Buena_Vista_Callao</v>
      </c>
      <c r="B2461" s="8" t="s">
        <v>2458</v>
      </c>
      <c r="C2461" s="8" t="s">
        <v>7120</v>
      </c>
      <c r="D2461" s="8" t="s">
        <v>7121</v>
      </c>
      <c r="E2461" s="8" t="s">
        <v>7152</v>
      </c>
      <c r="F2461" s="8">
        <v>-11.975071</v>
      </c>
      <c r="G2461" s="8">
        <v>-77.116662000000005</v>
      </c>
      <c r="H2461" s="8" t="s">
        <v>2611</v>
      </c>
      <c r="I2461" s="8" t="s">
        <v>7120</v>
      </c>
      <c r="J2461" s="8" t="s">
        <v>7121</v>
      </c>
      <c r="K2461" s="8" t="s">
        <v>7152</v>
      </c>
      <c r="L2461" s="8">
        <v>-11.972211</v>
      </c>
      <c r="M2461" s="8">
        <v>-77.112617</v>
      </c>
      <c r="N2461" s="8" t="s">
        <v>4133</v>
      </c>
      <c r="O2461" s="8" t="s">
        <v>4745</v>
      </c>
      <c r="P2461" s="8" t="s">
        <v>4745</v>
      </c>
      <c r="Q2461" s="8" t="s">
        <v>4746</v>
      </c>
      <c r="R2461" s="8" t="s">
        <v>5128</v>
      </c>
      <c r="S2461" s="8" t="s">
        <v>5127</v>
      </c>
      <c r="T2461" s="8" t="s">
        <v>6106</v>
      </c>
      <c r="U2461" s="8" t="s">
        <v>6121</v>
      </c>
      <c r="V2461" s="8" t="s">
        <v>6470</v>
      </c>
      <c r="W2461" s="8" t="s">
        <v>6470</v>
      </c>
      <c r="X2461" s="8" t="s">
        <v>6834</v>
      </c>
      <c r="Y2461" s="8" t="s">
        <v>6883</v>
      </c>
      <c r="Z2461" s="8" t="s">
        <v>7085</v>
      </c>
      <c r="AA2461" s="8" t="s">
        <v>7118</v>
      </c>
      <c r="AC2461" s="8" t="s">
        <v>7119</v>
      </c>
      <c r="AD2461" s="8" t="str">
        <f>VLOOKUP(A2461,[1]Hoja2!$C:$C,1,0)</f>
        <v>0100336_LM_Alborada_0105345_LM_Buena_Vista_Callao</v>
      </c>
    </row>
    <row r="2462" spans="1:30" hidden="1">
      <c r="A2462" s="8" t="str">
        <f t="shared" si="38"/>
        <v>0103935_AQ_La_Tomilla_0100902_AQ_Sol_de_Mayo</v>
      </c>
      <c r="B2462" s="8" t="s">
        <v>2459</v>
      </c>
      <c r="C2462" s="8" t="s">
        <v>7126</v>
      </c>
      <c r="D2462" s="8" t="s">
        <v>7127</v>
      </c>
      <c r="E2462" s="8" t="s">
        <v>7127</v>
      </c>
      <c r="F2462" s="8">
        <v>-16.364135000000001</v>
      </c>
      <c r="G2462" s="8">
        <v>-71.541091000000009</v>
      </c>
      <c r="H2462" s="8" t="s">
        <v>3079</v>
      </c>
      <c r="I2462" s="8" t="s">
        <v>7126</v>
      </c>
      <c r="J2462" s="8" t="s">
        <v>7127</v>
      </c>
      <c r="K2462" s="8" t="s">
        <v>7127</v>
      </c>
      <c r="L2462" s="8">
        <v>-16.389735999999999</v>
      </c>
      <c r="M2462" s="8">
        <v>-71.545989000000006</v>
      </c>
      <c r="N2462" s="8" t="s">
        <v>4035</v>
      </c>
      <c r="O2462" s="8" t="s">
        <v>4745</v>
      </c>
      <c r="P2462" s="8" t="s">
        <v>4745</v>
      </c>
      <c r="Q2462" s="8" t="s">
        <v>4746</v>
      </c>
      <c r="R2462" s="8" t="s">
        <v>4823</v>
      </c>
      <c r="S2462" s="8" t="s">
        <v>4824</v>
      </c>
      <c r="T2462" s="8" t="s">
        <v>6105</v>
      </c>
      <c r="U2462" s="8" t="s">
        <v>6166</v>
      </c>
      <c r="V2462" s="8" t="s">
        <v>6477</v>
      </c>
      <c r="W2462" s="8" t="s">
        <v>6477</v>
      </c>
      <c r="X2462" s="8" t="s">
        <v>6810</v>
      </c>
      <c r="Y2462" s="8" t="s">
        <v>6781</v>
      </c>
      <c r="Z2462" s="8" t="s">
        <v>7085</v>
      </c>
      <c r="AA2462" s="8" t="s">
        <v>7118</v>
      </c>
      <c r="AC2462" s="8" t="s">
        <v>7119</v>
      </c>
      <c r="AD2462" s="8" t="str">
        <f>VLOOKUP(A2462,[1]Hoja2!$C:$C,1,0)</f>
        <v>0103935_AQ_LA_TOMILLA_0100902_AQ_Sol_de_Mayo</v>
      </c>
    </row>
    <row r="2463" spans="1:30" hidden="1">
      <c r="A2463" s="8" t="str">
        <f t="shared" si="38"/>
        <v>0105530_LM_Del_Parque_0100049_LM_Cantogrande</v>
      </c>
      <c r="B2463" s="8" t="s">
        <v>2460</v>
      </c>
      <c r="C2463" s="8" t="s">
        <v>7120</v>
      </c>
      <c r="D2463" s="8" t="s">
        <v>7121</v>
      </c>
      <c r="E2463" s="8" t="s">
        <v>7121</v>
      </c>
      <c r="F2463" s="8">
        <v>-11.982379999999999</v>
      </c>
      <c r="G2463" s="8">
        <v>-76.997430000000008</v>
      </c>
      <c r="H2463" s="8" t="s">
        <v>3445</v>
      </c>
      <c r="I2463" s="8" t="s">
        <v>7120</v>
      </c>
      <c r="J2463" s="8" t="s">
        <v>7121</v>
      </c>
      <c r="K2463" s="8" t="s">
        <v>7121</v>
      </c>
      <c r="L2463" s="8">
        <v>-11.983096</v>
      </c>
      <c r="M2463" s="8">
        <v>-77.008312000000004</v>
      </c>
      <c r="N2463" s="8" t="s">
        <v>3600</v>
      </c>
      <c r="O2463" s="8" t="s">
        <v>4745</v>
      </c>
      <c r="P2463" s="8" t="s">
        <v>4745</v>
      </c>
      <c r="Q2463" s="8" t="s">
        <v>4746</v>
      </c>
      <c r="R2463" s="8" t="s">
        <v>4904</v>
      </c>
      <c r="S2463" s="8" t="s">
        <v>4903</v>
      </c>
      <c r="T2463" s="8" t="s">
        <v>6106</v>
      </c>
      <c r="U2463" s="8" t="s">
        <v>6132</v>
      </c>
      <c r="V2463" s="8" t="s">
        <v>6477</v>
      </c>
      <c r="W2463" s="8" t="s">
        <v>6477</v>
      </c>
      <c r="X2463" s="8" t="s">
        <v>6810</v>
      </c>
      <c r="Y2463" s="8" t="s">
        <v>6741</v>
      </c>
      <c r="Z2463" s="8" t="s">
        <v>7085</v>
      </c>
      <c r="AA2463" s="8" t="s">
        <v>7118</v>
      </c>
      <c r="AC2463" s="8" t="s">
        <v>7119</v>
      </c>
      <c r="AD2463" s="8" t="str">
        <f>VLOOKUP(A2463,[1]Hoja2!$C:$C,1,0)</f>
        <v>0105530_LM_Del_Parque_0100049_LM_Cantogrande</v>
      </c>
    </row>
    <row r="2464" spans="1:30" hidden="1">
      <c r="A2464" s="8" t="str">
        <f t="shared" si="38"/>
        <v>0105358_LM_Santa_Apogonia_0100004_LM_Aeropuerto</v>
      </c>
      <c r="B2464" s="8" t="s">
        <v>2461</v>
      </c>
      <c r="C2464" s="8" t="s">
        <v>7120</v>
      </c>
      <c r="D2464" s="8" t="s">
        <v>7121</v>
      </c>
      <c r="E2464" s="8" t="s">
        <v>7121</v>
      </c>
      <c r="F2464" s="8">
        <v>-12.005279</v>
      </c>
      <c r="G2464" s="8">
        <v>-77.093718999999993</v>
      </c>
      <c r="H2464" s="8" t="s">
        <v>3407</v>
      </c>
      <c r="I2464" s="8" t="s">
        <v>7120</v>
      </c>
      <c r="J2464" s="8" t="s">
        <v>7121</v>
      </c>
      <c r="K2464" s="8" t="s">
        <v>7152</v>
      </c>
      <c r="L2464" s="8">
        <v>-12.022777</v>
      </c>
      <c r="M2464" s="8">
        <v>-77.103576000000004</v>
      </c>
      <c r="N2464" s="8" t="s">
        <v>4050</v>
      </c>
      <c r="O2464" s="8" t="s">
        <v>4745</v>
      </c>
      <c r="P2464" s="8" t="s">
        <v>4745</v>
      </c>
      <c r="Q2464" s="8" t="s">
        <v>4746</v>
      </c>
      <c r="R2464" s="8" t="s">
        <v>4832</v>
      </c>
      <c r="S2464" s="8" t="s">
        <v>4831</v>
      </c>
      <c r="T2464" s="8" t="s">
        <v>6106</v>
      </c>
      <c r="U2464" s="8" t="s">
        <v>6121</v>
      </c>
      <c r="V2464" s="8" t="s">
        <v>6477</v>
      </c>
      <c r="W2464" s="8" t="s">
        <v>6477</v>
      </c>
      <c r="X2464" s="8" t="s">
        <v>6834</v>
      </c>
      <c r="Y2464" s="8" t="s">
        <v>6810</v>
      </c>
      <c r="Z2464" s="8" t="s">
        <v>7085</v>
      </c>
      <c r="AA2464" s="8" t="s">
        <v>7118</v>
      </c>
      <c r="AC2464" s="8" t="s">
        <v>7119</v>
      </c>
      <c r="AD2464" s="8" t="str">
        <f>VLOOKUP(A2464,[1]Hoja2!$C:$C,1,0)</f>
        <v>0105358_LM_Santa_Apogonia_0100004_LM_Aeropuerto</v>
      </c>
    </row>
    <row r="2465" spans="1:30">
      <c r="A2465" s="8" t="str">
        <f t="shared" si="38"/>
        <v>0104799_LM_Vargas_Llosa_0100304_LM_Nueva_Esperanza</v>
      </c>
      <c r="B2465" s="8" t="s">
        <v>2462</v>
      </c>
      <c r="C2465" s="8" t="s">
        <v>7120</v>
      </c>
      <c r="D2465" s="8" t="s">
        <v>7121</v>
      </c>
      <c r="E2465" s="8" t="s">
        <v>7121</v>
      </c>
      <c r="F2465" s="8">
        <v>-12.176043999999999</v>
      </c>
      <c r="G2465" s="8">
        <v>-76.931687999999994</v>
      </c>
      <c r="H2465" s="8" t="s">
        <v>3469</v>
      </c>
      <c r="I2465" s="8" t="s">
        <v>7120</v>
      </c>
      <c r="J2465" s="8" t="s">
        <v>7121</v>
      </c>
      <c r="K2465" s="8" t="s">
        <v>7121</v>
      </c>
      <c r="L2465" s="8">
        <v>-12.17586</v>
      </c>
      <c r="M2465" s="8">
        <v>-76.935783000000001</v>
      </c>
      <c r="N2465" s="8" t="s">
        <v>3930</v>
      </c>
      <c r="O2465" s="8" t="s">
        <v>4745</v>
      </c>
      <c r="P2465" s="8" t="s">
        <v>4745</v>
      </c>
      <c r="Q2465" s="8" t="s">
        <v>4746</v>
      </c>
      <c r="R2465" s="8" t="s">
        <v>5247</v>
      </c>
      <c r="S2465" s="8" t="s">
        <v>5246</v>
      </c>
      <c r="T2465" s="8" t="s">
        <v>6106</v>
      </c>
      <c r="U2465" s="8" t="s">
        <v>6121</v>
      </c>
      <c r="V2465" s="8" t="s">
        <v>6470</v>
      </c>
      <c r="W2465" s="8" t="s">
        <v>6470</v>
      </c>
      <c r="X2465" s="8" t="s">
        <v>6834</v>
      </c>
      <c r="Y2465" s="8" t="s">
        <v>4748</v>
      </c>
      <c r="Z2465" s="8" t="s">
        <v>7085</v>
      </c>
      <c r="AA2465" s="8" t="s">
        <v>7118</v>
      </c>
      <c r="AC2465" s="8" t="s">
        <v>7119</v>
      </c>
      <c r="AD2465" s="8" t="e">
        <f>VLOOKUP(A2465,[1]Hoja2!$C:$C,1,0)</f>
        <v>#N/A</v>
      </c>
    </row>
    <row r="2466" spans="1:30" hidden="1">
      <c r="A2466" s="8" t="str">
        <f t="shared" si="38"/>
        <v>0106092_LM_Beingolea_0100036_LM_Rio_Nazca</v>
      </c>
      <c r="B2466" s="8" t="s">
        <v>2463</v>
      </c>
      <c r="C2466" s="8" t="s">
        <v>7120</v>
      </c>
      <c r="D2466" s="8" t="s">
        <v>7121</v>
      </c>
      <c r="E2466" s="8" t="s">
        <v>7121</v>
      </c>
      <c r="F2466" s="8">
        <v>-12.070270000000001</v>
      </c>
      <c r="G2466" s="8">
        <v>-76.997709999999998</v>
      </c>
      <c r="H2466" s="8" t="s">
        <v>2001</v>
      </c>
      <c r="I2466" s="8" t="s">
        <v>7120</v>
      </c>
      <c r="J2466" s="8" t="s">
        <v>7121</v>
      </c>
      <c r="K2466" s="8" t="s">
        <v>7121</v>
      </c>
      <c r="L2466" s="8">
        <v>-12.074574999999999</v>
      </c>
      <c r="M2466" s="8">
        <v>-77.003897999999992</v>
      </c>
      <c r="N2466" s="8" t="s">
        <v>3587</v>
      </c>
      <c r="O2466" s="8" t="s">
        <v>4745</v>
      </c>
      <c r="P2466" s="8" t="s">
        <v>4745</v>
      </c>
      <c r="Q2466" s="8" t="s">
        <v>4746</v>
      </c>
      <c r="R2466" s="8" t="s">
        <v>5534</v>
      </c>
      <c r="S2466" s="8" t="s">
        <v>5535</v>
      </c>
      <c r="T2466" s="8" t="s">
        <v>6106</v>
      </c>
      <c r="U2466" s="8" t="s">
        <v>6121</v>
      </c>
      <c r="V2466" s="8" t="s">
        <v>6470</v>
      </c>
      <c r="W2466" s="8" t="s">
        <v>6470</v>
      </c>
      <c r="X2466" s="8" t="s">
        <v>6810</v>
      </c>
      <c r="Y2466" s="8" t="s">
        <v>6784</v>
      </c>
      <c r="Z2466" s="8" t="s">
        <v>7085</v>
      </c>
      <c r="AA2466" s="8" t="s">
        <v>7118</v>
      </c>
      <c r="AC2466" s="8" t="s">
        <v>7119</v>
      </c>
      <c r="AD2466" s="8" t="str">
        <f>VLOOKUP(A2466,[1]Hoja2!$C:$C,1,0)</f>
        <v>0106092_LM_Beingolea_0100036_LM_Rio_Nazca</v>
      </c>
    </row>
    <row r="2467" spans="1:30" hidden="1">
      <c r="A2467" s="8" t="str">
        <f t="shared" si="38"/>
        <v>0101355_CS_Los_Nogales_0101314_CS_Sol_de_Oro</v>
      </c>
      <c r="B2467" s="8" t="s">
        <v>2464</v>
      </c>
      <c r="C2467" s="8" t="s">
        <v>7191</v>
      </c>
      <c r="D2467" s="8" t="s">
        <v>7192</v>
      </c>
      <c r="E2467" s="8" t="s">
        <v>7192</v>
      </c>
      <c r="F2467" s="8">
        <v>-13.54189</v>
      </c>
      <c r="G2467" s="8">
        <v>-71.932380000000009</v>
      </c>
      <c r="H2467" s="8" t="s">
        <v>3462</v>
      </c>
      <c r="I2467" s="8" t="s">
        <v>7191</v>
      </c>
      <c r="J2467" s="8" t="s">
        <v>7192</v>
      </c>
      <c r="K2467" s="8" t="s">
        <v>7192</v>
      </c>
      <c r="L2467" s="8">
        <v>-13.525444</v>
      </c>
      <c r="M2467" s="8">
        <v>-71.91591600000001</v>
      </c>
      <c r="N2467" s="8" t="s">
        <v>4479</v>
      </c>
      <c r="O2467" s="8" t="s">
        <v>4745</v>
      </c>
      <c r="P2467" s="8" t="s">
        <v>4745</v>
      </c>
      <c r="Q2467" s="8" t="s">
        <v>4746</v>
      </c>
      <c r="R2467" s="8" t="s">
        <v>4773</v>
      </c>
      <c r="S2467" s="8" t="s">
        <v>4774</v>
      </c>
      <c r="T2467" s="8" t="s">
        <v>6106</v>
      </c>
      <c r="U2467" s="8" t="s">
        <v>6121</v>
      </c>
      <c r="V2467" s="8" t="s">
        <v>6477</v>
      </c>
      <c r="W2467" s="8" t="s">
        <v>6477</v>
      </c>
      <c r="X2467" s="8" t="s">
        <v>6927</v>
      </c>
      <c r="Y2467" s="8" t="s">
        <v>6741</v>
      </c>
      <c r="Z2467" s="8" t="s">
        <v>7085</v>
      </c>
      <c r="AA2467" s="8" t="s">
        <v>7118</v>
      </c>
      <c r="AC2467" s="8" t="s">
        <v>7119</v>
      </c>
      <c r="AD2467" s="8" t="str">
        <f>VLOOKUP(A2467,[1]Hoja2!$C:$C,1,0)</f>
        <v>0101355_CS_LOS_NOGALES_0101314_CS_Sol_de_Oro</v>
      </c>
    </row>
    <row r="2468" spans="1:30" hidden="1">
      <c r="A2468" s="8" t="str">
        <f t="shared" si="38"/>
        <v>0105976_LM_Biondi_0100266_LM_Bausate</v>
      </c>
      <c r="B2468" s="8" t="s">
        <v>2465</v>
      </c>
      <c r="C2468" s="8" t="s">
        <v>7120</v>
      </c>
      <c r="D2468" s="8" t="s">
        <v>7121</v>
      </c>
      <c r="E2468" s="8" t="s">
        <v>7121</v>
      </c>
      <c r="F2468" s="8">
        <v>-12.06199</v>
      </c>
      <c r="G2468" s="8">
        <v>-77.008430000000004</v>
      </c>
      <c r="H2468" s="8" t="s">
        <v>3492</v>
      </c>
      <c r="I2468" s="8" t="s">
        <v>7120</v>
      </c>
      <c r="J2468" s="8" t="s">
        <v>7121</v>
      </c>
      <c r="K2468" s="8" t="s">
        <v>7121</v>
      </c>
      <c r="L2468" s="8">
        <v>-12.061605</v>
      </c>
      <c r="M2468" s="8">
        <v>-77.01574699999999</v>
      </c>
      <c r="N2468" s="8" t="s">
        <v>3603</v>
      </c>
      <c r="O2468" s="8" t="s">
        <v>4745</v>
      </c>
      <c r="P2468" s="8" t="s">
        <v>4745</v>
      </c>
      <c r="Q2468" s="8" t="s">
        <v>4746</v>
      </c>
      <c r="R2468" s="8" t="s">
        <v>5858</v>
      </c>
      <c r="S2468" s="8" t="s">
        <v>5859</v>
      </c>
      <c r="T2468" s="8" t="s">
        <v>6105</v>
      </c>
      <c r="U2468" s="8" t="s">
        <v>6212</v>
      </c>
      <c r="V2468" s="8" t="s">
        <v>6470</v>
      </c>
      <c r="W2468" s="8" t="s">
        <v>6470</v>
      </c>
      <c r="X2468" s="8" t="s">
        <v>6810</v>
      </c>
      <c r="Y2468" s="8" t="s">
        <v>6774</v>
      </c>
      <c r="Z2468" s="8" t="s">
        <v>7085</v>
      </c>
      <c r="AA2468" s="8" t="s">
        <v>7118</v>
      </c>
      <c r="AC2468" s="8" t="s">
        <v>7119</v>
      </c>
      <c r="AD2468" s="8" t="str">
        <f>VLOOKUP(A2468,[1]Hoja2!$C:$C,1,0)</f>
        <v>0105976_LM_Biondi_0100266_LM_Bausate</v>
      </c>
    </row>
    <row r="2469" spans="1:30" hidden="1">
      <c r="A2469" s="8" t="str">
        <f t="shared" si="38"/>
        <v>0100890_IC_Luna_Victoria_0100836_IC_San_Carlos</v>
      </c>
      <c r="B2469" s="8" t="s">
        <v>2466</v>
      </c>
      <c r="C2469" s="8" t="s">
        <v>7196</v>
      </c>
      <c r="D2469" s="8" t="s">
        <v>7197</v>
      </c>
      <c r="E2469" s="8" t="s">
        <v>7197</v>
      </c>
      <c r="F2469" s="8">
        <v>-14.043990000000001</v>
      </c>
      <c r="G2469" s="8">
        <v>-75.707237000000006</v>
      </c>
      <c r="H2469" s="8" t="s">
        <v>607</v>
      </c>
      <c r="I2469" s="8" t="s">
        <v>7196</v>
      </c>
      <c r="J2469" s="8" t="s">
        <v>7197</v>
      </c>
      <c r="K2469" s="8" t="s">
        <v>7197</v>
      </c>
      <c r="L2469" s="8">
        <v>-14.05922</v>
      </c>
      <c r="M2469" s="8">
        <v>-75.723205000000007</v>
      </c>
      <c r="N2469" s="8" t="s">
        <v>4590</v>
      </c>
      <c r="O2469" s="8" t="s">
        <v>4745</v>
      </c>
      <c r="P2469" s="8" t="s">
        <v>4745</v>
      </c>
      <c r="Q2469" s="8" t="s">
        <v>4746</v>
      </c>
      <c r="R2469" s="8" t="s">
        <v>5012</v>
      </c>
      <c r="S2469" s="8" t="s">
        <v>5013</v>
      </c>
      <c r="T2469" s="8" t="s">
        <v>6106</v>
      </c>
      <c r="U2469" s="8" t="s">
        <v>6121</v>
      </c>
      <c r="V2469" s="8" t="s">
        <v>6477</v>
      </c>
      <c r="W2469" s="8" t="s">
        <v>6477</v>
      </c>
      <c r="X2469" s="8" t="s">
        <v>6927</v>
      </c>
      <c r="Y2469" s="8" t="s">
        <v>6774</v>
      </c>
      <c r="Z2469" s="8" t="s">
        <v>7085</v>
      </c>
      <c r="AA2469" s="8" t="s">
        <v>7118</v>
      </c>
      <c r="AC2469" s="8" t="s">
        <v>7119</v>
      </c>
      <c r="AD2469" s="8" t="str">
        <f>VLOOKUP(A2469,[1]Hoja2!$C:$C,1,0)</f>
        <v>0100890_IC_LUNA_VICTORIA_0100836_IC_San_Carlos</v>
      </c>
    </row>
    <row r="2470" spans="1:30">
      <c r="A2470" s="8" t="str">
        <f t="shared" si="38"/>
        <v>0106088_LM_Rio_Amazonas_0100118_LM_Canada</v>
      </c>
      <c r="B2470" s="8" t="s">
        <v>2467</v>
      </c>
      <c r="C2470" s="8" t="s">
        <v>7120</v>
      </c>
      <c r="D2470" s="8" t="s">
        <v>7121</v>
      </c>
      <c r="E2470" s="8" t="s">
        <v>7121</v>
      </c>
      <c r="F2470" s="8">
        <v>-12.072889</v>
      </c>
      <c r="G2470" s="8">
        <v>-76.988585999999998</v>
      </c>
      <c r="H2470" s="8" t="s">
        <v>1998</v>
      </c>
      <c r="I2470" s="8" t="s">
        <v>7120</v>
      </c>
      <c r="J2470" s="8" t="s">
        <v>7121</v>
      </c>
      <c r="K2470" s="8" t="s">
        <v>7121</v>
      </c>
      <c r="L2470" s="8">
        <v>-12.078294</v>
      </c>
      <c r="M2470" s="8">
        <v>-76.990203000000008</v>
      </c>
      <c r="N2470" s="8" t="s">
        <v>3920</v>
      </c>
      <c r="O2470" s="8" t="s">
        <v>4745</v>
      </c>
      <c r="P2470" s="8" t="s">
        <v>4745</v>
      </c>
      <c r="Q2470" s="8" t="s">
        <v>4746</v>
      </c>
      <c r="R2470" s="8" t="s">
        <v>4904</v>
      </c>
      <c r="S2470" s="8" t="s">
        <v>4903</v>
      </c>
      <c r="T2470" s="8" t="s">
        <v>6106</v>
      </c>
      <c r="U2470" s="8" t="s">
        <v>6121</v>
      </c>
      <c r="V2470" s="8" t="s">
        <v>6470</v>
      </c>
      <c r="W2470" s="8" t="s">
        <v>6470</v>
      </c>
      <c r="X2470" s="8" t="s">
        <v>6810</v>
      </c>
      <c r="Y2470" s="8" t="s">
        <v>6741</v>
      </c>
      <c r="Z2470" s="8" t="s">
        <v>7085</v>
      </c>
      <c r="AA2470" s="8" t="s">
        <v>7118</v>
      </c>
      <c r="AC2470" s="8" t="s">
        <v>7119</v>
      </c>
      <c r="AD2470" s="8" t="e">
        <f>VLOOKUP(A2470,[1]Hoja2!$C:$C,1,0)</f>
        <v>#N/A</v>
      </c>
    </row>
    <row r="2471" spans="1:30">
      <c r="A2471" s="8" t="str">
        <f t="shared" si="38"/>
        <v>0100446_LM_Vallecito_0105964_LM_Alegria_Olaya</v>
      </c>
      <c r="B2471" s="8" t="s">
        <v>1994</v>
      </c>
      <c r="C2471" s="8" t="s">
        <v>7120</v>
      </c>
      <c r="D2471" s="8" t="s">
        <v>7121</v>
      </c>
      <c r="E2471" s="8" t="s">
        <v>7121</v>
      </c>
      <c r="F2471" s="8">
        <v>-12.140382000000001</v>
      </c>
      <c r="G2471" s="8">
        <v>-76.946258</v>
      </c>
      <c r="H2471" s="8" t="s">
        <v>3546</v>
      </c>
      <c r="I2471" s="8" t="s">
        <v>7120</v>
      </c>
      <c r="J2471" s="8" t="s">
        <v>7121</v>
      </c>
      <c r="K2471" s="8" t="s">
        <v>7121</v>
      </c>
      <c r="L2471" s="8">
        <v>-12.14367</v>
      </c>
      <c r="M2471" s="8">
        <v>-76.939160000000001</v>
      </c>
      <c r="N2471" s="8" t="s">
        <v>4383</v>
      </c>
      <c r="O2471" s="8" t="s">
        <v>4745</v>
      </c>
      <c r="P2471" s="8" t="s">
        <v>4745</v>
      </c>
      <c r="Q2471" s="8" t="s">
        <v>4746</v>
      </c>
      <c r="R2471" s="8" t="s">
        <v>4919</v>
      </c>
      <c r="S2471" s="8" t="s">
        <v>4920</v>
      </c>
      <c r="T2471" s="8" t="s">
        <v>6105</v>
      </c>
      <c r="U2471" s="8" t="s">
        <v>6138</v>
      </c>
      <c r="V2471" s="8" t="s">
        <v>6470</v>
      </c>
      <c r="W2471" s="8" t="s">
        <v>6470</v>
      </c>
      <c r="X2471" s="8" t="s">
        <v>6927</v>
      </c>
      <c r="Y2471" s="8" t="s">
        <v>6668</v>
      </c>
      <c r="Z2471" s="8" t="s">
        <v>7085</v>
      </c>
      <c r="AA2471" s="8" t="s">
        <v>7118</v>
      </c>
      <c r="AC2471" s="8" t="s">
        <v>7119</v>
      </c>
      <c r="AD2471" s="8" t="e">
        <f>VLOOKUP(A2471,[1]Hoja2!$C:$C,1,0)</f>
        <v>#N/A</v>
      </c>
    </row>
    <row r="2472" spans="1:30" hidden="1">
      <c r="A2472" s="8" t="str">
        <f t="shared" si="38"/>
        <v>0100034_LM_Chorrillos_0100033_LM_San_Juan_de_Mirafl</v>
      </c>
      <c r="B2472" s="8" t="s">
        <v>2468</v>
      </c>
      <c r="C2472" s="8" t="s">
        <v>7120</v>
      </c>
      <c r="D2472" s="8" t="s">
        <v>7121</v>
      </c>
      <c r="E2472" s="8" t="s">
        <v>7121</v>
      </c>
      <c r="F2472" s="8">
        <v>-12.185929</v>
      </c>
      <c r="G2472" s="8">
        <v>-77.001425999999995</v>
      </c>
      <c r="H2472" s="8" t="s">
        <v>3401</v>
      </c>
      <c r="I2472" s="8" t="s">
        <v>7120</v>
      </c>
      <c r="J2472" s="8" t="s">
        <v>7121</v>
      </c>
      <c r="K2472" s="8" t="s">
        <v>7121</v>
      </c>
      <c r="L2472" s="8">
        <v>-12.158485000000001</v>
      </c>
      <c r="M2472" s="8">
        <v>-76.976637999999994</v>
      </c>
      <c r="N2472" s="8" t="s">
        <v>3873</v>
      </c>
      <c r="O2472" s="8" t="s">
        <v>4745</v>
      </c>
      <c r="P2472" s="8" t="s">
        <v>4745</v>
      </c>
      <c r="Q2472" s="8" t="s">
        <v>4751</v>
      </c>
      <c r="R2472" s="8" t="s">
        <v>5688</v>
      </c>
      <c r="S2472" s="8" t="s">
        <v>5689</v>
      </c>
      <c r="T2472" s="8" t="s">
        <v>6105</v>
      </c>
      <c r="U2472" s="8" t="s">
        <v>6158</v>
      </c>
      <c r="V2472" s="8" t="s">
        <v>6496</v>
      </c>
      <c r="W2472" s="8" t="s">
        <v>6496</v>
      </c>
      <c r="X2472" s="8" t="s">
        <v>6715</v>
      </c>
      <c r="Y2472" s="8" t="s">
        <v>6615</v>
      </c>
      <c r="Z2472" s="8" t="s">
        <v>7088</v>
      </c>
      <c r="AA2472" s="8" t="s">
        <v>7118</v>
      </c>
      <c r="AC2472" s="8" t="s">
        <v>7119</v>
      </c>
      <c r="AD2472" s="8" t="str">
        <f>VLOOKUP(A2472,[1]Hoja2!$C:$C,1,0)</f>
        <v>0100034_LM_Chorrillos_0100033_LM_San_Juan_de_Mirafl</v>
      </c>
    </row>
    <row r="2473" spans="1:30" hidden="1">
      <c r="A2473" s="8" t="str">
        <f t="shared" si="38"/>
        <v>0105795_LM_Municipalidad_Lince_0100063_LM_Risso</v>
      </c>
      <c r="B2473" s="8" t="s">
        <v>2469</v>
      </c>
      <c r="C2473" s="8" t="s">
        <v>7120</v>
      </c>
      <c r="D2473" s="8" t="s">
        <v>7121</v>
      </c>
      <c r="E2473" s="8" t="s">
        <v>7121</v>
      </c>
      <c r="F2473" s="8">
        <v>-12.084339999999999</v>
      </c>
      <c r="G2473" s="8">
        <v>-77.031099999999995</v>
      </c>
      <c r="H2473" s="8" t="s">
        <v>3439</v>
      </c>
      <c r="I2473" s="8" t="s">
        <v>7120</v>
      </c>
      <c r="J2473" s="8" t="s">
        <v>7121</v>
      </c>
      <c r="K2473" s="8" t="s">
        <v>7121</v>
      </c>
      <c r="L2473" s="8">
        <v>-12.085874</v>
      </c>
      <c r="M2473" s="8">
        <v>-77.033400999999998</v>
      </c>
      <c r="N2473" s="8" t="s">
        <v>4272</v>
      </c>
      <c r="O2473" s="8" t="s">
        <v>4745</v>
      </c>
      <c r="P2473" s="8" t="s">
        <v>4745</v>
      </c>
      <c r="Q2473" s="8" t="s">
        <v>4746</v>
      </c>
      <c r="R2473" s="8" t="s">
        <v>5193</v>
      </c>
      <c r="S2473" s="8" t="s">
        <v>5192</v>
      </c>
      <c r="T2473" s="8" t="s">
        <v>6106</v>
      </c>
      <c r="U2473" s="8" t="s">
        <v>6121</v>
      </c>
      <c r="V2473" s="8" t="s">
        <v>6470</v>
      </c>
      <c r="W2473" s="8" t="s">
        <v>6470</v>
      </c>
      <c r="X2473" s="8" t="s">
        <v>6810</v>
      </c>
      <c r="Y2473" s="8" t="s">
        <v>6723</v>
      </c>
      <c r="Z2473" s="8" t="s">
        <v>7085</v>
      </c>
      <c r="AA2473" s="8" t="s">
        <v>7118</v>
      </c>
      <c r="AC2473" s="8" t="s">
        <v>7119</v>
      </c>
      <c r="AD2473" s="8" t="str">
        <f>VLOOKUP(A2473,[1]Hoja2!$C:$C,1,0)</f>
        <v>0105795_LM_MUNICIPALIDAD_Lince_0100063_LM_Risso</v>
      </c>
    </row>
    <row r="2474" spans="1:30" hidden="1">
      <c r="A2474" s="8" t="str">
        <f t="shared" si="38"/>
        <v>0103565_JU_Antonio_Lobato_0101650_JU_Nuestra_Senora</v>
      </c>
      <c r="B2474" s="8" t="s">
        <v>2470</v>
      </c>
      <c r="C2474" s="8" t="s">
        <v>7160</v>
      </c>
      <c r="D2474" s="8" t="s">
        <v>7161</v>
      </c>
      <c r="E2474" s="8" t="s">
        <v>7162</v>
      </c>
      <c r="F2474" s="8">
        <v>-12.06392</v>
      </c>
      <c r="G2474" s="8">
        <v>-75.222430000000003</v>
      </c>
      <c r="H2474" s="8" t="s">
        <v>2945</v>
      </c>
      <c r="I2474" s="8" t="s">
        <v>7160</v>
      </c>
      <c r="J2474" s="8" t="s">
        <v>7161</v>
      </c>
      <c r="K2474" s="8" t="s">
        <v>7162</v>
      </c>
      <c r="L2474" s="8">
        <v>-12.063929</v>
      </c>
      <c r="M2474" s="8">
        <v>-75.226852000000008</v>
      </c>
      <c r="N2474" s="8" t="s">
        <v>3814</v>
      </c>
      <c r="O2474" s="8" t="s">
        <v>4745</v>
      </c>
      <c r="P2474" s="8" t="s">
        <v>4745</v>
      </c>
      <c r="Q2474" s="8" t="s">
        <v>4746</v>
      </c>
      <c r="R2474" s="8" t="s">
        <v>4834</v>
      </c>
      <c r="S2474" s="8" t="s">
        <v>4833</v>
      </c>
      <c r="T2474" s="8" t="s">
        <v>6106</v>
      </c>
      <c r="U2474" s="8" t="s">
        <v>6121</v>
      </c>
      <c r="V2474" s="8" t="s">
        <v>6470</v>
      </c>
      <c r="W2474" s="8" t="s">
        <v>6470</v>
      </c>
      <c r="X2474" s="8" t="s">
        <v>3730</v>
      </c>
      <c r="Y2474" s="8" t="s">
        <v>6866</v>
      </c>
      <c r="Z2474" s="8" t="s">
        <v>7085</v>
      </c>
      <c r="AA2474" s="8" t="s">
        <v>7118</v>
      </c>
      <c r="AC2474" s="8" t="s">
        <v>7119</v>
      </c>
      <c r="AD2474" s="8" t="str">
        <f>VLOOKUP(A2474,[1]Hoja2!$C:$C,1,0)</f>
        <v>0103565_JU_Antonio_Lobato_0101650_JU_Nuestra_Senora</v>
      </c>
    </row>
    <row r="2475" spans="1:30" hidden="1">
      <c r="A2475" s="8" t="str">
        <f t="shared" si="38"/>
        <v>0100068_LM_Caceres_0100033_LM_San_Juan_de_Mirafl</v>
      </c>
      <c r="B2475" s="8" t="s">
        <v>1167</v>
      </c>
      <c r="C2475" s="8" t="s">
        <v>7120</v>
      </c>
      <c r="D2475" s="8" t="s">
        <v>7121</v>
      </c>
      <c r="E2475" s="8" t="s">
        <v>7121</v>
      </c>
      <c r="F2475" s="8">
        <v>-12.119733999999999</v>
      </c>
      <c r="G2475" s="8">
        <v>-77.020690000000002</v>
      </c>
      <c r="H2475" s="8" t="s">
        <v>3401</v>
      </c>
      <c r="I2475" s="8" t="s">
        <v>7120</v>
      </c>
      <c r="J2475" s="8" t="s">
        <v>7121</v>
      </c>
      <c r="K2475" s="8" t="s">
        <v>7121</v>
      </c>
      <c r="L2475" s="8">
        <v>-12.158485000000001</v>
      </c>
      <c r="M2475" s="8">
        <v>-76.976637999999994</v>
      </c>
      <c r="N2475" s="8" t="s">
        <v>4151</v>
      </c>
      <c r="O2475" s="8" t="s">
        <v>4745</v>
      </c>
      <c r="P2475" s="8" t="s">
        <v>4745</v>
      </c>
      <c r="Q2475" s="8" t="s">
        <v>4749</v>
      </c>
      <c r="R2475" s="8" t="s">
        <v>5690</v>
      </c>
      <c r="S2475" s="8" t="s">
        <v>5691</v>
      </c>
      <c r="T2475" s="8" t="s">
        <v>6107</v>
      </c>
      <c r="U2475" s="8" t="s">
        <v>6366</v>
      </c>
      <c r="V2475" s="8" t="s">
        <v>6471</v>
      </c>
      <c r="W2475" s="8" t="s">
        <v>6471</v>
      </c>
      <c r="X2475" s="8" t="s">
        <v>6715</v>
      </c>
      <c r="Y2475" s="8" t="s">
        <v>4751</v>
      </c>
      <c r="Z2475" s="8" t="s">
        <v>7088</v>
      </c>
      <c r="AA2475" s="8" t="s">
        <v>7118</v>
      </c>
      <c r="AC2475" s="8" t="s">
        <v>7119</v>
      </c>
      <c r="AD2475" s="8" t="str">
        <f>VLOOKUP(A2475,[1]Hoja2!$C:$C,1,0)</f>
        <v>0100068_LM_Caceres_0100033_LM_San_Juan_de_Mirafl</v>
      </c>
    </row>
    <row r="2476" spans="1:30">
      <c r="A2476" s="8" t="str">
        <f t="shared" si="38"/>
        <v>0102423_LM_Rotapel_0105642_LM_Civico_Vitarte</v>
      </c>
      <c r="B2476" s="8" t="s">
        <v>2471</v>
      </c>
      <c r="C2476" s="8" t="s">
        <v>7120</v>
      </c>
      <c r="D2476" s="8" t="s">
        <v>7121</v>
      </c>
      <c r="E2476" s="8" t="s">
        <v>7121</v>
      </c>
      <c r="F2476" s="8">
        <v>-12.01642</v>
      </c>
      <c r="G2476" s="8">
        <v>-76.88103000000001</v>
      </c>
      <c r="H2476" s="8" t="s">
        <v>3435</v>
      </c>
      <c r="I2476" s="8" t="s">
        <v>7120</v>
      </c>
      <c r="J2476" s="8" t="s">
        <v>7121</v>
      </c>
      <c r="K2476" s="8" t="s">
        <v>7121</v>
      </c>
      <c r="L2476" s="8">
        <v>-12.0214</v>
      </c>
      <c r="M2476" s="8">
        <v>-76.887100000000004</v>
      </c>
      <c r="N2476" s="8" t="s">
        <v>3697</v>
      </c>
      <c r="O2476" s="8" t="s">
        <v>4745</v>
      </c>
      <c r="P2476" s="8" t="s">
        <v>4745</v>
      </c>
      <c r="Q2476" s="8" t="s">
        <v>4746</v>
      </c>
      <c r="R2476" s="8" t="s">
        <v>4759</v>
      </c>
      <c r="S2476" s="8" t="s">
        <v>4760</v>
      </c>
      <c r="T2476" s="8" t="s">
        <v>6105</v>
      </c>
      <c r="U2476" s="8" t="s">
        <v>6121</v>
      </c>
      <c r="V2476" s="8" t="s">
        <v>6477</v>
      </c>
      <c r="W2476" s="8" t="s">
        <v>6477</v>
      </c>
      <c r="X2476" s="8" t="s">
        <v>4746</v>
      </c>
      <c r="Y2476" s="8" t="s">
        <v>6715</v>
      </c>
      <c r="Z2476" s="8" t="s">
        <v>7087</v>
      </c>
      <c r="AA2476" s="8" t="s">
        <v>7118</v>
      </c>
      <c r="AC2476" s="8" t="s">
        <v>7119</v>
      </c>
      <c r="AD2476" s="8" t="e">
        <f>VLOOKUP(A2476,[1]Hoja2!$C:$C,1,0)</f>
        <v>#N/A</v>
      </c>
    </row>
    <row r="2477" spans="1:30" hidden="1">
      <c r="A2477" s="8" t="str">
        <f t="shared" si="38"/>
        <v>0105054_LM_Cesar_Bastidas_0100038_LM_Villa_Salvador</v>
      </c>
      <c r="B2477" s="8" t="s">
        <v>2472</v>
      </c>
      <c r="C2477" s="8" t="s">
        <v>7120</v>
      </c>
      <c r="D2477" s="8" t="s">
        <v>7121</v>
      </c>
      <c r="E2477" s="8" t="s">
        <v>7121</v>
      </c>
      <c r="F2477" s="8">
        <v>-12.21625</v>
      </c>
      <c r="G2477" s="8">
        <v>-76.942870999999997</v>
      </c>
      <c r="H2477" s="8" t="s">
        <v>3440</v>
      </c>
      <c r="I2477" s="8" t="s">
        <v>7120</v>
      </c>
      <c r="J2477" s="8" t="s">
        <v>7121</v>
      </c>
      <c r="K2477" s="8" t="s">
        <v>7121</v>
      </c>
      <c r="L2477" s="8">
        <v>-12.209842</v>
      </c>
      <c r="M2477" s="8">
        <v>-76.941940000000002</v>
      </c>
      <c r="N2477" s="8" t="s">
        <v>3927</v>
      </c>
      <c r="O2477" s="8" t="s">
        <v>4745</v>
      </c>
      <c r="P2477" s="8" t="s">
        <v>4745</v>
      </c>
      <c r="Q2477" s="8" t="s">
        <v>4751</v>
      </c>
      <c r="R2477" s="8" t="s">
        <v>5119</v>
      </c>
      <c r="S2477" s="8" t="s">
        <v>5120</v>
      </c>
      <c r="T2477" s="8" t="s">
        <v>6105</v>
      </c>
      <c r="U2477" s="8" t="s">
        <v>6138</v>
      </c>
      <c r="V2477" s="8" t="s">
        <v>6480</v>
      </c>
      <c r="W2477" s="8" t="s">
        <v>6480</v>
      </c>
      <c r="X2477" s="8" t="s">
        <v>6715</v>
      </c>
      <c r="Y2477" s="8" t="s">
        <v>6643</v>
      </c>
      <c r="Z2477" s="8" t="s">
        <v>7085</v>
      </c>
      <c r="AA2477" s="8" t="s">
        <v>7118</v>
      </c>
      <c r="AC2477" s="8" t="s">
        <v>7119</v>
      </c>
      <c r="AD2477" s="8" t="str">
        <f>VLOOKUP(A2477,[1]Hoja2!$C:$C,1,0)</f>
        <v>0105054_LM_Cesar_Bastidas_0100038_LM_Villa_Salvador</v>
      </c>
    </row>
    <row r="2478" spans="1:30" hidden="1">
      <c r="A2478" s="8" t="str">
        <f t="shared" si="38"/>
        <v>0106251_LM_Independencia_Franc_0100387_LM_Lurin</v>
      </c>
      <c r="B2478" s="8" t="s">
        <v>2473</v>
      </c>
      <c r="C2478" s="8" t="s">
        <v>7120</v>
      </c>
      <c r="D2478" s="8" t="s">
        <v>7121</v>
      </c>
      <c r="E2478" s="8" t="s">
        <v>7121</v>
      </c>
      <c r="F2478" s="8">
        <v>-12.290728</v>
      </c>
      <c r="G2478" s="8">
        <v>-76.852358999999993</v>
      </c>
      <c r="H2478" s="8" t="s">
        <v>3427</v>
      </c>
      <c r="I2478" s="8" t="s">
        <v>7120</v>
      </c>
      <c r="J2478" s="8" t="s">
        <v>7121</v>
      </c>
      <c r="K2478" s="8" t="s">
        <v>7121</v>
      </c>
      <c r="L2478" s="8">
        <v>-12.245305999999999</v>
      </c>
      <c r="M2478" s="8">
        <v>-76.898169999999993</v>
      </c>
      <c r="N2478" s="8" t="s">
        <v>4591</v>
      </c>
      <c r="O2478" s="8" t="s">
        <v>4745</v>
      </c>
      <c r="P2478" s="8" t="s">
        <v>4745</v>
      </c>
      <c r="Q2478" s="8" t="s">
        <v>4749</v>
      </c>
      <c r="R2478" s="8" t="s">
        <v>4879</v>
      </c>
      <c r="S2478" s="8" t="s">
        <v>4880</v>
      </c>
      <c r="T2478" s="8" t="s">
        <v>6107</v>
      </c>
      <c r="U2478" s="8" t="s">
        <v>6137</v>
      </c>
      <c r="V2478" s="8" t="s">
        <v>6476</v>
      </c>
      <c r="W2478" s="8" t="s">
        <v>6476</v>
      </c>
      <c r="X2478" s="8" t="s">
        <v>4751</v>
      </c>
      <c r="Y2478" s="8" t="s">
        <v>6715</v>
      </c>
      <c r="Z2478" s="8" t="s">
        <v>7085</v>
      </c>
      <c r="AA2478" s="8" t="s">
        <v>7118</v>
      </c>
      <c r="AC2478" s="8" t="s">
        <v>7119</v>
      </c>
      <c r="AD2478" s="8" t="str">
        <f>VLOOKUP(A2478,[1]Hoja2!$C:$C,1,0)</f>
        <v>0106251_LM_Independencia_Franc_0100387_LM_Lurin</v>
      </c>
    </row>
    <row r="2479" spans="1:30">
      <c r="A2479" s="8" t="str">
        <f t="shared" si="38"/>
        <v>0100196_LM_Islas_Canarias_0100098_LM_Plaza_La_Bandera</v>
      </c>
      <c r="B2479" s="8" t="s">
        <v>2474</v>
      </c>
      <c r="C2479" s="8" t="s">
        <v>7120</v>
      </c>
      <c r="D2479" s="8" t="s">
        <v>7121</v>
      </c>
      <c r="E2479" s="8" t="s">
        <v>7121</v>
      </c>
      <c r="F2479" s="8">
        <v>-12.075367999999999</v>
      </c>
      <c r="G2479" s="8">
        <v>-77.058280000000011</v>
      </c>
      <c r="H2479" s="8" t="s">
        <v>1081</v>
      </c>
      <c r="I2479" s="8" t="s">
        <v>7120</v>
      </c>
      <c r="J2479" s="8" t="s">
        <v>7121</v>
      </c>
      <c r="K2479" s="8" t="s">
        <v>7121</v>
      </c>
      <c r="L2479" s="8">
        <v>-12.067503</v>
      </c>
      <c r="M2479" s="8">
        <v>-77.059508999999991</v>
      </c>
      <c r="N2479" s="8" t="s">
        <v>3683</v>
      </c>
      <c r="O2479" s="8" t="s">
        <v>4745</v>
      </c>
      <c r="P2479" s="8" t="s">
        <v>4745</v>
      </c>
      <c r="Q2479" s="8" t="s">
        <v>4746</v>
      </c>
      <c r="R2479" s="8" t="s">
        <v>5692</v>
      </c>
      <c r="S2479" s="8" t="s">
        <v>5693</v>
      </c>
      <c r="T2479" s="8" t="s">
        <v>6106</v>
      </c>
      <c r="U2479" s="8" t="s">
        <v>6126</v>
      </c>
      <c r="V2479" s="8" t="s">
        <v>6482</v>
      </c>
      <c r="W2479" s="8" t="s">
        <v>6482</v>
      </c>
      <c r="X2479" s="8" t="s">
        <v>6715</v>
      </c>
      <c r="Y2479" s="8" t="s">
        <v>4746</v>
      </c>
      <c r="Z2479" s="8" t="s">
        <v>7087</v>
      </c>
      <c r="AA2479" s="8" t="s">
        <v>7118</v>
      </c>
      <c r="AC2479" s="8" t="s">
        <v>7119</v>
      </c>
      <c r="AD2479" s="8" t="e">
        <f>VLOOKUP(A2479,[1]Hoja2!$C:$C,1,0)</f>
        <v>#N/A</v>
      </c>
    </row>
    <row r="2480" spans="1:30">
      <c r="A2480" s="8" t="str">
        <f t="shared" si="38"/>
        <v>0105755_LM_La_Roca_0100120_LM_Jose_Galvez</v>
      </c>
      <c r="B2480" s="8" t="s">
        <v>1383</v>
      </c>
      <c r="C2480" s="8" t="s">
        <v>7120</v>
      </c>
      <c r="D2480" s="8" t="s">
        <v>7121</v>
      </c>
      <c r="E2480" s="8" t="s">
        <v>7121</v>
      </c>
      <c r="F2480" s="8">
        <v>-12.224679</v>
      </c>
      <c r="G2480" s="8">
        <v>-76.903731999999991</v>
      </c>
      <c r="H2480" s="8" t="s">
        <v>2981</v>
      </c>
      <c r="I2480" s="8" t="s">
        <v>7120</v>
      </c>
      <c r="J2480" s="8" t="s">
        <v>7121</v>
      </c>
      <c r="K2480" s="8" t="s">
        <v>7121</v>
      </c>
      <c r="L2480" s="8">
        <v>-12.207497</v>
      </c>
      <c r="M2480" s="8">
        <v>-76.906706999999997</v>
      </c>
      <c r="N2480" s="8" t="s">
        <v>3931</v>
      </c>
      <c r="O2480" s="8" t="s">
        <v>4745</v>
      </c>
      <c r="P2480" s="8" t="s">
        <v>4745</v>
      </c>
      <c r="Q2480" s="8" t="s">
        <v>4746</v>
      </c>
      <c r="R2480" s="8" t="s">
        <v>4966</v>
      </c>
      <c r="S2480" s="8" t="s">
        <v>4965</v>
      </c>
      <c r="T2480" s="8" t="s">
        <v>6106</v>
      </c>
      <c r="U2480" s="8" t="s">
        <v>6121</v>
      </c>
      <c r="V2480" s="8" t="s">
        <v>6477</v>
      </c>
      <c r="W2480" s="8" t="s">
        <v>6477</v>
      </c>
      <c r="X2480" s="8" t="s">
        <v>6715</v>
      </c>
      <c r="Y2480" s="8" t="s">
        <v>6569</v>
      </c>
      <c r="Z2480" s="8" t="s">
        <v>7085</v>
      </c>
      <c r="AA2480" s="8" t="s">
        <v>7118</v>
      </c>
      <c r="AC2480" s="8" t="s">
        <v>7119</v>
      </c>
      <c r="AD2480" s="8" t="e">
        <f>VLOOKUP(A2480,[1]Hoja2!$C:$C,1,0)</f>
        <v>#N/A</v>
      </c>
    </row>
    <row r="2481" spans="1:30">
      <c r="A2481" s="8" t="str">
        <f t="shared" si="38"/>
        <v>0104488_LM_Jazmines_0100342_LM_Los_Proceres</v>
      </c>
      <c r="B2481" s="8" t="s">
        <v>2475</v>
      </c>
      <c r="C2481" s="8" t="s">
        <v>7120</v>
      </c>
      <c r="D2481" s="8" t="s">
        <v>7121</v>
      </c>
      <c r="E2481" s="8" t="s">
        <v>7121</v>
      </c>
      <c r="F2481" s="8">
        <v>-11.943168</v>
      </c>
      <c r="G2481" s="8">
        <v>-77.070390000000003</v>
      </c>
      <c r="H2481" s="8" t="s">
        <v>2022</v>
      </c>
      <c r="I2481" s="8" t="s">
        <v>7120</v>
      </c>
      <c r="J2481" s="8" t="s">
        <v>7121</v>
      </c>
      <c r="K2481" s="8" t="s">
        <v>7121</v>
      </c>
      <c r="L2481" s="8">
        <v>-11.939083999999999</v>
      </c>
      <c r="M2481" s="8">
        <v>-77.072318999999993</v>
      </c>
      <c r="N2481" s="8" t="s">
        <v>4394</v>
      </c>
      <c r="O2481" s="8" t="s">
        <v>4745</v>
      </c>
      <c r="P2481" s="8" t="s">
        <v>4745</v>
      </c>
      <c r="Q2481" s="8" t="s">
        <v>4746</v>
      </c>
      <c r="R2481" s="8" t="s">
        <v>4787</v>
      </c>
      <c r="S2481" s="8" t="s">
        <v>4788</v>
      </c>
      <c r="T2481" s="8" t="s">
        <v>6106</v>
      </c>
      <c r="U2481" s="8" t="s">
        <v>6133</v>
      </c>
      <c r="V2481" s="8" t="s">
        <v>6470</v>
      </c>
      <c r="W2481" s="8" t="s">
        <v>6470</v>
      </c>
      <c r="X2481" s="8" t="s">
        <v>4751</v>
      </c>
      <c r="Y2481" s="8" t="s">
        <v>6715</v>
      </c>
      <c r="Z2481" s="8" t="s">
        <v>7085</v>
      </c>
      <c r="AA2481" s="8" t="s">
        <v>7118</v>
      </c>
      <c r="AC2481" s="8" t="s">
        <v>7119</v>
      </c>
      <c r="AD2481" s="8" t="e">
        <f>VLOOKUP(A2481,[1]Hoja2!$C:$C,1,0)</f>
        <v>#N/A</v>
      </c>
    </row>
    <row r="2482" spans="1:30" hidden="1">
      <c r="A2482" s="8" t="str">
        <f t="shared" si="38"/>
        <v>0101580_LM_Villa_Limatambo_0100446_LM_Vallecito</v>
      </c>
      <c r="B2482" s="8" t="s">
        <v>2476</v>
      </c>
      <c r="C2482" s="8" t="s">
        <v>7120</v>
      </c>
      <c r="D2482" s="8" t="s">
        <v>7121</v>
      </c>
      <c r="E2482" s="8" t="s">
        <v>7121</v>
      </c>
      <c r="F2482" s="8">
        <v>-12.133990000000001</v>
      </c>
      <c r="G2482" s="8">
        <v>-76.942459999999997</v>
      </c>
      <c r="H2482" s="8" t="s">
        <v>1994</v>
      </c>
      <c r="I2482" s="8" t="s">
        <v>7120</v>
      </c>
      <c r="J2482" s="8" t="s">
        <v>7121</v>
      </c>
      <c r="K2482" s="8" t="s">
        <v>7121</v>
      </c>
      <c r="L2482" s="8">
        <v>-12.140382000000001</v>
      </c>
      <c r="M2482" s="8">
        <v>-76.946258</v>
      </c>
      <c r="N2482" s="8" t="s">
        <v>4136</v>
      </c>
      <c r="O2482" s="8" t="s">
        <v>4745</v>
      </c>
      <c r="P2482" s="8" t="s">
        <v>4745</v>
      </c>
      <c r="Q2482" s="8" t="s">
        <v>4746</v>
      </c>
      <c r="R2482" s="8" t="s">
        <v>4821</v>
      </c>
      <c r="S2482" s="8" t="s">
        <v>4822</v>
      </c>
      <c r="T2482" s="8" t="s">
        <v>6105</v>
      </c>
      <c r="U2482" s="8" t="s">
        <v>6129</v>
      </c>
      <c r="V2482" s="8" t="s">
        <v>6470</v>
      </c>
      <c r="W2482" s="8" t="s">
        <v>6470</v>
      </c>
      <c r="X2482" s="8" t="s">
        <v>6928</v>
      </c>
      <c r="Y2482" s="8" t="s">
        <v>6715</v>
      </c>
      <c r="Z2482" s="8" t="s">
        <v>7085</v>
      </c>
      <c r="AA2482" s="8" t="s">
        <v>7118</v>
      </c>
      <c r="AC2482" s="8" t="s">
        <v>7119</v>
      </c>
      <c r="AD2482" s="8" t="str">
        <f>VLOOKUP(A2482,[1]Hoja2!$C:$C,1,0)</f>
        <v>0101580_LM_Villa_Limatambo_0100446_LM_Vallecito</v>
      </c>
    </row>
    <row r="2483" spans="1:30">
      <c r="A2483" s="8" t="str">
        <f t="shared" si="38"/>
        <v>0102290_IC_Plaza_Nazca_0100802_IC_Nazca</v>
      </c>
      <c r="B2483" s="8" t="s">
        <v>2477</v>
      </c>
      <c r="C2483" s="8" t="s">
        <v>7196</v>
      </c>
      <c r="D2483" s="8" t="s">
        <v>7197</v>
      </c>
      <c r="E2483" s="8" t="s">
        <v>7255</v>
      </c>
      <c r="F2483" s="8">
        <v>-14.8285</v>
      </c>
      <c r="G2483" s="8">
        <v>-74.939499999999995</v>
      </c>
      <c r="H2483" s="8" t="s">
        <v>645</v>
      </c>
      <c r="I2483" s="8" t="s">
        <v>7196</v>
      </c>
      <c r="J2483" s="8" t="s">
        <v>7197</v>
      </c>
      <c r="K2483" s="8" t="s">
        <v>7255</v>
      </c>
      <c r="L2483" s="8">
        <v>-14.833055</v>
      </c>
      <c r="M2483" s="8">
        <v>-74.928336999999999</v>
      </c>
      <c r="N2483" s="8" t="s">
        <v>4239</v>
      </c>
      <c r="O2483" s="8" t="s">
        <v>4745</v>
      </c>
      <c r="P2483" s="8" t="s">
        <v>4745</v>
      </c>
      <c r="Q2483" s="8" t="s">
        <v>4748</v>
      </c>
      <c r="R2483" s="8" t="s">
        <v>4910</v>
      </c>
      <c r="S2483" s="8" t="s">
        <v>4909</v>
      </c>
      <c r="T2483" s="8" t="s">
        <v>6105</v>
      </c>
      <c r="U2483" s="8" t="s">
        <v>6138</v>
      </c>
      <c r="V2483" s="8" t="s">
        <v>6474</v>
      </c>
      <c r="W2483" s="8" t="s">
        <v>6474</v>
      </c>
      <c r="X2483" s="8" t="s">
        <v>6715</v>
      </c>
      <c r="Y2483" s="8" t="s">
        <v>6593</v>
      </c>
      <c r="Z2483" s="8" t="s">
        <v>7085</v>
      </c>
      <c r="AA2483" s="8" t="s">
        <v>7118</v>
      </c>
      <c r="AC2483" s="8" t="s">
        <v>7119</v>
      </c>
      <c r="AD2483" s="8" t="e">
        <f>VLOOKUP(A2483,[1]Hoja2!$C:$C,1,0)</f>
        <v>#N/A</v>
      </c>
    </row>
    <row r="2484" spans="1:30" hidden="1">
      <c r="A2484" s="8" t="str">
        <f t="shared" si="38"/>
        <v>0105410_LM_Huaca_Uni_0100540_LM_Repetidor_La_Milla</v>
      </c>
      <c r="B2484" s="8" t="s">
        <v>2478</v>
      </c>
      <c r="C2484" s="8" t="s">
        <v>7120</v>
      </c>
      <c r="D2484" s="8" t="s">
        <v>7121</v>
      </c>
      <c r="E2484" s="8" t="s">
        <v>7121</v>
      </c>
      <c r="F2484" s="8">
        <v>-12.013031</v>
      </c>
      <c r="G2484" s="8">
        <v>-77.052949999999996</v>
      </c>
      <c r="H2484" s="8" t="s">
        <v>1295</v>
      </c>
      <c r="I2484" s="8" t="s">
        <v>7120</v>
      </c>
      <c r="J2484" s="8" t="s">
        <v>7121</v>
      </c>
      <c r="K2484" s="8" t="s">
        <v>7121</v>
      </c>
      <c r="L2484" s="8">
        <v>-12.02096367</v>
      </c>
      <c r="M2484" s="8">
        <v>-77.068862920000001</v>
      </c>
      <c r="N2484" s="8" t="s">
        <v>3931</v>
      </c>
      <c r="O2484" s="8" t="s">
        <v>4745</v>
      </c>
      <c r="P2484" s="8" t="s">
        <v>4745</v>
      </c>
      <c r="Q2484" s="8" t="s">
        <v>4746</v>
      </c>
      <c r="R2484" s="8" t="s">
        <v>5115</v>
      </c>
      <c r="S2484" s="8" t="s">
        <v>5116</v>
      </c>
      <c r="T2484" s="8" t="s">
        <v>6106</v>
      </c>
      <c r="U2484" s="8" t="s">
        <v>6121</v>
      </c>
      <c r="V2484" s="8" t="s">
        <v>6477</v>
      </c>
      <c r="W2484" s="8" t="s">
        <v>6477</v>
      </c>
      <c r="X2484" s="8" t="s">
        <v>6715</v>
      </c>
      <c r="Y2484" s="8" t="s">
        <v>6888</v>
      </c>
      <c r="Z2484" s="8" t="s">
        <v>7085</v>
      </c>
      <c r="AA2484" s="8" t="s">
        <v>7118</v>
      </c>
      <c r="AC2484" s="8" t="s">
        <v>7119</v>
      </c>
      <c r="AD2484" s="8" t="str">
        <f>VLOOKUP(A2484,[1]Hoja2!$C:$C,1,0)</f>
        <v>0105410_LM_Huaca_UNI_0100540_LM_Repetidor_La_Milla</v>
      </c>
    </row>
    <row r="2485" spans="1:30">
      <c r="A2485" s="8" t="str">
        <f t="shared" si="38"/>
        <v>0101171_MQ_Torata_Plaza_0101193_MQ_Torata_Pueblo</v>
      </c>
      <c r="B2485" s="8" t="s">
        <v>2479</v>
      </c>
      <c r="C2485" s="8" t="s">
        <v>7182</v>
      </c>
      <c r="D2485" s="8" t="s">
        <v>7183</v>
      </c>
      <c r="E2485" s="8" t="s">
        <v>7265</v>
      </c>
      <c r="F2485" s="8">
        <v>-17.076474999999999</v>
      </c>
      <c r="G2485" s="8">
        <v>-70.843588999999994</v>
      </c>
      <c r="H2485" s="8" t="s">
        <v>2492</v>
      </c>
      <c r="I2485" s="8" t="s">
        <v>7182</v>
      </c>
      <c r="J2485" s="8" t="s">
        <v>7183</v>
      </c>
      <c r="K2485" s="8" t="s">
        <v>7265</v>
      </c>
      <c r="L2485" s="8">
        <v>-17.076982999999998</v>
      </c>
      <c r="M2485" s="8">
        <v>-70.85090799999999</v>
      </c>
      <c r="N2485" s="8" t="s">
        <v>4029</v>
      </c>
      <c r="O2485" s="8" t="s">
        <v>4745</v>
      </c>
      <c r="P2485" s="8" t="s">
        <v>4745</v>
      </c>
      <c r="Q2485" s="8" t="s">
        <v>4746</v>
      </c>
      <c r="R2485" s="8" t="s">
        <v>5275</v>
      </c>
      <c r="S2485" s="8" t="s">
        <v>5274</v>
      </c>
      <c r="T2485" s="8" t="s">
        <v>6105</v>
      </c>
      <c r="U2485" s="8" t="s">
        <v>6121</v>
      </c>
      <c r="V2485" s="8" t="s">
        <v>6470</v>
      </c>
      <c r="W2485" s="8" t="s">
        <v>6470</v>
      </c>
      <c r="X2485" s="8" t="s">
        <v>6715</v>
      </c>
      <c r="Y2485" s="8" t="s">
        <v>4748</v>
      </c>
      <c r="Z2485" s="8" t="s">
        <v>7090</v>
      </c>
      <c r="AA2485" s="8" t="s">
        <v>7118</v>
      </c>
      <c r="AC2485" s="8" t="s">
        <v>7119</v>
      </c>
      <c r="AD2485" s="8" t="e">
        <f>VLOOKUP(A2485,[1]Hoja2!$C:$C,1,0)</f>
        <v>#N/A</v>
      </c>
    </row>
    <row r="2486" spans="1:30" hidden="1">
      <c r="A2486" s="8" t="str">
        <f t="shared" si="38"/>
        <v>0104097_AQ_Mohme_Llona_0100906_AQ_Socabaya</v>
      </c>
      <c r="B2486" s="8" t="s">
        <v>2480</v>
      </c>
      <c r="C2486" s="8" t="s">
        <v>7126</v>
      </c>
      <c r="D2486" s="8" t="s">
        <v>7127</v>
      </c>
      <c r="E2486" s="8" t="s">
        <v>7127</v>
      </c>
      <c r="F2486" s="8">
        <v>-16.476739999999999</v>
      </c>
      <c r="G2486" s="8">
        <v>-71.493659999999991</v>
      </c>
      <c r="H2486" s="8" t="s">
        <v>269</v>
      </c>
      <c r="I2486" s="8" t="s">
        <v>7126</v>
      </c>
      <c r="J2486" s="8" t="s">
        <v>7127</v>
      </c>
      <c r="K2486" s="8" t="s">
        <v>7127</v>
      </c>
      <c r="L2486" s="8">
        <v>-16.46874</v>
      </c>
      <c r="M2486" s="8">
        <v>-71.515532999999991</v>
      </c>
      <c r="N2486" s="8" t="s">
        <v>4505</v>
      </c>
      <c r="O2486" s="8" t="s">
        <v>4745</v>
      </c>
      <c r="P2486" s="8" t="s">
        <v>4745</v>
      </c>
      <c r="Q2486" s="8" t="s">
        <v>4746</v>
      </c>
      <c r="R2486" s="8" t="s">
        <v>4982</v>
      </c>
      <c r="S2486" s="8" t="s">
        <v>4983</v>
      </c>
      <c r="T2486" s="8" t="s">
        <v>6106</v>
      </c>
      <c r="U2486" s="8" t="s">
        <v>6121</v>
      </c>
      <c r="V2486" s="8" t="s">
        <v>6477</v>
      </c>
      <c r="W2486" s="8" t="s">
        <v>6477</v>
      </c>
      <c r="X2486" s="8" t="s">
        <v>6715</v>
      </c>
      <c r="Y2486" s="8" t="s">
        <v>6593</v>
      </c>
      <c r="Z2486" s="8" t="s">
        <v>7085</v>
      </c>
      <c r="AA2486" s="8" t="s">
        <v>7118</v>
      </c>
      <c r="AC2486" s="8" t="s">
        <v>7119</v>
      </c>
      <c r="AD2486" s="8" t="str">
        <f>VLOOKUP(A2486,[1]Hoja2!$C:$C,1,0)</f>
        <v>0104097_AQ_Mohme_Llona_0100906_AQ_Socabaya</v>
      </c>
    </row>
    <row r="2487" spans="1:30" hidden="1">
      <c r="A2487" s="8" t="str">
        <f t="shared" si="38"/>
        <v>0100834_IC_Hospital_Regional_0100872_IC_Huacachina</v>
      </c>
      <c r="B2487" s="8" t="s">
        <v>2481</v>
      </c>
      <c r="C2487" s="8" t="s">
        <v>7196</v>
      </c>
      <c r="D2487" s="8" t="s">
        <v>7197</v>
      </c>
      <c r="E2487" s="8" t="s">
        <v>7197</v>
      </c>
      <c r="F2487" s="8">
        <v>-14.076029</v>
      </c>
      <c r="G2487" s="8">
        <v>-75.746017000000009</v>
      </c>
      <c r="H2487" s="8" t="s">
        <v>1362</v>
      </c>
      <c r="I2487" s="8" t="s">
        <v>7196</v>
      </c>
      <c r="J2487" s="8" t="s">
        <v>7197</v>
      </c>
      <c r="K2487" s="8" t="s">
        <v>7197</v>
      </c>
      <c r="L2487" s="8">
        <v>-14.080905</v>
      </c>
      <c r="M2487" s="8">
        <v>-75.748171999999997</v>
      </c>
      <c r="N2487" s="8" t="s">
        <v>3816</v>
      </c>
      <c r="O2487" s="8" t="s">
        <v>4745</v>
      </c>
      <c r="P2487" s="8" t="s">
        <v>4745</v>
      </c>
      <c r="Q2487" s="8" t="s">
        <v>4746</v>
      </c>
      <c r="R2487" s="8" t="s">
        <v>5049</v>
      </c>
      <c r="S2487" s="8" t="s">
        <v>5050</v>
      </c>
      <c r="T2487" s="8" t="s">
        <v>6105</v>
      </c>
      <c r="U2487" s="8" t="s">
        <v>6143</v>
      </c>
      <c r="V2487" s="8" t="s">
        <v>6483</v>
      </c>
      <c r="W2487" s="8" t="s">
        <v>6483</v>
      </c>
      <c r="X2487" s="8" t="s">
        <v>6715</v>
      </c>
      <c r="Y2487" s="8" t="s">
        <v>6574</v>
      </c>
      <c r="Z2487" s="8" t="s">
        <v>7085</v>
      </c>
      <c r="AA2487" s="8" t="s">
        <v>7118</v>
      </c>
      <c r="AC2487" s="8" t="s">
        <v>7119</v>
      </c>
      <c r="AD2487" s="8" t="str">
        <f>VLOOKUP(A2487,[1]Hoja2!$C:$C,1,0)</f>
        <v>0100834_IC_Hospital_Regional_0100872_IC_HUACACHINA</v>
      </c>
    </row>
    <row r="2488" spans="1:30">
      <c r="A2488" s="8" t="str">
        <f t="shared" si="38"/>
        <v>0100155_LM_Los_Sauces_0100543_LM_Repetidor_La_Molina</v>
      </c>
      <c r="B2488" s="8" t="s">
        <v>2482</v>
      </c>
      <c r="C2488" s="8" t="s">
        <v>7120</v>
      </c>
      <c r="D2488" s="8" t="s">
        <v>7121</v>
      </c>
      <c r="E2488" s="8" t="s">
        <v>7121</v>
      </c>
      <c r="F2488" s="8">
        <v>-12.069254000000001</v>
      </c>
      <c r="G2488" s="8">
        <v>-76.988685000000004</v>
      </c>
      <c r="H2488" s="8" t="s">
        <v>3008</v>
      </c>
      <c r="I2488" s="8" t="s">
        <v>7120</v>
      </c>
      <c r="J2488" s="8" t="s">
        <v>7121</v>
      </c>
      <c r="K2488" s="8" t="s">
        <v>7121</v>
      </c>
      <c r="L2488" s="8">
        <v>-12.08501053</v>
      </c>
      <c r="M2488" s="8">
        <v>-76.960113530000001</v>
      </c>
      <c r="N2488" s="8" t="s">
        <v>3686</v>
      </c>
      <c r="O2488" s="8" t="s">
        <v>4745</v>
      </c>
      <c r="P2488" s="8" t="s">
        <v>4745</v>
      </c>
      <c r="Q2488" s="8" t="s">
        <v>4746</v>
      </c>
      <c r="R2488" s="8" t="s">
        <v>5694</v>
      </c>
      <c r="S2488" s="8" t="s">
        <v>5695</v>
      </c>
      <c r="T2488" s="8" t="s">
        <v>6106</v>
      </c>
      <c r="U2488" s="8" t="s">
        <v>6215</v>
      </c>
      <c r="V2488" s="8" t="s">
        <v>6494</v>
      </c>
      <c r="W2488" s="8" t="s">
        <v>6494</v>
      </c>
      <c r="X2488" s="8" t="s">
        <v>6715</v>
      </c>
      <c r="Y2488" s="8" t="s">
        <v>6575</v>
      </c>
      <c r="Z2488" s="8" t="s">
        <v>7088</v>
      </c>
      <c r="AA2488" s="8" t="s">
        <v>7118</v>
      </c>
      <c r="AC2488" s="8" t="s">
        <v>7119</v>
      </c>
      <c r="AD2488" s="8" t="e">
        <f>VLOOKUP(A2488,[1]Hoja2!$C:$C,1,0)</f>
        <v>#N/A</v>
      </c>
    </row>
    <row r="2489" spans="1:30" hidden="1">
      <c r="A2489" s="8" t="str">
        <f t="shared" si="38"/>
        <v>0101622_JU_Huancayo_Proceres_0101601_JU_Huancayo_Centro</v>
      </c>
      <c r="B2489" s="8" t="s">
        <v>2483</v>
      </c>
      <c r="C2489" s="8" t="s">
        <v>7160</v>
      </c>
      <c r="D2489" s="8" t="s">
        <v>7161</v>
      </c>
      <c r="E2489" s="8" t="s">
        <v>7162</v>
      </c>
      <c r="F2489" s="8">
        <v>-12.087614</v>
      </c>
      <c r="G2489" s="8">
        <v>-75.202491000000009</v>
      </c>
      <c r="H2489" s="8" t="s">
        <v>3389</v>
      </c>
      <c r="I2489" s="8" t="s">
        <v>7160</v>
      </c>
      <c r="J2489" s="8" t="s">
        <v>7161</v>
      </c>
      <c r="K2489" s="8" t="s">
        <v>7162</v>
      </c>
      <c r="L2489" s="8">
        <v>-12.069082999999999</v>
      </c>
      <c r="M2489" s="8">
        <v>-75.210556000000011</v>
      </c>
      <c r="N2489" s="8" t="s">
        <v>4202</v>
      </c>
      <c r="O2489" s="8" t="s">
        <v>4745</v>
      </c>
      <c r="P2489" s="8" t="s">
        <v>4745</v>
      </c>
      <c r="Q2489" s="8" t="s">
        <v>4746</v>
      </c>
      <c r="R2489" s="8" t="s">
        <v>5290</v>
      </c>
      <c r="S2489" s="8" t="s">
        <v>5289</v>
      </c>
      <c r="T2489" s="8" t="s">
        <v>6105</v>
      </c>
      <c r="U2489" s="8" t="s">
        <v>6368</v>
      </c>
      <c r="V2489" s="8" t="s">
        <v>6477</v>
      </c>
      <c r="W2489" s="8" t="s">
        <v>6477</v>
      </c>
      <c r="X2489" s="8" t="s">
        <v>6715</v>
      </c>
      <c r="Y2489" s="8" t="s">
        <v>6528</v>
      </c>
      <c r="Z2489" s="8" t="s">
        <v>7088</v>
      </c>
      <c r="AA2489" s="8" t="s">
        <v>7118</v>
      </c>
      <c r="AC2489" s="8" t="s">
        <v>7119</v>
      </c>
      <c r="AD2489" s="8" t="str">
        <f>VLOOKUP(A2489,[1]Hoja2!$C:$C,1,0)</f>
        <v>0101622_JU_Huancayo_Proceres_0101601_JU_Huancayo_Centro</v>
      </c>
    </row>
    <row r="2490" spans="1:30" hidden="1">
      <c r="A2490" s="8" t="str">
        <f t="shared" si="38"/>
        <v>0103391_UY_Mercedes_Pucallpa_0103306_UY_Maria_Parado</v>
      </c>
      <c r="B2490" s="8" t="s">
        <v>2484</v>
      </c>
      <c r="C2490" s="8" t="s">
        <v>7164</v>
      </c>
      <c r="D2490" s="8" t="s">
        <v>7165</v>
      </c>
      <c r="E2490" s="8" t="s">
        <v>7166</v>
      </c>
      <c r="F2490" s="8">
        <v>-8.4040900000000001</v>
      </c>
      <c r="G2490" s="8">
        <v>-74.549549999999996</v>
      </c>
      <c r="H2490" s="8" t="s">
        <v>1369</v>
      </c>
      <c r="I2490" s="8" t="s">
        <v>7164</v>
      </c>
      <c r="J2490" s="8" t="s">
        <v>7165</v>
      </c>
      <c r="K2490" s="8" t="s">
        <v>7166</v>
      </c>
      <c r="L2490" s="8">
        <v>-8.3944100000000006</v>
      </c>
      <c r="M2490" s="8">
        <v>-74.545380000000009</v>
      </c>
      <c r="N2490" s="8" t="s">
        <v>3611</v>
      </c>
      <c r="O2490" s="8" t="s">
        <v>4745</v>
      </c>
      <c r="P2490" s="8" t="s">
        <v>4745</v>
      </c>
      <c r="Q2490" s="8" t="s">
        <v>4746</v>
      </c>
      <c r="R2490" s="8" t="s">
        <v>5324</v>
      </c>
      <c r="S2490" s="8" t="s">
        <v>5325</v>
      </c>
      <c r="T2490" s="8" t="s">
        <v>6106</v>
      </c>
      <c r="U2490" s="8" t="s">
        <v>6121</v>
      </c>
      <c r="V2490" s="8" t="s">
        <v>6470</v>
      </c>
      <c r="W2490" s="8" t="s">
        <v>6470</v>
      </c>
      <c r="X2490" s="8" t="s">
        <v>6715</v>
      </c>
      <c r="Y2490" s="8" t="s">
        <v>6573</v>
      </c>
      <c r="Z2490" s="8" t="s">
        <v>7085</v>
      </c>
      <c r="AA2490" s="8" t="s">
        <v>7118</v>
      </c>
      <c r="AC2490" s="8" t="s">
        <v>7119</v>
      </c>
      <c r="AD2490" s="8" t="str">
        <f>VLOOKUP(A2490,[1]Hoja2!$C:$C,1,0)</f>
        <v>0103391_UY_Mercedes_Pucallpa_0103306_UY_Maria_Parado</v>
      </c>
    </row>
    <row r="2491" spans="1:30">
      <c r="A2491" s="8" t="str">
        <f t="shared" si="38"/>
        <v>0103520_LH_Seminario_De_Huanuc_0103518_LH_Mercado_Modelo_Huan</v>
      </c>
      <c r="B2491" s="8" t="s">
        <v>2485</v>
      </c>
      <c r="C2491" s="8" t="s">
        <v>7204</v>
      </c>
      <c r="D2491" s="8" t="s">
        <v>7205</v>
      </c>
      <c r="E2491" s="8" t="s">
        <v>7205</v>
      </c>
      <c r="F2491" s="8">
        <v>-9.9332039999999999</v>
      </c>
      <c r="G2491" s="8">
        <v>-76.242927000000009</v>
      </c>
      <c r="H2491" s="8" t="s">
        <v>1942</v>
      </c>
      <c r="I2491" s="8" t="s">
        <v>7204</v>
      </c>
      <c r="J2491" s="8" t="s">
        <v>7205</v>
      </c>
      <c r="K2491" s="8" t="s">
        <v>7205</v>
      </c>
      <c r="L2491" s="8">
        <v>-9.9296199999999999</v>
      </c>
      <c r="M2491" s="8">
        <v>-76.245730000000009</v>
      </c>
      <c r="N2491" s="8" t="s">
        <v>4394</v>
      </c>
      <c r="O2491" s="8" t="s">
        <v>4745</v>
      </c>
      <c r="P2491" s="8" t="s">
        <v>4745</v>
      </c>
      <c r="Q2491" s="8" t="s">
        <v>4746</v>
      </c>
      <c r="R2491" s="8" t="s">
        <v>4904</v>
      </c>
      <c r="S2491" s="8" t="s">
        <v>4903</v>
      </c>
      <c r="T2491" s="8" t="s">
        <v>6106</v>
      </c>
      <c r="U2491" s="8" t="s">
        <v>6121</v>
      </c>
      <c r="V2491" s="8" t="s">
        <v>6470</v>
      </c>
      <c r="W2491" s="8" t="s">
        <v>6470</v>
      </c>
      <c r="X2491" s="8" t="s">
        <v>6715</v>
      </c>
      <c r="Y2491" s="8" t="s">
        <v>4748</v>
      </c>
      <c r="Z2491" s="8" t="s">
        <v>7085</v>
      </c>
      <c r="AA2491" s="8" t="s">
        <v>7118</v>
      </c>
      <c r="AC2491" s="8" t="s">
        <v>7119</v>
      </c>
      <c r="AD2491" s="8" t="e">
        <f>VLOOKUP(A2491,[1]Hoja2!$C:$C,1,0)</f>
        <v>#N/A</v>
      </c>
    </row>
    <row r="2492" spans="1:30" hidden="1">
      <c r="A2492" s="8" t="str">
        <f t="shared" si="38"/>
        <v>0103745_AY_Asamblea_0103755_AY_Nuevo_PPJJ_Acuchima</v>
      </c>
      <c r="B2492" s="8" t="s">
        <v>2486</v>
      </c>
      <c r="C2492" s="8" t="s">
        <v>7228</v>
      </c>
      <c r="D2492" s="8" t="s">
        <v>7230</v>
      </c>
      <c r="E2492" s="8" t="s">
        <v>7260</v>
      </c>
      <c r="F2492" s="8">
        <v>-13.161848000000001</v>
      </c>
      <c r="G2492" s="8">
        <v>-74.23526600000001</v>
      </c>
      <c r="H2492" s="8" t="s">
        <v>3414</v>
      </c>
      <c r="I2492" s="8" t="s">
        <v>7228</v>
      </c>
      <c r="J2492" s="8" t="s">
        <v>7230</v>
      </c>
      <c r="K2492" s="8" t="s">
        <v>7260</v>
      </c>
      <c r="L2492" s="8">
        <v>-13.171898000000001</v>
      </c>
      <c r="M2492" s="8">
        <v>-74.222906000000009</v>
      </c>
      <c r="N2492" s="8" t="s">
        <v>4427</v>
      </c>
      <c r="O2492" s="8" t="s">
        <v>4745</v>
      </c>
      <c r="P2492" s="8" t="s">
        <v>4745</v>
      </c>
      <c r="Q2492" s="8" t="s">
        <v>4746</v>
      </c>
      <c r="R2492" s="8" t="s">
        <v>5734</v>
      </c>
      <c r="S2492" s="8" t="s">
        <v>5735</v>
      </c>
      <c r="T2492" s="8" t="s">
        <v>6105</v>
      </c>
      <c r="U2492" s="8" t="s">
        <v>6120</v>
      </c>
      <c r="V2492" s="8" t="s">
        <v>6477</v>
      </c>
      <c r="W2492" s="8" t="s">
        <v>6477</v>
      </c>
      <c r="X2492" s="8" t="s">
        <v>6715</v>
      </c>
      <c r="Y2492" s="8" t="s">
        <v>6622</v>
      </c>
      <c r="Z2492" s="8" t="s">
        <v>7085</v>
      </c>
      <c r="AA2492" s="8" t="s">
        <v>7118</v>
      </c>
      <c r="AC2492" s="8" t="s">
        <v>7119</v>
      </c>
      <c r="AD2492" s="8" t="str">
        <f>VLOOKUP(A2492,[1]Hoja2!$C:$C,1,0)</f>
        <v>0103745_AY_ASAMBLEA_0103755_AY_Nuevo_PPJJ_Acuchima</v>
      </c>
    </row>
    <row r="2493" spans="1:30" hidden="1">
      <c r="A2493" s="8" t="str">
        <f t="shared" si="38"/>
        <v>0105709_LM_Complejo_San_Lorenz_0105707_LM_Baltazar_De_La_Rosa</v>
      </c>
      <c r="B2493" s="8" t="s">
        <v>2487</v>
      </c>
      <c r="C2493" s="8" t="s">
        <v>7120</v>
      </c>
      <c r="D2493" s="8" t="s">
        <v>7222</v>
      </c>
      <c r="E2493" s="8" t="s">
        <v>7400</v>
      </c>
      <c r="F2493" s="8">
        <v>-11.109500000000001</v>
      </c>
      <c r="G2493" s="8">
        <v>-77.591200000000001</v>
      </c>
      <c r="H2493" s="8" t="s">
        <v>2534</v>
      </c>
      <c r="I2493" s="8" t="s">
        <v>7120</v>
      </c>
      <c r="J2493" s="8" t="s">
        <v>7121</v>
      </c>
      <c r="K2493" s="8" t="s">
        <v>7222</v>
      </c>
      <c r="L2493" s="8">
        <v>-11.120409</v>
      </c>
      <c r="M2493" s="8">
        <v>-77.595443000000003</v>
      </c>
      <c r="N2493" s="8" t="s">
        <v>4239</v>
      </c>
      <c r="O2493" s="8" t="s">
        <v>4745</v>
      </c>
      <c r="P2493" s="8" t="s">
        <v>4745</v>
      </c>
      <c r="Q2493" s="8" t="s">
        <v>4746</v>
      </c>
      <c r="R2493" s="8" t="s">
        <v>4965</v>
      </c>
      <c r="S2493" s="8" t="s">
        <v>4966</v>
      </c>
      <c r="T2493" s="8" t="s">
        <v>6106</v>
      </c>
      <c r="U2493" s="8" t="s">
        <v>6121</v>
      </c>
      <c r="V2493" s="8" t="s">
        <v>6470</v>
      </c>
      <c r="W2493" s="8" t="s">
        <v>6470</v>
      </c>
      <c r="X2493" s="8" t="s">
        <v>6715</v>
      </c>
      <c r="Y2493" s="8" t="s">
        <v>6650</v>
      </c>
      <c r="Z2493" s="8" t="s">
        <v>7085</v>
      </c>
      <c r="AA2493" s="8" t="s">
        <v>7118</v>
      </c>
      <c r="AC2493" s="8" t="s">
        <v>7119</v>
      </c>
      <c r="AD2493" s="8" t="str">
        <f>VLOOKUP(A2493,[1]Hoja2!$C:$C,1,0)</f>
        <v>0105709_LM_Complejo_San_Lorenz_0105707_LM_Baltazar_De_La_Rosa</v>
      </c>
    </row>
    <row r="2494" spans="1:30" hidden="1">
      <c r="A2494" s="8" t="str">
        <f t="shared" si="38"/>
        <v>0100559_LM_Plaza_Santa_Eulalia_0100558_LM_Cerro_Santa_Eulalia</v>
      </c>
      <c r="B2494" s="8" t="s">
        <v>2488</v>
      </c>
      <c r="C2494" s="8" t="s">
        <v>7120</v>
      </c>
      <c r="D2494" s="8" t="s">
        <v>7121</v>
      </c>
      <c r="E2494" s="8" t="s">
        <v>7122</v>
      </c>
      <c r="F2494" s="8">
        <v>-11.900399999999999</v>
      </c>
      <c r="G2494" s="8">
        <v>-76.663640000000001</v>
      </c>
      <c r="H2494" s="8" t="s">
        <v>2518</v>
      </c>
      <c r="I2494" s="8" t="s">
        <v>7120</v>
      </c>
      <c r="J2494" s="8" t="s">
        <v>7121</v>
      </c>
      <c r="K2494" s="8" t="s">
        <v>7122</v>
      </c>
      <c r="L2494" s="8">
        <v>-11.910975000000001</v>
      </c>
      <c r="M2494" s="8">
        <v>-76.671267</v>
      </c>
      <c r="N2494" s="8" t="s">
        <v>4190</v>
      </c>
      <c r="O2494" s="8" t="s">
        <v>4745</v>
      </c>
      <c r="P2494" s="8" t="s">
        <v>4745</v>
      </c>
      <c r="Q2494" s="8" t="s">
        <v>4746</v>
      </c>
      <c r="R2494" s="8" t="s">
        <v>4897</v>
      </c>
      <c r="S2494" s="8" t="s">
        <v>4898</v>
      </c>
      <c r="T2494" s="8" t="s">
        <v>6106</v>
      </c>
      <c r="U2494" s="8" t="s">
        <v>6121</v>
      </c>
      <c r="V2494" s="8" t="s">
        <v>6470</v>
      </c>
      <c r="W2494" s="8" t="s">
        <v>6470</v>
      </c>
      <c r="X2494" s="8" t="s">
        <v>6715</v>
      </c>
      <c r="Y2494" s="8" t="s">
        <v>4751</v>
      </c>
      <c r="Z2494" s="8" t="s">
        <v>7085</v>
      </c>
      <c r="AA2494" s="8" t="s">
        <v>7118</v>
      </c>
      <c r="AC2494" s="8" t="s">
        <v>7119</v>
      </c>
      <c r="AD2494" s="8" t="str">
        <f>VLOOKUP(A2494,[1]Hoja2!$C:$C,1,0)</f>
        <v>0100559_LM_Plaza_Santa_Eulalia_0100558_LM_Cerro_Santa_Eulalia</v>
      </c>
    </row>
    <row r="2495" spans="1:30" hidden="1">
      <c r="A2495" s="8" t="str">
        <f t="shared" si="38"/>
        <v>0100668_LI_Unt_0100640_LI_America_del_Sur</v>
      </c>
      <c r="B2495" s="8" t="s">
        <v>2489</v>
      </c>
      <c r="C2495" s="8" t="s">
        <v>7128</v>
      </c>
      <c r="D2495" s="8" t="s">
        <v>7129</v>
      </c>
      <c r="E2495" s="8" t="s">
        <v>7155</v>
      </c>
      <c r="F2495" s="8">
        <v>-8.1184220000000007</v>
      </c>
      <c r="G2495" s="8">
        <v>-79.038831000000002</v>
      </c>
      <c r="H2495" s="8" t="s">
        <v>1316</v>
      </c>
      <c r="I2495" s="8" t="s">
        <v>7128</v>
      </c>
      <c r="J2495" s="8" t="s">
        <v>7129</v>
      </c>
      <c r="K2495" s="8" t="s">
        <v>7155</v>
      </c>
      <c r="L2495" s="8">
        <v>-8.1228189999999998</v>
      </c>
      <c r="M2495" s="8">
        <v>-79.039169000000001</v>
      </c>
      <c r="N2495" s="8" t="s">
        <v>4267</v>
      </c>
      <c r="O2495" s="8" t="s">
        <v>4745</v>
      </c>
      <c r="P2495" s="8" t="s">
        <v>4745</v>
      </c>
      <c r="Q2495" s="8" t="s">
        <v>4746</v>
      </c>
      <c r="R2495" s="8" t="s">
        <v>5324</v>
      </c>
      <c r="S2495" s="8" t="s">
        <v>5325</v>
      </c>
      <c r="T2495" s="8" t="s">
        <v>6106</v>
      </c>
      <c r="U2495" s="8" t="s">
        <v>6121</v>
      </c>
      <c r="V2495" s="8" t="s">
        <v>6470</v>
      </c>
      <c r="W2495" s="8" t="s">
        <v>6470</v>
      </c>
      <c r="X2495" s="8" t="s">
        <v>6715</v>
      </c>
      <c r="Y2495" s="8" t="s">
        <v>4748</v>
      </c>
      <c r="Z2495" s="8" t="s">
        <v>7085</v>
      </c>
      <c r="AA2495" s="8" t="s">
        <v>7118</v>
      </c>
      <c r="AC2495" s="8" t="s">
        <v>7119</v>
      </c>
      <c r="AD2495" s="8" t="str">
        <f>VLOOKUP(A2495,[1]Hoja2!$C:$C,1,0)</f>
        <v>0100668_LI_Unt_0100640_LI_America_del_Sur</v>
      </c>
    </row>
    <row r="2496" spans="1:30">
      <c r="A2496" s="8" t="str">
        <f t="shared" si="38"/>
        <v>0100724_AN_Huaraz_Sur_0102053_AN_Rep_Marian</v>
      </c>
      <c r="B2496" s="8" t="s">
        <v>2490</v>
      </c>
      <c r="C2496" s="8" t="s">
        <v>7167</v>
      </c>
      <c r="D2496" s="8" t="s">
        <v>7168</v>
      </c>
      <c r="E2496" s="8" t="s">
        <v>7251</v>
      </c>
      <c r="F2496" s="8">
        <v>-9.5341190000000005</v>
      </c>
      <c r="G2496" s="8">
        <v>-77.525970000000001</v>
      </c>
      <c r="H2496" s="8" t="s">
        <v>890</v>
      </c>
      <c r="I2496" s="8" t="s">
        <v>7167</v>
      </c>
      <c r="J2496" s="8" t="s">
        <v>7168</v>
      </c>
      <c r="K2496" s="8" t="s">
        <v>7168</v>
      </c>
      <c r="L2496" s="8">
        <v>-9.5182504649999995</v>
      </c>
      <c r="M2496" s="8">
        <v>-77.499420169999993</v>
      </c>
      <c r="N2496" s="8" t="s">
        <v>4381</v>
      </c>
      <c r="O2496" s="8" t="s">
        <v>4745</v>
      </c>
      <c r="P2496" s="8" t="s">
        <v>4745</v>
      </c>
      <c r="Q2496" s="8" t="s">
        <v>4746</v>
      </c>
      <c r="R2496" s="8" t="s">
        <v>4966</v>
      </c>
      <c r="S2496" s="8" t="s">
        <v>4965</v>
      </c>
      <c r="T2496" s="8" t="s">
        <v>6105</v>
      </c>
      <c r="U2496" s="8" t="s">
        <v>6227</v>
      </c>
      <c r="V2496" s="8" t="s">
        <v>6477</v>
      </c>
      <c r="W2496" s="8" t="s">
        <v>6477</v>
      </c>
      <c r="X2496" s="8" t="s">
        <v>6715</v>
      </c>
      <c r="Y2496" s="8" t="s">
        <v>6580</v>
      </c>
      <c r="Z2496" s="8" t="s">
        <v>7085</v>
      </c>
      <c r="AA2496" s="8" t="s">
        <v>7118</v>
      </c>
      <c r="AC2496" s="8" t="s">
        <v>7119</v>
      </c>
      <c r="AD2496" s="8" t="e">
        <f>VLOOKUP(A2496,[1]Hoja2!$C:$C,1,0)</f>
        <v>#N/A</v>
      </c>
    </row>
    <row r="2497" spans="1:30">
      <c r="A2497" s="8" t="str">
        <f t="shared" si="38"/>
        <v>0100973_AQ_Buganvillas_0100986_AQ_Pacuadros</v>
      </c>
      <c r="B2497" s="8" t="s">
        <v>2491</v>
      </c>
      <c r="C2497" s="8" t="s">
        <v>7126</v>
      </c>
      <c r="D2497" s="8" t="s">
        <v>7127</v>
      </c>
      <c r="E2497" s="8" t="s">
        <v>7127</v>
      </c>
      <c r="F2497" s="8">
        <v>-16.386493000000002</v>
      </c>
      <c r="G2497" s="8">
        <v>-71.569884999999999</v>
      </c>
      <c r="H2497" s="8" t="s">
        <v>2938</v>
      </c>
      <c r="I2497" s="8" t="s">
        <v>7126</v>
      </c>
      <c r="J2497" s="8" t="s">
        <v>7127</v>
      </c>
      <c r="K2497" s="8" t="s">
        <v>7127</v>
      </c>
      <c r="L2497" s="8">
        <v>-16.394204999999999</v>
      </c>
      <c r="M2497" s="8">
        <v>-71.560516000000007</v>
      </c>
      <c r="N2497" s="8" t="s">
        <v>4413</v>
      </c>
      <c r="O2497" s="8" t="s">
        <v>4745</v>
      </c>
      <c r="P2497" s="8" t="s">
        <v>4745</v>
      </c>
      <c r="Q2497" s="8" t="s">
        <v>4746</v>
      </c>
      <c r="R2497" s="8" t="s">
        <v>5233</v>
      </c>
      <c r="S2497" s="8" t="s">
        <v>5232</v>
      </c>
      <c r="T2497" s="8" t="s">
        <v>6105</v>
      </c>
      <c r="U2497" s="8" t="s">
        <v>6164</v>
      </c>
      <c r="V2497" s="8" t="s">
        <v>6470</v>
      </c>
      <c r="W2497" s="8" t="s">
        <v>6470</v>
      </c>
      <c r="X2497" s="8" t="s">
        <v>6715</v>
      </c>
      <c r="Y2497" s="8" t="s">
        <v>4756</v>
      </c>
      <c r="Z2497" s="8" t="s">
        <v>7085</v>
      </c>
      <c r="AA2497" s="8" t="s">
        <v>7118</v>
      </c>
      <c r="AC2497" s="8" t="s">
        <v>7119</v>
      </c>
      <c r="AD2497" s="8" t="e">
        <f>VLOOKUP(A2497,[1]Hoja2!$C:$C,1,0)</f>
        <v>#N/A</v>
      </c>
    </row>
    <row r="2498" spans="1:30" hidden="1">
      <c r="A2498" s="8" t="str">
        <f t="shared" si="38"/>
        <v>0101193_MQ_Torata_Pueblo_0101159_MQ_Torata</v>
      </c>
      <c r="B2498" s="8" t="s">
        <v>2492</v>
      </c>
      <c r="C2498" s="8" t="s">
        <v>7182</v>
      </c>
      <c r="D2498" s="8" t="s">
        <v>7183</v>
      </c>
      <c r="E2498" s="8" t="s">
        <v>7265</v>
      </c>
      <c r="F2498" s="8">
        <v>-17.076982999999998</v>
      </c>
      <c r="G2498" s="8">
        <v>-70.85090799999999</v>
      </c>
      <c r="H2498" s="8" t="s">
        <v>647</v>
      </c>
      <c r="I2498" s="8" t="s">
        <v>7182</v>
      </c>
      <c r="J2498" s="8" t="s">
        <v>7183</v>
      </c>
      <c r="K2498" s="8" t="s">
        <v>7265</v>
      </c>
      <c r="L2498" s="8">
        <v>-17.0611</v>
      </c>
      <c r="M2498" s="8">
        <v>-70.840090000000004</v>
      </c>
      <c r="N2498" s="8" t="s">
        <v>3693</v>
      </c>
      <c r="O2498" s="8" t="s">
        <v>4745</v>
      </c>
      <c r="P2498" s="8" t="s">
        <v>4745</v>
      </c>
      <c r="Q2498" s="8" t="s">
        <v>4746</v>
      </c>
      <c r="R2498" s="8" t="s">
        <v>4965</v>
      </c>
      <c r="S2498" s="8" t="s">
        <v>4966</v>
      </c>
      <c r="T2498" s="8" t="s">
        <v>6106</v>
      </c>
      <c r="U2498" s="8" t="s">
        <v>6132</v>
      </c>
      <c r="V2498" s="8" t="s">
        <v>6470</v>
      </c>
      <c r="W2498" s="8" t="s">
        <v>6470</v>
      </c>
      <c r="X2498" s="8" t="s">
        <v>6715</v>
      </c>
      <c r="Y2498" s="8" t="s">
        <v>4751</v>
      </c>
      <c r="Z2498" s="8" t="s">
        <v>7085</v>
      </c>
      <c r="AA2498" s="8" t="s">
        <v>7118</v>
      </c>
      <c r="AC2498" s="8" t="s">
        <v>7119</v>
      </c>
      <c r="AD2498" s="8" t="str">
        <f>VLOOKUP(A2498,[1]Hoja2!$C:$C,1,0)</f>
        <v>0101193_MQ_Torata_Pueblo_0101159_MQ_Torata</v>
      </c>
    </row>
    <row r="2499" spans="1:30" hidden="1">
      <c r="A2499" s="8" t="str">
        <f t="shared" ref="A2499:A2562" si="39">CONCATENATE(B2499,"_",H2499)</f>
        <v>0101761_PI_Almendro_Piura_0101760_PI_Geranios_Piura</v>
      </c>
      <c r="B2499" s="8" t="s">
        <v>2493</v>
      </c>
      <c r="C2499" s="8" t="s">
        <v>7123</v>
      </c>
      <c r="D2499" s="8" t="s">
        <v>7124</v>
      </c>
      <c r="E2499" s="8" t="s">
        <v>7124</v>
      </c>
      <c r="F2499" s="8">
        <v>-5.1942300000000001</v>
      </c>
      <c r="G2499" s="8">
        <v>-80.593549999999993</v>
      </c>
      <c r="H2499" s="8" t="s">
        <v>2439</v>
      </c>
      <c r="I2499" s="8" t="s">
        <v>7123</v>
      </c>
      <c r="J2499" s="8" t="s">
        <v>7124</v>
      </c>
      <c r="K2499" s="8" t="s">
        <v>7124</v>
      </c>
      <c r="L2499" s="8">
        <v>-5.1857100000000003</v>
      </c>
      <c r="M2499" s="8">
        <v>-80.592209999999994</v>
      </c>
      <c r="N2499" s="8" t="s">
        <v>3929</v>
      </c>
      <c r="O2499" s="8" t="s">
        <v>4745</v>
      </c>
      <c r="P2499" s="8" t="s">
        <v>4745</v>
      </c>
      <c r="Q2499" s="8" t="s">
        <v>4746</v>
      </c>
      <c r="R2499" s="8" t="s">
        <v>4946</v>
      </c>
      <c r="S2499" s="8" t="s">
        <v>4945</v>
      </c>
      <c r="T2499" s="8" t="s">
        <v>6105</v>
      </c>
      <c r="U2499" s="8" t="s">
        <v>6212</v>
      </c>
      <c r="V2499" s="8" t="s">
        <v>6470</v>
      </c>
      <c r="W2499" s="8" t="s">
        <v>6470</v>
      </c>
      <c r="X2499" s="8" t="s">
        <v>6715</v>
      </c>
      <c r="Y2499" s="8" t="s">
        <v>6596</v>
      </c>
      <c r="Z2499" s="8" t="s">
        <v>7085</v>
      </c>
      <c r="AA2499" s="8" t="s">
        <v>7118</v>
      </c>
      <c r="AC2499" s="8" t="s">
        <v>7119</v>
      </c>
      <c r="AD2499" s="8" t="str">
        <f>VLOOKUP(A2499,[1]Hoja2!$C:$C,1,0)</f>
        <v>0101761_PI_Almendro_Piura_0101760_PI_Geranios_Piura</v>
      </c>
    </row>
    <row r="2500" spans="1:30" hidden="1">
      <c r="A2500" s="8" t="str">
        <f t="shared" si="39"/>
        <v>0102163_LI_Sausal_0100623_LI_Ascope</v>
      </c>
      <c r="B2500" s="8" t="s">
        <v>2494</v>
      </c>
      <c r="C2500" s="8" t="s">
        <v>7128</v>
      </c>
      <c r="D2500" s="8" t="s">
        <v>7129</v>
      </c>
      <c r="E2500" s="8" t="s">
        <v>7202</v>
      </c>
      <c r="F2500" s="8">
        <v>-7.7349500000000004</v>
      </c>
      <c r="G2500" s="8">
        <v>-79.006699999999995</v>
      </c>
      <c r="H2500" s="8" t="s">
        <v>1763</v>
      </c>
      <c r="I2500" s="8" t="s">
        <v>7128</v>
      </c>
      <c r="J2500" s="8" t="s">
        <v>7129</v>
      </c>
      <c r="K2500" s="8" t="s">
        <v>7202</v>
      </c>
      <c r="L2500" s="8">
        <v>-7.7193189999999996</v>
      </c>
      <c r="M2500" s="8">
        <v>-79.108787000000007</v>
      </c>
      <c r="N2500" s="8" t="s">
        <v>4592</v>
      </c>
      <c r="O2500" s="8" t="s">
        <v>4745</v>
      </c>
      <c r="P2500" s="8" t="s">
        <v>4745</v>
      </c>
      <c r="Q2500" s="8" t="s">
        <v>4749</v>
      </c>
      <c r="R2500" s="8" t="s">
        <v>4885</v>
      </c>
      <c r="S2500" s="8" t="s">
        <v>4886</v>
      </c>
      <c r="T2500" s="8" t="s">
        <v>6107</v>
      </c>
      <c r="U2500" s="8" t="s">
        <v>6137</v>
      </c>
      <c r="V2500" s="8" t="s">
        <v>6476</v>
      </c>
      <c r="W2500" s="8" t="s">
        <v>6476</v>
      </c>
      <c r="X2500" s="8" t="s">
        <v>6715</v>
      </c>
      <c r="Y2500" s="8" t="s">
        <v>6622</v>
      </c>
      <c r="Z2500" s="8" t="s">
        <v>7085</v>
      </c>
      <c r="AA2500" s="8" t="s">
        <v>7118</v>
      </c>
      <c r="AC2500" s="8" t="s">
        <v>7119</v>
      </c>
      <c r="AD2500" s="8" t="str">
        <f>VLOOKUP(A2500,[1]Hoja2!$C:$C,1,0)</f>
        <v>0102163_LI_Sausal_0100623_LI_Ascope</v>
      </c>
    </row>
    <row r="2501" spans="1:30" hidden="1">
      <c r="A2501" s="8" t="str">
        <f t="shared" si="39"/>
        <v>0102466_LA_Pomalca_Oeste_0101072_LA_Via_Copema</v>
      </c>
      <c r="B2501" s="8" t="s">
        <v>2495</v>
      </c>
      <c r="C2501" s="8" t="s">
        <v>7131</v>
      </c>
      <c r="D2501" s="8" t="s">
        <v>7132</v>
      </c>
      <c r="E2501" s="8" t="s">
        <v>7132</v>
      </c>
      <c r="F2501" s="8">
        <v>-6.7680800000000003</v>
      </c>
      <c r="G2501" s="8">
        <v>-79.791370000000001</v>
      </c>
      <c r="H2501" s="8" t="s">
        <v>1726</v>
      </c>
      <c r="I2501" s="8" t="s">
        <v>7131</v>
      </c>
      <c r="J2501" s="8" t="s">
        <v>7132</v>
      </c>
      <c r="K2501" s="8" t="s">
        <v>7140</v>
      </c>
      <c r="L2501" s="8">
        <v>-6.7749380000000006</v>
      </c>
      <c r="M2501" s="8">
        <v>-79.814424000000002</v>
      </c>
      <c r="N2501" s="8" t="s">
        <v>3813</v>
      </c>
      <c r="O2501" s="8" t="s">
        <v>4745</v>
      </c>
      <c r="P2501" s="8" t="s">
        <v>4745</v>
      </c>
      <c r="Q2501" s="8" t="s">
        <v>4746</v>
      </c>
      <c r="R2501" s="8" t="s">
        <v>5388</v>
      </c>
      <c r="S2501" s="8" t="s">
        <v>5389</v>
      </c>
      <c r="T2501" s="8" t="s">
        <v>6106</v>
      </c>
      <c r="U2501" s="8" t="s">
        <v>6121</v>
      </c>
      <c r="V2501" s="8" t="s">
        <v>6477</v>
      </c>
      <c r="W2501" s="8" t="s">
        <v>6477</v>
      </c>
      <c r="X2501" s="8" t="s">
        <v>6715</v>
      </c>
      <c r="Y2501" s="8" t="s">
        <v>6573</v>
      </c>
      <c r="Z2501" s="8" t="s">
        <v>7085</v>
      </c>
      <c r="AA2501" s="8" t="s">
        <v>7118</v>
      </c>
      <c r="AC2501" s="8" t="s">
        <v>7119</v>
      </c>
      <c r="AD2501" s="8" t="str">
        <f>VLOOKUP(A2501,[1]Hoja2!$C:$C,1,0)</f>
        <v>0102466_LA_Pomalca_Oeste_0101072_LA_Via_Copema</v>
      </c>
    </row>
    <row r="2502" spans="1:30">
      <c r="A2502" s="8" t="str">
        <f t="shared" si="39"/>
        <v>0102664_CA_Pallaques_0101569_CA_Llallahuar</v>
      </c>
      <c r="B2502" s="8" t="s">
        <v>2496</v>
      </c>
      <c r="C2502" s="8" t="s">
        <v>7156</v>
      </c>
      <c r="D2502" s="8" t="s">
        <v>7157</v>
      </c>
      <c r="E2502" s="8" t="s">
        <v>7157</v>
      </c>
      <c r="F2502" s="8">
        <v>-6.9887499999999996</v>
      </c>
      <c r="G2502" s="8">
        <v>-78.827399999999997</v>
      </c>
      <c r="H2502" s="8" t="s">
        <v>1837</v>
      </c>
      <c r="I2502" s="8" t="s">
        <v>7156</v>
      </c>
      <c r="J2502" s="8" t="s">
        <v>7157</v>
      </c>
      <c r="K2502" s="8" t="s">
        <v>7224</v>
      </c>
      <c r="L2502" s="8">
        <v>-6.9994199999999998</v>
      </c>
      <c r="M2502" s="8">
        <v>-78.823800000000006</v>
      </c>
      <c r="N2502" s="8" t="s">
        <v>4351</v>
      </c>
      <c r="O2502" s="8" t="s">
        <v>4745</v>
      </c>
      <c r="P2502" s="8" t="s">
        <v>4745</v>
      </c>
      <c r="Q2502" s="8" t="s">
        <v>4746</v>
      </c>
      <c r="R2502" s="8" t="s">
        <v>5717</v>
      </c>
      <c r="S2502" s="8" t="s">
        <v>5716</v>
      </c>
      <c r="T2502" s="8" t="s">
        <v>6105</v>
      </c>
      <c r="U2502" s="8" t="s">
        <v>6121</v>
      </c>
      <c r="V2502" s="8" t="s">
        <v>6477</v>
      </c>
      <c r="W2502" s="8" t="s">
        <v>6477</v>
      </c>
      <c r="X2502" s="8" t="s">
        <v>6715</v>
      </c>
      <c r="Y2502" s="8" t="s">
        <v>6749</v>
      </c>
      <c r="Z2502" s="8" t="s">
        <v>7580</v>
      </c>
      <c r="AA2502" s="8" t="s">
        <v>7118</v>
      </c>
      <c r="AC2502" s="8" t="s">
        <v>7119</v>
      </c>
      <c r="AD2502" s="8" t="e">
        <f>VLOOKUP(A2502,[1]Hoja2!$C:$C,1,0)</f>
        <v>#N/A</v>
      </c>
    </row>
    <row r="2503" spans="1:30">
      <c r="A2503" s="8" t="str">
        <f t="shared" si="39"/>
        <v>0102909_AP_28_De_Julio_Abancay_0102976_AP_Abancay_Alto</v>
      </c>
      <c r="B2503" s="8" t="s">
        <v>2498</v>
      </c>
      <c r="C2503" s="8" t="s">
        <v>7149</v>
      </c>
      <c r="D2503" s="8" t="s">
        <v>7150</v>
      </c>
      <c r="E2503" s="8" t="s">
        <v>7181</v>
      </c>
      <c r="F2503" s="8">
        <v>-13.635210000000001</v>
      </c>
      <c r="G2503" s="8">
        <v>-72.88579</v>
      </c>
      <c r="H2503" s="8" t="s">
        <v>643</v>
      </c>
      <c r="I2503" s="8" t="s">
        <v>7149</v>
      </c>
      <c r="J2503" s="8" t="s">
        <v>7150</v>
      </c>
      <c r="K2503" s="8" t="s">
        <v>7181</v>
      </c>
      <c r="L2503" s="8">
        <v>-13.626987</v>
      </c>
      <c r="M2503" s="8">
        <v>-72.887218000000004</v>
      </c>
      <c r="N2503" s="8" t="s">
        <v>3932</v>
      </c>
      <c r="O2503" s="8" t="s">
        <v>4745</v>
      </c>
      <c r="P2503" s="8" t="s">
        <v>4745</v>
      </c>
      <c r="Q2503" s="8" t="s">
        <v>4746</v>
      </c>
      <c r="R2503" s="8" t="s">
        <v>5260</v>
      </c>
      <c r="S2503" s="8" t="s">
        <v>5261</v>
      </c>
      <c r="T2503" s="8" t="s">
        <v>6105</v>
      </c>
      <c r="U2503" s="8" t="s">
        <v>6128</v>
      </c>
      <c r="V2503" s="8" t="s">
        <v>6470</v>
      </c>
      <c r="W2503" s="8" t="s">
        <v>6470</v>
      </c>
      <c r="X2503" s="8" t="s">
        <v>6715</v>
      </c>
      <c r="Y2503" s="8" t="s">
        <v>6623</v>
      </c>
      <c r="Z2503" s="8" t="s">
        <v>7085</v>
      </c>
      <c r="AA2503" s="8" t="s">
        <v>7118</v>
      </c>
      <c r="AC2503" s="8" t="s">
        <v>7119</v>
      </c>
      <c r="AD2503" s="8" t="e">
        <f>VLOOKUP(A2503,[1]Hoja2!$C:$C,1,0)</f>
        <v>#N/A</v>
      </c>
    </row>
    <row r="2504" spans="1:30">
      <c r="A2504" s="8" t="str">
        <f t="shared" si="39"/>
        <v>0103031_JU_Tzancuvatziari_0101600_JU_Rio_Negro</v>
      </c>
      <c r="B2504" s="8" t="s">
        <v>2499</v>
      </c>
      <c r="C2504" s="8" t="s">
        <v>7160</v>
      </c>
      <c r="D2504" s="8" t="s">
        <v>7161</v>
      </c>
      <c r="E2504" s="8" t="s">
        <v>7244</v>
      </c>
      <c r="F2504" s="8">
        <v>-11.248082999999999</v>
      </c>
      <c r="G2504" s="8">
        <v>-74.636139</v>
      </c>
      <c r="H2504" s="8" t="s">
        <v>3146</v>
      </c>
      <c r="I2504" s="8" t="s">
        <v>7160</v>
      </c>
      <c r="J2504" s="8" t="s">
        <v>7161</v>
      </c>
      <c r="K2504" s="8" t="s">
        <v>7244</v>
      </c>
      <c r="L2504" s="8">
        <v>-11.139900000000001</v>
      </c>
      <c r="M2504" s="8">
        <v>-74.638499999999993</v>
      </c>
      <c r="N2504" s="8" t="s">
        <v>4593</v>
      </c>
      <c r="O2504" s="8" t="s">
        <v>4745</v>
      </c>
      <c r="P2504" s="8" t="s">
        <v>4745</v>
      </c>
      <c r="Q2504" s="8" t="s">
        <v>4749</v>
      </c>
      <c r="R2504" s="8" t="s">
        <v>4883</v>
      </c>
      <c r="S2504" s="8" t="s">
        <v>4884</v>
      </c>
      <c r="T2504" s="8" t="s">
        <v>6105</v>
      </c>
      <c r="U2504" s="8" t="s">
        <v>6138</v>
      </c>
      <c r="V2504" s="8" t="s">
        <v>6476</v>
      </c>
      <c r="W2504" s="8" t="s">
        <v>6476</v>
      </c>
      <c r="X2504" s="8" t="s">
        <v>6715</v>
      </c>
      <c r="Y2504" s="8" t="s">
        <v>6476</v>
      </c>
      <c r="Z2504" s="8" t="s">
        <v>7085</v>
      </c>
      <c r="AA2504" s="8" t="s">
        <v>7118</v>
      </c>
      <c r="AC2504" s="8" t="s">
        <v>7119</v>
      </c>
      <c r="AD2504" s="8" t="e">
        <f>VLOOKUP(A2504,[1]Hoja2!$C:$C,1,0)</f>
        <v>#N/A</v>
      </c>
    </row>
    <row r="2505" spans="1:30">
      <c r="A2505" s="8" t="str">
        <f t="shared" si="39"/>
        <v>0103687_LM_CC_Villa_R1_0100035_LM_Conchan</v>
      </c>
      <c r="B2505" s="8" t="s">
        <v>2500</v>
      </c>
      <c r="C2505" s="8" t="s">
        <v>7120</v>
      </c>
      <c r="D2505" s="8" t="s">
        <v>7121</v>
      </c>
      <c r="E2505" s="8" t="s">
        <v>7121</v>
      </c>
      <c r="F2505" s="8">
        <v>-12.21964</v>
      </c>
      <c r="G2505" s="8">
        <v>-76.992190000000008</v>
      </c>
      <c r="H2505" s="8" t="s">
        <v>1212</v>
      </c>
      <c r="I2505" s="8" t="s">
        <v>7120</v>
      </c>
      <c r="J2505" s="8" t="s">
        <v>7121</v>
      </c>
      <c r="K2505" s="8" t="s">
        <v>7121</v>
      </c>
      <c r="L2505" s="8">
        <v>-12.225026</v>
      </c>
      <c r="M2505" s="8">
        <v>-76.972808000000001</v>
      </c>
      <c r="N2505" s="8" t="s">
        <v>4447</v>
      </c>
      <c r="O2505" s="8" t="s">
        <v>4745</v>
      </c>
      <c r="P2505" s="8" t="s">
        <v>4745</v>
      </c>
      <c r="Q2505" s="8" t="s">
        <v>4746</v>
      </c>
      <c r="R2505" s="8" t="s">
        <v>5410</v>
      </c>
      <c r="S2505" s="8" t="s">
        <v>5411</v>
      </c>
      <c r="T2505" s="8" t="s">
        <v>6106</v>
      </c>
      <c r="U2505" s="8" t="s">
        <v>6121</v>
      </c>
      <c r="V2505" s="8" t="s">
        <v>6470</v>
      </c>
      <c r="W2505" s="8" t="s">
        <v>6470</v>
      </c>
      <c r="X2505" s="8" t="s">
        <v>6715</v>
      </c>
      <c r="Y2505" s="8" t="s">
        <v>6476</v>
      </c>
      <c r="Z2505" s="8" t="s">
        <v>7085</v>
      </c>
      <c r="AA2505" s="8" t="s">
        <v>7118</v>
      </c>
      <c r="AC2505" s="8" t="s">
        <v>7119</v>
      </c>
      <c r="AD2505" s="8" t="e">
        <f>VLOOKUP(A2505,[1]Hoja2!$C:$C,1,0)</f>
        <v>#N/A</v>
      </c>
    </row>
    <row r="2506" spans="1:30">
      <c r="A2506" s="8" t="str">
        <f t="shared" si="39"/>
        <v>0104142_LI_El_Cortijo_0100611_LI_Mansiche</v>
      </c>
      <c r="B2506" s="8" t="s">
        <v>2501</v>
      </c>
      <c r="C2506" s="8" t="s">
        <v>7128</v>
      </c>
      <c r="D2506" s="8" t="s">
        <v>7129</v>
      </c>
      <c r="E2506" s="8" t="s">
        <v>7155</v>
      </c>
      <c r="F2506" s="8">
        <v>-8.0987410000000004</v>
      </c>
      <c r="G2506" s="8">
        <v>-79.047289000000006</v>
      </c>
      <c r="H2506" s="8" t="s">
        <v>3046</v>
      </c>
      <c r="I2506" s="8" t="s">
        <v>7128</v>
      </c>
      <c r="J2506" s="8" t="s">
        <v>7129</v>
      </c>
      <c r="K2506" s="8" t="s">
        <v>7155</v>
      </c>
      <c r="L2506" s="8">
        <v>-8.10623</v>
      </c>
      <c r="M2506" s="8">
        <v>-79.045906000000002</v>
      </c>
      <c r="N2506" s="8" t="s">
        <v>4383</v>
      </c>
      <c r="O2506" s="8" t="s">
        <v>4745</v>
      </c>
      <c r="P2506" s="8" t="s">
        <v>4745</v>
      </c>
      <c r="Q2506" s="8" t="s">
        <v>4746</v>
      </c>
      <c r="R2506" s="8" t="s">
        <v>5018</v>
      </c>
      <c r="S2506" s="8" t="s">
        <v>5019</v>
      </c>
      <c r="T2506" s="8" t="s">
        <v>6106</v>
      </c>
      <c r="U2506" s="8" t="s">
        <v>6121</v>
      </c>
      <c r="V2506" s="8" t="s">
        <v>6477</v>
      </c>
      <c r="W2506" s="8" t="s">
        <v>6477</v>
      </c>
      <c r="X2506" s="8" t="s">
        <v>6715</v>
      </c>
      <c r="Y2506" s="8" t="s">
        <v>6593</v>
      </c>
      <c r="Z2506" s="8" t="s">
        <v>7085</v>
      </c>
      <c r="AA2506" s="8" t="s">
        <v>7118</v>
      </c>
      <c r="AC2506" s="8" t="s">
        <v>7119</v>
      </c>
      <c r="AD2506" s="8" t="e">
        <f>VLOOKUP(A2506,[1]Hoja2!$C:$C,1,0)</f>
        <v>#N/A</v>
      </c>
    </row>
    <row r="2507" spans="1:30" hidden="1">
      <c r="A2507" s="8" t="str">
        <f t="shared" si="39"/>
        <v>0104236_LI_Quiruvilca_0104282_LI_Alto_Shorey</v>
      </c>
      <c r="B2507" s="8" t="s">
        <v>2502</v>
      </c>
      <c r="C2507" s="8" t="s">
        <v>7128</v>
      </c>
      <c r="D2507" s="8" t="s">
        <v>7129</v>
      </c>
      <c r="E2507" s="8" t="s">
        <v>7130</v>
      </c>
      <c r="F2507" s="8">
        <v>-8.00047</v>
      </c>
      <c r="G2507" s="8">
        <v>-78.309899999999999</v>
      </c>
      <c r="H2507" s="8" t="s">
        <v>70</v>
      </c>
      <c r="I2507" s="8" t="s">
        <v>7128</v>
      </c>
      <c r="J2507" s="8" t="s">
        <v>7129</v>
      </c>
      <c r="K2507" s="8" t="s">
        <v>7130</v>
      </c>
      <c r="L2507" s="8">
        <v>-8.0051389999999998</v>
      </c>
      <c r="M2507" s="8">
        <v>-78.312390000000008</v>
      </c>
      <c r="N2507" s="8" t="s">
        <v>3816</v>
      </c>
      <c r="O2507" s="8" t="s">
        <v>4745</v>
      </c>
      <c r="P2507" s="8" t="s">
        <v>4745</v>
      </c>
      <c r="Q2507" s="8" t="s">
        <v>4746</v>
      </c>
      <c r="R2507" s="8" t="s">
        <v>4939</v>
      </c>
      <c r="S2507" s="8" t="s">
        <v>4940</v>
      </c>
      <c r="T2507" s="8" t="s">
        <v>6106</v>
      </c>
      <c r="U2507" s="8" t="s">
        <v>6121</v>
      </c>
      <c r="V2507" s="8" t="s">
        <v>6470</v>
      </c>
      <c r="W2507" s="8" t="s">
        <v>6470</v>
      </c>
      <c r="X2507" s="8" t="s">
        <v>6715</v>
      </c>
      <c r="Y2507" s="8" t="s">
        <v>6628</v>
      </c>
      <c r="Z2507" s="8" t="s">
        <v>7085</v>
      </c>
      <c r="AA2507" s="8" t="s">
        <v>7118</v>
      </c>
      <c r="AC2507" s="8" t="s">
        <v>7119</v>
      </c>
      <c r="AD2507" s="8" t="str">
        <f>VLOOKUP(A2507,[1]Hoja2!$C:$C,1,0)</f>
        <v>0104236_LI_Quiruvilca_0104282_LI_Alto_Shorey</v>
      </c>
    </row>
    <row r="2508" spans="1:30" hidden="1">
      <c r="A2508" s="8" t="str">
        <f t="shared" si="39"/>
        <v>0105008_LM_Colmenares_Lugo_0105800_LM_Lomas_De_Molina</v>
      </c>
      <c r="B2508" s="8" t="s">
        <v>2503</v>
      </c>
      <c r="C2508" s="8" t="s">
        <v>7120</v>
      </c>
      <c r="D2508" s="8" t="s">
        <v>7121</v>
      </c>
      <c r="E2508" s="8" t="s">
        <v>7121</v>
      </c>
      <c r="F2508" s="8">
        <v>-12.108840000000001</v>
      </c>
      <c r="G2508" s="8">
        <v>-76.943179999999998</v>
      </c>
      <c r="H2508" s="8" t="s">
        <v>2243</v>
      </c>
      <c r="I2508" s="8" t="s">
        <v>7120</v>
      </c>
      <c r="J2508" s="8" t="s">
        <v>7121</v>
      </c>
      <c r="K2508" s="8" t="s">
        <v>7121</v>
      </c>
      <c r="L2508" s="8">
        <v>-12.111599999999999</v>
      </c>
      <c r="M2508" s="8">
        <v>-76.937730000000002</v>
      </c>
      <c r="N2508" s="8" t="s">
        <v>4053</v>
      </c>
      <c r="O2508" s="8" t="s">
        <v>4745</v>
      </c>
      <c r="P2508" s="8" t="s">
        <v>4745</v>
      </c>
      <c r="Q2508" s="8" t="s">
        <v>4746</v>
      </c>
      <c r="R2508" s="8" t="s">
        <v>4927</v>
      </c>
      <c r="S2508" s="8" t="s">
        <v>4928</v>
      </c>
      <c r="T2508" s="8" t="s">
        <v>6106</v>
      </c>
      <c r="U2508" s="8" t="s">
        <v>6121</v>
      </c>
      <c r="V2508" s="8" t="s">
        <v>6470</v>
      </c>
      <c r="W2508" s="8" t="s">
        <v>6470</v>
      </c>
      <c r="X2508" s="8" t="s">
        <v>6715</v>
      </c>
      <c r="Y2508" s="8" t="s">
        <v>6602</v>
      </c>
      <c r="Z2508" s="8" t="s">
        <v>7085</v>
      </c>
      <c r="AA2508" s="8" t="s">
        <v>7118</v>
      </c>
      <c r="AC2508" s="8" t="s">
        <v>7119</v>
      </c>
      <c r="AD2508" s="8" t="str">
        <f>VLOOKUP(A2508,[1]Hoja2!$C:$C,1,0)</f>
        <v>0105008_LM_Colmenares_Lugo_0105800_LM_Lomas_De_Molina</v>
      </c>
    </row>
    <row r="2509" spans="1:30" hidden="1">
      <c r="A2509" s="8" t="str">
        <f t="shared" si="39"/>
        <v>0105338_LM_Calle_White_0100365_LM_Alameda</v>
      </c>
      <c r="B2509" s="8" t="s">
        <v>2504</v>
      </c>
      <c r="C2509" s="8" t="s">
        <v>7120</v>
      </c>
      <c r="D2509" s="8" t="s">
        <v>7121</v>
      </c>
      <c r="E2509" s="8" t="s">
        <v>7152</v>
      </c>
      <c r="F2509" s="8">
        <v>-12.046503</v>
      </c>
      <c r="G2509" s="8">
        <v>-77.130257999999998</v>
      </c>
      <c r="H2509" s="8" t="s">
        <v>3547</v>
      </c>
      <c r="I2509" s="8" t="s">
        <v>7120</v>
      </c>
      <c r="J2509" s="8" t="s">
        <v>7121</v>
      </c>
      <c r="K2509" s="8" t="s">
        <v>7152</v>
      </c>
      <c r="L2509" s="8">
        <v>-12.043093000000001</v>
      </c>
      <c r="M2509" s="8">
        <v>-77.121887000000001</v>
      </c>
      <c r="N2509" s="8" t="s">
        <v>4392</v>
      </c>
      <c r="O2509" s="8" t="s">
        <v>4745</v>
      </c>
      <c r="P2509" s="8" t="s">
        <v>4745</v>
      </c>
      <c r="Q2509" s="8" t="s">
        <v>4746</v>
      </c>
      <c r="R2509" s="8" t="s">
        <v>4785</v>
      </c>
      <c r="S2509" s="8" t="s">
        <v>4786</v>
      </c>
      <c r="T2509" s="8" t="s">
        <v>6106</v>
      </c>
      <c r="U2509" s="8" t="s">
        <v>6121</v>
      </c>
      <c r="V2509" s="8" t="s">
        <v>6470</v>
      </c>
      <c r="W2509" s="8" t="s">
        <v>6470</v>
      </c>
      <c r="X2509" s="8" t="s">
        <v>6715</v>
      </c>
      <c r="Y2509" s="8" t="s">
        <v>4751</v>
      </c>
      <c r="Z2509" s="8" t="s">
        <v>7085</v>
      </c>
      <c r="AA2509" s="8" t="s">
        <v>7118</v>
      </c>
      <c r="AC2509" s="8" t="s">
        <v>7119</v>
      </c>
      <c r="AD2509" s="8" t="str">
        <f>VLOOKUP(A2509,[1]Hoja2!$C:$C,1,0)</f>
        <v>0105338_LM_Calle_White_0100365_LM_Alameda</v>
      </c>
    </row>
    <row r="2510" spans="1:30" hidden="1">
      <c r="A2510" s="8" t="str">
        <f t="shared" si="39"/>
        <v>0105371_LM_Av_Perimetrica_0105252_LM_Los_Parques_Carabay</v>
      </c>
      <c r="B2510" s="8" t="s">
        <v>2505</v>
      </c>
      <c r="C2510" s="8" t="s">
        <v>7120</v>
      </c>
      <c r="D2510" s="8" t="s">
        <v>7121</v>
      </c>
      <c r="E2510" s="8" t="s">
        <v>7121</v>
      </c>
      <c r="F2510" s="8">
        <v>-11.84751</v>
      </c>
      <c r="G2510" s="8">
        <v>-77.064639999999997</v>
      </c>
      <c r="H2510" s="8" t="s">
        <v>2384</v>
      </c>
      <c r="I2510" s="8" t="s">
        <v>7120</v>
      </c>
      <c r="J2510" s="8" t="s">
        <v>7121</v>
      </c>
      <c r="K2510" s="8" t="s">
        <v>7121</v>
      </c>
      <c r="L2510" s="8">
        <v>-11.855689999999999</v>
      </c>
      <c r="M2510" s="8">
        <v>-77.067786999999996</v>
      </c>
      <c r="N2510" s="8" t="s">
        <v>3605</v>
      </c>
      <c r="O2510" s="8" t="s">
        <v>4745</v>
      </c>
      <c r="P2510" s="8" t="s">
        <v>4745</v>
      </c>
      <c r="Q2510" s="8" t="s">
        <v>4746</v>
      </c>
      <c r="R2510" s="8" t="s">
        <v>5438</v>
      </c>
      <c r="S2510" s="8" t="s">
        <v>5439</v>
      </c>
      <c r="T2510" s="8" t="s">
        <v>6105</v>
      </c>
      <c r="U2510" s="8" t="s">
        <v>6138</v>
      </c>
      <c r="V2510" s="8" t="s">
        <v>6470</v>
      </c>
      <c r="W2510" s="8" t="s">
        <v>6470</v>
      </c>
      <c r="X2510" s="8" t="s">
        <v>6715</v>
      </c>
      <c r="Y2510" s="8" t="s">
        <v>6648</v>
      </c>
      <c r="Z2510" s="8" t="s">
        <v>7085</v>
      </c>
      <c r="AA2510" s="8" t="s">
        <v>7118</v>
      </c>
      <c r="AC2510" s="8" t="s">
        <v>7119</v>
      </c>
      <c r="AD2510" s="8" t="str">
        <f>VLOOKUP(A2510,[1]Hoja2!$C:$C,1,0)</f>
        <v>0105371_LM_Av_Perimetrica_0105252_LM_Los_Parques_Carabay</v>
      </c>
    </row>
    <row r="2511" spans="1:30" hidden="1">
      <c r="A2511" s="8" t="str">
        <f t="shared" si="39"/>
        <v>0105620_LM_Los_Portales_Ate_0100476_LM_Los_Bosques</v>
      </c>
      <c r="B2511" s="8" t="s">
        <v>2506</v>
      </c>
      <c r="C2511" s="8" t="s">
        <v>7120</v>
      </c>
      <c r="D2511" s="8" t="s">
        <v>7121</v>
      </c>
      <c r="E2511" s="8" t="s">
        <v>7121</v>
      </c>
      <c r="F2511" s="8">
        <v>-12.04036</v>
      </c>
      <c r="G2511" s="8">
        <v>-76.916659999999993</v>
      </c>
      <c r="H2511" s="8" t="s">
        <v>2604</v>
      </c>
      <c r="I2511" s="8" t="s">
        <v>7120</v>
      </c>
      <c r="J2511" s="8" t="s">
        <v>7121</v>
      </c>
      <c r="K2511" s="8" t="s">
        <v>7121</v>
      </c>
      <c r="L2511" s="8">
        <v>-12.038724</v>
      </c>
      <c r="M2511" s="8">
        <v>-76.924591000000007</v>
      </c>
      <c r="N2511" s="8" t="s">
        <v>3618</v>
      </c>
      <c r="O2511" s="8" t="s">
        <v>4745</v>
      </c>
      <c r="P2511" s="8" t="s">
        <v>4745</v>
      </c>
      <c r="Q2511" s="8" t="s">
        <v>4746</v>
      </c>
      <c r="R2511" s="8" t="s">
        <v>4806</v>
      </c>
      <c r="S2511" s="8" t="s">
        <v>4805</v>
      </c>
      <c r="T2511" s="8" t="s">
        <v>6105</v>
      </c>
      <c r="U2511" s="8" t="s">
        <v>6138</v>
      </c>
      <c r="V2511" s="8" t="s">
        <v>6477</v>
      </c>
      <c r="W2511" s="8" t="s">
        <v>6477</v>
      </c>
      <c r="X2511" s="8" t="s">
        <v>6715</v>
      </c>
      <c r="Y2511" s="8" t="s">
        <v>6650</v>
      </c>
      <c r="Z2511" s="8" t="s">
        <v>7085</v>
      </c>
      <c r="AA2511" s="8" t="s">
        <v>7118</v>
      </c>
      <c r="AC2511" s="8" t="s">
        <v>7119</v>
      </c>
      <c r="AD2511" s="8" t="str">
        <f>VLOOKUP(A2511,[1]Hoja2!$C:$C,1,0)</f>
        <v>0105620_LM_LOS_PORTALES_ATE_0100476_LM_Los_Bosques</v>
      </c>
    </row>
    <row r="2512" spans="1:30">
      <c r="A2512" s="8" t="str">
        <f t="shared" si="39"/>
        <v>0105925_LM_Buenaventura_Aguirr_0100172_LM_Confraternidad</v>
      </c>
      <c r="B2512" s="8" t="s">
        <v>2507</v>
      </c>
      <c r="C2512" s="8" t="s">
        <v>7120</v>
      </c>
      <c r="D2512" s="8" t="s">
        <v>7121</v>
      </c>
      <c r="E2512" s="8" t="s">
        <v>7121</v>
      </c>
      <c r="F2512" s="8">
        <v>-12.136960999999999</v>
      </c>
      <c r="G2512" s="8">
        <v>-77.020343999999994</v>
      </c>
      <c r="H2512" s="8" t="s">
        <v>3548</v>
      </c>
      <c r="I2512" s="8" t="s">
        <v>7120</v>
      </c>
      <c r="J2512" s="8" t="s">
        <v>7121</v>
      </c>
      <c r="K2512" s="8" t="s">
        <v>7121</v>
      </c>
      <c r="L2512" s="8">
        <v>-12.13917</v>
      </c>
      <c r="M2512" s="8">
        <v>-77.021323999999993</v>
      </c>
      <c r="N2512" s="8" t="s">
        <v>3732</v>
      </c>
      <c r="O2512" s="8" t="s">
        <v>4745</v>
      </c>
      <c r="P2512" s="8" t="s">
        <v>4745</v>
      </c>
      <c r="Q2512" s="8" t="s">
        <v>4746</v>
      </c>
      <c r="R2512" s="8" t="s">
        <v>5064</v>
      </c>
      <c r="S2512" s="8" t="s">
        <v>5063</v>
      </c>
      <c r="T2512" s="8" t="s">
        <v>6106</v>
      </c>
      <c r="U2512" s="8" t="s">
        <v>6121</v>
      </c>
      <c r="V2512" s="8" t="s">
        <v>6470</v>
      </c>
      <c r="W2512" s="8" t="s">
        <v>6470</v>
      </c>
      <c r="X2512" s="8" t="s">
        <v>6715</v>
      </c>
      <c r="Y2512" s="8" t="s">
        <v>6648</v>
      </c>
      <c r="Z2512" s="8" t="s">
        <v>7085</v>
      </c>
      <c r="AA2512" s="8" t="s">
        <v>7118</v>
      </c>
      <c r="AC2512" s="8" t="s">
        <v>7119</v>
      </c>
      <c r="AD2512" s="8" t="e">
        <f>VLOOKUP(A2512,[1]Hoja2!$C:$C,1,0)</f>
        <v>#N/A</v>
      </c>
    </row>
    <row r="2513" spans="1:30" hidden="1">
      <c r="A2513" s="8" t="str">
        <f t="shared" si="39"/>
        <v>0106104_LM_Silva_De_Ochoa_0100090_LM_Bertoloto</v>
      </c>
      <c r="B2513" s="8" t="s">
        <v>2508</v>
      </c>
      <c r="C2513" s="8" t="s">
        <v>7120</v>
      </c>
      <c r="D2513" s="8" t="s">
        <v>7121</v>
      </c>
      <c r="E2513" s="8" t="s">
        <v>7121</v>
      </c>
      <c r="F2513" s="8">
        <v>-12.086042000000001</v>
      </c>
      <c r="G2513" s="8">
        <v>-77.091324999999998</v>
      </c>
      <c r="H2513" s="8" t="s">
        <v>1534</v>
      </c>
      <c r="I2513" s="8" t="s">
        <v>7120</v>
      </c>
      <c r="J2513" s="8" t="s">
        <v>7121</v>
      </c>
      <c r="K2513" s="8" t="s">
        <v>7121</v>
      </c>
      <c r="L2513" s="8">
        <v>-12.090249999999999</v>
      </c>
      <c r="M2513" s="8">
        <v>-77.083778000000009</v>
      </c>
      <c r="N2513" s="8" t="s">
        <v>4491</v>
      </c>
      <c r="O2513" s="8" t="s">
        <v>4745</v>
      </c>
      <c r="P2513" s="8" t="s">
        <v>4745</v>
      </c>
      <c r="Q2513" s="8" t="s">
        <v>4746</v>
      </c>
      <c r="R2513" s="8" t="s">
        <v>4939</v>
      </c>
      <c r="S2513" s="8" t="s">
        <v>4940</v>
      </c>
      <c r="T2513" s="8" t="s">
        <v>6106</v>
      </c>
      <c r="U2513" s="8" t="s">
        <v>6124</v>
      </c>
      <c r="V2513" s="8" t="s">
        <v>6477</v>
      </c>
      <c r="W2513" s="8" t="s">
        <v>6477</v>
      </c>
      <c r="X2513" s="8" t="s">
        <v>6715</v>
      </c>
      <c r="Y2513" s="8" t="s">
        <v>6573</v>
      </c>
      <c r="Z2513" s="8" t="s">
        <v>7085</v>
      </c>
      <c r="AA2513" s="8" t="s">
        <v>7118</v>
      </c>
      <c r="AC2513" s="8" t="s">
        <v>7119</v>
      </c>
      <c r="AD2513" s="8" t="str">
        <f>VLOOKUP(A2513,[1]Hoja2!$C:$C,1,0)</f>
        <v>0106104_LM_Silva_de_Ochoa_0100090_LM_Bertoloto</v>
      </c>
    </row>
    <row r="2514" spans="1:30" hidden="1">
      <c r="A2514" s="8" t="str">
        <f t="shared" si="39"/>
        <v>0101208_TA_Plaza_Leoncio_Pra_0101207_TA_Cerro_Para</v>
      </c>
      <c r="B2514" s="8" t="s">
        <v>2509</v>
      </c>
      <c r="C2514" s="8" t="s">
        <v>7153</v>
      </c>
      <c r="D2514" s="8" t="s">
        <v>7154</v>
      </c>
      <c r="E2514" s="8" t="s">
        <v>7154</v>
      </c>
      <c r="F2514" s="8">
        <v>-18.002860999999999</v>
      </c>
      <c r="G2514" s="8">
        <v>-70.248747999999992</v>
      </c>
      <c r="H2514" s="8" t="s">
        <v>3370</v>
      </c>
      <c r="I2514" s="8" t="s">
        <v>7153</v>
      </c>
      <c r="J2514" s="8" t="s">
        <v>7154</v>
      </c>
      <c r="K2514" s="8" t="s">
        <v>7154</v>
      </c>
      <c r="L2514" s="8">
        <v>-17.997551999999999</v>
      </c>
      <c r="M2514" s="8">
        <v>-70.281195999999994</v>
      </c>
      <c r="N2514" s="8" t="s">
        <v>4286</v>
      </c>
      <c r="O2514" s="8" t="s">
        <v>4745</v>
      </c>
      <c r="P2514" s="8" t="s">
        <v>4745</v>
      </c>
      <c r="Q2514" s="8" t="s">
        <v>4748</v>
      </c>
      <c r="R2514" s="8" t="s">
        <v>5696</v>
      </c>
      <c r="S2514" s="8" t="s">
        <v>5697</v>
      </c>
      <c r="T2514" s="8" t="s">
        <v>6106</v>
      </c>
      <c r="U2514" s="8" t="s">
        <v>6367</v>
      </c>
      <c r="V2514" s="8" t="s">
        <v>6473</v>
      </c>
      <c r="W2514" s="8" t="s">
        <v>6497</v>
      </c>
      <c r="X2514" s="8" t="s">
        <v>6715</v>
      </c>
      <c r="Y2514" s="8" t="s">
        <v>6593</v>
      </c>
      <c r="Z2514" s="8" t="s">
        <v>7088</v>
      </c>
      <c r="AA2514" s="8" t="s">
        <v>7118</v>
      </c>
      <c r="AC2514" s="8" t="s">
        <v>7119</v>
      </c>
      <c r="AD2514" s="8" t="str">
        <f>VLOOKUP(A2514,[1]Hoja2!$C:$C,1,0)</f>
        <v>0101208_TA_Plaza_Leoncio_Pra_0101207_TA_Cerro_Para</v>
      </c>
    </row>
    <row r="2515" spans="1:30" hidden="1">
      <c r="A2515" s="8" t="str">
        <f t="shared" si="39"/>
        <v>0101365_CS_Versalles_0101314_CS_Sol_de_Oro</v>
      </c>
      <c r="B2515" s="8" t="s">
        <v>2510</v>
      </c>
      <c r="C2515" s="8" t="s">
        <v>7191</v>
      </c>
      <c r="D2515" s="8" t="s">
        <v>7192</v>
      </c>
      <c r="E2515" s="8" t="s">
        <v>7192</v>
      </c>
      <c r="F2515" s="8">
        <v>-13.5413</v>
      </c>
      <c r="G2515" s="8">
        <v>-71.898399999999995</v>
      </c>
      <c r="H2515" s="8" t="s">
        <v>3462</v>
      </c>
      <c r="I2515" s="8" t="s">
        <v>7191</v>
      </c>
      <c r="J2515" s="8" t="s">
        <v>7192</v>
      </c>
      <c r="K2515" s="8" t="s">
        <v>7192</v>
      </c>
      <c r="L2515" s="8">
        <v>-13.525444</v>
      </c>
      <c r="M2515" s="8">
        <v>-71.91591600000001</v>
      </c>
      <c r="N2515" s="8" t="s">
        <v>4594</v>
      </c>
      <c r="O2515" s="8" t="s">
        <v>4745</v>
      </c>
      <c r="P2515" s="8" t="s">
        <v>4745</v>
      </c>
      <c r="Q2515" s="8" t="s">
        <v>4746</v>
      </c>
      <c r="R2515" s="8" t="s">
        <v>4794</v>
      </c>
      <c r="S2515" s="8" t="s">
        <v>4793</v>
      </c>
      <c r="T2515" s="8" t="s">
        <v>6106</v>
      </c>
      <c r="U2515" s="8" t="s">
        <v>6121</v>
      </c>
      <c r="V2515" s="8" t="s">
        <v>6477</v>
      </c>
      <c r="W2515" s="8" t="s">
        <v>6477</v>
      </c>
      <c r="X2515" s="8" t="s">
        <v>6715</v>
      </c>
      <c r="Y2515" s="8" t="s">
        <v>6715</v>
      </c>
      <c r="Z2515" s="8" t="s">
        <v>7085</v>
      </c>
      <c r="AA2515" s="8" t="s">
        <v>7118</v>
      </c>
      <c r="AC2515" s="8" t="s">
        <v>7119</v>
      </c>
      <c r="AD2515" s="8" t="str">
        <f>VLOOKUP(A2515,[1]Hoja2!$C:$C,1,0)</f>
        <v>0101365_CS_Versalles_0101314_CS_Sol_de_Oro</v>
      </c>
    </row>
    <row r="2516" spans="1:30" hidden="1">
      <c r="A2516" s="8" t="str">
        <f t="shared" si="39"/>
        <v>0101446_PN_Estadio_Capilla_0101406_PN_Juliaca_Cerro</v>
      </c>
      <c r="B2516" s="8" t="s">
        <v>2511</v>
      </c>
      <c r="C2516" s="8" t="s">
        <v>7134</v>
      </c>
      <c r="D2516" s="8" t="s">
        <v>7135</v>
      </c>
      <c r="E2516" s="8" t="s">
        <v>7136</v>
      </c>
      <c r="F2516" s="8">
        <v>-15.486007000000001</v>
      </c>
      <c r="G2516" s="8">
        <v>-70.151877999999996</v>
      </c>
      <c r="H2516" s="8" t="s">
        <v>3410</v>
      </c>
      <c r="I2516" s="8" t="s">
        <v>7134</v>
      </c>
      <c r="J2516" s="8" t="s">
        <v>7135</v>
      </c>
      <c r="K2516" s="8" t="s">
        <v>7136</v>
      </c>
      <c r="L2516" s="8">
        <v>-15.496886</v>
      </c>
      <c r="M2516" s="8">
        <v>-70.136298999999994</v>
      </c>
      <c r="N2516" s="8" t="s">
        <v>4079</v>
      </c>
      <c r="O2516" s="8" t="s">
        <v>4745</v>
      </c>
      <c r="P2516" s="8" t="s">
        <v>4745</v>
      </c>
      <c r="Q2516" s="8" t="s">
        <v>4746</v>
      </c>
      <c r="R2516" s="8" t="s">
        <v>5174</v>
      </c>
      <c r="S2516" s="8" t="s">
        <v>5175</v>
      </c>
      <c r="T2516" s="8" t="s">
        <v>6106</v>
      </c>
      <c r="U2516" s="8" t="s">
        <v>6121</v>
      </c>
      <c r="V2516" s="8" t="s">
        <v>6477</v>
      </c>
      <c r="W2516" s="8" t="s">
        <v>6477</v>
      </c>
      <c r="X2516" s="8" t="s">
        <v>6715</v>
      </c>
      <c r="Y2516" s="8" t="s">
        <v>6573</v>
      </c>
      <c r="Z2516" s="8" t="s">
        <v>7085</v>
      </c>
      <c r="AA2516" s="8" t="s">
        <v>7118</v>
      </c>
      <c r="AC2516" s="8" t="s">
        <v>7119</v>
      </c>
      <c r="AD2516" s="8" t="str">
        <f>VLOOKUP(A2516,[1]Hoja2!$C:$C,1,0)</f>
        <v>0101446_PN_ESTADIO_CAPILLA_0101406_PN_Juliaca_Cerro</v>
      </c>
    </row>
    <row r="2517" spans="1:30">
      <c r="A2517" s="8" t="str">
        <f t="shared" si="39"/>
        <v>0102817_PN_Boris_Suas_0101405_PN_Llallahuani</v>
      </c>
      <c r="B2517" s="8" t="s">
        <v>2512</v>
      </c>
      <c r="C2517" s="8" t="s">
        <v>7134</v>
      </c>
      <c r="D2517" s="8" t="s">
        <v>7205</v>
      </c>
      <c r="E2517" s="8" t="s">
        <v>7205</v>
      </c>
      <c r="F2517" s="8">
        <v>-15.861686000000001</v>
      </c>
      <c r="G2517" s="8">
        <v>-70.000173000000004</v>
      </c>
      <c r="H2517" s="8" t="s">
        <v>364</v>
      </c>
      <c r="I2517" s="8" t="s">
        <v>7134</v>
      </c>
      <c r="J2517" s="8" t="s">
        <v>7135</v>
      </c>
      <c r="K2517" s="8" t="s">
        <v>7135</v>
      </c>
      <c r="L2517" s="8">
        <v>-15.813205999999999</v>
      </c>
      <c r="M2517" s="8">
        <v>-70.016799000000006</v>
      </c>
      <c r="N2517" s="8" t="s">
        <v>4595</v>
      </c>
      <c r="O2517" s="8" t="s">
        <v>4745</v>
      </c>
      <c r="P2517" s="8" t="s">
        <v>4745</v>
      </c>
      <c r="Q2517" s="8" t="s">
        <v>4751</v>
      </c>
      <c r="R2517" s="8" t="s">
        <v>5097</v>
      </c>
      <c r="S2517" s="8" t="s">
        <v>5098</v>
      </c>
      <c r="T2517" s="8" t="s">
        <v>6106</v>
      </c>
      <c r="U2517" s="8" t="s">
        <v>6132</v>
      </c>
      <c r="V2517" s="8" t="s">
        <v>6480</v>
      </c>
      <c r="W2517" s="8" t="s">
        <v>6480</v>
      </c>
      <c r="X2517" s="8" t="s">
        <v>6715</v>
      </c>
      <c r="Y2517" s="8" t="s">
        <v>6715</v>
      </c>
      <c r="Z2517" s="8" t="s">
        <v>7085</v>
      </c>
      <c r="AA2517" s="8" t="s">
        <v>7118</v>
      </c>
      <c r="AC2517" s="8" t="s">
        <v>7119</v>
      </c>
      <c r="AD2517" s="8" t="e">
        <f>VLOOKUP(A2517,[1]Hoja2!$C:$C,1,0)</f>
        <v>#N/A</v>
      </c>
    </row>
    <row r="2518" spans="1:30" hidden="1">
      <c r="A2518" s="8" t="str">
        <f t="shared" si="39"/>
        <v>0103456_LO_Venecia_Mohena_0101903_LO_Municipalidad_Belen</v>
      </c>
      <c r="B2518" s="8" t="s">
        <v>2513</v>
      </c>
      <c r="C2518" s="8" t="s">
        <v>7178</v>
      </c>
      <c r="D2518" s="8" t="s">
        <v>7179</v>
      </c>
      <c r="E2518" s="8" t="s">
        <v>7180</v>
      </c>
      <c r="F2518" s="8">
        <v>-3.760456</v>
      </c>
      <c r="G2518" s="8">
        <v>-73.248681999999988</v>
      </c>
      <c r="H2518" s="8" t="s">
        <v>3412</v>
      </c>
      <c r="I2518" s="8" t="s">
        <v>7178</v>
      </c>
      <c r="J2518" s="8" t="s">
        <v>7179</v>
      </c>
      <c r="K2518" s="8" t="s">
        <v>7180</v>
      </c>
      <c r="L2518" s="8">
        <v>-3.7686799999999998</v>
      </c>
      <c r="M2518" s="8">
        <v>-73.261330000000001</v>
      </c>
      <c r="N2518" s="8" t="s">
        <v>4338</v>
      </c>
      <c r="O2518" s="8" t="s">
        <v>4745</v>
      </c>
      <c r="P2518" s="8" t="s">
        <v>4745</v>
      </c>
      <c r="Q2518" s="8" t="s">
        <v>4746</v>
      </c>
      <c r="R2518" s="8" t="s">
        <v>4834</v>
      </c>
      <c r="S2518" s="8" t="s">
        <v>4833</v>
      </c>
      <c r="T2518" s="8" t="s">
        <v>6106</v>
      </c>
      <c r="U2518" s="8" t="s">
        <v>6132</v>
      </c>
      <c r="V2518" s="8" t="s">
        <v>6470</v>
      </c>
      <c r="W2518" s="8" t="s">
        <v>6470</v>
      </c>
      <c r="X2518" s="8" t="s">
        <v>6715</v>
      </c>
      <c r="Y2518" s="8" t="s">
        <v>6593</v>
      </c>
      <c r="Z2518" s="8" t="s">
        <v>7085</v>
      </c>
      <c r="AA2518" s="8" t="s">
        <v>7118</v>
      </c>
      <c r="AC2518" s="8" t="s">
        <v>7119</v>
      </c>
      <c r="AD2518" s="8" t="str">
        <f>VLOOKUP(A2518,[1]Hoja2!$C:$C,1,0)</f>
        <v>0103456_LO_Venecia_Mohena_0101903_LO_Municipalidad_Belen</v>
      </c>
    </row>
    <row r="2519" spans="1:30" hidden="1">
      <c r="A2519" s="8" t="str">
        <f t="shared" si="39"/>
        <v>0101577_LM_Heraldos_Negros_0100105_LM_Las_Torres</v>
      </c>
      <c r="B2519" s="8" t="s">
        <v>2514</v>
      </c>
      <c r="C2519" s="8" t="s">
        <v>7120</v>
      </c>
      <c r="D2519" s="8" t="s">
        <v>7121</v>
      </c>
      <c r="E2519" s="8" t="s">
        <v>7121</v>
      </c>
      <c r="F2519" s="8">
        <v>-12.18078</v>
      </c>
      <c r="G2519" s="8">
        <v>-76.937080000000009</v>
      </c>
      <c r="H2519" s="8" t="s">
        <v>3481</v>
      </c>
      <c r="I2519" s="8" t="s">
        <v>7120</v>
      </c>
      <c r="J2519" s="8" t="s">
        <v>7121</v>
      </c>
      <c r="K2519" s="8" t="s">
        <v>7121</v>
      </c>
      <c r="L2519" s="8">
        <v>-12.185831</v>
      </c>
      <c r="M2519" s="8">
        <v>-76.950439000000003</v>
      </c>
      <c r="N2519" s="8" t="s">
        <v>3849</v>
      </c>
      <c r="O2519" s="8" t="s">
        <v>4745</v>
      </c>
      <c r="P2519" s="8" t="s">
        <v>4745</v>
      </c>
      <c r="Q2519" s="8" t="s">
        <v>4746</v>
      </c>
      <c r="R2519" s="8" t="s">
        <v>5055</v>
      </c>
      <c r="S2519" s="8" t="s">
        <v>5056</v>
      </c>
      <c r="T2519" s="8" t="s">
        <v>6106</v>
      </c>
      <c r="U2519" s="8" t="s">
        <v>6206</v>
      </c>
      <c r="V2519" s="8" t="s">
        <v>6470</v>
      </c>
      <c r="W2519" s="8" t="s">
        <v>6470</v>
      </c>
      <c r="X2519" s="8" t="s">
        <v>6715</v>
      </c>
      <c r="Y2519" s="8" t="s">
        <v>4750</v>
      </c>
      <c r="Z2519" s="8" t="s">
        <v>7085</v>
      </c>
      <c r="AA2519" s="8" t="s">
        <v>7118</v>
      </c>
      <c r="AC2519" s="8" t="s">
        <v>7119</v>
      </c>
      <c r="AD2519" s="8" t="str">
        <f>VLOOKUP(A2519,[1]Hoja2!$C:$C,1,0)</f>
        <v>0101577_LM_Heraldos_Negros_0100105_LM_Las_Torres</v>
      </c>
    </row>
    <row r="2520" spans="1:30" hidden="1">
      <c r="A2520" s="8" t="str">
        <f t="shared" si="39"/>
        <v>0104120_LI_Aguilar_0100610_LI_El_Porvenir</v>
      </c>
      <c r="B2520" s="8" t="s">
        <v>2515</v>
      </c>
      <c r="C2520" s="8" t="s">
        <v>7128</v>
      </c>
      <c r="D2520" s="8" t="s">
        <v>7129</v>
      </c>
      <c r="E2520" s="8" t="s">
        <v>7155</v>
      </c>
      <c r="F2520" s="8">
        <v>-8.0838570000000001</v>
      </c>
      <c r="G2520" s="8">
        <v>-79.001322999999999</v>
      </c>
      <c r="H2520" s="8" t="s">
        <v>1293</v>
      </c>
      <c r="I2520" s="8" t="s">
        <v>7128</v>
      </c>
      <c r="J2520" s="8" t="s">
        <v>7129</v>
      </c>
      <c r="K2520" s="8" t="s">
        <v>7155</v>
      </c>
      <c r="L2520" s="8">
        <v>-8.0889410000000002</v>
      </c>
      <c r="M2520" s="8">
        <v>-79.006004000000004</v>
      </c>
      <c r="N2520" s="8" t="s">
        <v>3772</v>
      </c>
      <c r="O2520" s="8" t="s">
        <v>4745</v>
      </c>
      <c r="P2520" s="8" t="s">
        <v>4745</v>
      </c>
      <c r="Q2520" s="8" t="s">
        <v>4746</v>
      </c>
      <c r="R2520" s="8" t="s">
        <v>5227</v>
      </c>
      <c r="S2520" s="8" t="s">
        <v>5228</v>
      </c>
      <c r="T2520" s="8" t="s">
        <v>6106</v>
      </c>
      <c r="U2520" s="8" t="s">
        <v>6121</v>
      </c>
      <c r="V2520" s="8" t="s">
        <v>6470</v>
      </c>
      <c r="W2520" s="8" t="s">
        <v>6470</v>
      </c>
      <c r="X2520" s="8" t="s">
        <v>6715</v>
      </c>
      <c r="Y2520" s="8" t="s">
        <v>6538</v>
      </c>
      <c r="Z2520" s="8" t="s">
        <v>7085</v>
      </c>
      <c r="AA2520" s="8" t="s">
        <v>7118</v>
      </c>
      <c r="AC2520" s="8" t="s">
        <v>7119</v>
      </c>
      <c r="AD2520" s="8" t="str">
        <f>VLOOKUP(A2520,[1]Hoja2!$C:$C,1,0)</f>
        <v>0104120_LI_Aguilar_0100610_LI_El_Porvenir</v>
      </c>
    </row>
    <row r="2521" spans="1:30">
      <c r="A2521" s="8" t="str">
        <f t="shared" si="39"/>
        <v>0105307_LM_Central_Ventanilla_0104525_LM_Canta_Callao_Ba</v>
      </c>
      <c r="B2521" s="8" t="s">
        <v>2516</v>
      </c>
      <c r="C2521" s="8" t="s">
        <v>7120</v>
      </c>
      <c r="D2521" s="8" t="s">
        <v>7121</v>
      </c>
      <c r="E2521" s="8" t="s">
        <v>7152</v>
      </c>
      <c r="F2521" s="8">
        <v>-11.943415999999999</v>
      </c>
      <c r="G2521" s="8">
        <v>-77.115318000000002</v>
      </c>
      <c r="H2521" s="8" t="s">
        <v>3373</v>
      </c>
      <c r="I2521" s="8" t="s">
        <v>7120</v>
      </c>
      <c r="J2521" s="8" t="s">
        <v>7121</v>
      </c>
      <c r="K2521" s="8" t="s">
        <v>7152</v>
      </c>
      <c r="L2521" s="8">
        <v>-11.975241</v>
      </c>
      <c r="M2521" s="8">
        <v>-77.088890000000006</v>
      </c>
      <c r="N2521" s="8" t="s">
        <v>3713</v>
      </c>
      <c r="O2521" s="8" t="s">
        <v>4745</v>
      </c>
      <c r="P2521" s="8" t="s">
        <v>4745</v>
      </c>
      <c r="Q2521" s="8" t="s">
        <v>4751</v>
      </c>
      <c r="R2521" s="8" t="s">
        <v>5350</v>
      </c>
      <c r="S2521" s="8" t="s">
        <v>5349</v>
      </c>
      <c r="T2521" s="8" t="s">
        <v>6105</v>
      </c>
      <c r="U2521" s="8" t="s">
        <v>6138</v>
      </c>
      <c r="V2521" s="8" t="s">
        <v>6480</v>
      </c>
      <c r="W2521" s="8" t="s">
        <v>6480</v>
      </c>
      <c r="X2521" s="8" t="s">
        <v>6715</v>
      </c>
      <c r="Y2521" s="8" t="s">
        <v>4751</v>
      </c>
      <c r="Z2521" s="8" t="s">
        <v>7085</v>
      </c>
      <c r="AA2521" s="8" t="s">
        <v>7118</v>
      </c>
      <c r="AC2521" s="8" t="s">
        <v>7119</v>
      </c>
      <c r="AD2521" s="8" t="e">
        <f>VLOOKUP(A2521,[1]Hoja2!$C:$C,1,0)</f>
        <v>#N/A</v>
      </c>
    </row>
    <row r="2522" spans="1:30">
      <c r="A2522" s="8" t="str">
        <f t="shared" si="39"/>
        <v>0100295_LM_Centenario_0100072_LM_Ransa</v>
      </c>
      <c r="B2522" s="8" t="s">
        <v>2517</v>
      </c>
      <c r="C2522" s="8" t="s">
        <v>7120</v>
      </c>
      <c r="D2522" s="8" t="s">
        <v>7121</v>
      </c>
      <c r="E2522" s="8" t="s">
        <v>7152</v>
      </c>
      <c r="F2522" s="8">
        <v>-12.002706999999999</v>
      </c>
      <c r="G2522" s="8">
        <v>-77.129280000000008</v>
      </c>
      <c r="H2522" s="8" t="s">
        <v>1084</v>
      </c>
      <c r="I2522" s="8" t="s">
        <v>7120</v>
      </c>
      <c r="J2522" s="8" t="s">
        <v>7121</v>
      </c>
      <c r="K2522" s="8" t="s">
        <v>7152</v>
      </c>
      <c r="L2522" s="8">
        <v>-12.024158</v>
      </c>
      <c r="M2522" s="8">
        <v>-77.129210999999998</v>
      </c>
      <c r="N2522" s="8" t="s">
        <v>4113</v>
      </c>
      <c r="O2522" s="8" t="s">
        <v>4745</v>
      </c>
      <c r="P2522" s="8" t="s">
        <v>4745</v>
      </c>
      <c r="Q2522" s="8" t="s">
        <v>4746</v>
      </c>
      <c r="R2522" s="8" t="s">
        <v>4806</v>
      </c>
      <c r="S2522" s="8" t="s">
        <v>4805</v>
      </c>
      <c r="T2522" s="8" t="s">
        <v>6105</v>
      </c>
      <c r="U2522" s="8" t="s">
        <v>6138</v>
      </c>
      <c r="V2522" s="8" t="s">
        <v>6477</v>
      </c>
      <c r="W2522" s="8" t="s">
        <v>6477</v>
      </c>
      <c r="X2522" s="8" t="s">
        <v>6715</v>
      </c>
      <c r="Y2522" s="8" t="s">
        <v>6578</v>
      </c>
      <c r="Z2522" s="8" t="s">
        <v>7085</v>
      </c>
      <c r="AA2522" s="8" t="s">
        <v>7118</v>
      </c>
      <c r="AC2522" s="8" t="s">
        <v>7119</v>
      </c>
      <c r="AD2522" s="8" t="e">
        <f>VLOOKUP(A2522,[1]Hoja2!$C:$C,1,0)</f>
        <v>#N/A</v>
      </c>
    </row>
    <row r="2523" spans="1:30" hidden="1">
      <c r="A2523" s="8" t="str">
        <f t="shared" si="39"/>
        <v>0100558_LM_Cerro_Santa_Eulalia_0100315_LM_Santa_Eulalia</v>
      </c>
      <c r="B2523" s="8" t="s">
        <v>2518</v>
      </c>
      <c r="C2523" s="8" t="s">
        <v>7120</v>
      </c>
      <c r="D2523" s="8" t="s">
        <v>7121</v>
      </c>
      <c r="E2523" s="8" t="s">
        <v>7122</v>
      </c>
      <c r="F2523" s="8">
        <v>-11.910975000000001</v>
      </c>
      <c r="G2523" s="8">
        <v>-76.671267</v>
      </c>
      <c r="H2523" s="8" t="s">
        <v>357</v>
      </c>
      <c r="I2523" s="8" t="s">
        <v>7120</v>
      </c>
      <c r="J2523" s="8" t="s">
        <v>7121</v>
      </c>
      <c r="K2523" s="8" t="s">
        <v>7122</v>
      </c>
      <c r="L2523" s="8">
        <v>-11.920525</v>
      </c>
      <c r="M2523" s="8">
        <v>-76.669281000000012</v>
      </c>
      <c r="N2523" s="8" t="s">
        <v>3822</v>
      </c>
      <c r="O2523" s="8" t="s">
        <v>4745</v>
      </c>
      <c r="P2523" s="8" t="s">
        <v>4745</v>
      </c>
      <c r="Q2523" s="8" t="s">
        <v>4746</v>
      </c>
      <c r="R2523" s="8" t="s">
        <v>4834</v>
      </c>
      <c r="S2523" s="8" t="s">
        <v>4833</v>
      </c>
      <c r="T2523" s="8" t="s">
        <v>6106</v>
      </c>
      <c r="U2523" s="8" t="s">
        <v>6121</v>
      </c>
      <c r="V2523" s="8" t="s">
        <v>6470</v>
      </c>
      <c r="W2523" s="8" t="s">
        <v>6470</v>
      </c>
      <c r="X2523" s="8" t="s">
        <v>6715</v>
      </c>
      <c r="Y2523" s="8" t="s">
        <v>6574</v>
      </c>
      <c r="Z2523" s="8" t="s">
        <v>7085</v>
      </c>
      <c r="AA2523" s="8" t="s">
        <v>7118</v>
      </c>
      <c r="AC2523" s="8" t="s">
        <v>7119</v>
      </c>
      <c r="AD2523" s="8" t="str">
        <f>VLOOKUP(A2523,[1]Hoja2!$C:$C,1,0)</f>
        <v>0100558_LM_Cerro_Santa_Eulalia_0100315_LM_Santa_Eulalia</v>
      </c>
    </row>
    <row r="2524" spans="1:30" hidden="1">
      <c r="A2524" s="8" t="str">
        <f t="shared" si="39"/>
        <v>0106339_LM_Benjamin_Doig_0100074_LM_Haya_de_la_Torre</v>
      </c>
      <c r="B2524" s="8" t="s">
        <v>2519</v>
      </c>
      <c r="C2524" s="8" t="s">
        <v>7120</v>
      </c>
      <c r="D2524" s="8" t="s">
        <v>7121</v>
      </c>
      <c r="E2524" s="8" t="s">
        <v>7152</v>
      </c>
      <c r="F2524" s="8">
        <v>-12.063347</v>
      </c>
      <c r="G2524" s="8">
        <v>-77.109688000000006</v>
      </c>
      <c r="H2524" s="8" t="s">
        <v>3471</v>
      </c>
      <c r="I2524" s="8" t="s">
        <v>7120</v>
      </c>
      <c r="J2524" s="8" t="s">
        <v>7121</v>
      </c>
      <c r="K2524" s="8" t="s">
        <v>7152</v>
      </c>
      <c r="L2524" s="8">
        <v>-12.071667</v>
      </c>
      <c r="M2524" s="8">
        <v>-77.110206000000005</v>
      </c>
      <c r="N2524" s="8" t="s">
        <v>3932</v>
      </c>
      <c r="O2524" s="8" t="s">
        <v>4745</v>
      </c>
      <c r="P2524" s="8" t="s">
        <v>4745</v>
      </c>
      <c r="Q2524" s="8" t="s">
        <v>4746</v>
      </c>
      <c r="R2524" s="8" t="s">
        <v>4832</v>
      </c>
      <c r="S2524" s="8" t="s">
        <v>4831</v>
      </c>
      <c r="T2524" s="8" t="s">
        <v>6106</v>
      </c>
      <c r="U2524" s="8" t="s">
        <v>6121</v>
      </c>
      <c r="V2524" s="8" t="s">
        <v>6470</v>
      </c>
      <c r="W2524" s="8" t="s">
        <v>6470</v>
      </c>
      <c r="X2524" s="8" t="s">
        <v>6715</v>
      </c>
      <c r="Y2524" s="8" t="s">
        <v>6650</v>
      </c>
      <c r="Z2524" s="8" t="s">
        <v>7085</v>
      </c>
      <c r="AA2524" s="8" t="s">
        <v>7118</v>
      </c>
      <c r="AC2524" s="8" t="s">
        <v>7119</v>
      </c>
      <c r="AD2524" s="8" t="str">
        <f>VLOOKUP(A2524,[1]Hoja2!$C:$C,1,0)</f>
        <v>0106339_LM_Benjamin_Doig_0100074_LM_Haya_de_la_Torre</v>
      </c>
    </row>
    <row r="2525" spans="1:30">
      <c r="A2525" s="8" t="str">
        <f t="shared" si="39"/>
        <v>0100507_LM_Velasco_Astete_0100093_LM_Monterrico_Sur</v>
      </c>
      <c r="B2525" s="8" t="s">
        <v>2520</v>
      </c>
      <c r="C2525" s="8" t="s">
        <v>7120</v>
      </c>
      <c r="D2525" s="8" t="s">
        <v>7121</v>
      </c>
      <c r="E2525" s="8" t="s">
        <v>7121</v>
      </c>
      <c r="F2525" s="8">
        <v>-12.13138</v>
      </c>
      <c r="G2525" s="8">
        <v>-76.988464000000008</v>
      </c>
      <c r="H2525" s="8" t="s">
        <v>2000</v>
      </c>
      <c r="I2525" s="8" t="s">
        <v>7120</v>
      </c>
      <c r="J2525" s="8" t="s">
        <v>7121</v>
      </c>
      <c r="K2525" s="8" t="s">
        <v>7121</v>
      </c>
      <c r="L2525" s="8">
        <v>-12.133696</v>
      </c>
      <c r="M2525" s="8">
        <v>-76.983122999999992</v>
      </c>
      <c r="N2525" s="8" t="s">
        <v>3687</v>
      </c>
      <c r="O2525" s="8" t="s">
        <v>4745</v>
      </c>
      <c r="P2525" s="8" t="s">
        <v>4745</v>
      </c>
      <c r="Q2525" s="8" t="s">
        <v>4748</v>
      </c>
      <c r="R2525" s="8" t="s">
        <v>5698</v>
      </c>
      <c r="S2525" s="8" t="s">
        <v>5699</v>
      </c>
      <c r="T2525" s="8" t="s">
        <v>6106</v>
      </c>
      <c r="U2525" s="8" t="s">
        <v>6215</v>
      </c>
      <c r="V2525" s="8" t="s">
        <v>6491</v>
      </c>
      <c r="W2525" s="8" t="s">
        <v>6491</v>
      </c>
      <c r="X2525" s="8" t="s">
        <v>6715</v>
      </c>
      <c r="Y2525" s="8" t="s">
        <v>6574</v>
      </c>
      <c r="Z2525" s="8" t="s">
        <v>7088</v>
      </c>
      <c r="AA2525" s="8" t="s">
        <v>7118</v>
      </c>
      <c r="AC2525" s="8" t="s">
        <v>7119</v>
      </c>
      <c r="AD2525" s="8" t="e">
        <f>VLOOKUP(A2525,[1]Hoja2!$C:$C,1,0)</f>
        <v>#N/A</v>
      </c>
    </row>
    <row r="2526" spans="1:30" hidden="1">
      <c r="A2526" s="8" t="str">
        <f t="shared" si="39"/>
        <v>0102212_LM_Los_Jacintos_0100203_LM_Canto_Rey</v>
      </c>
      <c r="B2526" s="8" t="s">
        <v>2521</v>
      </c>
      <c r="C2526" s="8" t="s">
        <v>7120</v>
      </c>
      <c r="D2526" s="8" t="s">
        <v>7121</v>
      </c>
      <c r="E2526" s="8" t="s">
        <v>7121</v>
      </c>
      <c r="F2526" s="8">
        <v>-11.970886999999999</v>
      </c>
      <c r="G2526" s="8">
        <v>-77.005110999999999</v>
      </c>
      <c r="H2526" s="8" t="s">
        <v>1110</v>
      </c>
      <c r="I2526" s="8" t="s">
        <v>7120</v>
      </c>
      <c r="J2526" s="8" t="s">
        <v>7121</v>
      </c>
      <c r="K2526" s="8" t="s">
        <v>7121</v>
      </c>
      <c r="L2526" s="8">
        <v>-11.974112</v>
      </c>
      <c r="M2526" s="8">
        <v>-76.995315000000005</v>
      </c>
      <c r="N2526" s="8" t="s">
        <v>4064</v>
      </c>
      <c r="O2526" s="8" t="s">
        <v>4745</v>
      </c>
      <c r="P2526" s="8" t="s">
        <v>4745</v>
      </c>
      <c r="Q2526" s="8" t="s">
        <v>4746</v>
      </c>
      <c r="R2526" s="8" t="s">
        <v>5128</v>
      </c>
      <c r="S2526" s="8" t="s">
        <v>5127</v>
      </c>
      <c r="T2526" s="8" t="s">
        <v>6106</v>
      </c>
      <c r="U2526" s="8" t="s">
        <v>6121</v>
      </c>
      <c r="V2526" s="8" t="s">
        <v>6470</v>
      </c>
      <c r="W2526" s="8" t="s">
        <v>6470</v>
      </c>
      <c r="X2526" s="8" t="s">
        <v>6715</v>
      </c>
      <c r="Y2526" s="8" t="s">
        <v>6622</v>
      </c>
      <c r="Z2526" s="8" t="s">
        <v>7085</v>
      </c>
      <c r="AA2526" s="8" t="s">
        <v>7118</v>
      </c>
      <c r="AC2526" s="8" t="s">
        <v>7119</v>
      </c>
      <c r="AD2526" s="8" t="str">
        <f>VLOOKUP(A2526,[1]Hoja2!$C:$C,1,0)</f>
        <v>0102212_LM_Los_Jacintos_0100203_LM_Canto_Rey</v>
      </c>
    </row>
    <row r="2527" spans="1:30">
      <c r="A2527" s="8" t="str">
        <f t="shared" si="39"/>
        <v>0103985_LM_Conde_Lemos_0100236_LM_Lemos</v>
      </c>
      <c r="B2527" s="8" t="s">
        <v>2522</v>
      </c>
      <c r="C2527" s="8" t="s">
        <v>7120</v>
      </c>
      <c r="D2527" s="8" t="s">
        <v>7121</v>
      </c>
      <c r="E2527" s="8" t="s">
        <v>7152</v>
      </c>
      <c r="F2527" s="8">
        <v>-12.049936000000001</v>
      </c>
      <c r="G2527" s="8">
        <v>-77.098033000000001</v>
      </c>
      <c r="H2527" s="8" t="s">
        <v>3502</v>
      </c>
      <c r="I2527" s="8" t="s">
        <v>7120</v>
      </c>
      <c r="J2527" s="8" t="s">
        <v>7121</v>
      </c>
      <c r="K2527" s="8" t="s">
        <v>7152</v>
      </c>
      <c r="L2527" s="8">
        <v>-12.048373</v>
      </c>
      <c r="M2527" s="8">
        <v>-77.095000999999996</v>
      </c>
      <c r="N2527" s="8" t="s">
        <v>3673</v>
      </c>
      <c r="O2527" s="8" t="s">
        <v>4745</v>
      </c>
      <c r="P2527" s="8" t="s">
        <v>4745</v>
      </c>
      <c r="Q2527" s="8" t="s">
        <v>4746</v>
      </c>
      <c r="R2527" s="8" t="s">
        <v>5134</v>
      </c>
      <c r="S2527" s="8" t="s">
        <v>5133</v>
      </c>
      <c r="T2527" s="8" t="s">
        <v>6106</v>
      </c>
      <c r="U2527" s="8" t="s">
        <v>6121</v>
      </c>
      <c r="V2527" s="8" t="s">
        <v>6470</v>
      </c>
      <c r="W2527" s="8" t="s">
        <v>6470</v>
      </c>
      <c r="X2527" s="8" t="s">
        <v>6715</v>
      </c>
      <c r="Y2527" s="8" t="s">
        <v>6574</v>
      </c>
      <c r="Z2527" s="8" t="s">
        <v>7085</v>
      </c>
      <c r="AA2527" s="8" t="s">
        <v>7118</v>
      </c>
      <c r="AC2527" s="8" t="s">
        <v>7119</v>
      </c>
      <c r="AD2527" s="8" t="e">
        <f>VLOOKUP(A2527,[1]Hoja2!$C:$C,1,0)</f>
        <v>#N/A</v>
      </c>
    </row>
    <row r="2528" spans="1:30" hidden="1">
      <c r="A2528" s="8" t="str">
        <f t="shared" si="39"/>
        <v>0103822_AQ_El_Porvenir_Aqp_0100905_AQ_Villa_Dolores</v>
      </c>
      <c r="B2528" s="8" t="s">
        <v>2523</v>
      </c>
      <c r="C2528" s="8" t="s">
        <v>7126</v>
      </c>
      <c r="D2528" s="8" t="s">
        <v>7157</v>
      </c>
      <c r="E2528" s="8" t="s">
        <v>7157</v>
      </c>
      <c r="F2528" s="8">
        <v>-16.435752999999998</v>
      </c>
      <c r="G2528" s="8">
        <v>-71.533764000000005</v>
      </c>
      <c r="H2528" s="8" t="s">
        <v>1809</v>
      </c>
      <c r="I2528" s="8" t="s">
        <v>7126</v>
      </c>
      <c r="J2528" s="8" t="s">
        <v>7127</v>
      </c>
      <c r="K2528" s="8" t="s">
        <v>7127</v>
      </c>
      <c r="L2528" s="8">
        <v>-16.436146999999998</v>
      </c>
      <c r="M2528" s="8">
        <v>-71.521163000000001</v>
      </c>
      <c r="N2528" s="8" t="s">
        <v>4118</v>
      </c>
      <c r="O2528" s="8" t="s">
        <v>4745</v>
      </c>
      <c r="P2528" s="8" t="s">
        <v>4745</v>
      </c>
      <c r="Q2528" s="8" t="s">
        <v>4746</v>
      </c>
      <c r="R2528" s="8" t="s">
        <v>5127</v>
      </c>
      <c r="S2528" s="8" t="s">
        <v>5128</v>
      </c>
      <c r="T2528" s="8" t="s">
        <v>6106</v>
      </c>
      <c r="U2528" s="8" t="s">
        <v>6121</v>
      </c>
      <c r="V2528" s="8" t="s">
        <v>6470</v>
      </c>
      <c r="W2528" s="8" t="s">
        <v>6470</v>
      </c>
      <c r="X2528" s="8" t="s">
        <v>6715</v>
      </c>
      <c r="Y2528" s="8" t="s">
        <v>6665</v>
      </c>
      <c r="Z2528" s="8" t="s">
        <v>7085</v>
      </c>
      <c r="AA2528" s="8" t="s">
        <v>7118</v>
      </c>
      <c r="AC2528" s="8" t="s">
        <v>7119</v>
      </c>
      <c r="AD2528" s="8" t="str">
        <f>VLOOKUP(A2528,[1]Hoja2!$C:$C,1,0)</f>
        <v>0103822_AQ_El_Porvenir_Aqp_0100905_AQ_Villa_Dolores</v>
      </c>
    </row>
    <row r="2529" spans="1:30">
      <c r="A2529" s="8" t="str">
        <f t="shared" si="39"/>
        <v>0105478_LM_Alhelies_0101149_LM_Nuevo_Caqueta</v>
      </c>
      <c r="B2529" s="8" t="s">
        <v>2524</v>
      </c>
      <c r="C2529" s="8" t="s">
        <v>7120</v>
      </c>
      <c r="D2529" s="8" t="s">
        <v>7121</v>
      </c>
      <c r="E2529" s="8" t="s">
        <v>7121</v>
      </c>
      <c r="F2529" s="8">
        <v>-12.01604</v>
      </c>
      <c r="G2529" s="8">
        <v>-77.055790000000002</v>
      </c>
      <c r="H2529" s="8" t="s">
        <v>3488</v>
      </c>
      <c r="I2529" s="8" t="s">
        <v>7120</v>
      </c>
      <c r="J2529" s="8" t="s">
        <v>7121</v>
      </c>
      <c r="K2529" s="8" t="s">
        <v>7121</v>
      </c>
      <c r="L2529" s="8">
        <v>-12.0345</v>
      </c>
      <c r="M2529" s="8">
        <v>-77.045699999999997</v>
      </c>
      <c r="N2529" s="8" t="s">
        <v>4043</v>
      </c>
      <c r="O2529" s="8" t="s">
        <v>4745</v>
      </c>
      <c r="P2529" s="8" t="s">
        <v>4745</v>
      </c>
      <c r="Q2529" s="8" t="s">
        <v>4748</v>
      </c>
      <c r="R2529" s="8" t="s">
        <v>4921</v>
      </c>
      <c r="S2529" s="8" t="s">
        <v>4922</v>
      </c>
      <c r="T2529" s="8" t="s">
        <v>6106</v>
      </c>
      <c r="U2529" s="8" t="s">
        <v>6121</v>
      </c>
      <c r="V2529" s="8" t="s">
        <v>6474</v>
      </c>
      <c r="W2529" s="8" t="s">
        <v>6474</v>
      </c>
      <c r="X2529" s="8" t="s">
        <v>6715</v>
      </c>
      <c r="Y2529" s="8" t="s">
        <v>6573</v>
      </c>
      <c r="Z2529" s="8" t="s">
        <v>7085</v>
      </c>
      <c r="AA2529" s="8" t="s">
        <v>7118</v>
      </c>
      <c r="AC2529" s="8" t="s">
        <v>7119</v>
      </c>
      <c r="AD2529" s="8" t="e">
        <f>VLOOKUP(A2529,[1]Hoja2!$C:$C,1,0)</f>
        <v>#N/A</v>
      </c>
    </row>
    <row r="2530" spans="1:30">
      <c r="A2530" s="8" t="str">
        <f t="shared" si="39"/>
        <v>0105807_LM_Inia_Agraria_0100023_LM_Melgarejo</v>
      </c>
      <c r="B2530" s="8" t="s">
        <v>2525</v>
      </c>
      <c r="C2530" s="8" t="s">
        <v>7120</v>
      </c>
      <c r="D2530" s="8" t="s">
        <v>7121</v>
      </c>
      <c r="E2530" s="8" t="s">
        <v>7121</v>
      </c>
      <c r="F2530" s="8">
        <v>-12.076860999999999</v>
      </c>
      <c r="G2530" s="8">
        <v>-76.942565000000002</v>
      </c>
      <c r="H2530" s="8" t="s">
        <v>1999</v>
      </c>
      <c r="I2530" s="8" t="s">
        <v>7120</v>
      </c>
      <c r="J2530" s="8" t="s">
        <v>7121</v>
      </c>
      <c r="K2530" s="8" t="s">
        <v>7121</v>
      </c>
      <c r="L2530" s="8">
        <v>-12.076128000000001</v>
      </c>
      <c r="M2530" s="8">
        <v>-76.920447999999993</v>
      </c>
      <c r="N2530" s="8" t="s">
        <v>3619</v>
      </c>
      <c r="O2530" s="8" t="s">
        <v>4745</v>
      </c>
      <c r="P2530" s="8" t="s">
        <v>4745</v>
      </c>
      <c r="Q2530" s="8" t="s">
        <v>4746</v>
      </c>
      <c r="R2530" s="8" t="s">
        <v>4982</v>
      </c>
      <c r="S2530" s="8" t="s">
        <v>4983</v>
      </c>
      <c r="T2530" s="8" t="s">
        <v>6106</v>
      </c>
      <c r="U2530" s="8" t="s">
        <v>6121</v>
      </c>
      <c r="V2530" s="8" t="s">
        <v>6477</v>
      </c>
      <c r="W2530" s="8" t="s">
        <v>6477</v>
      </c>
      <c r="X2530" s="8" t="s">
        <v>6715</v>
      </c>
      <c r="Y2530" s="8" t="s">
        <v>4751</v>
      </c>
      <c r="Z2530" s="8" t="s">
        <v>7085</v>
      </c>
      <c r="AA2530" s="8" t="s">
        <v>7118</v>
      </c>
      <c r="AC2530" s="8" t="s">
        <v>7119</v>
      </c>
      <c r="AD2530" s="8" t="e">
        <f>VLOOKUP(A2530,[1]Hoja2!$C:$C,1,0)</f>
        <v>#N/A</v>
      </c>
    </row>
    <row r="2531" spans="1:30" hidden="1">
      <c r="A2531" s="8" t="str">
        <f t="shared" si="39"/>
        <v>0100107_LM_Higuereta_0100146_LM_Intihuatana</v>
      </c>
      <c r="B2531" s="8" t="s">
        <v>2526</v>
      </c>
      <c r="C2531" s="8" t="s">
        <v>7120</v>
      </c>
      <c r="D2531" s="8" t="s">
        <v>7121</v>
      </c>
      <c r="E2531" s="8" t="s">
        <v>7121</v>
      </c>
      <c r="F2531" s="8">
        <v>-12.125317000000001</v>
      </c>
      <c r="G2531" s="8">
        <v>-77.003226999999995</v>
      </c>
      <c r="H2531" s="8" t="s">
        <v>1554</v>
      </c>
      <c r="I2531" s="8" t="s">
        <v>7120</v>
      </c>
      <c r="J2531" s="8" t="s">
        <v>7121</v>
      </c>
      <c r="K2531" s="8" t="s">
        <v>7121</v>
      </c>
      <c r="L2531" s="8">
        <v>-12.119723</v>
      </c>
      <c r="M2531" s="8">
        <v>-76.997314000000003</v>
      </c>
      <c r="N2531" s="8" t="s">
        <v>4115</v>
      </c>
      <c r="O2531" s="8" t="s">
        <v>4745</v>
      </c>
      <c r="P2531" s="8" t="s">
        <v>4745</v>
      </c>
      <c r="Q2531" s="8" t="s">
        <v>4746</v>
      </c>
      <c r="R2531" s="8" t="s">
        <v>5700</v>
      </c>
      <c r="S2531" s="8" t="s">
        <v>5701</v>
      </c>
      <c r="T2531" s="8" t="s">
        <v>6105</v>
      </c>
      <c r="U2531" s="8" t="s">
        <v>6157</v>
      </c>
      <c r="V2531" s="8" t="s">
        <v>6470</v>
      </c>
      <c r="W2531" s="8" t="s">
        <v>6470</v>
      </c>
      <c r="X2531" s="8" t="s">
        <v>6715</v>
      </c>
      <c r="Y2531" s="8" t="s">
        <v>6929</v>
      </c>
      <c r="Z2531" s="8" t="s">
        <v>7091</v>
      </c>
      <c r="AA2531" s="8" t="s">
        <v>7118</v>
      </c>
      <c r="AC2531" s="8" t="s">
        <v>7119</v>
      </c>
      <c r="AD2531" s="8" t="str">
        <f>VLOOKUP(A2531,[1]Hoja2!$C:$C,1,0)</f>
        <v>0100107_LM_Higuereta_0100146_LM_Intihuatana</v>
      </c>
    </row>
    <row r="2532" spans="1:30">
      <c r="A2532" s="8" t="str">
        <f t="shared" si="39"/>
        <v>0100268_LM_Tallanes_0100108_LM_Puente_Atocongo</v>
      </c>
      <c r="B2532" s="8" t="s">
        <v>2527</v>
      </c>
      <c r="C2532" s="8" t="s">
        <v>7120</v>
      </c>
      <c r="D2532" s="8" t="s">
        <v>7121</v>
      </c>
      <c r="E2532" s="8" t="s">
        <v>7121</v>
      </c>
      <c r="F2532" s="8">
        <v>-12.135389</v>
      </c>
      <c r="G2532" s="8">
        <v>-77.004074000000003</v>
      </c>
      <c r="H2532" s="8" t="s">
        <v>2953</v>
      </c>
      <c r="I2532" s="8" t="s">
        <v>7120</v>
      </c>
      <c r="J2532" s="8" t="s">
        <v>7121</v>
      </c>
      <c r="K2532" s="8" t="s">
        <v>7121</v>
      </c>
      <c r="L2532" s="8">
        <v>-12.145963</v>
      </c>
      <c r="M2532" s="8">
        <v>-76.987716000000006</v>
      </c>
      <c r="N2532" s="8" t="s">
        <v>3869</v>
      </c>
      <c r="O2532" s="8" t="s">
        <v>4745</v>
      </c>
      <c r="P2532" s="8" t="s">
        <v>4745</v>
      </c>
      <c r="Q2532" s="8" t="s">
        <v>4746</v>
      </c>
      <c r="R2532" s="8" t="s">
        <v>5137</v>
      </c>
      <c r="S2532" s="8" t="s">
        <v>5138</v>
      </c>
      <c r="T2532" s="8" t="s">
        <v>6105</v>
      </c>
      <c r="U2532" s="8" t="s">
        <v>6166</v>
      </c>
      <c r="V2532" s="8" t="s">
        <v>6477</v>
      </c>
      <c r="W2532" s="8" t="s">
        <v>6477</v>
      </c>
      <c r="X2532" s="8" t="s">
        <v>6715</v>
      </c>
      <c r="Y2532" s="8" t="s">
        <v>6574</v>
      </c>
      <c r="Z2532" s="8" t="s">
        <v>7085</v>
      </c>
      <c r="AA2532" s="8" t="s">
        <v>7118</v>
      </c>
      <c r="AC2532" s="8" t="s">
        <v>7119</v>
      </c>
      <c r="AD2532" s="8" t="e">
        <f>VLOOKUP(A2532,[1]Hoja2!$C:$C,1,0)</f>
        <v>#N/A</v>
      </c>
    </row>
    <row r="2533" spans="1:30" hidden="1">
      <c r="A2533" s="8" t="str">
        <f t="shared" si="39"/>
        <v>0101622_JU_Huancayo_Proceres_0101601_JU_Huancayo_Centro</v>
      </c>
      <c r="B2533" s="8" t="s">
        <v>2483</v>
      </c>
      <c r="C2533" s="8" t="s">
        <v>7160</v>
      </c>
      <c r="D2533" s="8" t="s">
        <v>7161</v>
      </c>
      <c r="E2533" s="8" t="s">
        <v>7162</v>
      </c>
      <c r="F2533" s="8">
        <v>-12.087614</v>
      </c>
      <c r="G2533" s="8">
        <v>-75.202491000000009</v>
      </c>
      <c r="H2533" s="8" t="s">
        <v>3389</v>
      </c>
      <c r="I2533" s="8" t="s">
        <v>7160</v>
      </c>
      <c r="J2533" s="8" t="s">
        <v>7161</v>
      </c>
      <c r="K2533" s="8" t="s">
        <v>7162</v>
      </c>
      <c r="L2533" s="8">
        <v>-12.069082999999999</v>
      </c>
      <c r="M2533" s="8">
        <v>-75.210556000000011</v>
      </c>
      <c r="N2533" s="8" t="s">
        <v>4202</v>
      </c>
      <c r="O2533" s="8" t="s">
        <v>4745</v>
      </c>
      <c r="P2533" s="8" t="s">
        <v>4745</v>
      </c>
      <c r="Q2533" s="8" t="s">
        <v>4754</v>
      </c>
      <c r="R2533" s="8" t="s">
        <v>5702</v>
      </c>
      <c r="S2533" s="8" t="s">
        <v>5703</v>
      </c>
      <c r="T2533" s="8" t="s">
        <v>6108</v>
      </c>
      <c r="U2533" s="8" t="s">
        <v>6176</v>
      </c>
      <c r="V2533" s="8" t="s">
        <v>6492</v>
      </c>
      <c r="W2533" s="8" t="s">
        <v>6492</v>
      </c>
      <c r="X2533" s="8" t="s">
        <v>4751</v>
      </c>
      <c r="Y2533" s="8" t="s">
        <v>6572</v>
      </c>
      <c r="Z2533" s="8" t="s">
        <v>7087</v>
      </c>
      <c r="AA2533" s="8" t="s">
        <v>7118</v>
      </c>
      <c r="AC2533" s="8" t="s">
        <v>7119</v>
      </c>
      <c r="AD2533" s="8" t="str">
        <f>VLOOKUP(A2533,[1]Hoja2!$C:$C,1,0)</f>
        <v>0101622_JU_Huancayo_Proceres_0101601_JU_Huancayo_Centro</v>
      </c>
    </row>
    <row r="2534" spans="1:30">
      <c r="A2534" s="8" t="str">
        <f t="shared" si="39"/>
        <v>0102069_CA_Rep_Vizcachas_0101561_CA_Agopiti</v>
      </c>
      <c r="B2534" s="8" t="s">
        <v>2528</v>
      </c>
      <c r="C2534" s="8" t="s">
        <v>7156</v>
      </c>
      <c r="D2534" s="8" t="s">
        <v>7157</v>
      </c>
      <c r="E2534" s="8" t="s">
        <v>7157</v>
      </c>
      <c r="F2534" s="8">
        <v>-6.9518599510000003</v>
      </c>
      <c r="G2534" s="8">
        <v>-78.749183650000006</v>
      </c>
      <c r="H2534" s="8" t="s">
        <v>1175</v>
      </c>
      <c r="I2534" s="8" t="s">
        <v>7156</v>
      </c>
      <c r="J2534" s="8" t="s">
        <v>7157</v>
      </c>
      <c r="K2534" s="8" t="s">
        <v>7157</v>
      </c>
      <c r="L2534" s="8">
        <v>-7.3395279999999996</v>
      </c>
      <c r="M2534" s="8">
        <v>-78.348496999999995</v>
      </c>
      <c r="N2534" s="8" t="s">
        <v>4596</v>
      </c>
      <c r="O2534" s="8" t="s">
        <v>4745</v>
      </c>
      <c r="P2534" s="8" t="s">
        <v>4745</v>
      </c>
      <c r="Q2534" s="8" t="s">
        <v>4747</v>
      </c>
      <c r="R2534" s="8" t="s">
        <v>5704</v>
      </c>
      <c r="S2534" s="8" t="s">
        <v>5705</v>
      </c>
      <c r="T2534" s="8" t="s">
        <v>6105</v>
      </c>
      <c r="U2534" s="8" t="s">
        <v>6149</v>
      </c>
      <c r="V2534" s="8" t="s">
        <v>6485</v>
      </c>
      <c r="W2534" s="8" t="s">
        <v>6485</v>
      </c>
      <c r="X2534" s="8" t="s">
        <v>6715</v>
      </c>
      <c r="Y2534" s="8" t="s">
        <v>6571</v>
      </c>
      <c r="Z2534" s="8" t="s">
        <v>7085</v>
      </c>
      <c r="AA2534" s="8" t="s">
        <v>7118</v>
      </c>
      <c r="AC2534" s="8" t="s">
        <v>7119</v>
      </c>
      <c r="AD2534" s="8" t="e">
        <f>VLOOKUP(A2534,[1]Hoja2!$C:$C,1,0)</f>
        <v>#N/A</v>
      </c>
    </row>
    <row r="2535" spans="1:30">
      <c r="A2535" s="8" t="str">
        <f t="shared" si="39"/>
        <v>0101559_LM_Pontificia_Catolica_0100012_LM_Pando</v>
      </c>
      <c r="B2535" s="8" t="s">
        <v>2529</v>
      </c>
      <c r="C2535" s="8" t="s">
        <v>7120</v>
      </c>
      <c r="D2535" s="8" t="s">
        <v>7121</v>
      </c>
      <c r="E2535" s="8" t="s">
        <v>7121</v>
      </c>
      <c r="F2535" s="8">
        <v>-12.070185</v>
      </c>
      <c r="G2535" s="8">
        <v>-77.08215899999999</v>
      </c>
      <c r="H2535" s="8" t="s">
        <v>3467</v>
      </c>
      <c r="I2535" s="8" t="s">
        <v>7120</v>
      </c>
      <c r="J2535" s="8" t="s">
        <v>7121</v>
      </c>
      <c r="K2535" s="8" t="s">
        <v>7121</v>
      </c>
      <c r="L2535" s="8">
        <v>-12.062538999999999</v>
      </c>
      <c r="M2535" s="8">
        <v>-77.073738000000006</v>
      </c>
      <c r="N2535" s="8" t="s">
        <v>4351</v>
      </c>
      <c r="O2535" s="8" t="s">
        <v>4745</v>
      </c>
      <c r="P2535" s="8" t="s">
        <v>4745</v>
      </c>
      <c r="Q2535" s="8" t="s">
        <v>4746</v>
      </c>
      <c r="R2535" s="8" t="s">
        <v>4982</v>
      </c>
      <c r="S2535" s="8" t="s">
        <v>4983</v>
      </c>
      <c r="T2535" s="8" t="s">
        <v>6106</v>
      </c>
      <c r="U2535" s="8" t="s">
        <v>6121</v>
      </c>
      <c r="V2535" s="8" t="s">
        <v>6470</v>
      </c>
      <c r="W2535" s="8" t="s">
        <v>6470</v>
      </c>
      <c r="X2535" s="8" t="s">
        <v>6828</v>
      </c>
      <c r="Y2535" s="8" t="s">
        <v>6885</v>
      </c>
      <c r="Z2535" s="8" t="s">
        <v>7085</v>
      </c>
      <c r="AA2535" s="8" t="s">
        <v>7118</v>
      </c>
      <c r="AC2535" s="8" t="s">
        <v>7119</v>
      </c>
      <c r="AD2535" s="8" t="e">
        <f>VLOOKUP(A2535,[1]Hoja2!$C:$C,1,0)</f>
        <v>#N/A</v>
      </c>
    </row>
    <row r="2536" spans="1:30">
      <c r="A2536" s="8" t="str">
        <f t="shared" si="39"/>
        <v>0100715_AN_El_Progreso_0100747_AN_Los_Corales</v>
      </c>
      <c r="B2536" s="8" t="s">
        <v>1617</v>
      </c>
      <c r="C2536" s="8" t="s">
        <v>7167</v>
      </c>
      <c r="D2536" s="8" t="s">
        <v>7168</v>
      </c>
      <c r="E2536" s="8" t="s">
        <v>7227</v>
      </c>
      <c r="F2536" s="8">
        <v>-9.0687490000000004</v>
      </c>
      <c r="G2536" s="8">
        <v>-78.585762000000003</v>
      </c>
      <c r="H2536" s="8" t="s">
        <v>3549</v>
      </c>
      <c r="I2536" s="8" t="s">
        <v>7167</v>
      </c>
      <c r="J2536" s="8" t="s">
        <v>7168</v>
      </c>
      <c r="K2536" s="8" t="s">
        <v>7227</v>
      </c>
      <c r="L2536" s="8">
        <v>-9.0697399999999995</v>
      </c>
      <c r="M2536" s="8">
        <v>-78.592390000000009</v>
      </c>
      <c r="N2536" s="8" t="s">
        <v>3584</v>
      </c>
      <c r="O2536" s="8" t="s">
        <v>4745</v>
      </c>
      <c r="P2536" s="8" t="s">
        <v>4745</v>
      </c>
      <c r="Q2536" s="8" t="s">
        <v>4746</v>
      </c>
      <c r="R2536" s="8" t="s">
        <v>5020</v>
      </c>
      <c r="S2536" s="8" t="s">
        <v>5021</v>
      </c>
      <c r="T2536" s="8" t="s">
        <v>6106</v>
      </c>
      <c r="U2536" s="8" t="s">
        <v>6121</v>
      </c>
      <c r="V2536" s="8" t="s">
        <v>6470</v>
      </c>
      <c r="W2536" s="8" t="s">
        <v>6470</v>
      </c>
      <c r="X2536" s="8" t="s">
        <v>6890</v>
      </c>
      <c r="Y2536" s="8" t="s">
        <v>6741</v>
      </c>
      <c r="Z2536" s="8" t="s">
        <v>7085</v>
      </c>
      <c r="AA2536" s="8" t="s">
        <v>7118</v>
      </c>
      <c r="AC2536" s="8" t="s">
        <v>7119</v>
      </c>
      <c r="AD2536" s="8" t="e">
        <f>VLOOKUP(A2536,[1]Hoja2!$C:$C,1,0)</f>
        <v>#N/A</v>
      </c>
    </row>
    <row r="2537" spans="1:30">
      <c r="A2537" s="8" t="str">
        <f t="shared" si="39"/>
        <v>0102225_LM_Monte_Azul_0100122_LM_Huandoy</v>
      </c>
      <c r="B2537" s="8" t="s">
        <v>2530</v>
      </c>
      <c r="C2537" s="8" t="s">
        <v>7120</v>
      </c>
      <c r="D2537" s="8" t="s">
        <v>7121</v>
      </c>
      <c r="E2537" s="8" t="s">
        <v>7152</v>
      </c>
      <c r="F2537" s="8">
        <v>-11.97612</v>
      </c>
      <c r="G2537" s="8">
        <v>-77.08305</v>
      </c>
      <c r="H2537" s="8" t="s">
        <v>101</v>
      </c>
      <c r="I2537" s="8" t="s">
        <v>7120</v>
      </c>
      <c r="J2537" s="8" t="s">
        <v>7121</v>
      </c>
      <c r="K2537" s="8" t="s">
        <v>7121</v>
      </c>
      <c r="L2537" s="8">
        <v>-11.982397000000001</v>
      </c>
      <c r="M2537" s="8">
        <v>-77.085448999999997</v>
      </c>
      <c r="N2537" s="8" t="s">
        <v>4320</v>
      </c>
      <c r="O2537" s="8" t="s">
        <v>4745</v>
      </c>
      <c r="P2537" s="8" t="s">
        <v>4745</v>
      </c>
      <c r="Q2537" s="8" t="s">
        <v>4746</v>
      </c>
      <c r="R2537" s="8" t="s">
        <v>5324</v>
      </c>
      <c r="S2537" s="8" t="s">
        <v>5325</v>
      </c>
      <c r="T2537" s="8" t="s">
        <v>6106</v>
      </c>
      <c r="U2537" s="8" t="s">
        <v>6121</v>
      </c>
      <c r="V2537" s="8" t="s">
        <v>6470</v>
      </c>
      <c r="W2537" s="8" t="s">
        <v>6470</v>
      </c>
      <c r="X2537" s="8" t="s">
        <v>6757</v>
      </c>
      <c r="Y2537" s="8" t="s">
        <v>6930</v>
      </c>
      <c r="Z2537" s="8" t="s">
        <v>7085</v>
      </c>
      <c r="AA2537" s="8" t="s">
        <v>7118</v>
      </c>
      <c r="AC2537" s="8" t="s">
        <v>7119</v>
      </c>
      <c r="AD2537" s="8" t="e">
        <f>VLOOKUP(A2537,[1]Hoja2!$C:$C,1,0)</f>
        <v>#N/A</v>
      </c>
    </row>
    <row r="2538" spans="1:30" hidden="1">
      <c r="A2538" s="8" t="str">
        <f t="shared" si="39"/>
        <v>0101466_LM_Joaquin_Bernal_0100033_LM_San_Juan_de_Mirafl</v>
      </c>
      <c r="B2538" s="8" t="s">
        <v>2531</v>
      </c>
      <c r="C2538" s="8" t="s">
        <v>7120</v>
      </c>
      <c r="D2538" s="8" t="s">
        <v>7121</v>
      </c>
      <c r="E2538" s="8" t="s">
        <v>7121</v>
      </c>
      <c r="F2538" s="8">
        <v>-12.162380000000001</v>
      </c>
      <c r="G2538" s="8">
        <v>-76.963660000000004</v>
      </c>
      <c r="H2538" s="8" t="s">
        <v>3401</v>
      </c>
      <c r="I2538" s="8" t="s">
        <v>7120</v>
      </c>
      <c r="J2538" s="8" t="s">
        <v>7121</v>
      </c>
      <c r="K2538" s="8" t="s">
        <v>7121</v>
      </c>
      <c r="L2538" s="8">
        <v>-12.158485000000001</v>
      </c>
      <c r="M2538" s="8">
        <v>-76.976637999999994</v>
      </c>
      <c r="N2538" s="8" t="s">
        <v>3597</v>
      </c>
      <c r="O2538" s="8" t="s">
        <v>4745</v>
      </c>
      <c r="P2538" s="8" t="s">
        <v>4745</v>
      </c>
      <c r="Q2538" s="8" t="s">
        <v>4746</v>
      </c>
      <c r="R2538" s="8" t="s">
        <v>5534</v>
      </c>
      <c r="S2538" s="8" t="s">
        <v>5535</v>
      </c>
      <c r="T2538" s="8" t="s">
        <v>6106</v>
      </c>
      <c r="U2538" s="8" t="s">
        <v>6121</v>
      </c>
      <c r="V2538" s="8" t="s">
        <v>6470</v>
      </c>
      <c r="W2538" s="8" t="s">
        <v>6470</v>
      </c>
      <c r="X2538" s="8" t="s">
        <v>6623</v>
      </c>
      <c r="Y2538" s="8" t="s">
        <v>6573</v>
      </c>
      <c r="Z2538" s="8" t="s">
        <v>7085</v>
      </c>
      <c r="AA2538" s="8" t="s">
        <v>7118</v>
      </c>
      <c r="AC2538" s="8" t="s">
        <v>7119</v>
      </c>
      <c r="AD2538" s="8" t="str">
        <f>VLOOKUP(A2538,[1]Hoja2!$C:$C,1,0)</f>
        <v>0101466_LM_Joaquin_Bernal_0100033_LM_San_Juan_de_Mirafl</v>
      </c>
    </row>
    <row r="2539" spans="1:30" hidden="1">
      <c r="A2539" s="8" t="str">
        <f t="shared" si="39"/>
        <v>0102292_IC_Casuarinas_de_Ica_0100827_IC_Los_Maestros</v>
      </c>
      <c r="B2539" s="8" t="s">
        <v>2532</v>
      </c>
      <c r="C2539" s="8" t="s">
        <v>7196</v>
      </c>
      <c r="D2539" s="8" t="s">
        <v>7197</v>
      </c>
      <c r="E2539" s="8" t="s">
        <v>7197</v>
      </c>
      <c r="F2539" s="8">
        <v>-14.100300000000001</v>
      </c>
      <c r="G2539" s="8">
        <v>-75.715599999999995</v>
      </c>
      <c r="H2539" s="8" t="s">
        <v>768</v>
      </c>
      <c r="I2539" s="8" t="s">
        <v>7196</v>
      </c>
      <c r="J2539" s="8" t="s">
        <v>7197</v>
      </c>
      <c r="K2539" s="8" t="s">
        <v>7197</v>
      </c>
      <c r="L2539" s="8">
        <v>-14.089537999999999</v>
      </c>
      <c r="M2539" s="8">
        <v>-75.717970999999991</v>
      </c>
      <c r="N2539" s="8" t="s">
        <v>3830</v>
      </c>
      <c r="O2539" s="8" t="s">
        <v>4745</v>
      </c>
      <c r="P2539" s="8" t="s">
        <v>4745</v>
      </c>
      <c r="Q2539" s="8" t="s">
        <v>4746</v>
      </c>
      <c r="R2539" s="8" t="s">
        <v>4983</v>
      </c>
      <c r="S2539" s="8" t="s">
        <v>4982</v>
      </c>
      <c r="T2539" s="8" t="s">
        <v>6106</v>
      </c>
      <c r="U2539" s="8" t="s">
        <v>6121</v>
      </c>
      <c r="V2539" s="8" t="s">
        <v>6470</v>
      </c>
      <c r="W2539" s="8" t="s">
        <v>6470</v>
      </c>
      <c r="X2539" s="8" t="s">
        <v>3887</v>
      </c>
      <c r="Y2539" s="8" t="s">
        <v>6571</v>
      </c>
      <c r="Z2539" s="8" t="s">
        <v>7085</v>
      </c>
      <c r="AA2539" s="8" t="s">
        <v>7118</v>
      </c>
      <c r="AC2539" s="8" t="s">
        <v>7119</v>
      </c>
      <c r="AD2539" s="8" t="str">
        <f>VLOOKUP(A2539,[1]Hoja2!$C:$C,1,0)</f>
        <v>0102292_IC_Casuarinas_de_Ica_0100827_IC_Los_Maestros</v>
      </c>
    </row>
    <row r="2540" spans="1:30" hidden="1">
      <c r="A2540" s="8" t="str">
        <f t="shared" si="39"/>
        <v>0101043_LA_Reque_Centro_0101002_LA_Reque</v>
      </c>
      <c r="B2540" s="8" t="s">
        <v>2533</v>
      </c>
      <c r="C2540" s="8" t="s">
        <v>7131</v>
      </c>
      <c r="D2540" s="8" t="s">
        <v>7132</v>
      </c>
      <c r="E2540" s="8" t="s">
        <v>7140</v>
      </c>
      <c r="F2540" s="8">
        <v>-6.8641229999999993</v>
      </c>
      <c r="G2540" s="8">
        <v>-79.817092000000002</v>
      </c>
      <c r="H2540" s="8" t="s">
        <v>3376</v>
      </c>
      <c r="I2540" s="8" t="s">
        <v>7131</v>
      </c>
      <c r="J2540" s="8" t="s">
        <v>7132</v>
      </c>
      <c r="K2540" s="8" t="s">
        <v>7140</v>
      </c>
      <c r="L2540" s="8">
        <v>-6.8830240000000007</v>
      </c>
      <c r="M2540" s="8">
        <v>-79.817740999999998</v>
      </c>
      <c r="N2540" s="8" t="s">
        <v>3693</v>
      </c>
      <c r="O2540" s="8" t="s">
        <v>4745</v>
      </c>
      <c r="P2540" s="8" t="s">
        <v>4745</v>
      </c>
      <c r="Q2540" s="8" t="s">
        <v>4746</v>
      </c>
      <c r="R2540" s="8" t="s">
        <v>5016</v>
      </c>
      <c r="S2540" s="8" t="s">
        <v>5017</v>
      </c>
      <c r="T2540" s="8" t="s">
        <v>6106</v>
      </c>
      <c r="U2540" s="8" t="s">
        <v>6132</v>
      </c>
      <c r="V2540" s="8" t="s">
        <v>6470</v>
      </c>
      <c r="W2540" s="8" t="s">
        <v>6470</v>
      </c>
      <c r="X2540" s="8" t="s">
        <v>6751</v>
      </c>
      <c r="Y2540" s="8" t="s">
        <v>6598</v>
      </c>
      <c r="Z2540" s="8" t="s">
        <v>7085</v>
      </c>
      <c r="AA2540" s="8" t="s">
        <v>7118</v>
      </c>
      <c r="AC2540" s="8" t="s">
        <v>7119</v>
      </c>
      <c r="AD2540" s="8" t="str">
        <f>VLOOKUP(A2540,[1]Hoja2!$C:$C,1,0)</f>
        <v>0101043_LA_Reque_centro_0101002_LA_Reque</v>
      </c>
    </row>
    <row r="2541" spans="1:30" hidden="1">
      <c r="A2541" s="8" t="str">
        <f t="shared" si="39"/>
        <v>0105707_LM_Baltazar_De_La_Rosa_0100380_LM_Huacho</v>
      </c>
      <c r="B2541" s="8" t="s">
        <v>2534</v>
      </c>
      <c r="C2541" s="8" t="s">
        <v>7120</v>
      </c>
      <c r="D2541" s="8" t="s">
        <v>7121</v>
      </c>
      <c r="E2541" s="8" t="s">
        <v>7222</v>
      </c>
      <c r="F2541" s="8">
        <v>-11.120409</v>
      </c>
      <c r="G2541" s="8">
        <v>-77.595443000000003</v>
      </c>
      <c r="H2541" s="8" t="s">
        <v>3392</v>
      </c>
      <c r="I2541" s="8" t="s">
        <v>7120</v>
      </c>
      <c r="J2541" s="8" t="s">
        <v>7121</v>
      </c>
      <c r="K2541" s="8" t="s">
        <v>7222</v>
      </c>
      <c r="L2541" s="8">
        <v>-11.131</v>
      </c>
      <c r="M2541" s="8">
        <v>-77.600013000000004</v>
      </c>
      <c r="N2541" s="8" t="s">
        <v>4329</v>
      </c>
      <c r="O2541" s="8" t="s">
        <v>4745</v>
      </c>
      <c r="P2541" s="8" t="s">
        <v>4745</v>
      </c>
      <c r="Q2541" s="8" t="s">
        <v>4748</v>
      </c>
      <c r="R2541" s="8" t="s">
        <v>4847</v>
      </c>
      <c r="S2541" s="8" t="s">
        <v>4848</v>
      </c>
      <c r="T2541" s="8" t="s">
        <v>6105</v>
      </c>
      <c r="U2541" s="8" t="s">
        <v>6138</v>
      </c>
      <c r="V2541" s="8" t="s">
        <v>6474</v>
      </c>
      <c r="W2541" s="8" t="s">
        <v>6474</v>
      </c>
      <c r="X2541" s="8" t="s">
        <v>6931</v>
      </c>
      <c r="Y2541" s="8" t="s">
        <v>6672</v>
      </c>
      <c r="Z2541" s="8" t="s">
        <v>7085</v>
      </c>
      <c r="AA2541" s="8" t="s">
        <v>7118</v>
      </c>
      <c r="AC2541" s="8" t="s">
        <v>7119</v>
      </c>
      <c r="AD2541" s="8" t="str">
        <f>VLOOKUP(A2541,[1]Hoja2!$C:$C,1,0)</f>
        <v>0105707_LM_Baltazar_De_La_Rosa_0100380_LM_Huacho</v>
      </c>
    </row>
    <row r="2542" spans="1:30" hidden="1">
      <c r="A2542" s="8" t="str">
        <f t="shared" si="39"/>
        <v>0105617_LM_Cristal_0100166_LM_TECSUP</v>
      </c>
      <c r="B2542" s="8" t="s">
        <v>2535</v>
      </c>
      <c r="C2542" s="8" t="s">
        <v>7120</v>
      </c>
      <c r="D2542" s="8" t="s">
        <v>7121</v>
      </c>
      <c r="E2542" s="8" t="s">
        <v>7401</v>
      </c>
      <c r="F2542" s="8">
        <v>-12.045019999999999</v>
      </c>
      <c r="G2542" s="8">
        <v>-76.937149000000005</v>
      </c>
      <c r="H2542" s="8" t="s">
        <v>3367</v>
      </c>
      <c r="I2542" s="8" t="s">
        <v>7120</v>
      </c>
      <c r="J2542" s="8" t="s">
        <v>7121</v>
      </c>
      <c r="K2542" s="8" t="s">
        <v>7121</v>
      </c>
      <c r="L2542" s="8">
        <v>-12.045384</v>
      </c>
      <c r="M2542" s="8">
        <v>-76.948950999999994</v>
      </c>
      <c r="N2542" s="8" t="s">
        <v>3940</v>
      </c>
      <c r="O2542" s="8" t="s">
        <v>4745</v>
      </c>
      <c r="P2542" s="8" t="s">
        <v>4745</v>
      </c>
      <c r="Q2542" s="8" t="s">
        <v>4746</v>
      </c>
      <c r="R2542" s="8" t="s">
        <v>4793</v>
      </c>
      <c r="S2542" s="8" t="s">
        <v>4794</v>
      </c>
      <c r="T2542" s="8" t="s">
        <v>6106</v>
      </c>
      <c r="U2542" s="8" t="s">
        <v>6121</v>
      </c>
      <c r="V2542" s="8" t="s">
        <v>6470</v>
      </c>
      <c r="W2542" s="8" t="s">
        <v>6470</v>
      </c>
      <c r="X2542" s="8" t="s">
        <v>6751</v>
      </c>
      <c r="Y2542" s="8" t="s">
        <v>6818</v>
      </c>
      <c r="Z2542" s="8" t="s">
        <v>7085</v>
      </c>
      <c r="AA2542" s="8" t="s">
        <v>7118</v>
      </c>
      <c r="AC2542" s="8" t="s">
        <v>7119</v>
      </c>
      <c r="AD2542" s="8" t="str">
        <f>VLOOKUP(A2542,[1]Hoja2!$C:$C,1,0)</f>
        <v>0105617_LM_CRISTAL_0100166_LM_TECSUP</v>
      </c>
    </row>
    <row r="2543" spans="1:30" hidden="1">
      <c r="A2543" s="8" t="str">
        <f t="shared" si="39"/>
        <v>0100783_AN_Caja_del_Santa_0100759_AN_Alto_Nuevo_Chimbote</v>
      </c>
      <c r="B2543" s="8" t="s">
        <v>2536</v>
      </c>
      <c r="C2543" s="8" t="s">
        <v>7167</v>
      </c>
      <c r="D2543" s="8" t="s">
        <v>7168</v>
      </c>
      <c r="E2543" s="8" t="s">
        <v>7227</v>
      </c>
      <c r="F2543" s="8">
        <v>-9.1275700000000004</v>
      </c>
      <c r="G2543" s="8">
        <v>-78.520949999999999</v>
      </c>
      <c r="H2543" s="8" t="s">
        <v>3425</v>
      </c>
      <c r="I2543" s="8" t="s">
        <v>7167</v>
      </c>
      <c r="J2543" s="8" t="s">
        <v>7168</v>
      </c>
      <c r="K2543" s="8" t="s">
        <v>7227</v>
      </c>
      <c r="L2543" s="8">
        <v>-9.12331</v>
      </c>
      <c r="M2543" s="8">
        <v>-78.497100000000003</v>
      </c>
      <c r="N2543" s="8" t="s">
        <v>3813</v>
      </c>
      <c r="O2543" s="8" t="s">
        <v>4745</v>
      </c>
      <c r="P2543" s="8" t="s">
        <v>4745</v>
      </c>
      <c r="Q2543" s="8" t="s">
        <v>4746</v>
      </c>
      <c r="R2543" s="8" t="s">
        <v>5174</v>
      </c>
      <c r="S2543" s="8" t="s">
        <v>5175</v>
      </c>
      <c r="T2543" s="8" t="s">
        <v>6106</v>
      </c>
      <c r="U2543" s="8" t="s">
        <v>6121</v>
      </c>
      <c r="V2543" s="8" t="s">
        <v>6477</v>
      </c>
      <c r="W2543" s="8" t="s">
        <v>6477</v>
      </c>
      <c r="X2543" s="8" t="s">
        <v>6931</v>
      </c>
      <c r="Y2543" s="8" t="s">
        <v>6767</v>
      </c>
      <c r="Z2543" s="8" t="s">
        <v>7085</v>
      </c>
      <c r="AA2543" s="8" t="s">
        <v>7118</v>
      </c>
      <c r="AC2543" s="8" t="s">
        <v>7119</v>
      </c>
      <c r="AD2543" s="8" t="str">
        <f>VLOOKUP(A2543,[1]Hoja2!$C:$C,1,0)</f>
        <v>0100783_AN_Caja_del_Santa_0100759_AN_Alto_Nuevo_Chimbote</v>
      </c>
    </row>
    <row r="2544" spans="1:30" hidden="1">
      <c r="A2544" s="8" t="str">
        <f t="shared" si="39"/>
        <v>0105176_LM_Liugong_0100387_LM_Lurin</v>
      </c>
      <c r="B2544" s="8" t="s">
        <v>2537</v>
      </c>
      <c r="C2544" s="8" t="s">
        <v>7120</v>
      </c>
      <c r="D2544" s="8" t="s">
        <v>7121</v>
      </c>
      <c r="E2544" s="8" t="s">
        <v>7121</v>
      </c>
      <c r="F2544" s="8">
        <v>-12.275523</v>
      </c>
      <c r="G2544" s="8">
        <v>-76.891386999999995</v>
      </c>
      <c r="H2544" s="8" t="s">
        <v>3427</v>
      </c>
      <c r="I2544" s="8" t="s">
        <v>7120</v>
      </c>
      <c r="J2544" s="8" t="s">
        <v>7121</v>
      </c>
      <c r="K2544" s="8" t="s">
        <v>7121</v>
      </c>
      <c r="L2544" s="8">
        <v>-12.245305999999999</v>
      </c>
      <c r="M2544" s="8">
        <v>-76.898169999999993</v>
      </c>
      <c r="N2544" s="8" t="s">
        <v>3923</v>
      </c>
      <c r="O2544" s="8" t="s">
        <v>4745</v>
      </c>
      <c r="P2544" s="8" t="s">
        <v>4745</v>
      </c>
      <c r="Q2544" s="8" t="s">
        <v>4746</v>
      </c>
      <c r="R2544" s="8" t="s">
        <v>4983</v>
      </c>
      <c r="S2544" s="8" t="s">
        <v>4982</v>
      </c>
      <c r="T2544" s="8" t="s">
        <v>6106</v>
      </c>
      <c r="U2544" s="8" t="s">
        <v>6121</v>
      </c>
      <c r="V2544" s="8" t="s">
        <v>6477</v>
      </c>
      <c r="W2544" s="8" t="s">
        <v>6477</v>
      </c>
      <c r="X2544" s="8" t="s">
        <v>6575</v>
      </c>
      <c r="Y2544" s="8" t="s">
        <v>6573</v>
      </c>
      <c r="Z2544" s="8" t="s">
        <v>7085</v>
      </c>
      <c r="AA2544" s="8" t="s">
        <v>7118</v>
      </c>
      <c r="AC2544" s="8" t="s">
        <v>7119</v>
      </c>
      <c r="AD2544" s="8" t="str">
        <f>VLOOKUP(A2544,[1]Hoja2!$C:$C,1,0)</f>
        <v>0105176_LM_LiuGong_0100387_LM_Lurin</v>
      </c>
    </row>
    <row r="2545" spans="1:30">
      <c r="A2545" s="8" t="str">
        <f t="shared" si="39"/>
        <v>0105648_LM_Separadora_Industrial_0100054_LM_Curie</v>
      </c>
      <c r="B2545" s="8" t="s">
        <v>2538</v>
      </c>
      <c r="C2545" s="8" t="s">
        <v>7120</v>
      </c>
      <c r="D2545" s="8" t="s">
        <v>7121</v>
      </c>
      <c r="E2545" s="8" t="s">
        <v>7121</v>
      </c>
      <c r="F2545" s="8">
        <v>-12.06859</v>
      </c>
      <c r="G2545" s="8">
        <v>-76.976050000000001</v>
      </c>
      <c r="H2545" s="8" t="s">
        <v>3517</v>
      </c>
      <c r="I2545" s="8" t="s">
        <v>7120</v>
      </c>
      <c r="J2545" s="8" t="s">
        <v>7121</v>
      </c>
      <c r="K2545" s="8" t="s">
        <v>7121</v>
      </c>
      <c r="L2545" s="8">
        <v>-12.063352</v>
      </c>
      <c r="M2545" s="8">
        <v>-76.975157999999993</v>
      </c>
      <c r="N2545" s="8" t="s">
        <v>3816</v>
      </c>
      <c r="O2545" s="8" t="s">
        <v>4745</v>
      </c>
      <c r="P2545" s="8" t="s">
        <v>4745</v>
      </c>
      <c r="Q2545" s="8" t="s">
        <v>4746</v>
      </c>
      <c r="R2545" s="8" t="s">
        <v>5289</v>
      </c>
      <c r="S2545" s="8" t="s">
        <v>5290</v>
      </c>
      <c r="T2545" s="8" t="s">
        <v>6105</v>
      </c>
      <c r="U2545" s="8" t="s">
        <v>6138</v>
      </c>
      <c r="V2545" s="8" t="s">
        <v>6470</v>
      </c>
      <c r="W2545" s="8" t="s">
        <v>6470</v>
      </c>
      <c r="X2545" s="8" t="s">
        <v>6931</v>
      </c>
      <c r="Y2545" s="8" t="s">
        <v>6643</v>
      </c>
      <c r="Z2545" s="8" t="s">
        <v>7085</v>
      </c>
      <c r="AA2545" s="8" t="s">
        <v>7118</v>
      </c>
      <c r="AC2545" s="8" t="s">
        <v>7119</v>
      </c>
      <c r="AD2545" s="8" t="e">
        <f>VLOOKUP(A2545,[1]Hoja2!$C:$C,1,0)</f>
        <v>#N/A</v>
      </c>
    </row>
    <row r="2546" spans="1:30">
      <c r="A2546" s="8" t="str">
        <f t="shared" si="39"/>
        <v>0101454_PN_Celedonia_Juliaca_0101406_PN_Juliaca_Cerro</v>
      </c>
      <c r="B2546" s="8" t="s">
        <v>2539</v>
      </c>
      <c r="C2546" s="8" t="s">
        <v>7134</v>
      </c>
      <c r="D2546" s="8" t="s">
        <v>7135</v>
      </c>
      <c r="E2546" s="8" t="s">
        <v>7136</v>
      </c>
      <c r="F2546" s="8">
        <v>-15.479480000000001</v>
      </c>
      <c r="G2546" s="8">
        <v>-70.140959999999993</v>
      </c>
      <c r="H2546" s="8" t="s">
        <v>3410</v>
      </c>
      <c r="I2546" s="8" t="s">
        <v>7134</v>
      </c>
      <c r="J2546" s="8" t="s">
        <v>7135</v>
      </c>
      <c r="K2546" s="8" t="s">
        <v>7136</v>
      </c>
      <c r="L2546" s="8">
        <v>-15.496886</v>
      </c>
      <c r="M2546" s="8">
        <v>-70.136298999999994</v>
      </c>
      <c r="N2546" s="8" t="s">
        <v>3818</v>
      </c>
      <c r="O2546" s="8" t="s">
        <v>4745</v>
      </c>
      <c r="P2546" s="8" t="s">
        <v>4745</v>
      </c>
      <c r="Q2546" s="8" t="s">
        <v>4746</v>
      </c>
      <c r="R2546" s="8" t="s">
        <v>5035</v>
      </c>
      <c r="S2546" s="8" t="s">
        <v>5036</v>
      </c>
      <c r="T2546" s="8" t="s">
        <v>6105</v>
      </c>
      <c r="U2546" s="8" t="s">
        <v>6179</v>
      </c>
      <c r="V2546" s="8" t="s">
        <v>6477</v>
      </c>
      <c r="W2546" s="8" t="s">
        <v>6477</v>
      </c>
      <c r="X2546" s="8" t="s">
        <v>6853</v>
      </c>
      <c r="Y2546" s="8" t="s">
        <v>6666</v>
      </c>
      <c r="Z2546" s="8" t="s">
        <v>7085</v>
      </c>
      <c r="AA2546" s="8" t="s">
        <v>7118</v>
      </c>
      <c r="AC2546" s="8" t="s">
        <v>7119</v>
      </c>
      <c r="AD2546" s="8" t="e">
        <f>VLOOKUP(A2546,[1]Hoja2!$C:$C,1,0)</f>
        <v>#N/A</v>
      </c>
    </row>
    <row r="2547" spans="1:30">
      <c r="A2547" s="8" t="str">
        <f t="shared" si="39"/>
        <v>0100128_LM_Garzon_0106310_LM_Lawn_Tennis</v>
      </c>
      <c r="B2547" s="8" t="s">
        <v>2540</v>
      </c>
      <c r="C2547" s="8" t="s">
        <v>7120</v>
      </c>
      <c r="D2547" s="8" t="s">
        <v>7121</v>
      </c>
      <c r="E2547" s="8" t="s">
        <v>7121</v>
      </c>
      <c r="F2547" s="8">
        <v>-12.070709000000001</v>
      </c>
      <c r="G2547" s="8">
        <v>-77.048568000000003</v>
      </c>
      <c r="H2547" s="8" t="s">
        <v>3199</v>
      </c>
      <c r="I2547" s="8" t="s">
        <v>7120</v>
      </c>
      <c r="J2547" s="8" t="s">
        <v>7121</v>
      </c>
      <c r="K2547" s="8" t="s">
        <v>7121</v>
      </c>
      <c r="L2547" s="8">
        <v>-12.072004</v>
      </c>
      <c r="M2547" s="8">
        <v>-77.044632000000007</v>
      </c>
      <c r="N2547" s="8" t="s">
        <v>3930</v>
      </c>
      <c r="O2547" s="8" t="s">
        <v>4745</v>
      </c>
      <c r="P2547" s="8" t="s">
        <v>4745</v>
      </c>
      <c r="Q2547" s="8" t="s">
        <v>4746</v>
      </c>
      <c r="R2547" s="8" t="s">
        <v>5232</v>
      </c>
      <c r="S2547" s="8" t="s">
        <v>5233</v>
      </c>
      <c r="T2547" s="8" t="s">
        <v>6105</v>
      </c>
      <c r="U2547" s="8" t="s">
        <v>6138</v>
      </c>
      <c r="V2547" s="8" t="s">
        <v>6470</v>
      </c>
      <c r="W2547" s="8" t="s">
        <v>6470</v>
      </c>
      <c r="X2547" s="8" t="s">
        <v>6593</v>
      </c>
      <c r="Y2547" s="8" t="s">
        <v>6573</v>
      </c>
      <c r="Z2547" s="8" t="s">
        <v>7085</v>
      </c>
      <c r="AA2547" s="8" t="s">
        <v>7118</v>
      </c>
      <c r="AC2547" s="8" t="s">
        <v>7119</v>
      </c>
      <c r="AD2547" s="8" t="e">
        <f>VLOOKUP(A2547,[1]Hoja2!$C:$C,1,0)</f>
        <v>#N/A</v>
      </c>
    </row>
    <row r="2548" spans="1:30">
      <c r="A2548" s="8" t="str">
        <f t="shared" si="39"/>
        <v>0100278_LM_Cassinelli_0100543_LM_Repetidor_La_Molina</v>
      </c>
      <c r="B2548" s="8" t="s">
        <v>2541</v>
      </c>
      <c r="C2548" s="8" t="s">
        <v>7120</v>
      </c>
      <c r="D2548" s="8" t="s">
        <v>7121</v>
      </c>
      <c r="E2548" s="8" t="s">
        <v>7121</v>
      </c>
      <c r="F2548" s="8">
        <v>-12.12729167</v>
      </c>
      <c r="G2548" s="8">
        <v>-76.974844439999998</v>
      </c>
      <c r="H2548" s="8" t="s">
        <v>3008</v>
      </c>
      <c r="I2548" s="8" t="s">
        <v>7120</v>
      </c>
      <c r="J2548" s="8" t="s">
        <v>7121</v>
      </c>
      <c r="K2548" s="8" t="s">
        <v>7121</v>
      </c>
      <c r="L2548" s="8">
        <v>-12.08501053</v>
      </c>
      <c r="M2548" s="8">
        <v>-76.960113530000001</v>
      </c>
      <c r="N2548" s="8" t="s">
        <v>4597</v>
      </c>
      <c r="O2548" s="8" t="s">
        <v>4745</v>
      </c>
      <c r="P2548" s="8" t="s">
        <v>4745</v>
      </c>
      <c r="Q2548" s="8" t="s">
        <v>4746</v>
      </c>
      <c r="R2548" s="8" t="s">
        <v>5706</v>
      </c>
      <c r="S2548" s="8" t="s">
        <v>5707</v>
      </c>
      <c r="T2548" s="8" t="s">
        <v>6106</v>
      </c>
      <c r="U2548" s="8" t="s">
        <v>6331</v>
      </c>
      <c r="V2548" s="8" t="s">
        <v>6494</v>
      </c>
      <c r="W2548" s="8" t="s">
        <v>6494</v>
      </c>
      <c r="X2548" s="8" t="s">
        <v>6853</v>
      </c>
      <c r="Y2548" s="8" t="s">
        <v>6656</v>
      </c>
      <c r="Z2548" s="8" t="s">
        <v>7091</v>
      </c>
      <c r="AA2548" s="8" t="s">
        <v>7118</v>
      </c>
      <c r="AC2548" s="8" t="s">
        <v>7119</v>
      </c>
      <c r="AD2548" s="8" t="e">
        <f>VLOOKUP(A2548,[1]Hoja2!$C:$C,1,0)</f>
        <v>#N/A</v>
      </c>
    </row>
    <row r="2549" spans="1:30" hidden="1">
      <c r="A2549" s="8" t="str">
        <f t="shared" si="39"/>
        <v>0101114_MQ_Ilo_Centro_0101113_MQ_Plaza_Ilo</v>
      </c>
      <c r="B2549" s="8" t="s">
        <v>2542</v>
      </c>
      <c r="C2549" s="8" t="s">
        <v>7182</v>
      </c>
      <c r="D2549" s="8" t="s">
        <v>7183</v>
      </c>
      <c r="E2549" s="8" t="s">
        <v>7184</v>
      </c>
      <c r="F2549" s="8">
        <v>-17.643409999999999</v>
      </c>
      <c r="G2549" s="8">
        <v>-71.341709999999992</v>
      </c>
      <c r="H2549" s="8" t="s">
        <v>733</v>
      </c>
      <c r="I2549" s="8" t="s">
        <v>7182</v>
      </c>
      <c r="J2549" s="8" t="s">
        <v>7183</v>
      </c>
      <c r="K2549" s="8" t="s">
        <v>7184</v>
      </c>
      <c r="L2549" s="8">
        <v>-17.645724999999999</v>
      </c>
      <c r="M2549" s="8">
        <v>-71.344352000000001</v>
      </c>
      <c r="N2549" s="8" t="s">
        <v>4105</v>
      </c>
      <c r="O2549" s="8" t="s">
        <v>4745</v>
      </c>
      <c r="P2549" s="8" t="s">
        <v>4745</v>
      </c>
      <c r="Q2549" s="8" t="s">
        <v>4746</v>
      </c>
      <c r="R2549" s="8" t="s">
        <v>4931</v>
      </c>
      <c r="S2549" s="8" t="s">
        <v>4932</v>
      </c>
      <c r="T2549" s="8" t="s">
        <v>6106</v>
      </c>
      <c r="U2549" s="8" t="s">
        <v>6121</v>
      </c>
      <c r="V2549" s="8" t="s">
        <v>6470</v>
      </c>
      <c r="W2549" s="8" t="s">
        <v>6470</v>
      </c>
      <c r="X2549" s="8" t="s">
        <v>6853</v>
      </c>
      <c r="Y2549" s="8" t="s">
        <v>6602</v>
      </c>
      <c r="Z2549" s="8" t="s">
        <v>7085</v>
      </c>
      <c r="AA2549" s="8" t="s">
        <v>7118</v>
      </c>
      <c r="AC2549" s="8" t="s">
        <v>7119</v>
      </c>
      <c r="AD2549" s="8" t="str">
        <f>VLOOKUP(A2549,[1]Hoja2!$C:$C,1,0)</f>
        <v>0101114_MQ_Ilo_Centro_0101113_MQ_Plaza_Ilo</v>
      </c>
    </row>
    <row r="2550" spans="1:30" hidden="1">
      <c r="A2550" s="8" t="str">
        <f t="shared" si="39"/>
        <v>0101635_JU_Undac_0103048_JU_Silla</v>
      </c>
      <c r="B2550" s="8" t="s">
        <v>2543</v>
      </c>
      <c r="C2550" s="8" t="s">
        <v>7160</v>
      </c>
      <c r="D2550" s="8" t="s">
        <v>7161</v>
      </c>
      <c r="E2550" s="8" t="s">
        <v>7162</v>
      </c>
      <c r="F2550" s="8">
        <v>-12.030943000000001</v>
      </c>
      <c r="G2550" s="8">
        <v>-75.237021999999996</v>
      </c>
      <c r="H2550" s="8" t="s">
        <v>2281</v>
      </c>
      <c r="I2550" s="8" t="s">
        <v>7160</v>
      </c>
      <c r="J2550" s="8" t="s">
        <v>7161</v>
      </c>
      <c r="K2550" s="8" t="s">
        <v>7252</v>
      </c>
      <c r="L2550" s="8">
        <v>-12.013899</v>
      </c>
      <c r="M2550" s="8">
        <v>-75.358581000000001</v>
      </c>
      <c r="N2550" s="8" t="s">
        <v>4598</v>
      </c>
      <c r="O2550" s="8" t="s">
        <v>4745</v>
      </c>
      <c r="P2550" s="8" t="s">
        <v>4745</v>
      </c>
      <c r="Q2550" s="8" t="s">
        <v>4749</v>
      </c>
      <c r="R2550" s="8" t="s">
        <v>4801</v>
      </c>
      <c r="S2550" s="8" t="s">
        <v>4802</v>
      </c>
      <c r="T2550" s="8" t="s">
        <v>6107</v>
      </c>
      <c r="U2550" s="8" t="s">
        <v>6161</v>
      </c>
      <c r="V2550" s="8" t="s">
        <v>6476</v>
      </c>
      <c r="W2550" s="8" t="s">
        <v>6476</v>
      </c>
      <c r="X2550" s="8" t="s">
        <v>6853</v>
      </c>
      <c r="Y2550" s="8" t="s">
        <v>6622</v>
      </c>
      <c r="Z2550" s="8" t="s">
        <v>7085</v>
      </c>
      <c r="AA2550" s="8" t="s">
        <v>7118</v>
      </c>
      <c r="AC2550" s="8" t="s">
        <v>7119</v>
      </c>
      <c r="AD2550" s="8" t="str">
        <f>VLOOKUP(A2550,[1]Hoja2!$C:$C,1,0)</f>
        <v>0101635_JU_UNDAC_0103048_JU_SILLA</v>
      </c>
    </row>
    <row r="2551" spans="1:30" hidden="1">
      <c r="A2551" s="8" t="str">
        <f t="shared" si="39"/>
        <v>0102366_SM_San_Bellavista_0102390_SM_Alto_Picota</v>
      </c>
      <c r="B2551" s="8" t="s">
        <v>2544</v>
      </c>
      <c r="C2551" s="8" t="s">
        <v>7209</v>
      </c>
      <c r="D2551" s="8" t="s">
        <v>7201</v>
      </c>
      <c r="E2551" s="8" t="s">
        <v>7291</v>
      </c>
      <c r="F2551" s="8">
        <v>-7.0667580000000001</v>
      </c>
      <c r="G2551" s="8">
        <v>-76.584046999999998</v>
      </c>
      <c r="H2551" s="8" t="s">
        <v>425</v>
      </c>
      <c r="I2551" s="8" t="s">
        <v>7209</v>
      </c>
      <c r="J2551" s="8" t="s">
        <v>7201</v>
      </c>
      <c r="K2551" s="8" t="s">
        <v>7261</v>
      </c>
      <c r="L2551" s="8">
        <v>-6.8995070000000007</v>
      </c>
      <c r="M2551" s="8">
        <v>-76.350065999999998</v>
      </c>
      <c r="N2551" s="8" t="s">
        <v>4599</v>
      </c>
      <c r="O2551" s="8" t="s">
        <v>4745</v>
      </c>
      <c r="P2551" s="8" t="s">
        <v>4745</v>
      </c>
      <c r="Q2551" s="8" t="s">
        <v>4747</v>
      </c>
      <c r="R2551" s="8" t="s">
        <v>4767</v>
      </c>
      <c r="S2551" s="8" t="s">
        <v>4768</v>
      </c>
      <c r="T2551" s="8" t="s">
        <v>6106</v>
      </c>
      <c r="U2551" s="8" t="s">
        <v>6373</v>
      </c>
      <c r="V2551" s="8" t="s">
        <v>6489</v>
      </c>
      <c r="W2551" s="8" t="s">
        <v>6489</v>
      </c>
      <c r="X2551" s="8" t="s">
        <v>6853</v>
      </c>
      <c r="Y2551" s="8" t="s">
        <v>6593</v>
      </c>
      <c r="Z2551" s="8" t="s">
        <v>7085</v>
      </c>
      <c r="AA2551" s="8" t="s">
        <v>7118</v>
      </c>
      <c r="AC2551" s="8" t="s">
        <v>7119</v>
      </c>
      <c r="AD2551" s="8" t="str">
        <f>VLOOKUP(A2551,[1]Hoja2!$C:$C,1,0)</f>
        <v>0102366_SM_San_Bellavista_0102390_SM_Alto_Picota</v>
      </c>
    </row>
    <row r="2552" spans="1:30" hidden="1">
      <c r="A2552" s="8" t="str">
        <f t="shared" si="39"/>
        <v>0104175_LI_Sol_Y_Brisa_0100607_LI_Husares_de_Junin</v>
      </c>
      <c r="B2552" s="8" t="s">
        <v>2545</v>
      </c>
      <c r="C2552" s="8" t="s">
        <v>7128</v>
      </c>
      <c r="D2552" s="8" t="s">
        <v>7129</v>
      </c>
      <c r="E2552" s="8" t="s">
        <v>7155</v>
      </c>
      <c r="F2552" s="8">
        <v>-8.1202330000000007</v>
      </c>
      <c r="G2552" s="8">
        <v>-79.025122999999994</v>
      </c>
      <c r="H2552" s="8" t="s">
        <v>3374</v>
      </c>
      <c r="I2552" s="8" t="s">
        <v>7128</v>
      </c>
      <c r="J2552" s="8" t="s">
        <v>7129</v>
      </c>
      <c r="K2552" s="8" t="s">
        <v>7155</v>
      </c>
      <c r="L2552" s="8">
        <v>-8.119292999999999</v>
      </c>
      <c r="M2552" s="8">
        <v>-79.032759999999996</v>
      </c>
      <c r="N2552" s="8" t="s">
        <v>4383</v>
      </c>
      <c r="O2552" s="8" t="s">
        <v>4745</v>
      </c>
      <c r="P2552" s="8" t="s">
        <v>4745</v>
      </c>
      <c r="Q2552" s="8" t="s">
        <v>4746</v>
      </c>
      <c r="R2552" s="8" t="s">
        <v>5233</v>
      </c>
      <c r="S2552" s="8" t="s">
        <v>5232</v>
      </c>
      <c r="T2552" s="8" t="s">
        <v>6105</v>
      </c>
      <c r="U2552" s="8" t="s">
        <v>6138</v>
      </c>
      <c r="V2552" s="8" t="s">
        <v>6470</v>
      </c>
      <c r="W2552" s="8" t="s">
        <v>6470</v>
      </c>
      <c r="X2552" s="8" t="s">
        <v>6853</v>
      </c>
      <c r="Y2552" s="8" t="s">
        <v>6562</v>
      </c>
      <c r="Z2552" s="8" t="s">
        <v>7085</v>
      </c>
      <c r="AA2552" s="8" t="s">
        <v>7118</v>
      </c>
      <c r="AC2552" s="8" t="s">
        <v>7119</v>
      </c>
      <c r="AD2552" s="8" t="str">
        <f>VLOOKUP(A2552,[1]Hoja2!$C:$C,1,0)</f>
        <v>0104175_LI_Sol_Y_Brisa_0100607_LI_Husares_de_Junin</v>
      </c>
    </row>
    <row r="2553" spans="1:30">
      <c r="A2553" s="8" t="str">
        <f t="shared" si="39"/>
        <v>0105825_LM_Juan_De_Rada_0105818_LM_El_Trigal</v>
      </c>
      <c r="B2553" s="8" t="s">
        <v>2546</v>
      </c>
      <c r="C2553" s="8" t="s">
        <v>7120</v>
      </c>
      <c r="D2553" s="8" t="s">
        <v>7121</v>
      </c>
      <c r="E2553" s="8" t="s">
        <v>7121</v>
      </c>
      <c r="F2553" s="8">
        <v>-12.127983</v>
      </c>
      <c r="G2553" s="8">
        <v>-76.991738999999995</v>
      </c>
      <c r="H2553" s="8" t="s">
        <v>463</v>
      </c>
      <c r="I2553" s="8" t="s">
        <v>7120</v>
      </c>
      <c r="J2553" s="8" t="s">
        <v>7121</v>
      </c>
      <c r="K2553" s="8" t="s">
        <v>7121</v>
      </c>
      <c r="L2553" s="8">
        <v>-12.127471999999999</v>
      </c>
      <c r="M2553" s="8">
        <v>-76.988556000000003</v>
      </c>
      <c r="N2553" s="8" t="s">
        <v>4143</v>
      </c>
      <c r="O2553" s="8" t="s">
        <v>4745</v>
      </c>
      <c r="P2553" s="8" t="s">
        <v>4745</v>
      </c>
      <c r="Q2553" s="8" t="s">
        <v>4746</v>
      </c>
      <c r="R2553" s="8" t="s">
        <v>4965</v>
      </c>
      <c r="S2553" s="8" t="s">
        <v>4966</v>
      </c>
      <c r="T2553" s="8" t="s">
        <v>6106</v>
      </c>
      <c r="U2553" s="8" t="s">
        <v>6121</v>
      </c>
      <c r="V2553" s="8" t="s">
        <v>6470</v>
      </c>
      <c r="W2553" s="8" t="s">
        <v>6470</v>
      </c>
      <c r="X2553" s="8" t="s">
        <v>6853</v>
      </c>
      <c r="Y2553" s="8" t="s">
        <v>4746</v>
      </c>
      <c r="Z2553" s="8" t="s">
        <v>7085</v>
      </c>
      <c r="AA2553" s="8" t="s">
        <v>7118</v>
      </c>
      <c r="AC2553" s="8" t="s">
        <v>7119</v>
      </c>
      <c r="AD2553" s="8" t="e">
        <f>VLOOKUP(A2553,[1]Hoja2!$C:$C,1,0)</f>
        <v>#N/A</v>
      </c>
    </row>
    <row r="2554" spans="1:30" hidden="1">
      <c r="A2554" s="8" t="str">
        <f t="shared" si="39"/>
        <v>0105120_LM_San_Jose_De_Cluny_0100028_LM_MSO</v>
      </c>
      <c r="B2554" s="8" t="s">
        <v>2547</v>
      </c>
      <c r="C2554" s="8" t="s">
        <v>7120</v>
      </c>
      <c r="D2554" s="8" t="s">
        <v>7121</v>
      </c>
      <c r="E2554" s="8" t="s">
        <v>7121</v>
      </c>
      <c r="F2554" s="8">
        <v>-12.097720000000001</v>
      </c>
      <c r="G2554" s="8">
        <v>-77.069680000000005</v>
      </c>
      <c r="H2554" s="8" t="s">
        <v>3409</v>
      </c>
      <c r="I2554" s="8" t="s">
        <v>7120</v>
      </c>
      <c r="J2554" s="8" t="s">
        <v>7121</v>
      </c>
      <c r="K2554" s="8" t="s">
        <v>7121</v>
      </c>
      <c r="L2554" s="8">
        <v>-12.117782999999999</v>
      </c>
      <c r="M2554" s="8">
        <v>-77.044310999999993</v>
      </c>
      <c r="N2554" s="8" t="s">
        <v>4600</v>
      </c>
      <c r="O2554" s="8" t="s">
        <v>4745</v>
      </c>
      <c r="P2554" s="8" t="s">
        <v>4745</v>
      </c>
      <c r="Q2554" s="8" t="s">
        <v>4751</v>
      </c>
      <c r="R2554" s="8" t="s">
        <v>5003</v>
      </c>
      <c r="S2554" s="8" t="s">
        <v>5002</v>
      </c>
      <c r="T2554" s="8" t="s">
        <v>6105</v>
      </c>
      <c r="U2554" s="8" t="s">
        <v>6149</v>
      </c>
      <c r="V2554" s="8" t="s">
        <v>6480</v>
      </c>
      <c r="W2554" s="8" t="s">
        <v>6480</v>
      </c>
      <c r="X2554" s="8" t="s">
        <v>6853</v>
      </c>
      <c r="Y2554" s="8" t="s">
        <v>6656</v>
      </c>
      <c r="Z2554" s="8" t="s">
        <v>7085</v>
      </c>
      <c r="AA2554" s="8" t="s">
        <v>7118</v>
      </c>
      <c r="AC2554" s="8" t="s">
        <v>7119</v>
      </c>
      <c r="AD2554" s="8" t="str">
        <f>VLOOKUP(A2554,[1]Hoja2!$C:$C,1,0)</f>
        <v>0105120_LM_San_Jose_De_Cluny_0100028_LM_MSO</v>
      </c>
    </row>
    <row r="2555" spans="1:30" hidden="1">
      <c r="A2555" s="8" t="str">
        <f t="shared" si="39"/>
        <v>0101791_PI_San_Antonio_0101732_PI_Estadio_Piura</v>
      </c>
      <c r="B2555" s="8" t="s">
        <v>2548</v>
      </c>
      <c r="C2555" s="8" t="s">
        <v>7123</v>
      </c>
      <c r="D2555" s="8" t="s">
        <v>7124</v>
      </c>
      <c r="E2555" s="8" t="s">
        <v>7124</v>
      </c>
      <c r="F2555" s="8">
        <v>-5.1911990000000001</v>
      </c>
      <c r="G2555" s="8">
        <v>-80.604927000000004</v>
      </c>
      <c r="H2555" s="8" t="s">
        <v>1234</v>
      </c>
      <c r="I2555" s="8" t="s">
        <v>7123</v>
      </c>
      <c r="J2555" s="8" t="s">
        <v>7124</v>
      </c>
      <c r="K2555" s="8" t="s">
        <v>7124</v>
      </c>
      <c r="L2555" s="8">
        <v>-5.1844900000000003</v>
      </c>
      <c r="M2555" s="8">
        <v>-80.604751000000007</v>
      </c>
      <c r="N2555" s="8" t="s">
        <v>4320</v>
      </c>
      <c r="O2555" s="8" t="s">
        <v>4745</v>
      </c>
      <c r="P2555" s="8" t="s">
        <v>4745</v>
      </c>
      <c r="Q2555" s="8" t="s">
        <v>4746</v>
      </c>
      <c r="R2555" s="8" t="s">
        <v>5708</v>
      </c>
      <c r="S2555" s="8" t="s">
        <v>5709</v>
      </c>
      <c r="T2555" s="8" t="s">
        <v>6105</v>
      </c>
      <c r="U2555" s="8" t="s">
        <v>6369</v>
      </c>
      <c r="V2555" s="8" t="s">
        <v>6470</v>
      </c>
      <c r="W2555" s="8" t="s">
        <v>6470</v>
      </c>
      <c r="X2555" s="8" t="s">
        <v>6853</v>
      </c>
      <c r="Y2555" s="8" t="s">
        <v>6623</v>
      </c>
      <c r="Z2555" s="8" t="s">
        <v>7091</v>
      </c>
      <c r="AA2555" s="8" t="s">
        <v>7118</v>
      </c>
      <c r="AC2555" s="8" t="s">
        <v>7119</v>
      </c>
      <c r="AD2555" s="8" t="str">
        <f>VLOOKUP(A2555,[1]Hoja2!$C:$C,1,0)</f>
        <v>0101791_PI_San_Antonio_0101732_PI_Estadio_Piura</v>
      </c>
    </row>
    <row r="2556" spans="1:30">
      <c r="A2556" s="8" t="str">
        <f t="shared" si="39"/>
        <v>0105772_LM_Ovalo_Shama_0100154_LM_200_Millas</v>
      </c>
      <c r="B2556" s="8" t="s">
        <v>2549</v>
      </c>
      <c r="C2556" s="8" t="s">
        <v>7120</v>
      </c>
      <c r="D2556" s="8" t="s">
        <v>7121</v>
      </c>
      <c r="E2556" s="8" t="s">
        <v>7121</v>
      </c>
      <c r="F2556" s="8">
        <v>-12.23282</v>
      </c>
      <c r="G2556" s="8">
        <v>-76.915999999999997</v>
      </c>
      <c r="H2556" s="8" t="s">
        <v>3369</v>
      </c>
      <c r="I2556" s="8" t="s">
        <v>7120</v>
      </c>
      <c r="J2556" s="8" t="s">
        <v>7121</v>
      </c>
      <c r="K2556" s="8" t="s">
        <v>7121</v>
      </c>
      <c r="L2556" s="8">
        <v>-12.228273</v>
      </c>
      <c r="M2556" s="8">
        <v>-76.927970000000002</v>
      </c>
      <c r="N2556" s="8" t="s">
        <v>3826</v>
      </c>
      <c r="O2556" s="8" t="s">
        <v>4745</v>
      </c>
      <c r="P2556" s="8" t="s">
        <v>4745</v>
      </c>
      <c r="Q2556" s="8" t="s">
        <v>4746</v>
      </c>
      <c r="R2556" s="8" t="s">
        <v>5063</v>
      </c>
      <c r="S2556" s="8" t="s">
        <v>5064</v>
      </c>
      <c r="T2556" s="8" t="s">
        <v>6106</v>
      </c>
      <c r="U2556" s="8" t="s">
        <v>6121</v>
      </c>
      <c r="V2556" s="8" t="s">
        <v>6470</v>
      </c>
      <c r="W2556" s="8" t="s">
        <v>6470</v>
      </c>
      <c r="X2556" s="8" t="s">
        <v>6853</v>
      </c>
      <c r="Y2556" s="8" t="s">
        <v>6668</v>
      </c>
      <c r="Z2556" s="8" t="s">
        <v>7085</v>
      </c>
      <c r="AA2556" s="8" t="s">
        <v>7118</v>
      </c>
      <c r="AC2556" s="8" t="s">
        <v>7119</v>
      </c>
      <c r="AD2556" s="8" t="e">
        <f>VLOOKUP(A2556,[1]Hoja2!$C:$C,1,0)</f>
        <v>#N/A</v>
      </c>
    </row>
    <row r="2557" spans="1:30" hidden="1">
      <c r="A2557" s="8" t="str">
        <f t="shared" si="39"/>
        <v>0106338_LM_Parque_Reloj_0100074_LM_Haya_de_la_Torre</v>
      </c>
      <c r="B2557" s="8" t="s">
        <v>2550</v>
      </c>
      <c r="C2557" s="8" t="s">
        <v>7120</v>
      </c>
      <c r="D2557" s="8" t="s">
        <v>7121</v>
      </c>
      <c r="E2557" s="8" t="s">
        <v>7152</v>
      </c>
      <c r="F2557" s="8">
        <v>-12.071807</v>
      </c>
      <c r="G2557" s="8">
        <v>-77.114179000000007</v>
      </c>
      <c r="H2557" s="8" t="s">
        <v>3471</v>
      </c>
      <c r="I2557" s="8" t="s">
        <v>7120</v>
      </c>
      <c r="J2557" s="8" t="s">
        <v>7121</v>
      </c>
      <c r="K2557" s="8" t="s">
        <v>7152</v>
      </c>
      <c r="L2557" s="8">
        <v>-12.071667</v>
      </c>
      <c r="M2557" s="8">
        <v>-77.110206000000005</v>
      </c>
      <c r="N2557" s="8" t="s">
        <v>4472</v>
      </c>
      <c r="O2557" s="8" t="s">
        <v>4745</v>
      </c>
      <c r="P2557" s="8" t="s">
        <v>4745</v>
      </c>
      <c r="Q2557" s="8" t="s">
        <v>4746</v>
      </c>
      <c r="R2557" s="8" t="s">
        <v>4943</v>
      </c>
      <c r="S2557" s="8" t="s">
        <v>4944</v>
      </c>
      <c r="T2557" s="8" t="s">
        <v>6106</v>
      </c>
      <c r="U2557" s="8" t="s">
        <v>6121</v>
      </c>
      <c r="V2557" s="8" t="s">
        <v>6470</v>
      </c>
      <c r="W2557" s="8" t="s">
        <v>6470</v>
      </c>
      <c r="X2557" s="8" t="s">
        <v>6853</v>
      </c>
      <c r="Y2557" s="8" t="s">
        <v>6622</v>
      </c>
      <c r="Z2557" s="8" t="s">
        <v>7085</v>
      </c>
      <c r="AA2557" s="8" t="s">
        <v>7118</v>
      </c>
      <c r="AC2557" s="8" t="s">
        <v>7119</v>
      </c>
      <c r="AD2557" s="8" t="str">
        <f>VLOOKUP(A2557,[1]Hoja2!$C:$C,1,0)</f>
        <v>0106338_LM_Parque_Reloj_0100074_LM_Haya_de_la_Torre</v>
      </c>
    </row>
    <row r="2558" spans="1:30" hidden="1">
      <c r="A2558" s="8" t="str">
        <f t="shared" si="39"/>
        <v>0100553_LM_Jose_Mostajo_0100036_LM_Rio_Nazca</v>
      </c>
      <c r="B2558" s="8" t="s">
        <v>2551</v>
      </c>
      <c r="C2558" s="8" t="s">
        <v>7120</v>
      </c>
      <c r="D2558" s="8" t="s">
        <v>7121</v>
      </c>
      <c r="E2558" s="8" t="s">
        <v>7121</v>
      </c>
      <c r="F2558" s="8">
        <v>-12.078763</v>
      </c>
      <c r="G2558" s="8">
        <v>-77.007778999999999</v>
      </c>
      <c r="H2558" s="8" t="s">
        <v>2001</v>
      </c>
      <c r="I2558" s="8" t="s">
        <v>7120</v>
      </c>
      <c r="J2558" s="8" t="s">
        <v>7121</v>
      </c>
      <c r="K2558" s="8" t="s">
        <v>7121</v>
      </c>
      <c r="L2558" s="8">
        <v>-12.074574999999999</v>
      </c>
      <c r="M2558" s="8">
        <v>-77.003897999999992</v>
      </c>
      <c r="N2558" s="8" t="s">
        <v>3920</v>
      </c>
      <c r="O2558" s="8" t="s">
        <v>4745</v>
      </c>
      <c r="P2558" s="8" t="s">
        <v>4745</v>
      </c>
      <c r="Q2558" s="8" t="s">
        <v>4746</v>
      </c>
      <c r="R2558" s="8" t="s">
        <v>5247</v>
      </c>
      <c r="S2558" s="8" t="s">
        <v>5246</v>
      </c>
      <c r="T2558" s="8" t="s">
        <v>6106</v>
      </c>
      <c r="U2558" s="8" t="s">
        <v>6121</v>
      </c>
      <c r="V2558" s="8" t="s">
        <v>6470</v>
      </c>
      <c r="W2558" s="8" t="s">
        <v>6470</v>
      </c>
      <c r="X2558" s="8" t="s">
        <v>6853</v>
      </c>
      <c r="Y2558" s="8" t="s">
        <v>6593</v>
      </c>
      <c r="Z2558" s="8" t="s">
        <v>7085</v>
      </c>
      <c r="AA2558" s="8" t="s">
        <v>7118</v>
      </c>
      <c r="AC2558" s="8" t="s">
        <v>7119</v>
      </c>
      <c r="AD2558" s="8" t="str">
        <f>VLOOKUP(A2558,[1]Hoja2!$C:$C,1,0)</f>
        <v>0100553_LM_Jose_Mostajo_0100036_LM_Rio_Nazca</v>
      </c>
    </row>
    <row r="2559" spans="1:30" hidden="1">
      <c r="A2559" s="8" t="str">
        <f t="shared" si="39"/>
        <v>0105622_LM_Raucana_0100311_LM_Santa_Clara</v>
      </c>
      <c r="B2559" s="8" t="s">
        <v>2552</v>
      </c>
      <c r="C2559" s="8" t="s">
        <v>7120</v>
      </c>
      <c r="D2559" s="8" t="s">
        <v>7121</v>
      </c>
      <c r="E2559" s="8" t="s">
        <v>7121</v>
      </c>
      <c r="F2559" s="8">
        <v>-12.026676</v>
      </c>
      <c r="G2559" s="8">
        <v>-76.905546000000001</v>
      </c>
      <c r="H2559" s="8" t="s">
        <v>259</v>
      </c>
      <c r="I2559" s="8" t="s">
        <v>7120</v>
      </c>
      <c r="J2559" s="8" t="s">
        <v>7121</v>
      </c>
      <c r="K2559" s="8" t="s">
        <v>7121</v>
      </c>
      <c r="L2559" s="8">
        <v>-12.024132</v>
      </c>
      <c r="M2559" s="8">
        <v>-76.89364599999999</v>
      </c>
      <c r="N2559" s="8" t="s">
        <v>4012</v>
      </c>
      <c r="O2559" s="8" t="s">
        <v>4745</v>
      </c>
      <c r="P2559" s="8" t="s">
        <v>4745</v>
      </c>
      <c r="Q2559" s="8" t="s">
        <v>4746</v>
      </c>
      <c r="R2559" s="8" t="s">
        <v>4945</v>
      </c>
      <c r="S2559" s="8" t="s">
        <v>4946</v>
      </c>
      <c r="T2559" s="8" t="s">
        <v>6105</v>
      </c>
      <c r="U2559" s="8" t="s">
        <v>6143</v>
      </c>
      <c r="V2559" s="8" t="s">
        <v>6470</v>
      </c>
      <c r="W2559" s="8" t="s">
        <v>6470</v>
      </c>
      <c r="X2559" s="8" t="s">
        <v>6932</v>
      </c>
      <c r="Y2559" s="8" t="s">
        <v>6593</v>
      </c>
      <c r="Z2559" s="8" t="s">
        <v>7085</v>
      </c>
      <c r="AA2559" s="8" t="s">
        <v>7118</v>
      </c>
      <c r="AC2559" s="8" t="s">
        <v>7119</v>
      </c>
      <c r="AD2559" s="8" t="str">
        <f>VLOOKUP(A2559,[1]Hoja2!$C:$C,1,0)</f>
        <v>0105622_LM_Raucana_0100311_LM_Santa_Clara</v>
      </c>
    </row>
    <row r="2560" spans="1:30" hidden="1">
      <c r="A2560" s="8" t="str">
        <f t="shared" si="39"/>
        <v>0101087_LA_Av_Los_Incas_0101005_LA_Chinchaysuyo</v>
      </c>
      <c r="B2560" s="8" t="s">
        <v>2553</v>
      </c>
      <c r="C2560" s="8" t="s">
        <v>7131</v>
      </c>
      <c r="D2560" s="8" t="s">
        <v>7132</v>
      </c>
      <c r="E2560" s="8" t="s">
        <v>7140</v>
      </c>
      <c r="F2560" s="8">
        <v>-6.79162</v>
      </c>
      <c r="G2560" s="8">
        <v>-79.844309999999993</v>
      </c>
      <c r="H2560" s="8" t="s">
        <v>371</v>
      </c>
      <c r="I2560" s="8" t="s">
        <v>7131</v>
      </c>
      <c r="J2560" s="8" t="s">
        <v>7132</v>
      </c>
      <c r="K2560" s="8" t="s">
        <v>7140</v>
      </c>
      <c r="L2560" s="8">
        <v>-6.7879940000000003</v>
      </c>
      <c r="M2560" s="8">
        <v>-79.843017000000003</v>
      </c>
      <c r="N2560" s="8" t="s">
        <v>4472</v>
      </c>
      <c r="O2560" s="8" t="s">
        <v>4745</v>
      </c>
      <c r="P2560" s="8" t="s">
        <v>4745</v>
      </c>
      <c r="Q2560" s="8" t="s">
        <v>4746</v>
      </c>
      <c r="R2560" s="8" t="s">
        <v>5056</v>
      </c>
      <c r="S2560" s="8" t="s">
        <v>5055</v>
      </c>
      <c r="T2560" s="8" t="s">
        <v>6106</v>
      </c>
      <c r="U2560" s="8" t="s">
        <v>6121</v>
      </c>
      <c r="V2560" s="8" t="s">
        <v>6470</v>
      </c>
      <c r="W2560" s="8" t="s">
        <v>6470</v>
      </c>
      <c r="X2560" s="8" t="s">
        <v>6932</v>
      </c>
      <c r="Y2560" s="8" t="s">
        <v>6577</v>
      </c>
      <c r="Z2560" s="8" t="s">
        <v>7085</v>
      </c>
      <c r="AA2560" s="8" t="s">
        <v>7118</v>
      </c>
      <c r="AC2560" s="8" t="s">
        <v>7119</v>
      </c>
      <c r="AD2560" s="8" t="str">
        <f>VLOOKUP(A2560,[1]Hoja2!$C:$C,1,0)</f>
        <v>0101087_LA_Av_Los_Incas_0101005_LA_Chinchaysuyo</v>
      </c>
    </row>
    <row r="2561" spans="1:30" hidden="1">
      <c r="A2561" s="8" t="str">
        <f t="shared" si="39"/>
        <v>0102007_AN_Pastorita_Huaracina_0102008_AN_Olivos_Alto</v>
      </c>
      <c r="B2561" s="8" t="s">
        <v>2554</v>
      </c>
      <c r="C2561" s="8" t="s">
        <v>7167</v>
      </c>
      <c r="D2561" s="8" t="s">
        <v>7224</v>
      </c>
      <c r="E2561" s="8" t="s">
        <v>7312</v>
      </c>
      <c r="F2561" s="8">
        <v>-9.5227899999999988</v>
      </c>
      <c r="G2561" s="8">
        <v>-77.527730000000005</v>
      </c>
      <c r="H2561" s="8" t="s">
        <v>3522</v>
      </c>
      <c r="I2561" s="8" t="s">
        <v>7167</v>
      </c>
      <c r="J2561" s="8" t="s">
        <v>7168</v>
      </c>
      <c r="K2561" s="8" t="s">
        <v>7251</v>
      </c>
      <c r="L2561" s="8">
        <v>-9.5269300000000001</v>
      </c>
      <c r="M2561" s="8">
        <v>-77.539609999999996</v>
      </c>
      <c r="N2561" s="8" t="s">
        <v>4395</v>
      </c>
      <c r="O2561" s="8" t="s">
        <v>4745</v>
      </c>
      <c r="P2561" s="8" t="s">
        <v>4745</v>
      </c>
      <c r="Q2561" s="8" t="s">
        <v>4746</v>
      </c>
      <c r="R2561" s="8" t="s">
        <v>5710</v>
      </c>
      <c r="S2561" s="8" t="s">
        <v>5711</v>
      </c>
      <c r="T2561" s="8" t="s">
        <v>6106</v>
      </c>
      <c r="U2561" s="8" t="s">
        <v>6215</v>
      </c>
      <c r="V2561" s="8" t="s">
        <v>6470</v>
      </c>
      <c r="W2561" s="8" t="s">
        <v>6470</v>
      </c>
      <c r="X2561" s="8" t="s">
        <v>6933</v>
      </c>
      <c r="Y2561" s="8" t="s">
        <v>6602</v>
      </c>
      <c r="Z2561" s="8" t="s">
        <v>7088</v>
      </c>
      <c r="AA2561" s="8" t="s">
        <v>7118</v>
      </c>
      <c r="AC2561" s="8" t="s">
        <v>7119</v>
      </c>
      <c r="AD2561" s="8" t="str">
        <f>VLOOKUP(A2561,[1]Hoja2!$C:$C,1,0)</f>
        <v>0102007_AN_Pastorita_Huaracina_0102008_AN_Olivos_Alto</v>
      </c>
    </row>
    <row r="2562" spans="1:30">
      <c r="A2562" s="8" t="str">
        <f t="shared" si="39"/>
        <v>0104560_LM_Norte_Sur_0105956_LM_Lomas_Carabayllo</v>
      </c>
      <c r="B2562" s="8" t="s">
        <v>2555</v>
      </c>
      <c r="C2562" s="8" t="s">
        <v>7120</v>
      </c>
      <c r="D2562" s="8" t="s">
        <v>7121</v>
      </c>
      <c r="E2562" s="8" t="s">
        <v>7121</v>
      </c>
      <c r="F2562" s="8">
        <v>-11.814080000000001</v>
      </c>
      <c r="G2562" s="8">
        <v>-77.045830000000009</v>
      </c>
      <c r="H2562" s="8" t="s">
        <v>2076</v>
      </c>
      <c r="I2562" s="8" t="s">
        <v>7120</v>
      </c>
      <c r="J2562" s="8" t="s">
        <v>7121</v>
      </c>
      <c r="K2562" s="8" t="s">
        <v>7121</v>
      </c>
      <c r="L2562" s="8">
        <v>-11.823130000000001</v>
      </c>
      <c r="M2562" s="8">
        <v>-77.045380000000009</v>
      </c>
      <c r="N2562" s="8" t="s">
        <v>3787</v>
      </c>
      <c r="O2562" s="8" t="s">
        <v>4745</v>
      </c>
      <c r="P2562" s="8" t="s">
        <v>4745</v>
      </c>
      <c r="Q2562" s="8" t="s">
        <v>4746</v>
      </c>
      <c r="R2562" s="8" t="s">
        <v>4933</v>
      </c>
      <c r="S2562" s="8" t="s">
        <v>4934</v>
      </c>
      <c r="T2562" s="8" t="s">
        <v>6106</v>
      </c>
      <c r="U2562" s="8" t="s">
        <v>6121</v>
      </c>
      <c r="V2562" s="8" t="s">
        <v>6470</v>
      </c>
      <c r="W2562" s="8" t="s">
        <v>6470</v>
      </c>
      <c r="X2562" s="8" t="s">
        <v>6575</v>
      </c>
      <c r="Y2562" s="8" t="s">
        <v>6573</v>
      </c>
      <c r="Z2562" s="8" t="s">
        <v>7085</v>
      </c>
      <c r="AA2562" s="8" t="s">
        <v>7118</v>
      </c>
      <c r="AC2562" s="8" t="s">
        <v>7119</v>
      </c>
      <c r="AD2562" s="8" t="e">
        <f>VLOOKUP(A2562,[1]Hoja2!$C:$C,1,0)</f>
        <v>#N/A</v>
      </c>
    </row>
    <row r="2563" spans="1:30" hidden="1">
      <c r="A2563" s="8" t="str">
        <f t="shared" ref="A2563:A2626" si="40">CONCATENATE(B2563,"_",H2563)</f>
        <v>0105538_LM_Chacarilla_De_Otero_0105576_LM_San_Luis_Gonzaga</v>
      </c>
      <c r="B2563" s="8" t="s">
        <v>2556</v>
      </c>
      <c r="C2563" s="8" t="s">
        <v>7120</v>
      </c>
      <c r="D2563" s="8" t="s">
        <v>7121</v>
      </c>
      <c r="E2563" s="8" t="s">
        <v>7121</v>
      </c>
      <c r="F2563" s="8">
        <v>-12.021758</v>
      </c>
      <c r="G2563" s="8">
        <v>-77.012846999999994</v>
      </c>
      <c r="H2563" s="8" t="s">
        <v>3550</v>
      </c>
      <c r="I2563" s="8" t="s">
        <v>7120</v>
      </c>
      <c r="J2563" s="8" t="s">
        <v>7121</v>
      </c>
      <c r="K2563" s="8" t="s">
        <v>7121</v>
      </c>
      <c r="L2563" s="8">
        <v>-12.022938999999999</v>
      </c>
      <c r="M2563" s="8">
        <v>-77.002257999999998</v>
      </c>
      <c r="N2563" s="8" t="s">
        <v>3691</v>
      </c>
      <c r="O2563" s="8" t="s">
        <v>4745</v>
      </c>
      <c r="P2563" s="8" t="s">
        <v>4745</v>
      </c>
      <c r="Q2563" s="8" t="s">
        <v>4746</v>
      </c>
      <c r="R2563" s="8" t="s">
        <v>5260</v>
      </c>
      <c r="S2563" s="8" t="s">
        <v>5261</v>
      </c>
      <c r="T2563" s="8" t="s">
        <v>6105</v>
      </c>
      <c r="U2563" s="8" t="s">
        <v>6149</v>
      </c>
      <c r="V2563" s="8" t="s">
        <v>6477</v>
      </c>
      <c r="W2563" s="8" t="s">
        <v>6477</v>
      </c>
      <c r="X2563" s="8" t="s">
        <v>6934</v>
      </c>
      <c r="Y2563" s="8" t="s">
        <v>6774</v>
      </c>
      <c r="Z2563" s="8" t="s">
        <v>7085</v>
      </c>
      <c r="AA2563" s="8" t="s">
        <v>7118</v>
      </c>
      <c r="AC2563" s="8" t="s">
        <v>7119</v>
      </c>
      <c r="AD2563" s="8" t="str">
        <f>VLOOKUP(A2563,[1]Hoja2!$C:$C,1,0)</f>
        <v>0105538_LM_Chacarilla_de_Otero_0105576_LM_San_Luis_Gonzaga</v>
      </c>
    </row>
    <row r="2564" spans="1:30">
      <c r="A2564" s="8" t="str">
        <f t="shared" si="40"/>
        <v>0104639_LM_Viscosimetros_0100375_LM_Ancon</v>
      </c>
      <c r="B2564" s="8" t="s">
        <v>2557</v>
      </c>
      <c r="C2564" s="8" t="s">
        <v>7120</v>
      </c>
      <c r="D2564" s="8" t="s">
        <v>7121</v>
      </c>
      <c r="E2564" s="8" t="s">
        <v>7121</v>
      </c>
      <c r="F2564" s="8">
        <v>-11.747942</v>
      </c>
      <c r="G2564" s="8">
        <v>-77.152031999999991</v>
      </c>
      <c r="H2564" s="8" t="s">
        <v>899</v>
      </c>
      <c r="I2564" s="8" t="s">
        <v>7120</v>
      </c>
      <c r="J2564" s="8" t="s">
        <v>7121</v>
      </c>
      <c r="K2564" s="8" t="s">
        <v>7121</v>
      </c>
      <c r="L2564" s="8">
        <v>-11.779813000000001</v>
      </c>
      <c r="M2564" s="8">
        <v>-77.179290000000009</v>
      </c>
      <c r="N2564" s="8" t="s">
        <v>4575</v>
      </c>
      <c r="O2564" s="8" t="s">
        <v>4745</v>
      </c>
      <c r="P2564" s="8" t="s">
        <v>4745</v>
      </c>
      <c r="Q2564" s="8" t="s">
        <v>4751</v>
      </c>
      <c r="R2564" s="8" t="s">
        <v>5119</v>
      </c>
      <c r="S2564" s="8" t="s">
        <v>5120</v>
      </c>
      <c r="T2564" s="8" t="s">
        <v>6106</v>
      </c>
      <c r="U2564" s="8" t="s">
        <v>6121</v>
      </c>
      <c r="V2564" s="8" t="s">
        <v>6480</v>
      </c>
      <c r="W2564" s="8" t="s">
        <v>6480</v>
      </c>
      <c r="X2564" s="8" t="s">
        <v>6574</v>
      </c>
      <c r="Y2564" s="8" t="s">
        <v>6573</v>
      </c>
      <c r="Z2564" s="8" t="s">
        <v>7085</v>
      </c>
      <c r="AA2564" s="8" t="s">
        <v>7118</v>
      </c>
      <c r="AC2564" s="8" t="s">
        <v>7119</v>
      </c>
      <c r="AD2564" s="8" t="e">
        <f>VLOOKUP(A2564,[1]Hoja2!$C:$C,1,0)</f>
        <v>#N/A</v>
      </c>
    </row>
    <row r="2565" spans="1:30" hidden="1">
      <c r="A2565" s="8" t="str">
        <f t="shared" si="40"/>
        <v>0104495_LM_Krater_0100441_LM_Vipol</v>
      </c>
      <c r="B2565" s="8" t="s">
        <v>2558</v>
      </c>
      <c r="C2565" s="8" t="s">
        <v>7120</v>
      </c>
      <c r="D2565" s="8" t="s">
        <v>7121</v>
      </c>
      <c r="E2565" s="8" t="s">
        <v>7121</v>
      </c>
      <c r="F2565" s="8">
        <v>-11.960853</v>
      </c>
      <c r="G2565" s="8">
        <v>-77.089524999999995</v>
      </c>
      <c r="H2565" s="8" t="s">
        <v>1996</v>
      </c>
      <c r="I2565" s="8" t="s">
        <v>7120</v>
      </c>
      <c r="J2565" s="8" t="s">
        <v>7121</v>
      </c>
      <c r="K2565" s="8" t="s">
        <v>7121</v>
      </c>
      <c r="L2565" s="8">
        <v>-11.966625000000001</v>
      </c>
      <c r="M2565" s="8">
        <v>-77.090118000000004</v>
      </c>
      <c r="N2565" s="8" t="s">
        <v>3763</v>
      </c>
      <c r="O2565" s="8" t="s">
        <v>4745</v>
      </c>
      <c r="P2565" s="8" t="s">
        <v>4745</v>
      </c>
      <c r="Q2565" s="8" t="s">
        <v>4746</v>
      </c>
      <c r="R2565" s="8" t="s">
        <v>5133</v>
      </c>
      <c r="S2565" s="8" t="s">
        <v>5134</v>
      </c>
      <c r="T2565" s="8" t="s">
        <v>6105</v>
      </c>
      <c r="U2565" s="8" t="s">
        <v>6129</v>
      </c>
      <c r="V2565" s="8" t="s">
        <v>6470</v>
      </c>
      <c r="W2565" s="8" t="s">
        <v>6470</v>
      </c>
      <c r="X2565" s="8" t="s">
        <v>4160</v>
      </c>
      <c r="Y2565" s="8" t="s">
        <v>6573</v>
      </c>
      <c r="Z2565" s="8" t="s">
        <v>7582</v>
      </c>
      <c r="AA2565" s="8" t="s">
        <v>7118</v>
      </c>
      <c r="AC2565" s="8" t="s">
        <v>7119</v>
      </c>
      <c r="AD2565" s="8" t="str">
        <f>VLOOKUP(A2565,[1]Hoja2!$C:$C,1,0)</f>
        <v>0104495_LM_Krater_0100441_LM_Vipol</v>
      </c>
    </row>
    <row r="2566" spans="1:30">
      <c r="A2566" s="8" t="str">
        <f t="shared" si="40"/>
        <v>0102995_LM_Instituto_Rehabilitacion_0100034_LM_Chorrillos</v>
      </c>
      <c r="B2566" s="8" t="s">
        <v>2559</v>
      </c>
      <c r="C2566" s="8" t="s">
        <v>7120</v>
      </c>
      <c r="D2566" s="8" t="s">
        <v>7121</v>
      </c>
      <c r="E2566" s="8" t="s">
        <v>7121</v>
      </c>
      <c r="F2566" s="8">
        <v>-12.186992999999999</v>
      </c>
      <c r="G2566" s="8">
        <v>-77.008505</v>
      </c>
      <c r="H2566" s="8" t="s">
        <v>2468</v>
      </c>
      <c r="I2566" s="8" t="s">
        <v>7120</v>
      </c>
      <c r="J2566" s="8" t="s">
        <v>7121</v>
      </c>
      <c r="K2566" s="8" t="s">
        <v>7121</v>
      </c>
      <c r="L2566" s="8">
        <v>-12.185929</v>
      </c>
      <c r="M2566" s="8">
        <v>-77.001425999999995</v>
      </c>
      <c r="N2566" s="8" t="s">
        <v>4029</v>
      </c>
      <c r="O2566" s="8" t="s">
        <v>4745</v>
      </c>
      <c r="P2566" s="8" t="s">
        <v>4745</v>
      </c>
      <c r="Q2566" s="8" t="s">
        <v>4746</v>
      </c>
      <c r="R2566" s="8" t="s">
        <v>4817</v>
      </c>
      <c r="S2566" s="8" t="s">
        <v>4818</v>
      </c>
      <c r="T2566" s="8" t="s">
        <v>6106</v>
      </c>
      <c r="U2566" s="8" t="s">
        <v>6121</v>
      </c>
      <c r="V2566" s="8" t="s">
        <v>6470</v>
      </c>
      <c r="W2566" s="8" t="s">
        <v>6470</v>
      </c>
      <c r="X2566" s="8" t="s">
        <v>6578</v>
      </c>
      <c r="Y2566" s="8" t="s">
        <v>6573</v>
      </c>
      <c r="Z2566" s="8" t="s">
        <v>7085</v>
      </c>
      <c r="AA2566" s="8" t="s">
        <v>7118</v>
      </c>
      <c r="AC2566" s="8" t="s">
        <v>7119</v>
      </c>
      <c r="AD2566" s="8" t="e">
        <f>VLOOKUP(A2566,[1]Hoja2!$C:$C,1,0)</f>
        <v>#N/A</v>
      </c>
    </row>
    <row r="2567" spans="1:30" hidden="1">
      <c r="A2567" s="8" t="str">
        <f t="shared" si="40"/>
        <v>0100576_LM_Dragon_0100387_LM_Lurin</v>
      </c>
      <c r="B2567" s="8" t="s">
        <v>1696</v>
      </c>
      <c r="C2567" s="8" t="s">
        <v>7120</v>
      </c>
      <c r="D2567" s="8" t="s">
        <v>7121</v>
      </c>
      <c r="E2567" s="8" t="s">
        <v>7121</v>
      </c>
      <c r="F2567" s="8">
        <v>-12.32269</v>
      </c>
      <c r="G2567" s="8">
        <v>-76.827640000000002</v>
      </c>
      <c r="H2567" s="8" t="s">
        <v>3427</v>
      </c>
      <c r="I2567" s="8" t="s">
        <v>7120</v>
      </c>
      <c r="J2567" s="8" t="s">
        <v>7121</v>
      </c>
      <c r="K2567" s="8" t="s">
        <v>7121</v>
      </c>
      <c r="L2567" s="8">
        <v>-12.245305999999999</v>
      </c>
      <c r="M2567" s="8">
        <v>-76.898169999999993</v>
      </c>
      <c r="N2567" s="8" t="s">
        <v>4601</v>
      </c>
      <c r="O2567" s="8" t="s">
        <v>4745</v>
      </c>
      <c r="P2567" s="8" t="s">
        <v>4745</v>
      </c>
      <c r="Q2567" s="8" t="s">
        <v>4749</v>
      </c>
      <c r="R2567" s="8" t="s">
        <v>4801</v>
      </c>
      <c r="S2567" s="8" t="s">
        <v>4802</v>
      </c>
      <c r="T2567" s="8" t="s">
        <v>6107</v>
      </c>
      <c r="U2567" s="8" t="s">
        <v>6125</v>
      </c>
      <c r="V2567" s="8" t="s">
        <v>6476</v>
      </c>
      <c r="W2567" s="8" t="s">
        <v>6476</v>
      </c>
      <c r="X2567" s="8" t="s">
        <v>6573</v>
      </c>
      <c r="Y2567" s="8" t="s">
        <v>6573</v>
      </c>
      <c r="Z2567" s="8" t="s">
        <v>7085</v>
      </c>
      <c r="AA2567" s="8" t="s">
        <v>7118</v>
      </c>
      <c r="AC2567" s="8" t="s">
        <v>7119</v>
      </c>
      <c r="AD2567" s="8" t="str">
        <f>VLOOKUP(A2567,[1]Hoja2!$C:$C,1,0)</f>
        <v>0100576_LM_DRAGON_0100387_LM_Lurin</v>
      </c>
    </row>
    <row r="2568" spans="1:30">
      <c r="A2568" s="8" t="str">
        <f t="shared" si="40"/>
        <v>0106238_LM_Est_Terrena_Lurin_0100387_LM_Lurin</v>
      </c>
      <c r="B2568" s="8" t="s">
        <v>2560</v>
      </c>
      <c r="C2568" s="8" t="s">
        <v>7120</v>
      </c>
      <c r="D2568" s="8" t="s">
        <v>7121</v>
      </c>
      <c r="E2568" s="8" t="s">
        <v>7121</v>
      </c>
      <c r="F2568" s="8">
        <v>-12.28636</v>
      </c>
      <c r="G2568" s="8">
        <v>-76.847610000000003</v>
      </c>
      <c r="H2568" s="8" t="s">
        <v>3427</v>
      </c>
      <c r="I2568" s="8" t="s">
        <v>7120</v>
      </c>
      <c r="J2568" s="8" t="s">
        <v>7121</v>
      </c>
      <c r="K2568" s="8" t="s">
        <v>7121</v>
      </c>
      <c r="L2568" s="8">
        <v>-12.245305999999999</v>
      </c>
      <c r="M2568" s="8">
        <v>-76.898169999999993</v>
      </c>
      <c r="N2568" s="8" t="s">
        <v>4168</v>
      </c>
      <c r="O2568" s="8" t="s">
        <v>4745</v>
      </c>
      <c r="P2568" s="8" t="s">
        <v>4745</v>
      </c>
      <c r="Q2568" s="8" t="s">
        <v>4748</v>
      </c>
      <c r="R2568" s="8" t="s">
        <v>4848</v>
      </c>
      <c r="S2568" s="8" t="s">
        <v>4847</v>
      </c>
      <c r="T2568" s="8" t="s">
        <v>6105</v>
      </c>
      <c r="U2568" s="8" t="s">
        <v>6232</v>
      </c>
      <c r="V2568" s="8" t="s">
        <v>6474</v>
      </c>
      <c r="W2568" s="8" t="s">
        <v>6474</v>
      </c>
      <c r="X2568" s="8" t="s">
        <v>6573</v>
      </c>
      <c r="Y2568" s="8" t="s">
        <v>6573</v>
      </c>
      <c r="Z2568" s="8" t="s">
        <v>7085</v>
      </c>
      <c r="AA2568" s="8" t="s">
        <v>7118</v>
      </c>
      <c r="AC2568" s="8" t="s">
        <v>7119</v>
      </c>
      <c r="AD2568" s="8" t="e">
        <f>VLOOKUP(A2568,[1]Hoja2!$C:$C,1,0)</f>
        <v>#N/A</v>
      </c>
    </row>
    <row r="2569" spans="1:30">
      <c r="A2569" s="8" t="str">
        <f t="shared" si="40"/>
        <v>0104714_LM_Alpes_0105618_LM_Sacramento</v>
      </c>
      <c r="B2569" s="8" t="s">
        <v>2561</v>
      </c>
      <c r="C2569" s="8" t="s">
        <v>7120</v>
      </c>
      <c r="D2569" s="8" t="s">
        <v>7121</v>
      </c>
      <c r="E2569" s="8" t="s">
        <v>7121</v>
      </c>
      <c r="F2569" s="8">
        <v>-12.042180999999999</v>
      </c>
      <c r="G2569" s="8">
        <v>-76.927250000000001</v>
      </c>
      <c r="H2569" s="8" t="s">
        <v>3075</v>
      </c>
      <c r="I2569" s="8" t="s">
        <v>7120</v>
      </c>
      <c r="J2569" s="8" t="s">
        <v>7121</v>
      </c>
      <c r="K2569" s="8" t="s">
        <v>7121</v>
      </c>
      <c r="L2569" s="8">
        <v>-12.035629999999999</v>
      </c>
      <c r="M2569" s="8">
        <v>-76.92944</v>
      </c>
      <c r="N2569" s="8" t="s">
        <v>3772</v>
      </c>
      <c r="O2569" s="8" t="s">
        <v>4745</v>
      </c>
      <c r="P2569" s="8" t="s">
        <v>4745</v>
      </c>
      <c r="Q2569" s="8" t="s">
        <v>4746</v>
      </c>
      <c r="R2569" s="8" t="s">
        <v>4934</v>
      </c>
      <c r="S2569" s="8" t="s">
        <v>4933</v>
      </c>
      <c r="T2569" s="8" t="s">
        <v>6106</v>
      </c>
      <c r="U2569" s="8" t="s">
        <v>6121</v>
      </c>
      <c r="V2569" s="8" t="s">
        <v>6470</v>
      </c>
      <c r="W2569" s="8" t="s">
        <v>6470</v>
      </c>
      <c r="X2569" s="8" t="s">
        <v>6573</v>
      </c>
      <c r="Y2569" s="8" t="s">
        <v>6573</v>
      </c>
      <c r="Z2569" s="8" t="s">
        <v>7085</v>
      </c>
      <c r="AA2569" s="8" t="s">
        <v>7118</v>
      </c>
      <c r="AC2569" s="8" t="s">
        <v>7119</v>
      </c>
      <c r="AD2569" s="8" t="e">
        <f>VLOOKUP(A2569,[1]Hoja2!$C:$C,1,0)</f>
        <v>#N/A</v>
      </c>
    </row>
    <row r="2570" spans="1:30">
      <c r="A2570" s="8" t="str">
        <f t="shared" si="40"/>
        <v>0103870_LM_Parque_Carabayllo_R1_0105684_LM_Estanos</v>
      </c>
      <c r="B2570" s="8" t="s">
        <v>2562</v>
      </c>
      <c r="C2570" s="8" t="s">
        <v>7120</v>
      </c>
      <c r="D2570" s="8" t="s">
        <v>7121</v>
      </c>
      <c r="E2570" s="8" t="s">
        <v>7121</v>
      </c>
      <c r="F2570" s="8">
        <v>-11.969291</v>
      </c>
      <c r="G2570" s="8">
        <v>-77.057837000000006</v>
      </c>
      <c r="H2570" s="8" t="s">
        <v>3528</v>
      </c>
      <c r="I2570" s="8" t="s">
        <v>7120</v>
      </c>
      <c r="J2570" s="8" t="s">
        <v>7121</v>
      </c>
      <c r="K2570" s="8" t="s">
        <v>7121</v>
      </c>
      <c r="L2570" s="8">
        <v>-11.969239999999999</v>
      </c>
      <c r="M2570" s="8">
        <v>-77.063789</v>
      </c>
      <c r="N2570" s="8" t="s">
        <v>3763</v>
      </c>
      <c r="O2570" s="8" t="s">
        <v>4745</v>
      </c>
      <c r="P2570" s="8" t="s">
        <v>4745</v>
      </c>
      <c r="Q2570" s="8" t="s">
        <v>4746</v>
      </c>
      <c r="R2570" s="8" t="s">
        <v>4927</v>
      </c>
      <c r="S2570" s="8" t="s">
        <v>4928</v>
      </c>
      <c r="T2570" s="8" t="s">
        <v>6106</v>
      </c>
      <c r="U2570" s="8" t="s">
        <v>6217</v>
      </c>
      <c r="V2570" s="8" t="s">
        <v>6477</v>
      </c>
      <c r="W2570" s="8" t="s">
        <v>6477</v>
      </c>
      <c r="X2570" s="8" t="s">
        <v>6573</v>
      </c>
      <c r="Y2570" s="8" t="s">
        <v>6573</v>
      </c>
      <c r="Z2570" s="8" t="s">
        <v>7085</v>
      </c>
      <c r="AA2570" s="8" t="s">
        <v>7118</v>
      </c>
      <c r="AC2570" s="8" t="s">
        <v>7119</v>
      </c>
      <c r="AD2570" s="8" t="e">
        <f>VLOOKUP(A2570,[1]Hoja2!$C:$C,1,0)</f>
        <v>#N/A</v>
      </c>
    </row>
    <row r="2571" spans="1:30" hidden="1">
      <c r="A2571" s="8" t="str">
        <f t="shared" si="40"/>
        <v>0100750_AN_Prol_Alfonso_Ugarte_0100714_AN_Chimbote_Industria</v>
      </c>
      <c r="B2571" s="8" t="s">
        <v>2563</v>
      </c>
      <c r="C2571" s="8" t="s">
        <v>7167</v>
      </c>
      <c r="D2571" s="8" t="s">
        <v>7168</v>
      </c>
      <c r="E2571" s="8" t="s">
        <v>7227</v>
      </c>
      <c r="F2571" s="8">
        <v>-9.0743550000000006</v>
      </c>
      <c r="G2571" s="8">
        <v>-78.580955000000003</v>
      </c>
      <c r="H2571" s="8" t="s">
        <v>3085</v>
      </c>
      <c r="I2571" s="8" t="s">
        <v>7167</v>
      </c>
      <c r="J2571" s="8" t="s">
        <v>7168</v>
      </c>
      <c r="K2571" s="8" t="s">
        <v>7227</v>
      </c>
      <c r="L2571" s="8">
        <v>-9.0745059999999995</v>
      </c>
      <c r="M2571" s="8">
        <v>-78.570250999999999</v>
      </c>
      <c r="N2571" s="8" t="s">
        <v>4311</v>
      </c>
      <c r="O2571" s="8" t="s">
        <v>4745</v>
      </c>
      <c r="P2571" s="8" t="s">
        <v>4745</v>
      </c>
      <c r="Q2571" s="8" t="s">
        <v>4746</v>
      </c>
      <c r="R2571" s="8" t="s">
        <v>5043</v>
      </c>
      <c r="S2571" s="8" t="s">
        <v>5044</v>
      </c>
      <c r="T2571" s="8" t="s">
        <v>6106</v>
      </c>
      <c r="U2571" s="8" t="s">
        <v>6129</v>
      </c>
      <c r="V2571" s="8" t="s">
        <v>6470</v>
      </c>
      <c r="W2571" s="8" t="s">
        <v>6470</v>
      </c>
      <c r="X2571" s="8" t="s">
        <v>4751</v>
      </c>
      <c r="Y2571" s="8" t="s">
        <v>6573</v>
      </c>
      <c r="Z2571" s="8" t="s">
        <v>7085</v>
      </c>
      <c r="AA2571" s="8" t="s">
        <v>7118</v>
      </c>
      <c r="AC2571" s="8" t="s">
        <v>7119</v>
      </c>
      <c r="AD2571" s="8" t="str">
        <f>VLOOKUP(A2571,[1]Hoja2!$C:$C,1,0)</f>
        <v>0100750_AN_Prol_Alfonso_Ugarte_0100714_AN_Chimbote_Industria</v>
      </c>
    </row>
    <row r="2572" spans="1:30">
      <c r="A2572" s="8" t="str">
        <f t="shared" si="40"/>
        <v>0100283_LM_Quechuas_0100305_LM_Clinica_Montefiori</v>
      </c>
      <c r="B2572" s="8" t="s">
        <v>1930</v>
      </c>
      <c r="C2572" s="8" t="s">
        <v>7120</v>
      </c>
      <c r="D2572" s="8" t="s">
        <v>7121</v>
      </c>
      <c r="E2572" s="8" t="s">
        <v>7121</v>
      </c>
      <c r="F2572" s="8">
        <v>-12.071949</v>
      </c>
      <c r="G2572" s="8">
        <v>-76.98048399999999</v>
      </c>
      <c r="H2572" s="8" t="s">
        <v>3487</v>
      </c>
      <c r="I2572" s="8" t="s">
        <v>7120</v>
      </c>
      <c r="J2572" s="8" t="s">
        <v>7121</v>
      </c>
      <c r="K2572" s="8" t="s">
        <v>7121</v>
      </c>
      <c r="L2572" s="8">
        <v>-12.065673</v>
      </c>
      <c r="M2572" s="8">
        <v>-76.966476</v>
      </c>
      <c r="N2572" s="8" t="s">
        <v>4338</v>
      </c>
      <c r="O2572" s="8" t="s">
        <v>4745</v>
      </c>
      <c r="P2572" s="8" t="s">
        <v>4745</v>
      </c>
      <c r="Q2572" s="8" t="s">
        <v>4746</v>
      </c>
      <c r="R2572" s="8" t="s">
        <v>5712</v>
      </c>
      <c r="S2572" s="8" t="s">
        <v>5713</v>
      </c>
      <c r="T2572" s="8" t="s">
        <v>6105</v>
      </c>
      <c r="U2572" s="8" t="s">
        <v>6361</v>
      </c>
      <c r="V2572" s="8" t="s">
        <v>6477</v>
      </c>
      <c r="W2572" s="8" t="s">
        <v>6477</v>
      </c>
      <c r="X2572" s="8" t="s">
        <v>6715</v>
      </c>
      <c r="Y2572" s="8" t="s">
        <v>6573</v>
      </c>
      <c r="Z2572" s="8" t="s">
        <v>7088</v>
      </c>
      <c r="AA2572" s="8" t="s">
        <v>7118</v>
      </c>
      <c r="AC2572" s="8" t="s">
        <v>7119</v>
      </c>
      <c r="AD2572" s="8" t="e">
        <f>VLOOKUP(A2572,[1]Hoja2!$C:$C,1,0)</f>
        <v>#N/A</v>
      </c>
    </row>
    <row r="2573" spans="1:30">
      <c r="A2573" s="8" t="str">
        <f t="shared" si="40"/>
        <v>0101520_CA_La_Colmena_0101509_CA_El_Quinde</v>
      </c>
      <c r="B2573" s="8" t="s">
        <v>2023</v>
      </c>
      <c r="C2573" s="8" t="s">
        <v>7156</v>
      </c>
      <c r="D2573" s="8" t="s">
        <v>7157</v>
      </c>
      <c r="E2573" s="8" t="s">
        <v>7157</v>
      </c>
      <c r="F2573" s="8">
        <v>-7.1580600000000008</v>
      </c>
      <c r="G2573" s="8">
        <v>-78.512059999999991</v>
      </c>
      <c r="H2573" s="8" t="s">
        <v>2024</v>
      </c>
      <c r="I2573" s="8" t="s">
        <v>7156</v>
      </c>
      <c r="J2573" s="8" t="s">
        <v>7157</v>
      </c>
      <c r="K2573" s="8" t="s">
        <v>7157</v>
      </c>
      <c r="L2573" s="8">
        <v>-7.1512690000000001</v>
      </c>
      <c r="M2573" s="8">
        <v>-78.506950000000003</v>
      </c>
      <c r="N2573" s="8" t="s">
        <v>3924</v>
      </c>
      <c r="O2573" s="8" t="s">
        <v>4745</v>
      </c>
      <c r="P2573" s="8" t="s">
        <v>4745</v>
      </c>
      <c r="Q2573" s="8" t="s">
        <v>4751</v>
      </c>
      <c r="R2573" s="8" t="s">
        <v>5714</v>
      </c>
      <c r="S2573" s="8" t="s">
        <v>5715</v>
      </c>
      <c r="T2573" s="8" t="s">
        <v>6105</v>
      </c>
      <c r="U2573" s="8" t="s">
        <v>6158</v>
      </c>
      <c r="V2573" s="8" t="s">
        <v>6496</v>
      </c>
      <c r="W2573" s="8" t="s">
        <v>6496</v>
      </c>
      <c r="X2573" s="8" t="s">
        <v>4751</v>
      </c>
      <c r="Y2573" s="8" t="s">
        <v>6573</v>
      </c>
      <c r="Z2573" s="8" t="s">
        <v>7088</v>
      </c>
      <c r="AA2573" s="8" t="s">
        <v>7118</v>
      </c>
      <c r="AC2573" s="8" t="s">
        <v>7119</v>
      </c>
      <c r="AD2573" s="8" t="e">
        <f>VLOOKUP(A2573,[1]Hoja2!$C:$C,1,0)</f>
        <v>#N/A</v>
      </c>
    </row>
    <row r="2574" spans="1:30" hidden="1">
      <c r="A2574" s="8" t="str">
        <f t="shared" si="40"/>
        <v>0106012_LM_Straus_0100066_LM_San_Borja_Sur</v>
      </c>
      <c r="B2574" s="8" t="s">
        <v>2564</v>
      </c>
      <c r="C2574" s="8" t="s">
        <v>7120</v>
      </c>
      <c r="D2574" s="8" t="s">
        <v>7121</v>
      </c>
      <c r="E2574" s="8" t="s">
        <v>7121</v>
      </c>
      <c r="F2574" s="8">
        <v>-12.098128000000001</v>
      </c>
      <c r="G2574" s="8">
        <v>-77.001735999999994</v>
      </c>
      <c r="H2574" s="8" t="s">
        <v>3491</v>
      </c>
      <c r="I2574" s="8" t="s">
        <v>7120</v>
      </c>
      <c r="J2574" s="8" t="s">
        <v>7121</v>
      </c>
      <c r="K2574" s="8" t="s">
        <v>7121</v>
      </c>
      <c r="L2574" s="8">
        <v>-12.101592999999999</v>
      </c>
      <c r="M2574" s="8">
        <v>-77.001959999999997</v>
      </c>
      <c r="N2574" s="8" t="s">
        <v>3689</v>
      </c>
      <c r="O2574" s="8" t="s">
        <v>4745</v>
      </c>
      <c r="P2574" s="8" t="s">
        <v>4745</v>
      </c>
      <c r="Q2574" s="8" t="s">
        <v>4746</v>
      </c>
      <c r="R2574" s="8" t="s">
        <v>5035</v>
      </c>
      <c r="S2574" s="8" t="s">
        <v>5036</v>
      </c>
      <c r="T2574" s="8" t="s">
        <v>6105</v>
      </c>
      <c r="U2574" s="8" t="s">
        <v>6166</v>
      </c>
      <c r="V2574" s="8" t="s">
        <v>6470</v>
      </c>
      <c r="W2574" s="8" t="s">
        <v>6470</v>
      </c>
      <c r="X2574" s="8" t="s">
        <v>4751</v>
      </c>
      <c r="Y2574" s="8" t="s">
        <v>6573</v>
      </c>
      <c r="Z2574" s="8" t="s">
        <v>7085</v>
      </c>
      <c r="AA2574" s="8" t="s">
        <v>7118</v>
      </c>
      <c r="AC2574" s="8" t="s">
        <v>7119</v>
      </c>
      <c r="AD2574" s="8" t="str">
        <f>VLOOKUP(A2574,[1]Hoja2!$C:$C,1,0)</f>
        <v>0106012_LM_STRAUS_0100066_LM_San_Borja_Sur</v>
      </c>
    </row>
    <row r="2575" spans="1:30">
      <c r="A2575" s="8" t="str">
        <f t="shared" si="40"/>
        <v>0105689_LM_Cuore_Mio_0100503_LM_Mun_Los_Olivos</v>
      </c>
      <c r="B2575" s="8" t="s">
        <v>2565</v>
      </c>
      <c r="C2575" s="8" t="s">
        <v>7120</v>
      </c>
      <c r="D2575" s="8" t="s">
        <v>7121</v>
      </c>
      <c r="E2575" s="8" t="s">
        <v>7121</v>
      </c>
      <c r="F2575" s="8">
        <v>-11.99493</v>
      </c>
      <c r="G2575" s="8">
        <v>-77.065978999999999</v>
      </c>
      <c r="H2575" s="8" t="s">
        <v>3511</v>
      </c>
      <c r="I2575" s="8" t="s">
        <v>7120</v>
      </c>
      <c r="J2575" s="8" t="s">
        <v>7121</v>
      </c>
      <c r="K2575" s="8" t="s">
        <v>7121</v>
      </c>
      <c r="L2575" s="8">
        <v>-11.990183999999999</v>
      </c>
      <c r="M2575" s="8">
        <v>-77.071624</v>
      </c>
      <c r="N2575" s="8" t="s">
        <v>4191</v>
      </c>
      <c r="O2575" s="8" t="s">
        <v>4745</v>
      </c>
      <c r="P2575" s="8" t="s">
        <v>4745</v>
      </c>
      <c r="Q2575" s="8" t="s">
        <v>4746</v>
      </c>
      <c r="R2575" s="8" t="s">
        <v>5716</v>
      </c>
      <c r="S2575" s="8" t="s">
        <v>5717</v>
      </c>
      <c r="T2575" s="8" t="s">
        <v>6105</v>
      </c>
      <c r="U2575" s="8" t="s">
        <v>6370</v>
      </c>
      <c r="V2575" s="8" t="s">
        <v>6470</v>
      </c>
      <c r="W2575" s="8" t="s">
        <v>6470</v>
      </c>
      <c r="X2575" s="8" t="s">
        <v>6650</v>
      </c>
      <c r="Y2575" s="8" t="s">
        <v>6573</v>
      </c>
      <c r="Z2575" s="8" t="s">
        <v>7091</v>
      </c>
      <c r="AA2575" s="8" t="s">
        <v>7118</v>
      </c>
      <c r="AC2575" s="8" t="s">
        <v>7119</v>
      </c>
      <c r="AD2575" s="8" t="e">
        <f>VLOOKUP(A2575,[1]Hoja2!$C:$C,1,0)</f>
        <v>#N/A</v>
      </c>
    </row>
    <row r="2576" spans="1:30" hidden="1">
      <c r="A2576" s="8" t="str">
        <f t="shared" si="40"/>
        <v>0104219_LM_El_Huaralino_0100470_LM_Lloque_Yupanqui</v>
      </c>
      <c r="B2576" s="8" t="s">
        <v>2566</v>
      </c>
      <c r="C2576" s="8" t="s">
        <v>7120</v>
      </c>
      <c r="D2576" s="8" t="s">
        <v>7121</v>
      </c>
      <c r="E2576" s="8" t="s">
        <v>7121</v>
      </c>
      <c r="F2576" s="8">
        <v>-11.97851</v>
      </c>
      <c r="G2576" s="8">
        <v>-77.069990000000004</v>
      </c>
      <c r="H2576" s="8" t="s">
        <v>1952</v>
      </c>
      <c r="I2576" s="8" t="s">
        <v>7120</v>
      </c>
      <c r="J2576" s="8" t="s">
        <v>7121</v>
      </c>
      <c r="K2576" s="8" t="s">
        <v>7121</v>
      </c>
      <c r="L2576" s="8">
        <v>-11.974795</v>
      </c>
      <c r="M2576" s="8">
        <v>-77.072715000000002</v>
      </c>
      <c r="N2576" s="8" t="s">
        <v>4445</v>
      </c>
      <c r="O2576" s="8" t="s">
        <v>4745</v>
      </c>
      <c r="P2576" s="8" t="s">
        <v>4745</v>
      </c>
      <c r="Q2576" s="8" t="s">
        <v>4746</v>
      </c>
      <c r="R2576" s="8" t="s">
        <v>4992</v>
      </c>
      <c r="S2576" s="8" t="s">
        <v>4993</v>
      </c>
      <c r="T2576" s="8" t="s">
        <v>6106</v>
      </c>
      <c r="U2576" s="8" t="s">
        <v>6121</v>
      </c>
      <c r="V2576" s="8" t="s">
        <v>6470</v>
      </c>
      <c r="W2576" s="8" t="s">
        <v>6470</v>
      </c>
      <c r="X2576" s="8" t="s">
        <v>6865</v>
      </c>
      <c r="Y2576" s="8" t="s">
        <v>6573</v>
      </c>
      <c r="Z2576" s="8" t="s">
        <v>7085</v>
      </c>
      <c r="AA2576" s="8" t="s">
        <v>7118</v>
      </c>
      <c r="AC2576" s="8" t="s">
        <v>7119</v>
      </c>
      <c r="AD2576" s="8" t="str">
        <f>VLOOKUP(A2576,[1]Hoja2!$C:$C,1,0)</f>
        <v>0104219_LM_El_Huaralino_0100470_LM_Lloque_Yupanqui</v>
      </c>
    </row>
    <row r="2577" spans="1:30">
      <c r="A2577" s="8" t="str">
        <f t="shared" si="40"/>
        <v>0105738_LM_El_Comercio_0100012_LM_Pando</v>
      </c>
      <c r="B2577" s="8" t="s">
        <v>2567</v>
      </c>
      <c r="C2577" s="8" t="s">
        <v>7120</v>
      </c>
      <c r="D2577" s="8" t="s">
        <v>7121</v>
      </c>
      <c r="E2577" s="8" t="s">
        <v>7121</v>
      </c>
      <c r="F2577" s="8">
        <v>-12.062099999999999</v>
      </c>
      <c r="G2577" s="8">
        <v>-77.059480000000008</v>
      </c>
      <c r="H2577" s="8" t="s">
        <v>3467</v>
      </c>
      <c r="I2577" s="8" t="s">
        <v>7120</v>
      </c>
      <c r="J2577" s="8" t="s">
        <v>7121</v>
      </c>
      <c r="K2577" s="8" t="s">
        <v>7121</v>
      </c>
      <c r="L2577" s="8">
        <v>-12.062538999999999</v>
      </c>
      <c r="M2577" s="8">
        <v>-77.073738000000006</v>
      </c>
      <c r="N2577" s="8" t="s">
        <v>3832</v>
      </c>
      <c r="O2577" s="8" t="s">
        <v>4745</v>
      </c>
      <c r="P2577" s="8" t="s">
        <v>4745</v>
      </c>
      <c r="Q2577" s="8" t="s">
        <v>4746</v>
      </c>
      <c r="R2577" s="8" t="s">
        <v>4806</v>
      </c>
      <c r="S2577" s="8" t="s">
        <v>4805</v>
      </c>
      <c r="T2577" s="8" t="s">
        <v>6105</v>
      </c>
      <c r="U2577" s="8" t="s">
        <v>6149</v>
      </c>
      <c r="V2577" s="8" t="s">
        <v>6470</v>
      </c>
      <c r="W2577" s="8" t="s">
        <v>6470</v>
      </c>
      <c r="X2577" s="8" t="s">
        <v>6743</v>
      </c>
      <c r="Y2577" s="8" t="s">
        <v>6784</v>
      </c>
      <c r="Z2577" s="8" t="s">
        <v>7085</v>
      </c>
      <c r="AA2577" s="8" t="s">
        <v>7118</v>
      </c>
      <c r="AC2577" s="8" t="s">
        <v>7119</v>
      </c>
      <c r="AD2577" s="8" t="e">
        <f>VLOOKUP(A2577,[1]Hoja2!$C:$C,1,0)</f>
        <v>#N/A</v>
      </c>
    </row>
    <row r="2578" spans="1:30" hidden="1">
      <c r="A2578" s="8" t="str">
        <f t="shared" si="40"/>
        <v>0105221_LM_Rodavero_0100012_LM_Pando</v>
      </c>
      <c r="B2578" s="8" t="s">
        <v>2568</v>
      </c>
      <c r="C2578" s="8" t="s">
        <v>7120</v>
      </c>
      <c r="D2578" s="8" t="s">
        <v>7121</v>
      </c>
      <c r="E2578" s="8" t="s">
        <v>7121</v>
      </c>
      <c r="F2578" s="8">
        <v>-12.0655</v>
      </c>
      <c r="G2578" s="8">
        <v>-77.070769999999996</v>
      </c>
      <c r="H2578" s="8" t="s">
        <v>3467</v>
      </c>
      <c r="I2578" s="8" t="s">
        <v>7120</v>
      </c>
      <c r="J2578" s="8" t="s">
        <v>7121</v>
      </c>
      <c r="K2578" s="8" t="s">
        <v>7121</v>
      </c>
      <c r="L2578" s="8">
        <v>-12.062538999999999</v>
      </c>
      <c r="M2578" s="8">
        <v>-77.073738000000006</v>
      </c>
      <c r="N2578" s="8" t="s">
        <v>3615</v>
      </c>
      <c r="O2578" s="8" t="s">
        <v>4745</v>
      </c>
      <c r="P2578" s="8" t="s">
        <v>4745</v>
      </c>
      <c r="Q2578" s="8" t="s">
        <v>4746</v>
      </c>
      <c r="R2578" s="8" t="s">
        <v>5134</v>
      </c>
      <c r="S2578" s="8" t="s">
        <v>5133</v>
      </c>
      <c r="T2578" s="8" t="s">
        <v>6106</v>
      </c>
      <c r="U2578" s="8" t="s">
        <v>6121</v>
      </c>
      <c r="V2578" s="8" t="s">
        <v>6470</v>
      </c>
      <c r="W2578" s="8" t="s">
        <v>6470</v>
      </c>
      <c r="X2578" s="8" t="s">
        <v>6743</v>
      </c>
      <c r="Y2578" s="8" t="s">
        <v>6774</v>
      </c>
      <c r="Z2578" s="8" t="s">
        <v>7085</v>
      </c>
      <c r="AA2578" s="8" t="s">
        <v>7118</v>
      </c>
      <c r="AC2578" s="8" t="s">
        <v>7119</v>
      </c>
      <c r="AD2578" s="8" t="str">
        <f>VLOOKUP(A2578,[1]Hoja2!$C:$C,1,0)</f>
        <v>0105221_LM_Rodavero_0100012_LM_Pando</v>
      </c>
    </row>
    <row r="2579" spans="1:30">
      <c r="A2579" s="8" t="str">
        <f t="shared" si="40"/>
        <v>0105928_LM_Estacion_Estadio_0100033_LM_San_Juan_de_Mirafl</v>
      </c>
      <c r="B2579" s="8" t="s">
        <v>2569</v>
      </c>
      <c r="C2579" s="8" t="s">
        <v>7120</v>
      </c>
      <c r="D2579" s="8" t="s">
        <v>7121</v>
      </c>
      <c r="E2579" s="8" t="s">
        <v>7121</v>
      </c>
      <c r="F2579" s="8">
        <v>-12.150957999999999</v>
      </c>
      <c r="G2579" s="8">
        <v>-77.020133000000001</v>
      </c>
      <c r="H2579" s="8" t="s">
        <v>3401</v>
      </c>
      <c r="I2579" s="8" t="s">
        <v>7120</v>
      </c>
      <c r="J2579" s="8" t="s">
        <v>7121</v>
      </c>
      <c r="K2579" s="8" t="s">
        <v>7121</v>
      </c>
      <c r="L2579" s="8">
        <v>-12.158485000000001</v>
      </c>
      <c r="M2579" s="8">
        <v>-76.976637999999994</v>
      </c>
      <c r="N2579" s="8" t="s">
        <v>4602</v>
      </c>
      <c r="O2579" s="8" t="s">
        <v>4745</v>
      </c>
      <c r="P2579" s="8" t="s">
        <v>4745</v>
      </c>
      <c r="Q2579" s="8" t="s">
        <v>4751</v>
      </c>
      <c r="R2579" s="8" t="s">
        <v>5003</v>
      </c>
      <c r="S2579" s="8" t="s">
        <v>5002</v>
      </c>
      <c r="T2579" s="8" t="s">
        <v>6105</v>
      </c>
      <c r="U2579" s="8" t="s">
        <v>6149</v>
      </c>
      <c r="V2579" s="8" t="s">
        <v>6480</v>
      </c>
      <c r="W2579" s="8" t="s">
        <v>6480</v>
      </c>
      <c r="X2579" s="8" t="s">
        <v>6743</v>
      </c>
      <c r="Y2579" s="8" t="s">
        <v>6577</v>
      </c>
      <c r="Z2579" s="8" t="s">
        <v>7085</v>
      </c>
      <c r="AA2579" s="8" t="s">
        <v>7118</v>
      </c>
      <c r="AC2579" s="8" t="s">
        <v>7119</v>
      </c>
      <c r="AD2579" s="8" t="e">
        <f>VLOOKUP(A2579,[1]Hoja2!$C:$C,1,0)</f>
        <v>#N/A</v>
      </c>
    </row>
    <row r="2580" spans="1:30" hidden="1">
      <c r="A2580" s="8" t="str">
        <f t="shared" si="40"/>
        <v>0105564_LM_Santa_Sofia_0100289_LM_Castro_Castro</v>
      </c>
      <c r="B2580" s="8" t="s">
        <v>2570</v>
      </c>
      <c r="C2580" s="8" t="s">
        <v>7120</v>
      </c>
      <c r="D2580" s="8" t="s">
        <v>7121</v>
      </c>
      <c r="E2580" s="8" t="s">
        <v>7121</v>
      </c>
      <c r="F2580" s="8">
        <v>-11.987069999999999</v>
      </c>
      <c r="G2580" s="8">
        <v>-77.001260000000002</v>
      </c>
      <c r="H2580" s="8" t="s">
        <v>935</v>
      </c>
      <c r="I2580" s="8" t="s">
        <v>7120</v>
      </c>
      <c r="J2580" s="8" t="s">
        <v>7121</v>
      </c>
      <c r="K2580" s="8" t="s">
        <v>7121</v>
      </c>
      <c r="L2580" s="8">
        <v>-11.9842</v>
      </c>
      <c r="M2580" s="8">
        <v>-76.992812999999998</v>
      </c>
      <c r="N2580" s="8" t="s">
        <v>3605</v>
      </c>
      <c r="O2580" s="8" t="s">
        <v>4745</v>
      </c>
      <c r="P2580" s="8" t="s">
        <v>4745</v>
      </c>
      <c r="Q2580" s="8" t="s">
        <v>4746</v>
      </c>
      <c r="R2580" s="8" t="s">
        <v>4934</v>
      </c>
      <c r="S2580" s="8" t="s">
        <v>4933</v>
      </c>
      <c r="T2580" s="8" t="s">
        <v>6106</v>
      </c>
      <c r="U2580" s="8" t="s">
        <v>6121</v>
      </c>
      <c r="V2580" s="8" t="s">
        <v>6470</v>
      </c>
      <c r="W2580" s="8" t="s">
        <v>6470</v>
      </c>
      <c r="X2580" s="8" t="s">
        <v>6743</v>
      </c>
      <c r="Y2580" s="8" t="s">
        <v>6597</v>
      </c>
      <c r="Z2580" s="8" t="s">
        <v>7085</v>
      </c>
      <c r="AA2580" s="8" t="s">
        <v>7118</v>
      </c>
      <c r="AC2580" s="8" t="s">
        <v>7119</v>
      </c>
      <c r="AD2580" s="8" t="str">
        <f>VLOOKUP(A2580,[1]Hoja2!$C:$C,1,0)</f>
        <v>0105564_LM_Santa_Sofia_0100289_LM_Castro_Castro</v>
      </c>
    </row>
    <row r="2581" spans="1:30" hidden="1">
      <c r="A2581" s="8" t="str">
        <f t="shared" si="40"/>
        <v>0106193_LM_Mariano_Necochea_0100038_LM_Villa_Salvador</v>
      </c>
      <c r="B2581" s="8" t="s">
        <v>2571</v>
      </c>
      <c r="C2581" s="8" t="s">
        <v>7120</v>
      </c>
      <c r="D2581" s="8" t="s">
        <v>7121</v>
      </c>
      <c r="E2581" s="8" t="s">
        <v>7121</v>
      </c>
      <c r="F2581" s="8">
        <v>-12.19652</v>
      </c>
      <c r="G2581" s="8">
        <v>-76.921880000000002</v>
      </c>
      <c r="H2581" s="8" t="s">
        <v>3440</v>
      </c>
      <c r="I2581" s="8" t="s">
        <v>7120</v>
      </c>
      <c r="J2581" s="8" t="s">
        <v>7121</v>
      </c>
      <c r="K2581" s="8" t="s">
        <v>7121</v>
      </c>
      <c r="L2581" s="8">
        <v>-12.209842</v>
      </c>
      <c r="M2581" s="8">
        <v>-76.941940000000002</v>
      </c>
      <c r="N2581" s="8" t="s">
        <v>4288</v>
      </c>
      <c r="O2581" s="8" t="s">
        <v>4745</v>
      </c>
      <c r="P2581" s="8" t="s">
        <v>4745</v>
      </c>
      <c r="Q2581" s="8" t="s">
        <v>4746</v>
      </c>
      <c r="R2581" s="8" t="s">
        <v>5438</v>
      </c>
      <c r="S2581" s="8" t="s">
        <v>5439</v>
      </c>
      <c r="T2581" s="8" t="s">
        <v>6105</v>
      </c>
      <c r="U2581" s="8" t="s">
        <v>6138</v>
      </c>
      <c r="V2581" s="8" t="s">
        <v>6477</v>
      </c>
      <c r="W2581" s="8" t="s">
        <v>6477</v>
      </c>
      <c r="X2581" s="8" t="s">
        <v>6743</v>
      </c>
      <c r="Y2581" s="8" t="s">
        <v>6892</v>
      </c>
      <c r="Z2581" s="8" t="s">
        <v>7085</v>
      </c>
      <c r="AA2581" s="8" t="s">
        <v>7118</v>
      </c>
      <c r="AC2581" s="8" t="s">
        <v>7119</v>
      </c>
      <c r="AD2581" s="8" t="str">
        <f>VLOOKUP(A2581,[1]Hoja2!$C:$C,1,0)</f>
        <v>0106193_LM_Mariano_Necochea_0100038_LM_Villa_Salvador</v>
      </c>
    </row>
    <row r="2582" spans="1:30" hidden="1">
      <c r="A2582" s="8" t="str">
        <f t="shared" si="40"/>
        <v>0106216_LM_Chaquila_0100385_LM_Barranca</v>
      </c>
      <c r="B2582" s="8" t="s">
        <v>2572</v>
      </c>
      <c r="C2582" s="8" t="s">
        <v>7120</v>
      </c>
      <c r="D2582" s="8" t="s">
        <v>7121</v>
      </c>
      <c r="E2582" s="8" t="s">
        <v>7246</v>
      </c>
      <c r="F2582" s="8">
        <v>-10.761799999999999</v>
      </c>
      <c r="G2582" s="8">
        <v>-77.752899999999997</v>
      </c>
      <c r="H2582" s="8" t="s">
        <v>2179</v>
      </c>
      <c r="I2582" s="8" t="s">
        <v>7120</v>
      </c>
      <c r="J2582" s="8" t="s">
        <v>7121</v>
      </c>
      <c r="K2582" s="8" t="s">
        <v>7246</v>
      </c>
      <c r="L2582" s="8">
        <v>-10.747818000000001</v>
      </c>
      <c r="M2582" s="8">
        <v>-77.764656000000002</v>
      </c>
      <c r="N2582" s="8" t="s">
        <v>4034</v>
      </c>
      <c r="O2582" s="8" t="s">
        <v>4745</v>
      </c>
      <c r="P2582" s="8" t="s">
        <v>4745</v>
      </c>
      <c r="Q2582" s="8" t="s">
        <v>4746</v>
      </c>
      <c r="R2582" s="8" t="s">
        <v>5056</v>
      </c>
      <c r="S2582" s="8" t="s">
        <v>5055</v>
      </c>
      <c r="T2582" s="8" t="s">
        <v>6106</v>
      </c>
      <c r="U2582" s="8" t="s">
        <v>6121</v>
      </c>
      <c r="V2582" s="8" t="s">
        <v>6477</v>
      </c>
      <c r="W2582" s="8" t="s">
        <v>6477</v>
      </c>
      <c r="X2582" s="8" t="s">
        <v>6743</v>
      </c>
      <c r="Y2582" s="8" t="s">
        <v>6672</v>
      </c>
      <c r="Z2582" s="8" t="s">
        <v>7085</v>
      </c>
      <c r="AA2582" s="8" t="s">
        <v>7118</v>
      </c>
      <c r="AC2582" s="8" t="s">
        <v>7119</v>
      </c>
      <c r="AD2582" s="8" t="str">
        <f>VLOOKUP(A2582,[1]Hoja2!$C:$C,1,0)</f>
        <v>0106216_LM_Chaquila_0100385_LM_Barranca</v>
      </c>
    </row>
    <row r="2583" spans="1:30">
      <c r="A2583" s="8" t="str">
        <f t="shared" si="40"/>
        <v>0105803_LM_Constructores_0100543_LM_Repetidor_La_Molina</v>
      </c>
      <c r="B2583" s="8" t="s">
        <v>2573</v>
      </c>
      <c r="C2583" s="8" t="s">
        <v>7120</v>
      </c>
      <c r="D2583" s="8" t="s">
        <v>7121</v>
      </c>
      <c r="E2583" s="8" t="s">
        <v>7121</v>
      </c>
      <c r="F2583" s="8">
        <v>-12.065189999999999</v>
      </c>
      <c r="G2583" s="8">
        <v>-76.95411</v>
      </c>
      <c r="H2583" s="8" t="s">
        <v>3008</v>
      </c>
      <c r="I2583" s="8" t="s">
        <v>7120</v>
      </c>
      <c r="J2583" s="8" t="s">
        <v>7121</v>
      </c>
      <c r="K2583" s="8" t="s">
        <v>7121</v>
      </c>
      <c r="L2583" s="8">
        <v>-12.08501053</v>
      </c>
      <c r="M2583" s="8">
        <v>-76.960113530000001</v>
      </c>
      <c r="N2583" s="8" t="s">
        <v>4013</v>
      </c>
      <c r="O2583" s="8" t="s">
        <v>4745</v>
      </c>
      <c r="P2583" s="8" t="s">
        <v>4745</v>
      </c>
      <c r="Q2583" s="8" t="s">
        <v>4746</v>
      </c>
      <c r="R2583" s="8" t="s">
        <v>5035</v>
      </c>
      <c r="S2583" s="8" t="s">
        <v>5036</v>
      </c>
      <c r="T2583" s="8" t="s">
        <v>6105</v>
      </c>
      <c r="U2583" s="8" t="s">
        <v>6138</v>
      </c>
      <c r="V2583" s="8" t="s">
        <v>6477</v>
      </c>
      <c r="W2583" s="8" t="s">
        <v>6477</v>
      </c>
      <c r="X2583" s="8" t="s">
        <v>6743</v>
      </c>
      <c r="Y2583" s="8" t="s">
        <v>6723</v>
      </c>
      <c r="Z2583" s="8" t="s">
        <v>7085</v>
      </c>
      <c r="AA2583" s="8" t="s">
        <v>7118</v>
      </c>
      <c r="AC2583" s="8" t="s">
        <v>7119</v>
      </c>
      <c r="AD2583" s="8" t="e">
        <f>VLOOKUP(A2583,[1]Hoja2!$C:$C,1,0)</f>
        <v>#N/A</v>
      </c>
    </row>
    <row r="2584" spans="1:30" hidden="1">
      <c r="A2584" s="8" t="str">
        <f t="shared" si="40"/>
        <v>0105271_LM_San_Francisco_Carab_0100373_LM_Carabayllo</v>
      </c>
      <c r="B2584" s="8" t="s">
        <v>2574</v>
      </c>
      <c r="C2584" s="8" t="s">
        <v>7120</v>
      </c>
      <c r="D2584" s="8" t="s">
        <v>7121</v>
      </c>
      <c r="E2584" s="8" t="s">
        <v>7121</v>
      </c>
      <c r="F2584" s="8">
        <v>-11.905849</v>
      </c>
      <c r="G2584" s="8">
        <v>-77.042274000000006</v>
      </c>
      <c r="H2584" s="8" t="s">
        <v>3444</v>
      </c>
      <c r="I2584" s="8" t="s">
        <v>7120</v>
      </c>
      <c r="J2584" s="8" t="s">
        <v>7121</v>
      </c>
      <c r="K2584" s="8" t="s">
        <v>7121</v>
      </c>
      <c r="L2584" s="8">
        <v>-11.870556000000001</v>
      </c>
      <c r="M2584" s="8">
        <v>-77.059127000000004</v>
      </c>
      <c r="N2584" s="8" t="s">
        <v>4014</v>
      </c>
      <c r="O2584" s="8" t="s">
        <v>4745</v>
      </c>
      <c r="P2584" s="8" t="s">
        <v>4745</v>
      </c>
      <c r="Q2584" s="8" t="s">
        <v>4751</v>
      </c>
      <c r="R2584" s="8" t="s">
        <v>5062</v>
      </c>
      <c r="S2584" s="8" t="s">
        <v>5061</v>
      </c>
      <c r="T2584" s="8" t="s">
        <v>6105</v>
      </c>
      <c r="U2584" s="8" t="s">
        <v>6149</v>
      </c>
      <c r="V2584" s="8" t="s">
        <v>6480</v>
      </c>
      <c r="W2584" s="8" t="s">
        <v>6480</v>
      </c>
      <c r="X2584" s="8" t="s">
        <v>6743</v>
      </c>
      <c r="Y2584" s="8" t="s">
        <v>6742</v>
      </c>
      <c r="Z2584" s="8" t="s">
        <v>7085</v>
      </c>
      <c r="AA2584" s="8" t="s">
        <v>7118</v>
      </c>
      <c r="AC2584" s="8" t="s">
        <v>7119</v>
      </c>
      <c r="AD2584" s="8" t="str">
        <f>VLOOKUP(A2584,[1]Hoja2!$C:$C,1,0)</f>
        <v>0105271_LM_San_Francisco_Carab_0100373_LM_Carabayllo</v>
      </c>
    </row>
    <row r="2585" spans="1:30" hidden="1">
      <c r="A2585" s="8" t="str">
        <f t="shared" si="40"/>
        <v>0104107_LI_Pizarro_0100607_LI_Husares_de_Junin</v>
      </c>
      <c r="B2585" s="8" t="s">
        <v>2575</v>
      </c>
      <c r="C2585" s="8" t="s">
        <v>7128</v>
      </c>
      <c r="D2585" s="8" t="s">
        <v>7129</v>
      </c>
      <c r="E2585" s="8" t="s">
        <v>7155</v>
      </c>
      <c r="F2585" s="8">
        <v>-8.116719999999999</v>
      </c>
      <c r="G2585" s="8">
        <v>-79.03128000000001</v>
      </c>
      <c r="H2585" s="8" t="s">
        <v>3374</v>
      </c>
      <c r="I2585" s="8" t="s">
        <v>7128</v>
      </c>
      <c r="J2585" s="8" t="s">
        <v>7129</v>
      </c>
      <c r="K2585" s="8" t="s">
        <v>7155</v>
      </c>
      <c r="L2585" s="8">
        <v>-8.119292999999999</v>
      </c>
      <c r="M2585" s="8">
        <v>-79.032759999999996</v>
      </c>
      <c r="N2585" s="8" t="s">
        <v>3817</v>
      </c>
      <c r="O2585" s="8" t="s">
        <v>4745</v>
      </c>
      <c r="P2585" s="8" t="s">
        <v>4745</v>
      </c>
      <c r="Q2585" s="8" t="s">
        <v>4746</v>
      </c>
      <c r="R2585" s="8" t="s">
        <v>5175</v>
      </c>
      <c r="S2585" s="8" t="s">
        <v>5174</v>
      </c>
      <c r="T2585" s="8" t="s">
        <v>6106</v>
      </c>
      <c r="U2585" s="8" t="s">
        <v>6124</v>
      </c>
      <c r="V2585" s="8" t="s">
        <v>6470</v>
      </c>
      <c r="W2585" s="8" t="s">
        <v>6470</v>
      </c>
      <c r="X2585" s="8" t="s">
        <v>6743</v>
      </c>
      <c r="Y2585" s="8" t="s">
        <v>6598</v>
      </c>
      <c r="Z2585" s="8" t="s">
        <v>7085</v>
      </c>
      <c r="AA2585" s="8" t="s">
        <v>7118</v>
      </c>
      <c r="AC2585" s="8" t="s">
        <v>7119</v>
      </c>
      <c r="AD2585" s="8" t="str">
        <f>VLOOKUP(A2585,[1]Hoja2!$C:$C,1,0)</f>
        <v>0104107_LI_Pizarro_0100607_LI_Husares_de_Junin</v>
      </c>
    </row>
    <row r="2586" spans="1:30" hidden="1">
      <c r="A2586" s="8" t="str">
        <f t="shared" si="40"/>
        <v>0101772_PI_Gullman_0101706_PI_Textil_Piura</v>
      </c>
      <c r="B2586" s="8" t="s">
        <v>2576</v>
      </c>
      <c r="C2586" s="8" t="s">
        <v>7123</v>
      </c>
      <c r="D2586" s="8" t="s">
        <v>7124</v>
      </c>
      <c r="E2586" s="8" t="s">
        <v>7124</v>
      </c>
      <c r="F2586" s="8">
        <v>-5.1938300000000002</v>
      </c>
      <c r="G2586" s="8">
        <v>-80.637709999999998</v>
      </c>
      <c r="H2586" s="8" t="s">
        <v>1013</v>
      </c>
      <c r="I2586" s="8" t="s">
        <v>7123</v>
      </c>
      <c r="J2586" s="8" t="s">
        <v>7124</v>
      </c>
      <c r="K2586" s="8" t="s">
        <v>7124</v>
      </c>
      <c r="L2586" s="8">
        <v>-5.1793990000000001</v>
      </c>
      <c r="M2586" s="8">
        <v>-80.656821999999991</v>
      </c>
      <c r="N2586" s="8" t="s">
        <v>3813</v>
      </c>
      <c r="O2586" s="8" t="s">
        <v>4745</v>
      </c>
      <c r="P2586" s="8" t="s">
        <v>4745</v>
      </c>
      <c r="Q2586" s="8" t="s">
        <v>4748</v>
      </c>
      <c r="R2586" s="8" t="s">
        <v>5231</v>
      </c>
      <c r="S2586" s="8" t="s">
        <v>5230</v>
      </c>
      <c r="T2586" s="8" t="s">
        <v>6106</v>
      </c>
      <c r="U2586" s="8" t="s">
        <v>6121</v>
      </c>
      <c r="V2586" s="8" t="s">
        <v>6474</v>
      </c>
      <c r="W2586" s="8" t="s">
        <v>6474</v>
      </c>
      <c r="X2586" s="8" t="s">
        <v>6743</v>
      </c>
      <c r="Y2586" s="8" t="s">
        <v>6706</v>
      </c>
      <c r="Z2586" s="8" t="s">
        <v>7085</v>
      </c>
      <c r="AA2586" s="8" t="s">
        <v>7118</v>
      </c>
      <c r="AC2586" s="8" t="s">
        <v>7119</v>
      </c>
      <c r="AD2586" s="8" t="str">
        <f>VLOOKUP(A2586,[1]Hoja2!$C:$C,1,0)</f>
        <v>0101772_PI_GULLMAN_0101706_PI_Textil_Piura</v>
      </c>
    </row>
    <row r="2587" spans="1:30" hidden="1">
      <c r="A2587" s="8" t="str">
        <f t="shared" si="40"/>
        <v>0100846_IC_Santo_Domingo_Guzma_0100815_IC_Chincha</v>
      </c>
      <c r="B2587" s="8" t="s">
        <v>2577</v>
      </c>
      <c r="C2587" s="8" t="s">
        <v>7196</v>
      </c>
      <c r="D2587" s="8" t="s">
        <v>7197</v>
      </c>
      <c r="E2587" s="8" t="s">
        <v>7220</v>
      </c>
      <c r="F2587" s="8">
        <v>-13.418659999999999</v>
      </c>
      <c r="G2587" s="8">
        <v>-76.132549999999995</v>
      </c>
      <c r="H2587" s="8" t="s">
        <v>1294</v>
      </c>
      <c r="I2587" s="8" t="s">
        <v>7196</v>
      </c>
      <c r="J2587" s="8" t="s">
        <v>7197</v>
      </c>
      <c r="K2587" s="8" t="s">
        <v>7220</v>
      </c>
      <c r="L2587" s="8">
        <v>-13.426594</v>
      </c>
      <c r="M2587" s="8">
        <v>-76.134131999999994</v>
      </c>
      <c r="N2587" s="8" t="s">
        <v>4115</v>
      </c>
      <c r="O2587" s="8" t="s">
        <v>4745</v>
      </c>
      <c r="P2587" s="8" t="s">
        <v>4745</v>
      </c>
      <c r="Q2587" s="8" t="s">
        <v>4746</v>
      </c>
      <c r="R2587" s="8" t="s">
        <v>4993</v>
      </c>
      <c r="S2587" s="8" t="s">
        <v>4992</v>
      </c>
      <c r="T2587" s="8" t="s">
        <v>6106</v>
      </c>
      <c r="U2587" s="8" t="s">
        <v>6145</v>
      </c>
      <c r="V2587" s="8" t="s">
        <v>6477</v>
      </c>
      <c r="W2587" s="8" t="s">
        <v>6477</v>
      </c>
      <c r="X2587" s="8" t="s">
        <v>6743</v>
      </c>
      <c r="Y2587" s="8" t="s">
        <v>6892</v>
      </c>
      <c r="Z2587" s="8" t="s">
        <v>7085</v>
      </c>
      <c r="AA2587" s="8" t="s">
        <v>7118</v>
      </c>
      <c r="AC2587" s="8" t="s">
        <v>7119</v>
      </c>
      <c r="AD2587" s="8" t="str">
        <f>VLOOKUP(A2587,[1]Hoja2!$C:$C,1,0)</f>
        <v>0100846_IC_Santo_Domingo_Guzma_0100815_IC_Chincha</v>
      </c>
    </row>
    <row r="2588" spans="1:30" hidden="1">
      <c r="A2588" s="8" t="str">
        <f t="shared" si="40"/>
        <v>0101543_CA_Evitamiento_Sur_0101539_CA_Cerro_Cumbemayo</v>
      </c>
      <c r="B2588" s="8" t="s">
        <v>2578</v>
      </c>
      <c r="C2588" s="8" t="s">
        <v>7156</v>
      </c>
      <c r="D2588" s="8" t="s">
        <v>7157</v>
      </c>
      <c r="E2588" s="8" t="s">
        <v>7157</v>
      </c>
      <c r="F2588" s="8">
        <v>-7.1646399999999986</v>
      </c>
      <c r="G2588" s="8">
        <v>-78.502569999999992</v>
      </c>
      <c r="H2588" s="8" t="s">
        <v>3384</v>
      </c>
      <c r="I2588" s="8" t="s">
        <v>7156</v>
      </c>
      <c r="J2588" s="8" t="s">
        <v>7157</v>
      </c>
      <c r="K2588" s="8" t="s">
        <v>7157</v>
      </c>
      <c r="L2588" s="8">
        <v>-7.1635200000000001</v>
      </c>
      <c r="M2588" s="8">
        <v>-78.525319999999994</v>
      </c>
      <c r="N2588" s="8" t="s">
        <v>4116</v>
      </c>
      <c r="O2588" s="8" t="s">
        <v>4745</v>
      </c>
      <c r="P2588" s="8" t="s">
        <v>4745</v>
      </c>
      <c r="Q2588" s="8" t="s">
        <v>4746</v>
      </c>
      <c r="R2588" s="8" t="s">
        <v>4949</v>
      </c>
      <c r="S2588" s="8" t="s">
        <v>4950</v>
      </c>
      <c r="T2588" s="8" t="s">
        <v>6105</v>
      </c>
      <c r="U2588" s="8" t="s">
        <v>6227</v>
      </c>
      <c r="V2588" s="8" t="s">
        <v>6477</v>
      </c>
      <c r="W2588" s="8" t="s">
        <v>6477</v>
      </c>
      <c r="X2588" s="8" t="s">
        <v>6743</v>
      </c>
      <c r="Y2588" s="8" t="s">
        <v>6598</v>
      </c>
      <c r="Z2588" s="8" t="s">
        <v>7085</v>
      </c>
      <c r="AA2588" s="8" t="s">
        <v>7118</v>
      </c>
      <c r="AC2588" s="8" t="s">
        <v>7119</v>
      </c>
      <c r="AD2588" s="8" t="str">
        <f>VLOOKUP(A2588,[1]Hoja2!$C:$C,1,0)</f>
        <v>0101543_CA_Evitamiento_Sur_0101539_CA_Cerro_Cumbemayo</v>
      </c>
    </row>
    <row r="2589" spans="1:30" hidden="1">
      <c r="A2589" s="8" t="str">
        <f t="shared" si="40"/>
        <v>0101767_PI_Cruce_Ficus_0101749_PI_Corbeta_Union</v>
      </c>
      <c r="B2589" s="8" t="s">
        <v>2579</v>
      </c>
      <c r="C2589" s="8" t="s">
        <v>7123</v>
      </c>
      <c r="D2589" s="8" t="s">
        <v>7124</v>
      </c>
      <c r="E2589" s="8" t="s">
        <v>7124</v>
      </c>
      <c r="F2589" s="8">
        <v>-5.1885199999999996</v>
      </c>
      <c r="G2589" s="8">
        <v>-80.648740000000004</v>
      </c>
      <c r="H2589" s="8" t="s">
        <v>2617</v>
      </c>
      <c r="I2589" s="8" t="s">
        <v>7123</v>
      </c>
      <c r="J2589" s="8" t="s">
        <v>7124</v>
      </c>
      <c r="K2589" s="8" t="s">
        <v>7124</v>
      </c>
      <c r="L2589" s="8">
        <v>-5.1847300000000001</v>
      </c>
      <c r="M2589" s="8">
        <v>-80.651527000000002</v>
      </c>
      <c r="N2589" s="8" t="s">
        <v>4330</v>
      </c>
      <c r="O2589" s="8" t="s">
        <v>4745</v>
      </c>
      <c r="P2589" s="8" t="s">
        <v>4745</v>
      </c>
      <c r="Q2589" s="8" t="s">
        <v>4746</v>
      </c>
      <c r="R2589" s="8" t="s">
        <v>4898</v>
      </c>
      <c r="S2589" s="8" t="s">
        <v>4897</v>
      </c>
      <c r="T2589" s="8" t="s">
        <v>6106</v>
      </c>
      <c r="U2589" s="8" t="s">
        <v>6121</v>
      </c>
      <c r="V2589" s="8" t="s">
        <v>6470</v>
      </c>
      <c r="W2589" s="8" t="s">
        <v>6470</v>
      </c>
      <c r="X2589" s="8" t="s">
        <v>6743</v>
      </c>
      <c r="Y2589" s="8" t="s">
        <v>6625</v>
      </c>
      <c r="Z2589" s="8" t="s">
        <v>7085</v>
      </c>
      <c r="AA2589" s="8" t="s">
        <v>7118</v>
      </c>
      <c r="AC2589" s="8" t="s">
        <v>7119</v>
      </c>
      <c r="AD2589" s="8" t="str">
        <f>VLOOKUP(A2589,[1]Hoja2!$C:$C,1,0)</f>
        <v>0101767_PI_CRUCE_FICUS_0101749_PI_CORBETA_UNION</v>
      </c>
    </row>
    <row r="2590" spans="1:30">
      <c r="A2590" s="8" t="str">
        <f t="shared" si="40"/>
        <v>0101630_JU_Faustino_0103082_JU_El_Tambo_R1</v>
      </c>
      <c r="B2590" s="8" t="s">
        <v>2580</v>
      </c>
      <c r="C2590" s="8" t="s">
        <v>7160</v>
      </c>
      <c r="D2590" s="8" t="s">
        <v>7161</v>
      </c>
      <c r="E2590" s="8" t="s">
        <v>7162</v>
      </c>
      <c r="F2590" s="8">
        <v>-12.050191</v>
      </c>
      <c r="G2590" s="8">
        <v>-75.214370000000002</v>
      </c>
      <c r="H2590" s="8" t="s">
        <v>3396</v>
      </c>
      <c r="I2590" s="8" t="s">
        <v>7160</v>
      </c>
      <c r="J2590" s="8" t="s">
        <v>7161</v>
      </c>
      <c r="K2590" s="8" t="s">
        <v>7162</v>
      </c>
      <c r="L2590" s="8">
        <v>-12.039788</v>
      </c>
      <c r="M2590" s="8">
        <v>-75.224457000000001</v>
      </c>
      <c r="N2590" s="8" t="s">
        <v>4117</v>
      </c>
      <c r="O2590" s="8" t="s">
        <v>4745</v>
      </c>
      <c r="P2590" s="8" t="s">
        <v>4745</v>
      </c>
      <c r="Q2590" s="8" t="s">
        <v>4746</v>
      </c>
      <c r="R2590" s="8" t="s">
        <v>5138</v>
      </c>
      <c r="S2590" s="8" t="s">
        <v>5137</v>
      </c>
      <c r="T2590" s="8" t="s">
        <v>6105</v>
      </c>
      <c r="U2590" s="8" t="s">
        <v>6138</v>
      </c>
      <c r="V2590" s="8" t="s">
        <v>6477</v>
      </c>
      <c r="W2590" s="8" t="s">
        <v>6477</v>
      </c>
      <c r="X2590" s="8" t="s">
        <v>6743</v>
      </c>
      <c r="Y2590" s="8" t="s">
        <v>6791</v>
      </c>
      <c r="Z2590" s="8" t="s">
        <v>7085</v>
      </c>
      <c r="AA2590" s="8" t="s">
        <v>7118</v>
      </c>
      <c r="AC2590" s="8" t="s">
        <v>7119</v>
      </c>
      <c r="AD2590" s="8" t="e">
        <f>VLOOKUP(A2590,[1]Hoja2!$C:$C,1,0)</f>
        <v>#N/A</v>
      </c>
    </row>
    <row r="2591" spans="1:30">
      <c r="A2591" s="8" t="str">
        <f t="shared" si="40"/>
        <v>0101678_JU_Huaytapallana_0103082_JU_El_Tambo_R1</v>
      </c>
      <c r="B2591" s="8" t="s">
        <v>2581</v>
      </c>
      <c r="C2591" s="8" t="s">
        <v>7160</v>
      </c>
      <c r="D2591" s="8" t="s">
        <v>7161</v>
      </c>
      <c r="E2591" s="8" t="s">
        <v>7162</v>
      </c>
      <c r="F2591" s="8">
        <v>-12.05381</v>
      </c>
      <c r="G2591" s="8">
        <v>-75.224136000000001</v>
      </c>
      <c r="H2591" s="8" t="s">
        <v>3396</v>
      </c>
      <c r="I2591" s="8" t="s">
        <v>7160</v>
      </c>
      <c r="J2591" s="8" t="s">
        <v>7161</v>
      </c>
      <c r="K2591" s="8" t="s">
        <v>7162</v>
      </c>
      <c r="L2591" s="8">
        <v>-12.039788</v>
      </c>
      <c r="M2591" s="8">
        <v>-75.224457000000001</v>
      </c>
      <c r="N2591" s="8" t="s">
        <v>3849</v>
      </c>
      <c r="O2591" s="8" t="s">
        <v>4745</v>
      </c>
      <c r="P2591" s="8" t="s">
        <v>4745</v>
      </c>
      <c r="Q2591" s="8" t="s">
        <v>4748</v>
      </c>
      <c r="R2591" s="8" t="s">
        <v>5451</v>
      </c>
      <c r="S2591" s="8" t="s">
        <v>5450</v>
      </c>
      <c r="T2591" s="8" t="s">
        <v>6106</v>
      </c>
      <c r="U2591" s="8" t="s">
        <v>6121</v>
      </c>
      <c r="V2591" s="8" t="s">
        <v>6474</v>
      </c>
      <c r="W2591" s="8" t="s">
        <v>6474</v>
      </c>
      <c r="X2591" s="8" t="s">
        <v>6743</v>
      </c>
      <c r="Y2591" s="8" t="s">
        <v>6774</v>
      </c>
      <c r="Z2591" s="8" t="s">
        <v>7085</v>
      </c>
      <c r="AA2591" s="8" t="s">
        <v>7118</v>
      </c>
      <c r="AC2591" s="8" t="s">
        <v>7119</v>
      </c>
      <c r="AD2591" s="8" t="e">
        <f>VLOOKUP(A2591,[1]Hoja2!$C:$C,1,0)</f>
        <v>#N/A</v>
      </c>
    </row>
    <row r="2592" spans="1:30" hidden="1">
      <c r="A2592" s="8" t="str">
        <f t="shared" si="40"/>
        <v>0105292_LM_Paradero_Sesosa_0105457_LM_Rosa_Luz</v>
      </c>
      <c r="B2592" s="8" t="s">
        <v>2582</v>
      </c>
      <c r="C2592" s="8" t="s">
        <v>7120</v>
      </c>
      <c r="D2592" s="8" t="s">
        <v>7121</v>
      </c>
      <c r="E2592" s="8" t="s">
        <v>7121</v>
      </c>
      <c r="F2592" s="8">
        <v>-11.872598999999999</v>
      </c>
      <c r="G2592" s="8">
        <v>-77.087158000000002</v>
      </c>
      <c r="H2592" s="8" t="s">
        <v>743</v>
      </c>
      <c r="I2592" s="8" t="s">
        <v>7120</v>
      </c>
      <c r="J2592" s="8" t="s">
        <v>7121</v>
      </c>
      <c r="K2592" s="8" t="s">
        <v>7121</v>
      </c>
      <c r="L2592" s="8">
        <v>-11.880610000000001</v>
      </c>
      <c r="M2592" s="8">
        <v>-77.074302000000003</v>
      </c>
      <c r="N2592" s="8" t="s">
        <v>3819</v>
      </c>
      <c r="O2592" s="8" t="s">
        <v>4745</v>
      </c>
      <c r="P2592" s="8" t="s">
        <v>4745</v>
      </c>
      <c r="Q2592" s="8" t="s">
        <v>4746</v>
      </c>
      <c r="R2592" s="8" t="s">
        <v>4835</v>
      </c>
      <c r="S2592" s="8" t="s">
        <v>4836</v>
      </c>
      <c r="T2592" s="8" t="s">
        <v>6106</v>
      </c>
      <c r="U2592" s="8" t="s">
        <v>6121</v>
      </c>
      <c r="V2592" s="8" t="s">
        <v>6477</v>
      </c>
      <c r="W2592" s="8" t="s">
        <v>6477</v>
      </c>
      <c r="X2592" s="8" t="s">
        <v>6743</v>
      </c>
      <c r="Y2592" s="8" t="s">
        <v>6743</v>
      </c>
      <c r="Z2592" s="8" t="s">
        <v>7085</v>
      </c>
      <c r="AA2592" s="8" t="s">
        <v>7118</v>
      </c>
      <c r="AC2592" s="8" t="s">
        <v>7119</v>
      </c>
      <c r="AD2592" s="8" t="str">
        <f>VLOOKUP(A2592,[1]Hoja2!$C:$C,1,0)</f>
        <v>0105292_LM_Paradero_sesosa_0105457_LM_Rosa_Luz</v>
      </c>
    </row>
    <row r="2593" spans="1:30" hidden="1">
      <c r="A2593" s="8" t="str">
        <f t="shared" si="40"/>
        <v>0105732_LM_Tren_Aviacion_0105774_LM_Lima_Centro</v>
      </c>
      <c r="B2593" s="8" t="s">
        <v>2583</v>
      </c>
      <c r="C2593" s="8" t="s">
        <v>7120</v>
      </c>
      <c r="D2593" s="8" t="s">
        <v>7121</v>
      </c>
      <c r="E2593" s="8" t="s">
        <v>7121</v>
      </c>
      <c r="F2593" s="8">
        <v>-12.058210000000001</v>
      </c>
      <c r="G2593" s="8">
        <v>-77.016019999999997</v>
      </c>
      <c r="H2593" s="8" t="s">
        <v>3379</v>
      </c>
      <c r="I2593" s="8" t="s">
        <v>7120</v>
      </c>
      <c r="J2593" s="8" t="s">
        <v>7121</v>
      </c>
      <c r="K2593" s="8" t="s">
        <v>7121</v>
      </c>
      <c r="L2593" s="8">
        <v>-12.047987940000001</v>
      </c>
      <c r="M2593" s="8">
        <v>-77.038894650000003</v>
      </c>
      <c r="N2593" s="8" t="s">
        <v>4471</v>
      </c>
      <c r="O2593" s="8" t="s">
        <v>4745</v>
      </c>
      <c r="P2593" s="8" t="s">
        <v>4745</v>
      </c>
      <c r="Q2593" s="8" t="s">
        <v>4746</v>
      </c>
      <c r="R2593" s="8" t="s">
        <v>4833</v>
      </c>
      <c r="S2593" s="8" t="s">
        <v>4834</v>
      </c>
      <c r="T2593" s="8" t="s">
        <v>6106</v>
      </c>
      <c r="U2593" s="8" t="s">
        <v>6121</v>
      </c>
      <c r="V2593" s="8" t="s">
        <v>6477</v>
      </c>
      <c r="W2593" s="8" t="s">
        <v>6477</v>
      </c>
      <c r="X2593" s="8" t="s">
        <v>6743</v>
      </c>
      <c r="Y2593" s="8" t="s">
        <v>6935</v>
      </c>
      <c r="Z2593" s="8" t="s">
        <v>7085</v>
      </c>
      <c r="AA2593" s="8" t="s">
        <v>7118</v>
      </c>
      <c r="AC2593" s="8" t="s">
        <v>7119</v>
      </c>
      <c r="AD2593" s="8" t="str">
        <f>VLOOKUP(A2593,[1]Hoja2!$C:$C,1,0)</f>
        <v>0105732_LM_Tren_Aviacion_0105774_LM_Lima_Centro</v>
      </c>
    </row>
    <row r="2594" spans="1:30">
      <c r="A2594" s="8" t="str">
        <f t="shared" si="40"/>
        <v>0100868_IC_Geronimo_Cabrera_0100867_IC_Nicolas_Rivera</v>
      </c>
      <c r="B2594" s="8" t="s">
        <v>2584</v>
      </c>
      <c r="C2594" s="8" t="s">
        <v>7196</v>
      </c>
      <c r="D2594" s="8" t="s">
        <v>7197</v>
      </c>
      <c r="E2594" s="8" t="s">
        <v>7197</v>
      </c>
      <c r="F2594" s="8">
        <v>-14.076749</v>
      </c>
      <c r="G2594" s="8">
        <v>-75.722556999999995</v>
      </c>
      <c r="H2594" s="8" t="s">
        <v>2607</v>
      </c>
      <c r="I2594" s="8" t="s">
        <v>7196</v>
      </c>
      <c r="J2594" s="8" t="s">
        <v>7197</v>
      </c>
      <c r="K2594" s="8" t="s">
        <v>7197</v>
      </c>
      <c r="L2594" s="8">
        <v>-14.069989</v>
      </c>
      <c r="M2594" s="8">
        <v>-75.726577000000006</v>
      </c>
      <c r="N2594" s="8" t="s">
        <v>3739</v>
      </c>
      <c r="O2594" s="8" t="s">
        <v>4745</v>
      </c>
      <c r="P2594" s="8" t="s">
        <v>4745</v>
      </c>
      <c r="Q2594" s="8" t="s">
        <v>4746</v>
      </c>
      <c r="R2594" s="8" t="s">
        <v>5534</v>
      </c>
      <c r="S2594" s="8" t="s">
        <v>5535</v>
      </c>
      <c r="T2594" s="8" t="s">
        <v>6106</v>
      </c>
      <c r="U2594" s="8" t="s">
        <v>6121</v>
      </c>
      <c r="V2594" s="8" t="s">
        <v>6470</v>
      </c>
      <c r="W2594" s="8" t="s">
        <v>6470</v>
      </c>
      <c r="X2594" s="8" t="s">
        <v>6743</v>
      </c>
      <c r="Y2594" s="8" t="s">
        <v>6577</v>
      </c>
      <c r="Z2594" s="8" t="s">
        <v>7085</v>
      </c>
      <c r="AA2594" s="8" t="s">
        <v>7118</v>
      </c>
      <c r="AC2594" s="8" t="s">
        <v>7119</v>
      </c>
      <c r="AD2594" s="8" t="e">
        <f>VLOOKUP(A2594,[1]Hoja2!$C:$C,1,0)</f>
        <v>#N/A</v>
      </c>
    </row>
    <row r="2595" spans="1:30">
      <c r="A2595" s="8" t="str">
        <f t="shared" si="40"/>
        <v>0106253_LM_Raymisa_0106238_LM_Est_Terrena_Lurin</v>
      </c>
      <c r="B2595" s="8" t="s">
        <v>2585</v>
      </c>
      <c r="C2595" s="8" t="s">
        <v>7120</v>
      </c>
      <c r="D2595" s="8" t="s">
        <v>7121</v>
      </c>
      <c r="E2595" s="8" t="s">
        <v>7121</v>
      </c>
      <c r="F2595" s="8">
        <v>-12.302102</v>
      </c>
      <c r="G2595" s="8">
        <v>-76.849822000000003</v>
      </c>
      <c r="H2595" s="8" t="s">
        <v>2560</v>
      </c>
      <c r="I2595" s="8" t="s">
        <v>7120</v>
      </c>
      <c r="J2595" s="8" t="s">
        <v>7121</v>
      </c>
      <c r="K2595" s="8" t="s">
        <v>7121</v>
      </c>
      <c r="L2595" s="8">
        <v>-12.28636</v>
      </c>
      <c r="M2595" s="8">
        <v>-76.847610000000003</v>
      </c>
      <c r="N2595" s="8" t="s">
        <v>3780</v>
      </c>
      <c r="O2595" s="8" t="s">
        <v>4745</v>
      </c>
      <c r="P2595" s="8" t="s">
        <v>4745</v>
      </c>
      <c r="Q2595" s="8" t="s">
        <v>4746</v>
      </c>
      <c r="R2595" s="8" t="s">
        <v>5718</v>
      </c>
      <c r="S2595" s="8" t="s">
        <v>5719</v>
      </c>
      <c r="T2595" s="8" t="s">
        <v>6105</v>
      </c>
      <c r="U2595" s="8" t="s">
        <v>6371</v>
      </c>
      <c r="V2595" s="8" t="s">
        <v>6477</v>
      </c>
      <c r="W2595" s="8" t="s">
        <v>6477</v>
      </c>
      <c r="X2595" s="8" t="s">
        <v>6743</v>
      </c>
      <c r="Y2595" s="8" t="s">
        <v>6668</v>
      </c>
      <c r="Z2595" s="8" t="s">
        <v>7091</v>
      </c>
      <c r="AA2595" s="8" t="s">
        <v>7118</v>
      </c>
      <c r="AC2595" s="8" t="s">
        <v>7119</v>
      </c>
      <c r="AD2595" s="8" t="e">
        <f>VLOOKUP(A2595,[1]Hoja2!$C:$C,1,0)</f>
        <v>#N/A</v>
      </c>
    </row>
    <row r="2596" spans="1:30" hidden="1">
      <c r="A2596" s="8" t="str">
        <f t="shared" si="40"/>
        <v>0104051_AQ_Plaza_Vea_Ejercito_0100908_AQ_Yanahuara</v>
      </c>
      <c r="B2596" s="8" t="s">
        <v>2586</v>
      </c>
      <c r="C2596" s="8" t="s">
        <v>7126</v>
      </c>
      <c r="D2596" s="8" t="s">
        <v>7127</v>
      </c>
      <c r="E2596" s="8" t="s">
        <v>7127</v>
      </c>
      <c r="F2596" s="8">
        <v>-16.3886</v>
      </c>
      <c r="G2596" s="8">
        <v>-71.548400000000001</v>
      </c>
      <c r="H2596" s="8" t="s">
        <v>978</v>
      </c>
      <c r="I2596" s="8" t="s">
        <v>7126</v>
      </c>
      <c r="J2596" s="8" t="s">
        <v>7127</v>
      </c>
      <c r="K2596" s="8" t="s">
        <v>7127</v>
      </c>
      <c r="L2596" s="8">
        <v>-16.406347</v>
      </c>
      <c r="M2596" s="8">
        <v>-71.5578</v>
      </c>
      <c r="N2596" s="8" t="s">
        <v>4050</v>
      </c>
      <c r="O2596" s="8" t="s">
        <v>4745</v>
      </c>
      <c r="P2596" s="8" t="s">
        <v>4745</v>
      </c>
      <c r="Q2596" s="8" t="s">
        <v>4746</v>
      </c>
      <c r="R2596" s="8" t="s">
        <v>4928</v>
      </c>
      <c r="S2596" s="8" t="s">
        <v>4927</v>
      </c>
      <c r="T2596" s="8" t="s">
        <v>6105</v>
      </c>
      <c r="U2596" s="8" t="s">
        <v>6149</v>
      </c>
      <c r="V2596" s="8" t="s">
        <v>6470</v>
      </c>
      <c r="W2596" s="8" t="s">
        <v>6470</v>
      </c>
      <c r="X2596" s="8" t="s">
        <v>6602</v>
      </c>
      <c r="Y2596" s="8" t="s">
        <v>6593</v>
      </c>
      <c r="Z2596" s="8" t="s">
        <v>7085</v>
      </c>
      <c r="AA2596" s="8" t="s">
        <v>7118</v>
      </c>
      <c r="AC2596" s="8" t="s">
        <v>7119</v>
      </c>
      <c r="AD2596" s="8" t="str">
        <f>VLOOKUP(A2596,[1]Hoja2!$C:$C,1,0)</f>
        <v>0104051_AQ_Plaza_Vea_Ejercito_0100908_AQ_Yanahuara</v>
      </c>
    </row>
    <row r="2597" spans="1:30" hidden="1">
      <c r="A2597" s="8" t="str">
        <f t="shared" si="40"/>
        <v>0100673_LI_Teodoro_Valcarcel_0104147_LI_Esperanza_Baja</v>
      </c>
      <c r="B2597" s="8" t="s">
        <v>2587</v>
      </c>
      <c r="C2597" s="8" t="s">
        <v>7128</v>
      </c>
      <c r="D2597" s="8" t="s">
        <v>7129</v>
      </c>
      <c r="E2597" s="8" t="s">
        <v>7155</v>
      </c>
      <c r="F2597" s="8">
        <v>-8.0850229999999996</v>
      </c>
      <c r="G2597" s="8">
        <v>-79.037622999999996</v>
      </c>
      <c r="H2597" s="8" t="s">
        <v>2998</v>
      </c>
      <c r="I2597" s="8" t="s">
        <v>7128</v>
      </c>
      <c r="J2597" s="8" t="s">
        <v>7129</v>
      </c>
      <c r="K2597" s="8" t="s">
        <v>7155</v>
      </c>
      <c r="L2597" s="8">
        <v>-8.0849899999999995</v>
      </c>
      <c r="M2597" s="8">
        <v>-79.03192</v>
      </c>
      <c r="N2597" s="8" t="s">
        <v>3920</v>
      </c>
      <c r="O2597" s="8" t="s">
        <v>4745</v>
      </c>
      <c r="P2597" s="8" t="s">
        <v>4745</v>
      </c>
      <c r="Q2597" s="8" t="s">
        <v>4746</v>
      </c>
      <c r="R2597" s="8" t="s">
        <v>5133</v>
      </c>
      <c r="S2597" s="8" t="s">
        <v>5134</v>
      </c>
      <c r="T2597" s="8" t="s">
        <v>6106</v>
      </c>
      <c r="U2597" s="8" t="s">
        <v>6121</v>
      </c>
      <c r="V2597" s="8" t="s">
        <v>6470</v>
      </c>
      <c r="W2597" s="8" t="s">
        <v>6470</v>
      </c>
      <c r="X2597" s="8" t="s">
        <v>4748</v>
      </c>
      <c r="Y2597" s="8" t="s">
        <v>6589</v>
      </c>
      <c r="Z2597" s="8" t="s">
        <v>7085</v>
      </c>
      <c r="AA2597" s="8" t="s">
        <v>7118</v>
      </c>
      <c r="AC2597" s="8" t="s">
        <v>7119</v>
      </c>
      <c r="AD2597" s="8" t="str">
        <f>VLOOKUP(A2597,[1]Hoja2!$C:$C,1,0)</f>
        <v>0100673_LI_Teodoro_Valcarcel_0104147_LI_Esperanza_Baja</v>
      </c>
    </row>
    <row r="2598" spans="1:30">
      <c r="A2598" s="8" t="str">
        <f t="shared" si="40"/>
        <v>0101327_CS_Plazuela_Garcilazo_0101302_CS_Cusco_Centro</v>
      </c>
      <c r="B2598" s="8" t="s">
        <v>1813</v>
      </c>
      <c r="C2598" s="8" t="s">
        <v>7191</v>
      </c>
      <c r="D2598" s="8" t="s">
        <v>7192</v>
      </c>
      <c r="E2598" s="8" t="s">
        <v>7192</v>
      </c>
      <c r="F2598" s="8">
        <v>-13.518746</v>
      </c>
      <c r="G2598" s="8">
        <v>-71.965919</v>
      </c>
      <c r="H2598" s="8" t="s">
        <v>3418</v>
      </c>
      <c r="I2598" s="8" t="s">
        <v>7191</v>
      </c>
      <c r="J2598" s="8" t="s">
        <v>7192</v>
      </c>
      <c r="K2598" s="8" t="s">
        <v>7192</v>
      </c>
      <c r="L2598" s="8">
        <v>-13.523922000000001</v>
      </c>
      <c r="M2598" s="8">
        <v>-71.982337000000001</v>
      </c>
      <c r="N2598" s="8" t="s">
        <v>3793</v>
      </c>
      <c r="O2598" s="8" t="s">
        <v>4745</v>
      </c>
      <c r="P2598" s="8" t="s">
        <v>4745</v>
      </c>
      <c r="Q2598" s="8" t="s">
        <v>4751</v>
      </c>
      <c r="R2598" s="8" t="s">
        <v>5720</v>
      </c>
      <c r="S2598" s="8" t="s">
        <v>5721</v>
      </c>
      <c r="T2598" s="8" t="s">
        <v>6105</v>
      </c>
      <c r="U2598" s="8" t="s">
        <v>6275</v>
      </c>
      <c r="V2598" s="8" t="s">
        <v>6496</v>
      </c>
      <c r="W2598" s="8" t="s">
        <v>6496</v>
      </c>
      <c r="X2598" s="8" t="s">
        <v>4748</v>
      </c>
      <c r="Y2598" s="8" t="s">
        <v>6622</v>
      </c>
      <c r="Z2598" s="8" t="s">
        <v>7088</v>
      </c>
      <c r="AA2598" s="8" t="s">
        <v>7118</v>
      </c>
      <c r="AC2598" s="8" t="s">
        <v>7119</v>
      </c>
      <c r="AD2598" s="8" t="e">
        <f>VLOOKUP(A2598,[1]Hoja2!$C:$C,1,0)</f>
        <v>#N/A</v>
      </c>
    </row>
    <row r="2599" spans="1:30">
      <c r="A2599" s="8" t="str">
        <f t="shared" si="40"/>
        <v>0101327_CS_Plazuela_Garcilazo_0101302_CS_Cusco_Centro</v>
      </c>
      <c r="B2599" s="8" t="s">
        <v>1813</v>
      </c>
      <c r="C2599" s="8" t="s">
        <v>7191</v>
      </c>
      <c r="D2599" s="8" t="s">
        <v>7192</v>
      </c>
      <c r="E2599" s="8" t="s">
        <v>7192</v>
      </c>
      <c r="F2599" s="8">
        <v>-13.518746</v>
      </c>
      <c r="G2599" s="8">
        <v>-71.965919</v>
      </c>
      <c r="H2599" s="8" t="s">
        <v>3418</v>
      </c>
      <c r="I2599" s="8" t="s">
        <v>7191</v>
      </c>
      <c r="J2599" s="8" t="s">
        <v>7192</v>
      </c>
      <c r="K2599" s="8" t="s">
        <v>7192</v>
      </c>
      <c r="L2599" s="8">
        <v>-13.523922000000001</v>
      </c>
      <c r="M2599" s="8">
        <v>-71.982337000000001</v>
      </c>
      <c r="N2599" s="8" t="s">
        <v>3793</v>
      </c>
      <c r="O2599" s="8" t="s">
        <v>4745</v>
      </c>
      <c r="P2599" s="8" t="s">
        <v>4745</v>
      </c>
      <c r="Q2599" s="8" t="s">
        <v>4748</v>
      </c>
      <c r="R2599" s="8" t="s">
        <v>5720</v>
      </c>
      <c r="S2599" s="8" t="s">
        <v>5721</v>
      </c>
      <c r="T2599" s="8" t="s">
        <v>6106</v>
      </c>
      <c r="U2599" s="8" t="s">
        <v>6296</v>
      </c>
      <c r="V2599" s="8" t="s">
        <v>6491</v>
      </c>
      <c r="W2599" s="8" t="s">
        <v>6491</v>
      </c>
      <c r="X2599" s="8" t="s">
        <v>4748</v>
      </c>
      <c r="Y2599" s="8" t="s">
        <v>6622</v>
      </c>
      <c r="Z2599" s="8" t="s">
        <v>7088</v>
      </c>
      <c r="AA2599" s="8" t="s">
        <v>7118</v>
      </c>
      <c r="AC2599" s="8" t="s">
        <v>7119</v>
      </c>
      <c r="AD2599" s="8" t="e">
        <f>VLOOKUP(A2599,[1]Hoja2!$C:$C,1,0)</f>
        <v>#N/A</v>
      </c>
    </row>
    <row r="2600" spans="1:30" hidden="1">
      <c r="A2600" s="8" t="str">
        <f t="shared" si="40"/>
        <v>0101037_LA_Estadio_Elias_Aguir_0101027_LA_Panamerica_Leguia</v>
      </c>
      <c r="B2600" s="8" t="s">
        <v>2588</v>
      </c>
      <c r="C2600" s="8" t="s">
        <v>7131</v>
      </c>
      <c r="D2600" s="8" t="s">
        <v>7132</v>
      </c>
      <c r="E2600" s="8" t="s">
        <v>7140</v>
      </c>
      <c r="F2600" s="8">
        <v>-6.7646610000000003</v>
      </c>
      <c r="G2600" s="8">
        <v>-79.864102000000003</v>
      </c>
      <c r="H2600" s="8" t="s">
        <v>615</v>
      </c>
      <c r="I2600" s="8" t="s">
        <v>7131</v>
      </c>
      <c r="J2600" s="8" t="s">
        <v>7132</v>
      </c>
      <c r="K2600" s="8" t="s">
        <v>7140</v>
      </c>
      <c r="L2600" s="8">
        <v>-6.7581300000000004</v>
      </c>
      <c r="M2600" s="8">
        <v>-79.865172999999999</v>
      </c>
      <c r="N2600" s="8" t="s">
        <v>3584</v>
      </c>
      <c r="O2600" s="8" t="s">
        <v>4745</v>
      </c>
      <c r="P2600" s="8" t="s">
        <v>4745</v>
      </c>
      <c r="Q2600" s="8" t="s">
        <v>4746</v>
      </c>
      <c r="R2600" s="8" t="s">
        <v>4826</v>
      </c>
      <c r="S2600" s="8" t="s">
        <v>4825</v>
      </c>
      <c r="T2600" s="8" t="s">
        <v>6106</v>
      </c>
      <c r="U2600" s="8" t="s">
        <v>6121</v>
      </c>
      <c r="V2600" s="8" t="s">
        <v>6470</v>
      </c>
      <c r="W2600" s="8" t="s">
        <v>6470</v>
      </c>
      <c r="X2600" s="8" t="s">
        <v>4748</v>
      </c>
      <c r="Y2600" s="8" t="s">
        <v>6593</v>
      </c>
      <c r="Z2600" s="8" t="s">
        <v>7085</v>
      </c>
      <c r="AA2600" s="8" t="s">
        <v>7118</v>
      </c>
      <c r="AC2600" s="8" t="s">
        <v>7119</v>
      </c>
      <c r="AD2600" s="8" t="str">
        <f>VLOOKUP(A2600,[1]Hoja2!$C:$C,1,0)</f>
        <v>0101037_LA_Estadio_Elias_Aguir_0101027_LA_Panamerica_Leguia</v>
      </c>
    </row>
    <row r="2601" spans="1:30" hidden="1">
      <c r="A2601" s="8" t="str">
        <f t="shared" si="40"/>
        <v>0101103_MQ_Cruz_del_Portillo_0101173_MQ_Los_Angeles</v>
      </c>
      <c r="B2601" s="8" t="s">
        <v>501</v>
      </c>
      <c r="C2601" s="8" t="s">
        <v>7182</v>
      </c>
      <c r="D2601" s="8" t="s">
        <v>7183</v>
      </c>
      <c r="E2601" s="8" t="s">
        <v>7265</v>
      </c>
      <c r="F2601" s="8">
        <v>-17.276264000000001</v>
      </c>
      <c r="G2601" s="8">
        <v>-71.172820999999999</v>
      </c>
      <c r="H2601" s="8" t="s">
        <v>1812</v>
      </c>
      <c r="I2601" s="8" t="s">
        <v>7182</v>
      </c>
      <c r="J2601" s="8" t="s">
        <v>7183</v>
      </c>
      <c r="K2601" s="8" t="s">
        <v>7265</v>
      </c>
      <c r="L2601" s="8">
        <v>-17.159099999999999</v>
      </c>
      <c r="M2601" s="8">
        <v>-70.894300000000001</v>
      </c>
      <c r="N2601" s="8" t="s">
        <v>4603</v>
      </c>
      <c r="O2601" s="8" t="s">
        <v>4745</v>
      </c>
      <c r="P2601" s="8" t="s">
        <v>4745</v>
      </c>
      <c r="Q2601" s="8" t="s">
        <v>4750</v>
      </c>
      <c r="R2601" s="8" t="s">
        <v>5722</v>
      </c>
      <c r="S2601" s="8" t="s">
        <v>5723</v>
      </c>
      <c r="T2601" s="8" t="s">
        <v>6107</v>
      </c>
      <c r="U2601" s="8" t="s">
        <v>6372</v>
      </c>
      <c r="V2601" s="8" t="s">
        <v>6478</v>
      </c>
      <c r="W2601" s="8" t="s">
        <v>6478</v>
      </c>
      <c r="X2601" s="8" t="s">
        <v>4748</v>
      </c>
      <c r="Y2601" s="8" t="s">
        <v>6573</v>
      </c>
      <c r="Z2601" s="8" t="s">
        <v>7104</v>
      </c>
      <c r="AA2601" s="8" t="s">
        <v>7118</v>
      </c>
      <c r="AC2601" s="8" t="s">
        <v>7119</v>
      </c>
      <c r="AD2601" s="8" t="str">
        <f>VLOOKUP(A2601,[1]Hoja2!$C:$C,1,0)</f>
        <v>0101103_MQ_Cruz_del_Portillo_0101173_MQ_Los_Angeles</v>
      </c>
    </row>
    <row r="2602" spans="1:30">
      <c r="A2602" s="8" t="str">
        <f t="shared" si="40"/>
        <v>0101317_CS_Combapata_0101321_CS_Sicuani</v>
      </c>
      <c r="B2602" s="8" t="s">
        <v>2589</v>
      </c>
      <c r="C2602" s="8" t="s">
        <v>7191</v>
      </c>
      <c r="D2602" s="8" t="s">
        <v>7288</v>
      </c>
      <c r="E2602" s="8" t="s">
        <v>7288</v>
      </c>
      <c r="F2602" s="8">
        <v>-14.116472</v>
      </c>
      <c r="G2602" s="8">
        <v>-71.427413000000001</v>
      </c>
      <c r="H2602" s="8" t="s">
        <v>146</v>
      </c>
      <c r="I2602" s="8" t="s">
        <v>7191</v>
      </c>
      <c r="J2602" s="8" t="s">
        <v>7192</v>
      </c>
      <c r="K2602" s="8" t="s">
        <v>7194</v>
      </c>
      <c r="L2602" s="8">
        <v>-14.261666999999999</v>
      </c>
      <c r="M2602" s="8">
        <v>-71.246696</v>
      </c>
      <c r="N2602" s="8" t="s">
        <v>4604</v>
      </c>
      <c r="O2602" s="8" t="s">
        <v>4745</v>
      </c>
      <c r="P2602" s="8" t="s">
        <v>4745</v>
      </c>
      <c r="Q2602" s="8" t="s">
        <v>4747</v>
      </c>
      <c r="R2602" s="8" t="s">
        <v>5724</v>
      </c>
      <c r="S2602" s="8" t="s">
        <v>5725</v>
      </c>
      <c r="T2602" s="8" t="s">
        <v>6105</v>
      </c>
      <c r="U2602" s="8" t="s">
        <v>6373</v>
      </c>
      <c r="V2602" s="8" t="s">
        <v>6479</v>
      </c>
      <c r="W2602" s="8" t="s">
        <v>6479</v>
      </c>
      <c r="X2602" s="8" t="s">
        <v>4748</v>
      </c>
      <c r="Y2602" s="8" t="s">
        <v>4748</v>
      </c>
      <c r="Z2602" s="8" t="s">
        <v>7089</v>
      </c>
      <c r="AA2602" s="8" t="s">
        <v>7118</v>
      </c>
      <c r="AC2602" s="8" t="s">
        <v>7119</v>
      </c>
      <c r="AD2602" s="8" t="e">
        <f>VLOOKUP(A2602,[1]Hoja2!$C:$C,1,0)</f>
        <v>#N/A</v>
      </c>
    </row>
    <row r="2603" spans="1:30" hidden="1">
      <c r="A2603" s="8" t="str">
        <f t="shared" si="40"/>
        <v>0101318_CS_Oropesa_0101311_CS_Churcana</v>
      </c>
      <c r="B2603" s="8" t="s">
        <v>2590</v>
      </c>
      <c r="C2603" s="8" t="s">
        <v>7191</v>
      </c>
      <c r="D2603" s="8" t="s">
        <v>7250</v>
      </c>
      <c r="E2603" s="8" t="s">
        <v>7250</v>
      </c>
      <c r="F2603" s="8">
        <v>-13.605028000000001</v>
      </c>
      <c r="G2603" s="8">
        <v>-71.762107</v>
      </c>
      <c r="H2603" s="8" t="s">
        <v>1397</v>
      </c>
      <c r="I2603" s="8" t="s">
        <v>7191</v>
      </c>
      <c r="J2603" s="8" t="s">
        <v>7192</v>
      </c>
      <c r="K2603" s="8" t="s">
        <v>7192</v>
      </c>
      <c r="L2603" s="8">
        <v>-13.554897</v>
      </c>
      <c r="M2603" s="8">
        <v>-71.848945000000001</v>
      </c>
      <c r="N2603" s="8" t="s">
        <v>4605</v>
      </c>
      <c r="O2603" s="8" t="s">
        <v>4745</v>
      </c>
      <c r="P2603" s="8" t="s">
        <v>4745</v>
      </c>
      <c r="Q2603" s="8" t="s">
        <v>4749</v>
      </c>
      <c r="R2603" s="8" t="s">
        <v>4857</v>
      </c>
      <c r="S2603" s="8" t="s">
        <v>4858</v>
      </c>
      <c r="T2603" s="8" t="s">
        <v>6107</v>
      </c>
      <c r="U2603" s="8" t="s">
        <v>6137</v>
      </c>
      <c r="V2603" s="8" t="s">
        <v>6476</v>
      </c>
      <c r="W2603" s="8" t="s">
        <v>6476</v>
      </c>
      <c r="X2603" s="8" t="s">
        <v>4748</v>
      </c>
      <c r="Y2603" s="8" t="s">
        <v>4748</v>
      </c>
      <c r="Z2603" s="8" t="s">
        <v>7085</v>
      </c>
      <c r="AA2603" s="8" t="s">
        <v>7118</v>
      </c>
      <c r="AC2603" s="8" t="s">
        <v>7119</v>
      </c>
      <c r="AD2603" s="8" t="str">
        <f>VLOOKUP(A2603,[1]Hoja2!$C:$C,1,0)</f>
        <v>0101318_CS_Oropesa_0101311_CS_Churcana</v>
      </c>
    </row>
    <row r="2604" spans="1:30">
      <c r="A2604" s="8" t="str">
        <f t="shared" si="40"/>
        <v>0101107_MQ_Ceticos_Ilo_0102032_MQ_Rep_Southern</v>
      </c>
      <c r="B2604" s="8" t="s">
        <v>2591</v>
      </c>
      <c r="C2604" s="8" t="s">
        <v>7182</v>
      </c>
      <c r="D2604" s="8" t="s">
        <v>7183</v>
      </c>
      <c r="E2604" s="8" t="s">
        <v>7184</v>
      </c>
      <c r="F2604" s="8">
        <v>-17.688980000000001</v>
      </c>
      <c r="G2604" s="8">
        <v>-71.336364000000003</v>
      </c>
      <c r="H2604" s="8" t="s">
        <v>128</v>
      </c>
      <c r="I2604" s="8" t="s">
        <v>7182</v>
      </c>
      <c r="J2604" s="8" t="s">
        <v>7183</v>
      </c>
      <c r="K2604" s="8" t="s">
        <v>7183</v>
      </c>
      <c r="L2604" s="8">
        <v>-17.723720549999999</v>
      </c>
      <c r="M2604" s="8">
        <v>-71.287826539999998</v>
      </c>
      <c r="N2604" s="8" t="s">
        <v>4606</v>
      </c>
      <c r="O2604" s="8" t="s">
        <v>4745</v>
      </c>
      <c r="P2604" s="8" t="s">
        <v>4745</v>
      </c>
      <c r="Q2604" s="8" t="s">
        <v>4748</v>
      </c>
      <c r="R2604" s="8" t="s">
        <v>5726</v>
      </c>
      <c r="S2604" s="8" t="s">
        <v>5727</v>
      </c>
      <c r="T2604" s="8" t="s">
        <v>6106</v>
      </c>
      <c r="U2604" s="8" t="s">
        <v>6192</v>
      </c>
      <c r="V2604" s="8" t="s">
        <v>6473</v>
      </c>
      <c r="W2604" s="8" t="s">
        <v>6473</v>
      </c>
      <c r="X2604" s="8" t="s">
        <v>4748</v>
      </c>
      <c r="Y2604" s="8" t="s">
        <v>4756</v>
      </c>
      <c r="Z2604" s="8" t="s">
        <v>7086</v>
      </c>
      <c r="AA2604" s="8" t="s">
        <v>7118</v>
      </c>
      <c r="AC2604" s="8" t="s">
        <v>7119</v>
      </c>
      <c r="AD2604" s="8" t="e">
        <f>VLOOKUP(A2604,[1]Hoja2!$C:$C,1,0)</f>
        <v>#N/A</v>
      </c>
    </row>
    <row r="2605" spans="1:30">
      <c r="A2605" s="8" t="str">
        <f t="shared" si="40"/>
        <v>0101283_TA_Terminal_Coyasullo_0101286_TA_Luther_King</v>
      </c>
      <c r="B2605" s="8" t="s">
        <v>2592</v>
      </c>
      <c r="C2605" s="8" t="s">
        <v>7153</v>
      </c>
      <c r="D2605" s="8" t="s">
        <v>7154</v>
      </c>
      <c r="E2605" s="8" t="s">
        <v>7154</v>
      </c>
      <c r="F2605" s="8">
        <v>-17.986979999999999</v>
      </c>
      <c r="G2605" s="8">
        <v>-70.242843000000008</v>
      </c>
      <c r="H2605" s="8" t="s">
        <v>2688</v>
      </c>
      <c r="I2605" s="8" t="s">
        <v>7153</v>
      </c>
      <c r="J2605" s="8" t="s">
        <v>7154</v>
      </c>
      <c r="K2605" s="8" t="s">
        <v>7154</v>
      </c>
      <c r="L2605" s="8">
        <v>-17.992478999999999</v>
      </c>
      <c r="M2605" s="8">
        <v>-70.250006999999997</v>
      </c>
      <c r="N2605" s="8" t="s">
        <v>3605</v>
      </c>
      <c r="O2605" s="8" t="s">
        <v>4745</v>
      </c>
      <c r="P2605" s="8" t="s">
        <v>4745</v>
      </c>
      <c r="Q2605" s="8" t="s">
        <v>4746</v>
      </c>
      <c r="R2605" s="8" t="s">
        <v>4798</v>
      </c>
      <c r="S2605" s="8" t="s">
        <v>4797</v>
      </c>
      <c r="T2605" s="8" t="s">
        <v>6105</v>
      </c>
      <c r="U2605" s="8" t="s">
        <v>6138</v>
      </c>
      <c r="V2605" s="8" t="s">
        <v>6470</v>
      </c>
      <c r="W2605" s="8" t="s">
        <v>6470</v>
      </c>
      <c r="X2605" s="8" t="s">
        <v>4748</v>
      </c>
      <c r="Y2605" s="8" t="s">
        <v>4751</v>
      </c>
      <c r="Z2605" s="8" t="s">
        <v>7085</v>
      </c>
      <c r="AA2605" s="8" t="s">
        <v>7118</v>
      </c>
      <c r="AC2605" s="8" t="s">
        <v>7119</v>
      </c>
      <c r="AD2605" s="8" t="e">
        <f>VLOOKUP(A2605,[1]Hoja2!$C:$C,1,0)</f>
        <v>#N/A</v>
      </c>
    </row>
    <row r="2606" spans="1:30" hidden="1">
      <c r="A2606" s="8" t="str">
        <f t="shared" si="40"/>
        <v>0101472_PN_Chullurin_0101425_PN_Torre_Tagle</v>
      </c>
      <c r="B2606" s="8" t="s">
        <v>2593</v>
      </c>
      <c r="C2606" s="8" t="s">
        <v>7134</v>
      </c>
      <c r="D2606" s="8" t="s">
        <v>7135</v>
      </c>
      <c r="E2606" s="8" t="s">
        <v>7136</v>
      </c>
      <c r="F2606" s="8">
        <v>-15.482810000000001</v>
      </c>
      <c r="G2606" s="8">
        <v>-70.147059999999996</v>
      </c>
      <c r="H2606" s="8" t="s">
        <v>1351</v>
      </c>
      <c r="I2606" s="8" t="s">
        <v>7134</v>
      </c>
      <c r="J2606" s="8" t="s">
        <v>7135</v>
      </c>
      <c r="K2606" s="8" t="s">
        <v>7136</v>
      </c>
      <c r="L2606" s="8">
        <v>-15.48376</v>
      </c>
      <c r="M2606" s="8">
        <v>-70.142809999999997</v>
      </c>
      <c r="N2606" s="8" t="s">
        <v>4018</v>
      </c>
      <c r="O2606" s="8" t="s">
        <v>4745</v>
      </c>
      <c r="P2606" s="8" t="s">
        <v>4745</v>
      </c>
      <c r="Q2606" s="8" t="s">
        <v>4746</v>
      </c>
      <c r="R2606" s="8" t="s">
        <v>5193</v>
      </c>
      <c r="S2606" s="8" t="s">
        <v>5192</v>
      </c>
      <c r="T2606" s="8" t="s">
        <v>6106</v>
      </c>
      <c r="U2606" s="8" t="s">
        <v>6121</v>
      </c>
      <c r="V2606" s="8" t="s">
        <v>6470</v>
      </c>
      <c r="W2606" s="8" t="s">
        <v>6470</v>
      </c>
      <c r="X2606" s="8" t="s">
        <v>4748</v>
      </c>
      <c r="Y2606" s="8" t="s">
        <v>6573</v>
      </c>
      <c r="Z2606" s="8" t="s">
        <v>7085</v>
      </c>
      <c r="AA2606" s="8" t="s">
        <v>7118</v>
      </c>
      <c r="AC2606" s="8" t="s">
        <v>7119</v>
      </c>
      <c r="AD2606" s="8" t="str">
        <f>VLOOKUP(A2606,[1]Hoja2!$C:$C,1,0)</f>
        <v>0101472_PN_Chullurin_0101425_PN_Torre_Tagle</v>
      </c>
    </row>
    <row r="2607" spans="1:30">
      <c r="A2607" s="8" t="str">
        <f t="shared" si="40"/>
        <v>0105779_CA_Villanueva_Pinillos_0102402_CA_Estadio_Jaen</v>
      </c>
      <c r="B2607" s="8" t="s">
        <v>2594</v>
      </c>
      <c r="C2607" s="8" t="s">
        <v>7156</v>
      </c>
      <c r="D2607" s="8" t="s">
        <v>7157</v>
      </c>
      <c r="E2607" s="8" t="s">
        <v>7292</v>
      </c>
      <c r="F2607" s="8">
        <v>-5.6982029999999986</v>
      </c>
      <c r="G2607" s="8">
        <v>-78.807240000000007</v>
      </c>
      <c r="H2607" s="8" t="s">
        <v>3113</v>
      </c>
      <c r="I2607" s="8" t="s">
        <v>7156</v>
      </c>
      <c r="J2607" s="8" t="s">
        <v>7157</v>
      </c>
      <c r="K2607" s="8" t="s">
        <v>7292</v>
      </c>
      <c r="L2607" s="8">
        <v>-5.6997200000000001</v>
      </c>
      <c r="M2607" s="8">
        <v>-78.818399999999997</v>
      </c>
      <c r="N2607" s="8" t="s">
        <v>4351</v>
      </c>
      <c r="O2607" s="8" t="s">
        <v>4745</v>
      </c>
      <c r="P2607" s="8" t="s">
        <v>4745</v>
      </c>
      <c r="Q2607" s="8" t="s">
        <v>4751</v>
      </c>
      <c r="R2607" s="8" t="s">
        <v>5337</v>
      </c>
      <c r="S2607" s="8" t="s">
        <v>5336</v>
      </c>
      <c r="T2607" s="8" t="s">
        <v>6106</v>
      </c>
      <c r="U2607" s="8" t="s">
        <v>6133</v>
      </c>
      <c r="V2607" s="8" t="s">
        <v>6480</v>
      </c>
      <c r="W2607" s="8" t="s">
        <v>6480</v>
      </c>
      <c r="X2607" s="8" t="s">
        <v>6593</v>
      </c>
      <c r="Y2607" s="8" t="s">
        <v>4751</v>
      </c>
      <c r="Z2607" s="8" t="s">
        <v>7085</v>
      </c>
      <c r="AA2607" s="8" t="s">
        <v>7118</v>
      </c>
      <c r="AC2607" s="8" t="s">
        <v>7119</v>
      </c>
      <c r="AD2607" s="8" t="e">
        <f>VLOOKUP(A2607,[1]Hoja2!$C:$C,1,0)</f>
        <v>#N/A</v>
      </c>
    </row>
    <row r="2608" spans="1:30">
      <c r="A2608" s="8" t="str">
        <f t="shared" si="40"/>
        <v>0104620_LM_Salvador_Allende_0100446_LM_Vallecito</v>
      </c>
      <c r="B2608" s="8" t="s">
        <v>2595</v>
      </c>
      <c r="C2608" s="8" t="s">
        <v>7120</v>
      </c>
      <c r="D2608" s="8" t="s">
        <v>7121</v>
      </c>
      <c r="E2608" s="8" t="s">
        <v>7121</v>
      </c>
      <c r="F2608" s="8">
        <v>-12.1427</v>
      </c>
      <c r="G2608" s="8">
        <v>-76.951300000000003</v>
      </c>
      <c r="H2608" s="8" t="s">
        <v>1994</v>
      </c>
      <c r="I2608" s="8" t="s">
        <v>7120</v>
      </c>
      <c r="J2608" s="8" t="s">
        <v>7121</v>
      </c>
      <c r="K2608" s="8" t="s">
        <v>7121</v>
      </c>
      <c r="L2608" s="8">
        <v>-12.140382000000001</v>
      </c>
      <c r="M2608" s="8">
        <v>-76.946258</v>
      </c>
      <c r="N2608" s="8" t="s">
        <v>3643</v>
      </c>
      <c r="O2608" s="8" t="s">
        <v>4745</v>
      </c>
      <c r="P2608" s="8" t="s">
        <v>4745</v>
      </c>
      <c r="Q2608" s="8" t="s">
        <v>4746</v>
      </c>
      <c r="R2608" s="8" t="s">
        <v>4835</v>
      </c>
      <c r="S2608" s="8" t="s">
        <v>4836</v>
      </c>
      <c r="T2608" s="8" t="s">
        <v>6106</v>
      </c>
      <c r="U2608" s="8" t="s">
        <v>6121</v>
      </c>
      <c r="V2608" s="8" t="s">
        <v>6470</v>
      </c>
      <c r="W2608" s="8" t="s">
        <v>6470</v>
      </c>
      <c r="X2608" s="8" t="s">
        <v>6575</v>
      </c>
      <c r="Y2608" s="8" t="s">
        <v>4751</v>
      </c>
      <c r="Z2608" s="8" t="s">
        <v>7085</v>
      </c>
      <c r="AA2608" s="8" t="s">
        <v>7118</v>
      </c>
      <c r="AC2608" s="8" t="s">
        <v>7119</v>
      </c>
      <c r="AD2608" s="8" t="e">
        <f>VLOOKUP(A2608,[1]Hoja2!$C:$C,1,0)</f>
        <v>#N/A</v>
      </c>
    </row>
    <row r="2609" spans="1:30">
      <c r="A2609" s="8" t="str">
        <f t="shared" si="40"/>
        <v>0104773_LM_Ramon_Suarez_0106320_LM_Elektra_Ventanilla</v>
      </c>
      <c r="B2609" s="8" t="s">
        <v>2596</v>
      </c>
      <c r="C2609" s="8" t="s">
        <v>7120</v>
      </c>
      <c r="D2609" s="8" t="s">
        <v>7121</v>
      </c>
      <c r="E2609" s="8" t="s">
        <v>7152</v>
      </c>
      <c r="F2609" s="8">
        <v>-11.87101</v>
      </c>
      <c r="G2609" s="8">
        <v>-77.121279999999999</v>
      </c>
      <c r="H2609" s="8" t="s">
        <v>3551</v>
      </c>
      <c r="I2609" s="8" t="s">
        <v>7120</v>
      </c>
      <c r="J2609" s="8" t="s">
        <v>7121</v>
      </c>
      <c r="K2609" s="8" t="s">
        <v>7152</v>
      </c>
      <c r="L2609" s="8">
        <v>-11.876298999999999</v>
      </c>
      <c r="M2609" s="8">
        <v>-77.127196999999995</v>
      </c>
      <c r="N2609" s="8" t="s">
        <v>3739</v>
      </c>
      <c r="O2609" s="8" t="s">
        <v>4745</v>
      </c>
      <c r="P2609" s="8" t="s">
        <v>4745</v>
      </c>
      <c r="Q2609" s="8" t="s">
        <v>4746</v>
      </c>
      <c r="R2609" s="8" t="s">
        <v>5117</v>
      </c>
      <c r="S2609" s="8" t="s">
        <v>5118</v>
      </c>
      <c r="T2609" s="8" t="s">
        <v>6106</v>
      </c>
      <c r="U2609" s="8" t="s">
        <v>6121</v>
      </c>
      <c r="V2609" s="8" t="s">
        <v>6483</v>
      </c>
      <c r="W2609" s="8" t="s">
        <v>6483</v>
      </c>
      <c r="X2609" s="8" t="s">
        <v>4746</v>
      </c>
      <c r="Y2609" s="8" t="s">
        <v>4751</v>
      </c>
      <c r="Z2609" s="8" t="s">
        <v>7087</v>
      </c>
      <c r="AA2609" s="8" t="s">
        <v>7118</v>
      </c>
      <c r="AC2609" s="8" t="s">
        <v>7119</v>
      </c>
      <c r="AD2609" s="8" t="e">
        <f>VLOOKUP(A2609,[1]Hoja2!$C:$C,1,0)</f>
        <v>#N/A</v>
      </c>
    </row>
    <row r="2610" spans="1:30" hidden="1">
      <c r="A2610" s="8" t="str">
        <f t="shared" si="40"/>
        <v>0104315_LI_Castro_Ugarte_0104171_LI_Fco_De_Paula</v>
      </c>
      <c r="B2610" s="8" t="s">
        <v>2597</v>
      </c>
      <c r="C2610" s="8" t="s">
        <v>7128</v>
      </c>
      <c r="D2610" s="8" t="s">
        <v>7129</v>
      </c>
      <c r="E2610" s="8" t="s">
        <v>7155</v>
      </c>
      <c r="F2610" s="8">
        <v>-8.0785400000000003</v>
      </c>
      <c r="G2610" s="8">
        <v>-79.011560000000003</v>
      </c>
      <c r="H2610" s="8" t="s">
        <v>3552</v>
      </c>
      <c r="I2610" s="8" t="s">
        <v>7128</v>
      </c>
      <c r="J2610" s="8" t="s">
        <v>7129</v>
      </c>
      <c r="K2610" s="8" t="s">
        <v>7155</v>
      </c>
      <c r="L2610" s="8">
        <v>-8.0860899999999987</v>
      </c>
      <c r="M2610" s="8">
        <v>-79.014089999999996</v>
      </c>
      <c r="N2610" s="8" t="s">
        <v>3683</v>
      </c>
      <c r="O2610" s="8" t="s">
        <v>4745</v>
      </c>
      <c r="P2610" s="8" t="s">
        <v>4745</v>
      </c>
      <c r="Q2610" s="8" t="s">
        <v>4746</v>
      </c>
      <c r="R2610" s="8" t="s">
        <v>4793</v>
      </c>
      <c r="S2610" s="8" t="s">
        <v>4794</v>
      </c>
      <c r="T2610" s="8" t="s">
        <v>6105</v>
      </c>
      <c r="U2610" s="8" t="s">
        <v>6128</v>
      </c>
      <c r="V2610" s="8" t="s">
        <v>6470</v>
      </c>
      <c r="W2610" s="8" t="s">
        <v>6470</v>
      </c>
      <c r="X2610" s="8" t="s">
        <v>6574</v>
      </c>
      <c r="Y2610" s="8" t="s">
        <v>4751</v>
      </c>
      <c r="Z2610" s="8" t="s">
        <v>7085</v>
      </c>
      <c r="AA2610" s="8" t="s">
        <v>7118</v>
      </c>
      <c r="AC2610" s="8" t="s">
        <v>7119</v>
      </c>
      <c r="AD2610" s="8" t="str">
        <f>VLOOKUP(A2610,[1]Hoja2!$C:$C,1,0)</f>
        <v>0104315_LI_Castro_Ugarte_0104171_LI_Fco_De_Paula</v>
      </c>
    </row>
    <row r="2611" spans="1:30" hidden="1">
      <c r="A2611" s="8" t="str">
        <f t="shared" si="40"/>
        <v>0106081_LM_Claveles_San_Juan_0100033_LM_San_Juan_de_Mirafl</v>
      </c>
      <c r="B2611" s="8" t="s">
        <v>2598</v>
      </c>
      <c r="C2611" s="8" t="s">
        <v>7120</v>
      </c>
      <c r="D2611" s="8" t="s">
        <v>7121</v>
      </c>
      <c r="E2611" s="8" t="s">
        <v>7121</v>
      </c>
      <c r="F2611" s="8">
        <v>-12.178559999999999</v>
      </c>
      <c r="G2611" s="8">
        <v>-76.980552000000003</v>
      </c>
      <c r="H2611" s="8" t="s">
        <v>3401</v>
      </c>
      <c r="I2611" s="8" t="s">
        <v>7120</v>
      </c>
      <c r="J2611" s="8" t="s">
        <v>7121</v>
      </c>
      <c r="K2611" s="8" t="s">
        <v>7121</v>
      </c>
      <c r="L2611" s="8">
        <v>-12.158485000000001</v>
      </c>
      <c r="M2611" s="8">
        <v>-76.976637999999994</v>
      </c>
      <c r="N2611" s="8" t="s">
        <v>4360</v>
      </c>
      <c r="O2611" s="8" t="s">
        <v>4745</v>
      </c>
      <c r="P2611" s="8" t="s">
        <v>4745</v>
      </c>
      <c r="Q2611" s="8" t="s">
        <v>4751</v>
      </c>
      <c r="R2611" s="8" t="s">
        <v>5585</v>
      </c>
      <c r="S2611" s="8" t="s">
        <v>5586</v>
      </c>
      <c r="T2611" s="8" t="s">
        <v>6105</v>
      </c>
      <c r="U2611" s="8" t="s">
        <v>6138</v>
      </c>
      <c r="V2611" s="8" t="s">
        <v>6480</v>
      </c>
      <c r="W2611" s="8" t="s">
        <v>6480</v>
      </c>
      <c r="X2611" s="8" t="s">
        <v>6892</v>
      </c>
      <c r="Y2611" s="8" t="s">
        <v>6693</v>
      </c>
      <c r="Z2611" s="8" t="s">
        <v>7085</v>
      </c>
      <c r="AA2611" s="8" t="s">
        <v>7118</v>
      </c>
      <c r="AC2611" s="8" t="s">
        <v>7119</v>
      </c>
      <c r="AD2611" s="8" t="str">
        <f>VLOOKUP(A2611,[1]Hoja2!$C:$C,1,0)</f>
        <v>0106081_LM_CLAVELES_SAN_Juan_0100033_LM_San_Juan_de_Mirafl</v>
      </c>
    </row>
    <row r="2612" spans="1:30" hidden="1">
      <c r="A2612" s="8" t="str">
        <f t="shared" si="40"/>
        <v>0105678_LM_Cordialidad_0100149_LM_Trapiche</v>
      </c>
      <c r="B2612" s="8" t="s">
        <v>2098</v>
      </c>
      <c r="C2612" s="8" t="s">
        <v>7120</v>
      </c>
      <c r="D2612" s="8" t="s">
        <v>7121</v>
      </c>
      <c r="E2612" s="8" t="s">
        <v>7121</v>
      </c>
      <c r="F2612" s="8">
        <v>-11.936246000000001</v>
      </c>
      <c r="G2612" s="8">
        <v>-77.081397999999993</v>
      </c>
      <c r="H2612" s="8" t="s">
        <v>3420</v>
      </c>
      <c r="I2612" s="8" t="s">
        <v>7120</v>
      </c>
      <c r="J2612" s="8" t="s">
        <v>7121</v>
      </c>
      <c r="K2612" s="8" t="s">
        <v>7121</v>
      </c>
      <c r="L2612" s="8">
        <v>-11.926356</v>
      </c>
      <c r="M2612" s="8">
        <v>-77.072012999999998</v>
      </c>
      <c r="N2612" s="8" t="s">
        <v>4114</v>
      </c>
      <c r="O2612" s="8" t="s">
        <v>4745</v>
      </c>
      <c r="P2612" s="8" t="s">
        <v>4745</v>
      </c>
      <c r="Q2612" s="8" t="s">
        <v>4746</v>
      </c>
      <c r="R2612" s="8" t="s">
        <v>5290</v>
      </c>
      <c r="S2612" s="8" t="s">
        <v>5289</v>
      </c>
      <c r="T2612" s="8" t="s">
        <v>6105</v>
      </c>
      <c r="U2612" s="8" t="s">
        <v>6174</v>
      </c>
      <c r="V2612" s="8" t="s">
        <v>6470</v>
      </c>
      <c r="W2612" s="8" t="s">
        <v>6470</v>
      </c>
      <c r="X2612" s="8" t="s">
        <v>6892</v>
      </c>
      <c r="Y2612" s="8" t="s">
        <v>6774</v>
      </c>
      <c r="Z2612" s="8" t="s">
        <v>7091</v>
      </c>
      <c r="AA2612" s="8" t="s">
        <v>7118</v>
      </c>
      <c r="AC2612" s="8" t="s">
        <v>7119</v>
      </c>
      <c r="AD2612" s="8" t="str">
        <f>VLOOKUP(A2612,[1]Hoja2!$C:$C,1,0)</f>
        <v>0105678_LM_Cordialidad_0100149_LM_Trapiche</v>
      </c>
    </row>
    <row r="2613" spans="1:30" hidden="1">
      <c r="A2613" s="8" t="str">
        <f t="shared" si="40"/>
        <v>0105084_LM_Chacla_Los_Pinos_0100313_LM_El_Cuadro</v>
      </c>
      <c r="B2613" s="8" t="s">
        <v>2599</v>
      </c>
      <c r="C2613" s="8" t="s">
        <v>7120</v>
      </c>
      <c r="D2613" s="8" t="s">
        <v>7121</v>
      </c>
      <c r="E2613" s="8" t="s">
        <v>7121</v>
      </c>
      <c r="F2613" s="8">
        <v>-11.977598</v>
      </c>
      <c r="G2613" s="8">
        <v>-76.778846999999999</v>
      </c>
      <c r="H2613" s="8" t="s">
        <v>3086</v>
      </c>
      <c r="I2613" s="8" t="s">
        <v>7120</v>
      </c>
      <c r="J2613" s="8" t="s">
        <v>7121</v>
      </c>
      <c r="K2613" s="8" t="s">
        <v>7121</v>
      </c>
      <c r="L2613" s="8">
        <v>-11.988847</v>
      </c>
      <c r="M2613" s="8">
        <v>-76.790801999999999</v>
      </c>
      <c r="N2613" s="8" t="s">
        <v>3807</v>
      </c>
      <c r="O2613" s="8" t="s">
        <v>4745</v>
      </c>
      <c r="P2613" s="8" t="s">
        <v>4745</v>
      </c>
      <c r="Q2613" s="8" t="s">
        <v>4748</v>
      </c>
      <c r="R2613" s="8" t="s">
        <v>4921</v>
      </c>
      <c r="S2613" s="8" t="s">
        <v>4922</v>
      </c>
      <c r="T2613" s="8" t="s">
        <v>6112</v>
      </c>
      <c r="U2613" s="8" t="s">
        <v>6374</v>
      </c>
      <c r="V2613" s="8" t="s">
        <v>6474</v>
      </c>
      <c r="W2613" s="8" t="s">
        <v>6474</v>
      </c>
      <c r="X2613" s="8" t="s">
        <v>6892</v>
      </c>
      <c r="Y2613" s="8" t="s">
        <v>6741</v>
      </c>
      <c r="Z2613" s="8" t="s">
        <v>7085</v>
      </c>
      <c r="AA2613" s="8" t="s">
        <v>7118</v>
      </c>
      <c r="AC2613" s="8" t="s">
        <v>7119</v>
      </c>
      <c r="AD2613" s="8" t="str">
        <f>VLOOKUP(A2613,[1]Hoja2!$C:$C,1,0)</f>
        <v>0105084_LM_Chacla_Los_Pinos_0100313_LM_El_Cuadro</v>
      </c>
    </row>
    <row r="2614" spans="1:30">
      <c r="A2614" s="8" t="str">
        <f t="shared" si="40"/>
        <v>0105372_LM_Nuevo_Peru_0100540_LM_Repetidor_La_Milla</v>
      </c>
      <c r="B2614" s="8" t="s">
        <v>2600</v>
      </c>
      <c r="C2614" s="8" t="s">
        <v>7120</v>
      </c>
      <c r="D2614" s="8" t="s">
        <v>7121</v>
      </c>
      <c r="E2614" s="8" t="s">
        <v>7121</v>
      </c>
      <c r="F2614" s="8">
        <v>-12.029719999999999</v>
      </c>
      <c r="G2614" s="8">
        <v>-77.061569999999989</v>
      </c>
      <c r="H2614" s="8" t="s">
        <v>1295</v>
      </c>
      <c r="I2614" s="8" t="s">
        <v>7120</v>
      </c>
      <c r="J2614" s="8" t="s">
        <v>7121</v>
      </c>
      <c r="K2614" s="8" t="s">
        <v>7121</v>
      </c>
      <c r="L2614" s="8">
        <v>-12.02096367</v>
      </c>
      <c r="M2614" s="8">
        <v>-77.068862920000001</v>
      </c>
      <c r="N2614" s="8" t="s">
        <v>4405</v>
      </c>
      <c r="O2614" s="8" t="s">
        <v>4745</v>
      </c>
      <c r="P2614" s="8" t="s">
        <v>4745</v>
      </c>
      <c r="Q2614" s="8" t="s">
        <v>4746</v>
      </c>
      <c r="R2614" s="8" t="s">
        <v>5260</v>
      </c>
      <c r="S2614" s="8" t="s">
        <v>5261</v>
      </c>
      <c r="T2614" s="8" t="s">
        <v>6105</v>
      </c>
      <c r="U2614" s="8" t="s">
        <v>6138</v>
      </c>
      <c r="V2614" s="8" t="s">
        <v>6477</v>
      </c>
      <c r="W2614" s="8" t="s">
        <v>6477</v>
      </c>
      <c r="X2614" s="8" t="s">
        <v>6892</v>
      </c>
      <c r="Y2614" s="8" t="s">
        <v>6577</v>
      </c>
      <c r="Z2614" s="8" t="s">
        <v>7085</v>
      </c>
      <c r="AA2614" s="8" t="s">
        <v>7118</v>
      </c>
      <c r="AC2614" s="8" t="s">
        <v>7119</v>
      </c>
      <c r="AD2614" s="8" t="e">
        <f>VLOOKUP(A2614,[1]Hoja2!$C:$C,1,0)</f>
        <v>#N/A</v>
      </c>
    </row>
    <row r="2615" spans="1:30" hidden="1">
      <c r="A2615" s="8" t="str">
        <f t="shared" si="40"/>
        <v>0106172_LM_Calle_Solidaridad_0100472_LM_Tablada</v>
      </c>
      <c r="B2615" s="8" t="s">
        <v>2601</v>
      </c>
      <c r="C2615" s="8" t="s">
        <v>7120</v>
      </c>
      <c r="D2615" s="8" t="s">
        <v>7121</v>
      </c>
      <c r="E2615" s="8" t="s">
        <v>7121</v>
      </c>
      <c r="F2615" s="8">
        <v>-12.197279999999999</v>
      </c>
      <c r="G2615" s="8">
        <v>-76.935929999999999</v>
      </c>
      <c r="H2615" s="8" t="s">
        <v>2345</v>
      </c>
      <c r="I2615" s="8" t="s">
        <v>7120</v>
      </c>
      <c r="J2615" s="8" t="s">
        <v>7121</v>
      </c>
      <c r="K2615" s="8" t="s">
        <v>7121</v>
      </c>
      <c r="L2615" s="8">
        <v>-12.190220999999999</v>
      </c>
      <c r="M2615" s="8">
        <v>-76.932608999999999</v>
      </c>
      <c r="N2615" s="8" t="s">
        <v>3697</v>
      </c>
      <c r="O2615" s="8" t="s">
        <v>4745</v>
      </c>
      <c r="P2615" s="8" t="s">
        <v>4745</v>
      </c>
      <c r="Q2615" s="8" t="s">
        <v>4746</v>
      </c>
      <c r="R2615" s="8" t="s">
        <v>5314</v>
      </c>
      <c r="S2615" s="8" t="s">
        <v>5315</v>
      </c>
      <c r="T2615" s="8" t="s">
        <v>6105</v>
      </c>
      <c r="U2615" s="8" t="s">
        <v>6129</v>
      </c>
      <c r="V2615" s="8" t="s">
        <v>6470</v>
      </c>
      <c r="W2615" s="8" t="s">
        <v>6470</v>
      </c>
      <c r="X2615" s="8" t="s">
        <v>6892</v>
      </c>
      <c r="Y2615" s="8" t="s">
        <v>6892</v>
      </c>
      <c r="Z2615" s="8" t="s">
        <v>7085</v>
      </c>
      <c r="AA2615" s="8" t="s">
        <v>7118</v>
      </c>
      <c r="AC2615" s="8" t="s">
        <v>7119</v>
      </c>
      <c r="AD2615" s="8" t="str">
        <f>VLOOKUP(A2615,[1]Hoja2!$C:$C,1,0)</f>
        <v>0106172_LM_Calle_Solidaridad_0100472_LM_Tablada</v>
      </c>
    </row>
    <row r="2616" spans="1:30" hidden="1">
      <c r="A2616" s="8" t="str">
        <f t="shared" si="40"/>
        <v>0101330_CS_Ollantay_0101301_CS_Wanchaq</v>
      </c>
      <c r="B2616" s="8" t="s">
        <v>2602</v>
      </c>
      <c r="C2616" s="8" t="s">
        <v>7191</v>
      </c>
      <c r="D2616" s="8" t="s">
        <v>7192</v>
      </c>
      <c r="E2616" s="8" t="s">
        <v>7192</v>
      </c>
      <c r="F2616" s="8">
        <v>-13.518189</v>
      </c>
      <c r="G2616" s="8">
        <v>-71.958205000000007</v>
      </c>
      <c r="H2616" s="8" t="s">
        <v>1647</v>
      </c>
      <c r="I2616" s="8" t="s">
        <v>7191</v>
      </c>
      <c r="J2616" s="8" t="s">
        <v>7192</v>
      </c>
      <c r="K2616" s="8" t="s">
        <v>7192</v>
      </c>
      <c r="L2616" s="8">
        <v>-13.527722000000001</v>
      </c>
      <c r="M2616" s="8">
        <v>-71.956755999999999</v>
      </c>
      <c r="N2616" s="8" t="s">
        <v>4142</v>
      </c>
      <c r="O2616" s="8" t="s">
        <v>4745</v>
      </c>
      <c r="P2616" s="8" t="s">
        <v>4745</v>
      </c>
      <c r="Q2616" s="8" t="s">
        <v>4746</v>
      </c>
      <c r="R2616" s="8" t="s">
        <v>4976</v>
      </c>
      <c r="S2616" s="8" t="s">
        <v>4977</v>
      </c>
      <c r="T2616" s="8" t="s">
        <v>6106</v>
      </c>
      <c r="U2616" s="8" t="s">
        <v>6121</v>
      </c>
      <c r="V2616" s="8" t="s">
        <v>6477</v>
      </c>
      <c r="W2616" s="8" t="s">
        <v>6477</v>
      </c>
      <c r="X2616" s="8" t="s">
        <v>6892</v>
      </c>
      <c r="Y2616" s="8" t="s">
        <v>6592</v>
      </c>
      <c r="Z2616" s="8" t="s">
        <v>7085</v>
      </c>
      <c r="AA2616" s="8" t="s">
        <v>7118</v>
      </c>
      <c r="AC2616" s="8" t="s">
        <v>7119</v>
      </c>
      <c r="AD2616" s="8" t="str">
        <f>VLOOKUP(A2616,[1]Hoja2!$C:$C,1,0)</f>
        <v>0101330_CS_OLLANTAY_0101301_CS_Wanchaq</v>
      </c>
    </row>
    <row r="2617" spans="1:30" hidden="1">
      <c r="A2617" s="8" t="str">
        <f t="shared" si="40"/>
        <v>0101354_CS_Francisco_Palau_0101301_CS_Wanchaq</v>
      </c>
      <c r="B2617" s="8" t="s">
        <v>2603</v>
      </c>
      <c r="C2617" s="8" t="s">
        <v>7191</v>
      </c>
      <c r="D2617" s="8" t="s">
        <v>7192</v>
      </c>
      <c r="E2617" s="8" t="s">
        <v>7192</v>
      </c>
      <c r="F2617" s="8">
        <v>-13.53956</v>
      </c>
      <c r="G2617" s="8">
        <v>-71.940246000000002</v>
      </c>
      <c r="H2617" s="8" t="s">
        <v>1647</v>
      </c>
      <c r="I2617" s="8" t="s">
        <v>7191</v>
      </c>
      <c r="J2617" s="8" t="s">
        <v>7192</v>
      </c>
      <c r="K2617" s="8" t="s">
        <v>7192</v>
      </c>
      <c r="L2617" s="8">
        <v>-13.527722000000001</v>
      </c>
      <c r="M2617" s="8">
        <v>-71.956755999999999</v>
      </c>
      <c r="N2617" s="8" t="s">
        <v>4050</v>
      </c>
      <c r="O2617" s="8" t="s">
        <v>4745</v>
      </c>
      <c r="P2617" s="8" t="s">
        <v>4745</v>
      </c>
      <c r="Q2617" s="8" t="s">
        <v>4746</v>
      </c>
      <c r="R2617" s="8" t="s">
        <v>5043</v>
      </c>
      <c r="S2617" s="8" t="s">
        <v>5044</v>
      </c>
      <c r="T2617" s="8" t="s">
        <v>6106</v>
      </c>
      <c r="U2617" s="8" t="s">
        <v>6121</v>
      </c>
      <c r="V2617" s="8" t="s">
        <v>6477</v>
      </c>
      <c r="W2617" s="8" t="s">
        <v>6477</v>
      </c>
      <c r="X2617" s="8" t="s">
        <v>6892</v>
      </c>
      <c r="Y2617" s="8" t="s">
        <v>6592</v>
      </c>
      <c r="Z2617" s="8" t="s">
        <v>7085</v>
      </c>
      <c r="AA2617" s="8" t="s">
        <v>7118</v>
      </c>
      <c r="AC2617" s="8" t="s">
        <v>7119</v>
      </c>
      <c r="AD2617" s="8" t="str">
        <f>VLOOKUP(A2617,[1]Hoja2!$C:$C,1,0)</f>
        <v>0101354_CS_FRANCISCO_PALAU_0101301_CS_Wanchaq</v>
      </c>
    </row>
    <row r="2618" spans="1:30">
      <c r="A2618" s="8" t="str">
        <f t="shared" si="40"/>
        <v>0100476_LM_Los_Bosques_0105618_LM_Sacramento</v>
      </c>
      <c r="B2618" s="8" t="s">
        <v>2604</v>
      </c>
      <c r="C2618" s="8" t="s">
        <v>7120</v>
      </c>
      <c r="D2618" s="8" t="s">
        <v>7121</v>
      </c>
      <c r="E2618" s="8" t="s">
        <v>7121</v>
      </c>
      <c r="F2618" s="8">
        <v>-12.038724</v>
      </c>
      <c r="G2618" s="8">
        <v>-76.924591000000007</v>
      </c>
      <c r="H2618" s="8" t="s">
        <v>3075</v>
      </c>
      <c r="I2618" s="8" t="s">
        <v>7120</v>
      </c>
      <c r="J2618" s="8" t="s">
        <v>7121</v>
      </c>
      <c r="K2618" s="8" t="s">
        <v>7121</v>
      </c>
      <c r="L2618" s="8">
        <v>-12.035629999999999</v>
      </c>
      <c r="M2618" s="8">
        <v>-76.92944</v>
      </c>
      <c r="N2618" s="8" t="s">
        <v>3920</v>
      </c>
      <c r="O2618" s="8" t="s">
        <v>4745</v>
      </c>
      <c r="P2618" s="8" t="s">
        <v>4745</v>
      </c>
      <c r="Q2618" s="8" t="s">
        <v>4746</v>
      </c>
      <c r="R2618" s="8" t="s">
        <v>5225</v>
      </c>
      <c r="S2618" s="8" t="s">
        <v>5226</v>
      </c>
      <c r="T2618" s="8" t="s">
        <v>6105</v>
      </c>
      <c r="U2618" s="8" t="s">
        <v>6375</v>
      </c>
      <c r="V2618" s="8" t="s">
        <v>6477</v>
      </c>
      <c r="W2618" s="8" t="s">
        <v>6477</v>
      </c>
      <c r="X2618" s="8" t="s">
        <v>6892</v>
      </c>
      <c r="Y2618" s="8" t="s">
        <v>6774</v>
      </c>
      <c r="Z2618" s="8" t="s">
        <v>7085</v>
      </c>
      <c r="AA2618" s="8" t="s">
        <v>7118</v>
      </c>
      <c r="AC2618" s="8" t="s">
        <v>7119</v>
      </c>
      <c r="AD2618" s="8" t="e">
        <f>VLOOKUP(A2618,[1]Hoja2!$C:$C,1,0)</f>
        <v>#N/A</v>
      </c>
    </row>
    <row r="2619" spans="1:30">
      <c r="A2619" s="8" t="str">
        <f t="shared" si="40"/>
        <v>0103747_AY_Aahh_Pampa_Del_Arco_0103711_AY_Colegio_Senor_Milag</v>
      </c>
      <c r="B2619" s="8" t="s">
        <v>2605</v>
      </c>
      <c r="C2619" s="8" t="s">
        <v>7228</v>
      </c>
      <c r="D2619" s="8" t="s">
        <v>7230</v>
      </c>
      <c r="E2619" s="8" t="s">
        <v>7260</v>
      </c>
      <c r="F2619" s="8">
        <v>-13.152861</v>
      </c>
      <c r="G2619" s="8">
        <v>-74.216250000000002</v>
      </c>
      <c r="H2619" s="8" t="s">
        <v>3130</v>
      </c>
      <c r="I2619" s="8" t="s">
        <v>7228</v>
      </c>
      <c r="J2619" s="8" t="s">
        <v>7230</v>
      </c>
      <c r="K2619" s="8" t="s">
        <v>7260</v>
      </c>
      <c r="L2619" s="8">
        <v>-13.157678000000001</v>
      </c>
      <c r="M2619" s="8">
        <v>-74.216642000000007</v>
      </c>
      <c r="N2619" s="8" t="s">
        <v>4133</v>
      </c>
      <c r="O2619" s="8" t="s">
        <v>4745</v>
      </c>
      <c r="P2619" s="8" t="s">
        <v>4745</v>
      </c>
      <c r="Q2619" s="8" t="s">
        <v>4746</v>
      </c>
      <c r="R2619" s="8" t="s">
        <v>4829</v>
      </c>
      <c r="S2619" s="8" t="s">
        <v>4830</v>
      </c>
      <c r="T2619" s="8" t="s">
        <v>6106</v>
      </c>
      <c r="U2619" s="8" t="s">
        <v>6121</v>
      </c>
      <c r="V2619" s="8" t="s">
        <v>6470</v>
      </c>
      <c r="W2619" s="8" t="s">
        <v>6470</v>
      </c>
      <c r="X2619" s="8" t="s">
        <v>6892</v>
      </c>
      <c r="Y2619" s="8" t="s">
        <v>6741</v>
      </c>
      <c r="Z2619" s="8" t="s">
        <v>7085</v>
      </c>
      <c r="AA2619" s="8" t="s">
        <v>7118</v>
      </c>
      <c r="AC2619" s="8" t="s">
        <v>7119</v>
      </c>
      <c r="AD2619" s="8" t="e">
        <f>VLOOKUP(A2619,[1]Hoja2!$C:$C,1,0)</f>
        <v>#N/A</v>
      </c>
    </row>
    <row r="2620" spans="1:30">
      <c r="A2620" s="8" t="str">
        <f t="shared" si="40"/>
        <v>0106321_LM_Plaza_Murillo_0105774_LM_Lima_Centro</v>
      </c>
      <c r="B2620" s="8" t="s">
        <v>2606</v>
      </c>
      <c r="C2620" s="8" t="s">
        <v>7120</v>
      </c>
      <c r="D2620" s="8" t="s">
        <v>7121</v>
      </c>
      <c r="E2620" s="8" t="s">
        <v>7121</v>
      </c>
      <c r="F2620" s="8">
        <v>-12.056842</v>
      </c>
      <c r="G2620" s="8">
        <v>-77.051396999999994</v>
      </c>
      <c r="H2620" s="8" t="s">
        <v>3379</v>
      </c>
      <c r="I2620" s="8" t="s">
        <v>7120</v>
      </c>
      <c r="J2620" s="8" t="s">
        <v>7121</v>
      </c>
      <c r="K2620" s="8" t="s">
        <v>7121</v>
      </c>
      <c r="L2620" s="8">
        <v>-12.047987940000001</v>
      </c>
      <c r="M2620" s="8">
        <v>-77.038894650000003</v>
      </c>
      <c r="N2620" s="8" t="s">
        <v>4338</v>
      </c>
      <c r="O2620" s="8" t="s">
        <v>4745</v>
      </c>
      <c r="P2620" s="8" t="s">
        <v>4745</v>
      </c>
      <c r="Q2620" s="8" t="s">
        <v>4746</v>
      </c>
      <c r="R2620" s="8" t="s">
        <v>5128</v>
      </c>
      <c r="S2620" s="8" t="s">
        <v>5127</v>
      </c>
      <c r="T2620" s="8" t="s">
        <v>6106</v>
      </c>
      <c r="U2620" s="8" t="s">
        <v>6121</v>
      </c>
      <c r="V2620" s="8" t="s">
        <v>6477</v>
      </c>
      <c r="W2620" s="8" t="s">
        <v>6477</v>
      </c>
      <c r="X2620" s="8" t="s">
        <v>6892</v>
      </c>
      <c r="Y2620" s="8" t="s">
        <v>6724</v>
      </c>
      <c r="Z2620" s="8" t="s">
        <v>7085</v>
      </c>
      <c r="AA2620" s="8" t="s">
        <v>7118</v>
      </c>
      <c r="AC2620" s="8" t="s">
        <v>7119</v>
      </c>
      <c r="AD2620" s="8" t="e">
        <f>VLOOKUP(A2620,[1]Hoja2!$C:$C,1,0)</f>
        <v>#N/A</v>
      </c>
    </row>
    <row r="2621" spans="1:30">
      <c r="A2621" s="8" t="str">
        <f t="shared" si="40"/>
        <v>0100867_IC_Nicolas_Rivera_0100849_IC_Entel_Ica</v>
      </c>
      <c r="B2621" s="8" t="s">
        <v>2607</v>
      </c>
      <c r="C2621" s="8" t="s">
        <v>7196</v>
      </c>
      <c r="D2621" s="8" t="s">
        <v>7197</v>
      </c>
      <c r="E2621" s="8" t="s">
        <v>7197</v>
      </c>
      <c r="F2621" s="8">
        <v>-14.069989</v>
      </c>
      <c r="G2621" s="8">
        <v>-75.726577000000006</v>
      </c>
      <c r="H2621" s="8" t="s">
        <v>3480</v>
      </c>
      <c r="I2621" s="8" t="s">
        <v>7196</v>
      </c>
      <c r="J2621" s="8" t="s">
        <v>7197</v>
      </c>
      <c r="K2621" s="8" t="s">
        <v>7197</v>
      </c>
      <c r="L2621" s="8">
        <v>-14.066278000000001</v>
      </c>
      <c r="M2621" s="8">
        <v>-75.729857999999993</v>
      </c>
      <c r="N2621" s="8" t="s">
        <v>4133</v>
      </c>
      <c r="O2621" s="8" t="s">
        <v>4745</v>
      </c>
      <c r="P2621" s="8" t="s">
        <v>4745</v>
      </c>
      <c r="Q2621" s="8" t="s">
        <v>4746</v>
      </c>
      <c r="R2621" s="8" t="s">
        <v>5274</v>
      </c>
      <c r="S2621" s="8" t="s">
        <v>5275</v>
      </c>
      <c r="T2621" s="8" t="s">
        <v>6105</v>
      </c>
      <c r="U2621" s="8" t="s">
        <v>6138</v>
      </c>
      <c r="V2621" s="8" t="s">
        <v>6477</v>
      </c>
      <c r="W2621" s="8" t="s">
        <v>6477</v>
      </c>
      <c r="X2621" s="8" t="s">
        <v>6892</v>
      </c>
      <c r="Y2621" s="8" t="s">
        <v>6668</v>
      </c>
      <c r="Z2621" s="8" t="s">
        <v>7085</v>
      </c>
      <c r="AA2621" s="8" t="s">
        <v>7118</v>
      </c>
      <c r="AC2621" s="8" t="s">
        <v>7119</v>
      </c>
      <c r="AD2621" s="8" t="e">
        <f>VLOOKUP(A2621,[1]Hoja2!$C:$C,1,0)</f>
        <v>#N/A</v>
      </c>
    </row>
    <row r="2622" spans="1:30" hidden="1">
      <c r="A2622" s="8" t="str">
        <f t="shared" si="40"/>
        <v>0103742_AY_Arteaga_0103740_AY_Terminal_Terrestre</v>
      </c>
      <c r="B2622" s="8" t="s">
        <v>2608</v>
      </c>
      <c r="C2622" s="8" t="s">
        <v>7228</v>
      </c>
      <c r="D2622" s="8" t="s">
        <v>7230</v>
      </c>
      <c r="E2622" s="8" t="s">
        <v>7260</v>
      </c>
      <c r="F2622" s="8">
        <v>-13.128113000000001</v>
      </c>
      <c r="G2622" s="8">
        <v>-74.228966999999997</v>
      </c>
      <c r="H2622" s="8" t="s">
        <v>2113</v>
      </c>
      <c r="I2622" s="8" t="s">
        <v>7228</v>
      </c>
      <c r="J2622" s="8" t="s">
        <v>7230</v>
      </c>
      <c r="K2622" s="8" t="s">
        <v>7260</v>
      </c>
      <c r="L2622" s="8">
        <v>-13.136632000000001</v>
      </c>
      <c r="M2622" s="8">
        <v>-74.229984000000002</v>
      </c>
      <c r="N2622" s="8" t="s">
        <v>4491</v>
      </c>
      <c r="O2622" s="8" t="s">
        <v>4745</v>
      </c>
      <c r="P2622" s="8" t="s">
        <v>4745</v>
      </c>
      <c r="Q2622" s="8" t="s">
        <v>4746</v>
      </c>
      <c r="R2622" s="8" t="s">
        <v>5225</v>
      </c>
      <c r="S2622" s="8" t="s">
        <v>5226</v>
      </c>
      <c r="T2622" s="8" t="s">
        <v>6105</v>
      </c>
      <c r="U2622" s="8" t="s">
        <v>6138</v>
      </c>
      <c r="V2622" s="8" t="s">
        <v>6470</v>
      </c>
      <c r="W2622" s="8" t="s">
        <v>6470</v>
      </c>
      <c r="X2622" s="8" t="s">
        <v>6892</v>
      </c>
      <c r="Y2622" s="8" t="s">
        <v>6816</v>
      </c>
      <c r="Z2622" s="8" t="s">
        <v>7085</v>
      </c>
      <c r="AA2622" s="8" t="s">
        <v>7118</v>
      </c>
      <c r="AC2622" s="8" t="s">
        <v>7119</v>
      </c>
      <c r="AD2622" s="8" t="str">
        <f>VLOOKUP(A2622,[1]Hoja2!$C:$C,1,0)</f>
        <v>0103742_AY_ARTEAGA_0103740_AY_Terminal_Terrestre</v>
      </c>
    </row>
    <row r="2623" spans="1:30" hidden="1">
      <c r="A2623" s="8" t="str">
        <f t="shared" si="40"/>
        <v>0104149_LI_Humboldt_0100634_LI_Eguren</v>
      </c>
      <c r="B2623" s="8" t="s">
        <v>2609</v>
      </c>
      <c r="C2623" s="8" t="s">
        <v>7128</v>
      </c>
      <c r="D2623" s="8" t="s">
        <v>7129</v>
      </c>
      <c r="E2623" s="8" t="s">
        <v>7155</v>
      </c>
      <c r="F2623" s="8">
        <v>-8.10928</v>
      </c>
      <c r="G2623" s="8">
        <v>-79.008259999999993</v>
      </c>
      <c r="H2623" s="8" t="s">
        <v>1563</v>
      </c>
      <c r="I2623" s="8" t="s">
        <v>7128</v>
      </c>
      <c r="J2623" s="8" t="s">
        <v>7129</v>
      </c>
      <c r="K2623" s="8" t="s">
        <v>7155</v>
      </c>
      <c r="L2623" s="8">
        <v>-8.1111599999999999</v>
      </c>
      <c r="M2623" s="8">
        <v>-79.018112000000002</v>
      </c>
      <c r="N2623" s="8" t="s">
        <v>4323</v>
      </c>
      <c r="O2623" s="8" t="s">
        <v>4745</v>
      </c>
      <c r="P2623" s="8" t="s">
        <v>4745</v>
      </c>
      <c r="Q2623" s="8" t="s">
        <v>4746</v>
      </c>
      <c r="R2623" s="8" t="s">
        <v>5043</v>
      </c>
      <c r="S2623" s="8" t="s">
        <v>5044</v>
      </c>
      <c r="T2623" s="8" t="s">
        <v>6105</v>
      </c>
      <c r="U2623" s="8" t="s">
        <v>6195</v>
      </c>
      <c r="V2623" s="8" t="s">
        <v>6477</v>
      </c>
      <c r="W2623" s="8" t="s">
        <v>6477</v>
      </c>
      <c r="X2623" s="8" t="s">
        <v>6892</v>
      </c>
      <c r="Y2623" s="8" t="s">
        <v>6743</v>
      </c>
      <c r="Z2623" s="8" t="s">
        <v>7085</v>
      </c>
      <c r="AA2623" s="8" t="s">
        <v>7118</v>
      </c>
      <c r="AC2623" s="8" t="s">
        <v>7119</v>
      </c>
      <c r="AD2623" s="8" t="str">
        <f>VLOOKUP(A2623,[1]Hoja2!$C:$C,1,0)</f>
        <v>0104149_LI_Humboldt_0100634_LI_Eguren</v>
      </c>
    </row>
    <row r="2624" spans="1:30">
      <c r="A2624" s="8" t="str">
        <f t="shared" si="40"/>
        <v>0105294_LM_La_Deporte_Alta_0100487_LM_Ciudad_del_Deporte</v>
      </c>
      <c r="B2624" s="8" t="s">
        <v>2610</v>
      </c>
      <c r="C2624" s="8" t="s">
        <v>7120</v>
      </c>
      <c r="D2624" s="8" t="s">
        <v>7121</v>
      </c>
      <c r="E2624" s="8" t="s">
        <v>7152</v>
      </c>
      <c r="F2624" s="8">
        <v>-11.892010000000001</v>
      </c>
      <c r="G2624" s="8">
        <v>-77.113140000000001</v>
      </c>
      <c r="H2624" s="8" t="s">
        <v>432</v>
      </c>
      <c r="I2624" s="8" t="s">
        <v>7120</v>
      </c>
      <c r="J2624" s="8" t="s">
        <v>7121</v>
      </c>
      <c r="K2624" s="8" t="s">
        <v>7152</v>
      </c>
      <c r="L2624" s="8">
        <v>-11.889555</v>
      </c>
      <c r="M2624" s="8">
        <v>-77.120108999999999</v>
      </c>
      <c r="N2624" s="8" t="s">
        <v>4191</v>
      </c>
      <c r="O2624" s="8" t="s">
        <v>4745</v>
      </c>
      <c r="P2624" s="8" t="s">
        <v>4745</v>
      </c>
      <c r="Q2624" s="8" t="s">
        <v>4746</v>
      </c>
      <c r="R2624" s="8" t="s">
        <v>5124</v>
      </c>
      <c r="S2624" s="8" t="s">
        <v>5123</v>
      </c>
      <c r="T2624" s="8" t="s">
        <v>6106</v>
      </c>
      <c r="U2624" s="8" t="s">
        <v>6121</v>
      </c>
      <c r="V2624" s="8" t="s">
        <v>6477</v>
      </c>
      <c r="W2624" s="8" t="s">
        <v>6477</v>
      </c>
      <c r="X2624" s="8" t="s">
        <v>6892</v>
      </c>
      <c r="Y2624" s="8" t="s">
        <v>6743</v>
      </c>
      <c r="Z2624" s="8" t="s">
        <v>7085</v>
      </c>
      <c r="AA2624" s="8" t="s">
        <v>7118</v>
      </c>
      <c r="AC2624" s="8" t="s">
        <v>7119</v>
      </c>
      <c r="AD2624" s="8" t="e">
        <f>VLOOKUP(A2624,[1]Hoja2!$C:$C,1,0)</f>
        <v>#N/A</v>
      </c>
    </row>
    <row r="2625" spans="1:30" hidden="1">
      <c r="A2625" s="8" t="str">
        <f t="shared" si="40"/>
        <v>0105345_LM_Buena_Vista_Callao_0102751_LM_Cerro_La_Regla_R1</v>
      </c>
      <c r="B2625" s="8" t="s">
        <v>2611</v>
      </c>
      <c r="C2625" s="8" t="s">
        <v>7120</v>
      </c>
      <c r="D2625" s="8" t="s">
        <v>7152</v>
      </c>
      <c r="E2625" s="8" t="s">
        <v>7152</v>
      </c>
      <c r="F2625" s="8">
        <v>-11.972211</v>
      </c>
      <c r="G2625" s="8">
        <v>-77.112617</v>
      </c>
      <c r="H2625" s="8" t="s">
        <v>3037</v>
      </c>
      <c r="I2625" s="8" t="s">
        <v>7120</v>
      </c>
      <c r="J2625" s="8" t="s">
        <v>7121</v>
      </c>
      <c r="K2625" s="8" t="s">
        <v>7152</v>
      </c>
      <c r="L2625" s="8">
        <v>-11.98897</v>
      </c>
      <c r="M2625" s="8">
        <v>-77.125889999999998</v>
      </c>
      <c r="N2625" s="8" t="s">
        <v>4075</v>
      </c>
      <c r="O2625" s="8" t="s">
        <v>4745</v>
      </c>
      <c r="P2625" s="8" t="s">
        <v>4745</v>
      </c>
      <c r="Q2625" s="8" t="s">
        <v>4746</v>
      </c>
      <c r="R2625" s="8" t="s">
        <v>4823</v>
      </c>
      <c r="S2625" s="8" t="s">
        <v>4824</v>
      </c>
      <c r="T2625" s="8" t="s">
        <v>6105</v>
      </c>
      <c r="U2625" s="8" t="s">
        <v>6138</v>
      </c>
      <c r="V2625" s="8" t="s">
        <v>6477</v>
      </c>
      <c r="W2625" s="8" t="s">
        <v>6477</v>
      </c>
      <c r="X2625" s="8" t="s">
        <v>6892</v>
      </c>
      <c r="Y2625" s="8" t="s">
        <v>6668</v>
      </c>
      <c r="Z2625" s="8" t="s">
        <v>7085</v>
      </c>
      <c r="AA2625" s="8" t="s">
        <v>7118</v>
      </c>
      <c r="AC2625" s="8" t="s">
        <v>7119</v>
      </c>
      <c r="AD2625" s="8" t="str">
        <f>VLOOKUP(A2625,[1]Hoja2!$C:$C,1,0)</f>
        <v>0105345_LM_Buena_Vista_Callao_0102751_LM_Cerro_La_Regla_R1</v>
      </c>
    </row>
    <row r="2626" spans="1:30">
      <c r="A2626" s="8" t="str">
        <f t="shared" si="40"/>
        <v>0105408_LM_San_Antonio_Carabay_0105253_LM_San_Pedro_de_Caraba</v>
      </c>
      <c r="B2626" s="8" t="s">
        <v>2612</v>
      </c>
      <c r="C2626" s="8" t="s">
        <v>7120</v>
      </c>
      <c r="D2626" s="8" t="s">
        <v>7121</v>
      </c>
      <c r="E2626" s="8" t="s">
        <v>7310</v>
      </c>
      <c r="F2626" s="8">
        <v>-11.86017</v>
      </c>
      <c r="G2626" s="8">
        <v>-77.045850000000002</v>
      </c>
      <c r="H2626" s="8" t="s">
        <v>2207</v>
      </c>
      <c r="I2626" s="8" t="s">
        <v>7120</v>
      </c>
      <c r="J2626" s="8" t="s">
        <v>7121</v>
      </c>
      <c r="K2626" s="8" t="s">
        <v>7121</v>
      </c>
      <c r="L2626" s="8">
        <v>-11.853960000000001</v>
      </c>
      <c r="M2626" s="8">
        <v>-77.035681999999994</v>
      </c>
      <c r="N2626" s="8" t="s">
        <v>3604</v>
      </c>
      <c r="O2626" s="8" t="s">
        <v>4745</v>
      </c>
      <c r="P2626" s="8" t="s">
        <v>4745</v>
      </c>
      <c r="Q2626" s="8" t="s">
        <v>4746</v>
      </c>
      <c r="R2626" s="8" t="s">
        <v>4817</v>
      </c>
      <c r="S2626" s="8" t="s">
        <v>4818</v>
      </c>
      <c r="T2626" s="8" t="s">
        <v>6106</v>
      </c>
      <c r="U2626" s="8" t="s">
        <v>6121</v>
      </c>
      <c r="V2626" s="8" t="s">
        <v>6477</v>
      </c>
      <c r="W2626" s="8" t="s">
        <v>6477</v>
      </c>
      <c r="X2626" s="8" t="s">
        <v>6892</v>
      </c>
      <c r="Y2626" s="8" t="s">
        <v>6743</v>
      </c>
      <c r="Z2626" s="8" t="s">
        <v>7085</v>
      </c>
      <c r="AA2626" s="8" t="s">
        <v>7118</v>
      </c>
      <c r="AC2626" s="8" t="s">
        <v>7119</v>
      </c>
      <c r="AD2626" s="8" t="e">
        <f>VLOOKUP(A2626,[1]Hoja2!$C:$C,1,0)</f>
        <v>#N/A</v>
      </c>
    </row>
    <row r="2627" spans="1:30">
      <c r="A2627" s="8" t="str">
        <f t="shared" ref="A2627:A2690" si="41">CONCATENATE(B2627,"_",H2627)</f>
        <v>0105952_LM_Plaza_Grau_0105590_LM_Azangaro</v>
      </c>
      <c r="B2627" s="8" t="s">
        <v>2613</v>
      </c>
      <c r="C2627" s="8" t="s">
        <v>7120</v>
      </c>
      <c r="D2627" s="8" t="s">
        <v>7121</v>
      </c>
      <c r="E2627" s="8" t="s">
        <v>7121</v>
      </c>
      <c r="F2627" s="8">
        <v>-12.060040000000001</v>
      </c>
      <c r="G2627" s="8">
        <v>-77.033760000000001</v>
      </c>
      <c r="H2627" s="8" t="s">
        <v>2139</v>
      </c>
      <c r="I2627" s="8" t="s">
        <v>7120</v>
      </c>
      <c r="J2627" s="8" t="s">
        <v>7121</v>
      </c>
      <c r="K2627" s="8" t="s">
        <v>7121</v>
      </c>
      <c r="L2627" s="8">
        <v>-12.053959000000001</v>
      </c>
      <c r="M2627" s="8">
        <v>-77.033668000000006</v>
      </c>
      <c r="N2627" s="8" t="s">
        <v>3624</v>
      </c>
      <c r="O2627" s="8" t="s">
        <v>4745</v>
      </c>
      <c r="P2627" s="8" t="s">
        <v>4745</v>
      </c>
      <c r="Q2627" s="8" t="s">
        <v>4746</v>
      </c>
      <c r="R2627" s="8" t="s">
        <v>5260</v>
      </c>
      <c r="S2627" s="8" t="s">
        <v>5261</v>
      </c>
      <c r="T2627" s="8" t="s">
        <v>6105</v>
      </c>
      <c r="U2627" s="8" t="s">
        <v>6138</v>
      </c>
      <c r="V2627" s="8" t="s">
        <v>6477</v>
      </c>
      <c r="W2627" s="8" t="s">
        <v>6477</v>
      </c>
      <c r="X2627" s="8" t="s">
        <v>6892</v>
      </c>
      <c r="Y2627" s="8" t="s">
        <v>6741</v>
      </c>
      <c r="Z2627" s="8" t="s">
        <v>7085</v>
      </c>
      <c r="AA2627" s="8" t="s">
        <v>7118</v>
      </c>
      <c r="AC2627" s="8" t="s">
        <v>7119</v>
      </c>
      <c r="AD2627" s="8" t="e">
        <f>VLOOKUP(A2627,[1]Hoja2!$C:$C,1,0)</f>
        <v>#N/A</v>
      </c>
    </row>
    <row r="2628" spans="1:30">
      <c r="A2628" s="8" t="str">
        <f t="shared" si="41"/>
        <v>0105989_LM_Rodolfo_Rutte_0100200_LM_Pershing</v>
      </c>
      <c r="B2628" s="8" t="s">
        <v>2614</v>
      </c>
      <c r="C2628" s="8" t="s">
        <v>7120</v>
      </c>
      <c r="D2628" s="8" t="s">
        <v>7121</v>
      </c>
      <c r="E2628" s="8" t="s">
        <v>7121</v>
      </c>
      <c r="F2628" s="8">
        <v>-12.093339</v>
      </c>
      <c r="G2628" s="8">
        <v>-77.065146999999996</v>
      </c>
      <c r="H2628" s="8" t="s">
        <v>2781</v>
      </c>
      <c r="I2628" s="8" t="s">
        <v>7120</v>
      </c>
      <c r="J2628" s="8" t="s">
        <v>7121</v>
      </c>
      <c r="K2628" s="8" t="s">
        <v>7121</v>
      </c>
      <c r="L2628" s="8">
        <v>-12.089636</v>
      </c>
      <c r="M2628" s="8">
        <v>-77.05883</v>
      </c>
      <c r="N2628" s="8" t="s">
        <v>3603</v>
      </c>
      <c r="O2628" s="8" t="s">
        <v>4745</v>
      </c>
      <c r="P2628" s="8" t="s">
        <v>4745</v>
      </c>
      <c r="Q2628" s="8" t="s">
        <v>4746</v>
      </c>
      <c r="R2628" s="8" t="s">
        <v>5324</v>
      </c>
      <c r="S2628" s="8" t="s">
        <v>5325</v>
      </c>
      <c r="T2628" s="8" t="s">
        <v>6106</v>
      </c>
      <c r="U2628" s="8" t="s">
        <v>6121</v>
      </c>
      <c r="V2628" s="8" t="s">
        <v>6470</v>
      </c>
      <c r="W2628" s="8" t="s">
        <v>6470</v>
      </c>
      <c r="X2628" s="8" t="s">
        <v>6892</v>
      </c>
      <c r="Y2628" s="8" t="s">
        <v>6892</v>
      </c>
      <c r="Z2628" s="8" t="s">
        <v>7085</v>
      </c>
      <c r="AA2628" s="8" t="s">
        <v>7118</v>
      </c>
      <c r="AC2628" s="8" t="s">
        <v>7119</v>
      </c>
      <c r="AD2628" s="8" t="e">
        <f>VLOOKUP(A2628,[1]Hoja2!$C:$C,1,0)</f>
        <v>#N/A</v>
      </c>
    </row>
    <row r="2629" spans="1:30" hidden="1">
      <c r="A2629" s="8" t="str">
        <f t="shared" si="41"/>
        <v>0101337_CS_Zarzuela_Cusco_0101301_CS_Wanchaq</v>
      </c>
      <c r="B2629" s="8" t="s">
        <v>2615</v>
      </c>
      <c r="C2629" s="8" t="s">
        <v>7191</v>
      </c>
      <c r="D2629" s="8" t="s">
        <v>7192</v>
      </c>
      <c r="E2629" s="8" t="s">
        <v>7296</v>
      </c>
      <c r="F2629" s="8">
        <v>-13.530908999999999</v>
      </c>
      <c r="G2629" s="8">
        <v>-71.973480000000009</v>
      </c>
      <c r="H2629" s="8" t="s">
        <v>1647</v>
      </c>
      <c r="I2629" s="8" t="s">
        <v>7191</v>
      </c>
      <c r="J2629" s="8" t="s">
        <v>7192</v>
      </c>
      <c r="K2629" s="8" t="s">
        <v>7192</v>
      </c>
      <c r="L2629" s="8">
        <v>-13.527722000000001</v>
      </c>
      <c r="M2629" s="8">
        <v>-71.956755999999999</v>
      </c>
      <c r="N2629" s="8" t="s">
        <v>3717</v>
      </c>
      <c r="O2629" s="8" t="s">
        <v>4745</v>
      </c>
      <c r="P2629" s="8" t="s">
        <v>4745</v>
      </c>
      <c r="Q2629" s="8" t="s">
        <v>4746</v>
      </c>
      <c r="R2629" s="8" t="s">
        <v>5016</v>
      </c>
      <c r="S2629" s="8" t="s">
        <v>5017</v>
      </c>
      <c r="T2629" s="8" t="s">
        <v>6106</v>
      </c>
      <c r="U2629" s="8" t="s">
        <v>6121</v>
      </c>
      <c r="V2629" s="8" t="s">
        <v>6477</v>
      </c>
      <c r="W2629" s="8" t="s">
        <v>6477</v>
      </c>
      <c r="X2629" s="8" t="s">
        <v>6892</v>
      </c>
      <c r="Y2629" s="8" t="s">
        <v>6706</v>
      </c>
      <c r="Z2629" s="8" t="s">
        <v>7085</v>
      </c>
      <c r="AA2629" s="8" t="s">
        <v>7118</v>
      </c>
      <c r="AC2629" s="8" t="s">
        <v>7119</v>
      </c>
      <c r="AD2629" s="8" t="str">
        <f>VLOOKUP(A2629,[1]Hoja2!$C:$C,1,0)</f>
        <v>0101337_CS_ZARZUELA_CUSCO_0101301_CS_Wanchaq</v>
      </c>
    </row>
    <row r="2630" spans="1:30" hidden="1">
      <c r="A2630" s="8" t="str">
        <f t="shared" si="41"/>
        <v>0101353_CS_La_Cultura_0101301_CS_Wanchaq</v>
      </c>
      <c r="B2630" s="8" t="s">
        <v>2616</v>
      </c>
      <c r="C2630" s="8" t="s">
        <v>7191</v>
      </c>
      <c r="D2630" s="8" t="s">
        <v>7192</v>
      </c>
      <c r="E2630" s="8" t="s">
        <v>7307</v>
      </c>
      <c r="F2630" s="8">
        <v>-13.526989</v>
      </c>
      <c r="G2630" s="8">
        <v>-71.937927000000002</v>
      </c>
      <c r="H2630" s="8" t="s">
        <v>1647</v>
      </c>
      <c r="I2630" s="8" t="s">
        <v>7191</v>
      </c>
      <c r="J2630" s="8" t="s">
        <v>7192</v>
      </c>
      <c r="K2630" s="8" t="s">
        <v>7192</v>
      </c>
      <c r="L2630" s="8">
        <v>-13.527722000000001</v>
      </c>
      <c r="M2630" s="8">
        <v>-71.956755999999999</v>
      </c>
      <c r="N2630" s="8" t="s">
        <v>4417</v>
      </c>
      <c r="O2630" s="8" t="s">
        <v>4745</v>
      </c>
      <c r="P2630" s="8" t="s">
        <v>4745</v>
      </c>
      <c r="Q2630" s="8" t="s">
        <v>4746</v>
      </c>
      <c r="R2630" s="8" t="s">
        <v>5133</v>
      </c>
      <c r="S2630" s="8" t="s">
        <v>5134</v>
      </c>
      <c r="T2630" s="8" t="s">
        <v>6106</v>
      </c>
      <c r="U2630" s="8" t="s">
        <v>6121</v>
      </c>
      <c r="V2630" s="8" t="s">
        <v>6477</v>
      </c>
      <c r="W2630" s="8" t="s">
        <v>6477</v>
      </c>
      <c r="X2630" s="8" t="s">
        <v>6892</v>
      </c>
      <c r="Y2630" s="8" t="s">
        <v>6706</v>
      </c>
      <c r="Z2630" s="8" t="s">
        <v>7085</v>
      </c>
      <c r="AA2630" s="8" t="s">
        <v>7118</v>
      </c>
      <c r="AC2630" s="8" t="s">
        <v>7119</v>
      </c>
      <c r="AD2630" s="8" t="str">
        <f>VLOOKUP(A2630,[1]Hoja2!$C:$C,1,0)</f>
        <v>0101353_CS_LA_CULTURA_0101301_CS_Wanchaq</v>
      </c>
    </row>
    <row r="2631" spans="1:30">
      <c r="A2631" s="8" t="str">
        <f t="shared" si="41"/>
        <v>0101749_PI_Corbeta_Union_0101706_PI_Textil_Piura</v>
      </c>
      <c r="B2631" s="8" t="s">
        <v>2617</v>
      </c>
      <c r="C2631" s="8" t="s">
        <v>7123</v>
      </c>
      <c r="D2631" s="8" t="s">
        <v>7124</v>
      </c>
      <c r="E2631" s="8" t="s">
        <v>7124</v>
      </c>
      <c r="F2631" s="8">
        <v>-5.1847300000000001</v>
      </c>
      <c r="G2631" s="8">
        <v>-80.651527000000002</v>
      </c>
      <c r="H2631" s="8" t="s">
        <v>1013</v>
      </c>
      <c r="I2631" s="8" t="s">
        <v>7123</v>
      </c>
      <c r="J2631" s="8" t="s">
        <v>7124</v>
      </c>
      <c r="K2631" s="8" t="s">
        <v>7124</v>
      </c>
      <c r="L2631" s="8">
        <v>-5.1793990000000001</v>
      </c>
      <c r="M2631" s="8">
        <v>-80.656821999999991</v>
      </c>
      <c r="N2631" s="8" t="s">
        <v>3587</v>
      </c>
      <c r="O2631" s="8" t="s">
        <v>4745</v>
      </c>
      <c r="P2631" s="8" t="s">
        <v>4745</v>
      </c>
      <c r="Q2631" s="8" t="s">
        <v>4746</v>
      </c>
      <c r="R2631" s="8" t="s">
        <v>4807</v>
      </c>
      <c r="S2631" s="8" t="s">
        <v>4808</v>
      </c>
      <c r="T2631" s="8" t="s">
        <v>6105</v>
      </c>
      <c r="U2631" s="8" t="s">
        <v>6138</v>
      </c>
      <c r="V2631" s="8" t="s">
        <v>6470</v>
      </c>
      <c r="W2631" s="8" t="s">
        <v>6470</v>
      </c>
      <c r="X2631" s="8" t="s">
        <v>6892</v>
      </c>
      <c r="Y2631" s="8" t="s">
        <v>6592</v>
      </c>
      <c r="Z2631" s="8" t="s">
        <v>7085</v>
      </c>
      <c r="AA2631" s="8" t="s">
        <v>7118</v>
      </c>
      <c r="AC2631" s="8" t="s">
        <v>7119</v>
      </c>
      <c r="AD2631" s="8" t="e">
        <f>VLOOKUP(A2631,[1]Hoja2!$C:$C,1,0)</f>
        <v>#N/A</v>
      </c>
    </row>
    <row r="2632" spans="1:30">
      <c r="A2632" s="8" t="str">
        <f t="shared" si="41"/>
        <v>0102814_PN_Villa_Del_Lago_0101405_PN_Llallahuani</v>
      </c>
      <c r="B2632" s="8" t="s">
        <v>2618</v>
      </c>
      <c r="C2632" s="8" t="s">
        <v>7134</v>
      </c>
      <c r="D2632" s="8" t="s">
        <v>7135</v>
      </c>
      <c r="E2632" s="8" t="s">
        <v>7135</v>
      </c>
      <c r="F2632" s="8">
        <v>-15.861924999999999</v>
      </c>
      <c r="G2632" s="8">
        <v>-70.015973000000002</v>
      </c>
      <c r="H2632" s="8" t="s">
        <v>364</v>
      </c>
      <c r="I2632" s="8" t="s">
        <v>7134</v>
      </c>
      <c r="J2632" s="8" t="s">
        <v>7135</v>
      </c>
      <c r="K2632" s="8" t="s">
        <v>7135</v>
      </c>
      <c r="L2632" s="8">
        <v>-15.813205999999999</v>
      </c>
      <c r="M2632" s="8">
        <v>-70.016799000000006</v>
      </c>
      <c r="N2632" s="8" t="s">
        <v>3898</v>
      </c>
      <c r="O2632" s="8" t="s">
        <v>4745</v>
      </c>
      <c r="P2632" s="8" t="s">
        <v>4745</v>
      </c>
      <c r="Q2632" s="8" t="s">
        <v>4746</v>
      </c>
      <c r="R2632" s="8" t="s">
        <v>5115</v>
      </c>
      <c r="S2632" s="8" t="s">
        <v>5116</v>
      </c>
      <c r="T2632" s="8" t="s">
        <v>6106</v>
      </c>
      <c r="U2632" s="8" t="s">
        <v>6132</v>
      </c>
      <c r="V2632" s="8" t="s">
        <v>6477</v>
      </c>
      <c r="W2632" s="8" t="s">
        <v>6477</v>
      </c>
      <c r="X2632" s="8" t="s">
        <v>6892</v>
      </c>
      <c r="Y2632" s="8" t="s">
        <v>6706</v>
      </c>
      <c r="Z2632" s="8" t="s">
        <v>7085</v>
      </c>
      <c r="AA2632" s="8" t="s">
        <v>7118</v>
      </c>
      <c r="AC2632" s="8" t="s">
        <v>7119</v>
      </c>
      <c r="AD2632" s="8" t="e">
        <f>VLOOKUP(A2632,[1]Hoja2!$C:$C,1,0)</f>
        <v>#N/A</v>
      </c>
    </row>
    <row r="2633" spans="1:30" hidden="1">
      <c r="A2633" s="8" t="str">
        <f t="shared" si="41"/>
        <v>0103714_AY_Parque_La_Bandera_0103755_AY_Nuevo_PPJJ_Acuchima</v>
      </c>
      <c r="B2633" s="8" t="s">
        <v>2619</v>
      </c>
      <c r="C2633" s="8" t="s">
        <v>7228</v>
      </c>
      <c r="D2633" s="8" t="s">
        <v>7230</v>
      </c>
      <c r="E2633" s="8" t="s">
        <v>7260</v>
      </c>
      <c r="F2633" s="8">
        <v>-13.16371</v>
      </c>
      <c r="G2633" s="8">
        <v>-74.215980000000002</v>
      </c>
      <c r="H2633" s="8" t="s">
        <v>3414</v>
      </c>
      <c r="I2633" s="8" t="s">
        <v>7228</v>
      </c>
      <c r="J2633" s="8" t="s">
        <v>7230</v>
      </c>
      <c r="K2633" s="8" t="s">
        <v>7260</v>
      </c>
      <c r="L2633" s="8">
        <v>-13.171898000000001</v>
      </c>
      <c r="M2633" s="8">
        <v>-74.222906000000009</v>
      </c>
      <c r="N2633" s="8" t="s">
        <v>4311</v>
      </c>
      <c r="O2633" s="8" t="s">
        <v>4745</v>
      </c>
      <c r="P2633" s="8" t="s">
        <v>4745</v>
      </c>
      <c r="Q2633" s="8" t="s">
        <v>4746</v>
      </c>
      <c r="R2633" s="8" t="s">
        <v>5012</v>
      </c>
      <c r="S2633" s="8" t="s">
        <v>5013</v>
      </c>
      <c r="T2633" s="8" t="s">
        <v>6106</v>
      </c>
      <c r="U2633" s="8" t="s">
        <v>6121</v>
      </c>
      <c r="V2633" s="8" t="s">
        <v>6477</v>
      </c>
      <c r="W2633" s="8" t="s">
        <v>6477</v>
      </c>
      <c r="X2633" s="8" t="s">
        <v>6892</v>
      </c>
      <c r="Y2633" s="8" t="s">
        <v>6562</v>
      </c>
      <c r="Z2633" s="8" t="s">
        <v>7085</v>
      </c>
      <c r="AA2633" s="8" t="s">
        <v>7118</v>
      </c>
      <c r="AC2633" s="8" t="s">
        <v>7119</v>
      </c>
      <c r="AD2633" s="8" t="str">
        <f>VLOOKUP(A2633,[1]Hoja2!$C:$C,1,0)</f>
        <v>0103714_AY_Parque_La_Bandera_0103755_AY_Nuevo_PPJJ_Acuchima</v>
      </c>
    </row>
    <row r="2634" spans="1:30">
      <c r="A2634" s="8" t="str">
        <f t="shared" si="41"/>
        <v>0101614_JU_Huamali_0101613_JU_Jauja</v>
      </c>
      <c r="B2634" s="8" t="s">
        <v>2620</v>
      </c>
      <c r="C2634" s="8" t="s">
        <v>7160</v>
      </c>
      <c r="D2634" s="8" t="s">
        <v>7161</v>
      </c>
      <c r="E2634" s="8" t="s">
        <v>7199</v>
      </c>
      <c r="F2634" s="8">
        <v>-11.790055000000001</v>
      </c>
      <c r="G2634" s="8">
        <v>-75.446052000000009</v>
      </c>
      <c r="H2634" s="8" t="s">
        <v>1838</v>
      </c>
      <c r="I2634" s="8" t="s">
        <v>7160</v>
      </c>
      <c r="J2634" s="8" t="s">
        <v>7161</v>
      </c>
      <c r="K2634" s="8" t="s">
        <v>7199</v>
      </c>
      <c r="L2634" s="8">
        <v>-11.744071</v>
      </c>
      <c r="M2634" s="8">
        <v>-75.516288000000003</v>
      </c>
      <c r="N2634" s="8" t="s">
        <v>4607</v>
      </c>
      <c r="O2634" s="8" t="s">
        <v>4745</v>
      </c>
      <c r="P2634" s="8" t="s">
        <v>4745</v>
      </c>
      <c r="Q2634" s="8" t="s">
        <v>4747</v>
      </c>
      <c r="R2634" s="8" t="s">
        <v>5552</v>
      </c>
      <c r="S2634" s="8" t="s">
        <v>5553</v>
      </c>
      <c r="T2634" s="8" t="s">
        <v>6106</v>
      </c>
      <c r="U2634" s="8" t="s">
        <v>6234</v>
      </c>
      <c r="V2634" s="8" t="s">
        <v>6479</v>
      </c>
      <c r="W2634" s="8" t="s">
        <v>6479</v>
      </c>
      <c r="X2634" s="8" t="s">
        <v>4748</v>
      </c>
      <c r="Y2634" s="8" t="s">
        <v>6650</v>
      </c>
      <c r="Z2634" s="8" t="s">
        <v>7086</v>
      </c>
      <c r="AA2634" s="8" t="s">
        <v>7118</v>
      </c>
      <c r="AC2634" s="8" t="s">
        <v>7119</v>
      </c>
      <c r="AD2634" s="8" t="e">
        <f>VLOOKUP(A2634,[1]Hoja2!$C:$C,1,0)</f>
        <v>#N/A</v>
      </c>
    </row>
    <row r="2635" spans="1:30" hidden="1">
      <c r="A2635" s="8" t="str">
        <f t="shared" si="41"/>
        <v>0104122_LI_Alisos_del_Bosque_0100610_LI_El_Porvenir</v>
      </c>
      <c r="B2635" s="8" t="s">
        <v>2621</v>
      </c>
      <c r="C2635" s="8" t="s">
        <v>7128</v>
      </c>
      <c r="D2635" s="8" t="s">
        <v>7129</v>
      </c>
      <c r="E2635" s="8" t="s">
        <v>7155</v>
      </c>
      <c r="F2635" s="8">
        <v>-8.1062999999999992</v>
      </c>
      <c r="G2635" s="8">
        <v>-79.003242</v>
      </c>
      <c r="H2635" s="8" t="s">
        <v>1293</v>
      </c>
      <c r="I2635" s="8" t="s">
        <v>7128</v>
      </c>
      <c r="J2635" s="8" t="s">
        <v>7129</v>
      </c>
      <c r="K2635" s="8" t="s">
        <v>7155</v>
      </c>
      <c r="L2635" s="8">
        <v>-8.0889410000000002</v>
      </c>
      <c r="M2635" s="8">
        <v>-79.006004000000004</v>
      </c>
      <c r="N2635" s="8" t="s">
        <v>4061</v>
      </c>
      <c r="O2635" s="8" t="s">
        <v>4745</v>
      </c>
      <c r="P2635" s="8" t="s">
        <v>4745</v>
      </c>
      <c r="Q2635" s="8" t="s">
        <v>4746</v>
      </c>
      <c r="R2635" s="8" t="s">
        <v>5289</v>
      </c>
      <c r="S2635" s="8" t="s">
        <v>5290</v>
      </c>
      <c r="T2635" s="8" t="s">
        <v>6105</v>
      </c>
      <c r="U2635" s="8" t="s">
        <v>6149</v>
      </c>
      <c r="V2635" s="8" t="s">
        <v>6470</v>
      </c>
      <c r="W2635" s="8" t="s">
        <v>6470</v>
      </c>
      <c r="X2635" s="8" t="s">
        <v>6892</v>
      </c>
      <c r="Y2635" s="8" t="s">
        <v>6707</v>
      </c>
      <c r="Z2635" s="8" t="s">
        <v>7085</v>
      </c>
      <c r="AA2635" s="8" t="s">
        <v>7118</v>
      </c>
      <c r="AC2635" s="8" t="s">
        <v>7119</v>
      </c>
      <c r="AD2635" s="8" t="str">
        <f>VLOOKUP(A2635,[1]Hoja2!$C:$C,1,0)</f>
        <v>0104122_LI_Alisos_del_Bosque_0100610_LI_El_Porvenir</v>
      </c>
    </row>
    <row r="2636" spans="1:30" hidden="1">
      <c r="A2636" s="8" t="str">
        <f t="shared" si="41"/>
        <v>0101916_LO_Plaza_Armas_Iquitos_0101923_LO_2_De_Mayo_Echenique</v>
      </c>
      <c r="B2636" s="8" t="s">
        <v>2622</v>
      </c>
      <c r="C2636" s="8" t="s">
        <v>7178</v>
      </c>
      <c r="D2636" s="8" t="s">
        <v>7179</v>
      </c>
      <c r="E2636" s="8" t="s">
        <v>7180</v>
      </c>
      <c r="F2636" s="8">
        <v>-3.7468469999999998</v>
      </c>
      <c r="G2636" s="8">
        <v>-73.248874000000001</v>
      </c>
      <c r="H2636" s="8" t="s">
        <v>1366</v>
      </c>
      <c r="I2636" s="8" t="s">
        <v>7178</v>
      </c>
      <c r="J2636" s="8" t="s">
        <v>7179</v>
      </c>
      <c r="K2636" s="8" t="s">
        <v>7180</v>
      </c>
      <c r="L2636" s="8">
        <v>-3.7526799999999998</v>
      </c>
      <c r="M2636" s="8">
        <v>-73.255398</v>
      </c>
      <c r="N2636" s="8" t="s">
        <v>3605</v>
      </c>
      <c r="O2636" s="8" t="s">
        <v>4745</v>
      </c>
      <c r="P2636" s="8" t="s">
        <v>4745</v>
      </c>
      <c r="Q2636" s="8" t="s">
        <v>4748</v>
      </c>
      <c r="R2636" s="8" t="s">
        <v>5189</v>
      </c>
      <c r="S2636" s="8" t="s">
        <v>5188</v>
      </c>
      <c r="T2636" s="8" t="s">
        <v>6106</v>
      </c>
      <c r="U2636" s="8" t="s">
        <v>6121</v>
      </c>
      <c r="V2636" s="8" t="s">
        <v>6474</v>
      </c>
      <c r="W2636" s="8" t="s">
        <v>6474</v>
      </c>
      <c r="X2636" s="8" t="s">
        <v>4748</v>
      </c>
      <c r="Y2636" s="8" t="s">
        <v>6602</v>
      </c>
      <c r="Z2636" s="8" t="s">
        <v>7085</v>
      </c>
      <c r="AA2636" s="8" t="s">
        <v>7118</v>
      </c>
      <c r="AC2636" s="8" t="s">
        <v>7119</v>
      </c>
      <c r="AD2636" s="8" t="str">
        <f>VLOOKUP(A2636,[1]Hoja2!$C:$C,1,0)</f>
        <v>0101916_LO_Plaza_Armas_Iquitos_0101923_LO_2_De_Mayo_Echenique</v>
      </c>
    </row>
    <row r="2637" spans="1:30" hidden="1">
      <c r="A2637" s="8" t="str">
        <f t="shared" si="41"/>
        <v>0105067_LM_El_Vallecito_0100038_LM_Villa_Salvador</v>
      </c>
      <c r="B2637" s="8" t="s">
        <v>2623</v>
      </c>
      <c r="C2637" s="8" t="s">
        <v>7120</v>
      </c>
      <c r="D2637" s="8" t="s">
        <v>7121</v>
      </c>
      <c r="E2637" s="8" t="s">
        <v>7121</v>
      </c>
      <c r="F2637" s="8">
        <v>-12.18834</v>
      </c>
      <c r="G2637" s="8">
        <v>-76.957228999999998</v>
      </c>
      <c r="H2637" s="8" t="s">
        <v>3440</v>
      </c>
      <c r="I2637" s="8" t="s">
        <v>7120</v>
      </c>
      <c r="J2637" s="8" t="s">
        <v>7121</v>
      </c>
      <c r="K2637" s="8" t="s">
        <v>7121</v>
      </c>
      <c r="L2637" s="8">
        <v>-12.209842</v>
      </c>
      <c r="M2637" s="8">
        <v>-76.941940000000002</v>
      </c>
      <c r="N2637" s="8" t="s">
        <v>3608</v>
      </c>
      <c r="O2637" s="8" t="s">
        <v>4745</v>
      </c>
      <c r="P2637" s="8" t="s">
        <v>4745</v>
      </c>
      <c r="Q2637" s="8" t="s">
        <v>4746</v>
      </c>
      <c r="R2637" s="8" t="s">
        <v>4806</v>
      </c>
      <c r="S2637" s="8" t="s">
        <v>4805</v>
      </c>
      <c r="T2637" s="8" t="s">
        <v>6105</v>
      </c>
      <c r="U2637" s="8" t="s">
        <v>6143</v>
      </c>
      <c r="V2637" s="8" t="s">
        <v>6477</v>
      </c>
      <c r="W2637" s="8" t="s">
        <v>6477</v>
      </c>
      <c r="X2637" s="8" t="s">
        <v>6892</v>
      </c>
      <c r="Y2637" s="8" t="s">
        <v>6668</v>
      </c>
      <c r="Z2637" s="8" t="s">
        <v>7085</v>
      </c>
      <c r="AA2637" s="8" t="s">
        <v>7118</v>
      </c>
      <c r="AC2637" s="8" t="s">
        <v>7119</v>
      </c>
      <c r="AD2637" s="8" t="str">
        <f>VLOOKUP(A2637,[1]Hoja2!$C:$C,1,0)</f>
        <v>0105067_LM_El_Vallecito_0100038_LM_Villa_Salvador</v>
      </c>
    </row>
    <row r="2638" spans="1:30" hidden="1">
      <c r="A2638" s="8" t="str">
        <f t="shared" si="41"/>
        <v>0102385_SM_Angeles_Tarapoto_0102315_SM_Juan_Vargas</v>
      </c>
      <c r="B2638" s="8" t="s">
        <v>2624</v>
      </c>
      <c r="C2638" s="8" t="s">
        <v>7209</v>
      </c>
      <c r="D2638" s="8" t="s">
        <v>7201</v>
      </c>
      <c r="E2638" s="8" t="s">
        <v>7201</v>
      </c>
      <c r="F2638" s="8">
        <v>-6.48881</v>
      </c>
      <c r="G2638" s="8">
        <v>-76.372450000000001</v>
      </c>
      <c r="H2638" s="8" t="s">
        <v>1321</v>
      </c>
      <c r="I2638" s="8" t="s">
        <v>7209</v>
      </c>
      <c r="J2638" s="8" t="s">
        <v>7201</v>
      </c>
      <c r="K2638" s="8" t="s">
        <v>7201</v>
      </c>
      <c r="L2638" s="8">
        <v>-6.489141</v>
      </c>
      <c r="M2638" s="8">
        <v>-76.365437</v>
      </c>
      <c r="N2638" s="8" t="s">
        <v>4029</v>
      </c>
      <c r="O2638" s="8" t="s">
        <v>4745</v>
      </c>
      <c r="P2638" s="8" t="s">
        <v>4745</v>
      </c>
      <c r="Q2638" s="8" t="s">
        <v>4746</v>
      </c>
      <c r="R2638" s="8" t="s">
        <v>4983</v>
      </c>
      <c r="S2638" s="8" t="s">
        <v>4982</v>
      </c>
      <c r="T2638" s="8" t="s">
        <v>6106</v>
      </c>
      <c r="U2638" s="8" t="s">
        <v>6121</v>
      </c>
      <c r="V2638" s="8" t="s">
        <v>6470</v>
      </c>
      <c r="W2638" s="8" t="s">
        <v>6470</v>
      </c>
      <c r="X2638" s="8" t="s">
        <v>4748</v>
      </c>
      <c r="Y2638" s="8" t="s">
        <v>6623</v>
      </c>
      <c r="Z2638" s="8" t="s">
        <v>7085</v>
      </c>
      <c r="AA2638" s="8" t="s">
        <v>7118</v>
      </c>
      <c r="AC2638" s="8" t="s">
        <v>7119</v>
      </c>
      <c r="AD2638" s="8" t="str">
        <f>VLOOKUP(A2638,[1]Hoja2!$C:$C,1,0)</f>
        <v>0102385_SM_Angeles_Tarapoto_0102315_SM_Juan_Vargas</v>
      </c>
    </row>
    <row r="2639" spans="1:30" hidden="1">
      <c r="A2639" s="8" t="str">
        <f t="shared" si="41"/>
        <v>0105397_LM_Parque_Trinitarias_0100373_LM_Carabayllo</v>
      </c>
      <c r="B2639" s="8" t="s">
        <v>2625</v>
      </c>
      <c r="C2639" s="8" t="s">
        <v>7120</v>
      </c>
      <c r="D2639" s="8" t="s">
        <v>7121</v>
      </c>
      <c r="E2639" s="8" t="s">
        <v>7121</v>
      </c>
      <c r="F2639" s="8">
        <v>-11.897930000000001</v>
      </c>
      <c r="G2639" s="8">
        <v>-77.034460999999993</v>
      </c>
      <c r="H2639" s="8" t="s">
        <v>3444</v>
      </c>
      <c r="I2639" s="8" t="s">
        <v>7120</v>
      </c>
      <c r="J2639" s="8" t="s">
        <v>7121</v>
      </c>
      <c r="K2639" s="8" t="s">
        <v>7121</v>
      </c>
      <c r="L2639" s="8">
        <v>-11.870556000000001</v>
      </c>
      <c r="M2639" s="8">
        <v>-77.059127000000004</v>
      </c>
      <c r="N2639" s="8" t="s">
        <v>3921</v>
      </c>
      <c r="O2639" s="8" t="s">
        <v>4745</v>
      </c>
      <c r="P2639" s="8" t="s">
        <v>4745</v>
      </c>
      <c r="Q2639" s="8" t="s">
        <v>4748</v>
      </c>
      <c r="R2639" s="8" t="s">
        <v>5131</v>
      </c>
      <c r="S2639" s="8" t="s">
        <v>5132</v>
      </c>
      <c r="T2639" s="8" t="s">
        <v>6105</v>
      </c>
      <c r="U2639" s="8" t="s">
        <v>6143</v>
      </c>
      <c r="V2639" s="8" t="s">
        <v>6474</v>
      </c>
      <c r="W2639" s="8" t="s">
        <v>6474</v>
      </c>
      <c r="X2639" s="8" t="s">
        <v>6892</v>
      </c>
      <c r="Y2639" s="8" t="s">
        <v>6807</v>
      </c>
      <c r="Z2639" s="8" t="s">
        <v>7085</v>
      </c>
      <c r="AA2639" s="8" t="s">
        <v>7118</v>
      </c>
      <c r="AC2639" s="8" t="s">
        <v>7119</v>
      </c>
      <c r="AD2639" s="8" t="str">
        <f>VLOOKUP(A2639,[1]Hoja2!$C:$C,1,0)</f>
        <v>0105397_LM_Parque_Trinitarias_0100373_LM_Carabayllo</v>
      </c>
    </row>
    <row r="2640" spans="1:30" hidden="1">
      <c r="A2640" s="8" t="str">
        <f t="shared" si="41"/>
        <v>0105511_LM_Rodrigo_Franco_0100033_LM_San_Juan_de_Mirafl</v>
      </c>
      <c r="B2640" s="8" t="s">
        <v>2626</v>
      </c>
      <c r="C2640" s="8" t="s">
        <v>7120</v>
      </c>
      <c r="D2640" s="8" t="s">
        <v>7121</v>
      </c>
      <c r="E2640" s="8" t="s">
        <v>7121</v>
      </c>
      <c r="F2640" s="8">
        <v>-12.158720000000001</v>
      </c>
      <c r="G2640" s="8">
        <v>-76.984230000000011</v>
      </c>
      <c r="H2640" s="8" t="s">
        <v>3401</v>
      </c>
      <c r="I2640" s="8" t="s">
        <v>7120</v>
      </c>
      <c r="J2640" s="8" t="s">
        <v>7121</v>
      </c>
      <c r="K2640" s="8" t="s">
        <v>7121</v>
      </c>
      <c r="L2640" s="8">
        <v>-12.158485000000001</v>
      </c>
      <c r="M2640" s="8">
        <v>-76.976637999999994</v>
      </c>
      <c r="N2640" s="8" t="s">
        <v>3587</v>
      </c>
      <c r="O2640" s="8" t="s">
        <v>4745</v>
      </c>
      <c r="P2640" s="8" t="s">
        <v>4745</v>
      </c>
      <c r="Q2640" s="8" t="s">
        <v>4746</v>
      </c>
      <c r="R2640" s="8" t="s">
        <v>5063</v>
      </c>
      <c r="S2640" s="8" t="s">
        <v>5064</v>
      </c>
      <c r="T2640" s="8" t="s">
        <v>6106</v>
      </c>
      <c r="U2640" s="8" t="s">
        <v>6121</v>
      </c>
      <c r="V2640" s="8" t="s">
        <v>6470</v>
      </c>
      <c r="W2640" s="8" t="s">
        <v>6470</v>
      </c>
      <c r="X2640" s="8" t="s">
        <v>6892</v>
      </c>
      <c r="Y2640" s="8" t="s">
        <v>6592</v>
      </c>
      <c r="Z2640" s="8" t="s">
        <v>7085</v>
      </c>
      <c r="AA2640" s="8" t="s">
        <v>7118</v>
      </c>
      <c r="AC2640" s="8" t="s">
        <v>7119</v>
      </c>
      <c r="AD2640" s="8" t="str">
        <f>VLOOKUP(A2640,[1]Hoja2!$C:$C,1,0)</f>
        <v>0105511_LM_RODRIGO_FRANCO_0100033_LM_San_Juan_de_Mirafl</v>
      </c>
    </row>
    <row r="2641" spans="1:30">
      <c r="A2641" s="8" t="str">
        <f t="shared" si="41"/>
        <v>0103037_JU_Alto_Peru_0100457_LM_Ucushcancha</v>
      </c>
      <c r="B2641" s="8" t="s">
        <v>2627</v>
      </c>
      <c r="C2641" s="8" t="s">
        <v>7160</v>
      </c>
      <c r="D2641" s="8" t="s">
        <v>7161</v>
      </c>
      <c r="E2641" s="8" t="s">
        <v>7172</v>
      </c>
      <c r="F2641" s="8">
        <v>-11.674666670000001</v>
      </c>
      <c r="G2641" s="8">
        <v>-76.076833329999999</v>
      </c>
      <c r="H2641" s="8" t="s">
        <v>2004</v>
      </c>
      <c r="I2641" s="8" t="s">
        <v>7160</v>
      </c>
      <c r="J2641" s="8" t="s">
        <v>7121</v>
      </c>
      <c r="K2641" s="8" t="s">
        <v>7122</v>
      </c>
      <c r="L2641" s="8">
        <v>-11.679694</v>
      </c>
      <c r="M2641" s="8">
        <v>-76.196611000000004</v>
      </c>
      <c r="N2641" s="8" t="s">
        <v>4608</v>
      </c>
      <c r="O2641" s="8" t="s">
        <v>4745</v>
      </c>
      <c r="P2641" s="8" t="s">
        <v>4745</v>
      </c>
      <c r="Q2641" s="8" t="s">
        <v>4749</v>
      </c>
      <c r="R2641" s="8" t="s">
        <v>4901</v>
      </c>
      <c r="S2641" s="8" t="s">
        <v>4902</v>
      </c>
      <c r="T2641" s="8" t="s">
        <v>6107</v>
      </c>
      <c r="U2641" s="8" t="s">
        <v>6137</v>
      </c>
      <c r="V2641" s="8" t="s">
        <v>6476</v>
      </c>
      <c r="W2641" s="8" t="s">
        <v>6476</v>
      </c>
      <c r="X2641" s="8" t="s">
        <v>4748</v>
      </c>
      <c r="Y2641" s="8" t="s">
        <v>4748</v>
      </c>
      <c r="Z2641" s="8" t="s">
        <v>7085</v>
      </c>
      <c r="AA2641" s="8" t="s">
        <v>7118</v>
      </c>
      <c r="AC2641" s="8" t="s">
        <v>7119</v>
      </c>
      <c r="AD2641" s="8" t="e">
        <f>VLOOKUP(A2641,[1]Hoja2!$C:$C,1,0)</f>
        <v>#N/A</v>
      </c>
    </row>
    <row r="2642" spans="1:30" hidden="1">
      <c r="A2642" s="8" t="str">
        <f t="shared" si="41"/>
        <v>0103130_PI_Municipalidad_Sulla_0101729_PI_Sullana_Pueblo</v>
      </c>
      <c r="B2642" s="8" t="s">
        <v>2628</v>
      </c>
      <c r="C2642" s="8" t="s">
        <v>7123</v>
      </c>
      <c r="D2642" s="8" t="s">
        <v>7124</v>
      </c>
      <c r="E2642" s="8" t="s">
        <v>7125</v>
      </c>
      <c r="F2642" s="8">
        <v>-4.8931399999999998</v>
      </c>
      <c r="G2642" s="8">
        <v>-80.684600000000003</v>
      </c>
      <c r="H2642" s="8" t="s">
        <v>882</v>
      </c>
      <c r="I2642" s="8" t="s">
        <v>7123</v>
      </c>
      <c r="J2642" s="8" t="s">
        <v>7124</v>
      </c>
      <c r="K2642" s="8" t="s">
        <v>7125</v>
      </c>
      <c r="L2642" s="8">
        <v>-4.8931060000000004</v>
      </c>
      <c r="M2642" s="8">
        <v>-80.680908000000002</v>
      </c>
      <c r="N2642" s="8" t="s">
        <v>4011</v>
      </c>
      <c r="O2642" s="8" t="s">
        <v>4745</v>
      </c>
      <c r="P2642" s="8" t="s">
        <v>4745</v>
      </c>
      <c r="Q2642" s="8" t="s">
        <v>4746</v>
      </c>
      <c r="R2642" s="8" t="s">
        <v>5226</v>
      </c>
      <c r="S2642" s="8" t="s">
        <v>5225</v>
      </c>
      <c r="T2642" s="8" t="s">
        <v>6105</v>
      </c>
      <c r="U2642" s="8" t="s">
        <v>6120</v>
      </c>
      <c r="V2642" s="8" t="s">
        <v>6470</v>
      </c>
      <c r="W2642" s="8" t="s">
        <v>6470</v>
      </c>
      <c r="X2642" s="8" t="s">
        <v>4748</v>
      </c>
      <c r="Y2642" s="8" t="s">
        <v>4748</v>
      </c>
      <c r="Z2642" s="8" t="s">
        <v>7085</v>
      </c>
      <c r="AA2642" s="8" t="s">
        <v>7118</v>
      </c>
      <c r="AC2642" s="8" t="s">
        <v>7119</v>
      </c>
      <c r="AD2642" s="8" t="str">
        <f>VLOOKUP(A2642,[1]Hoja2!$C:$C,1,0)</f>
        <v>0103130_PI_Municipalidad_Sulla_0101729_PI_Sullana_Pueblo</v>
      </c>
    </row>
    <row r="2643" spans="1:30">
      <c r="A2643" s="8" t="str">
        <f t="shared" si="41"/>
        <v>0105578_LM_Atc_Sjl_0100126_LM_Wiese</v>
      </c>
      <c r="B2643" s="8" t="s">
        <v>2629</v>
      </c>
      <c r="C2643" s="8" t="s">
        <v>7120</v>
      </c>
      <c r="D2643" s="8" t="s">
        <v>7121</v>
      </c>
      <c r="E2643" s="8" t="s">
        <v>7159</v>
      </c>
      <c r="F2643" s="8">
        <v>-11.9476</v>
      </c>
      <c r="G2643" s="8">
        <v>-76.984199000000004</v>
      </c>
      <c r="H2643" s="8" t="s">
        <v>3459</v>
      </c>
      <c r="I2643" s="8" t="s">
        <v>7120</v>
      </c>
      <c r="J2643" s="8" t="s">
        <v>7121</v>
      </c>
      <c r="K2643" s="8" t="s">
        <v>7121</v>
      </c>
      <c r="L2643" s="8">
        <v>-11.956872000000001</v>
      </c>
      <c r="M2643" s="8">
        <v>-76.985159999999993</v>
      </c>
      <c r="N2643" s="8" t="s">
        <v>3824</v>
      </c>
      <c r="O2643" s="8" t="s">
        <v>4745</v>
      </c>
      <c r="P2643" s="8" t="s">
        <v>4745</v>
      </c>
      <c r="Q2643" s="8" t="s">
        <v>4746</v>
      </c>
      <c r="R2643" s="8" t="s">
        <v>5728</v>
      </c>
      <c r="S2643" s="8" t="s">
        <v>5729</v>
      </c>
      <c r="T2643" s="8" t="s">
        <v>6105</v>
      </c>
      <c r="U2643" s="8" t="s">
        <v>6157</v>
      </c>
      <c r="V2643" s="8" t="s">
        <v>6477</v>
      </c>
      <c r="W2643" s="8" t="s">
        <v>6477</v>
      </c>
      <c r="X2643" s="8" t="s">
        <v>6892</v>
      </c>
      <c r="Y2643" s="8" t="s">
        <v>6598</v>
      </c>
      <c r="Z2643" s="8" t="s">
        <v>7091</v>
      </c>
      <c r="AA2643" s="8" t="s">
        <v>7118</v>
      </c>
      <c r="AC2643" s="8" t="s">
        <v>7119</v>
      </c>
      <c r="AD2643" s="8" t="e">
        <f>VLOOKUP(A2643,[1]Hoja2!$C:$C,1,0)</f>
        <v>#N/A</v>
      </c>
    </row>
    <row r="2644" spans="1:30" hidden="1">
      <c r="A2644" s="8" t="str">
        <f t="shared" si="41"/>
        <v>0105946_LM_Sol_Y_Sombra_0100119_LM_Estadio_Alianza</v>
      </c>
      <c r="B2644" s="8" t="s">
        <v>2630</v>
      </c>
      <c r="C2644" s="8" t="s">
        <v>7120</v>
      </c>
      <c r="D2644" s="8" t="s">
        <v>7121</v>
      </c>
      <c r="E2644" s="8" t="s">
        <v>7402</v>
      </c>
      <c r="F2644" s="8">
        <v>-12.06573</v>
      </c>
      <c r="G2644" s="8">
        <v>-77.025526999999997</v>
      </c>
      <c r="H2644" s="8" t="s">
        <v>3375</v>
      </c>
      <c r="I2644" s="8" t="s">
        <v>7120</v>
      </c>
      <c r="J2644" s="8" t="s">
        <v>7121</v>
      </c>
      <c r="K2644" s="8" t="s">
        <v>7121</v>
      </c>
      <c r="L2644" s="8">
        <v>-12.068927</v>
      </c>
      <c r="M2644" s="8">
        <v>-77.021834999999996</v>
      </c>
      <c r="N2644" s="8" t="s">
        <v>4133</v>
      </c>
      <c r="O2644" s="8" t="s">
        <v>4745</v>
      </c>
      <c r="P2644" s="8" t="s">
        <v>4745</v>
      </c>
      <c r="Q2644" s="8" t="s">
        <v>4746</v>
      </c>
      <c r="R2644" s="8" t="s">
        <v>5012</v>
      </c>
      <c r="S2644" s="8" t="s">
        <v>5013</v>
      </c>
      <c r="T2644" s="8" t="s">
        <v>6106</v>
      </c>
      <c r="U2644" s="8" t="s">
        <v>6121</v>
      </c>
      <c r="V2644" s="8" t="s">
        <v>6470</v>
      </c>
      <c r="W2644" s="8" t="s">
        <v>6470</v>
      </c>
      <c r="X2644" s="8" t="s">
        <v>6892</v>
      </c>
      <c r="Y2644" s="8" t="s">
        <v>6924</v>
      </c>
      <c r="Z2644" s="8" t="s">
        <v>7085</v>
      </c>
      <c r="AA2644" s="8" t="s">
        <v>7118</v>
      </c>
      <c r="AC2644" s="8" t="s">
        <v>7119</v>
      </c>
      <c r="AD2644" s="8" t="str">
        <f>VLOOKUP(A2644,[1]Hoja2!$C:$C,1,0)</f>
        <v>0105946_LM_SOL_Y_SOMBRA_0100119_LM_Estadio_Alianza</v>
      </c>
    </row>
    <row r="2645" spans="1:30" hidden="1">
      <c r="A2645" s="8" t="str">
        <f t="shared" si="41"/>
        <v>0102394_SM_Sgto_Lores_0102350_SM_Leguia</v>
      </c>
      <c r="B2645" s="8" t="s">
        <v>2631</v>
      </c>
      <c r="C2645" s="8" t="s">
        <v>7209</v>
      </c>
      <c r="D2645" s="8" t="s">
        <v>7201</v>
      </c>
      <c r="E2645" s="8" t="s">
        <v>7201</v>
      </c>
      <c r="F2645" s="8">
        <v>-6.4760279999999986</v>
      </c>
      <c r="G2645" s="8">
        <v>-76.392407999999989</v>
      </c>
      <c r="H2645" s="8" t="s">
        <v>423</v>
      </c>
      <c r="I2645" s="8" t="s">
        <v>7209</v>
      </c>
      <c r="J2645" s="8" t="s">
        <v>7201</v>
      </c>
      <c r="K2645" s="8" t="s">
        <v>7201</v>
      </c>
      <c r="L2645" s="8">
        <v>-6.4697899999999997</v>
      </c>
      <c r="M2645" s="8">
        <v>-76.409880000000001</v>
      </c>
      <c r="N2645" s="8" t="s">
        <v>4526</v>
      </c>
      <c r="O2645" s="8" t="s">
        <v>4745</v>
      </c>
      <c r="P2645" s="8" t="s">
        <v>4745</v>
      </c>
      <c r="Q2645" s="8" t="s">
        <v>4746</v>
      </c>
      <c r="R2645" s="8" t="s">
        <v>4898</v>
      </c>
      <c r="S2645" s="8" t="s">
        <v>4897</v>
      </c>
      <c r="T2645" s="8" t="s">
        <v>6106</v>
      </c>
      <c r="U2645" s="8" t="s">
        <v>6132</v>
      </c>
      <c r="V2645" s="8" t="s">
        <v>6477</v>
      </c>
      <c r="W2645" s="8" t="s">
        <v>6477</v>
      </c>
      <c r="X2645" s="8" t="s">
        <v>4748</v>
      </c>
      <c r="Y2645" s="8" t="s">
        <v>6622</v>
      </c>
      <c r="Z2645" s="8" t="s">
        <v>7085</v>
      </c>
      <c r="AA2645" s="8" t="s">
        <v>7118</v>
      </c>
      <c r="AC2645" s="8" t="s">
        <v>7119</v>
      </c>
      <c r="AD2645" s="8" t="str">
        <f>VLOOKUP(A2645,[1]Hoja2!$C:$C,1,0)</f>
        <v>0102394_SM_Sgto_Lores_0102350_SM_Leguia</v>
      </c>
    </row>
    <row r="2646" spans="1:30">
      <c r="A2646" s="8" t="str">
        <f t="shared" si="41"/>
        <v>0106014_LM_Trebol_Javier_Prado_0100543_LM_Repetidor_La_Molina</v>
      </c>
      <c r="B2646" s="8" t="s">
        <v>2632</v>
      </c>
      <c r="C2646" s="8" t="s">
        <v>7120</v>
      </c>
      <c r="D2646" s="8" t="s">
        <v>7121</v>
      </c>
      <c r="E2646" s="8" t="s">
        <v>7121</v>
      </c>
      <c r="F2646" s="8">
        <v>-12.08339</v>
      </c>
      <c r="G2646" s="8">
        <v>-76.982140000000001</v>
      </c>
      <c r="H2646" s="8" t="s">
        <v>3008</v>
      </c>
      <c r="I2646" s="8" t="s">
        <v>7120</v>
      </c>
      <c r="J2646" s="8" t="s">
        <v>7121</v>
      </c>
      <c r="K2646" s="8" t="s">
        <v>7121</v>
      </c>
      <c r="L2646" s="8">
        <v>-12.08501053</v>
      </c>
      <c r="M2646" s="8">
        <v>-76.960113530000001</v>
      </c>
      <c r="N2646" s="8" t="s">
        <v>4148</v>
      </c>
      <c r="O2646" s="8" t="s">
        <v>4745</v>
      </c>
      <c r="P2646" s="8" t="s">
        <v>4745</v>
      </c>
      <c r="Q2646" s="8" t="s">
        <v>4746</v>
      </c>
      <c r="R2646" s="8" t="s">
        <v>4825</v>
      </c>
      <c r="S2646" s="8" t="s">
        <v>4826</v>
      </c>
      <c r="T2646" s="8" t="s">
        <v>6105</v>
      </c>
      <c r="U2646" s="8" t="s">
        <v>6376</v>
      </c>
      <c r="V2646" s="8" t="s">
        <v>6477</v>
      </c>
      <c r="W2646" s="8" t="s">
        <v>6477</v>
      </c>
      <c r="X2646" s="8" t="s">
        <v>6892</v>
      </c>
      <c r="Y2646" s="8" t="s">
        <v>6723</v>
      </c>
      <c r="Z2646" s="8" t="s">
        <v>7085</v>
      </c>
      <c r="AA2646" s="8" t="s">
        <v>7118</v>
      </c>
      <c r="AC2646" s="8" t="s">
        <v>7119</v>
      </c>
      <c r="AD2646" s="8" t="e">
        <f>VLOOKUP(A2646,[1]Hoja2!$C:$C,1,0)</f>
        <v>#N/A</v>
      </c>
    </row>
    <row r="2647" spans="1:30" hidden="1">
      <c r="A2647" s="8" t="str">
        <f t="shared" si="41"/>
        <v>0103795_AY_Cerro_Buena_Vista_0103770_AY_Tambo</v>
      </c>
      <c r="B2647" s="8" t="s">
        <v>2633</v>
      </c>
      <c r="C2647" s="8" t="s">
        <v>7228</v>
      </c>
      <c r="D2647" s="8" t="s">
        <v>7230</v>
      </c>
      <c r="E2647" s="8" t="s">
        <v>7282</v>
      </c>
      <c r="F2647" s="8">
        <v>-13.017899999999999</v>
      </c>
      <c r="G2647" s="8">
        <v>-73.947400000000002</v>
      </c>
      <c r="H2647" s="8" t="s">
        <v>3167</v>
      </c>
      <c r="I2647" s="8" t="s">
        <v>7228</v>
      </c>
      <c r="J2647" s="8" t="s">
        <v>7230</v>
      </c>
      <c r="K2647" s="8" t="s">
        <v>7282</v>
      </c>
      <c r="L2647" s="8">
        <v>-12.90565</v>
      </c>
      <c r="M2647" s="8">
        <v>-74.01934</v>
      </c>
      <c r="N2647" s="8" t="s">
        <v>4609</v>
      </c>
      <c r="O2647" s="8" t="s">
        <v>4745</v>
      </c>
      <c r="P2647" s="8" t="s">
        <v>4745</v>
      </c>
      <c r="Q2647" s="8" t="s">
        <v>4747</v>
      </c>
      <c r="R2647" s="8" t="s">
        <v>4852</v>
      </c>
      <c r="S2647" s="8" t="s">
        <v>4851</v>
      </c>
      <c r="T2647" s="8" t="s">
        <v>6106</v>
      </c>
      <c r="U2647" s="8" t="s">
        <v>6132</v>
      </c>
      <c r="V2647" s="8" t="s">
        <v>6478</v>
      </c>
      <c r="W2647" s="8" t="s">
        <v>6478</v>
      </c>
      <c r="X2647" s="8" t="s">
        <v>4748</v>
      </c>
      <c r="Y2647" s="8" t="s">
        <v>6622</v>
      </c>
      <c r="Z2647" s="8" t="s">
        <v>7085</v>
      </c>
      <c r="AA2647" s="8" t="s">
        <v>7118</v>
      </c>
      <c r="AC2647" s="8" t="s">
        <v>7119</v>
      </c>
      <c r="AD2647" s="8" t="str">
        <f>VLOOKUP(A2647,[1]Hoja2!$C:$C,1,0)</f>
        <v>0103795_AY_Cerro_Buena_Vista_0103770_AY_Tambo</v>
      </c>
    </row>
    <row r="2648" spans="1:30" hidden="1">
      <c r="A2648" s="8" t="str">
        <f t="shared" si="41"/>
        <v>0100955_AQ_Vietnam_0100906_AQ_Socabaya</v>
      </c>
      <c r="B2648" s="8" t="s">
        <v>2634</v>
      </c>
      <c r="C2648" s="8" t="s">
        <v>7126</v>
      </c>
      <c r="D2648" s="8" t="s">
        <v>7127</v>
      </c>
      <c r="E2648" s="8" t="s">
        <v>7127</v>
      </c>
      <c r="F2648" s="8">
        <v>-16.418527999999998</v>
      </c>
      <c r="G2648" s="8">
        <v>-71.493499999999997</v>
      </c>
      <c r="H2648" s="8" t="s">
        <v>269</v>
      </c>
      <c r="I2648" s="8" t="s">
        <v>7126</v>
      </c>
      <c r="J2648" s="8" t="s">
        <v>7127</v>
      </c>
      <c r="K2648" s="8" t="s">
        <v>7127</v>
      </c>
      <c r="L2648" s="8">
        <v>-16.46874</v>
      </c>
      <c r="M2648" s="8">
        <v>-71.515532999999991</v>
      </c>
      <c r="N2648" s="8" t="s">
        <v>3677</v>
      </c>
      <c r="O2648" s="8" t="s">
        <v>4745</v>
      </c>
      <c r="P2648" s="8" t="s">
        <v>4745</v>
      </c>
      <c r="Q2648" s="8" t="s">
        <v>4748</v>
      </c>
      <c r="R2648" s="8" t="s">
        <v>5191</v>
      </c>
      <c r="S2648" s="8" t="s">
        <v>5190</v>
      </c>
      <c r="T2648" s="8" t="s">
        <v>6106</v>
      </c>
      <c r="U2648" s="8" t="s">
        <v>6132</v>
      </c>
      <c r="V2648" s="8" t="s">
        <v>6474</v>
      </c>
      <c r="W2648" s="8" t="s">
        <v>6474</v>
      </c>
      <c r="X2648" s="8" t="s">
        <v>6892</v>
      </c>
      <c r="Y2648" s="8" t="s">
        <v>6741</v>
      </c>
      <c r="Z2648" s="8" t="s">
        <v>7085</v>
      </c>
      <c r="AA2648" s="8" t="s">
        <v>7118</v>
      </c>
      <c r="AC2648" s="8" t="s">
        <v>7119</v>
      </c>
      <c r="AD2648" s="8" t="str">
        <f>VLOOKUP(A2648,[1]Hoja2!$C:$C,1,0)</f>
        <v>0100955_AQ_Vietnam_0100906_AQ_Socabaya</v>
      </c>
    </row>
    <row r="2649" spans="1:30" hidden="1">
      <c r="A2649" s="8" t="str">
        <f t="shared" si="41"/>
        <v>0103819_AQ_Vina_Del_Mar_Aqp_0100944_AQ_Apacheta</v>
      </c>
      <c r="B2649" s="8" t="s">
        <v>2635</v>
      </c>
      <c r="C2649" s="8" t="s">
        <v>7126</v>
      </c>
      <c r="D2649" s="8" t="s">
        <v>7127</v>
      </c>
      <c r="E2649" s="8" t="s">
        <v>7127</v>
      </c>
      <c r="F2649" s="8">
        <v>-16.44576</v>
      </c>
      <c r="G2649" s="8">
        <v>-71.554490000000001</v>
      </c>
      <c r="H2649" s="8" t="s">
        <v>2062</v>
      </c>
      <c r="I2649" s="8" t="s">
        <v>7126</v>
      </c>
      <c r="J2649" s="8" t="s">
        <v>7127</v>
      </c>
      <c r="K2649" s="8" t="s">
        <v>7127</v>
      </c>
      <c r="L2649" s="8">
        <v>-16.452667000000002</v>
      </c>
      <c r="M2649" s="8">
        <v>-71.560385999999994</v>
      </c>
      <c r="N2649" s="8" t="s">
        <v>4392</v>
      </c>
      <c r="O2649" s="8" t="s">
        <v>4745</v>
      </c>
      <c r="P2649" s="8" t="s">
        <v>4745</v>
      </c>
      <c r="Q2649" s="8" t="s">
        <v>4746</v>
      </c>
      <c r="R2649" s="8" t="s">
        <v>4945</v>
      </c>
      <c r="S2649" s="8" t="s">
        <v>4946</v>
      </c>
      <c r="T2649" s="8" t="s">
        <v>6105</v>
      </c>
      <c r="U2649" s="8" t="s">
        <v>6138</v>
      </c>
      <c r="V2649" s="8" t="s">
        <v>6470</v>
      </c>
      <c r="W2649" s="8" t="s">
        <v>6470</v>
      </c>
      <c r="X2649" s="8" t="s">
        <v>4748</v>
      </c>
      <c r="Y2649" s="8" t="s">
        <v>4751</v>
      </c>
      <c r="Z2649" s="8" t="s">
        <v>7085</v>
      </c>
      <c r="AA2649" s="8" t="s">
        <v>7118</v>
      </c>
      <c r="AC2649" s="8" t="s">
        <v>7119</v>
      </c>
      <c r="AD2649" s="8" t="str">
        <f>VLOOKUP(A2649,[1]Hoja2!$C:$C,1,0)</f>
        <v>0103819_AQ_Vina_Del_Mar_Aqp_0100944_AQ_Apacheta</v>
      </c>
    </row>
    <row r="2650" spans="1:30" hidden="1">
      <c r="A2650" s="8" t="str">
        <f t="shared" si="41"/>
        <v>0106021_LM_Margaret_Mitchel_0100522_LM_MSO_San_Borja</v>
      </c>
      <c r="B2650" s="8" t="s">
        <v>2636</v>
      </c>
      <c r="C2650" s="8" t="s">
        <v>7120</v>
      </c>
      <c r="D2650" s="8" t="s">
        <v>7121</v>
      </c>
      <c r="E2650" s="8" t="s">
        <v>7121</v>
      </c>
      <c r="F2650" s="8">
        <v>-12.089180000000001</v>
      </c>
      <c r="G2650" s="8">
        <v>-76.983469999999997</v>
      </c>
      <c r="H2650" s="8" t="s">
        <v>3403</v>
      </c>
      <c r="I2650" s="8" t="s">
        <v>7120</v>
      </c>
      <c r="J2650" s="8" t="s">
        <v>7121</v>
      </c>
      <c r="K2650" s="8" t="s">
        <v>7121</v>
      </c>
      <c r="L2650" s="8">
        <v>-12.08213711</v>
      </c>
      <c r="M2650" s="8">
        <v>-76.986412049999998</v>
      </c>
      <c r="N2650" s="8" t="s">
        <v>4383</v>
      </c>
      <c r="O2650" s="8" t="s">
        <v>4745</v>
      </c>
      <c r="P2650" s="8" t="s">
        <v>4745</v>
      </c>
      <c r="Q2650" s="8" t="s">
        <v>4746</v>
      </c>
      <c r="R2650" s="8" t="s">
        <v>5124</v>
      </c>
      <c r="S2650" s="8" t="s">
        <v>5123</v>
      </c>
      <c r="T2650" s="8" t="s">
        <v>6106</v>
      </c>
      <c r="U2650" s="8" t="s">
        <v>6132</v>
      </c>
      <c r="V2650" s="8" t="s">
        <v>6470</v>
      </c>
      <c r="W2650" s="8" t="s">
        <v>6470</v>
      </c>
      <c r="X2650" s="8" t="s">
        <v>6892</v>
      </c>
      <c r="Y2650" s="8" t="s">
        <v>6924</v>
      </c>
      <c r="Z2650" s="8" t="s">
        <v>7085</v>
      </c>
      <c r="AA2650" s="8" t="s">
        <v>7118</v>
      </c>
      <c r="AC2650" s="8" t="s">
        <v>7119</v>
      </c>
      <c r="AD2650" s="8" t="str">
        <f>VLOOKUP(A2650,[1]Hoja2!$C:$C,1,0)</f>
        <v>0106021_LM_Margaret_Mitchel_0100522_LM_MSO_San_Borja</v>
      </c>
    </row>
    <row r="2651" spans="1:30">
      <c r="A2651" s="8" t="str">
        <f t="shared" si="41"/>
        <v>0103760_AY_Quinua_0103759_AY_Huamanguilla</v>
      </c>
      <c r="B2651" s="8" t="s">
        <v>2637</v>
      </c>
      <c r="C2651" s="8" t="s">
        <v>7228</v>
      </c>
      <c r="D2651" s="8" t="s">
        <v>7230</v>
      </c>
      <c r="E2651" s="8" t="s">
        <v>7260</v>
      </c>
      <c r="F2651" s="8">
        <v>-13.048583000000001</v>
      </c>
      <c r="G2651" s="8">
        <v>-74.136919999999989</v>
      </c>
      <c r="H2651" s="8" t="s">
        <v>905</v>
      </c>
      <c r="I2651" s="8" t="s">
        <v>7228</v>
      </c>
      <c r="J2651" s="8" t="s">
        <v>7230</v>
      </c>
      <c r="K2651" s="8" t="s">
        <v>7286</v>
      </c>
      <c r="L2651" s="8">
        <v>-13.00881</v>
      </c>
      <c r="M2651" s="8">
        <v>-74.171269999999993</v>
      </c>
      <c r="N2651" s="8" t="s">
        <v>3718</v>
      </c>
      <c r="O2651" s="8" t="s">
        <v>4745</v>
      </c>
      <c r="P2651" s="8" t="s">
        <v>4745</v>
      </c>
      <c r="Q2651" s="8" t="s">
        <v>4749</v>
      </c>
      <c r="R2651" s="8" t="s">
        <v>4885</v>
      </c>
      <c r="S2651" s="8" t="s">
        <v>4886</v>
      </c>
      <c r="T2651" s="8" t="s">
        <v>6107</v>
      </c>
      <c r="U2651" s="8" t="s">
        <v>6137</v>
      </c>
      <c r="V2651" s="8" t="s">
        <v>6476</v>
      </c>
      <c r="W2651" s="8" t="s">
        <v>6476</v>
      </c>
      <c r="X2651" s="8" t="s">
        <v>4748</v>
      </c>
      <c r="Y2651" s="8" t="s">
        <v>6573</v>
      </c>
      <c r="Z2651" s="8" t="s">
        <v>7085</v>
      </c>
      <c r="AA2651" s="8" t="s">
        <v>7118</v>
      </c>
      <c r="AC2651" s="8" t="s">
        <v>7119</v>
      </c>
      <c r="AD2651" s="8" t="e">
        <f>VLOOKUP(A2651,[1]Hoja2!$C:$C,1,0)</f>
        <v>#N/A</v>
      </c>
    </row>
    <row r="2652" spans="1:30" hidden="1">
      <c r="A2652" s="8" t="str">
        <f t="shared" si="41"/>
        <v>0105105_LM_Manilsa_0105642_LM_Civico_Vitarte</v>
      </c>
      <c r="B2652" s="8" t="s">
        <v>2638</v>
      </c>
      <c r="C2652" s="8" t="s">
        <v>7120</v>
      </c>
      <c r="D2652" s="8" t="s">
        <v>7121</v>
      </c>
      <c r="E2652" s="8" t="s">
        <v>7121</v>
      </c>
      <c r="F2652" s="8">
        <v>-12.029762</v>
      </c>
      <c r="G2652" s="8">
        <v>-76.893005000000002</v>
      </c>
      <c r="H2652" s="8" t="s">
        <v>3435</v>
      </c>
      <c r="I2652" s="8" t="s">
        <v>7120</v>
      </c>
      <c r="J2652" s="8" t="s">
        <v>7121</v>
      </c>
      <c r="K2652" s="8" t="s">
        <v>7121</v>
      </c>
      <c r="L2652" s="8">
        <v>-12.0214</v>
      </c>
      <c r="M2652" s="8">
        <v>-76.887100000000004</v>
      </c>
      <c r="N2652" s="8" t="s">
        <v>4064</v>
      </c>
      <c r="O2652" s="8" t="s">
        <v>4745</v>
      </c>
      <c r="P2652" s="8" t="s">
        <v>4745</v>
      </c>
      <c r="Q2652" s="8" t="s">
        <v>4746</v>
      </c>
      <c r="R2652" s="8" t="s">
        <v>5730</v>
      </c>
      <c r="S2652" s="8" t="s">
        <v>5731</v>
      </c>
      <c r="T2652" s="8" t="s">
        <v>6105</v>
      </c>
      <c r="U2652" s="8" t="s">
        <v>6377</v>
      </c>
      <c r="V2652" s="8" t="s">
        <v>6477</v>
      </c>
      <c r="W2652" s="8" t="s">
        <v>6477</v>
      </c>
      <c r="X2652" s="8" t="s">
        <v>6892</v>
      </c>
      <c r="Y2652" s="8" t="s">
        <v>6668</v>
      </c>
      <c r="Z2652" s="8" t="s">
        <v>7091</v>
      </c>
      <c r="AA2652" s="8" t="s">
        <v>7118</v>
      </c>
      <c r="AC2652" s="8" t="s">
        <v>7119</v>
      </c>
      <c r="AD2652" s="8" t="str">
        <f>VLOOKUP(A2652,[1]Hoja2!$C:$C,1,0)</f>
        <v>0105105_LM_Manilsa_0105642_LM_Civico_Vitarte</v>
      </c>
    </row>
    <row r="2653" spans="1:30" hidden="1">
      <c r="A2653" s="8" t="str">
        <f t="shared" si="41"/>
        <v>0103957_AQ_Espiritu_Santo_0103935_AQ_La_Tomilla</v>
      </c>
      <c r="B2653" s="8" t="s">
        <v>2639</v>
      </c>
      <c r="C2653" s="8" t="s">
        <v>7126</v>
      </c>
      <c r="D2653" s="8" t="s">
        <v>7127</v>
      </c>
      <c r="E2653" s="8" t="s">
        <v>7127</v>
      </c>
      <c r="F2653" s="8">
        <v>-16.384789999999999</v>
      </c>
      <c r="G2653" s="8">
        <v>-71.522169999999988</v>
      </c>
      <c r="H2653" s="8" t="s">
        <v>2459</v>
      </c>
      <c r="I2653" s="8" t="s">
        <v>7126</v>
      </c>
      <c r="J2653" s="8" t="s">
        <v>7127</v>
      </c>
      <c r="K2653" s="8" t="s">
        <v>7127</v>
      </c>
      <c r="L2653" s="8">
        <v>-16.364135000000001</v>
      </c>
      <c r="M2653" s="8">
        <v>-71.541091000000009</v>
      </c>
      <c r="N2653" s="8" t="s">
        <v>4409</v>
      </c>
      <c r="O2653" s="8" t="s">
        <v>4745</v>
      </c>
      <c r="P2653" s="8" t="s">
        <v>4745</v>
      </c>
      <c r="Q2653" s="8" t="s">
        <v>4746</v>
      </c>
      <c r="R2653" s="8" t="s">
        <v>5016</v>
      </c>
      <c r="S2653" s="8" t="s">
        <v>5017</v>
      </c>
      <c r="T2653" s="8" t="s">
        <v>6106</v>
      </c>
      <c r="U2653" s="8" t="s">
        <v>6121</v>
      </c>
      <c r="V2653" s="8" t="s">
        <v>6477</v>
      </c>
      <c r="W2653" s="8" t="s">
        <v>6477</v>
      </c>
      <c r="X2653" s="8" t="s">
        <v>4748</v>
      </c>
      <c r="Y2653" s="8" t="s">
        <v>6628</v>
      </c>
      <c r="Z2653" s="8" t="s">
        <v>7085</v>
      </c>
      <c r="AA2653" s="8" t="s">
        <v>7118</v>
      </c>
      <c r="AC2653" s="8" t="s">
        <v>7119</v>
      </c>
      <c r="AD2653" s="8" t="str">
        <f>VLOOKUP(A2653,[1]Hoja2!$C:$C,1,0)</f>
        <v>0103957_AQ_Espiritu_Santo_0103935_AQ_LA_TOMILLA</v>
      </c>
    </row>
    <row r="2654" spans="1:30" hidden="1">
      <c r="A2654" s="8" t="str">
        <f t="shared" si="41"/>
        <v>0105103_LM_El_Bosque_Chosica_0100314_LM_Cerro_California</v>
      </c>
      <c r="B2654" s="8" t="s">
        <v>2640</v>
      </c>
      <c r="C2654" s="8" t="s">
        <v>7120</v>
      </c>
      <c r="D2654" s="8" t="s">
        <v>7121</v>
      </c>
      <c r="E2654" s="8" t="s">
        <v>7121</v>
      </c>
      <c r="F2654" s="8">
        <v>-11.95683</v>
      </c>
      <c r="G2654" s="8">
        <v>-76.72627</v>
      </c>
      <c r="H2654" s="8" t="s">
        <v>1107</v>
      </c>
      <c r="I2654" s="8" t="s">
        <v>7120</v>
      </c>
      <c r="J2654" s="8" t="s">
        <v>7121</v>
      </c>
      <c r="K2654" s="8" t="s">
        <v>7121</v>
      </c>
      <c r="L2654" s="8">
        <v>-11.95608</v>
      </c>
      <c r="M2654" s="8">
        <v>-76.716796000000002</v>
      </c>
      <c r="N2654" s="8" t="s">
        <v>3824</v>
      </c>
      <c r="O2654" s="8" t="s">
        <v>4745</v>
      </c>
      <c r="P2654" s="8" t="s">
        <v>4745</v>
      </c>
      <c r="Q2654" s="8" t="s">
        <v>4746</v>
      </c>
      <c r="R2654" s="8" t="s">
        <v>4941</v>
      </c>
      <c r="S2654" s="8" t="s">
        <v>4942</v>
      </c>
      <c r="T2654" s="8" t="s">
        <v>6105</v>
      </c>
      <c r="U2654" s="8" t="s">
        <v>6202</v>
      </c>
      <c r="V2654" s="8" t="s">
        <v>6470</v>
      </c>
      <c r="W2654" s="8" t="s">
        <v>6470</v>
      </c>
      <c r="X2654" s="8" t="s">
        <v>6892</v>
      </c>
      <c r="Y2654" s="8" t="s">
        <v>6577</v>
      </c>
      <c r="Z2654" s="8" t="s">
        <v>7090</v>
      </c>
      <c r="AA2654" s="8" t="s">
        <v>7118</v>
      </c>
      <c r="AC2654" s="8" t="s">
        <v>7119</v>
      </c>
      <c r="AD2654" s="8" t="str">
        <f>VLOOKUP(A2654,[1]Hoja2!$C:$C,1,0)</f>
        <v>0105103_LM_El_Bosque_Chosica_0100314_LM_Cerro_California</v>
      </c>
    </row>
    <row r="2655" spans="1:30">
      <c r="A2655" s="8" t="str">
        <f t="shared" si="41"/>
        <v>0103999_AQ_Selva_Alegre_0103933_AQ_Belvedere</v>
      </c>
      <c r="B2655" s="8" t="s">
        <v>2641</v>
      </c>
      <c r="C2655" s="8" t="s">
        <v>7126</v>
      </c>
      <c r="D2655" s="8" t="s">
        <v>7127</v>
      </c>
      <c r="E2655" s="8" t="s">
        <v>7127</v>
      </c>
      <c r="F2655" s="8">
        <v>-16.359421999999999</v>
      </c>
      <c r="G2655" s="8">
        <v>-71.522662999999994</v>
      </c>
      <c r="H2655" s="8" t="s">
        <v>3553</v>
      </c>
      <c r="I2655" s="8" t="s">
        <v>7126</v>
      </c>
      <c r="J2655" s="8" t="s">
        <v>7127</v>
      </c>
      <c r="K2655" s="8" t="s">
        <v>7127</v>
      </c>
      <c r="L2655" s="8">
        <v>-16.359034999999999</v>
      </c>
      <c r="M2655" s="8">
        <v>-71.543525000000002</v>
      </c>
      <c r="N2655" s="8" t="s">
        <v>4285</v>
      </c>
      <c r="O2655" s="8" t="s">
        <v>4745</v>
      </c>
      <c r="P2655" s="8" t="s">
        <v>4745</v>
      </c>
      <c r="Q2655" s="8" t="s">
        <v>4746</v>
      </c>
      <c r="R2655" s="8" t="s">
        <v>5194</v>
      </c>
      <c r="S2655" s="8" t="s">
        <v>5195</v>
      </c>
      <c r="T2655" s="8" t="s">
        <v>6105</v>
      </c>
      <c r="U2655" s="8" t="s">
        <v>6120</v>
      </c>
      <c r="V2655" s="8" t="s">
        <v>6477</v>
      </c>
      <c r="W2655" s="8" t="s">
        <v>6477</v>
      </c>
      <c r="X2655" s="8" t="s">
        <v>4748</v>
      </c>
      <c r="Y2655" s="8" t="s">
        <v>6936</v>
      </c>
      <c r="Z2655" s="8" t="s">
        <v>7085</v>
      </c>
      <c r="AA2655" s="8" t="s">
        <v>7118</v>
      </c>
      <c r="AC2655" s="8" t="s">
        <v>7119</v>
      </c>
      <c r="AD2655" s="8" t="e">
        <f>VLOOKUP(A2655,[1]Hoja2!$C:$C,1,0)</f>
        <v>#N/A</v>
      </c>
    </row>
    <row r="2656" spans="1:30" hidden="1">
      <c r="A2656" s="8" t="str">
        <f t="shared" si="41"/>
        <v>0104537_LM_Pueblo_Asia_0100396_LM_Mal_Paso</v>
      </c>
      <c r="B2656" s="8" t="s">
        <v>2642</v>
      </c>
      <c r="C2656" s="8" t="s">
        <v>7120</v>
      </c>
      <c r="D2656" s="8" t="s">
        <v>7145</v>
      </c>
      <c r="E2656" s="8" t="s">
        <v>7388</v>
      </c>
      <c r="F2656" s="8">
        <v>-12.80007</v>
      </c>
      <c r="G2656" s="8">
        <v>-76.567660000000004</v>
      </c>
      <c r="H2656" s="8" t="s">
        <v>2025</v>
      </c>
      <c r="I2656" s="8" t="s">
        <v>7120</v>
      </c>
      <c r="J2656" s="8" t="s">
        <v>7121</v>
      </c>
      <c r="K2656" s="8" t="s">
        <v>7145</v>
      </c>
      <c r="L2656" s="8">
        <v>-12.807399999999999</v>
      </c>
      <c r="M2656" s="8">
        <v>-76.544387</v>
      </c>
      <c r="N2656" s="8" t="s">
        <v>4489</v>
      </c>
      <c r="O2656" s="8" t="s">
        <v>4745</v>
      </c>
      <c r="P2656" s="8" t="s">
        <v>4745</v>
      </c>
      <c r="Q2656" s="8" t="s">
        <v>4746</v>
      </c>
      <c r="R2656" s="8" t="s">
        <v>4898</v>
      </c>
      <c r="S2656" s="8" t="s">
        <v>4897</v>
      </c>
      <c r="T2656" s="8" t="s">
        <v>6106</v>
      </c>
      <c r="U2656" s="8" t="s">
        <v>6121</v>
      </c>
      <c r="V2656" s="8" t="s">
        <v>6477</v>
      </c>
      <c r="W2656" s="8" t="s">
        <v>6477</v>
      </c>
      <c r="X2656" s="8" t="s">
        <v>6892</v>
      </c>
      <c r="Y2656" s="8" t="s">
        <v>6774</v>
      </c>
      <c r="Z2656" s="8" t="s">
        <v>7085</v>
      </c>
      <c r="AA2656" s="8" t="s">
        <v>7118</v>
      </c>
      <c r="AC2656" s="8" t="s">
        <v>7119</v>
      </c>
      <c r="AD2656" s="8" t="str">
        <f>VLOOKUP(A2656,[1]Hoja2!$C:$C,1,0)</f>
        <v>0104537_LM_Pueblo_Asia_0100396_LM_Mal_Paso</v>
      </c>
    </row>
    <row r="2657" spans="1:30" hidden="1">
      <c r="A2657" s="8" t="str">
        <f t="shared" si="41"/>
        <v>0104019_AQ_Plaza_Camana_0100936_AQ_Camana_Ciudad</v>
      </c>
      <c r="B2657" s="8" t="s">
        <v>2643</v>
      </c>
      <c r="C2657" s="8" t="s">
        <v>7126</v>
      </c>
      <c r="D2657" s="8" t="s">
        <v>7177</v>
      </c>
      <c r="E2657" s="8" t="s">
        <v>7177</v>
      </c>
      <c r="F2657" s="8">
        <v>-16.624199999999998</v>
      </c>
      <c r="G2657" s="8">
        <v>-72.715800000000002</v>
      </c>
      <c r="H2657" s="8" t="s">
        <v>773</v>
      </c>
      <c r="I2657" s="8" t="s">
        <v>7126</v>
      </c>
      <c r="J2657" s="8" t="s">
        <v>7127</v>
      </c>
      <c r="K2657" s="8" t="s">
        <v>7177</v>
      </c>
      <c r="L2657" s="8">
        <v>-16.616361000000001</v>
      </c>
      <c r="M2657" s="8">
        <v>-72.718245999999994</v>
      </c>
      <c r="N2657" s="8" t="s">
        <v>3928</v>
      </c>
      <c r="O2657" s="8" t="s">
        <v>4745</v>
      </c>
      <c r="P2657" s="8" t="s">
        <v>4745</v>
      </c>
      <c r="Q2657" s="8" t="s">
        <v>4746</v>
      </c>
      <c r="R2657" s="8" t="s">
        <v>5063</v>
      </c>
      <c r="S2657" s="8" t="s">
        <v>5064</v>
      </c>
      <c r="T2657" s="8" t="s">
        <v>6106</v>
      </c>
      <c r="U2657" s="8" t="s">
        <v>6121</v>
      </c>
      <c r="V2657" s="8" t="s">
        <v>6470</v>
      </c>
      <c r="W2657" s="8" t="s">
        <v>6470</v>
      </c>
      <c r="X2657" s="8" t="s">
        <v>4748</v>
      </c>
      <c r="Y2657" s="8" t="s">
        <v>6538</v>
      </c>
      <c r="Z2657" s="8" t="s">
        <v>7085</v>
      </c>
      <c r="AA2657" s="8" t="s">
        <v>7118</v>
      </c>
      <c r="AC2657" s="8" t="s">
        <v>7119</v>
      </c>
      <c r="AD2657" s="8" t="str">
        <f>VLOOKUP(A2657,[1]Hoja2!$C:$C,1,0)</f>
        <v>0104019_AQ_Plaza_Camana_0100936_AQ_Camana_Ciudad</v>
      </c>
    </row>
    <row r="2658" spans="1:30">
      <c r="A2658" s="8" t="str">
        <f t="shared" si="41"/>
        <v>0105311_LM_Villa_Ancon_0100375_LM_Ancon</v>
      </c>
      <c r="B2658" s="8" t="s">
        <v>2644</v>
      </c>
      <c r="C2658" s="8" t="s">
        <v>7120</v>
      </c>
      <c r="D2658" s="8" t="s">
        <v>7121</v>
      </c>
      <c r="E2658" s="8" t="s">
        <v>7121</v>
      </c>
      <c r="F2658" s="8">
        <v>-11.73596</v>
      </c>
      <c r="G2658" s="8">
        <v>-77.143516000000005</v>
      </c>
      <c r="H2658" s="8" t="s">
        <v>899</v>
      </c>
      <c r="I2658" s="8" t="s">
        <v>7120</v>
      </c>
      <c r="J2658" s="8" t="s">
        <v>7121</v>
      </c>
      <c r="K2658" s="8" t="s">
        <v>7121</v>
      </c>
      <c r="L2658" s="8">
        <v>-11.779813000000001</v>
      </c>
      <c r="M2658" s="8">
        <v>-77.179290000000009</v>
      </c>
      <c r="N2658" s="8" t="s">
        <v>4610</v>
      </c>
      <c r="O2658" s="8" t="s">
        <v>4745</v>
      </c>
      <c r="P2658" s="8" t="s">
        <v>4745</v>
      </c>
      <c r="Q2658" s="8" t="s">
        <v>4749</v>
      </c>
      <c r="R2658" s="8" t="s">
        <v>4858</v>
      </c>
      <c r="S2658" s="8" t="s">
        <v>4857</v>
      </c>
      <c r="T2658" s="8" t="s">
        <v>6107</v>
      </c>
      <c r="U2658" s="8" t="s">
        <v>6152</v>
      </c>
      <c r="V2658" s="8" t="s">
        <v>6476</v>
      </c>
      <c r="W2658" s="8" t="s">
        <v>6476</v>
      </c>
      <c r="X2658" s="8" t="s">
        <v>6892</v>
      </c>
      <c r="Y2658" s="8" t="s">
        <v>6592</v>
      </c>
      <c r="Z2658" s="8" t="s">
        <v>7085</v>
      </c>
      <c r="AA2658" s="8" t="s">
        <v>7118</v>
      </c>
      <c r="AC2658" s="8" t="s">
        <v>7119</v>
      </c>
      <c r="AD2658" s="8" t="e">
        <f>VLOOKUP(A2658,[1]Hoja2!$C:$C,1,0)</f>
        <v>#N/A</v>
      </c>
    </row>
    <row r="2659" spans="1:30" hidden="1">
      <c r="A2659" s="8" t="str">
        <f t="shared" si="41"/>
        <v>0104070_AQ_Aplao_0104003_AQ_Sarcas</v>
      </c>
      <c r="B2659" s="8" t="s">
        <v>2645</v>
      </c>
      <c r="C2659" s="8" t="s">
        <v>7126</v>
      </c>
      <c r="D2659" s="8" t="s">
        <v>7127</v>
      </c>
      <c r="E2659" s="8" t="s">
        <v>7226</v>
      </c>
      <c r="F2659" s="8">
        <v>-16.078499999999998</v>
      </c>
      <c r="G2659" s="8">
        <v>-72.492999999999995</v>
      </c>
      <c r="H2659" s="8" t="s">
        <v>3124</v>
      </c>
      <c r="I2659" s="8" t="s">
        <v>7126</v>
      </c>
      <c r="J2659" s="8" t="s">
        <v>7127</v>
      </c>
      <c r="K2659" s="8" t="s">
        <v>7226</v>
      </c>
      <c r="L2659" s="8">
        <v>-16.317278000000002</v>
      </c>
      <c r="M2659" s="8">
        <v>-72.435306000000011</v>
      </c>
      <c r="N2659" s="8" t="s">
        <v>4611</v>
      </c>
      <c r="O2659" s="8" t="s">
        <v>4745</v>
      </c>
      <c r="P2659" s="8" t="s">
        <v>4745</v>
      </c>
      <c r="Q2659" s="8" t="s">
        <v>4747</v>
      </c>
      <c r="R2659" s="8" t="s">
        <v>4851</v>
      </c>
      <c r="S2659" s="8" t="s">
        <v>4852</v>
      </c>
      <c r="T2659" s="8" t="s">
        <v>6106</v>
      </c>
      <c r="U2659" s="8" t="s">
        <v>6124</v>
      </c>
      <c r="V2659" s="8" t="s">
        <v>6478</v>
      </c>
      <c r="W2659" s="8" t="s">
        <v>6478</v>
      </c>
      <c r="X2659" s="8" t="s">
        <v>4748</v>
      </c>
      <c r="Y2659" s="8" t="s">
        <v>6573</v>
      </c>
      <c r="Z2659" s="8" t="s">
        <v>7085</v>
      </c>
      <c r="AA2659" s="8" t="s">
        <v>7118</v>
      </c>
      <c r="AC2659" s="8" t="s">
        <v>7119</v>
      </c>
      <c r="AD2659" s="8" t="str">
        <f>VLOOKUP(A2659,[1]Hoja2!$C:$C,1,0)</f>
        <v>0104070_AQ_Aplao_0104003_AQ_Sarcas</v>
      </c>
    </row>
    <row r="2660" spans="1:30">
      <c r="A2660" s="8" t="str">
        <f t="shared" si="41"/>
        <v>0105331_LM_Ovalo_Ancon_0100375_LM_Ancon</v>
      </c>
      <c r="B2660" s="8" t="s">
        <v>2646</v>
      </c>
      <c r="C2660" s="8" t="s">
        <v>7120</v>
      </c>
      <c r="D2660" s="8" t="s">
        <v>7121</v>
      </c>
      <c r="E2660" s="8" t="s">
        <v>7121</v>
      </c>
      <c r="F2660" s="8">
        <v>-11.772399</v>
      </c>
      <c r="G2660" s="8">
        <v>-77.161299999999997</v>
      </c>
      <c r="H2660" s="8" t="s">
        <v>899</v>
      </c>
      <c r="I2660" s="8" t="s">
        <v>7120</v>
      </c>
      <c r="J2660" s="8" t="s">
        <v>7121</v>
      </c>
      <c r="K2660" s="8" t="s">
        <v>7121</v>
      </c>
      <c r="L2660" s="8">
        <v>-11.779813000000001</v>
      </c>
      <c r="M2660" s="8">
        <v>-77.179290000000009</v>
      </c>
      <c r="N2660" s="8" t="s">
        <v>3869</v>
      </c>
      <c r="O2660" s="8" t="s">
        <v>4745</v>
      </c>
      <c r="P2660" s="8" t="s">
        <v>4745</v>
      </c>
      <c r="Q2660" s="8" t="s">
        <v>4746</v>
      </c>
      <c r="R2660" s="8" t="s">
        <v>5732</v>
      </c>
      <c r="S2660" s="8" t="s">
        <v>5733</v>
      </c>
      <c r="T2660" s="8" t="s">
        <v>6105</v>
      </c>
      <c r="U2660" s="8" t="s">
        <v>6371</v>
      </c>
      <c r="V2660" s="8" t="s">
        <v>6470</v>
      </c>
      <c r="W2660" s="8" t="s">
        <v>6470</v>
      </c>
      <c r="X2660" s="8" t="s">
        <v>6892</v>
      </c>
      <c r="Y2660" s="8" t="s">
        <v>6779</v>
      </c>
      <c r="Z2660" s="8" t="s">
        <v>7091</v>
      </c>
      <c r="AA2660" s="8" t="s">
        <v>7118</v>
      </c>
      <c r="AC2660" s="8" t="s">
        <v>7119</v>
      </c>
      <c r="AD2660" s="8" t="e">
        <f>VLOOKUP(A2660,[1]Hoja2!$C:$C,1,0)</f>
        <v>#N/A</v>
      </c>
    </row>
    <row r="2661" spans="1:30" hidden="1">
      <c r="A2661" s="8" t="str">
        <f t="shared" si="41"/>
        <v>0105731_LM_Cabello_Hurtado_0100036_LM_Rio_Nazca</v>
      </c>
      <c r="B2661" s="8" t="s">
        <v>2647</v>
      </c>
      <c r="C2661" s="8" t="s">
        <v>7120</v>
      </c>
      <c r="D2661" s="8" t="s">
        <v>7121</v>
      </c>
      <c r="E2661" s="8" t="s">
        <v>7121</v>
      </c>
      <c r="F2661" s="8">
        <v>-12.058809999999999</v>
      </c>
      <c r="G2661" s="8">
        <v>-77.012270000000001</v>
      </c>
      <c r="H2661" s="8" t="s">
        <v>2001</v>
      </c>
      <c r="I2661" s="8" t="s">
        <v>7120</v>
      </c>
      <c r="J2661" s="8" t="s">
        <v>7121</v>
      </c>
      <c r="K2661" s="8" t="s">
        <v>7121</v>
      </c>
      <c r="L2661" s="8">
        <v>-12.074574999999999</v>
      </c>
      <c r="M2661" s="8">
        <v>-77.003897999999992</v>
      </c>
      <c r="N2661" s="8" t="s">
        <v>4388</v>
      </c>
      <c r="O2661" s="8" t="s">
        <v>4745</v>
      </c>
      <c r="P2661" s="8" t="s">
        <v>4745</v>
      </c>
      <c r="Q2661" s="8" t="s">
        <v>4746</v>
      </c>
      <c r="R2661" s="8" t="s">
        <v>4944</v>
      </c>
      <c r="S2661" s="8" t="s">
        <v>4943</v>
      </c>
      <c r="T2661" s="8" t="s">
        <v>6106</v>
      </c>
      <c r="U2661" s="8" t="s">
        <v>6121</v>
      </c>
      <c r="V2661" s="8" t="s">
        <v>6477</v>
      </c>
      <c r="W2661" s="8" t="s">
        <v>6477</v>
      </c>
      <c r="X2661" s="8" t="s">
        <v>6892</v>
      </c>
      <c r="Y2661" s="8" t="s">
        <v>6774</v>
      </c>
      <c r="Z2661" s="8" t="s">
        <v>7085</v>
      </c>
      <c r="AA2661" s="8" t="s">
        <v>7118</v>
      </c>
      <c r="AC2661" s="8" t="s">
        <v>7119</v>
      </c>
      <c r="AD2661" s="8" t="str">
        <f>VLOOKUP(A2661,[1]Hoja2!$C:$C,1,0)</f>
        <v>0105731_LM_Cabello_hurtado_0100036_LM_Rio_Nazca</v>
      </c>
    </row>
    <row r="2662" spans="1:30" hidden="1">
      <c r="A2662" s="8" t="str">
        <f t="shared" si="41"/>
        <v>0104096_AQ_Altozano_0100921_AQ_Mariano_Melgar</v>
      </c>
      <c r="B2662" s="8" t="s">
        <v>2648</v>
      </c>
      <c r="C2662" s="8" t="s">
        <v>7126</v>
      </c>
      <c r="D2662" s="8" t="s">
        <v>7127</v>
      </c>
      <c r="E2662" s="8" t="s">
        <v>7127</v>
      </c>
      <c r="F2662" s="8">
        <v>-16.391829999999999</v>
      </c>
      <c r="G2662" s="8">
        <v>-71.513499999999993</v>
      </c>
      <c r="H2662" s="8" t="s">
        <v>2311</v>
      </c>
      <c r="I2662" s="8" t="s">
        <v>7126</v>
      </c>
      <c r="J2662" s="8" t="s">
        <v>7127</v>
      </c>
      <c r="K2662" s="8" t="s">
        <v>7127</v>
      </c>
      <c r="L2662" s="8">
        <v>-16.40624</v>
      </c>
      <c r="M2662" s="8">
        <v>-71.502227000000005</v>
      </c>
      <c r="N2662" s="8" t="s">
        <v>4352</v>
      </c>
      <c r="O2662" s="8" t="s">
        <v>4745</v>
      </c>
      <c r="P2662" s="8" t="s">
        <v>4745</v>
      </c>
      <c r="Q2662" s="8" t="s">
        <v>4746</v>
      </c>
      <c r="R2662" s="8" t="s">
        <v>4833</v>
      </c>
      <c r="S2662" s="8" t="s">
        <v>4834</v>
      </c>
      <c r="T2662" s="8" t="s">
        <v>6106</v>
      </c>
      <c r="U2662" s="8" t="s">
        <v>6121</v>
      </c>
      <c r="V2662" s="8" t="s">
        <v>6477</v>
      </c>
      <c r="W2662" s="8" t="s">
        <v>6477</v>
      </c>
      <c r="X2662" s="8" t="s">
        <v>4748</v>
      </c>
      <c r="Y2662" s="8" t="s">
        <v>4748</v>
      </c>
      <c r="Z2662" s="8" t="s">
        <v>7085</v>
      </c>
      <c r="AA2662" s="8" t="s">
        <v>7118</v>
      </c>
      <c r="AC2662" s="8" t="s">
        <v>7119</v>
      </c>
      <c r="AD2662" s="8" t="str">
        <f>VLOOKUP(A2662,[1]Hoja2!$C:$C,1,0)</f>
        <v>0104096_AQ_Altozano_0100921_AQ_Mariano_Melgar</v>
      </c>
    </row>
    <row r="2663" spans="1:30" hidden="1">
      <c r="A2663" s="8" t="str">
        <f t="shared" si="41"/>
        <v>0106001_LM_Villareal_0100018_LM_Pueblo_Libre</v>
      </c>
      <c r="B2663" s="8" t="s">
        <v>2649</v>
      </c>
      <c r="C2663" s="8" t="s">
        <v>7120</v>
      </c>
      <c r="D2663" s="8" t="s">
        <v>7121</v>
      </c>
      <c r="E2663" s="8" t="s">
        <v>7121</v>
      </c>
      <c r="F2663" s="8">
        <v>-12.079689</v>
      </c>
      <c r="G2663" s="8">
        <v>-77.069152000000003</v>
      </c>
      <c r="H2663" s="8" t="s">
        <v>2170</v>
      </c>
      <c r="I2663" s="8" t="s">
        <v>7120</v>
      </c>
      <c r="J2663" s="8" t="s">
        <v>7121</v>
      </c>
      <c r="K2663" s="8" t="s">
        <v>7121</v>
      </c>
      <c r="L2663" s="8">
        <v>-12.079043</v>
      </c>
      <c r="M2663" s="8">
        <v>-77.065223000000003</v>
      </c>
      <c r="N2663" s="8" t="s">
        <v>4472</v>
      </c>
      <c r="O2663" s="8" t="s">
        <v>4745</v>
      </c>
      <c r="P2663" s="8" t="s">
        <v>4745</v>
      </c>
      <c r="Q2663" s="8" t="s">
        <v>4746</v>
      </c>
      <c r="R2663" s="8" t="s">
        <v>5129</v>
      </c>
      <c r="S2663" s="8" t="s">
        <v>5130</v>
      </c>
      <c r="T2663" s="8" t="s">
        <v>6106</v>
      </c>
      <c r="U2663" s="8" t="s">
        <v>6121</v>
      </c>
      <c r="V2663" s="8" t="s">
        <v>6470</v>
      </c>
      <c r="W2663" s="8" t="s">
        <v>6470</v>
      </c>
      <c r="X2663" s="8" t="s">
        <v>6892</v>
      </c>
      <c r="Y2663" s="8" t="s">
        <v>6774</v>
      </c>
      <c r="Z2663" s="8" t="s">
        <v>7085</v>
      </c>
      <c r="AA2663" s="8" t="s">
        <v>7118</v>
      </c>
      <c r="AC2663" s="8" t="s">
        <v>7119</v>
      </c>
      <c r="AD2663" s="8" t="str">
        <f>VLOOKUP(A2663,[1]Hoja2!$C:$C,1,0)</f>
        <v>0106001_LM_VILLAREAL_0100018_LM_Pueblo_Libre</v>
      </c>
    </row>
    <row r="2664" spans="1:30" hidden="1">
      <c r="A2664" s="8" t="str">
        <f t="shared" si="41"/>
        <v>0104140_LI_Palacio_De_Justicia_0100619_LI_Universidad_Nacion</v>
      </c>
      <c r="B2664" s="8" t="s">
        <v>2650</v>
      </c>
      <c r="C2664" s="8" t="s">
        <v>7128</v>
      </c>
      <c r="D2664" s="8" t="s">
        <v>7129</v>
      </c>
      <c r="E2664" s="8" t="s">
        <v>7155</v>
      </c>
      <c r="F2664" s="8">
        <v>-8.1129300000000004</v>
      </c>
      <c r="G2664" s="8">
        <v>-79.047799999999995</v>
      </c>
      <c r="H2664" s="8" t="s">
        <v>821</v>
      </c>
      <c r="I2664" s="8" t="s">
        <v>7128</v>
      </c>
      <c r="J2664" s="8" t="s">
        <v>7129</v>
      </c>
      <c r="K2664" s="8" t="s">
        <v>7155</v>
      </c>
      <c r="L2664" s="8">
        <v>-8.1098730559999996</v>
      </c>
      <c r="M2664" s="8">
        <v>-79.040062000000006</v>
      </c>
      <c r="N2664" s="8" t="s">
        <v>4081</v>
      </c>
      <c r="O2664" s="8" t="s">
        <v>4745</v>
      </c>
      <c r="P2664" s="8" t="s">
        <v>4745</v>
      </c>
      <c r="Q2664" s="8" t="s">
        <v>4746</v>
      </c>
      <c r="R2664" s="8" t="s">
        <v>5410</v>
      </c>
      <c r="S2664" s="8" t="s">
        <v>5411</v>
      </c>
      <c r="T2664" s="8" t="s">
        <v>6106</v>
      </c>
      <c r="U2664" s="8" t="s">
        <v>6121</v>
      </c>
      <c r="V2664" s="8" t="s">
        <v>6470</v>
      </c>
      <c r="W2664" s="8" t="s">
        <v>6470</v>
      </c>
      <c r="X2664" s="8" t="s">
        <v>4748</v>
      </c>
      <c r="Y2664" s="8" t="s">
        <v>6593</v>
      </c>
      <c r="Z2664" s="8" t="s">
        <v>7085</v>
      </c>
      <c r="AA2664" s="8" t="s">
        <v>7118</v>
      </c>
      <c r="AC2664" s="8" t="s">
        <v>7119</v>
      </c>
      <c r="AD2664" s="8" t="str">
        <f>VLOOKUP(A2664,[1]Hoja2!$C:$C,1,0)</f>
        <v>0104140_LI_Palacio_De_Justicia_0100619_LI_Universidad_Nacion</v>
      </c>
    </row>
    <row r="2665" spans="1:30" hidden="1">
      <c r="A2665" s="8" t="str">
        <f t="shared" si="41"/>
        <v>0105995_LM_Mercado_Artesanal_0100018_LM_Pueblo_Libre</v>
      </c>
      <c r="B2665" s="8" t="s">
        <v>2651</v>
      </c>
      <c r="C2665" s="8" t="s">
        <v>7120</v>
      </c>
      <c r="D2665" s="8" t="s">
        <v>7121</v>
      </c>
      <c r="E2665" s="8" t="s">
        <v>7121</v>
      </c>
      <c r="F2665" s="8">
        <v>-12.082115999999999</v>
      </c>
      <c r="G2665" s="8">
        <v>-77.068449999999999</v>
      </c>
      <c r="H2665" s="8" t="s">
        <v>2170</v>
      </c>
      <c r="I2665" s="8" t="s">
        <v>7120</v>
      </c>
      <c r="J2665" s="8" t="s">
        <v>7121</v>
      </c>
      <c r="K2665" s="8" t="s">
        <v>7121</v>
      </c>
      <c r="L2665" s="8">
        <v>-12.079043</v>
      </c>
      <c r="M2665" s="8">
        <v>-77.065223000000003</v>
      </c>
      <c r="N2665" s="8" t="s">
        <v>4267</v>
      </c>
      <c r="O2665" s="8" t="s">
        <v>4745</v>
      </c>
      <c r="P2665" s="8" t="s">
        <v>4745</v>
      </c>
      <c r="Q2665" s="8" t="s">
        <v>4746</v>
      </c>
      <c r="R2665" s="8" t="s">
        <v>5020</v>
      </c>
      <c r="S2665" s="8" t="s">
        <v>5021</v>
      </c>
      <c r="T2665" s="8" t="s">
        <v>6106</v>
      </c>
      <c r="U2665" s="8" t="s">
        <v>6121</v>
      </c>
      <c r="V2665" s="8" t="s">
        <v>6470</v>
      </c>
      <c r="W2665" s="8" t="s">
        <v>6470</v>
      </c>
      <c r="X2665" s="8" t="s">
        <v>6892</v>
      </c>
      <c r="Y2665" s="8" t="s">
        <v>6774</v>
      </c>
      <c r="Z2665" s="8" t="s">
        <v>7085</v>
      </c>
      <c r="AA2665" s="8" t="s">
        <v>7118</v>
      </c>
      <c r="AC2665" s="8" t="s">
        <v>7119</v>
      </c>
      <c r="AD2665" s="8" t="str">
        <f>VLOOKUP(A2665,[1]Hoja2!$C:$C,1,0)</f>
        <v>0105995_LM_Mercado_Artesanal_0100018_LM_Pueblo_Libre</v>
      </c>
    </row>
    <row r="2666" spans="1:30" hidden="1">
      <c r="A2666" s="8" t="str">
        <f t="shared" si="41"/>
        <v>0104743_CA_Cutervo_0101576_CA_Cochabamba_Cachacar</v>
      </c>
      <c r="B2666" s="8" t="s">
        <v>2652</v>
      </c>
      <c r="C2666" s="8" t="s">
        <v>7156</v>
      </c>
      <c r="D2666" s="8" t="s">
        <v>7157</v>
      </c>
      <c r="E2666" s="8" t="s">
        <v>7262</v>
      </c>
      <c r="F2666" s="8">
        <v>-6.3763899999999998</v>
      </c>
      <c r="G2666" s="8">
        <v>-78.818799999999996</v>
      </c>
      <c r="H2666" s="8" t="s">
        <v>1115</v>
      </c>
      <c r="I2666" s="8" t="s">
        <v>7156</v>
      </c>
      <c r="J2666" s="8" t="s">
        <v>7157</v>
      </c>
      <c r="K2666" s="8" t="s">
        <v>7262</v>
      </c>
      <c r="L2666" s="8">
        <v>-6.4391400000000001</v>
      </c>
      <c r="M2666" s="8">
        <v>-78.850040000000007</v>
      </c>
      <c r="N2666" s="8" t="s">
        <v>4612</v>
      </c>
      <c r="O2666" s="8" t="s">
        <v>4745</v>
      </c>
      <c r="P2666" s="8" t="s">
        <v>4745</v>
      </c>
      <c r="Q2666" s="8" t="s">
        <v>4749</v>
      </c>
      <c r="R2666" s="8" t="s">
        <v>4885</v>
      </c>
      <c r="S2666" s="8" t="s">
        <v>4886</v>
      </c>
      <c r="T2666" s="8" t="s">
        <v>6107</v>
      </c>
      <c r="U2666" s="8" t="s">
        <v>6152</v>
      </c>
      <c r="V2666" s="8" t="s">
        <v>6476</v>
      </c>
      <c r="W2666" s="8" t="s">
        <v>6476</v>
      </c>
      <c r="X2666" s="8" t="s">
        <v>4748</v>
      </c>
      <c r="Y2666" s="8" t="s">
        <v>6485</v>
      </c>
      <c r="Z2666" s="8" t="s">
        <v>7085</v>
      </c>
      <c r="AA2666" s="8" t="s">
        <v>7118</v>
      </c>
      <c r="AC2666" s="8" t="s">
        <v>7119</v>
      </c>
      <c r="AD2666" s="8" t="str">
        <f>VLOOKUP(A2666,[1]Hoja2!$C:$C,1,0)</f>
        <v>0104743_CA_Cutervo_0101576_CA_Cochabamba_Cachacar</v>
      </c>
    </row>
    <row r="2667" spans="1:30" hidden="1">
      <c r="A2667" s="8" t="str">
        <f t="shared" si="41"/>
        <v>0105880_LM_Toribio_Pacheco_0100028_LM_MSO</v>
      </c>
      <c r="B2667" s="8" t="s">
        <v>2653</v>
      </c>
      <c r="C2667" s="8" t="s">
        <v>7120</v>
      </c>
      <c r="D2667" s="8" t="s">
        <v>7121</v>
      </c>
      <c r="E2667" s="8" t="s">
        <v>7121</v>
      </c>
      <c r="F2667" s="8">
        <v>-12.115116</v>
      </c>
      <c r="G2667" s="8">
        <v>-77.045955000000006</v>
      </c>
      <c r="H2667" s="8" t="s">
        <v>3409</v>
      </c>
      <c r="I2667" s="8" t="s">
        <v>7120</v>
      </c>
      <c r="J2667" s="8" t="s">
        <v>7121</v>
      </c>
      <c r="K2667" s="8" t="s">
        <v>7121</v>
      </c>
      <c r="L2667" s="8">
        <v>-12.117782999999999</v>
      </c>
      <c r="M2667" s="8">
        <v>-77.044310999999993</v>
      </c>
      <c r="N2667" s="8" t="s">
        <v>4143</v>
      </c>
      <c r="O2667" s="8" t="s">
        <v>4745</v>
      </c>
      <c r="P2667" s="8" t="s">
        <v>4745</v>
      </c>
      <c r="Q2667" s="8" t="s">
        <v>4746</v>
      </c>
      <c r="R2667" s="8" t="s">
        <v>5410</v>
      </c>
      <c r="S2667" s="8" t="s">
        <v>5411</v>
      </c>
      <c r="T2667" s="8" t="s">
        <v>6106</v>
      </c>
      <c r="U2667" s="8" t="s">
        <v>6121</v>
      </c>
      <c r="V2667" s="8" t="s">
        <v>6470</v>
      </c>
      <c r="W2667" s="8" t="s">
        <v>6470</v>
      </c>
      <c r="X2667" s="8" t="s">
        <v>6650</v>
      </c>
      <c r="Y2667" s="8" t="s">
        <v>6476</v>
      </c>
      <c r="Z2667" s="8" t="s">
        <v>7085</v>
      </c>
      <c r="AA2667" s="8" t="s">
        <v>7118</v>
      </c>
      <c r="AC2667" s="8" t="s">
        <v>7119</v>
      </c>
      <c r="AD2667" s="8" t="str">
        <f>VLOOKUP(A2667,[1]Hoja2!$C:$C,1,0)</f>
        <v>0105880_LM_Toribio_Pacheco_0100028_LM_MSO</v>
      </c>
    </row>
    <row r="2668" spans="1:30" hidden="1">
      <c r="A2668" s="8" t="str">
        <f t="shared" si="41"/>
        <v>0102404_LM_Barbieri_0100314_LM_Cerro_California</v>
      </c>
      <c r="B2668" s="8" t="s">
        <v>2654</v>
      </c>
      <c r="C2668" s="8" t="s">
        <v>7120</v>
      </c>
      <c r="D2668" s="8" t="s">
        <v>7121</v>
      </c>
      <c r="E2668" s="8" t="s">
        <v>7121</v>
      </c>
      <c r="F2668" s="8">
        <v>-11.940359000000001</v>
      </c>
      <c r="G2668" s="8">
        <v>-76.701950999999994</v>
      </c>
      <c r="H2668" s="8" t="s">
        <v>1107</v>
      </c>
      <c r="I2668" s="8" t="s">
        <v>7120</v>
      </c>
      <c r="J2668" s="8" t="s">
        <v>7121</v>
      </c>
      <c r="K2668" s="8" t="s">
        <v>7121</v>
      </c>
      <c r="L2668" s="8">
        <v>-11.95608</v>
      </c>
      <c r="M2668" s="8">
        <v>-76.716796000000002</v>
      </c>
      <c r="N2668" s="8" t="s">
        <v>4613</v>
      </c>
      <c r="O2668" s="8" t="s">
        <v>4745</v>
      </c>
      <c r="P2668" s="8" t="s">
        <v>4745</v>
      </c>
      <c r="Q2668" s="8" t="s">
        <v>4746</v>
      </c>
      <c r="R2668" s="8" t="s">
        <v>4771</v>
      </c>
      <c r="S2668" s="8" t="s">
        <v>4772</v>
      </c>
      <c r="T2668" s="8" t="s">
        <v>6106</v>
      </c>
      <c r="U2668" s="8" t="s">
        <v>6121</v>
      </c>
      <c r="V2668" s="8" t="s">
        <v>6477</v>
      </c>
      <c r="W2668" s="8" t="s">
        <v>6477</v>
      </c>
      <c r="X2668" s="8" t="s">
        <v>6650</v>
      </c>
      <c r="Y2668" s="8" t="s">
        <v>6593</v>
      </c>
      <c r="Z2668" s="8" t="s">
        <v>7085</v>
      </c>
      <c r="AA2668" s="8" t="s">
        <v>7118</v>
      </c>
      <c r="AC2668" s="8" t="s">
        <v>7119</v>
      </c>
      <c r="AD2668" s="8" t="str">
        <f>VLOOKUP(A2668,[1]Hoja2!$C:$C,1,0)</f>
        <v>0102404_LM_Barbieri_0100314_LM_Cerro_California</v>
      </c>
    </row>
    <row r="2669" spans="1:30" hidden="1">
      <c r="A2669" s="8" t="str">
        <f t="shared" si="41"/>
        <v>0105889_LM_Carmelitas_0100413_LM_Ramon_Riveyro</v>
      </c>
      <c r="B2669" s="8" t="s">
        <v>2655</v>
      </c>
      <c r="C2669" s="8" t="s">
        <v>7120</v>
      </c>
      <c r="D2669" s="8" t="s">
        <v>7121</v>
      </c>
      <c r="E2669" s="8" t="s">
        <v>7121</v>
      </c>
      <c r="F2669" s="8">
        <v>-12.128349999999999</v>
      </c>
      <c r="G2669" s="8">
        <v>-77.019959999999998</v>
      </c>
      <c r="H2669" s="8" t="s">
        <v>3554</v>
      </c>
      <c r="I2669" s="8" t="s">
        <v>7120</v>
      </c>
      <c r="J2669" s="8" t="s">
        <v>7121</v>
      </c>
      <c r="K2669" s="8" t="s">
        <v>7121</v>
      </c>
      <c r="L2669" s="8">
        <v>-12.130661</v>
      </c>
      <c r="M2669" s="8">
        <v>-77.018668999999989</v>
      </c>
      <c r="N2669" s="8" t="s">
        <v>3954</v>
      </c>
      <c r="O2669" s="8" t="s">
        <v>4745</v>
      </c>
      <c r="P2669" s="8" t="s">
        <v>4745</v>
      </c>
      <c r="Q2669" s="8" t="s">
        <v>4746</v>
      </c>
      <c r="R2669" s="8" t="s">
        <v>5128</v>
      </c>
      <c r="S2669" s="8" t="s">
        <v>5127</v>
      </c>
      <c r="T2669" s="8" t="s">
        <v>6106</v>
      </c>
      <c r="U2669" s="8" t="s">
        <v>6121</v>
      </c>
      <c r="V2669" s="8" t="s">
        <v>6470</v>
      </c>
      <c r="W2669" s="8" t="s">
        <v>6470</v>
      </c>
      <c r="X2669" s="8" t="s">
        <v>4748</v>
      </c>
      <c r="Y2669" s="8" t="s">
        <v>6573</v>
      </c>
      <c r="Z2669" s="8" t="s">
        <v>7085</v>
      </c>
      <c r="AA2669" s="8" t="s">
        <v>7118</v>
      </c>
      <c r="AC2669" s="8" t="s">
        <v>7119</v>
      </c>
      <c r="AD2669" s="8" t="str">
        <f>VLOOKUP(A2669,[1]Hoja2!$C:$C,1,0)</f>
        <v>0105889_LM_Carmelitas_0100413_LM_Ramon_Riveyro</v>
      </c>
    </row>
    <row r="2670" spans="1:30">
      <c r="A2670" s="8" t="str">
        <f t="shared" si="41"/>
        <v>0100445_LM_Embajada_0100543_LM_Repetidor_La_Molina</v>
      </c>
      <c r="B2670" s="8" t="s">
        <v>2656</v>
      </c>
      <c r="C2670" s="8" t="s">
        <v>7120</v>
      </c>
      <c r="D2670" s="8" t="s">
        <v>7121</v>
      </c>
      <c r="E2670" s="8" t="s">
        <v>7121</v>
      </c>
      <c r="F2670" s="8">
        <v>-12.094932</v>
      </c>
      <c r="G2670" s="8">
        <v>-76.968420999999992</v>
      </c>
      <c r="H2670" s="8" t="s">
        <v>3008</v>
      </c>
      <c r="I2670" s="8" t="s">
        <v>7120</v>
      </c>
      <c r="J2670" s="8" t="s">
        <v>7121</v>
      </c>
      <c r="K2670" s="8" t="s">
        <v>7121</v>
      </c>
      <c r="L2670" s="8">
        <v>-12.08501053</v>
      </c>
      <c r="M2670" s="8">
        <v>-76.960113530000001</v>
      </c>
      <c r="N2670" s="8" t="s">
        <v>3825</v>
      </c>
      <c r="O2670" s="8" t="s">
        <v>4745</v>
      </c>
      <c r="P2670" s="8" t="s">
        <v>4745</v>
      </c>
      <c r="Q2670" s="8" t="s">
        <v>4746</v>
      </c>
      <c r="R2670" s="8" t="s">
        <v>4965</v>
      </c>
      <c r="S2670" s="8" t="s">
        <v>4966</v>
      </c>
      <c r="T2670" s="8" t="s">
        <v>6105</v>
      </c>
      <c r="U2670" s="8" t="s">
        <v>6227</v>
      </c>
      <c r="V2670" s="8" t="s">
        <v>6477</v>
      </c>
      <c r="W2670" s="8" t="s">
        <v>6477</v>
      </c>
      <c r="X2670" s="8" t="s">
        <v>6650</v>
      </c>
      <c r="Y2670" s="8" t="s">
        <v>6593</v>
      </c>
      <c r="Z2670" s="8" t="s">
        <v>7085</v>
      </c>
      <c r="AA2670" s="8" t="s">
        <v>7118</v>
      </c>
      <c r="AC2670" s="8" t="s">
        <v>7119</v>
      </c>
      <c r="AD2670" s="8" t="e">
        <f>VLOOKUP(A2670,[1]Hoja2!$C:$C,1,0)</f>
        <v>#N/A</v>
      </c>
    </row>
    <row r="2671" spans="1:30" hidden="1">
      <c r="A2671" s="8" t="str">
        <f t="shared" si="41"/>
        <v>0105412_LM_Alto_Pascana_0100500_LM_Belaunde</v>
      </c>
      <c r="B2671" s="8" t="s">
        <v>2657</v>
      </c>
      <c r="C2671" s="8" t="s">
        <v>7120</v>
      </c>
      <c r="D2671" s="8" t="s">
        <v>7121</v>
      </c>
      <c r="E2671" s="8" t="s">
        <v>7121</v>
      </c>
      <c r="F2671" s="8">
        <v>-11.933099</v>
      </c>
      <c r="G2671" s="8">
        <v>-77.040458000000001</v>
      </c>
      <c r="H2671" s="8" t="s">
        <v>3555</v>
      </c>
      <c r="I2671" s="8" t="s">
        <v>7120</v>
      </c>
      <c r="J2671" s="8" t="s">
        <v>7121</v>
      </c>
      <c r="K2671" s="8" t="s">
        <v>7121</v>
      </c>
      <c r="L2671" s="8">
        <v>-11.942212</v>
      </c>
      <c r="M2671" s="8">
        <v>-77.039352000000008</v>
      </c>
      <c r="N2671" s="8" t="s">
        <v>3621</v>
      </c>
      <c r="O2671" s="8" t="s">
        <v>4745</v>
      </c>
      <c r="P2671" s="8" t="s">
        <v>4745</v>
      </c>
      <c r="Q2671" s="8" t="s">
        <v>4746</v>
      </c>
      <c r="R2671" s="8" t="s">
        <v>5115</v>
      </c>
      <c r="S2671" s="8" t="s">
        <v>5116</v>
      </c>
      <c r="T2671" s="8" t="s">
        <v>6106</v>
      </c>
      <c r="U2671" s="8" t="s">
        <v>6121</v>
      </c>
      <c r="V2671" s="8" t="s">
        <v>6471</v>
      </c>
      <c r="W2671" s="8" t="s">
        <v>6471</v>
      </c>
      <c r="X2671" s="8" t="s">
        <v>4748</v>
      </c>
      <c r="Y2671" s="8" t="s">
        <v>6593</v>
      </c>
      <c r="Z2671" s="8" t="s">
        <v>7085</v>
      </c>
      <c r="AA2671" s="8" t="s">
        <v>7118</v>
      </c>
      <c r="AC2671" s="8" t="s">
        <v>7119</v>
      </c>
      <c r="AD2671" s="8" t="str">
        <f>VLOOKUP(A2671,[1]Hoja2!$C:$C,1,0)</f>
        <v>0105412_LM_Alto_Pascana_0100500_LM_Belaunde</v>
      </c>
    </row>
    <row r="2672" spans="1:30" hidden="1">
      <c r="A2672" s="8" t="str">
        <f t="shared" si="41"/>
        <v>0105284_LM_Asociacion_Santa_0100374_LM_Zapallal</v>
      </c>
      <c r="B2672" s="8" t="s">
        <v>2658</v>
      </c>
      <c r="C2672" s="8" t="s">
        <v>7120</v>
      </c>
      <c r="D2672" s="8" t="s">
        <v>7121</v>
      </c>
      <c r="E2672" s="8" t="s">
        <v>7152</v>
      </c>
      <c r="F2672" s="8">
        <v>-11.825559999999999</v>
      </c>
      <c r="G2672" s="8">
        <v>-77.127949999999998</v>
      </c>
      <c r="H2672" s="8" t="s">
        <v>3423</v>
      </c>
      <c r="I2672" s="8" t="s">
        <v>7120</v>
      </c>
      <c r="J2672" s="8" t="s">
        <v>7121</v>
      </c>
      <c r="K2672" s="8" t="s">
        <v>7121</v>
      </c>
      <c r="L2672" s="8">
        <v>-11.824638999999999</v>
      </c>
      <c r="M2672" s="8">
        <v>-77.117812999999998</v>
      </c>
      <c r="N2672" s="8" t="s">
        <v>4323</v>
      </c>
      <c r="O2672" s="8" t="s">
        <v>4745</v>
      </c>
      <c r="P2672" s="8" t="s">
        <v>4745</v>
      </c>
      <c r="Q2672" s="8" t="s">
        <v>4746</v>
      </c>
      <c r="R2672" s="8" t="s">
        <v>4903</v>
      </c>
      <c r="S2672" s="8" t="s">
        <v>4904</v>
      </c>
      <c r="T2672" s="8" t="s">
        <v>6106</v>
      </c>
      <c r="U2672" s="8" t="s">
        <v>7541</v>
      </c>
      <c r="V2672" s="8" t="s">
        <v>6470</v>
      </c>
      <c r="W2672" s="8" t="s">
        <v>6470</v>
      </c>
      <c r="X2672" s="8" t="s">
        <v>6650</v>
      </c>
      <c r="Y2672" s="8" t="s">
        <v>6573</v>
      </c>
      <c r="Z2672" s="8" t="s">
        <v>7085</v>
      </c>
      <c r="AA2672" s="8" t="s">
        <v>7118</v>
      </c>
      <c r="AC2672" s="8" t="s">
        <v>7119</v>
      </c>
      <c r="AD2672" s="8" t="str">
        <f>VLOOKUP(A2672,[1]Hoja2!$C:$C,1,0)</f>
        <v>0105284_LM_Asociacion_Santa_0100374_LM_Zapallal</v>
      </c>
    </row>
    <row r="2673" spans="1:30">
      <c r="A2673" s="8" t="str">
        <f t="shared" si="41"/>
        <v>0105658_LM_Balandra_0105668_LM_Panamericana_Norte</v>
      </c>
      <c r="B2673" s="8" t="s">
        <v>2659</v>
      </c>
      <c r="C2673" s="8" t="s">
        <v>7120</v>
      </c>
      <c r="D2673" s="8" t="s">
        <v>7121</v>
      </c>
      <c r="E2673" s="8" t="s">
        <v>7121</v>
      </c>
      <c r="F2673" s="8">
        <v>-11.968450000000001</v>
      </c>
      <c r="G2673" s="8">
        <v>-77.040850000000006</v>
      </c>
      <c r="H2673" s="8" t="s">
        <v>3556</v>
      </c>
      <c r="I2673" s="8" t="s">
        <v>7120</v>
      </c>
      <c r="J2673" s="8" t="s">
        <v>7121</v>
      </c>
      <c r="K2673" s="8" t="s">
        <v>7121</v>
      </c>
      <c r="L2673" s="8">
        <v>-11.987999</v>
      </c>
      <c r="M2673" s="8">
        <v>-77.065071000000003</v>
      </c>
      <c r="N2673" s="8" t="s">
        <v>4139</v>
      </c>
      <c r="O2673" s="8" t="s">
        <v>4745</v>
      </c>
      <c r="P2673" s="8" t="s">
        <v>4745</v>
      </c>
      <c r="Q2673" s="8" t="s">
        <v>4748</v>
      </c>
      <c r="R2673" s="8" t="s">
        <v>5132</v>
      </c>
      <c r="S2673" s="8" t="s">
        <v>5131</v>
      </c>
      <c r="T2673" s="8" t="s">
        <v>6105</v>
      </c>
      <c r="U2673" s="8" t="s">
        <v>6166</v>
      </c>
      <c r="V2673" s="8" t="s">
        <v>6474</v>
      </c>
      <c r="W2673" s="8" t="s">
        <v>6474</v>
      </c>
      <c r="X2673" s="8" t="s">
        <v>4748</v>
      </c>
      <c r="Y2673" s="8" t="s">
        <v>6574</v>
      </c>
      <c r="Z2673" s="8" t="s">
        <v>7085</v>
      </c>
      <c r="AA2673" s="8" t="s">
        <v>7118</v>
      </c>
      <c r="AC2673" s="8" t="s">
        <v>7119</v>
      </c>
      <c r="AD2673" s="8" t="e">
        <f>VLOOKUP(A2673,[1]Hoja2!$C:$C,1,0)</f>
        <v>#N/A</v>
      </c>
    </row>
    <row r="2674" spans="1:30" hidden="1">
      <c r="A2674" s="8" t="str">
        <f t="shared" si="41"/>
        <v>0104202_LI_Las_Delicias_0100635_LI_Moche_Pueblo</v>
      </c>
      <c r="B2674" s="8" t="s">
        <v>2660</v>
      </c>
      <c r="C2674" s="8" t="s">
        <v>7128</v>
      </c>
      <c r="D2674" s="8" t="s">
        <v>7129</v>
      </c>
      <c r="E2674" s="8" t="s">
        <v>7155</v>
      </c>
      <c r="F2674" s="8">
        <v>-8.1796399999999991</v>
      </c>
      <c r="G2674" s="8">
        <v>-79.012619999999998</v>
      </c>
      <c r="H2674" s="8" t="s">
        <v>1197</v>
      </c>
      <c r="I2674" s="8" t="s">
        <v>7128</v>
      </c>
      <c r="J2674" s="8" t="s">
        <v>7129</v>
      </c>
      <c r="K2674" s="8" t="s">
        <v>7155</v>
      </c>
      <c r="L2674" s="8">
        <v>-8.1714000000000002</v>
      </c>
      <c r="M2674" s="8">
        <v>-79.011794999999992</v>
      </c>
      <c r="N2674" s="8" t="s">
        <v>4081</v>
      </c>
      <c r="O2674" s="8" t="s">
        <v>4745</v>
      </c>
      <c r="P2674" s="8" t="s">
        <v>4745</v>
      </c>
      <c r="Q2674" s="8" t="s">
        <v>4746</v>
      </c>
      <c r="R2674" s="8" t="s">
        <v>5091</v>
      </c>
      <c r="S2674" s="8" t="s">
        <v>5092</v>
      </c>
      <c r="T2674" s="8" t="s">
        <v>6106</v>
      </c>
      <c r="U2674" s="8" t="s">
        <v>6121</v>
      </c>
      <c r="V2674" s="8" t="s">
        <v>6470</v>
      </c>
      <c r="W2674" s="8" t="s">
        <v>6470</v>
      </c>
      <c r="X2674" s="8" t="s">
        <v>6650</v>
      </c>
      <c r="Y2674" s="8" t="s">
        <v>6573</v>
      </c>
      <c r="Z2674" s="8" t="s">
        <v>7085</v>
      </c>
      <c r="AA2674" s="8" t="s">
        <v>7118</v>
      </c>
      <c r="AC2674" s="8" t="s">
        <v>7119</v>
      </c>
      <c r="AD2674" s="8" t="str">
        <f>VLOOKUP(A2674,[1]Hoja2!$C:$C,1,0)</f>
        <v>0104202_LI_Las_Delicias_0100635_LI_Moche_Pueblo</v>
      </c>
    </row>
    <row r="2675" spans="1:30">
      <c r="A2675" s="8" t="str">
        <f t="shared" si="41"/>
        <v>0100328_LM_Bertello_0100012_LM_Pando</v>
      </c>
      <c r="B2675" s="8" t="s">
        <v>2661</v>
      </c>
      <c r="C2675" s="8" t="s">
        <v>7120</v>
      </c>
      <c r="D2675" s="8" t="s">
        <v>7121</v>
      </c>
      <c r="E2675" s="8" t="s">
        <v>7121</v>
      </c>
      <c r="F2675" s="8">
        <v>-12.061598999999999</v>
      </c>
      <c r="G2675" s="8">
        <v>-77.065902000000008</v>
      </c>
      <c r="H2675" s="8" t="s">
        <v>3467</v>
      </c>
      <c r="I2675" s="8" t="s">
        <v>7120</v>
      </c>
      <c r="J2675" s="8" t="s">
        <v>7121</v>
      </c>
      <c r="K2675" s="8" t="s">
        <v>7121</v>
      </c>
      <c r="L2675" s="8">
        <v>-12.062538999999999</v>
      </c>
      <c r="M2675" s="8">
        <v>-77.073738000000006</v>
      </c>
      <c r="N2675" s="8" t="s">
        <v>3697</v>
      </c>
      <c r="O2675" s="8" t="s">
        <v>4745</v>
      </c>
      <c r="P2675" s="8" t="s">
        <v>4745</v>
      </c>
      <c r="Q2675" s="8" t="s">
        <v>4746</v>
      </c>
      <c r="R2675" s="8" t="s">
        <v>4817</v>
      </c>
      <c r="S2675" s="8" t="s">
        <v>4818</v>
      </c>
      <c r="T2675" s="8" t="s">
        <v>6106</v>
      </c>
      <c r="U2675" s="8" t="s">
        <v>6291</v>
      </c>
      <c r="V2675" s="8" t="s">
        <v>6482</v>
      </c>
      <c r="W2675" s="8" t="s">
        <v>6482</v>
      </c>
      <c r="X2675" s="8" t="s">
        <v>4748</v>
      </c>
      <c r="Y2675" s="8" t="s">
        <v>4746</v>
      </c>
      <c r="Z2675" s="8" t="s">
        <v>7087</v>
      </c>
      <c r="AA2675" s="8" t="s">
        <v>7118</v>
      </c>
      <c r="AC2675" s="8" t="s">
        <v>7119</v>
      </c>
      <c r="AD2675" s="8" t="e">
        <f>VLOOKUP(A2675,[1]Hoja2!$C:$C,1,0)</f>
        <v>#N/A</v>
      </c>
    </row>
    <row r="2676" spans="1:30" hidden="1">
      <c r="A2676" s="8" t="str">
        <f t="shared" si="41"/>
        <v>0103285_PI_Cow_Ecoacuicola_0101704_PI_Piura_Centro</v>
      </c>
      <c r="B2676" s="8" t="s">
        <v>2662</v>
      </c>
      <c r="C2676" s="8" t="s">
        <v>7123</v>
      </c>
      <c r="D2676" s="8" t="s">
        <v>7124</v>
      </c>
      <c r="E2676" s="8" t="s">
        <v>7124</v>
      </c>
      <c r="F2676" s="8">
        <v>-5.1076698299999999</v>
      </c>
      <c r="G2676" s="8">
        <v>-80.582000730000004</v>
      </c>
      <c r="H2676" s="8" t="s">
        <v>1011</v>
      </c>
      <c r="I2676" s="8" t="s">
        <v>7123</v>
      </c>
      <c r="J2676" s="8" t="s">
        <v>7124</v>
      </c>
      <c r="K2676" s="8" t="s">
        <v>7124</v>
      </c>
      <c r="L2676" s="8">
        <v>-5.1966999999999999</v>
      </c>
      <c r="M2676" s="8">
        <v>-80.625854000000004</v>
      </c>
      <c r="N2676" s="8" t="s">
        <v>3641</v>
      </c>
      <c r="O2676" s="8" t="s">
        <v>4745</v>
      </c>
      <c r="P2676" s="8" t="s">
        <v>4745</v>
      </c>
      <c r="Q2676" s="8" t="s">
        <v>4748</v>
      </c>
      <c r="R2676" s="8" t="s">
        <v>5230</v>
      </c>
      <c r="S2676" s="8" t="s">
        <v>5231</v>
      </c>
      <c r="T2676" s="8" t="s">
        <v>6105</v>
      </c>
      <c r="U2676" s="8" t="s">
        <v>6154</v>
      </c>
      <c r="V2676" s="8" t="s">
        <v>6474</v>
      </c>
      <c r="W2676" s="8" t="s">
        <v>6474</v>
      </c>
      <c r="X2676" s="8" t="s">
        <v>6650</v>
      </c>
      <c r="Y2676" s="8" t="s">
        <v>6538</v>
      </c>
      <c r="Z2676" s="8" t="s">
        <v>7085</v>
      </c>
      <c r="AA2676" s="8" t="s">
        <v>7118</v>
      </c>
      <c r="AC2676" s="8" t="s">
        <v>7119</v>
      </c>
      <c r="AD2676" s="8" t="str">
        <f>VLOOKUP(A2676,[1]Hoja2!$C:$C,1,0)</f>
        <v>0103285_PI_Cow_Ecoacuicola_0101704_PI_Piura_Centro</v>
      </c>
    </row>
    <row r="2677" spans="1:30" hidden="1">
      <c r="A2677" s="8" t="str">
        <f t="shared" si="41"/>
        <v>0100579_LM_La_Tiza_0100390_LM_Quipa</v>
      </c>
      <c r="B2677" s="8" t="s">
        <v>2663</v>
      </c>
      <c r="C2677" s="8" t="s">
        <v>7120</v>
      </c>
      <c r="D2677" s="8" t="s">
        <v>7121</v>
      </c>
      <c r="E2677" s="8" t="s">
        <v>7121</v>
      </c>
      <c r="F2677" s="8">
        <v>-12.432600000000001</v>
      </c>
      <c r="G2677" s="8">
        <v>-76.774270000000001</v>
      </c>
      <c r="H2677" s="8" t="s">
        <v>3363</v>
      </c>
      <c r="I2677" s="8" t="s">
        <v>7120</v>
      </c>
      <c r="J2677" s="8" t="s">
        <v>7121</v>
      </c>
      <c r="K2677" s="8" t="s">
        <v>7121</v>
      </c>
      <c r="L2677" s="8">
        <v>-12.460927999999999</v>
      </c>
      <c r="M2677" s="8">
        <v>-76.771156000000005</v>
      </c>
      <c r="N2677" s="8" t="s">
        <v>3591</v>
      </c>
      <c r="O2677" s="8" t="s">
        <v>4745</v>
      </c>
      <c r="P2677" s="8" t="s">
        <v>4745</v>
      </c>
      <c r="Q2677" s="8" t="s">
        <v>4751</v>
      </c>
      <c r="R2677" s="8" t="s">
        <v>5099</v>
      </c>
      <c r="S2677" s="8" t="s">
        <v>5229</v>
      </c>
      <c r="T2677" s="8" t="s">
        <v>6106</v>
      </c>
      <c r="U2677" s="8" t="s">
        <v>6121</v>
      </c>
      <c r="V2677" s="8" t="s">
        <v>6480</v>
      </c>
      <c r="W2677" s="8" t="s">
        <v>6480</v>
      </c>
      <c r="X2677" s="8" t="s">
        <v>4748</v>
      </c>
      <c r="Y2677" s="8" t="s">
        <v>4751</v>
      </c>
      <c r="Z2677" s="8" t="s">
        <v>7085</v>
      </c>
      <c r="AA2677" s="8" t="s">
        <v>7118</v>
      </c>
      <c r="AC2677" s="8" t="s">
        <v>7119</v>
      </c>
      <c r="AD2677" s="8" t="str">
        <f>VLOOKUP(A2677,[1]Hoja2!$C:$C,1,0)</f>
        <v>0100579_LM_La_Tiza_0100390_LM_Quipa</v>
      </c>
    </row>
    <row r="2678" spans="1:30" hidden="1">
      <c r="A2678" s="8" t="str">
        <f t="shared" si="41"/>
        <v>0102860_PN_El_Dorado_Puno_0102858_PN_Ananea</v>
      </c>
      <c r="B2678" s="8" t="s">
        <v>2664</v>
      </c>
      <c r="C2678" s="8" t="s">
        <v>7134</v>
      </c>
      <c r="D2678" s="8" t="s">
        <v>7135</v>
      </c>
      <c r="E2678" s="8" t="s">
        <v>7263</v>
      </c>
      <c r="F2678" s="8">
        <v>-14.63833</v>
      </c>
      <c r="G2678" s="8">
        <v>-69.454417000000007</v>
      </c>
      <c r="H2678" s="8" t="s">
        <v>1083</v>
      </c>
      <c r="I2678" s="8" t="s">
        <v>7134</v>
      </c>
      <c r="J2678" s="8" t="s">
        <v>7135</v>
      </c>
      <c r="K2678" s="8" t="s">
        <v>7263</v>
      </c>
      <c r="L2678" s="8">
        <v>-14.681850000000001</v>
      </c>
      <c r="M2678" s="8">
        <v>-69.534450000000007</v>
      </c>
      <c r="N2678" s="8" t="s">
        <v>4614</v>
      </c>
      <c r="O2678" s="8" t="s">
        <v>4745</v>
      </c>
      <c r="P2678" s="8" t="s">
        <v>4745</v>
      </c>
      <c r="Q2678" s="8" t="s">
        <v>4750</v>
      </c>
      <c r="R2678" s="8" t="s">
        <v>7455</v>
      </c>
      <c r="S2678" s="8" t="s">
        <v>7456</v>
      </c>
      <c r="T2678" s="8" t="s">
        <v>7532</v>
      </c>
      <c r="U2678" s="8" t="s">
        <v>7549</v>
      </c>
      <c r="V2678" s="8" t="s">
        <v>6476</v>
      </c>
      <c r="W2678" s="8" t="s">
        <v>6476</v>
      </c>
      <c r="X2678" s="8" t="s">
        <v>6650</v>
      </c>
      <c r="Y2678" s="8" t="s">
        <v>6650</v>
      </c>
      <c r="Z2678" s="8" t="s">
        <v>7089</v>
      </c>
      <c r="AA2678" s="8" t="s">
        <v>7118</v>
      </c>
      <c r="AC2678" s="8" t="s">
        <v>7119</v>
      </c>
      <c r="AD2678" s="8" t="str">
        <f>VLOOKUP(A2678,[1]Hoja2!$C:$C,1,0)</f>
        <v>0102860_PN_El_Dorado_Puno_0102858_PN_Ananea</v>
      </c>
    </row>
    <row r="2679" spans="1:30">
      <c r="A2679" s="8" t="str">
        <f t="shared" si="41"/>
        <v>0100608_LI_Mercado_Union_0100632_LI_Peralta</v>
      </c>
      <c r="B2679" s="8" t="s">
        <v>2665</v>
      </c>
      <c r="C2679" s="8" t="s">
        <v>7128</v>
      </c>
      <c r="D2679" s="8" t="s">
        <v>7129</v>
      </c>
      <c r="E2679" s="8" t="s">
        <v>7155</v>
      </c>
      <c r="F2679" s="8">
        <v>-8.1048210000000012</v>
      </c>
      <c r="G2679" s="8">
        <v>-79.020834999999991</v>
      </c>
      <c r="H2679" s="8" t="s">
        <v>1237</v>
      </c>
      <c r="I2679" s="8" t="s">
        <v>7128</v>
      </c>
      <c r="J2679" s="8" t="s">
        <v>7129</v>
      </c>
      <c r="K2679" s="8" t="s">
        <v>7155</v>
      </c>
      <c r="L2679" s="8">
        <v>-8.1050990000000009</v>
      </c>
      <c r="M2679" s="8">
        <v>-79.010397999999995</v>
      </c>
      <c r="N2679" s="8" t="s">
        <v>4371</v>
      </c>
      <c r="O2679" s="8" t="s">
        <v>4745</v>
      </c>
      <c r="P2679" s="8" t="s">
        <v>4745</v>
      </c>
      <c r="Q2679" s="8" t="s">
        <v>4746</v>
      </c>
      <c r="R2679" s="8" t="s">
        <v>5734</v>
      </c>
      <c r="S2679" s="8" t="s">
        <v>5735</v>
      </c>
      <c r="T2679" s="8" t="s">
        <v>6105</v>
      </c>
      <c r="U2679" s="8" t="s">
        <v>6370</v>
      </c>
      <c r="V2679" s="8" t="s">
        <v>6477</v>
      </c>
      <c r="W2679" s="8" t="s">
        <v>6477</v>
      </c>
      <c r="X2679" s="8" t="s">
        <v>4748</v>
      </c>
      <c r="Y2679" s="8" t="s">
        <v>4751</v>
      </c>
      <c r="Z2679" s="8" t="s">
        <v>7091</v>
      </c>
      <c r="AA2679" s="8" t="s">
        <v>7118</v>
      </c>
      <c r="AC2679" s="8" t="s">
        <v>7119</v>
      </c>
      <c r="AD2679" s="8" t="e">
        <f>VLOOKUP(A2679,[1]Hoja2!$C:$C,1,0)</f>
        <v>#N/A</v>
      </c>
    </row>
    <row r="2680" spans="1:30" hidden="1">
      <c r="A2680" s="8" t="str">
        <f t="shared" si="41"/>
        <v>0103658_AQ_Misti_Invasion_0103944_AQ_Parque_Fujimori</v>
      </c>
      <c r="B2680" s="8" t="s">
        <v>2666</v>
      </c>
      <c r="C2680" s="8" t="s">
        <v>7126</v>
      </c>
      <c r="D2680" s="8" t="s">
        <v>7127</v>
      </c>
      <c r="E2680" s="8" t="s">
        <v>7127</v>
      </c>
      <c r="F2680" s="8">
        <v>-16.367412999999999</v>
      </c>
      <c r="G2680" s="8">
        <v>-71.513818000000001</v>
      </c>
      <c r="H2680" s="8" t="s">
        <v>2864</v>
      </c>
      <c r="I2680" s="8" t="s">
        <v>7126</v>
      </c>
      <c r="J2680" s="8" t="s">
        <v>7127</v>
      </c>
      <c r="K2680" s="8" t="s">
        <v>7127</v>
      </c>
      <c r="L2680" s="8">
        <v>-16.373315999999999</v>
      </c>
      <c r="M2680" s="8">
        <v>-71.519216999999998</v>
      </c>
      <c r="N2680" s="8" t="s">
        <v>3739</v>
      </c>
      <c r="O2680" s="8" t="s">
        <v>4745</v>
      </c>
      <c r="P2680" s="8" t="s">
        <v>4745</v>
      </c>
      <c r="Q2680" s="8" t="s">
        <v>4746</v>
      </c>
      <c r="R2680" s="8" t="s">
        <v>5016</v>
      </c>
      <c r="S2680" s="8" t="s">
        <v>5017</v>
      </c>
      <c r="T2680" s="8" t="s">
        <v>6106</v>
      </c>
      <c r="U2680" s="8" t="s">
        <v>6121</v>
      </c>
      <c r="V2680" s="8" t="s">
        <v>6470</v>
      </c>
      <c r="W2680" s="8" t="s">
        <v>6470</v>
      </c>
      <c r="X2680" s="8" t="s">
        <v>6650</v>
      </c>
      <c r="Y2680" s="8" t="s">
        <v>6570</v>
      </c>
      <c r="Z2680" s="8" t="s">
        <v>7085</v>
      </c>
      <c r="AA2680" s="8" t="s">
        <v>7118</v>
      </c>
      <c r="AC2680" s="8" t="s">
        <v>7119</v>
      </c>
      <c r="AD2680" s="8" t="str">
        <f>VLOOKUP(A2680,[1]Hoja2!$C:$C,1,0)</f>
        <v>0103658_AQ_Misti_Invasion_0103944_AQ_Parque_Fujimori</v>
      </c>
    </row>
    <row r="2681" spans="1:30">
      <c r="A2681" s="8" t="str">
        <f t="shared" si="41"/>
        <v>0100533_LM_Edificio_Fibra_Indoor_0100028_LM_MSO</v>
      </c>
      <c r="B2681" s="8" t="s">
        <v>2667</v>
      </c>
      <c r="C2681" s="8" t="s">
        <v>7120</v>
      </c>
      <c r="D2681" s="8" t="s">
        <v>7121</v>
      </c>
      <c r="E2681" s="8" t="s">
        <v>7121</v>
      </c>
      <c r="F2681" s="8">
        <v>-12.09307222</v>
      </c>
      <c r="G2681" s="8">
        <v>-77.027755560000003</v>
      </c>
      <c r="H2681" s="8" t="s">
        <v>3409</v>
      </c>
      <c r="I2681" s="8" t="s">
        <v>7120</v>
      </c>
      <c r="J2681" s="8" t="s">
        <v>7121</v>
      </c>
      <c r="K2681" s="8" t="s">
        <v>7121</v>
      </c>
      <c r="L2681" s="8">
        <v>-12.117782999999999</v>
      </c>
      <c r="M2681" s="8">
        <v>-77.044310999999993</v>
      </c>
      <c r="N2681" s="8" t="s">
        <v>3613</v>
      </c>
      <c r="O2681" s="8" t="s">
        <v>4745</v>
      </c>
      <c r="P2681" s="8" t="s">
        <v>4745</v>
      </c>
      <c r="Q2681" s="8" t="s">
        <v>4751</v>
      </c>
      <c r="R2681" s="8" t="s">
        <v>5243</v>
      </c>
      <c r="S2681" s="8" t="s">
        <v>5242</v>
      </c>
      <c r="T2681" s="8" t="s">
        <v>6105</v>
      </c>
      <c r="U2681" s="8" t="s">
        <v>6138</v>
      </c>
      <c r="V2681" s="8" t="s">
        <v>6480</v>
      </c>
      <c r="W2681" s="8" t="s">
        <v>6480</v>
      </c>
      <c r="X2681" s="8" t="s">
        <v>4748</v>
      </c>
      <c r="Y2681" s="8" t="s">
        <v>6657</v>
      </c>
      <c r="Z2681" s="8" t="s">
        <v>7085</v>
      </c>
      <c r="AA2681" s="8" t="s">
        <v>7118</v>
      </c>
      <c r="AC2681" s="8" t="s">
        <v>7119</v>
      </c>
      <c r="AD2681" s="8" t="e">
        <f>VLOOKUP(A2681,[1]Hoja2!$C:$C,1,0)</f>
        <v>#N/A</v>
      </c>
    </row>
    <row r="2682" spans="1:30">
      <c r="A2682" s="8" t="str">
        <f t="shared" si="41"/>
        <v>0103709_AY_Avelino_0103755_AY_Nuevo_PPJJ_Acuchima</v>
      </c>
      <c r="B2682" s="8" t="s">
        <v>2668</v>
      </c>
      <c r="C2682" s="8" t="s">
        <v>7228</v>
      </c>
      <c r="D2682" s="8" t="s">
        <v>7230</v>
      </c>
      <c r="E2682" s="8" t="s">
        <v>7260</v>
      </c>
      <c r="F2682" s="8">
        <v>-13.155810000000001</v>
      </c>
      <c r="G2682" s="8">
        <v>-74.228650000000002</v>
      </c>
      <c r="H2682" s="8" t="s">
        <v>3414</v>
      </c>
      <c r="I2682" s="8" t="s">
        <v>7228</v>
      </c>
      <c r="J2682" s="8" t="s">
        <v>7230</v>
      </c>
      <c r="K2682" s="8" t="s">
        <v>7260</v>
      </c>
      <c r="L2682" s="8">
        <v>-13.171898000000001</v>
      </c>
      <c r="M2682" s="8">
        <v>-74.222906000000009</v>
      </c>
      <c r="N2682" s="8" t="s">
        <v>3992</v>
      </c>
      <c r="O2682" s="8" t="s">
        <v>4745</v>
      </c>
      <c r="P2682" s="8" t="s">
        <v>4745</v>
      </c>
      <c r="Q2682" s="8" t="s">
        <v>4746</v>
      </c>
      <c r="R2682" s="8" t="s">
        <v>4898</v>
      </c>
      <c r="S2682" s="8" t="s">
        <v>4897</v>
      </c>
      <c r="T2682" s="8" t="s">
        <v>6106</v>
      </c>
      <c r="U2682" s="8" t="s">
        <v>6121</v>
      </c>
      <c r="V2682" s="8" t="s">
        <v>6477</v>
      </c>
      <c r="W2682" s="8" t="s">
        <v>6477</v>
      </c>
      <c r="X2682" s="8" t="s">
        <v>6650</v>
      </c>
      <c r="Y2682" s="8" t="s">
        <v>6622</v>
      </c>
      <c r="Z2682" s="8" t="s">
        <v>7085</v>
      </c>
      <c r="AA2682" s="8" t="s">
        <v>7118</v>
      </c>
      <c r="AC2682" s="8" t="s">
        <v>7119</v>
      </c>
      <c r="AD2682" s="8" t="e">
        <f>VLOOKUP(A2682,[1]Hoja2!$C:$C,1,0)</f>
        <v>#N/A</v>
      </c>
    </row>
    <row r="2683" spans="1:30" hidden="1">
      <c r="A2683" s="8" t="str">
        <f t="shared" si="41"/>
        <v>0100778_AN_Guillermo_Moore_0100713_AN_Chimbote_Centro</v>
      </c>
      <c r="B2683" s="8" t="s">
        <v>2669</v>
      </c>
      <c r="C2683" s="8" t="s">
        <v>7167</v>
      </c>
      <c r="D2683" s="8" t="s">
        <v>7168</v>
      </c>
      <c r="E2683" s="8" t="s">
        <v>7227</v>
      </c>
      <c r="F2683" s="8">
        <v>-9.0724900000000002</v>
      </c>
      <c r="G2683" s="8">
        <v>-78.598299999999995</v>
      </c>
      <c r="H2683" s="8" t="s">
        <v>3557</v>
      </c>
      <c r="I2683" s="8" t="s">
        <v>7167</v>
      </c>
      <c r="J2683" s="8" t="s">
        <v>7168</v>
      </c>
      <c r="K2683" s="8" t="s">
        <v>7227</v>
      </c>
      <c r="L2683" s="8">
        <v>-9.0767710000000008</v>
      </c>
      <c r="M2683" s="8">
        <v>-78.592430000000007</v>
      </c>
      <c r="N2683" s="8" t="s">
        <v>3603</v>
      </c>
      <c r="O2683" s="8" t="s">
        <v>4745</v>
      </c>
      <c r="P2683" s="8" t="s">
        <v>4745</v>
      </c>
      <c r="Q2683" s="8" t="s">
        <v>4746</v>
      </c>
      <c r="R2683" s="8" t="s">
        <v>5117</v>
      </c>
      <c r="S2683" s="8" t="s">
        <v>5118</v>
      </c>
      <c r="T2683" s="8" t="s">
        <v>6106</v>
      </c>
      <c r="U2683" s="8" t="s">
        <v>6121</v>
      </c>
      <c r="V2683" s="8" t="s">
        <v>6470</v>
      </c>
      <c r="W2683" s="8" t="s">
        <v>6470</v>
      </c>
      <c r="X2683" s="8" t="s">
        <v>4748</v>
      </c>
      <c r="Y2683" s="8" t="s">
        <v>4746</v>
      </c>
      <c r="Z2683" s="8" t="s">
        <v>7085</v>
      </c>
      <c r="AA2683" s="8" t="s">
        <v>7118</v>
      </c>
      <c r="AC2683" s="8" t="s">
        <v>7119</v>
      </c>
      <c r="AD2683" s="8" t="str">
        <f>VLOOKUP(A2683,[1]Hoja2!$C:$C,1,0)</f>
        <v>0100778_AN_Guillermo_Moore_0100713_AN_Chimbote_Centro</v>
      </c>
    </row>
    <row r="2684" spans="1:30" hidden="1">
      <c r="A2684" s="8" t="str">
        <f t="shared" si="41"/>
        <v>0101198_LM_Villa_Norte_R1_0104525_LM_Canta_Callao_Ba</v>
      </c>
      <c r="B2684" s="8" t="s">
        <v>2336</v>
      </c>
      <c r="C2684" s="8" t="s">
        <v>7120</v>
      </c>
      <c r="D2684" s="8" t="s">
        <v>7121</v>
      </c>
      <c r="E2684" s="8" t="s">
        <v>7121</v>
      </c>
      <c r="F2684" s="8">
        <v>-11.968206</v>
      </c>
      <c r="G2684" s="8">
        <v>-77.068049999999999</v>
      </c>
      <c r="H2684" s="8" t="s">
        <v>3373</v>
      </c>
      <c r="I2684" s="8" t="s">
        <v>7120</v>
      </c>
      <c r="J2684" s="8" t="s">
        <v>7121</v>
      </c>
      <c r="K2684" s="8" t="s">
        <v>7152</v>
      </c>
      <c r="L2684" s="8">
        <v>-11.975241</v>
      </c>
      <c r="M2684" s="8">
        <v>-77.088890000000006</v>
      </c>
      <c r="N2684" s="8" t="s">
        <v>4148</v>
      </c>
      <c r="O2684" s="8" t="s">
        <v>4745</v>
      </c>
      <c r="P2684" s="8" t="s">
        <v>4745</v>
      </c>
      <c r="Q2684" s="8" t="s">
        <v>4746</v>
      </c>
      <c r="R2684" s="8" t="s">
        <v>4935</v>
      </c>
      <c r="S2684" s="8" t="s">
        <v>4936</v>
      </c>
      <c r="T2684" s="8" t="s">
        <v>6105</v>
      </c>
      <c r="U2684" s="8" t="s">
        <v>6138</v>
      </c>
      <c r="V2684" s="8" t="s">
        <v>6477</v>
      </c>
      <c r="W2684" s="8" t="s">
        <v>6477</v>
      </c>
      <c r="X2684" s="8" t="s">
        <v>6650</v>
      </c>
      <c r="Y2684" s="8" t="s">
        <v>6593</v>
      </c>
      <c r="Z2684" s="8" t="s">
        <v>7085</v>
      </c>
      <c r="AA2684" s="8" t="s">
        <v>7118</v>
      </c>
      <c r="AC2684" s="8" t="s">
        <v>7119</v>
      </c>
      <c r="AD2684" s="8" t="str">
        <f>VLOOKUP(A2684,[1]Hoja2!$C:$C,1,0)</f>
        <v>0101198_LM_Villa_Norte_R1_0104525_LM_Canta_Callao_Ba</v>
      </c>
    </row>
    <row r="2685" spans="1:30">
      <c r="A2685" s="8" t="str">
        <f t="shared" si="41"/>
        <v>0100998_AQ_Republica_De_Venezu_0100909_AQ_Los_Rosales</v>
      </c>
      <c r="B2685" s="8" t="s">
        <v>2670</v>
      </c>
      <c r="C2685" s="8" t="s">
        <v>7126</v>
      </c>
      <c r="D2685" s="8" t="s">
        <v>7127</v>
      </c>
      <c r="E2685" s="8" t="s">
        <v>7127</v>
      </c>
      <c r="F2685" s="8">
        <v>-16.410319999999999</v>
      </c>
      <c r="G2685" s="8">
        <v>-71.534080000000003</v>
      </c>
      <c r="H2685" s="8" t="s">
        <v>3364</v>
      </c>
      <c r="I2685" s="8" t="s">
        <v>7126</v>
      </c>
      <c r="J2685" s="8" t="s">
        <v>7127</v>
      </c>
      <c r="K2685" s="8" t="s">
        <v>7127</v>
      </c>
      <c r="L2685" s="8">
        <v>-16.414822999999998</v>
      </c>
      <c r="M2685" s="8">
        <v>-71.526351000000005</v>
      </c>
      <c r="N2685" s="8" t="s">
        <v>3605</v>
      </c>
      <c r="O2685" s="8" t="s">
        <v>4745</v>
      </c>
      <c r="P2685" s="8" t="s">
        <v>4745</v>
      </c>
      <c r="Q2685" s="8" t="s">
        <v>4746</v>
      </c>
      <c r="R2685" s="8" t="s">
        <v>5192</v>
      </c>
      <c r="S2685" s="8" t="s">
        <v>5193</v>
      </c>
      <c r="T2685" s="8" t="s">
        <v>6106</v>
      </c>
      <c r="U2685" s="8" t="s">
        <v>6121</v>
      </c>
      <c r="V2685" s="8" t="s">
        <v>6477</v>
      </c>
      <c r="W2685" s="8" t="s">
        <v>6477</v>
      </c>
      <c r="X2685" s="8" t="s">
        <v>4748</v>
      </c>
      <c r="Y2685" s="8" t="s">
        <v>6622</v>
      </c>
      <c r="Z2685" s="8" t="s">
        <v>7085</v>
      </c>
      <c r="AA2685" s="8" t="s">
        <v>7118</v>
      </c>
      <c r="AC2685" s="8" t="s">
        <v>7119</v>
      </c>
      <c r="AD2685" s="8" t="e">
        <f>VLOOKUP(A2685,[1]Hoja2!$C:$C,1,0)</f>
        <v>#N/A</v>
      </c>
    </row>
    <row r="2686" spans="1:30" hidden="1">
      <c r="A2686" s="8" t="str">
        <f t="shared" si="41"/>
        <v>0103656_AQ_Chilina_Puente_0103937_AQ_Los_Ciruelos</v>
      </c>
      <c r="B2686" s="8" t="s">
        <v>2671</v>
      </c>
      <c r="C2686" s="8" t="s">
        <v>7126</v>
      </c>
      <c r="D2686" s="8" t="s">
        <v>7127</v>
      </c>
      <c r="E2686" s="8" t="s">
        <v>7127</v>
      </c>
      <c r="F2686" s="8">
        <v>-16.378784</v>
      </c>
      <c r="G2686" s="8">
        <v>-71.529995999999997</v>
      </c>
      <c r="H2686" s="8" t="s">
        <v>2858</v>
      </c>
      <c r="I2686" s="8" t="s">
        <v>7126</v>
      </c>
      <c r="J2686" s="8" t="s">
        <v>7127</v>
      </c>
      <c r="K2686" s="8" t="s">
        <v>7127</v>
      </c>
      <c r="L2686" s="8">
        <v>-16.379740000000002</v>
      </c>
      <c r="M2686" s="8">
        <v>-71.544539999999998</v>
      </c>
      <c r="N2686" s="8" t="s">
        <v>3849</v>
      </c>
      <c r="O2686" s="8" t="s">
        <v>4745</v>
      </c>
      <c r="P2686" s="8" t="s">
        <v>4745</v>
      </c>
      <c r="Q2686" s="8" t="s">
        <v>4746</v>
      </c>
      <c r="R2686" s="8" t="s">
        <v>4831</v>
      </c>
      <c r="S2686" s="8" t="s">
        <v>4832</v>
      </c>
      <c r="T2686" s="8" t="s">
        <v>6106</v>
      </c>
      <c r="U2686" s="8" t="s">
        <v>6132</v>
      </c>
      <c r="V2686" s="8" t="s">
        <v>6470</v>
      </c>
      <c r="W2686" s="8" t="s">
        <v>6470</v>
      </c>
      <c r="X2686" s="8" t="s">
        <v>6650</v>
      </c>
      <c r="Y2686" s="8" t="s">
        <v>6937</v>
      </c>
      <c r="Z2686" s="8" t="s">
        <v>7085</v>
      </c>
      <c r="AA2686" s="8" t="s">
        <v>7118</v>
      </c>
      <c r="AC2686" s="8" t="s">
        <v>7119</v>
      </c>
      <c r="AD2686" s="8" t="str">
        <f>VLOOKUP(A2686,[1]Hoja2!$C:$C,1,0)</f>
        <v>0103656_AQ_Chilina_Puente_0103937_AQ_Los_Ciruelos</v>
      </c>
    </row>
    <row r="2687" spans="1:30">
      <c r="A2687" s="8" t="str">
        <f t="shared" si="41"/>
        <v>0101326_CS_Ovalo_Pachacutec_0101301_CS_Wanchaq</v>
      </c>
      <c r="B2687" s="8" t="s">
        <v>2672</v>
      </c>
      <c r="C2687" s="8" t="s">
        <v>7191</v>
      </c>
      <c r="D2687" s="8" t="s">
        <v>7192</v>
      </c>
      <c r="E2687" s="8" t="s">
        <v>7192</v>
      </c>
      <c r="F2687" s="8">
        <v>-13.534079</v>
      </c>
      <c r="G2687" s="8">
        <v>-71.968718999999993</v>
      </c>
      <c r="H2687" s="8" t="s">
        <v>1647</v>
      </c>
      <c r="I2687" s="8" t="s">
        <v>7191</v>
      </c>
      <c r="J2687" s="8" t="s">
        <v>7192</v>
      </c>
      <c r="K2687" s="8" t="s">
        <v>7192</v>
      </c>
      <c r="L2687" s="8">
        <v>-13.527722000000001</v>
      </c>
      <c r="M2687" s="8">
        <v>-71.956755999999999</v>
      </c>
      <c r="N2687" s="8" t="s">
        <v>3597</v>
      </c>
      <c r="O2687" s="8" t="s">
        <v>4745</v>
      </c>
      <c r="P2687" s="8" t="s">
        <v>4745</v>
      </c>
      <c r="Q2687" s="8" t="s">
        <v>4746</v>
      </c>
      <c r="R2687" s="8" t="s">
        <v>5537</v>
      </c>
      <c r="S2687" s="8" t="s">
        <v>5536</v>
      </c>
      <c r="T2687" s="8" t="s">
        <v>6106</v>
      </c>
      <c r="U2687" s="8" t="s">
        <v>6192</v>
      </c>
      <c r="V2687" s="8" t="s">
        <v>6483</v>
      </c>
      <c r="W2687" s="8" t="s">
        <v>6483</v>
      </c>
      <c r="X2687" s="8" t="s">
        <v>4748</v>
      </c>
      <c r="Y2687" s="8" t="s">
        <v>6593</v>
      </c>
      <c r="Z2687" s="8" t="s">
        <v>7086</v>
      </c>
      <c r="AA2687" s="8" t="s">
        <v>7118</v>
      </c>
      <c r="AC2687" s="8" t="s">
        <v>7119</v>
      </c>
      <c r="AD2687" s="8" t="e">
        <f>VLOOKUP(A2687,[1]Hoja2!$C:$C,1,0)</f>
        <v>#N/A</v>
      </c>
    </row>
    <row r="2688" spans="1:30">
      <c r="A2688" s="8" t="str">
        <f t="shared" si="41"/>
        <v>0105798_LM_Naranjal_Palmeras_0104525_LM_Canta_Callao_Ba</v>
      </c>
      <c r="B2688" s="8" t="s">
        <v>2673</v>
      </c>
      <c r="C2688" s="8" t="s">
        <v>7120</v>
      </c>
      <c r="D2688" s="8" t="s">
        <v>7121</v>
      </c>
      <c r="E2688" s="8" t="s">
        <v>7121</v>
      </c>
      <c r="F2688" s="8">
        <v>-11.980399999999999</v>
      </c>
      <c r="G2688" s="8">
        <v>-77.073049999999995</v>
      </c>
      <c r="H2688" s="8" t="s">
        <v>3373</v>
      </c>
      <c r="I2688" s="8" t="s">
        <v>7120</v>
      </c>
      <c r="J2688" s="8" t="s">
        <v>7121</v>
      </c>
      <c r="K2688" s="8" t="s">
        <v>7152</v>
      </c>
      <c r="L2688" s="8">
        <v>-11.975241</v>
      </c>
      <c r="M2688" s="8">
        <v>-77.088890000000006</v>
      </c>
      <c r="N2688" s="8" t="s">
        <v>3870</v>
      </c>
      <c r="O2688" s="8" t="s">
        <v>4745</v>
      </c>
      <c r="P2688" s="8" t="s">
        <v>4745</v>
      </c>
      <c r="Q2688" s="8" t="s">
        <v>4746</v>
      </c>
      <c r="R2688" s="8" t="s">
        <v>5227</v>
      </c>
      <c r="S2688" s="8" t="s">
        <v>5228</v>
      </c>
      <c r="T2688" s="8" t="s">
        <v>6106</v>
      </c>
      <c r="U2688" s="8" t="s">
        <v>6132</v>
      </c>
      <c r="V2688" s="8" t="s">
        <v>6470</v>
      </c>
      <c r="W2688" s="8" t="s">
        <v>6470</v>
      </c>
      <c r="X2688" s="8" t="s">
        <v>6650</v>
      </c>
      <c r="Y2688" s="8" t="s">
        <v>6622</v>
      </c>
      <c r="Z2688" s="8" t="s">
        <v>7085</v>
      </c>
      <c r="AA2688" s="8" t="s">
        <v>7118</v>
      </c>
      <c r="AC2688" s="8" t="s">
        <v>7119</v>
      </c>
      <c r="AD2688" s="8" t="e">
        <f>VLOOKUP(A2688,[1]Hoja2!$C:$C,1,0)</f>
        <v>#N/A</v>
      </c>
    </row>
    <row r="2689" spans="1:30">
      <c r="A2689" s="8" t="str">
        <f t="shared" si="41"/>
        <v>0106264_LM_Ovalo_Mariscal_Bena_0106262_LM_Calle_1_Orquideas</v>
      </c>
      <c r="B2689" s="8" t="s">
        <v>2674</v>
      </c>
      <c r="C2689" s="8" t="s">
        <v>7120</v>
      </c>
      <c r="D2689" s="8" t="s">
        <v>7121</v>
      </c>
      <c r="E2689" s="8" t="s">
        <v>7145</v>
      </c>
      <c r="F2689" s="8">
        <v>-13.0733</v>
      </c>
      <c r="G2689" s="8">
        <v>-76.375799999999998</v>
      </c>
      <c r="H2689" s="8" t="s">
        <v>1037</v>
      </c>
      <c r="I2689" s="8" t="s">
        <v>7120</v>
      </c>
      <c r="J2689" s="8" t="s">
        <v>7121</v>
      </c>
      <c r="K2689" s="8" t="s">
        <v>7145</v>
      </c>
      <c r="L2689" s="8">
        <v>-13.076302</v>
      </c>
      <c r="M2689" s="8">
        <v>-76.382354000000007</v>
      </c>
      <c r="N2689" s="8" t="s">
        <v>4385</v>
      </c>
      <c r="O2689" s="8" t="s">
        <v>4745</v>
      </c>
      <c r="P2689" s="8" t="s">
        <v>4745</v>
      </c>
      <c r="Q2689" s="8" t="s">
        <v>4746</v>
      </c>
      <c r="R2689" s="8" t="s">
        <v>5035</v>
      </c>
      <c r="S2689" s="8" t="s">
        <v>5036</v>
      </c>
      <c r="T2689" s="8" t="s">
        <v>6105</v>
      </c>
      <c r="U2689" s="8" t="s">
        <v>6121</v>
      </c>
      <c r="V2689" s="8" t="s">
        <v>6477</v>
      </c>
      <c r="W2689" s="8" t="s">
        <v>6477</v>
      </c>
      <c r="X2689" s="8" t="s">
        <v>6650</v>
      </c>
      <c r="Y2689" s="8" t="s">
        <v>6575</v>
      </c>
      <c r="Z2689" s="8" t="s">
        <v>7090</v>
      </c>
      <c r="AA2689" s="8" t="s">
        <v>7118</v>
      </c>
      <c r="AC2689" s="8" t="s">
        <v>7119</v>
      </c>
      <c r="AD2689" s="8" t="e">
        <f>VLOOKUP(A2689,[1]Hoja2!$C:$C,1,0)</f>
        <v>#N/A</v>
      </c>
    </row>
    <row r="2690" spans="1:30" hidden="1">
      <c r="A2690" s="8" t="str">
        <f t="shared" si="41"/>
        <v>0101449_PN_Collao_Norte_0101406_PN_Juliaca_Cerro</v>
      </c>
      <c r="B2690" s="8" t="s">
        <v>2675</v>
      </c>
      <c r="C2690" s="8" t="s">
        <v>7134</v>
      </c>
      <c r="D2690" s="8" t="s">
        <v>7135</v>
      </c>
      <c r="E2690" s="8" t="s">
        <v>7136</v>
      </c>
      <c r="F2690" s="8">
        <v>-15.46801</v>
      </c>
      <c r="G2690" s="8">
        <v>-70.13297</v>
      </c>
      <c r="H2690" s="8" t="s">
        <v>3410</v>
      </c>
      <c r="I2690" s="8" t="s">
        <v>7134</v>
      </c>
      <c r="J2690" s="8" t="s">
        <v>7135</v>
      </c>
      <c r="K2690" s="8" t="s">
        <v>7136</v>
      </c>
      <c r="L2690" s="8">
        <v>-15.496886</v>
      </c>
      <c r="M2690" s="8">
        <v>-70.136298999999994</v>
      </c>
      <c r="N2690" s="8" t="s">
        <v>4615</v>
      </c>
      <c r="O2690" s="8" t="s">
        <v>4745</v>
      </c>
      <c r="P2690" s="8" t="s">
        <v>4745</v>
      </c>
      <c r="Q2690" s="8" t="s">
        <v>4751</v>
      </c>
      <c r="R2690" s="8" t="s">
        <v>5120</v>
      </c>
      <c r="S2690" s="8" t="s">
        <v>5119</v>
      </c>
      <c r="T2690" s="8" t="s">
        <v>6105</v>
      </c>
      <c r="U2690" s="8" t="s">
        <v>6135</v>
      </c>
      <c r="V2690" s="8" t="s">
        <v>6480</v>
      </c>
      <c r="W2690" s="8" t="s">
        <v>6480</v>
      </c>
      <c r="X2690" s="8" t="s">
        <v>4748</v>
      </c>
      <c r="Y2690" s="8" t="s">
        <v>6476</v>
      </c>
      <c r="Z2690" s="8" t="s">
        <v>7090</v>
      </c>
      <c r="AA2690" s="8" t="s">
        <v>7118</v>
      </c>
      <c r="AC2690" s="8" t="s">
        <v>7119</v>
      </c>
      <c r="AD2690" s="8" t="str">
        <f>VLOOKUP(A2690,[1]Hoja2!$C:$C,1,0)</f>
        <v>0101449_PN_Collao_Norte_0101406_PN_Juliaca_Cerro</v>
      </c>
    </row>
    <row r="2691" spans="1:30">
      <c r="A2691" s="8" t="str">
        <f t="shared" ref="A2691:A2754" si="42">CONCATENATE(B2691,"_",H2691)</f>
        <v>0100347_LM_Mun_Comas_0100343_LM_Micaela_Bastida</v>
      </c>
      <c r="B2691" s="8" t="s">
        <v>2676</v>
      </c>
      <c r="C2691" s="8" t="s">
        <v>7120</v>
      </c>
      <c r="D2691" s="8" t="s">
        <v>7121</v>
      </c>
      <c r="E2691" s="8" t="s">
        <v>7121</v>
      </c>
      <c r="F2691" s="8">
        <v>-11.956037</v>
      </c>
      <c r="G2691" s="8">
        <v>-77.04875899999999</v>
      </c>
      <c r="H2691" s="8" t="s">
        <v>1082</v>
      </c>
      <c r="I2691" s="8" t="s">
        <v>7120</v>
      </c>
      <c r="J2691" s="8" t="s">
        <v>7121</v>
      </c>
      <c r="K2691" s="8" t="s">
        <v>7121</v>
      </c>
      <c r="L2691" s="8">
        <v>-11.929118000000001</v>
      </c>
      <c r="M2691" s="8">
        <v>-77.053534999999997</v>
      </c>
      <c r="N2691" s="8" t="s">
        <v>4046</v>
      </c>
      <c r="O2691" s="8" t="s">
        <v>4745</v>
      </c>
      <c r="P2691" s="8" t="s">
        <v>4745</v>
      </c>
      <c r="Q2691" s="8" t="s">
        <v>4748</v>
      </c>
      <c r="R2691" s="8" t="s">
        <v>5736</v>
      </c>
      <c r="S2691" s="8" t="s">
        <v>5737</v>
      </c>
      <c r="T2691" s="8" t="s">
        <v>6105</v>
      </c>
      <c r="U2691" s="8" t="s">
        <v>6167</v>
      </c>
      <c r="V2691" s="8" t="s">
        <v>6491</v>
      </c>
      <c r="W2691" s="8" t="s">
        <v>6491</v>
      </c>
      <c r="X2691" s="8" t="s">
        <v>6650</v>
      </c>
      <c r="Y2691" s="8" t="s">
        <v>6593</v>
      </c>
      <c r="Z2691" s="8" t="s">
        <v>7088</v>
      </c>
      <c r="AA2691" s="8" t="s">
        <v>7118</v>
      </c>
      <c r="AC2691" s="8" t="s">
        <v>7119</v>
      </c>
      <c r="AD2691" s="8" t="e">
        <f>VLOOKUP(A2691,[1]Hoja2!$C:$C,1,0)</f>
        <v>#N/A</v>
      </c>
    </row>
    <row r="2692" spans="1:30" hidden="1">
      <c r="A2692" s="8" t="str">
        <f t="shared" si="42"/>
        <v>0101461_PN_Autopista_Juliaca_0101406_PN_Juliaca_Cerro</v>
      </c>
      <c r="B2692" s="8" t="s">
        <v>2677</v>
      </c>
      <c r="C2692" s="8" t="s">
        <v>7134</v>
      </c>
      <c r="D2692" s="8" t="s">
        <v>7135</v>
      </c>
      <c r="E2692" s="8" t="s">
        <v>7136</v>
      </c>
      <c r="F2692" s="8">
        <v>-15.513960000000001</v>
      </c>
      <c r="G2692" s="8">
        <v>-70.127080000000007</v>
      </c>
      <c r="H2692" s="8" t="s">
        <v>3410</v>
      </c>
      <c r="I2692" s="8" t="s">
        <v>7134</v>
      </c>
      <c r="J2692" s="8" t="s">
        <v>7135</v>
      </c>
      <c r="K2692" s="8" t="s">
        <v>7136</v>
      </c>
      <c r="L2692" s="8">
        <v>-15.496886</v>
      </c>
      <c r="M2692" s="8">
        <v>-70.136298999999994</v>
      </c>
      <c r="N2692" s="8" t="s">
        <v>3614</v>
      </c>
      <c r="O2692" s="8" t="s">
        <v>4745</v>
      </c>
      <c r="P2692" s="8" t="s">
        <v>4745</v>
      </c>
      <c r="Q2692" s="8" t="s">
        <v>4746</v>
      </c>
      <c r="R2692" s="8" t="s">
        <v>4834</v>
      </c>
      <c r="S2692" s="8" t="s">
        <v>4833</v>
      </c>
      <c r="T2692" s="8" t="s">
        <v>6106</v>
      </c>
      <c r="U2692" s="8" t="s">
        <v>6145</v>
      </c>
      <c r="V2692" s="8" t="s">
        <v>6477</v>
      </c>
      <c r="W2692" s="8" t="s">
        <v>6477</v>
      </c>
      <c r="X2692" s="8" t="s">
        <v>4748</v>
      </c>
      <c r="Y2692" s="8" t="s">
        <v>6574</v>
      </c>
      <c r="Z2692" s="8" t="s">
        <v>7085</v>
      </c>
      <c r="AA2692" s="8" t="s">
        <v>7118</v>
      </c>
      <c r="AC2692" s="8" t="s">
        <v>7119</v>
      </c>
      <c r="AD2692" s="8" t="str">
        <f>VLOOKUP(A2692,[1]Hoja2!$C:$C,1,0)</f>
        <v>0101461_PN_Autopista_Juliaca_0101406_PN_Juliaca_Cerro</v>
      </c>
    </row>
    <row r="2693" spans="1:30">
      <c r="A2693" s="8" t="str">
        <f t="shared" si="42"/>
        <v>0100524_LM_Jockey_Plaza_Indoor_0100509_LM_Neptuno</v>
      </c>
      <c r="B2693" s="8" t="s">
        <v>2678</v>
      </c>
      <c r="C2693" s="8" t="s">
        <v>7120</v>
      </c>
      <c r="D2693" s="8" t="s">
        <v>7121</v>
      </c>
      <c r="E2693" s="8" t="s">
        <v>7121</v>
      </c>
      <c r="F2693" s="8">
        <v>-12.086482999999999</v>
      </c>
      <c r="G2693" s="8">
        <v>-76.975791000000001</v>
      </c>
      <c r="H2693" s="8" t="s">
        <v>3558</v>
      </c>
      <c r="I2693" s="8" t="s">
        <v>7120</v>
      </c>
      <c r="J2693" s="8" t="s">
        <v>7121</v>
      </c>
      <c r="K2693" s="8" t="s">
        <v>7121</v>
      </c>
      <c r="L2693" s="8">
        <v>-12.083558999999999</v>
      </c>
      <c r="M2693" s="8">
        <v>-76.974898999999994</v>
      </c>
      <c r="N2693" s="8" t="s">
        <v>4476</v>
      </c>
      <c r="O2693" s="8" t="s">
        <v>4745</v>
      </c>
      <c r="P2693" s="8" t="s">
        <v>4745</v>
      </c>
      <c r="Q2693" s="8" t="s">
        <v>4748</v>
      </c>
      <c r="R2693" s="8" t="s">
        <v>5316</v>
      </c>
      <c r="S2693" s="8" t="s">
        <v>5317</v>
      </c>
      <c r="T2693" s="8" t="s">
        <v>6105</v>
      </c>
      <c r="U2693" s="8" t="s">
        <v>6142</v>
      </c>
      <c r="V2693" s="8" t="s">
        <v>6483</v>
      </c>
      <c r="W2693" s="8" t="s">
        <v>6483</v>
      </c>
      <c r="X2693" s="8" t="s">
        <v>6650</v>
      </c>
      <c r="Y2693" s="8" t="s">
        <v>4751</v>
      </c>
      <c r="Z2693" s="8" t="s">
        <v>7086</v>
      </c>
      <c r="AA2693" s="8" t="s">
        <v>7118</v>
      </c>
      <c r="AC2693" s="8" t="s">
        <v>7119</v>
      </c>
      <c r="AD2693" s="8" t="e">
        <f>VLOOKUP(A2693,[1]Hoja2!$C:$C,1,0)</f>
        <v>#N/A</v>
      </c>
    </row>
    <row r="2694" spans="1:30">
      <c r="A2694" s="8" t="str">
        <f t="shared" si="42"/>
        <v>0101611_JU_Irayrapata_0103082_JU_El_Tambo_R1</v>
      </c>
      <c r="B2694" s="8" t="s">
        <v>2032</v>
      </c>
      <c r="C2694" s="8" t="s">
        <v>7160</v>
      </c>
      <c r="D2694" s="8" t="s">
        <v>7161</v>
      </c>
      <c r="E2694" s="8" t="s">
        <v>7252</v>
      </c>
      <c r="F2694" s="8">
        <v>-11.857791000000001</v>
      </c>
      <c r="G2694" s="8">
        <v>-75.335166000000001</v>
      </c>
      <c r="H2694" s="8" t="s">
        <v>3396</v>
      </c>
      <c r="I2694" s="8" t="s">
        <v>7160</v>
      </c>
      <c r="J2694" s="8" t="s">
        <v>7161</v>
      </c>
      <c r="K2694" s="8" t="s">
        <v>7162</v>
      </c>
      <c r="L2694" s="8">
        <v>-12.039788</v>
      </c>
      <c r="M2694" s="8">
        <v>-75.224457000000001</v>
      </c>
      <c r="N2694" s="8" t="s">
        <v>4616</v>
      </c>
      <c r="O2694" s="8" t="s">
        <v>4745</v>
      </c>
      <c r="P2694" s="8" t="s">
        <v>4745</v>
      </c>
      <c r="Q2694" s="8" t="s">
        <v>4747</v>
      </c>
      <c r="R2694" s="8" t="s">
        <v>4859</v>
      </c>
      <c r="S2694" s="8" t="s">
        <v>4860</v>
      </c>
      <c r="T2694" s="8" t="s">
        <v>6106</v>
      </c>
      <c r="U2694" s="8" t="s">
        <v>6121</v>
      </c>
      <c r="V2694" s="8" t="s">
        <v>6471</v>
      </c>
      <c r="W2694" s="8" t="s">
        <v>6471</v>
      </c>
      <c r="X2694" s="8" t="s">
        <v>4748</v>
      </c>
      <c r="Y2694" s="8" t="s">
        <v>6573</v>
      </c>
      <c r="Z2694" s="8" t="s">
        <v>7085</v>
      </c>
      <c r="AA2694" s="8" t="s">
        <v>7118</v>
      </c>
      <c r="AC2694" s="8" t="s">
        <v>7119</v>
      </c>
      <c r="AD2694" s="8" t="e">
        <f>VLOOKUP(A2694,[1]Hoja2!$C:$C,1,0)</f>
        <v>#N/A</v>
      </c>
    </row>
    <row r="2695" spans="1:30" hidden="1">
      <c r="A2695" s="8" t="str">
        <f t="shared" si="42"/>
        <v>0101453_PN_Huancane_0101406_PN_Juliaca_Cerro</v>
      </c>
      <c r="B2695" s="8" t="s">
        <v>2679</v>
      </c>
      <c r="C2695" s="8" t="s">
        <v>7134</v>
      </c>
      <c r="D2695" s="8" t="s">
        <v>7135</v>
      </c>
      <c r="E2695" s="8" t="s">
        <v>7136</v>
      </c>
      <c r="F2695" s="8">
        <v>-15.48644</v>
      </c>
      <c r="G2695" s="8">
        <v>-70.135630000000006</v>
      </c>
      <c r="H2695" s="8" t="s">
        <v>3410</v>
      </c>
      <c r="I2695" s="8" t="s">
        <v>7134</v>
      </c>
      <c r="J2695" s="8" t="s">
        <v>7135</v>
      </c>
      <c r="K2695" s="8" t="s">
        <v>7136</v>
      </c>
      <c r="L2695" s="8">
        <v>-15.496886</v>
      </c>
      <c r="M2695" s="8">
        <v>-70.136298999999994</v>
      </c>
      <c r="N2695" s="8" t="s">
        <v>3611</v>
      </c>
      <c r="O2695" s="8" t="s">
        <v>4745</v>
      </c>
      <c r="P2695" s="8" t="s">
        <v>4745</v>
      </c>
      <c r="Q2695" s="8" t="s">
        <v>4746</v>
      </c>
      <c r="R2695" s="8" t="s">
        <v>4941</v>
      </c>
      <c r="S2695" s="8" t="s">
        <v>4942</v>
      </c>
      <c r="T2695" s="8" t="s">
        <v>6105</v>
      </c>
      <c r="U2695" s="8" t="s">
        <v>6138</v>
      </c>
      <c r="V2695" s="8" t="s">
        <v>6470</v>
      </c>
      <c r="W2695" s="8" t="s">
        <v>6470</v>
      </c>
      <c r="X2695" s="8" t="s">
        <v>4748</v>
      </c>
      <c r="Y2695" s="8" t="s">
        <v>6573</v>
      </c>
      <c r="Z2695" s="8" t="s">
        <v>7085</v>
      </c>
      <c r="AA2695" s="8" t="s">
        <v>7118</v>
      </c>
      <c r="AC2695" s="8" t="s">
        <v>7119</v>
      </c>
      <c r="AD2695" s="8" t="str">
        <f>VLOOKUP(A2695,[1]Hoja2!$C:$C,1,0)</f>
        <v>0101453_PN_HUANCANE_0101406_PN_Juliaca_Cerro</v>
      </c>
    </row>
    <row r="2696" spans="1:30" hidden="1">
      <c r="A2696" s="8" t="str">
        <f t="shared" si="42"/>
        <v>0101619_JU_La_Merced_0102035_JU_Rep_Trampajase</v>
      </c>
      <c r="B2696" s="8" t="s">
        <v>2680</v>
      </c>
      <c r="C2696" s="8" t="s">
        <v>7160</v>
      </c>
      <c r="D2696" s="8" t="s">
        <v>7161</v>
      </c>
      <c r="E2696" s="8" t="s">
        <v>7212</v>
      </c>
      <c r="F2696" s="8">
        <v>-11.071916</v>
      </c>
      <c r="G2696" s="8">
        <v>-75.326774</v>
      </c>
      <c r="H2696" s="8" t="s">
        <v>3129</v>
      </c>
      <c r="I2696" s="8" t="s">
        <v>7160</v>
      </c>
      <c r="J2696" s="8" t="s">
        <v>7161</v>
      </c>
      <c r="K2696" s="8" t="s">
        <v>7161</v>
      </c>
      <c r="L2696" s="8">
        <v>-11.311582570000001</v>
      </c>
      <c r="M2696" s="8">
        <v>-75.641830440000007</v>
      </c>
      <c r="N2696" s="8" t="s">
        <v>4617</v>
      </c>
      <c r="O2696" s="8" t="s">
        <v>4745</v>
      </c>
      <c r="P2696" s="8" t="s">
        <v>4745</v>
      </c>
      <c r="Q2696" s="8" t="s">
        <v>4747</v>
      </c>
      <c r="R2696" s="8" t="s">
        <v>4861</v>
      </c>
      <c r="S2696" s="8" t="s">
        <v>4862</v>
      </c>
      <c r="T2696" s="8" t="s">
        <v>6105</v>
      </c>
      <c r="U2696" s="8" t="s">
        <v>6149</v>
      </c>
      <c r="V2696" s="8" t="s">
        <v>6471</v>
      </c>
      <c r="W2696" s="8" t="s">
        <v>6471</v>
      </c>
      <c r="X2696" s="8" t="s">
        <v>4748</v>
      </c>
      <c r="Y2696" s="8" t="s">
        <v>6476</v>
      </c>
      <c r="Z2696" s="8" t="s">
        <v>7085</v>
      </c>
      <c r="AA2696" s="8" t="s">
        <v>7118</v>
      </c>
      <c r="AC2696" s="8" t="s">
        <v>7119</v>
      </c>
      <c r="AD2696" s="8" t="str">
        <f>VLOOKUP(A2696,[1]Hoja2!$C:$C,1,0)</f>
        <v>0101619_JU_La_Merced_0102035_JU_Rep_Trampajase</v>
      </c>
    </row>
    <row r="2697" spans="1:30" hidden="1">
      <c r="A2697" s="8" t="str">
        <f t="shared" si="42"/>
        <v>0102526_MD_Plaza_Puerto_Maldon_0102530_MD_Madre_De_Dios</v>
      </c>
      <c r="B2697" s="8" t="s">
        <v>2681</v>
      </c>
      <c r="C2697" s="8" t="s">
        <v>7142</v>
      </c>
      <c r="D2697" s="8" t="s">
        <v>7143</v>
      </c>
      <c r="E2697" s="8" t="s">
        <v>7144</v>
      </c>
      <c r="F2697" s="8">
        <v>-12.595499999999999</v>
      </c>
      <c r="G2697" s="8">
        <v>-69.176500000000004</v>
      </c>
      <c r="H2697" s="8" t="s">
        <v>3366</v>
      </c>
      <c r="I2697" s="8" t="s">
        <v>7142</v>
      </c>
      <c r="J2697" s="8" t="s">
        <v>7143</v>
      </c>
      <c r="K2697" s="8" t="s">
        <v>7144</v>
      </c>
      <c r="L2697" s="8">
        <v>-12.596259999999999</v>
      </c>
      <c r="M2697" s="8">
        <v>-69.192660000000004</v>
      </c>
      <c r="N2697" s="8" t="s">
        <v>4110</v>
      </c>
      <c r="O2697" s="8" t="s">
        <v>4745</v>
      </c>
      <c r="P2697" s="8" t="s">
        <v>4745</v>
      </c>
      <c r="Q2697" s="8" t="s">
        <v>4746</v>
      </c>
      <c r="R2697" s="8" t="s">
        <v>4919</v>
      </c>
      <c r="S2697" s="8" t="s">
        <v>4920</v>
      </c>
      <c r="T2697" s="8" t="s">
        <v>6105</v>
      </c>
      <c r="U2697" s="8" t="s">
        <v>6135</v>
      </c>
      <c r="V2697" s="8" t="s">
        <v>6477</v>
      </c>
      <c r="W2697" s="8" t="s">
        <v>6477</v>
      </c>
      <c r="X2697" s="8" t="s">
        <v>4748</v>
      </c>
      <c r="Y2697" s="8" t="s">
        <v>6630</v>
      </c>
      <c r="Z2697" s="8" t="s">
        <v>7090</v>
      </c>
      <c r="AA2697" s="8" t="s">
        <v>7118</v>
      </c>
      <c r="AC2697" s="8" t="s">
        <v>7119</v>
      </c>
      <c r="AD2697" s="8" t="str">
        <f>VLOOKUP(A2697,[1]Hoja2!$C:$C,1,0)</f>
        <v>0102526_MD_Plaza_Puerto_Maldon_0102530_MD_Madre_De_Dios</v>
      </c>
    </row>
    <row r="2698" spans="1:30">
      <c r="A2698" s="8" t="str">
        <f t="shared" si="42"/>
        <v>0102802_PN_Una_0101405_PN_Llallahuani</v>
      </c>
      <c r="B2698" s="8" t="s">
        <v>2682</v>
      </c>
      <c r="C2698" s="8" t="s">
        <v>7134</v>
      </c>
      <c r="D2698" s="8" t="s">
        <v>7135</v>
      </c>
      <c r="E2698" s="8" t="s">
        <v>7135</v>
      </c>
      <c r="F2698" s="8">
        <v>-15.825462999999999</v>
      </c>
      <c r="G2698" s="8">
        <v>-70.017985999999993</v>
      </c>
      <c r="H2698" s="8" t="s">
        <v>364</v>
      </c>
      <c r="I2698" s="8" t="s">
        <v>7134</v>
      </c>
      <c r="J2698" s="8" t="s">
        <v>7135</v>
      </c>
      <c r="K2698" s="8" t="s">
        <v>7135</v>
      </c>
      <c r="L2698" s="8">
        <v>-15.813205999999999</v>
      </c>
      <c r="M2698" s="8">
        <v>-70.016799000000006</v>
      </c>
      <c r="N2698" s="8" t="s">
        <v>4021</v>
      </c>
      <c r="O2698" s="8" t="s">
        <v>4745</v>
      </c>
      <c r="P2698" s="8" t="s">
        <v>4745</v>
      </c>
      <c r="Q2698" s="8" t="s">
        <v>4746</v>
      </c>
      <c r="R2698" s="8" t="s">
        <v>5193</v>
      </c>
      <c r="S2698" s="8" t="s">
        <v>5192</v>
      </c>
      <c r="T2698" s="8" t="s">
        <v>6106</v>
      </c>
      <c r="U2698" s="8" t="s">
        <v>6132</v>
      </c>
      <c r="V2698" s="8" t="s">
        <v>6477</v>
      </c>
      <c r="W2698" s="8" t="s">
        <v>6477</v>
      </c>
      <c r="X2698" s="8" t="s">
        <v>4748</v>
      </c>
      <c r="Y2698" s="8" t="s">
        <v>6589</v>
      </c>
      <c r="Z2698" s="8" t="s">
        <v>7085</v>
      </c>
      <c r="AA2698" s="8" t="s">
        <v>7118</v>
      </c>
      <c r="AC2698" s="8" t="s">
        <v>7119</v>
      </c>
      <c r="AD2698" s="8" t="e">
        <f>VLOOKUP(A2698,[1]Hoja2!$C:$C,1,0)</f>
        <v>#N/A</v>
      </c>
    </row>
    <row r="2699" spans="1:30" hidden="1">
      <c r="A2699" s="8" t="str">
        <f t="shared" si="42"/>
        <v>0102615_TA_Cerro_Intiorko_0101207_TA_Cerro_Para</v>
      </c>
      <c r="B2699" s="8" t="s">
        <v>2683</v>
      </c>
      <c r="C2699" s="8" t="s">
        <v>7153</v>
      </c>
      <c r="D2699" s="8" t="s">
        <v>7154</v>
      </c>
      <c r="E2699" s="8" t="s">
        <v>7154</v>
      </c>
      <c r="F2699" s="8">
        <v>-17.97664</v>
      </c>
      <c r="G2699" s="8">
        <v>-70.255490000000009</v>
      </c>
      <c r="H2699" s="8" t="s">
        <v>3370</v>
      </c>
      <c r="I2699" s="8" t="s">
        <v>7153</v>
      </c>
      <c r="J2699" s="8" t="s">
        <v>7154</v>
      </c>
      <c r="K2699" s="8" t="s">
        <v>7154</v>
      </c>
      <c r="L2699" s="8">
        <v>-17.997551999999999</v>
      </c>
      <c r="M2699" s="8">
        <v>-70.281195999999994</v>
      </c>
      <c r="N2699" s="8" t="s">
        <v>4618</v>
      </c>
      <c r="O2699" s="8" t="s">
        <v>4745</v>
      </c>
      <c r="P2699" s="8" t="s">
        <v>4745</v>
      </c>
      <c r="Q2699" s="8" t="s">
        <v>4746</v>
      </c>
      <c r="R2699" s="8" t="s">
        <v>5133</v>
      </c>
      <c r="S2699" s="8" t="s">
        <v>5134</v>
      </c>
      <c r="T2699" s="8" t="s">
        <v>6106</v>
      </c>
      <c r="U2699" s="8" t="s">
        <v>6121</v>
      </c>
      <c r="V2699" s="8" t="s">
        <v>6477</v>
      </c>
      <c r="W2699" s="8" t="s">
        <v>6477</v>
      </c>
      <c r="X2699" s="8" t="s">
        <v>4748</v>
      </c>
      <c r="Y2699" s="8" t="s">
        <v>6589</v>
      </c>
      <c r="Z2699" s="8" t="s">
        <v>7085</v>
      </c>
      <c r="AA2699" s="8" t="s">
        <v>7118</v>
      </c>
      <c r="AC2699" s="8" t="s">
        <v>7119</v>
      </c>
      <c r="AD2699" s="8" t="str">
        <f>VLOOKUP(A2699,[1]Hoja2!$C:$C,1,0)</f>
        <v>0102615_TA_Cerro_Intiorko_0101207_TA_Cerro_Para</v>
      </c>
    </row>
    <row r="2700" spans="1:30" hidden="1">
      <c r="A2700" s="8" t="str">
        <f t="shared" si="42"/>
        <v>0100076_LM_Huaycan_Centro_B_0100312_LM_Huaycan</v>
      </c>
      <c r="B2700" s="8" t="s">
        <v>2684</v>
      </c>
      <c r="C2700" s="8" t="s">
        <v>7120</v>
      </c>
      <c r="D2700" s="8" t="s">
        <v>7121</v>
      </c>
      <c r="E2700" s="8" t="s">
        <v>7121</v>
      </c>
      <c r="F2700" s="8">
        <v>-12.015575999999999</v>
      </c>
      <c r="G2700" s="8">
        <v>-76.819793000000004</v>
      </c>
      <c r="H2700" s="8" t="s">
        <v>246</v>
      </c>
      <c r="I2700" s="8" t="s">
        <v>7120</v>
      </c>
      <c r="J2700" s="8" t="s">
        <v>7121</v>
      </c>
      <c r="K2700" s="8" t="s">
        <v>7121</v>
      </c>
      <c r="L2700" s="8">
        <v>-12.002591000000001</v>
      </c>
      <c r="M2700" s="8">
        <v>-76.837341000000009</v>
      </c>
      <c r="N2700" s="8" t="s">
        <v>4148</v>
      </c>
      <c r="O2700" s="8" t="s">
        <v>4745</v>
      </c>
      <c r="P2700" s="8" t="s">
        <v>4745</v>
      </c>
      <c r="Q2700" s="8" t="s">
        <v>4746</v>
      </c>
      <c r="R2700" s="8" t="s">
        <v>5084</v>
      </c>
      <c r="S2700" s="8" t="s">
        <v>5738</v>
      </c>
      <c r="T2700" s="8" t="s">
        <v>6105</v>
      </c>
      <c r="U2700" s="8" t="s">
        <v>6139</v>
      </c>
      <c r="V2700" s="8" t="s">
        <v>6477</v>
      </c>
      <c r="W2700" s="8" t="s">
        <v>6477</v>
      </c>
      <c r="X2700" s="8" t="s">
        <v>4748</v>
      </c>
      <c r="Y2700" s="8" t="s">
        <v>6538</v>
      </c>
      <c r="Z2700" s="8" t="s">
        <v>7085</v>
      </c>
      <c r="AA2700" s="8" t="s">
        <v>7118</v>
      </c>
      <c r="AC2700" s="8" t="s">
        <v>7119</v>
      </c>
      <c r="AD2700" s="8" t="str">
        <f>VLOOKUP(A2700,[1]Hoja2!$C:$C,1,0)</f>
        <v>0100076_LM_Huaycan_Centro_B_0100312_LM_Huaycan</v>
      </c>
    </row>
    <row r="2701" spans="1:30" hidden="1">
      <c r="A2701" s="8" t="str">
        <f t="shared" si="42"/>
        <v>0103583_LH_Bella_Durmiente_0103534_LH_Tingo_Maria_Centro</v>
      </c>
      <c r="B2701" s="8" t="s">
        <v>2685</v>
      </c>
      <c r="C2701" s="8" t="s">
        <v>7204</v>
      </c>
      <c r="D2701" s="8" t="s">
        <v>7205</v>
      </c>
      <c r="E2701" s="8" t="s">
        <v>7249</v>
      </c>
      <c r="F2701" s="8">
        <v>-9.3057219999999994</v>
      </c>
      <c r="G2701" s="8">
        <v>-76.014341999999999</v>
      </c>
      <c r="H2701" s="8" t="s">
        <v>3424</v>
      </c>
      <c r="I2701" s="8" t="s">
        <v>7204</v>
      </c>
      <c r="J2701" s="8" t="s">
        <v>7205</v>
      </c>
      <c r="K2701" s="8" t="s">
        <v>7249</v>
      </c>
      <c r="L2701" s="8">
        <v>-9.30138</v>
      </c>
      <c r="M2701" s="8">
        <v>-76.000129999999999</v>
      </c>
      <c r="N2701" s="8" t="s">
        <v>3811</v>
      </c>
      <c r="O2701" s="8" t="s">
        <v>4745</v>
      </c>
      <c r="P2701" s="8" t="s">
        <v>4745</v>
      </c>
      <c r="Q2701" s="8" t="s">
        <v>4746</v>
      </c>
      <c r="R2701" s="8" t="s">
        <v>5261</v>
      </c>
      <c r="S2701" s="8" t="s">
        <v>5260</v>
      </c>
      <c r="T2701" s="8" t="s">
        <v>6105</v>
      </c>
      <c r="U2701" s="8" t="s">
        <v>6120</v>
      </c>
      <c r="V2701" s="8" t="s">
        <v>6477</v>
      </c>
      <c r="W2701" s="8" t="s">
        <v>6477</v>
      </c>
      <c r="X2701" s="8" t="s">
        <v>4748</v>
      </c>
      <c r="Y2701" s="8" t="s">
        <v>4748</v>
      </c>
      <c r="Z2701" s="8" t="s">
        <v>7085</v>
      </c>
      <c r="AA2701" s="8" t="s">
        <v>7118</v>
      </c>
      <c r="AC2701" s="8" t="s">
        <v>7119</v>
      </c>
      <c r="AD2701" s="8" t="str">
        <f>VLOOKUP(A2701,[1]Hoja2!$C:$C,1,0)</f>
        <v>0103583_LH_Bella_Durmiente_0103534_LH_Tingo_Maria_Centro</v>
      </c>
    </row>
    <row r="2702" spans="1:30">
      <c r="A2702" s="8" t="str">
        <f t="shared" si="42"/>
        <v>0100301_LM_Carrizales_0100166_LM_TECSUP</v>
      </c>
      <c r="B2702" s="8" t="s">
        <v>2686</v>
      </c>
      <c r="C2702" s="8" t="s">
        <v>7120</v>
      </c>
      <c r="D2702" s="8" t="s">
        <v>7121</v>
      </c>
      <c r="E2702" s="8" t="s">
        <v>7121</v>
      </c>
      <c r="F2702" s="8">
        <v>-12.060033000000001</v>
      </c>
      <c r="G2702" s="8">
        <v>-76.962455000000006</v>
      </c>
      <c r="H2702" s="8" t="s">
        <v>3367</v>
      </c>
      <c r="I2702" s="8" t="s">
        <v>7120</v>
      </c>
      <c r="J2702" s="8" t="s">
        <v>7121</v>
      </c>
      <c r="K2702" s="8" t="s">
        <v>7121</v>
      </c>
      <c r="L2702" s="8">
        <v>-12.045384</v>
      </c>
      <c r="M2702" s="8">
        <v>-76.948950999999994</v>
      </c>
      <c r="N2702" s="8" t="s">
        <v>4057</v>
      </c>
      <c r="O2702" s="8" t="s">
        <v>4745</v>
      </c>
      <c r="P2702" s="8" t="s">
        <v>4745</v>
      </c>
      <c r="Q2702" s="8" t="s">
        <v>4748</v>
      </c>
      <c r="R2702" s="8" t="s">
        <v>5266</v>
      </c>
      <c r="S2702" s="8" t="s">
        <v>5267</v>
      </c>
      <c r="T2702" s="8" t="s">
        <v>6105</v>
      </c>
      <c r="U2702" s="8" t="s">
        <v>6239</v>
      </c>
      <c r="V2702" s="8" t="s">
        <v>6473</v>
      </c>
      <c r="W2702" s="8" t="s">
        <v>6473</v>
      </c>
      <c r="X2702" s="8" t="s">
        <v>4748</v>
      </c>
      <c r="Y2702" s="8" t="s">
        <v>4748</v>
      </c>
      <c r="Z2702" s="8" t="s">
        <v>7086</v>
      </c>
      <c r="AA2702" s="8" t="s">
        <v>7118</v>
      </c>
      <c r="AC2702" s="8" t="s">
        <v>7119</v>
      </c>
      <c r="AD2702" s="8" t="e">
        <f>VLOOKUP(A2702,[1]Hoja2!$C:$C,1,0)</f>
        <v>#N/A</v>
      </c>
    </row>
    <row r="2703" spans="1:30">
      <c r="A2703" s="8" t="str">
        <f t="shared" si="42"/>
        <v>0100704_AN_Caleta_Culebras_0100703_AN_Huarmey</v>
      </c>
      <c r="B2703" s="8" t="s">
        <v>2687</v>
      </c>
      <c r="C2703" s="8" t="s">
        <v>7167</v>
      </c>
      <c r="D2703" s="8" t="s">
        <v>7168</v>
      </c>
      <c r="E2703" s="8" t="s">
        <v>7248</v>
      </c>
      <c r="F2703" s="8">
        <v>-9.9509070000000008</v>
      </c>
      <c r="G2703" s="8">
        <v>-78.215132999999994</v>
      </c>
      <c r="H2703" s="8" t="s">
        <v>3406</v>
      </c>
      <c r="I2703" s="8" t="s">
        <v>7167</v>
      </c>
      <c r="J2703" s="8" t="s">
        <v>7168</v>
      </c>
      <c r="K2703" s="8" t="s">
        <v>7248</v>
      </c>
      <c r="L2703" s="8">
        <v>-10.094865</v>
      </c>
      <c r="M2703" s="8">
        <v>-78.124533999999997</v>
      </c>
      <c r="N2703" s="8" t="s">
        <v>3887</v>
      </c>
      <c r="O2703" s="8" t="s">
        <v>4745</v>
      </c>
      <c r="P2703" s="8" t="s">
        <v>4745</v>
      </c>
      <c r="Q2703" s="8" t="s">
        <v>4749</v>
      </c>
      <c r="R2703" s="8" t="s">
        <v>5041</v>
      </c>
      <c r="S2703" s="8" t="s">
        <v>5042</v>
      </c>
      <c r="T2703" s="8" t="s">
        <v>6107</v>
      </c>
      <c r="U2703" s="8" t="s">
        <v>6378</v>
      </c>
      <c r="V2703" s="8" t="s">
        <v>6476</v>
      </c>
      <c r="W2703" s="8" t="s">
        <v>6476</v>
      </c>
      <c r="X2703" s="8" t="s">
        <v>4748</v>
      </c>
      <c r="Y2703" s="8" t="s">
        <v>4748</v>
      </c>
      <c r="Z2703" s="8" t="s">
        <v>7085</v>
      </c>
      <c r="AA2703" s="8" t="s">
        <v>7118</v>
      </c>
      <c r="AC2703" s="8" t="s">
        <v>7119</v>
      </c>
      <c r="AD2703" s="8" t="e">
        <f>VLOOKUP(A2703,[1]Hoja2!$C:$C,1,0)</f>
        <v>#N/A</v>
      </c>
    </row>
    <row r="2704" spans="1:30">
      <c r="A2704" s="8" t="str">
        <f t="shared" si="42"/>
        <v>0101709_PI_Songora_0101710_PI_Talara</v>
      </c>
      <c r="B2704" s="8" t="s">
        <v>886</v>
      </c>
      <c r="C2704" s="8" t="s">
        <v>7123</v>
      </c>
      <c r="D2704" s="8" t="s">
        <v>7124</v>
      </c>
      <c r="E2704" s="8" t="s">
        <v>7213</v>
      </c>
      <c r="F2704" s="8">
        <v>-4.6894669999999996</v>
      </c>
      <c r="G2704" s="8">
        <v>-81.05574</v>
      </c>
      <c r="H2704" s="8" t="s">
        <v>3394</v>
      </c>
      <c r="I2704" s="8" t="s">
        <v>7123</v>
      </c>
      <c r="J2704" s="8" t="s">
        <v>7124</v>
      </c>
      <c r="K2704" s="8" t="s">
        <v>7213</v>
      </c>
      <c r="L2704" s="8">
        <v>-4.5943550000000002</v>
      </c>
      <c r="M2704" s="8">
        <v>-81.291197999999994</v>
      </c>
      <c r="N2704" s="8" t="s">
        <v>4619</v>
      </c>
      <c r="O2704" s="8" t="s">
        <v>4745</v>
      </c>
      <c r="P2704" s="8" t="s">
        <v>4745</v>
      </c>
      <c r="Q2704" s="8" t="s">
        <v>4747</v>
      </c>
      <c r="R2704" s="8" t="s">
        <v>5739</v>
      </c>
      <c r="S2704" s="8" t="s">
        <v>5740</v>
      </c>
      <c r="T2704" s="8" t="s">
        <v>6105</v>
      </c>
      <c r="U2704" s="8" t="s">
        <v>6278</v>
      </c>
      <c r="V2704" s="8" t="s">
        <v>6471</v>
      </c>
      <c r="W2704" s="8" t="s">
        <v>6471</v>
      </c>
      <c r="X2704" s="8" t="s">
        <v>4748</v>
      </c>
      <c r="Y2704" s="8" t="s">
        <v>6610</v>
      </c>
      <c r="Z2704" s="8" t="s">
        <v>7091</v>
      </c>
      <c r="AA2704" s="8" t="s">
        <v>7118</v>
      </c>
      <c r="AC2704" s="8" t="s">
        <v>7119</v>
      </c>
      <c r="AD2704" s="8" t="e">
        <f>VLOOKUP(A2704,[1]Hoja2!$C:$C,1,0)</f>
        <v>#N/A</v>
      </c>
    </row>
    <row r="2705" spans="1:30">
      <c r="A2705" s="8" t="str">
        <f t="shared" si="42"/>
        <v>0101286_TA_Luther_King_0101215_TA_Gamboa</v>
      </c>
      <c r="B2705" s="8" t="s">
        <v>2688</v>
      </c>
      <c r="C2705" s="8" t="s">
        <v>7153</v>
      </c>
      <c r="D2705" s="8" t="s">
        <v>7154</v>
      </c>
      <c r="E2705" s="8" t="s">
        <v>7154</v>
      </c>
      <c r="F2705" s="8">
        <v>-17.992478999999999</v>
      </c>
      <c r="G2705" s="8">
        <v>-70.250006999999997</v>
      </c>
      <c r="H2705" s="8" t="s">
        <v>2726</v>
      </c>
      <c r="I2705" s="8" t="s">
        <v>7153</v>
      </c>
      <c r="J2705" s="8" t="s">
        <v>7154</v>
      </c>
      <c r="K2705" s="8" t="s">
        <v>7154</v>
      </c>
      <c r="L2705" s="8">
        <v>-17.99887</v>
      </c>
      <c r="M2705" s="8">
        <v>-70.249328000000006</v>
      </c>
      <c r="N2705" s="8" t="s">
        <v>3927</v>
      </c>
      <c r="O2705" s="8" t="s">
        <v>4745</v>
      </c>
      <c r="P2705" s="8" t="s">
        <v>4745</v>
      </c>
      <c r="Q2705" s="8" t="s">
        <v>4746</v>
      </c>
      <c r="R2705" s="8" t="s">
        <v>4823</v>
      </c>
      <c r="S2705" s="8" t="s">
        <v>4824</v>
      </c>
      <c r="T2705" s="8" t="s">
        <v>6105</v>
      </c>
      <c r="U2705" s="8" t="s">
        <v>6143</v>
      </c>
      <c r="V2705" s="8" t="s">
        <v>6470</v>
      </c>
      <c r="W2705" s="8" t="s">
        <v>6470</v>
      </c>
      <c r="X2705" s="8" t="s">
        <v>4748</v>
      </c>
      <c r="Y2705" s="8" t="s">
        <v>6589</v>
      </c>
      <c r="Z2705" s="8" t="s">
        <v>7085</v>
      </c>
      <c r="AA2705" s="8" t="s">
        <v>7118</v>
      </c>
      <c r="AC2705" s="8" t="s">
        <v>7119</v>
      </c>
      <c r="AD2705" s="8" t="e">
        <f>VLOOKUP(A2705,[1]Hoja2!$C:$C,1,0)</f>
        <v>#N/A</v>
      </c>
    </row>
    <row r="2706" spans="1:30" hidden="1">
      <c r="A2706" s="8" t="str">
        <f t="shared" si="42"/>
        <v>0101758_PI_Luis_Montero_0101732_PI_Estadio_Piura</v>
      </c>
      <c r="B2706" s="8" t="s">
        <v>2689</v>
      </c>
      <c r="C2706" s="8" t="s">
        <v>7123</v>
      </c>
      <c r="D2706" s="8" t="s">
        <v>7124</v>
      </c>
      <c r="E2706" s="8" t="s">
        <v>7124</v>
      </c>
      <c r="F2706" s="8">
        <v>-5.1827899999999998</v>
      </c>
      <c r="G2706" s="8">
        <v>-80.614350000000002</v>
      </c>
      <c r="H2706" s="8" t="s">
        <v>1234</v>
      </c>
      <c r="I2706" s="8" t="s">
        <v>7123</v>
      </c>
      <c r="J2706" s="8" t="s">
        <v>7124</v>
      </c>
      <c r="K2706" s="8" t="s">
        <v>7124</v>
      </c>
      <c r="L2706" s="8">
        <v>-5.1844900000000003</v>
      </c>
      <c r="M2706" s="8">
        <v>-80.604751000000007</v>
      </c>
      <c r="N2706" s="8" t="s">
        <v>3822</v>
      </c>
      <c r="O2706" s="8" t="s">
        <v>4745</v>
      </c>
      <c r="P2706" s="8" t="s">
        <v>4745</v>
      </c>
      <c r="Q2706" s="8" t="s">
        <v>4746</v>
      </c>
      <c r="R2706" s="8" t="s">
        <v>5262</v>
      </c>
      <c r="S2706" s="8" t="s">
        <v>5263</v>
      </c>
      <c r="T2706" s="8" t="s">
        <v>6106</v>
      </c>
      <c r="U2706" s="8" t="s">
        <v>6121</v>
      </c>
      <c r="V2706" s="8" t="s">
        <v>6470</v>
      </c>
      <c r="W2706" s="8" t="s">
        <v>6470</v>
      </c>
      <c r="X2706" s="8" t="s">
        <v>4748</v>
      </c>
      <c r="Y2706" s="8" t="s">
        <v>6665</v>
      </c>
      <c r="Z2706" s="8" t="s">
        <v>7085</v>
      </c>
      <c r="AA2706" s="8" t="s">
        <v>7118</v>
      </c>
      <c r="AC2706" s="8" t="s">
        <v>7119</v>
      </c>
      <c r="AD2706" s="8" t="str">
        <f>VLOOKUP(A2706,[1]Hoja2!$C:$C,1,0)</f>
        <v>0101758_PI_Luis_Montero_0101732_PI_Estadio_Piura</v>
      </c>
    </row>
    <row r="2707" spans="1:30" hidden="1">
      <c r="A2707" s="8" t="str">
        <f t="shared" si="42"/>
        <v>0102279_IC_Hotel_Hacienda_0100818_IC_Paracas</v>
      </c>
      <c r="B2707" s="8" t="s">
        <v>2690</v>
      </c>
      <c r="C2707" s="8" t="s">
        <v>7196</v>
      </c>
      <c r="D2707" s="8" t="s">
        <v>7197</v>
      </c>
      <c r="E2707" s="8" t="s">
        <v>7221</v>
      </c>
      <c r="F2707" s="8">
        <v>-13.857877</v>
      </c>
      <c r="G2707" s="8">
        <v>-76.251998</v>
      </c>
      <c r="H2707" s="8" t="s">
        <v>3104</v>
      </c>
      <c r="I2707" s="8" t="s">
        <v>7196</v>
      </c>
      <c r="J2707" s="8" t="s">
        <v>7197</v>
      </c>
      <c r="K2707" s="8" t="s">
        <v>7221</v>
      </c>
      <c r="L2707" s="8">
        <v>-13.82118</v>
      </c>
      <c r="M2707" s="8">
        <v>-76.244170999999994</v>
      </c>
      <c r="N2707" s="8" t="s">
        <v>4620</v>
      </c>
      <c r="O2707" s="8" t="s">
        <v>4745</v>
      </c>
      <c r="P2707" s="8" t="s">
        <v>4745</v>
      </c>
      <c r="Q2707" s="8" t="s">
        <v>4751</v>
      </c>
      <c r="R2707" s="8" t="s">
        <v>5062</v>
      </c>
      <c r="S2707" s="8" t="s">
        <v>5061</v>
      </c>
      <c r="T2707" s="8" t="s">
        <v>6105</v>
      </c>
      <c r="U2707" s="8" t="s">
        <v>6135</v>
      </c>
      <c r="V2707" s="8" t="s">
        <v>6480</v>
      </c>
      <c r="W2707" s="8" t="s">
        <v>6480</v>
      </c>
      <c r="X2707" s="8" t="s">
        <v>4748</v>
      </c>
      <c r="Y2707" s="8" t="s">
        <v>6938</v>
      </c>
      <c r="Z2707" s="8" t="s">
        <v>7090</v>
      </c>
      <c r="AA2707" s="8" t="s">
        <v>7118</v>
      </c>
      <c r="AC2707" s="8" t="s">
        <v>7119</v>
      </c>
      <c r="AD2707" s="8" t="str">
        <f>VLOOKUP(A2707,[1]Hoja2!$C:$C,1,0)</f>
        <v>0102279_IC_Hotel_Hacienda_0100818_IC_Paracas</v>
      </c>
    </row>
    <row r="2708" spans="1:30" hidden="1">
      <c r="A2708" s="8" t="str">
        <f t="shared" si="42"/>
        <v>0104230_LI_Chiclin_0100613_LI_Chicama</v>
      </c>
      <c r="B2708" s="8" t="s">
        <v>2691</v>
      </c>
      <c r="C2708" s="8" t="s">
        <v>7128</v>
      </c>
      <c r="D2708" s="8" t="s">
        <v>7129</v>
      </c>
      <c r="E2708" s="8" t="s">
        <v>7202</v>
      </c>
      <c r="F2708" s="8">
        <v>-7.8261200000000004</v>
      </c>
      <c r="G2708" s="8">
        <v>-79.102620000000002</v>
      </c>
      <c r="H2708" s="8" t="s">
        <v>508</v>
      </c>
      <c r="I2708" s="8" t="s">
        <v>7128</v>
      </c>
      <c r="J2708" s="8" t="s">
        <v>7129</v>
      </c>
      <c r="K2708" s="8" t="s">
        <v>7202</v>
      </c>
      <c r="L2708" s="8">
        <v>-7.9329649999999994</v>
      </c>
      <c r="M2708" s="8">
        <v>-79.100882999999996</v>
      </c>
      <c r="N2708" s="8" t="s">
        <v>4621</v>
      </c>
      <c r="O2708" s="8" t="s">
        <v>4745</v>
      </c>
      <c r="P2708" s="8" t="s">
        <v>4745</v>
      </c>
      <c r="Q2708" s="8" t="s">
        <v>4747</v>
      </c>
      <c r="R2708" s="8" t="s">
        <v>4761</v>
      </c>
      <c r="S2708" s="8" t="s">
        <v>4762</v>
      </c>
      <c r="T2708" s="8" t="s">
        <v>6105</v>
      </c>
      <c r="U2708" s="8" t="s">
        <v>7550</v>
      </c>
      <c r="V2708" s="8" t="s">
        <v>6478</v>
      </c>
      <c r="W2708" s="8" t="s">
        <v>6478</v>
      </c>
      <c r="X2708" s="8" t="s">
        <v>4748</v>
      </c>
      <c r="Y2708" s="8" t="s">
        <v>6602</v>
      </c>
      <c r="Z2708" s="8" t="s">
        <v>7085</v>
      </c>
      <c r="AA2708" s="8" t="s">
        <v>7118</v>
      </c>
      <c r="AC2708" s="8" t="s">
        <v>7119</v>
      </c>
      <c r="AD2708" s="8" t="str">
        <f>VLOOKUP(A2708,[1]Hoja2!$C:$C,1,0)</f>
        <v>0104230_LI_Chiclin_0100613_LI_Chicama</v>
      </c>
    </row>
    <row r="2709" spans="1:30" hidden="1">
      <c r="A2709" s="8" t="str">
        <f t="shared" si="42"/>
        <v>0105540_LM_Moxoco_0100208_LM_Horizonte</v>
      </c>
      <c r="B2709" s="8" t="s">
        <v>2692</v>
      </c>
      <c r="C2709" s="8" t="s">
        <v>7120</v>
      </c>
      <c r="D2709" s="8" t="s">
        <v>7121</v>
      </c>
      <c r="E2709" s="8" t="s">
        <v>7121</v>
      </c>
      <c r="F2709" s="8">
        <v>-12.01544</v>
      </c>
      <c r="G2709" s="8">
        <v>-76.984580000000008</v>
      </c>
      <c r="H2709" s="8" t="s">
        <v>3507</v>
      </c>
      <c r="I2709" s="8" t="s">
        <v>7120</v>
      </c>
      <c r="J2709" s="8" t="s">
        <v>7121</v>
      </c>
      <c r="K2709" s="8" t="s">
        <v>7121</v>
      </c>
      <c r="L2709" s="8">
        <v>-12.016899</v>
      </c>
      <c r="M2709" s="8">
        <v>-76.997862999999995</v>
      </c>
      <c r="N2709" s="8" t="s">
        <v>3590</v>
      </c>
      <c r="O2709" s="8" t="s">
        <v>4745</v>
      </c>
      <c r="P2709" s="8" t="s">
        <v>4745</v>
      </c>
      <c r="Q2709" s="8" t="s">
        <v>4746</v>
      </c>
      <c r="R2709" s="8" t="s">
        <v>5192</v>
      </c>
      <c r="S2709" s="8" t="s">
        <v>5193</v>
      </c>
      <c r="T2709" s="8" t="s">
        <v>6106</v>
      </c>
      <c r="U2709" s="8" t="s">
        <v>6121</v>
      </c>
      <c r="V2709" s="8" t="s">
        <v>6470</v>
      </c>
      <c r="W2709" s="8" t="s">
        <v>6470</v>
      </c>
      <c r="X2709" s="8" t="s">
        <v>4748</v>
      </c>
      <c r="Y2709" s="8" t="s">
        <v>6593</v>
      </c>
      <c r="Z2709" s="8" t="s">
        <v>7085</v>
      </c>
      <c r="AA2709" s="8" t="s">
        <v>7118</v>
      </c>
      <c r="AC2709" s="8" t="s">
        <v>7119</v>
      </c>
      <c r="AD2709" s="8" t="str">
        <f>VLOOKUP(A2709,[1]Hoja2!$C:$C,1,0)</f>
        <v>0105540_LM_Moxoco_0100208_LM_Horizonte</v>
      </c>
    </row>
    <row r="2710" spans="1:30">
      <c r="A2710" s="8" t="str">
        <f t="shared" si="42"/>
        <v>0105600_LM_Entrada_Priale_0100198_LM_Ferrocarril</v>
      </c>
      <c r="B2710" s="8" t="s">
        <v>2693</v>
      </c>
      <c r="C2710" s="8" t="s">
        <v>7120</v>
      </c>
      <c r="D2710" s="8" t="s">
        <v>7121</v>
      </c>
      <c r="E2710" s="8" t="s">
        <v>7121</v>
      </c>
      <c r="F2710" s="8">
        <v>-12.034243999999999</v>
      </c>
      <c r="G2710" s="8">
        <v>-76.988939999999999</v>
      </c>
      <c r="H2710" s="8" t="s">
        <v>3485</v>
      </c>
      <c r="I2710" s="8" t="s">
        <v>7120</v>
      </c>
      <c r="J2710" s="8" t="s">
        <v>7121</v>
      </c>
      <c r="K2710" s="8" t="s">
        <v>7121</v>
      </c>
      <c r="L2710" s="8">
        <v>-12.034462</v>
      </c>
      <c r="M2710" s="8">
        <v>-76.995863999999997</v>
      </c>
      <c r="N2710" s="8" t="s">
        <v>4320</v>
      </c>
      <c r="O2710" s="8" t="s">
        <v>4745</v>
      </c>
      <c r="P2710" s="8" t="s">
        <v>4745</v>
      </c>
      <c r="Q2710" s="8" t="s">
        <v>4746</v>
      </c>
      <c r="R2710" s="8" t="s">
        <v>4949</v>
      </c>
      <c r="S2710" s="8" t="s">
        <v>4950</v>
      </c>
      <c r="T2710" s="8" t="s">
        <v>6105</v>
      </c>
      <c r="U2710" s="8" t="s">
        <v>6290</v>
      </c>
      <c r="V2710" s="8" t="s">
        <v>6470</v>
      </c>
      <c r="W2710" s="8" t="s">
        <v>6470</v>
      </c>
      <c r="X2710" s="8" t="s">
        <v>4748</v>
      </c>
      <c r="Y2710" s="8" t="s">
        <v>6574</v>
      </c>
      <c r="Z2710" s="8" t="s">
        <v>7091</v>
      </c>
      <c r="AA2710" s="8" t="s">
        <v>7118</v>
      </c>
      <c r="AC2710" s="8" t="s">
        <v>7119</v>
      </c>
      <c r="AD2710" s="8" t="e">
        <f>VLOOKUP(A2710,[1]Hoja2!$C:$C,1,0)</f>
        <v>#N/A</v>
      </c>
    </row>
    <row r="2711" spans="1:30">
      <c r="A2711" s="8" t="str">
        <f t="shared" si="42"/>
        <v>0105848_LM_Camilo_Carrillo_0100032_LM_Jorge_Chavez</v>
      </c>
      <c r="B2711" s="8" t="s">
        <v>2694</v>
      </c>
      <c r="C2711" s="8" t="s">
        <v>7120</v>
      </c>
      <c r="D2711" s="8" t="s">
        <v>7121</v>
      </c>
      <c r="E2711" s="8" t="s">
        <v>7121</v>
      </c>
      <c r="F2711" s="8">
        <v>-12.14649</v>
      </c>
      <c r="G2711" s="8">
        <v>-77.005589999999998</v>
      </c>
      <c r="H2711" s="8" t="s">
        <v>2329</v>
      </c>
      <c r="I2711" s="8" t="s">
        <v>7120</v>
      </c>
      <c r="J2711" s="8" t="s">
        <v>7121</v>
      </c>
      <c r="K2711" s="8" t="s">
        <v>7121</v>
      </c>
      <c r="L2711" s="8">
        <v>-12.148365</v>
      </c>
      <c r="M2711" s="8">
        <v>-77.010176999999999</v>
      </c>
      <c r="N2711" s="8" t="s">
        <v>4133</v>
      </c>
      <c r="O2711" s="8" t="s">
        <v>4745</v>
      </c>
      <c r="P2711" s="8" t="s">
        <v>4745</v>
      </c>
      <c r="Q2711" s="8" t="s">
        <v>4746</v>
      </c>
      <c r="R2711" s="8" t="s">
        <v>4823</v>
      </c>
      <c r="S2711" s="8" t="s">
        <v>4824</v>
      </c>
      <c r="T2711" s="8" t="s">
        <v>6105</v>
      </c>
      <c r="U2711" s="8" t="s">
        <v>6143</v>
      </c>
      <c r="V2711" s="8" t="s">
        <v>6470</v>
      </c>
      <c r="W2711" s="8" t="s">
        <v>6470</v>
      </c>
      <c r="X2711" s="8" t="s">
        <v>4748</v>
      </c>
      <c r="Y2711" s="8" t="s">
        <v>4748</v>
      </c>
      <c r="Z2711" s="8" t="s">
        <v>7085</v>
      </c>
      <c r="AA2711" s="8" t="s">
        <v>7118</v>
      </c>
      <c r="AC2711" s="8" t="s">
        <v>7119</v>
      </c>
      <c r="AD2711" s="8" t="e">
        <f>VLOOKUP(A2711,[1]Hoja2!$C:$C,1,0)</f>
        <v>#N/A</v>
      </c>
    </row>
    <row r="2712" spans="1:30" hidden="1">
      <c r="A2712" s="8" t="str">
        <f t="shared" si="42"/>
        <v>0103045_JU_Chongos_Bajo_Ciudad_0103056_JU_Huamanmarca</v>
      </c>
      <c r="B2712" s="8" t="s">
        <v>2695</v>
      </c>
      <c r="C2712" s="8" t="s">
        <v>7160</v>
      </c>
      <c r="D2712" s="8" t="s">
        <v>7161</v>
      </c>
      <c r="E2712" s="8" t="s">
        <v>7225</v>
      </c>
      <c r="F2712" s="8">
        <v>-12.13574</v>
      </c>
      <c r="G2712" s="8">
        <v>-75.272930000000002</v>
      </c>
      <c r="H2712" s="8" t="s">
        <v>431</v>
      </c>
      <c r="I2712" s="8" t="s">
        <v>7160</v>
      </c>
      <c r="J2712" s="8" t="s">
        <v>7161</v>
      </c>
      <c r="K2712" s="8" t="s">
        <v>7161</v>
      </c>
      <c r="L2712" s="8">
        <v>-12.12336</v>
      </c>
      <c r="M2712" s="8">
        <v>-75.210080000000005</v>
      </c>
      <c r="N2712" s="8" t="s">
        <v>4622</v>
      </c>
      <c r="O2712" s="8" t="s">
        <v>4745</v>
      </c>
      <c r="P2712" s="8" t="s">
        <v>4745</v>
      </c>
      <c r="Q2712" s="8" t="s">
        <v>4749</v>
      </c>
      <c r="R2712" s="8" t="s">
        <v>4869</v>
      </c>
      <c r="S2712" s="8" t="s">
        <v>4870</v>
      </c>
      <c r="T2712" s="8" t="s">
        <v>6107</v>
      </c>
      <c r="U2712" s="8" t="s">
        <v>6137</v>
      </c>
      <c r="V2712" s="8" t="s">
        <v>6476</v>
      </c>
      <c r="W2712" s="8" t="s">
        <v>6476</v>
      </c>
      <c r="X2712" s="8" t="s">
        <v>6650</v>
      </c>
      <c r="Y2712" s="8" t="s">
        <v>6589</v>
      </c>
      <c r="Z2712" s="8" t="s">
        <v>7085</v>
      </c>
      <c r="AA2712" s="8" t="s">
        <v>7118</v>
      </c>
      <c r="AC2712" s="8" t="s">
        <v>7119</v>
      </c>
      <c r="AD2712" s="8" t="str">
        <f>VLOOKUP(A2712,[1]Hoja2!$C:$C,1,0)</f>
        <v>0103045_JU_Chongos_Bajo_Ciudad_0103056_JU_Huamanmarca</v>
      </c>
    </row>
    <row r="2713" spans="1:30" hidden="1">
      <c r="A2713" s="8" t="str">
        <f t="shared" si="42"/>
        <v>0106067_LM_Arenales_R1_0100063_LM_Risso</v>
      </c>
      <c r="B2713" s="8" t="s">
        <v>2696</v>
      </c>
      <c r="C2713" s="8" t="s">
        <v>7120</v>
      </c>
      <c r="D2713" s="8" t="s">
        <v>7121</v>
      </c>
      <c r="E2713" s="8" t="s">
        <v>7121</v>
      </c>
      <c r="F2713" s="8">
        <v>-12.091108999999999</v>
      </c>
      <c r="G2713" s="8">
        <v>-77.035876999999999</v>
      </c>
      <c r="H2713" s="8" t="s">
        <v>3439</v>
      </c>
      <c r="I2713" s="8" t="s">
        <v>7120</v>
      </c>
      <c r="J2713" s="8" t="s">
        <v>7121</v>
      </c>
      <c r="K2713" s="8" t="s">
        <v>7121</v>
      </c>
      <c r="L2713" s="8">
        <v>-12.085874</v>
      </c>
      <c r="M2713" s="8">
        <v>-77.033400999999998</v>
      </c>
      <c r="N2713" s="8" t="s">
        <v>3687</v>
      </c>
      <c r="O2713" s="8" t="s">
        <v>4745</v>
      </c>
      <c r="P2713" s="8" t="s">
        <v>4745</v>
      </c>
      <c r="Q2713" s="8" t="s">
        <v>4746</v>
      </c>
      <c r="R2713" s="8" t="s">
        <v>5332</v>
      </c>
      <c r="S2713" s="8" t="s">
        <v>5333</v>
      </c>
      <c r="T2713" s="8" t="s">
        <v>6105</v>
      </c>
      <c r="U2713" s="8" t="s">
        <v>6120</v>
      </c>
      <c r="V2713" s="8" t="s">
        <v>6470</v>
      </c>
      <c r="W2713" s="8" t="s">
        <v>6470</v>
      </c>
      <c r="X2713" s="8" t="s">
        <v>4748</v>
      </c>
      <c r="Y2713" s="8" t="s">
        <v>4748</v>
      </c>
      <c r="Z2713" s="8" t="s">
        <v>7085</v>
      </c>
      <c r="AA2713" s="8" t="s">
        <v>7118</v>
      </c>
      <c r="AC2713" s="8" t="s">
        <v>7119</v>
      </c>
      <c r="AD2713" s="8" t="str">
        <f>VLOOKUP(A2713,[1]Hoja2!$C:$C,1,0)</f>
        <v>0106067_LM_Arenales_R1_0100063_LM_Risso</v>
      </c>
    </row>
    <row r="2714" spans="1:30" hidden="1">
      <c r="A2714" s="8" t="str">
        <f t="shared" si="42"/>
        <v>0100528_LM_Almacen_Ransa_0100295_LM_Centenario</v>
      </c>
      <c r="B2714" s="8" t="s">
        <v>2697</v>
      </c>
      <c r="C2714" s="8" t="s">
        <v>7120</v>
      </c>
      <c r="D2714" s="8" t="s">
        <v>7152</v>
      </c>
      <c r="E2714" s="8" t="s">
        <v>7152</v>
      </c>
      <c r="F2714" s="8">
        <v>-12.021708</v>
      </c>
      <c r="G2714" s="8">
        <v>-77.135044999999991</v>
      </c>
      <c r="H2714" s="8" t="s">
        <v>2517</v>
      </c>
      <c r="I2714" s="8" t="s">
        <v>7120</v>
      </c>
      <c r="J2714" s="8" t="s">
        <v>7121</v>
      </c>
      <c r="K2714" s="8" t="s">
        <v>7152</v>
      </c>
      <c r="L2714" s="8">
        <v>-12.002706999999999</v>
      </c>
      <c r="M2714" s="8">
        <v>-77.129280000000008</v>
      </c>
      <c r="N2714" s="8" t="s">
        <v>4131</v>
      </c>
      <c r="O2714" s="8" t="s">
        <v>4745</v>
      </c>
      <c r="P2714" s="8" t="s">
        <v>4745</v>
      </c>
      <c r="Q2714" s="8" t="s">
        <v>4746</v>
      </c>
      <c r="R2714" s="8" t="s">
        <v>4976</v>
      </c>
      <c r="S2714" s="8" t="s">
        <v>4977</v>
      </c>
      <c r="T2714" s="8" t="s">
        <v>6106</v>
      </c>
      <c r="U2714" s="8" t="s">
        <v>6121</v>
      </c>
      <c r="V2714" s="8" t="s">
        <v>6477</v>
      </c>
      <c r="W2714" s="8" t="s">
        <v>6477</v>
      </c>
      <c r="X2714" s="8" t="s">
        <v>6939</v>
      </c>
      <c r="Y2714" s="8" t="s">
        <v>6574</v>
      </c>
      <c r="Z2714" s="8" t="s">
        <v>7085</v>
      </c>
      <c r="AA2714" s="8" t="s">
        <v>7118</v>
      </c>
      <c r="AC2714" s="8" t="s">
        <v>7119</v>
      </c>
      <c r="AD2714" s="8" t="str">
        <f>VLOOKUP(A2714,[1]Hoja2!$C:$C,1,0)</f>
        <v>0100528_LM_Almacen_Ransa_0100295_LM_Centenario</v>
      </c>
    </row>
    <row r="2715" spans="1:30" hidden="1">
      <c r="A2715" s="8" t="str">
        <f t="shared" si="42"/>
        <v>0101218_TA_Armando_Reynoso_0101283_TA_Terminal_Coyasullo</v>
      </c>
      <c r="B2715" s="8" t="s">
        <v>2698</v>
      </c>
      <c r="C2715" s="8" t="s">
        <v>7153</v>
      </c>
      <c r="D2715" s="8" t="s">
        <v>7154</v>
      </c>
      <c r="E2715" s="8" t="s">
        <v>7154</v>
      </c>
      <c r="F2715" s="8">
        <v>-17.977</v>
      </c>
      <c r="G2715" s="8">
        <v>-70.227830000000012</v>
      </c>
      <c r="H2715" s="8" t="s">
        <v>2592</v>
      </c>
      <c r="I2715" s="8" t="s">
        <v>7153</v>
      </c>
      <c r="J2715" s="8" t="s">
        <v>7154</v>
      </c>
      <c r="K2715" s="8" t="s">
        <v>7154</v>
      </c>
      <c r="L2715" s="8">
        <v>-17.986979999999999</v>
      </c>
      <c r="M2715" s="8">
        <v>-70.242843000000008</v>
      </c>
      <c r="N2715" s="8" t="s">
        <v>3931</v>
      </c>
      <c r="O2715" s="8" t="s">
        <v>4745</v>
      </c>
      <c r="P2715" s="8" t="s">
        <v>4745</v>
      </c>
      <c r="Q2715" s="8" t="s">
        <v>4746</v>
      </c>
      <c r="R2715" s="8" t="s">
        <v>5247</v>
      </c>
      <c r="S2715" s="8" t="s">
        <v>5246</v>
      </c>
      <c r="T2715" s="8" t="s">
        <v>6106</v>
      </c>
      <c r="U2715" s="8" t="s">
        <v>6145</v>
      </c>
      <c r="V2715" s="8" t="s">
        <v>6477</v>
      </c>
      <c r="W2715" s="8" t="s">
        <v>6477</v>
      </c>
      <c r="X2715" s="8" t="s">
        <v>6650</v>
      </c>
      <c r="Y2715" s="8" t="s">
        <v>6573</v>
      </c>
      <c r="Z2715" s="8" t="s">
        <v>7085</v>
      </c>
      <c r="AA2715" s="8" t="s">
        <v>7118</v>
      </c>
      <c r="AC2715" s="8" t="s">
        <v>7119</v>
      </c>
      <c r="AD2715" s="8" t="str">
        <f>VLOOKUP(A2715,[1]Hoja2!$C:$C,1,0)</f>
        <v>0101218_TA_Armando_Reynoso_0101283_TA_Terminal_Coyasullo</v>
      </c>
    </row>
    <row r="2716" spans="1:30">
      <c r="A2716" s="8" t="str">
        <f t="shared" si="42"/>
        <v>0100922_AQ_San_Bernardo_Chigua_0103981_AQ_Reserva_Arequipa</v>
      </c>
      <c r="B2716" s="8" t="s">
        <v>2699</v>
      </c>
      <c r="C2716" s="8" t="s">
        <v>7126</v>
      </c>
      <c r="D2716" s="8" t="s">
        <v>7127</v>
      </c>
      <c r="E2716" s="8" t="s">
        <v>7127</v>
      </c>
      <c r="F2716" s="8">
        <v>-16.407722</v>
      </c>
      <c r="G2716" s="8">
        <v>-71.482667000000006</v>
      </c>
      <c r="H2716" s="8" t="s">
        <v>2404</v>
      </c>
      <c r="I2716" s="8" t="s">
        <v>7126</v>
      </c>
      <c r="J2716" s="8" t="s">
        <v>7127</v>
      </c>
      <c r="K2716" s="8" t="s">
        <v>7127</v>
      </c>
      <c r="L2716" s="8">
        <v>-16.405919999999998</v>
      </c>
      <c r="M2716" s="8">
        <v>-71.493679999999998</v>
      </c>
      <c r="N2716" s="8" t="s">
        <v>3600</v>
      </c>
      <c r="O2716" s="8" t="s">
        <v>4745</v>
      </c>
      <c r="P2716" s="8" t="s">
        <v>4745</v>
      </c>
      <c r="Q2716" s="8" t="s">
        <v>4746</v>
      </c>
      <c r="R2716" s="8" t="s">
        <v>5036</v>
      </c>
      <c r="S2716" s="8" t="s">
        <v>5035</v>
      </c>
      <c r="T2716" s="8" t="s">
        <v>6105</v>
      </c>
      <c r="U2716" s="8" t="s">
        <v>6149</v>
      </c>
      <c r="V2716" s="8" t="s">
        <v>6477</v>
      </c>
      <c r="W2716" s="8" t="s">
        <v>6477</v>
      </c>
      <c r="X2716" s="8" t="s">
        <v>6650</v>
      </c>
      <c r="Y2716" s="8" t="s">
        <v>6623</v>
      </c>
      <c r="Z2716" s="8" t="s">
        <v>7085</v>
      </c>
      <c r="AA2716" s="8" t="s">
        <v>7118</v>
      </c>
      <c r="AC2716" s="8" t="s">
        <v>7119</v>
      </c>
      <c r="AD2716" s="8" t="e">
        <f>VLOOKUP(A2716,[1]Hoja2!$C:$C,1,0)</f>
        <v>#N/A</v>
      </c>
    </row>
    <row r="2717" spans="1:30" hidden="1">
      <c r="A2717" s="8" t="str">
        <f t="shared" si="42"/>
        <v>0101212_LM_Matier_Norte_0106011_LM_Corregio</v>
      </c>
      <c r="B2717" s="8" t="s">
        <v>2700</v>
      </c>
      <c r="C2717" s="8" t="s">
        <v>7120</v>
      </c>
      <c r="D2717" s="8" t="s">
        <v>7121</v>
      </c>
      <c r="E2717" s="8" t="s">
        <v>7121</v>
      </c>
      <c r="F2717" s="8">
        <v>-12.09482</v>
      </c>
      <c r="G2717" s="8">
        <v>-76.99866999999999</v>
      </c>
      <c r="H2717" s="8" t="s">
        <v>2965</v>
      </c>
      <c r="I2717" s="8" t="s">
        <v>7120</v>
      </c>
      <c r="J2717" s="8" t="s">
        <v>7121</v>
      </c>
      <c r="K2717" s="8" t="s">
        <v>7121</v>
      </c>
      <c r="L2717" s="8">
        <v>-12.09332</v>
      </c>
      <c r="M2717" s="8">
        <v>-76.995940000000004</v>
      </c>
      <c r="N2717" s="8" t="s">
        <v>4476</v>
      </c>
      <c r="O2717" s="8" t="s">
        <v>4745</v>
      </c>
      <c r="P2717" s="8" t="s">
        <v>4745</v>
      </c>
      <c r="Q2717" s="8" t="s">
        <v>4746</v>
      </c>
      <c r="R2717" s="8" t="s">
        <v>5262</v>
      </c>
      <c r="S2717" s="8" t="s">
        <v>5263</v>
      </c>
      <c r="T2717" s="8" t="s">
        <v>6106</v>
      </c>
      <c r="U2717" s="8" t="s">
        <v>6121</v>
      </c>
      <c r="V2717" s="8" t="s">
        <v>6470</v>
      </c>
      <c r="W2717" s="8" t="s">
        <v>6470</v>
      </c>
      <c r="X2717" s="8" t="s">
        <v>6650</v>
      </c>
      <c r="Y2717" s="8" t="s">
        <v>6573</v>
      </c>
      <c r="Z2717" s="8" t="s">
        <v>7085</v>
      </c>
      <c r="AA2717" s="8" t="s">
        <v>7118</v>
      </c>
      <c r="AC2717" s="8" t="s">
        <v>7119</v>
      </c>
      <c r="AD2717" s="8" t="str">
        <f>VLOOKUP(A2717,[1]Hoja2!$C:$C,1,0)</f>
        <v>0101212_LM_Matier_Norte_0106011_LM_Corregio</v>
      </c>
    </row>
    <row r="2718" spans="1:30" hidden="1">
      <c r="A2718" s="8" t="str">
        <f t="shared" si="42"/>
        <v>0101450_PN_Milagros_0101458_PN_Juliaca_Ballon</v>
      </c>
      <c r="B2718" s="8" t="s">
        <v>2701</v>
      </c>
      <c r="C2718" s="8" t="s">
        <v>7134</v>
      </c>
      <c r="D2718" s="8" t="s">
        <v>7135</v>
      </c>
      <c r="E2718" s="8" t="s">
        <v>7136</v>
      </c>
      <c r="F2718" s="8">
        <v>-15.470863</v>
      </c>
      <c r="G2718" s="8">
        <v>-70.120817000000002</v>
      </c>
      <c r="H2718" s="8" t="s">
        <v>2974</v>
      </c>
      <c r="I2718" s="8" t="s">
        <v>7134</v>
      </c>
      <c r="J2718" s="8" t="s">
        <v>7135</v>
      </c>
      <c r="K2718" s="8" t="s">
        <v>7136</v>
      </c>
      <c r="L2718" s="8">
        <v>-15.48667</v>
      </c>
      <c r="M2718" s="8">
        <v>-70.119990000000001</v>
      </c>
      <c r="N2718" s="8" t="s">
        <v>4110</v>
      </c>
      <c r="O2718" s="8" t="s">
        <v>4745</v>
      </c>
      <c r="P2718" s="8" t="s">
        <v>4745</v>
      </c>
      <c r="Q2718" s="8" t="s">
        <v>4746</v>
      </c>
      <c r="R2718" s="8" t="s">
        <v>5314</v>
      </c>
      <c r="S2718" s="8" t="s">
        <v>5315</v>
      </c>
      <c r="T2718" s="8" t="s">
        <v>6105</v>
      </c>
      <c r="U2718" s="8" t="s">
        <v>6135</v>
      </c>
      <c r="V2718" s="8" t="s">
        <v>6477</v>
      </c>
      <c r="W2718" s="8" t="s">
        <v>6477</v>
      </c>
      <c r="X2718" s="8" t="s">
        <v>6650</v>
      </c>
      <c r="Y2718" s="8" t="s">
        <v>6574</v>
      </c>
      <c r="Z2718" s="8" t="s">
        <v>7090</v>
      </c>
      <c r="AA2718" s="8" t="s">
        <v>7118</v>
      </c>
      <c r="AC2718" s="8" t="s">
        <v>7119</v>
      </c>
      <c r="AD2718" s="8" t="str">
        <f>VLOOKUP(A2718,[1]Hoja2!$C:$C,1,0)</f>
        <v>0101450_PN_Milagros_0101458_PN_Juliaca_Ballon</v>
      </c>
    </row>
    <row r="2719" spans="1:30">
      <c r="A2719" s="8" t="str">
        <f t="shared" si="42"/>
        <v>0101298_TA_Boca_Del_Rio_0102601_TA_La_Yarada</v>
      </c>
      <c r="B2719" s="8" t="s">
        <v>2702</v>
      </c>
      <c r="C2719" s="8" t="s">
        <v>7153</v>
      </c>
      <c r="D2719" s="8" t="s">
        <v>7154</v>
      </c>
      <c r="E2719" s="8" t="s">
        <v>7154</v>
      </c>
      <c r="F2719" s="8">
        <v>-18.153041999999999</v>
      </c>
      <c r="G2719" s="8">
        <v>-70.674346</v>
      </c>
      <c r="H2719" s="8" t="s">
        <v>583</v>
      </c>
      <c r="I2719" s="8" t="s">
        <v>7153</v>
      </c>
      <c r="J2719" s="8" t="s">
        <v>7154</v>
      </c>
      <c r="K2719" s="8" t="s">
        <v>7154</v>
      </c>
      <c r="L2719" s="8">
        <v>-18.236899999999999</v>
      </c>
      <c r="M2719" s="8">
        <v>-70.524609999999996</v>
      </c>
      <c r="N2719" s="8" t="s">
        <v>4240</v>
      </c>
      <c r="O2719" s="8" t="s">
        <v>4745</v>
      </c>
      <c r="P2719" s="8" t="s">
        <v>4745</v>
      </c>
      <c r="Q2719" s="8" t="s">
        <v>4749</v>
      </c>
      <c r="R2719" s="8" t="s">
        <v>4791</v>
      </c>
      <c r="S2719" s="8" t="s">
        <v>4792</v>
      </c>
      <c r="T2719" s="8" t="s">
        <v>6106</v>
      </c>
      <c r="U2719" s="8" t="s">
        <v>6132</v>
      </c>
      <c r="V2719" s="8" t="s">
        <v>6476</v>
      </c>
      <c r="W2719" s="8" t="s">
        <v>6476</v>
      </c>
      <c r="X2719" s="8" t="s">
        <v>6650</v>
      </c>
      <c r="Y2719" s="8" t="s">
        <v>6550</v>
      </c>
      <c r="Z2719" s="8" t="s">
        <v>7085</v>
      </c>
      <c r="AA2719" s="8" t="s">
        <v>7118</v>
      </c>
      <c r="AC2719" s="8" t="s">
        <v>7119</v>
      </c>
      <c r="AD2719" s="8" t="e">
        <f>VLOOKUP(A2719,[1]Hoja2!$C:$C,1,0)</f>
        <v>#N/A</v>
      </c>
    </row>
    <row r="2720" spans="1:30">
      <c r="A2720" s="8" t="str">
        <f t="shared" si="42"/>
        <v>0101442_PN_Juliaca_0101457_PN_Nunez_Butron</v>
      </c>
      <c r="B2720" s="8" t="s">
        <v>2703</v>
      </c>
      <c r="C2720" s="8" t="s">
        <v>7134</v>
      </c>
      <c r="D2720" s="8" t="s">
        <v>7135</v>
      </c>
      <c r="E2720" s="8" t="s">
        <v>7136</v>
      </c>
      <c r="F2720" s="8">
        <v>-15.493361</v>
      </c>
      <c r="G2720" s="8">
        <v>-70.13664</v>
      </c>
      <c r="H2720" s="8" t="s">
        <v>2140</v>
      </c>
      <c r="I2720" s="8" t="s">
        <v>7134</v>
      </c>
      <c r="J2720" s="8" t="s">
        <v>7135</v>
      </c>
      <c r="K2720" s="8" t="s">
        <v>7136</v>
      </c>
      <c r="L2720" s="8">
        <v>-15.4924</v>
      </c>
      <c r="M2720" s="8">
        <v>-70.128389999999996</v>
      </c>
      <c r="N2720" s="8" t="s">
        <v>3683</v>
      </c>
      <c r="O2720" s="8" t="s">
        <v>4745</v>
      </c>
      <c r="P2720" s="8" t="s">
        <v>4745</v>
      </c>
      <c r="Q2720" s="8" t="s">
        <v>4746</v>
      </c>
      <c r="R2720" s="8" t="s">
        <v>5175</v>
      </c>
      <c r="S2720" s="8" t="s">
        <v>5174</v>
      </c>
      <c r="T2720" s="8" t="s">
        <v>6106</v>
      </c>
      <c r="U2720" s="8" t="s">
        <v>6121</v>
      </c>
      <c r="V2720" s="8" t="s">
        <v>6470</v>
      </c>
      <c r="W2720" s="8" t="s">
        <v>6470</v>
      </c>
      <c r="X2720" s="8" t="s">
        <v>6650</v>
      </c>
      <c r="Y2720" s="8" t="s">
        <v>4751</v>
      </c>
      <c r="Z2720" s="8" t="s">
        <v>7085</v>
      </c>
      <c r="AA2720" s="8" t="s">
        <v>7118</v>
      </c>
      <c r="AC2720" s="8" t="s">
        <v>7119</v>
      </c>
      <c r="AD2720" s="8" t="e">
        <f>VLOOKUP(A2720,[1]Hoja2!$C:$C,1,0)</f>
        <v>#N/A</v>
      </c>
    </row>
    <row r="2721" spans="1:30" hidden="1">
      <c r="A2721" s="8" t="str">
        <f t="shared" si="42"/>
        <v>0101641_JU_Univ_Peruana_Andes_0103049_JU_Cochas_Chico</v>
      </c>
      <c r="B2721" s="8" t="s">
        <v>2704</v>
      </c>
      <c r="C2721" s="8" t="s">
        <v>7160</v>
      </c>
      <c r="D2721" s="8" t="s">
        <v>7161</v>
      </c>
      <c r="E2721" s="8" t="s">
        <v>7162</v>
      </c>
      <c r="F2721" s="8">
        <v>-12.042059999999999</v>
      </c>
      <c r="G2721" s="8">
        <v>-75.191900000000004</v>
      </c>
      <c r="H2721" s="8" t="s">
        <v>805</v>
      </c>
      <c r="I2721" s="8" t="s">
        <v>7160</v>
      </c>
      <c r="J2721" s="8" t="s">
        <v>7161</v>
      </c>
      <c r="K2721" s="8" t="s">
        <v>7162</v>
      </c>
      <c r="L2721" s="8">
        <v>-12.01437</v>
      </c>
      <c r="M2721" s="8">
        <v>-75.196950000000001</v>
      </c>
      <c r="N2721" s="8" t="s">
        <v>4333</v>
      </c>
      <c r="O2721" s="8" t="s">
        <v>4745</v>
      </c>
      <c r="P2721" s="8" t="s">
        <v>4745</v>
      </c>
      <c r="Q2721" s="8" t="s">
        <v>4746</v>
      </c>
      <c r="R2721" s="8" t="s">
        <v>5055</v>
      </c>
      <c r="S2721" s="8" t="s">
        <v>5056</v>
      </c>
      <c r="T2721" s="8" t="s">
        <v>6106</v>
      </c>
      <c r="U2721" s="8" t="s">
        <v>6121</v>
      </c>
      <c r="V2721" s="8" t="s">
        <v>6477</v>
      </c>
      <c r="W2721" s="8" t="s">
        <v>6477</v>
      </c>
      <c r="X2721" s="8" t="s">
        <v>6650</v>
      </c>
      <c r="Y2721" s="8" t="s">
        <v>6643</v>
      </c>
      <c r="Z2721" s="8" t="s">
        <v>7085</v>
      </c>
      <c r="AA2721" s="8" t="s">
        <v>7118</v>
      </c>
      <c r="AC2721" s="8" t="s">
        <v>7119</v>
      </c>
      <c r="AD2721" s="8" t="str">
        <f>VLOOKUP(A2721,[1]Hoja2!$C:$C,1,0)</f>
        <v>0101641_JU_Univ_Peruana_Andes_0103049_JU_Cochas_Chico</v>
      </c>
    </row>
    <row r="2722" spans="1:30" hidden="1">
      <c r="A2722" s="8" t="str">
        <f t="shared" si="42"/>
        <v>0101919_LO_Arica_Iquitos_0101923_LO_2_De_Mayo_Echenique</v>
      </c>
      <c r="B2722" s="8" t="s">
        <v>2705</v>
      </c>
      <c r="C2722" s="8" t="s">
        <v>7178</v>
      </c>
      <c r="D2722" s="8" t="s">
        <v>7179</v>
      </c>
      <c r="E2722" s="8" t="s">
        <v>7180</v>
      </c>
      <c r="F2722" s="8">
        <v>-3.7539699999999998</v>
      </c>
      <c r="G2722" s="8">
        <v>-73.247320000000002</v>
      </c>
      <c r="H2722" s="8" t="s">
        <v>1366</v>
      </c>
      <c r="I2722" s="8" t="s">
        <v>7178</v>
      </c>
      <c r="J2722" s="8" t="s">
        <v>7179</v>
      </c>
      <c r="K2722" s="8" t="s">
        <v>7180</v>
      </c>
      <c r="L2722" s="8">
        <v>-3.7526799999999998</v>
      </c>
      <c r="M2722" s="8">
        <v>-73.255398</v>
      </c>
      <c r="N2722" s="8" t="s">
        <v>3928</v>
      </c>
      <c r="O2722" s="8" t="s">
        <v>4745</v>
      </c>
      <c r="P2722" s="8" t="s">
        <v>4745</v>
      </c>
      <c r="Q2722" s="8" t="s">
        <v>4746</v>
      </c>
      <c r="R2722" s="8" t="s">
        <v>5018</v>
      </c>
      <c r="S2722" s="8" t="s">
        <v>5019</v>
      </c>
      <c r="T2722" s="8" t="s">
        <v>6106</v>
      </c>
      <c r="U2722" s="8" t="s">
        <v>6121</v>
      </c>
      <c r="V2722" s="8" t="s">
        <v>6470</v>
      </c>
      <c r="W2722" s="8" t="s">
        <v>6470</v>
      </c>
      <c r="X2722" s="8" t="s">
        <v>6650</v>
      </c>
      <c r="Y2722" s="8" t="s">
        <v>6650</v>
      </c>
      <c r="Z2722" s="8" t="s">
        <v>7085</v>
      </c>
      <c r="AA2722" s="8" t="s">
        <v>7118</v>
      </c>
      <c r="AC2722" s="8" t="s">
        <v>7119</v>
      </c>
      <c r="AD2722" s="8" t="str">
        <f>VLOOKUP(A2722,[1]Hoja2!$C:$C,1,0)</f>
        <v>0101919_LO_Arica_Iquitos_0101923_LO_2_De_Mayo_Echenique</v>
      </c>
    </row>
    <row r="2723" spans="1:30" hidden="1">
      <c r="A2723" s="8" t="str">
        <f t="shared" si="42"/>
        <v>0102068_AN_Plaza_Vea_Chimbote_0100727_AN_Miramar_Alto</v>
      </c>
      <c r="B2723" s="8" t="s">
        <v>2706</v>
      </c>
      <c r="C2723" s="8" t="s">
        <v>7167</v>
      </c>
      <c r="D2723" s="8" t="s">
        <v>7168</v>
      </c>
      <c r="E2723" s="8" t="s">
        <v>7227</v>
      </c>
      <c r="F2723" s="8">
        <v>-9.0811770000000003</v>
      </c>
      <c r="G2723" s="8">
        <v>-78.575742000000005</v>
      </c>
      <c r="H2723" s="8" t="s">
        <v>3559</v>
      </c>
      <c r="I2723" s="8" t="s">
        <v>7167</v>
      </c>
      <c r="J2723" s="8" t="s">
        <v>7168</v>
      </c>
      <c r="K2723" s="8" t="s">
        <v>7227</v>
      </c>
      <c r="L2723" s="8">
        <v>-9.0779589999999999</v>
      </c>
      <c r="M2723" s="8">
        <v>-78.583053000000007</v>
      </c>
      <c r="N2723" s="8" t="s">
        <v>3618</v>
      </c>
      <c r="O2723" s="8" t="s">
        <v>4745</v>
      </c>
      <c r="P2723" s="8" t="s">
        <v>4745</v>
      </c>
      <c r="Q2723" s="8" t="s">
        <v>4746</v>
      </c>
      <c r="R2723" s="8" t="s">
        <v>4773</v>
      </c>
      <c r="S2723" s="8" t="s">
        <v>4774</v>
      </c>
      <c r="T2723" s="8" t="s">
        <v>6106</v>
      </c>
      <c r="U2723" s="8" t="s">
        <v>6121</v>
      </c>
      <c r="V2723" s="8" t="s">
        <v>6470</v>
      </c>
      <c r="W2723" s="8" t="s">
        <v>6470</v>
      </c>
      <c r="X2723" s="8" t="s">
        <v>6650</v>
      </c>
      <c r="Y2723" s="8" t="s">
        <v>6570</v>
      </c>
      <c r="Z2723" s="8" t="s">
        <v>7085</v>
      </c>
      <c r="AA2723" s="8" t="s">
        <v>7118</v>
      </c>
      <c r="AC2723" s="8" t="s">
        <v>7119</v>
      </c>
      <c r="AD2723" s="8" t="str">
        <f>VLOOKUP(A2723,[1]Hoja2!$C:$C,1,0)</f>
        <v>0102068_AN_Plaza_Vea_Chimbote_0100727_AN_Miramar_Alto</v>
      </c>
    </row>
    <row r="2724" spans="1:30" hidden="1">
      <c r="A2724" s="8" t="str">
        <f t="shared" si="42"/>
        <v>0102301_SM_Shilcayo_0102322_SM_Circunvalacion_Tara</v>
      </c>
      <c r="B2724" s="8" t="s">
        <v>2707</v>
      </c>
      <c r="C2724" s="8" t="s">
        <v>7209</v>
      </c>
      <c r="D2724" s="8" t="s">
        <v>7201</v>
      </c>
      <c r="E2724" s="8" t="s">
        <v>7201</v>
      </c>
      <c r="F2724" s="8">
        <v>-6.4857050000000003</v>
      </c>
      <c r="G2724" s="8">
        <v>-76.353576000000004</v>
      </c>
      <c r="H2724" s="8" t="s">
        <v>1144</v>
      </c>
      <c r="I2724" s="8" t="s">
        <v>7209</v>
      </c>
      <c r="J2724" s="8" t="s">
        <v>7201</v>
      </c>
      <c r="K2724" s="8" t="s">
        <v>7201</v>
      </c>
      <c r="L2724" s="8">
        <v>-6.480283</v>
      </c>
      <c r="M2724" s="8">
        <v>-76.357838999999998</v>
      </c>
      <c r="N2724" s="8" t="s">
        <v>3772</v>
      </c>
      <c r="O2724" s="8" t="s">
        <v>4745</v>
      </c>
      <c r="P2724" s="8" t="s">
        <v>4745</v>
      </c>
      <c r="Q2724" s="8" t="s">
        <v>4746</v>
      </c>
      <c r="R2724" s="8" t="s">
        <v>4983</v>
      </c>
      <c r="S2724" s="8" t="s">
        <v>4982</v>
      </c>
      <c r="T2724" s="8" t="s">
        <v>6106</v>
      </c>
      <c r="U2724" s="8" t="s">
        <v>6121</v>
      </c>
      <c r="V2724" s="8" t="s">
        <v>6470</v>
      </c>
      <c r="W2724" s="8" t="s">
        <v>6470</v>
      </c>
      <c r="X2724" s="8" t="s">
        <v>6650</v>
      </c>
      <c r="Y2724" s="8" t="s">
        <v>6575</v>
      </c>
      <c r="Z2724" s="8" t="s">
        <v>7085</v>
      </c>
      <c r="AA2724" s="8" t="s">
        <v>7118</v>
      </c>
      <c r="AC2724" s="8" t="s">
        <v>7119</v>
      </c>
      <c r="AD2724" s="8" t="str">
        <f>VLOOKUP(A2724,[1]Hoja2!$C:$C,1,0)</f>
        <v>0102301_SM_Shilcayo_0102322_SM_Circunvalacion_Tara</v>
      </c>
    </row>
    <row r="2725" spans="1:30" hidden="1">
      <c r="A2725" s="8" t="str">
        <f t="shared" si="42"/>
        <v>0102654_PN_Putina_Bajo_0102863_PN_Putina</v>
      </c>
      <c r="B2725" s="8" t="s">
        <v>2708</v>
      </c>
      <c r="C2725" s="8" t="s">
        <v>7134</v>
      </c>
      <c r="D2725" s="8" t="s">
        <v>7135</v>
      </c>
      <c r="E2725" s="8" t="s">
        <v>7263</v>
      </c>
      <c r="F2725" s="8">
        <v>-14.915900000000001</v>
      </c>
      <c r="G2725" s="8">
        <v>-69.869100000000003</v>
      </c>
      <c r="H2725" s="8" t="s">
        <v>478</v>
      </c>
      <c r="I2725" s="8" t="s">
        <v>7134</v>
      </c>
      <c r="J2725" s="8" t="s">
        <v>7135</v>
      </c>
      <c r="K2725" s="8" t="s">
        <v>7263</v>
      </c>
      <c r="L2725" s="8">
        <v>-14.909694</v>
      </c>
      <c r="M2725" s="8">
        <v>-69.872</v>
      </c>
      <c r="N2725" s="8" t="s">
        <v>4126</v>
      </c>
      <c r="O2725" s="8" t="s">
        <v>4745</v>
      </c>
      <c r="P2725" s="8" t="s">
        <v>4745</v>
      </c>
      <c r="Q2725" s="8" t="s">
        <v>4746</v>
      </c>
      <c r="R2725" s="8" t="s">
        <v>4787</v>
      </c>
      <c r="S2725" s="8" t="s">
        <v>4788</v>
      </c>
      <c r="T2725" s="8" t="s">
        <v>6106</v>
      </c>
      <c r="U2725" s="8" t="s">
        <v>6121</v>
      </c>
      <c r="V2725" s="8" t="s">
        <v>6470</v>
      </c>
      <c r="W2725" s="8" t="s">
        <v>6470</v>
      </c>
      <c r="X2725" s="8" t="s">
        <v>6650</v>
      </c>
      <c r="Y2725" s="8" t="s">
        <v>4751</v>
      </c>
      <c r="Z2725" s="8" t="s">
        <v>7085</v>
      </c>
      <c r="AA2725" s="8" t="s">
        <v>7118</v>
      </c>
      <c r="AC2725" s="8" t="s">
        <v>7119</v>
      </c>
      <c r="AD2725" s="8" t="str">
        <f>VLOOKUP(A2725,[1]Hoja2!$C:$C,1,0)</f>
        <v>0102654_PN_Putina_Bajo_0102863_PN_Putina</v>
      </c>
    </row>
    <row r="2726" spans="1:30" hidden="1">
      <c r="A2726" s="8" t="str">
        <f t="shared" si="42"/>
        <v>0103078_JU_Palcomayo_Pueblo_0103053_JU_Yauman_Pata</v>
      </c>
      <c r="B2726" s="8" t="s">
        <v>2709</v>
      </c>
      <c r="C2726" s="8" t="s">
        <v>7160</v>
      </c>
      <c r="D2726" s="8" t="s">
        <v>7161</v>
      </c>
      <c r="E2726" s="8" t="s">
        <v>7189</v>
      </c>
      <c r="F2726" s="8">
        <v>-11.294638000000001</v>
      </c>
      <c r="G2726" s="8">
        <v>-75.773313000000002</v>
      </c>
      <c r="H2726" s="8" t="s">
        <v>628</v>
      </c>
      <c r="I2726" s="8" t="s">
        <v>7160</v>
      </c>
      <c r="J2726" s="8" t="s">
        <v>7161</v>
      </c>
      <c r="K2726" s="8" t="s">
        <v>7189</v>
      </c>
      <c r="L2726" s="8">
        <v>-11.285833</v>
      </c>
      <c r="M2726" s="8">
        <v>-75.754193999999998</v>
      </c>
      <c r="N2726" s="8" t="s">
        <v>4208</v>
      </c>
      <c r="O2726" s="8" t="s">
        <v>4745</v>
      </c>
      <c r="P2726" s="8" t="s">
        <v>4745</v>
      </c>
      <c r="Q2726" s="8" t="s">
        <v>4748</v>
      </c>
      <c r="R2726" s="8" t="s">
        <v>5231</v>
      </c>
      <c r="S2726" s="8" t="s">
        <v>5230</v>
      </c>
      <c r="T2726" s="8" t="s">
        <v>6106</v>
      </c>
      <c r="U2726" s="8" t="s">
        <v>6121</v>
      </c>
      <c r="V2726" s="8" t="s">
        <v>6474</v>
      </c>
      <c r="W2726" s="8" t="s">
        <v>6474</v>
      </c>
      <c r="X2726" s="8" t="s">
        <v>6650</v>
      </c>
      <c r="Y2726" s="8" t="s">
        <v>6665</v>
      </c>
      <c r="Z2726" s="8" t="s">
        <v>7085</v>
      </c>
      <c r="AA2726" s="8" t="s">
        <v>7118</v>
      </c>
      <c r="AC2726" s="8" t="s">
        <v>7119</v>
      </c>
      <c r="AD2726" s="8" t="str">
        <f>VLOOKUP(A2726,[1]Hoja2!$C:$C,1,0)</f>
        <v>0103078_JU_Palcomayo_Pueblo_0103053_JU_YAUMAN_PATA</v>
      </c>
    </row>
    <row r="2727" spans="1:30" hidden="1">
      <c r="A2727" s="8" t="str">
        <f t="shared" si="42"/>
        <v>0103281_PI_Ejidos_0103161_PI_Los_Geranios</v>
      </c>
      <c r="B2727" s="8" t="s">
        <v>2710</v>
      </c>
      <c r="C2727" s="8" t="s">
        <v>7123</v>
      </c>
      <c r="D2727" s="8" t="s">
        <v>7124</v>
      </c>
      <c r="E2727" s="8" t="s">
        <v>7124</v>
      </c>
      <c r="F2727" s="8">
        <v>-5.14696</v>
      </c>
      <c r="G2727" s="8">
        <v>-80.623219999999989</v>
      </c>
      <c r="H2727" s="8" t="s">
        <v>2006</v>
      </c>
      <c r="I2727" s="8" t="s">
        <v>7123</v>
      </c>
      <c r="J2727" s="8" t="s">
        <v>7124</v>
      </c>
      <c r="K2727" s="8" t="s">
        <v>7124</v>
      </c>
      <c r="L2727" s="8">
        <v>-5.1722900000000003</v>
      </c>
      <c r="M2727" s="8">
        <v>-80.631259999999997</v>
      </c>
      <c r="N2727" s="8" t="s">
        <v>4623</v>
      </c>
      <c r="O2727" s="8" t="s">
        <v>4745</v>
      </c>
      <c r="P2727" s="8" t="s">
        <v>4745</v>
      </c>
      <c r="Q2727" s="8" t="s">
        <v>4748</v>
      </c>
      <c r="R2727" s="8" t="s">
        <v>5154</v>
      </c>
      <c r="S2727" s="8" t="s">
        <v>5155</v>
      </c>
      <c r="T2727" s="8" t="s">
        <v>6106</v>
      </c>
      <c r="U2727" s="8" t="s">
        <v>6121</v>
      </c>
      <c r="V2727" s="8" t="s">
        <v>6474</v>
      </c>
      <c r="W2727" s="8" t="s">
        <v>6474</v>
      </c>
      <c r="X2727" s="8" t="s">
        <v>6650</v>
      </c>
      <c r="Y2727" s="8" t="s">
        <v>6940</v>
      </c>
      <c r="Z2727" s="8" t="s">
        <v>7085</v>
      </c>
      <c r="AA2727" s="8" t="s">
        <v>7118</v>
      </c>
      <c r="AC2727" s="8" t="s">
        <v>7119</v>
      </c>
      <c r="AD2727" s="8" t="str">
        <f>VLOOKUP(A2727,[1]Hoja2!$C:$C,1,0)</f>
        <v>0103281_PI_Ejidos_0103161_PI_Los_Geranios</v>
      </c>
    </row>
    <row r="2728" spans="1:30" hidden="1">
      <c r="A2728" s="8" t="str">
        <f t="shared" si="42"/>
        <v>0103975_AQ_El_Hebreo_0103979_AQ_Zoomundo</v>
      </c>
      <c r="B2728" s="8" t="s">
        <v>2711</v>
      </c>
      <c r="C2728" s="8" t="s">
        <v>7126</v>
      </c>
      <c r="D2728" s="8" t="s">
        <v>7127</v>
      </c>
      <c r="E2728" s="8" t="s">
        <v>7127</v>
      </c>
      <c r="F2728" s="8">
        <v>-16.414512999999999</v>
      </c>
      <c r="G2728" s="8">
        <v>-71.478643999999989</v>
      </c>
      <c r="H2728" s="8" t="s">
        <v>2970</v>
      </c>
      <c r="I2728" s="8" t="s">
        <v>7126</v>
      </c>
      <c r="J2728" s="8" t="s">
        <v>7127</v>
      </c>
      <c r="K2728" s="8" t="s">
        <v>7127</v>
      </c>
      <c r="L2728" s="8">
        <v>-16.419160000000002</v>
      </c>
      <c r="M2728" s="8">
        <v>-71.473969999999994</v>
      </c>
      <c r="N2728" s="8" t="s">
        <v>3927</v>
      </c>
      <c r="O2728" s="8" t="s">
        <v>4745</v>
      </c>
      <c r="P2728" s="8" t="s">
        <v>4745</v>
      </c>
      <c r="Q2728" s="8" t="s">
        <v>4746</v>
      </c>
      <c r="R2728" s="8" t="s">
        <v>4819</v>
      </c>
      <c r="S2728" s="8" t="s">
        <v>4820</v>
      </c>
      <c r="T2728" s="8" t="s">
        <v>6106</v>
      </c>
      <c r="U2728" s="8" t="s">
        <v>6121</v>
      </c>
      <c r="V2728" s="8" t="s">
        <v>6470</v>
      </c>
      <c r="W2728" s="8" t="s">
        <v>6470</v>
      </c>
      <c r="X2728" s="8" t="s">
        <v>6650</v>
      </c>
      <c r="Y2728" s="8" t="s">
        <v>6589</v>
      </c>
      <c r="Z2728" s="8" t="s">
        <v>7085</v>
      </c>
      <c r="AA2728" s="8" t="s">
        <v>7118</v>
      </c>
      <c r="AC2728" s="8" t="s">
        <v>7119</v>
      </c>
      <c r="AD2728" s="8" t="str">
        <f>VLOOKUP(A2728,[1]Hoja2!$C:$C,1,0)</f>
        <v>0103975_AQ_El_Hebreo_0103979_AQ_Zoomundo</v>
      </c>
    </row>
    <row r="2729" spans="1:30">
      <c r="A2729" s="8" t="str">
        <f t="shared" si="42"/>
        <v>0103657_AQ_Daniel_Comboni_0103999_AQ_Selva_Alegre</v>
      </c>
      <c r="B2729" s="8" t="s">
        <v>2712</v>
      </c>
      <c r="C2729" s="8" t="s">
        <v>7126</v>
      </c>
      <c r="D2729" s="8" t="s">
        <v>7127</v>
      </c>
      <c r="E2729" s="8" t="s">
        <v>7127</v>
      </c>
      <c r="F2729" s="8">
        <v>-16.354697000000002</v>
      </c>
      <c r="G2729" s="8">
        <v>-71.529285999999999</v>
      </c>
      <c r="H2729" s="8" t="s">
        <v>2641</v>
      </c>
      <c r="I2729" s="8" t="s">
        <v>7126</v>
      </c>
      <c r="J2729" s="8" t="s">
        <v>7127</v>
      </c>
      <c r="K2729" s="8" t="s">
        <v>7127</v>
      </c>
      <c r="L2729" s="8">
        <v>-16.359421999999999</v>
      </c>
      <c r="M2729" s="8">
        <v>-71.522662999999994</v>
      </c>
      <c r="N2729" s="8" t="s">
        <v>3618</v>
      </c>
      <c r="O2729" s="8" t="s">
        <v>4745</v>
      </c>
      <c r="P2729" s="8" t="s">
        <v>4745</v>
      </c>
      <c r="Q2729" s="8" t="s">
        <v>4746</v>
      </c>
      <c r="R2729" s="8" t="s">
        <v>5056</v>
      </c>
      <c r="S2729" s="8" t="s">
        <v>5055</v>
      </c>
      <c r="T2729" s="8" t="s">
        <v>6106</v>
      </c>
      <c r="U2729" s="8" t="s">
        <v>6121</v>
      </c>
      <c r="V2729" s="8" t="s">
        <v>6470</v>
      </c>
      <c r="W2729" s="8" t="s">
        <v>6470</v>
      </c>
      <c r="X2729" s="8" t="s">
        <v>6650</v>
      </c>
      <c r="Y2729" s="8" t="s">
        <v>6574</v>
      </c>
      <c r="Z2729" s="8" t="s">
        <v>7085</v>
      </c>
      <c r="AA2729" s="8" t="s">
        <v>7118</v>
      </c>
      <c r="AC2729" s="8" t="s">
        <v>7119</v>
      </c>
      <c r="AD2729" s="8" t="e">
        <f>VLOOKUP(A2729,[1]Hoja2!$C:$C,1,0)</f>
        <v>#N/A</v>
      </c>
    </row>
    <row r="2730" spans="1:30">
      <c r="A2730" s="8" t="str">
        <f t="shared" si="42"/>
        <v>0104010_AQ_Lomas_0100840_IC_Rep_Marcona</v>
      </c>
      <c r="B2730" s="8" t="s">
        <v>2713</v>
      </c>
      <c r="C2730" s="8" t="s">
        <v>7126</v>
      </c>
      <c r="D2730" s="8" t="s">
        <v>7127</v>
      </c>
      <c r="E2730" s="8" t="s">
        <v>7195</v>
      </c>
      <c r="F2730" s="8">
        <v>-15.5678</v>
      </c>
      <c r="G2730" s="8">
        <v>-74.849769999999992</v>
      </c>
      <c r="H2730" s="8" t="s">
        <v>385</v>
      </c>
      <c r="I2730" s="8" t="s">
        <v>7126</v>
      </c>
      <c r="J2730" s="8" t="s">
        <v>7197</v>
      </c>
      <c r="K2730" s="8" t="s">
        <v>7255</v>
      </c>
      <c r="L2730" s="8">
        <v>-15.33019</v>
      </c>
      <c r="M2730" s="8">
        <v>-75.004350000000002</v>
      </c>
      <c r="N2730" s="8" t="s">
        <v>4624</v>
      </c>
      <c r="O2730" s="8" t="s">
        <v>4745</v>
      </c>
      <c r="P2730" s="8" t="s">
        <v>4745</v>
      </c>
      <c r="Q2730" s="8" t="s">
        <v>4750</v>
      </c>
      <c r="R2730" s="8" t="s">
        <v>4896</v>
      </c>
      <c r="S2730" s="8" t="s">
        <v>4895</v>
      </c>
      <c r="T2730" s="8" t="s">
        <v>6107</v>
      </c>
      <c r="U2730" s="8" t="s">
        <v>6137</v>
      </c>
      <c r="V2730" s="8" t="s">
        <v>6475</v>
      </c>
      <c r="W2730" s="8" t="s">
        <v>6475</v>
      </c>
      <c r="X2730" s="8" t="s">
        <v>6650</v>
      </c>
      <c r="Y2730" s="8" t="s">
        <v>6568</v>
      </c>
      <c r="Z2730" s="8" t="s">
        <v>7085</v>
      </c>
      <c r="AA2730" s="8" t="s">
        <v>7118</v>
      </c>
      <c r="AC2730" s="8" t="s">
        <v>7119</v>
      </c>
      <c r="AD2730" s="8" t="e">
        <f>VLOOKUP(A2730,[1]Hoja2!$C:$C,1,0)</f>
        <v>#N/A</v>
      </c>
    </row>
    <row r="2731" spans="1:30" hidden="1">
      <c r="A2731" s="8" t="str">
        <f t="shared" si="42"/>
        <v>0104059_AQ_Arenal_Mollendo_0100917_AQ_Catas</v>
      </c>
      <c r="B2731" s="8" t="s">
        <v>2714</v>
      </c>
      <c r="C2731" s="8" t="s">
        <v>7126</v>
      </c>
      <c r="D2731" s="8" t="s">
        <v>7127</v>
      </c>
      <c r="E2731" s="8" t="s">
        <v>7270</v>
      </c>
      <c r="F2731" s="8">
        <v>-17.124842000000001</v>
      </c>
      <c r="G2731" s="8">
        <v>-71.800503000000006</v>
      </c>
      <c r="H2731" s="8" t="s">
        <v>3226</v>
      </c>
      <c r="I2731" s="8" t="s">
        <v>7126</v>
      </c>
      <c r="J2731" s="8" t="s">
        <v>7127</v>
      </c>
      <c r="K2731" s="8" t="s">
        <v>7270</v>
      </c>
      <c r="L2731" s="8">
        <v>-17.172988</v>
      </c>
      <c r="M2731" s="8">
        <v>-71.824118999999996</v>
      </c>
      <c r="N2731" s="8" t="s">
        <v>4423</v>
      </c>
      <c r="O2731" s="8" t="s">
        <v>4745</v>
      </c>
      <c r="P2731" s="8" t="s">
        <v>4745</v>
      </c>
      <c r="Q2731" s="8" t="s">
        <v>4748</v>
      </c>
      <c r="R2731" s="8" t="s">
        <v>5005</v>
      </c>
      <c r="S2731" s="8" t="s">
        <v>5004</v>
      </c>
      <c r="T2731" s="8" t="s">
        <v>6106</v>
      </c>
      <c r="U2731" s="8" t="s">
        <v>6132</v>
      </c>
      <c r="V2731" s="8" t="s">
        <v>6474</v>
      </c>
      <c r="W2731" s="8" t="s">
        <v>6474</v>
      </c>
      <c r="X2731" s="8" t="s">
        <v>6650</v>
      </c>
      <c r="Y2731" s="8" t="s">
        <v>6622</v>
      </c>
      <c r="Z2731" s="8" t="s">
        <v>7085</v>
      </c>
      <c r="AA2731" s="8" t="s">
        <v>7118</v>
      </c>
      <c r="AC2731" s="8" t="s">
        <v>7119</v>
      </c>
      <c r="AD2731" s="8" t="str">
        <f>VLOOKUP(A2731,[1]Hoja2!$C:$C,1,0)</f>
        <v>0104059_AQ_Arenal_Mollendo_0100917_AQ_Catas</v>
      </c>
    </row>
    <row r="2732" spans="1:30">
      <c r="A2732" s="8" t="str">
        <f t="shared" si="42"/>
        <v>0104354_PN_Ayaviri_Pueblo_0102834_PN_Ayaviri</v>
      </c>
      <c r="B2732" s="8" t="s">
        <v>2715</v>
      </c>
      <c r="C2732" s="8" t="s">
        <v>7134</v>
      </c>
      <c r="D2732" s="8" t="s">
        <v>7135</v>
      </c>
      <c r="E2732" s="8" t="s">
        <v>7257</v>
      </c>
      <c r="F2732" s="8">
        <v>-14.882899999999999</v>
      </c>
      <c r="G2732" s="8">
        <v>-70.589100000000002</v>
      </c>
      <c r="H2732" s="8" t="s">
        <v>413</v>
      </c>
      <c r="I2732" s="8" t="s">
        <v>7134</v>
      </c>
      <c r="J2732" s="8" t="s">
        <v>7135</v>
      </c>
      <c r="K2732" s="8" t="s">
        <v>7257</v>
      </c>
      <c r="L2732" s="8">
        <v>-14.901861</v>
      </c>
      <c r="M2732" s="8">
        <v>-70.591306000000003</v>
      </c>
      <c r="N2732" s="8" t="s">
        <v>4175</v>
      </c>
      <c r="O2732" s="8" t="s">
        <v>4745</v>
      </c>
      <c r="P2732" s="8" t="s">
        <v>4745</v>
      </c>
      <c r="Q2732" s="8" t="s">
        <v>4746</v>
      </c>
      <c r="R2732" s="8" t="s">
        <v>5534</v>
      </c>
      <c r="S2732" s="8" t="s">
        <v>5535</v>
      </c>
      <c r="T2732" s="8" t="s">
        <v>6106</v>
      </c>
      <c r="U2732" s="8" t="s">
        <v>6121</v>
      </c>
      <c r="V2732" s="8" t="s">
        <v>6477</v>
      </c>
      <c r="W2732" s="8" t="s">
        <v>6477</v>
      </c>
      <c r="X2732" s="8" t="s">
        <v>6650</v>
      </c>
      <c r="Y2732" s="8" t="s">
        <v>4751</v>
      </c>
      <c r="Z2732" s="8" t="s">
        <v>7085</v>
      </c>
      <c r="AA2732" s="8" t="s">
        <v>7118</v>
      </c>
      <c r="AC2732" s="8" t="s">
        <v>7119</v>
      </c>
      <c r="AD2732" s="8" t="e">
        <f>VLOOKUP(A2732,[1]Hoja2!$C:$C,1,0)</f>
        <v>#N/A</v>
      </c>
    </row>
    <row r="2733" spans="1:30" hidden="1">
      <c r="A2733" s="8" t="str">
        <f t="shared" si="42"/>
        <v>0104102_LI_Manuel_Arevalo_0104101_LI_El_Cairo</v>
      </c>
      <c r="B2733" s="8" t="s">
        <v>2716</v>
      </c>
      <c r="C2733" s="8" t="s">
        <v>7128</v>
      </c>
      <c r="D2733" s="8" t="s">
        <v>7129</v>
      </c>
      <c r="E2733" s="8" t="s">
        <v>7155</v>
      </c>
      <c r="F2733" s="8">
        <v>-8.0751179999999998</v>
      </c>
      <c r="G2733" s="8">
        <v>-79.064786999999995</v>
      </c>
      <c r="H2733" s="8" t="s">
        <v>3560</v>
      </c>
      <c r="I2733" s="8" t="s">
        <v>7128</v>
      </c>
      <c r="J2733" s="8" t="s">
        <v>7129</v>
      </c>
      <c r="K2733" s="8" t="s">
        <v>7155</v>
      </c>
      <c r="L2733" s="8">
        <v>-8.0750109999999999</v>
      </c>
      <c r="M2733" s="8">
        <v>-79.057509999999994</v>
      </c>
      <c r="N2733" s="8" t="s">
        <v>3603</v>
      </c>
      <c r="O2733" s="8" t="s">
        <v>4745</v>
      </c>
      <c r="P2733" s="8" t="s">
        <v>4745</v>
      </c>
      <c r="Q2733" s="8" t="s">
        <v>4746</v>
      </c>
      <c r="R2733" s="8" t="s">
        <v>5193</v>
      </c>
      <c r="S2733" s="8" t="s">
        <v>5192</v>
      </c>
      <c r="T2733" s="8" t="s">
        <v>6106</v>
      </c>
      <c r="U2733" s="8" t="s">
        <v>6121</v>
      </c>
      <c r="V2733" s="8" t="s">
        <v>6470</v>
      </c>
      <c r="W2733" s="8" t="s">
        <v>6470</v>
      </c>
      <c r="X2733" s="8" t="s">
        <v>6650</v>
      </c>
      <c r="Y2733" s="8" t="s">
        <v>4756</v>
      </c>
      <c r="Z2733" s="8" t="s">
        <v>7085</v>
      </c>
      <c r="AA2733" s="8" t="s">
        <v>7118</v>
      </c>
      <c r="AC2733" s="8" t="s">
        <v>7119</v>
      </c>
      <c r="AD2733" s="8" t="str">
        <f>VLOOKUP(A2733,[1]Hoja2!$C:$C,1,0)</f>
        <v>0104102_LI_MANUEL_AREVALO_0104101_LI_El_Cairo</v>
      </c>
    </row>
    <row r="2734" spans="1:30" hidden="1">
      <c r="A2734" s="8" t="str">
        <f t="shared" si="42"/>
        <v>0105924_LM_Vista_Alegre_San_Ju_0100227_LM_La_Concordia</v>
      </c>
      <c r="B2734" s="8" t="s">
        <v>2717</v>
      </c>
      <c r="C2734" s="8" t="s">
        <v>7120</v>
      </c>
      <c r="D2734" s="8" t="s">
        <v>7121</v>
      </c>
      <c r="E2734" s="8" t="s">
        <v>7121</v>
      </c>
      <c r="F2734" s="8">
        <v>-12.197944</v>
      </c>
      <c r="G2734" s="8">
        <v>-76.977478000000005</v>
      </c>
      <c r="H2734" s="8" t="s">
        <v>3526</v>
      </c>
      <c r="I2734" s="8" t="s">
        <v>7120</v>
      </c>
      <c r="J2734" s="8" t="s">
        <v>7121</v>
      </c>
      <c r="K2734" s="8" t="s">
        <v>7121</v>
      </c>
      <c r="L2734" s="8">
        <v>-12.20528</v>
      </c>
      <c r="M2734" s="8">
        <v>-76.971795</v>
      </c>
      <c r="N2734" s="8" t="s">
        <v>3621</v>
      </c>
      <c r="O2734" s="8" t="s">
        <v>4745</v>
      </c>
      <c r="P2734" s="8" t="s">
        <v>4745</v>
      </c>
      <c r="Q2734" s="8" t="s">
        <v>4746</v>
      </c>
      <c r="R2734" s="8" t="s">
        <v>5128</v>
      </c>
      <c r="S2734" s="8" t="s">
        <v>5127</v>
      </c>
      <c r="T2734" s="8" t="s">
        <v>6106</v>
      </c>
      <c r="U2734" s="8" t="s">
        <v>6121</v>
      </c>
      <c r="V2734" s="8" t="s">
        <v>6477</v>
      </c>
      <c r="W2734" s="8" t="s">
        <v>6477</v>
      </c>
      <c r="X2734" s="8" t="s">
        <v>6650</v>
      </c>
      <c r="Y2734" s="8" t="s">
        <v>6578</v>
      </c>
      <c r="Z2734" s="8" t="s">
        <v>7085</v>
      </c>
      <c r="AA2734" s="8" t="s">
        <v>7118</v>
      </c>
      <c r="AC2734" s="8" t="s">
        <v>7119</v>
      </c>
      <c r="AD2734" s="8" t="str">
        <f>VLOOKUP(A2734,[1]Hoja2!$C:$C,1,0)</f>
        <v>0105924_LM_Vista_Alegre_San_Ju_0100227_LM_La_Concordia</v>
      </c>
    </row>
    <row r="2735" spans="1:30">
      <c r="A2735" s="8" t="str">
        <f t="shared" si="42"/>
        <v>0100150_LM_Carriquirry_0100543_LM_Repetidor_La_Molina</v>
      </c>
      <c r="B2735" s="8" t="s">
        <v>2718</v>
      </c>
      <c r="C2735" s="8" t="s">
        <v>7120</v>
      </c>
      <c r="D2735" s="8" t="s">
        <v>7121</v>
      </c>
      <c r="E2735" s="8" t="s">
        <v>7121</v>
      </c>
      <c r="F2735" s="8">
        <v>-12.094336</v>
      </c>
      <c r="G2735" s="8">
        <v>-77.019583999999995</v>
      </c>
      <c r="H2735" s="8" t="s">
        <v>3008</v>
      </c>
      <c r="I2735" s="8" t="s">
        <v>7120</v>
      </c>
      <c r="J2735" s="8" t="s">
        <v>7121</v>
      </c>
      <c r="K2735" s="8" t="s">
        <v>7121</v>
      </c>
      <c r="L2735" s="8">
        <v>-12.08501053</v>
      </c>
      <c r="M2735" s="8">
        <v>-76.960113530000001</v>
      </c>
      <c r="N2735" s="8" t="s">
        <v>4336</v>
      </c>
      <c r="O2735" s="8" t="s">
        <v>4745</v>
      </c>
      <c r="P2735" s="8" t="s">
        <v>4745</v>
      </c>
      <c r="Q2735" s="8" t="s">
        <v>4746</v>
      </c>
      <c r="R2735" s="8" t="s">
        <v>5223</v>
      </c>
      <c r="S2735" s="8" t="s">
        <v>5224</v>
      </c>
      <c r="T2735" s="8" t="s">
        <v>6105</v>
      </c>
      <c r="U2735" s="8" t="s">
        <v>6174</v>
      </c>
      <c r="V2735" s="8" t="s">
        <v>6477</v>
      </c>
      <c r="W2735" s="8" t="s">
        <v>6477</v>
      </c>
      <c r="X2735" s="8" t="s">
        <v>6650</v>
      </c>
      <c r="Y2735" s="8" t="s">
        <v>6656</v>
      </c>
      <c r="Z2735" s="8" t="s">
        <v>7085</v>
      </c>
      <c r="AA2735" s="8" t="s">
        <v>7118</v>
      </c>
      <c r="AC2735" s="8" t="s">
        <v>7119</v>
      </c>
      <c r="AD2735" s="8" t="e">
        <f>VLOOKUP(A2735,[1]Hoja2!$C:$C,1,0)</f>
        <v>#N/A</v>
      </c>
    </row>
    <row r="2736" spans="1:30" hidden="1">
      <c r="A2736" s="8" t="str">
        <f t="shared" si="42"/>
        <v>0100997_AQ_Sodimac_Arequipa_0100909_AQ_Los_Rosales</v>
      </c>
      <c r="B2736" s="8" t="s">
        <v>2719</v>
      </c>
      <c r="C2736" s="8" t="s">
        <v>7126</v>
      </c>
      <c r="D2736" s="8" t="s">
        <v>7127</v>
      </c>
      <c r="E2736" s="8" t="s">
        <v>7127</v>
      </c>
      <c r="F2736" s="8">
        <v>-16.418949999999999</v>
      </c>
      <c r="G2736" s="8">
        <v>-71.51643</v>
      </c>
      <c r="H2736" s="8" t="s">
        <v>3364</v>
      </c>
      <c r="I2736" s="8" t="s">
        <v>7126</v>
      </c>
      <c r="J2736" s="8" t="s">
        <v>7127</v>
      </c>
      <c r="K2736" s="8" t="s">
        <v>7127</v>
      </c>
      <c r="L2736" s="8">
        <v>-16.414822999999998</v>
      </c>
      <c r="M2736" s="8">
        <v>-71.526351000000005</v>
      </c>
      <c r="N2736" s="8" t="s">
        <v>4371</v>
      </c>
      <c r="O2736" s="8" t="s">
        <v>4745</v>
      </c>
      <c r="P2736" s="8" t="s">
        <v>4745</v>
      </c>
      <c r="Q2736" s="8" t="s">
        <v>4746</v>
      </c>
      <c r="R2736" s="8" t="s">
        <v>4806</v>
      </c>
      <c r="S2736" s="8" t="s">
        <v>4805</v>
      </c>
      <c r="T2736" s="8" t="s">
        <v>6105</v>
      </c>
      <c r="U2736" s="8" t="s">
        <v>6138</v>
      </c>
      <c r="V2736" s="8" t="s">
        <v>6470</v>
      </c>
      <c r="W2736" s="8" t="s">
        <v>6470</v>
      </c>
      <c r="X2736" s="8" t="s">
        <v>6650</v>
      </c>
      <c r="Y2736" s="8" t="s">
        <v>6538</v>
      </c>
      <c r="Z2736" s="8" t="s">
        <v>7085</v>
      </c>
      <c r="AA2736" s="8" t="s">
        <v>7118</v>
      </c>
      <c r="AC2736" s="8" t="s">
        <v>7119</v>
      </c>
      <c r="AD2736" s="8" t="str">
        <f>VLOOKUP(A2736,[1]Hoja2!$C:$C,1,0)</f>
        <v>0100997_AQ_Sodimac_Arequipa_0100909_AQ_Los_Rosales</v>
      </c>
    </row>
    <row r="2737" spans="1:30" hidden="1">
      <c r="A2737" s="8" t="str">
        <f t="shared" si="42"/>
        <v>0106125_LM_Estadio_San_Martin_0100255_LM_Los_Ruisenores</v>
      </c>
      <c r="B2737" s="8" t="s">
        <v>2720</v>
      </c>
      <c r="C2737" s="8" t="s">
        <v>7120</v>
      </c>
      <c r="D2737" s="8" t="s">
        <v>7121</v>
      </c>
      <c r="E2737" s="8" t="s">
        <v>7121</v>
      </c>
      <c r="F2737" s="8">
        <v>-12.046972</v>
      </c>
      <c r="G2737" s="8">
        <v>-76.967864000000006</v>
      </c>
      <c r="H2737" s="8" t="s">
        <v>94</v>
      </c>
      <c r="I2737" s="8" t="s">
        <v>7120</v>
      </c>
      <c r="J2737" s="8" t="s">
        <v>7121</v>
      </c>
      <c r="K2737" s="8" t="s">
        <v>7121</v>
      </c>
      <c r="L2737" s="8">
        <v>-12.048495000000001</v>
      </c>
      <c r="M2737" s="8">
        <v>-76.962303000000006</v>
      </c>
      <c r="N2737" s="8" t="s">
        <v>3920</v>
      </c>
      <c r="O2737" s="8" t="s">
        <v>4745</v>
      </c>
      <c r="P2737" s="8" t="s">
        <v>4745</v>
      </c>
      <c r="Q2737" s="8" t="s">
        <v>4746</v>
      </c>
      <c r="R2737" s="8" t="s">
        <v>4919</v>
      </c>
      <c r="S2737" s="8" t="s">
        <v>4920</v>
      </c>
      <c r="T2737" s="8" t="s">
        <v>6105</v>
      </c>
      <c r="U2737" s="8" t="s">
        <v>6166</v>
      </c>
      <c r="V2737" s="8" t="s">
        <v>6470</v>
      </c>
      <c r="W2737" s="8" t="s">
        <v>6470</v>
      </c>
      <c r="X2737" s="8" t="s">
        <v>4748</v>
      </c>
      <c r="Y2737" s="8" t="s">
        <v>4748</v>
      </c>
      <c r="Z2737" s="8" t="s">
        <v>7085</v>
      </c>
      <c r="AA2737" s="8" t="s">
        <v>7118</v>
      </c>
      <c r="AC2737" s="8" t="s">
        <v>7119</v>
      </c>
      <c r="AD2737" s="8" t="str">
        <f>VLOOKUP(A2737,[1]Hoja2!$C:$C,1,0)</f>
        <v>0106125_LM_ESTADIO_SAN_MARTIN_0100255_LM_Los_Ruisenores</v>
      </c>
    </row>
    <row r="2738" spans="1:30" hidden="1">
      <c r="A2738" s="8" t="str">
        <f t="shared" si="42"/>
        <v>0100996_AQ_Malecon_Rivero_0100909_AQ_Los_Rosales</v>
      </c>
      <c r="B2738" s="8" t="s">
        <v>2721</v>
      </c>
      <c r="C2738" s="8" t="s">
        <v>7126</v>
      </c>
      <c r="D2738" s="8" t="s">
        <v>7127</v>
      </c>
      <c r="E2738" s="8" t="s">
        <v>7127</v>
      </c>
      <c r="F2738" s="8">
        <v>-16.411200000000001</v>
      </c>
      <c r="G2738" s="8">
        <v>-71.512200000000007</v>
      </c>
      <c r="H2738" s="8" t="s">
        <v>3364</v>
      </c>
      <c r="I2738" s="8" t="s">
        <v>7126</v>
      </c>
      <c r="J2738" s="8" t="s">
        <v>7127</v>
      </c>
      <c r="K2738" s="8" t="s">
        <v>7127</v>
      </c>
      <c r="L2738" s="8">
        <v>-16.414822999999998</v>
      </c>
      <c r="M2738" s="8">
        <v>-71.526351000000005</v>
      </c>
      <c r="N2738" s="8" t="s">
        <v>3849</v>
      </c>
      <c r="O2738" s="8" t="s">
        <v>4745</v>
      </c>
      <c r="P2738" s="8" t="s">
        <v>4745</v>
      </c>
      <c r="Q2738" s="8" t="s">
        <v>4746</v>
      </c>
      <c r="R2738" s="8" t="s">
        <v>5324</v>
      </c>
      <c r="S2738" s="8" t="s">
        <v>5325</v>
      </c>
      <c r="T2738" s="8" t="s">
        <v>6106</v>
      </c>
      <c r="U2738" s="8" t="s">
        <v>6121</v>
      </c>
      <c r="V2738" s="8" t="s">
        <v>6477</v>
      </c>
      <c r="W2738" s="8" t="s">
        <v>6477</v>
      </c>
      <c r="X2738" s="8" t="s">
        <v>6650</v>
      </c>
      <c r="Y2738" s="8" t="s">
        <v>6573</v>
      </c>
      <c r="Z2738" s="8" t="s">
        <v>7085</v>
      </c>
      <c r="AA2738" s="8" t="s">
        <v>7118</v>
      </c>
      <c r="AC2738" s="8" t="s">
        <v>7119</v>
      </c>
      <c r="AD2738" s="8" t="str">
        <f>VLOOKUP(A2738,[1]Hoja2!$C:$C,1,0)</f>
        <v>0100996_AQ_Malecon_Rivero_0100909_AQ_Los_Rosales</v>
      </c>
    </row>
    <row r="2739" spans="1:30">
      <c r="A2739" s="8" t="str">
        <f t="shared" si="42"/>
        <v>010230029_LI_Cumbicus_0104196_LI_Huamachuco_Centro</v>
      </c>
      <c r="B2739" s="8" t="s">
        <v>2722</v>
      </c>
      <c r="C2739" s="8" t="s">
        <v>7128</v>
      </c>
      <c r="D2739" s="8" t="s">
        <v>7372</v>
      </c>
      <c r="E2739" s="8" t="s">
        <v>7372</v>
      </c>
      <c r="F2739" s="8">
        <v>-7.8173360000000001</v>
      </c>
      <c r="G2739" s="8">
        <v>-78.049599999999998</v>
      </c>
      <c r="H2739" s="8" t="s">
        <v>1861</v>
      </c>
      <c r="I2739" s="8" t="s">
        <v>7128</v>
      </c>
      <c r="J2739" s="8" t="s">
        <v>7129</v>
      </c>
      <c r="K2739" s="8" t="s">
        <v>7259</v>
      </c>
      <c r="L2739" s="8">
        <v>-7.8131700000000004</v>
      </c>
      <c r="M2739" s="8">
        <v>-78.048500000000004</v>
      </c>
      <c r="N2739" s="8" t="s">
        <v>3814</v>
      </c>
      <c r="O2739" s="8" t="s">
        <v>4745</v>
      </c>
      <c r="P2739" s="8" t="s">
        <v>4745</v>
      </c>
      <c r="Q2739" s="8" t="s">
        <v>4746</v>
      </c>
      <c r="R2739" s="8" t="s">
        <v>5741</v>
      </c>
      <c r="S2739" s="8" t="s">
        <v>5742</v>
      </c>
      <c r="T2739" s="8" t="s">
        <v>6106</v>
      </c>
      <c r="U2739" s="8" t="s">
        <v>6239</v>
      </c>
      <c r="V2739" s="8" t="s">
        <v>6470</v>
      </c>
      <c r="W2739" s="8" t="s">
        <v>6470</v>
      </c>
      <c r="X2739" s="8" t="s">
        <v>4748</v>
      </c>
      <c r="Y2739" s="8" t="s">
        <v>6665</v>
      </c>
      <c r="Z2739" s="8" t="s">
        <v>7085</v>
      </c>
      <c r="AA2739" s="8" t="s">
        <v>7118</v>
      </c>
      <c r="AC2739" s="8" t="s">
        <v>7119</v>
      </c>
      <c r="AD2739" s="8" t="e">
        <f>VLOOKUP(A2739,[1]Hoja2!$C:$C,1,0)</f>
        <v>#N/A</v>
      </c>
    </row>
    <row r="2740" spans="1:30" hidden="1">
      <c r="A2740" s="8" t="str">
        <f t="shared" si="42"/>
        <v>0101328_CS_Qoricancha_0101302_CS_Cusco_Centro</v>
      </c>
      <c r="B2740" s="8" t="s">
        <v>2723</v>
      </c>
      <c r="C2740" s="8" t="s">
        <v>7191</v>
      </c>
      <c r="D2740" s="8" t="s">
        <v>7192</v>
      </c>
      <c r="E2740" s="8" t="s">
        <v>7192</v>
      </c>
      <c r="F2740" s="8">
        <v>-13.52075</v>
      </c>
      <c r="G2740" s="8">
        <v>-71.977000000000004</v>
      </c>
      <c r="H2740" s="8" t="s">
        <v>3418</v>
      </c>
      <c r="I2740" s="8" t="s">
        <v>7191</v>
      </c>
      <c r="J2740" s="8" t="s">
        <v>7192</v>
      </c>
      <c r="K2740" s="8" t="s">
        <v>7192</v>
      </c>
      <c r="L2740" s="8">
        <v>-13.523922000000001</v>
      </c>
      <c r="M2740" s="8">
        <v>-71.982337000000001</v>
      </c>
      <c r="N2740" s="8" t="s">
        <v>3624</v>
      </c>
      <c r="O2740" s="8" t="s">
        <v>4745</v>
      </c>
      <c r="P2740" s="8" t="s">
        <v>4745</v>
      </c>
      <c r="Q2740" s="8" t="s">
        <v>4746</v>
      </c>
      <c r="R2740" s="8" t="s">
        <v>5115</v>
      </c>
      <c r="S2740" s="8" t="s">
        <v>5116</v>
      </c>
      <c r="T2740" s="8" t="s">
        <v>6106</v>
      </c>
      <c r="U2740" s="8" t="s">
        <v>6121</v>
      </c>
      <c r="V2740" s="8" t="s">
        <v>6477</v>
      </c>
      <c r="W2740" s="8" t="s">
        <v>6477</v>
      </c>
      <c r="X2740" s="8" t="s">
        <v>6650</v>
      </c>
      <c r="Y2740" s="8" t="s">
        <v>4746</v>
      </c>
      <c r="Z2740" s="8" t="s">
        <v>7085</v>
      </c>
      <c r="AA2740" s="8" t="s">
        <v>7118</v>
      </c>
      <c r="AC2740" s="8" t="s">
        <v>7119</v>
      </c>
      <c r="AD2740" s="8" t="str">
        <f>VLOOKUP(A2740,[1]Hoja2!$C:$C,1,0)</f>
        <v>0101328_CS_Qoricancha_0101302_CS_Cusco_Centro</v>
      </c>
    </row>
    <row r="2741" spans="1:30">
      <c r="A2741" s="8" t="str">
        <f t="shared" si="42"/>
        <v>0100088_LM_Santa_Catalina_0100119_LM_Estadio_Alianza</v>
      </c>
      <c r="B2741" s="8" t="s">
        <v>2724</v>
      </c>
      <c r="C2741" s="8" t="s">
        <v>7120</v>
      </c>
      <c r="D2741" s="8" t="s">
        <v>7121</v>
      </c>
      <c r="E2741" s="8" t="s">
        <v>7121</v>
      </c>
      <c r="F2741" s="8">
        <v>-12.082572219999999</v>
      </c>
      <c r="G2741" s="8">
        <v>-77.014160000000004</v>
      </c>
      <c r="H2741" s="8" t="s">
        <v>3375</v>
      </c>
      <c r="I2741" s="8" t="s">
        <v>7120</v>
      </c>
      <c r="J2741" s="8" t="s">
        <v>7121</v>
      </c>
      <c r="K2741" s="8" t="s">
        <v>7121</v>
      </c>
      <c r="L2741" s="8">
        <v>-12.068927</v>
      </c>
      <c r="M2741" s="8">
        <v>-77.021834999999996</v>
      </c>
      <c r="N2741" s="8" t="s">
        <v>4092</v>
      </c>
      <c r="O2741" s="8" t="s">
        <v>4745</v>
      </c>
      <c r="P2741" s="8" t="s">
        <v>4745</v>
      </c>
      <c r="Q2741" s="8" t="s">
        <v>4746</v>
      </c>
      <c r="R2741" s="8" t="s">
        <v>4941</v>
      </c>
      <c r="S2741" s="8" t="s">
        <v>4942</v>
      </c>
      <c r="T2741" s="8" t="s">
        <v>6105</v>
      </c>
      <c r="U2741" s="8" t="s">
        <v>6138</v>
      </c>
      <c r="V2741" s="8" t="s">
        <v>6477</v>
      </c>
      <c r="W2741" s="8" t="s">
        <v>6477</v>
      </c>
      <c r="X2741" s="8" t="s">
        <v>4748</v>
      </c>
      <c r="Y2741" s="8" t="s">
        <v>4748</v>
      </c>
      <c r="Z2741" s="8" t="s">
        <v>7085</v>
      </c>
      <c r="AA2741" s="8" t="s">
        <v>7118</v>
      </c>
      <c r="AC2741" s="8" t="s">
        <v>7119</v>
      </c>
      <c r="AD2741" s="8" t="e">
        <f>VLOOKUP(A2741,[1]Hoja2!$C:$C,1,0)</f>
        <v>#N/A</v>
      </c>
    </row>
    <row r="2742" spans="1:30" hidden="1">
      <c r="A2742" s="8" t="str">
        <f t="shared" si="42"/>
        <v>0101447_PN_Aeropuerto_Juliaca_0101406_PN_Juliaca_Cerro</v>
      </c>
      <c r="B2742" s="8" t="s">
        <v>2725</v>
      </c>
      <c r="C2742" s="8" t="s">
        <v>7134</v>
      </c>
      <c r="D2742" s="8" t="s">
        <v>7135</v>
      </c>
      <c r="E2742" s="8" t="s">
        <v>7136</v>
      </c>
      <c r="F2742" s="8">
        <v>-15.478661000000001</v>
      </c>
      <c r="G2742" s="8">
        <v>-70.151076000000003</v>
      </c>
      <c r="H2742" s="8" t="s">
        <v>3410</v>
      </c>
      <c r="I2742" s="8" t="s">
        <v>7134</v>
      </c>
      <c r="J2742" s="8" t="s">
        <v>7135</v>
      </c>
      <c r="K2742" s="8" t="s">
        <v>7136</v>
      </c>
      <c r="L2742" s="8">
        <v>-15.496886</v>
      </c>
      <c r="M2742" s="8">
        <v>-70.136298999999994</v>
      </c>
      <c r="N2742" s="8" t="s">
        <v>4184</v>
      </c>
      <c r="O2742" s="8" t="s">
        <v>4745</v>
      </c>
      <c r="P2742" s="8" t="s">
        <v>4745</v>
      </c>
      <c r="Q2742" s="8" t="s">
        <v>4746</v>
      </c>
      <c r="R2742" s="8" t="s">
        <v>4950</v>
      </c>
      <c r="S2742" s="8" t="s">
        <v>4949</v>
      </c>
      <c r="T2742" s="8" t="s">
        <v>6105</v>
      </c>
      <c r="U2742" s="8" t="s">
        <v>6195</v>
      </c>
      <c r="V2742" s="8" t="s">
        <v>6477</v>
      </c>
      <c r="W2742" s="8" t="s">
        <v>6477</v>
      </c>
      <c r="X2742" s="8" t="s">
        <v>6650</v>
      </c>
      <c r="Y2742" s="8" t="s">
        <v>6571</v>
      </c>
      <c r="Z2742" s="8" t="s">
        <v>7085</v>
      </c>
      <c r="AA2742" s="8" t="s">
        <v>7118</v>
      </c>
      <c r="AC2742" s="8" t="s">
        <v>7119</v>
      </c>
      <c r="AD2742" s="8" t="str">
        <f>VLOOKUP(A2742,[1]Hoja2!$C:$C,1,0)</f>
        <v>0101447_PN_Aeropuerto_Juliaca_0101406_PN_Juliaca_Cerro</v>
      </c>
    </row>
    <row r="2743" spans="1:30">
      <c r="A2743" s="8" t="str">
        <f t="shared" si="42"/>
        <v>0101215_TA_Gamboa_0101207_TA_Cerro_Para</v>
      </c>
      <c r="B2743" s="8" t="s">
        <v>2726</v>
      </c>
      <c r="C2743" s="8" t="s">
        <v>7153</v>
      </c>
      <c r="D2743" s="8" t="s">
        <v>7154</v>
      </c>
      <c r="E2743" s="8" t="s">
        <v>7154</v>
      </c>
      <c r="F2743" s="8">
        <v>-17.99887</v>
      </c>
      <c r="G2743" s="8">
        <v>-70.249328000000006</v>
      </c>
      <c r="H2743" s="8" t="s">
        <v>3370</v>
      </c>
      <c r="I2743" s="8" t="s">
        <v>7153</v>
      </c>
      <c r="J2743" s="8" t="s">
        <v>7154</v>
      </c>
      <c r="K2743" s="8" t="s">
        <v>7154</v>
      </c>
      <c r="L2743" s="8">
        <v>-17.997551999999999</v>
      </c>
      <c r="M2743" s="8">
        <v>-70.281195999999994</v>
      </c>
      <c r="N2743" s="8" t="s">
        <v>4304</v>
      </c>
      <c r="O2743" s="8" t="s">
        <v>4745</v>
      </c>
      <c r="P2743" s="8" t="s">
        <v>4745</v>
      </c>
      <c r="Q2743" s="8" t="s">
        <v>4749</v>
      </c>
      <c r="R2743" s="8" t="s">
        <v>4859</v>
      </c>
      <c r="S2743" s="8" t="s">
        <v>4860</v>
      </c>
      <c r="T2743" s="8" t="s">
        <v>6105</v>
      </c>
      <c r="U2743" s="8" t="s">
        <v>6227</v>
      </c>
      <c r="V2743" s="8" t="s">
        <v>6476</v>
      </c>
      <c r="W2743" s="8" t="s">
        <v>6476</v>
      </c>
      <c r="X2743" s="8" t="s">
        <v>4748</v>
      </c>
      <c r="Y2743" s="8" t="s">
        <v>6593</v>
      </c>
      <c r="Z2743" s="8" t="s">
        <v>7085</v>
      </c>
      <c r="AA2743" s="8" t="s">
        <v>7118</v>
      </c>
      <c r="AC2743" s="8" t="s">
        <v>7119</v>
      </c>
      <c r="AD2743" s="8" t="e">
        <f>VLOOKUP(A2743,[1]Hoja2!$C:$C,1,0)</f>
        <v>#N/A</v>
      </c>
    </row>
    <row r="2744" spans="1:30">
      <c r="A2744" s="8" t="str">
        <f t="shared" si="42"/>
        <v>0100706_AN_Puerto_Casma_0100708_AN_La_Cumbre</v>
      </c>
      <c r="B2744" s="8" t="s">
        <v>2417</v>
      </c>
      <c r="C2744" s="8" t="s">
        <v>7167</v>
      </c>
      <c r="D2744" s="8" t="s">
        <v>7168</v>
      </c>
      <c r="E2744" s="8" t="s">
        <v>7254</v>
      </c>
      <c r="F2744" s="8">
        <v>-9.5112489999999994</v>
      </c>
      <c r="G2744" s="8">
        <v>-78.372528000000003</v>
      </c>
      <c r="H2744" s="8" t="s">
        <v>739</v>
      </c>
      <c r="I2744" s="8" t="s">
        <v>7167</v>
      </c>
      <c r="J2744" s="8" t="s">
        <v>7168</v>
      </c>
      <c r="K2744" s="8" t="s">
        <v>7227</v>
      </c>
      <c r="L2744" s="8">
        <v>-9.2098750000000003</v>
      </c>
      <c r="M2744" s="8">
        <v>-78.465766000000002</v>
      </c>
      <c r="N2744" s="8" t="s">
        <v>4583</v>
      </c>
      <c r="O2744" s="8" t="s">
        <v>4745</v>
      </c>
      <c r="P2744" s="8" t="s">
        <v>4745</v>
      </c>
      <c r="Q2744" s="8" t="s">
        <v>4750</v>
      </c>
      <c r="R2744" s="8" t="s">
        <v>4960</v>
      </c>
      <c r="S2744" s="8" t="s">
        <v>4959</v>
      </c>
      <c r="T2744" s="8" t="s">
        <v>6107</v>
      </c>
      <c r="U2744" s="8" t="s">
        <v>6379</v>
      </c>
      <c r="V2744" s="8" t="s">
        <v>6475</v>
      </c>
      <c r="W2744" s="8" t="s">
        <v>6475</v>
      </c>
      <c r="X2744" s="8" t="s">
        <v>4748</v>
      </c>
      <c r="Y2744" s="8" t="s">
        <v>4748</v>
      </c>
      <c r="Z2744" s="8" t="s">
        <v>7085</v>
      </c>
      <c r="AA2744" s="8" t="s">
        <v>7118</v>
      </c>
      <c r="AC2744" s="8" t="s">
        <v>7119</v>
      </c>
      <c r="AD2744" s="8" t="e">
        <f>VLOOKUP(A2744,[1]Hoja2!$C:$C,1,0)</f>
        <v>#N/A</v>
      </c>
    </row>
    <row r="2745" spans="1:30">
      <c r="A2745" s="8" t="str">
        <f t="shared" si="42"/>
        <v>0103735_AY_Yamana_Sur_0103755_AY_Nuevo_PPJJ_Acuchima</v>
      </c>
      <c r="B2745" s="8" t="s">
        <v>2727</v>
      </c>
      <c r="C2745" s="8" t="s">
        <v>7228</v>
      </c>
      <c r="D2745" s="8" t="s">
        <v>7230</v>
      </c>
      <c r="E2745" s="8" t="s">
        <v>7260</v>
      </c>
      <c r="F2745" s="8">
        <v>-13.198918000000001</v>
      </c>
      <c r="G2745" s="8">
        <v>-74.216096999999991</v>
      </c>
      <c r="H2745" s="8" t="s">
        <v>3414</v>
      </c>
      <c r="I2745" s="8" t="s">
        <v>7228</v>
      </c>
      <c r="J2745" s="8" t="s">
        <v>7230</v>
      </c>
      <c r="K2745" s="8" t="s">
        <v>7260</v>
      </c>
      <c r="L2745" s="8">
        <v>-13.171898000000001</v>
      </c>
      <c r="M2745" s="8">
        <v>-74.222906000000009</v>
      </c>
      <c r="N2745" s="8" t="s">
        <v>3598</v>
      </c>
      <c r="O2745" s="8" t="s">
        <v>4745</v>
      </c>
      <c r="P2745" s="8" t="s">
        <v>4745</v>
      </c>
      <c r="Q2745" s="8" t="s">
        <v>4746</v>
      </c>
      <c r="R2745" s="8" t="s">
        <v>4903</v>
      </c>
      <c r="S2745" s="8" t="s">
        <v>4904</v>
      </c>
      <c r="T2745" s="8" t="s">
        <v>6106</v>
      </c>
      <c r="U2745" s="8" t="s">
        <v>6121</v>
      </c>
      <c r="V2745" s="8" t="s">
        <v>6494</v>
      </c>
      <c r="W2745" s="8" t="s">
        <v>6494</v>
      </c>
      <c r="X2745" s="8" t="s">
        <v>6650</v>
      </c>
      <c r="Y2745" s="8" t="s">
        <v>6623</v>
      </c>
      <c r="Z2745" s="8" t="s">
        <v>7085</v>
      </c>
      <c r="AA2745" s="8" t="s">
        <v>7118</v>
      </c>
      <c r="AC2745" s="8" t="s">
        <v>7119</v>
      </c>
      <c r="AD2745" s="8" t="e">
        <f>VLOOKUP(A2745,[1]Hoja2!$C:$C,1,0)</f>
        <v>#N/A</v>
      </c>
    </row>
    <row r="2746" spans="1:30" hidden="1">
      <c r="A2746" s="8" t="str">
        <f t="shared" si="42"/>
        <v>0101525_CA_Sara_Mcdougall_0101539_CA_Cerro_Cumbemayo</v>
      </c>
      <c r="B2746" s="8" t="s">
        <v>2728</v>
      </c>
      <c r="C2746" s="8" t="s">
        <v>7156</v>
      </c>
      <c r="D2746" s="8" t="s">
        <v>7157</v>
      </c>
      <c r="E2746" s="8" t="s">
        <v>7157</v>
      </c>
      <c r="F2746" s="8">
        <v>-7.1492600000000008</v>
      </c>
      <c r="G2746" s="8">
        <v>-78.518769999999989</v>
      </c>
      <c r="H2746" s="8" t="s">
        <v>3384</v>
      </c>
      <c r="I2746" s="8" t="s">
        <v>7156</v>
      </c>
      <c r="J2746" s="8" t="s">
        <v>7157</v>
      </c>
      <c r="K2746" s="8" t="s">
        <v>7157</v>
      </c>
      <c r="L2746" s="8">
        <v>-7.1635200000000001</v>
      </c>
      <c r="M2746" s="8">
        <v>-78.525319999999994</v>
      </c>
      <c r="N2746" s="8" t="s">
        <v>3866</v>
      </c>
      <c r="O2746" s="8" t="s">
        <v>4745</v>
      </c>
      <c r="P2746" s="8" t="s">
        <v>4745</v>
      </c>
      <c r="Q2746" s="8" t="s">
        <v>4746</v>
      </c>
      <c r="R2746" s="8" t="s">
        <v>5275</v>
      </c>
      <c r="S2746" s="8" t="s">
        <v>5274</v>
      </c>
      <c r="T2746" s="8" t="s">
        <v>6105</v>
      </c>
      <c r="U2746" s="8" t="s">
        <v>6138</v>
      </c>
      <c r="V2746" s="8" t="s">
        <v>6470</v>
      </c>
      <c r="W2746" s="8" t="s">
        <v>6470</v>
      </c>
      <c r="X2746" s="8" t="s">
        <v>6941</v>
      </c>
      <c r="Y2746" s="8" t="s">
        <v>6657</v>
      </c>
      <c r="Z2746" s="8" t="s">
        <v>7085</v>
      </c>
      <c r="AA2746" s="8" t="s">
        <v>7118</v>
      </c>
      <c r="AC2746" s="8" t="s">
        <v>7119</v>
      </c>
      <c r="AD2746" s="8" t="str">
        <f>VLOOKUP(A2746,[1]Hoja2!$C:$C,1,0)</f>
        <v>0101525_CA_Sara_Mcdougall_0101539_CA_Cerro_Cumbemayo</v>
      </c>
    </row>
    <row r="2747" spans="1:30" hidden="1">
      <c r="A2747" s="8" t="str">
        <f t="shared" si="42"/>
        <v>0101661_AQ_Paulet_AQP_0100908_AQ_Yanahuara</v>
      </c>
      <c r="B2747" s="8" t="s">
        <v>2729</v>
      </c>
      <c r="C2747" s="8" t="s">
        <v>7126</v>
      </c>
      <c r="D2747" s="8" t="s">
        <v>7127</v>
      </c>
      <c r="E2747" s="8" t="s">
        <v>7127</v>
      </c>
      <c r="F2747" s="8">
        <v>-16.39593</v>
      </c>
      <c r="G2747" s="8">
        <v>-71.555440000000004</v>
      </c>
      <c r="H2747" s="8" t="s">
        <v>978</v>
      </c>
      <c r="I2747" s="8" t="s">
        <v>7126</v>
      </c>
      <c r="J2747" s="8" t="s">
        <v>7127</v>
      </c>
      <c r="K2747" s="8" t="s">
        <v>7127</v>
      </c>
      <c r="L2747" s="8">
        <v>-16.406347</v>
      </c>
      <c r="M2747" s="8">
        <v>-71.5578</v>
      </c>
      <c r="N2747" s="8" t="s">
        <v>3600</v>
      </c>
      <c r="O2747" s="8" t="s">
        <v>4745</v>
      </c>
      <c r="P2747" s="8" t="s">
        <v>4745</v>
      </c>
      <c r="Q2747" s="8" t="s">
        <v>4746</v>
      </c>
      <c r="R2747" s="8" t="s">
        <v>4824</v>
      </c>
      <c r="S2747" s="8" t="s">
        <v>4823</v>
      </c>
      <c r="T2747" s="8" t="s">
        <v>6105</v>
      </c>
      <c r="U2747" s="8" t="s">
        <v>6129</v>
      </c>
      <c r="V2747" s="8" t="s">
        <v>6470</v>
      </c>
      <c r="W2747" s="8" t="s">
        <v>6470</v>
      </c>
      <c r="X2747" s="8" t="s">
        <v>6942</v>
      </c>
      <c r="Y2747" s="8" t="s">
        <v>6538</v>
      </c>
      <c r="Z2747" s="8" t="s">
        <v>7085</v>
      </c>
      <c r="AA2747" s="8" t="s">
        <v>7118</v>
      </c>
      <c r="AC2747" s="8" t="s">
        <v>7119</v>
      </c>
      <c r="AD2747" s="8" t="str">
        <f>VLOOKUP(A2747,[1]Hoja2!$C:$C,1,0)</f>
        <v>0101661_AQ_Paulet_AQP_0100908_AQ_Yanahuara</v>
      </c>
    </row>
    <row r="2748" spans="1:30">
      <c r="A2748" s="8" t="str">
        <f t="shared" si="42"/>
        <v>0104771_LM_Pque_Benavides_Huaycan_0105005_LM_Huaycan_Zona_H</v>
      </c>
      <c r="B2748" s="8" t="s">
        <v>2730</v>
      </c>
      <c r="C2748" s="8" t="s">
        <v>7120</v>
      </c>
      <c r="D2748" s="8" t="s">
        <v>7121</v>
      </c>
      <c r="E2748" s="8" t="s">
        <v>7121</v>
      </c>
      <c r="F2748" s="8">
        <v>-12.021174999999999</v>
      </c>
      <c r="G2748" s="8">
        <v>-76.815469999999991</v>
      </c>
      <c r="H2748" s="8" t="s">
        <v>171</v>
      </c>
      <c r="I2748" s="8" t="s">
        <v>7120</v>
      </c>
      <c r="J2748" s="8" t="s">
        <v>7121</v>
      </c>
      <c r="K2748" s="8" t="s">
        <v>7121</v>
      </c>
      <c r="L2748" s="8">
        <v>-12.020766</v>
      </c>
      <c r="M2748" s="8">
        <v>-76.810368999999994</v>
      </c>
      <c r="N2748" s="8" t="s">
        <v>4462</v>
      </c>
      <c r="O2748" s="8" t="s">
        <v>4745</v>
      </c>
      <c r="P2748" s="8" t="s">
        <v>4745</v>
      </c>
      <c r="Q2748" s="8" t="s">
        <v>4746</v>
      </c>
      <c r="R2748" s="8" t="s">
        <v>4832</v>
      </c>
      <c r="S2748" s="8" t="s">
        <v>4831</v>
      </c>
      <c r="T2748" s="8" t="s">
        <v>6106</v>
      </c>
      <c r="U2748" s="8" t="s">
        <v>6133</v>
      </c>
      <c r="V2748" s="8" t="s">
        <v>6477</v>
      </c>
      <c r="W2748" s="8" t="s">
        <v>6477</v>
      </c>
      <c r="X2748" s="8" t="s">
        <v>4751</v>
      </c>
      <c r="Y2748" s="8" t="s">
        <v>6628</v>
      </c>
      <c r="Z2748" s="8" t="s">
        <v>7085</v>
      </c>
      <c r="AA2748" s="8" t="s">
        <v>7118</v>
      </c>
      <c r="AC2748" s="8" t="s">
        <v>7119</v>
      </c>
      <c r="AD2748" s="8" t="e">
        <f>VLOOKUP(A2748,[1]Hoja2!$C:$C,1,0)</f>
        <v>#N/A</v>
      </c>
    </row>
    <row r="2749" spans="1:30" hidden="1">
      <c r="A2749" s="8" t="str">
        <f t="shared" si="42"/>
        <v>0100477_LM_Contumaza_0100374_LM_Zapallal</v>
      </c>
      <c r="B2749" s="8" t="s">
        <v>2731</v>
      </c>
      <c r="C2749" s="8" t="s">
        <v>7120</v>
      </c>
      <c r="D2749" s="8" t="s">
        <v>7121</v>
      </c>
      <c r="E2749" s="8" t="s">
        <v>7121</v>
      </c>
      <c r="F2749" s="8">
        <v>-11.834114</v>
      </c>
      <c r="G2749" s="8">
        <v>-77.101918999999995</v>
      </c>
      <c r="H2749" s="8" t="s">
        <v>3423</v>
      </c>
      <c r="I2749" s="8" t="s">
        <v>7120</v>
      </c>
      <c r="J2749" s="8" t="s">
        <v>7121</v>
      </c>
      <c r="K2749" s="8" t="s">
        <v>7121</v>
      </c>
      <c r="L2749" s="8">
        <v>-11.824638999999999</v>
      </c>
      <c r="M2749" s="8">
        <v>-77.117812999999998</v>
      </c>
      <c r="N2749" s="8" t="s">
        <v>4416</v>
      </c>
      <c r="O2749" s="8" t="s">
        <v>4745</v>
      </c>
      <c r="P2749" s="8" t="s">
        <v>4745</v>
      </c>
      <c r="Q2749" s="8" t="s">
        <v>4746</v>
      </c>
      <c r="R2749" s="8" t="s">
        <v>5018</v>
      </c>
      <c r="S2749" s="8" t="s">
        <v>5019</v>
      </c>
      <c r="T2749" s="8" t="s">
        <v>6106</v>
      </c>
      <c r="U2749" s="8" t="s">
        <v>6121</v>
      </c>
      <c r="V2749" s="8" t="s">
        <v>6477</v>
      </c>
      <c r="W2749" s="8" t="s">
        <v>6477</v>
      </c>
      <c r="X2749" s="8" t="s">
        <v>6691</v>
      </c>
      <c r="Y2749" s="8" t="s">
        <v>6593</v>
      </c>
      <c r="Z2749" s="8" t="s">
        <v>7085</v>
      </c>
      <c r="AA2749" s="8" t="s">
        <v>7118</v>
      </c>
      <c r="AC2749" s="8" t="s">
        <v>7119</v>
      </c>
      <c r="AD2749" s="8" t="str">
        <f>VLOOKUP(A2749,[1]Hoja2!$C:$C,1,0)</f>
        <v>0100477_LM_Contumaza_0100374_LM_Zapallal</v>
      </c>
    </row>
    <row r="2750" spans="1:30" hidden="1">
      <c r="A2750" s="8" t="str">
        <f t="shared" si="42"/>
        <v>0100794_AN_Jose_De_Sucre_0102008_AN_Olivos_Alto</v>
      </c>
      <c r="B2750" s="8" t="s">
        <v>2732</v>
      </c>
      <c r="C2750" s="8" t="s">
        <v>7167</v>
      </c>
      <c r="D2750" s="8" t="s">
        <v>7168</v>
      </c>
      <c r="E2750" s="8" t="s">
        <v>7251</v>
      </c>
      <c r="F2750" s="8">
        <v>-9.5308899999999994</v>
      </c>
      <c r="G2750" s="8">
        <v>-77.523430000000005</v>
      </c>
      <c r="H2750" s="8" t="s">
        <v>3522</v>
      </c>
      <c r="I2750" s="8" t="s">
        <v>7167</v>
      </c>
      <c r="J2750" s="8" t="s">
        <v>7168</v>
      </c>
      <c r="K2750" s="8" t="s">
        <v>7251</v>
      </c>
      <c r="L2750" s="8">
        <v>-9.5269300000000001</v>
      </c>
      <c r="M2750" s="8">
        <v>-77.539609999999996</v>
      </c>
      <c r="N2750" s="8" t="s">
        <v>4025</v>
      </c>
      <c r="O2750" s="8" t="s">
        <v>4745</v>
      </c>
      <c r="P2750" s="8" t="s">
        <v>4745</v>
      </c>
      <c r="Q2750" s="8" t="s">
        <v>4746</v>
      </c>
      <c r="R2750" s="8" t="s">
        <v>4927</v>
      </c>
      <c r="S2750" s="8" t="s">
        <v>4928</v>
      </c>
      <c r="T2750" s="8" t="s">
        <v>6106</v>
      </c>
      <c r="U2750" s="8" t="s">
        <v>6132</v>
      </c>
      <c r="V2750" s="8" t="s">
        <v>6470</v>
      </c>
      <c r="W2750" s="8" t="s">
        <v>6470</v>
      </c>
      <c r="X2750" s="8" t="s">
        <v>6943</v>
      </c>
      <c r="Y2750" s="8" t="s">
        <v>6865</v>
      </c>
      <c r="Z2750" s="8" t="s">
        <v>7085</v>
      </c>
      <c r="AA2750" s="8" t="s">
        <v>7118</v>
      </c>
      <c r="AC2750" s="8" t="s">
        <v>7119</v>
      </c>
      <c r="AD2750" s="8" t="str">
        <f>VLOOKUP(A2750,[1]Hoja2!$C:$C,1,0)</f>
        <v>0100794_AN_Jose_De_Sucre_0102008_AN_Olivos_Alto</v>
      </c>
    </row>
    <row r="2751" spans="1:30" hidden="1">
      <c r="A2751" s="8" t="str">
        <f t="shared" si="42"/>
        <v>0103727_AY_Nc_Venezuela_0103741_AY_Nueve_Diciembre</v>
      </c>
      <c r="B2751" s="8" t="s">
        <v>2733</v>
      </c>
      <c r="C2751" s="8" t="s">
        <v>7228</v>
      </c>
      <c r="D2751" s="8" t="s">
        <v>7230</v>
      </c>
      <c r="E2751" s="8" t="s">
        <v>7260</v>
      </c>
      <c r="F2751" s="8">
        <v>-13.17306</v>
      </c>
      <c r="G2751" s="8">
        <v>-74.205128999999999</v>
      </c>
      <c r="H2751" s="8" t="s">
        <v>2137</v>
      </c>
      <c r="I2751" s="8" t="s">
        <v>7228</v>
      </c>
      <c r="J2751" s="8" t="s">
        <v>7230</v>
      </c>
      <c r="K2751" s="8" t="s">
        <v>7260</v>
      </c>
      <c r="L2751" s="8">
        <v>-13.18061</v>
      </c>
      <c r="M2751" s="8">
        <v>-74.214530000000011</v>
      </c>
      <c r="N2751" s="8" t="s">
        <v>4413</v>
      </c>
      <c r="O2751" s="8" t="s">
        <v>4745</v>
      </c>
      <c r="P2751" s="8" t="s">
        <v>4745</v>
      </c>
      <c r="Q2751" s="8" t="s">
        <v>4746</v>
      </c>
      <c r="R2751" s="8" t="s">
        <v>4903</v>
      </c>
      <c r="S2751" s="8" t="s">
        <v>4904</v>
      </c>
      <c r="T2751" s="8" t="s">
        <v>6106</v>
      </c>
      <c r="U2751" s="8" t="s">
        <v>6121</v>
      </c>
      <c r="V2751" s="8" t="s">
        <v>6477</v>
      </c>
      <c r="W2751" s="8" t="s">
        <v>6477</v>
      </c>
      <c r="X2751" s="8" t="s">
        <v>6818</v>
      </c>
      <c r="Y2751" s="8" t="s">
        <v>6944</v>
      </c>
      <c r="Z2751" s="8" t="s">
        <v>7085</v>
      </c>
      <c r="AA2751" s="8" t="s">
        <v>7118</v>
      </c>
      <c r="AC2751" s="8" t="s">
        <v>7119</v>
      </c>
      <c r="AD2751" s="8" t="str">
        <f>VLOOKUP(A2751,[1]Hoja2!$C:$C,1,0)</f>
        <v>0103727_AY_Nc_Venezuela_0103741_AY_Nueve_Diciembre</v>
      </c>
    </row>
    <row r="2752" spans="1:30" hidden="1">
      <c r="A2752" s="8" t="str">
        <f t="shared" si="42"/>
        <v>0105523_LM_Chancay_Huanta_0100289_LM_Castro_Castro</v>
      </c>
      <c r="B2752" s="8" t="s">
        <v>2734</v>
      </c>
      <c r="C2752" s="8" t="s">
        <v>7120</v>
      </c>
      <c r="D2752" s="8" t="s">
        <v>7121</v>
      </c>
      <c r="E2752" s="8" t="s">
        <v>7121</v>
      </c>
      <c r="F2752" s="8">
        <v>-11.963990000000001</v>
      </c>
      <c r="G2752" s="8">
        <v>-77.007580000000004</v>
      </c>
      <c r="H2752" s="8" t="s">
        <v>935</v>
      </c>
      <c r="I2752" s="8" t="s">
        <v>7120</v>
      </c>
      <c r="J2752" s="8" t="s">
        <v>7121</v>
      </c>
      <c r="K2752" s="8" t="s">
        <v>7121</v>
      </c>
      <c r="L2752" s="8">
        <v>-11.9842</v>
      </c>
      <c r="M2752" s="8">
        <v>-76.992812999999998</v>
      </c>
      <c r="N2752" s="8" t="s">
        <v>4438</v>
      </c>
      <c r="O2752" s="8" t="s">
        <v>4745</v>
      </c>
      <c r="P2752" s="8" t="s">
        <v>4745</v>
      </c>
      <c r="Q2752" s="8" t="s">
        <v>4746</v>
      </c>
      <c r="R2752" s="8" t="s">
        <v>5134</v>
      </c>
      <c r="S2752" s="8" t="s">
        <v>5133</v>
      </c>
      <c r="T2752" s="8" t="s">
        <v>6106</v>
      </c>
      <c r="U2752" s="8" t="s">
        <v>6121</v>
      </c>
      <c r="V2752" s="8" t="s">
        <v>6477</v>
      </c>
      <c r="W2752" s="8" t="s">
        <v>6477</v>
      </c>
      <c r="X2752" s="8" t="s">
        <v>6818</v>
      </c>
      <c r="Y2752" s="8" t="s">
        <v>6742</v>
      </c>
      <c r="Z2752" s="8" t="s">
        <v>7085</v>
      </c>
      <c r="AA2752" s="8" t="s">
        <v>7118</v>
      </c>
      <c r="AC2752" s="8" t="s">
        <v>7119</v>
      </c>
      <c r="AD2752" s="8" t="str">
        <f>VLOOKUP(A2752,[1]Hoja2!$C:$C,1,0)</f>
        <v>0105523_LM_Chancay_Huanta_0100289_LM_Castro_Castro</v>
      </c>
    </row>
    <row r="2753" spans="1:30" hidden="1">
      <c r="A2753" s="8" t="str">
        <f t="shared" si="42"/>
        <v>0101346_CS_Mayuorco_0101347_CS_Ttio</v>
      </c>
      <c r="B2753" s="8" t="s">
        <v>2735</v>
      </c>
      <c r="C2753" s="8" t="s">
        <v>7191</v>
      </c>
      <c r="D2753" s="8" t="s">
        <v>7192</v>
      </c>
      <c r="E2753" s="8" t="s">
        <v>7192</v>
      </c>
      <c r="F2753" s="8">
        <v>-13.540905</v>
      </c>
      <c r="G2753" s="8">
        <v>-71.956831999999991</v>
      </c>
      <c r="H2753" s="8" t="s">
        <v>2928</v>
      </c>
      <c r="I2753" s="8" t="s">
        <v>7191</v>
      </c>
      <c r="J2753" s="8" t="s">
        <v>7192</v>
      </c>
      <c r="K2753" s="8" t="s">
        <v>7192</v>
      </c>
      <c r="L2753" s="8">
        <v>-13.536390000000001</v>
      </c>
      <c r="M2753" s="8">
        <v>-71.965109999999996</v>
      </c>
      <c r="N2753" s="8" t="s">
        <v>3820</v>
      </c>
      <c r="O2753" s="8" t="s">
        <v>4745</v>
      </c>
      <c r="P2753" s="8" t="s">
        <v>4745</v>
      </c>
      <c r="Q2753" s="8" t="s">
        <v>4746</v>
      </c>
      <c r="R2753" s="8" t="s">
        <v>4835</v>
      </c>
      <c r="S2753" s="8" t="s">
        <v>4836</v>
      </c>
      <c r="T2753" s="8" t="s">
        <v>6106</v>
      </c>
      <c r="U2753" s="8" t="s">
        <v>6121</v>
      </c>
      <c r="V2753" s="8" t="s">
        <v>6470</v>
      </c>
      <c r="W2753" s="8" t="s">
        <v>6470</v>
      </c>
      <c r="X2753" s="8" t="s">
        <v>6818</v>
      </c>
      <c r="Y2753" s="8" t="s">
        <v>6918</v>
      </c>
      <c r="Z2753" s="8" t="s">
        <v>7085</v>
      </c>
      <c r="AA2753" s="8" t="s">
        <v>7118</v>
      </c>
      <c r="AC2753" s="8" t="s">
        <v>7119</v>
      </c>
      <c r="AD2753" s="8" t="str">
        <f>VLOOKUP(A2753,[1]Hoja2!$C:$C,1,0)</f>
        <v>0101346_CS_Mayuorco_0101347_CS_TTIO</v>
      </c>
    </row>
    <row r="2754" spans="1:30" hidden="1">
      <c r="A2754" s="8" t="str">
        <f t="shared" si="42"/>
        <v>0105077_LM_Fortaleza_Vitarte_0100166_LM_TECSUP</v>
      </c>
      <c r="B2754" s="8" t="s">
        <v>2736</v>
      </c>
      <c r="C2754" s="8" t="s">
        <v>7120</v>
      </c>
      <c r="D2754" s="8" t="s">
        <v>7121</v>
      </c>
      <c r="E2754" s="8" t="s">
        <v>7121</v>
      </c>
      <c r="F2754" s="8">
        <v>-12.036711</v>
      </c>
      <c r="G2754" s="8">
        <v>-76.940231000000011</v>
      </c>
      <c r="H2754" s="8" t="s">
        <v>3367</v>
      </c>
      <c r="I2754" s="8" t="s">
        <v>7120</v>
      </c>
      <c r="J2754" s="8" t="s">
        <v>7121</v>
      </c>
      <c r="K2754" s="8" t="s">
        <v>7121</v>
      </c>
      <c r="L2754" s="8">
        <v>-12.045384</v>
      </c>
      <c r="M2754" s="8">
        <v>-76.948950999999994</v>
      </c>
      <c r="N2754" s="8" t="s">
        <v>4118</v>
      </c>
      <c r="O2754" s="8" t="s">
        <v>4745</v>
      </c>
      <c r="P2754" s="8" t="s">
        <v>4745</v>
      </c>
      <c r="Q2754" s="8" t="s">
        <v>4746</v>
      </c>
      <c r="R2754" s="8" t="s">
        <v>5262</v>
      </c>
      <c r="S2754" s="8" t="s">
        <v>5263</v>
      </c>
      <c r="T2754" s="8" t="s">
        <v>6106</v>
      </c>
      <c r="U2754" s="8" t="s">
        <v>6121</v>
      </c>
      <c r="V2754" s="8" t="s">
        <v>6477</v>
      </c>
      <c r="W2754" s="8" t="s">
        <v>6477</v>
      </c>
      <c r="X2754" s="8" t="s">
        <v>6943</v>
      </c>
      <c r="Y2754" s="8" t="s">
        <v>6924</v>
      </c>
      <c r="Z2754" s="8" t="s">
        <v>7085</v>
      </c>
      <c r="AA2754" s="8" t="s">
        <v>7118</v>
      </c>
      <c r="AC2754" s="8" t="s">
        <v>7119</v>
      </c>
      <c r="AD2754" s="8" t="str">
        <f>VLOOKUP(A2754,[1]Hoja2!$C:$C,1,0)</f>
        <v>0105077_LM_Fortaleza_Vitarte_0100166_LM_TECSUP</v>
      </c>
    </row>
    <row r="2755" spans="1:30" hidden="1">
      <c r="A2755" s="8" t="str">
        <f t="shared" ref="A2755:A2818" si="43">CONCATENATE(B2755,"_",H2755)</f>
        <v>0101790_PI_Quinta_Julia_0103108_PI_Puente_Bolognesi</v>
      </c>
      <c r="B2755" s="8" t="s">
        <v>2737</v>
      </c>
      <c r="C2755" s="8" t="s">
        <v>7123</v>
      </c>
      <c r="D2755" s="8" t="s">
        <v>7124</v>
      </c>
      <c r="E2755" s="8" t="s">
        <v>7124</v>
      </c>
      <c r="F2755" s="8">
        <v>-5.20275</v>
      </c>
      <c r="G2755" s="8">
        <v>-80.632509999999996</v>
      </c>
      <c r="H2755" s="8" t="s">
        <v>1517</v>
      </c>
      <c r="I2755" s="8" t="s">
        <v>7123</v>
      </c>
      <c r="J2755" s="8" t="s">
        <v>7124</v>
      </c>
      <c r="K2755" s="8" t="s">
        <v>7124</v>
      </c>
      <c r="L2755" s="8">
        <v>-5.2018330000000006</v>
      </c>
      <c r="M2755" s="8">
        <v>-80.622023999999996</v>
      </c>
      <c r="N2755" s="8" t="s">
        <v>3611</v>
      </c>
      <c r="O2755" s="8" t="s">
        <v>4745</v>
      </c>
      <c r="P2755" s="8" t="s">
        <v>4745</v>
      </c>
      <c r="Q2755" s="8" t="s">
        <v>4748</v>
      </c>
      <c r="R2755" s="8" t="s">
        <v>5005</v>
      </c>
      <c r="S2755" s="8" t="s">
        <v>5004</v>
      </c>
      <c r="T2755" s="8" t="s">
        <v>6106</v>
      </c>
      <c r="U2755" s="8" t="s">
        <v>6129</v>
      </c>
      <c r="V2755" s="8" t="s">
        <v>6474</v>
      </c>
      <c r="W2755" s="8" t="s">
        <v>6474</v>
      </c>
      <c r="X2755" s="8" t="s">
        <v>6818</v>
      </c>
      <c r="Y2755" s="8" t="s">
        <v>6668</v>
      </c>
      <c r="Z2755" s="8" t="s">
        <v>7085</v>
      </c>
      <c r="AA2755" s="8" t="s">
        <v>7118</v>
      </c>
      <c r="AC2755" s="8" t="s">
        <v>7119</v>
      </c>
      <c r="AD2755" s="8" t="str">
        <f>VLOOKUP(A2755,[1]Hoja2!$C:$C,1,0)</f>
        <v>0101790_PI_QUINTA_JULIA_0103108_PI_PUENTE_BOLOGNESI</v>
      </c>
    </row>
    <row r="2756" spans="1:30">
      <c r="A2756" s="8" t="str">
        <f t="shared" si="43"/>
        <v>0105690_LM_Calle_Ulises_0104525_LM_Canta_Callao_Ba</v>
      </c>
      <c r="B2756" s="8" t="s">
        <v>2738</v>
      </c>
      <c r="C2756" s="8" t="s">
        <v>7120</v>
      </c>
      <c r="D2756" s="8" t="s">
        <v>7121</v>
      </c>
      <c r="E2756" s="8" t="s">
        <v>7121</v>
      </c>
      <c r="F2756" s="8">
        <v>-11.965559000000001</v>
      </c>
      <c r="G2756" s="8">
        <v>-77.082611</v>
      </c>
      <c r="H2756" s="8" t="s">
        <v>3373</v>
      </c>
      <c r="I2756" s="8" t="s">
        <v>7120</v>
      </c>
      <c r="J2756" s="8" t="s">
        <v>7121</v>
      </c>
      <c r="K2756" s="8" t="s">
        <v>7152</v>
      </c>
      <c r="L2756" s="8">
        <v>-11.975241</v>
      </c>
      <c r="M2756" s="8">
        <v>-77.088890000000006</v>
      </c>
      <c r="N2756" s="8" t="s">
        <v>4329</v>
      </c>
      <c r="O2756" s="8" t="s">
        <v>4745</v>
      </c>
      <c r="P2756" s="8" t="s">
        <v>4745</v>
      </c>
      <c r="Q2756" s="8" t="s">
        <v>4746</v>
      </c>
      <c r="R2756" s="8" t="s">
        <v>4898</v>
      </c>
      <c r="S2756" s="8" t="s">
        <v>4897</v>
      </c>
      <c r="T2756" s="8" t="s">
        <v>6106</v>
      </c>
      <c r="U2756" s="8" t="s">
        <v>6121</v>
      </c>
      <c r="V2756" s="8" t="s">
        <v>6477</v>
      </c>
      <c r="W2756" s="8" t="s">
        <v>6477</v>
      </c>
      <c r="X2756" s="8" t="s">
        <v>6914</v>
      </c>
      <c r="Y2756" s="8" t="s">
        <v>4751</v>
      </c>
      <c r="Z2756" s="8" t="s">
        <v>7085</v>
      </c>
      <c r="AA2756" s="8" t="s">
        <v>7118</v>
      </c>
      <c r="AC2756" s="8" t="s">
        <v>7119</v>
      </c>
      <c r="AD2756" s="8" t="e">
        <f>VLOOKUP(A2756,[1]Hoja2!$C:$C,1,0)</f>
        <v>#N/A</v>
      </c>
    </row>
    <row r="2757" spans="1:30">
      <c r="A2757" s="8" t="str">
        <f t="shared" si="43"/>
        <v>0104533_LM_Mercado_Sectorial_0100105_LM_Las_Torres</v>
      </c>
      <c r="B2757" s="8" t="s">
        <v>2739</v>
      </c>
      <c r="C2757" s="8" t="s">
        <v>7120</v>
      </c>
      <c r="D2757" s="8" t="s">
        <v>7121</v>
      </c>
      <c r="E2757" s="8" t="s">
        <v>7121</v>
      </c>
      <c r="F2757" s="8">
        <v>-12.188364</v>
      </c>
      <c r="G2757" s="8">
        <v>-76.943534999999997</v>
      </c>
      <c r="H2757" s="8" t="s">
        <v>3481</v>
      </c>
      <c r="I2757" s="8" t="s">
        <v>7120</v>
      </c>
      <c r="J2757" s="8" t="s">
        <v>7121</v>
      </c>
      <c r="K2757" s="8" t="s">
        <v>7121</v>
      </c>
      <c r="L2757" s="8">
        <v>-12.185831</v>
      </c>
      <c r="M2757" s="8">
        <v>-76.950439000000003</v>
      </c>
      <c r="N2757" s="8" t="s">
        <v>3603</v>
      </c>
      <c r="O2757" s="8" t="s">
        <v>4745</v>
      </c>
      <c r="P2757" s="8" t="s">
        <v>4745</v>
      </c>
      <c r="Q2757" s="8" t="s">
        <v>4746</v>
      </c>
      <c r="R2757" s="8" t="s">
        <v>4787</v>
      </c>
      <c r="S2757" s="8" t="s">
        <v>4788</v>
      </c>
      <c r="T2757" s="8" t="s">
        <v>6106</v>
      </c>
      <c r="U2757" s="8" t="s">
        <v>6291</v>
      </c>
      <c r="V2757" s="8" t="s">
        <v>6477</v>
      </c>
      <c r="W2757" s="8" t="s">
        <v>6477</v>
      </c>
      <c r="X2757" s="8" t="s">
        <v>4748</v>
      </c>
      <c r="Y2757" s="8" t="s">
        <v>6628</v>
      </c>
      <c r="Z2757" s="8" t="s">
        <v>7085</v>
      </c>
      <c r="AA2757" s="8" t="s">
        <v>7118</v>
      </c>
      <c r="AC2757" s="8" t="s">
        <v>7119</v>
      </c>
      <c r="AD2757" s="8" t="e">
        <f>VLOOKUP(A2757,[1]Hoja2!$C:$C,1,0)</f>
        <v>#N/A</v>
      </c>
    </row>
    <row r="2758" spans="1:30" hidden="1">
      <c r="A2758" s="8" t="str">
        <f t="shared" si="43"/>
        <v>0102729_CS_Pisac_Pueblo_0103672_CS_Pisac_Ruinas</v>
      </c>
      <c r="B2758" s="8" t="s">
        <v>2740</v>
      </c>
      <c r="C2758" s="8" t="s">
        <v>7191</v>
      </c>
      <c r="D2758" s="8" t="s">
        <v>7192</v>
      </c>
      <c r="E2758" s="8" t="s">
        <v>7241</v>
      </c>
      <c r="F2758" s="8">
        <v>-13.424720000000001</v>
      </c>
      <c r="G2758" s="8">
        <v>-71.851780000000005</v>
      </c>
      <c r="H2758" s="8" t="s">
        <v>2364</v>
      </c>
      <c r="I2758" s="8" t="s">
        <v>7191</v>
      </c>
      <c r="J2758" s="8" t="s">
        <v>7192</v>
      </c>
      <c r="K2758" s="8" t="s">
        <v>7241</v>
      </c>
      <c r="L2758" s="8">
        <v>-13.42272</v>
      </c>
      <c r="M2758" s="8">
        <v>-71.841619999999992</v>
      </c>
      <c r="N2758" s="8" t="s">
        <v>4144</v>
      </c>
      <c r="O2758" s="8" t="s">
        <v>4745</v>
      </c>
      <c r="P2758" s="8" t="s">
        <v>4745</v>
      </c>
      <c r="Q2758" s="8" t="s">
        <v>4746</v>
      </c>
      <c r="R2758" s="8" t="s">
        <v>4949</v>
      </c>
      <c r="S2758" s="8" t="s">
        <v>4950</v>
      </c>
      <c r="T2758" s="8" t="s">
        <v>6105</v>
      </c>
      <c r="U2758" s="8" t="s">
        <v>6135</v>
      </c>
      <c r="V2758" s="8" t="s">
        <v>6470</v>
      </c>
      <c r="W2758" s="8" t="s">
        <v>6470</v>
      </c>
      <c r="X2758" s="8" t="s">
        <v>6945</v>
      </c>
      <c r="Y2758" s="8" t="s">
        <v>6919</v>
      </c>
      <c r="Z2758" s="8" t="s">
        <v>7090</v>
      </c>
      <c r="AA2758" s="8" t="s">
        <v>7118</v>
      </c>
      <c r="AC2758" s="8" t="s">
        <v>7119</v>
      </c>
      <c r="AD2758" s="8" t="str">
        <f>VLOOKUP(A2758,[1]Hoja2!$C:$C,1,0)</f>
        <v>0102729_CS_Pisac_Pueblo_0103672_CS_Pisac_Ruinas</v>
      </c>
    </row>
    <row r="2759" spans="1:30">
      <c r="A2759" s="8" t="str">
        <f t="shared" si="43"/>
        <v>0100978_AQ_Muniz_0100907_AQ_Zamacola</v>
      </c>
      <c r="B2759" s="8" t="s">
        <v>2741</v>
      </c>
      <c r="C2759" s="8" t="s">
        <v>7126</v>
      </c>
      <c r="D2759" s="8" t="s">
        <v>7127</v>
      </c>
      <c r="E2759" s="8" t="s">
        <v>7127</v>
      </c>
      <c r="F2759" s="8">
        <v>-16.338941999999999</v>
      </c>
      <c r="G2759" s="8">
        <v>-71.550365999999997</v>
      </c>
      <c r="H2759" s="8" t="s">
        <v>927</v>
      </c>
      <c r="I2759" s="8" t="s">
        <v>7126</v>
      </c>
      <c r="J2759" s="8" t="s">
        <v>7127</v>
      </c>
      <c r="K2759" s="8" t="s">
        <v>7127</v>
      </c>
      <c r="L2759" s="8">
        <v>-16.354109999999999</v>
      </c>
      <c r="M2759" s="8">
        <v>-71.571410999999998</v>
      </c>
      <c r="N2759" s="8" t="s">
        <v>4446</v>
      </c>
      <c r="O2759" s="8" t="s">
        <v>4745</v>
      </c>
      <c r="P2759" s="8" t="s">
        <v>4745</v>
      </c>
      <c r="Q2759" s="8" t="s">
        <v>4746</v>
      </c>
      <c r="R2759" s="8" t="s">
        <v>5145</v>
      </c>
      <c r="S2759" s="8" t="s">
        <v>5146</v>
      </c>
      <c r="T2759" s="8" t="s">
        <v>6106</v>
      </c>
      <c r="U2759" s="8" t="s">
        <v>6121</v>
      </c>
      <c r="V2759" s="8" t="s">
        <v>6477</v>
      </c>
      <c r="W2759" s="8" t="s">
        <v>6477</v>
      </c>
      <c r="X2759" s="8" t="s">
        <v>6946</v>
      </c>
      <c r="Y2759" s="8" t="s">
        <v>6623</v>
      </c>
      <c r="Z2759" s="8" t="s">
        <v>7085</v>
      </c>
      <c r="AA2759" s="8" t="s">
        <v>7118</v>
      </c>
      <c r="AC2759" s="8" t="s">
        <v>7119</v>
      </c>
      <c r="AD2759" s="8" t="e">
        <f>VLOOKUP(A2759,[1]Hoja2!$C:$C,1,0)</f>
        <v>#N/A</v>
      </c>
    </row>
    <row r="2760" spans="1:30" hidden="1">
      <c r="A2760" s="8" t="str">
        <f t="shared" si="43"/>
        <v>0104583_LM_Parque_Israel_0100105_LM_Las_Torres</v>
      </c>
      <c r="B2760" s="8" t="s">
        <v>2742</v>
      </c>
      <c r="C2760" s="8" t="s">
        <v>7120</v>
      </c>
      <c r="D2760" s="8" t="s">
        <v>7121</v>
      </c>
      <c r="E2760" s="8" t="s">
        <v>7121</v>
      </c>
      <c r="F2760" s="8">
        <v>-12.173114</v>
      </c>
      <c r="G2760" s="8">
        <v>-76.942577999999997</v>
      </c>
      <c r="H2760" s="8" t="s">
        <v>3481</v>
      </c>
      <c r="I2760" s="8" t="s">
        <v>7120</v>
      </c>
      <c r="J2760" s="8" t="s">
        <v>7121</v>
      </c>
      <c r="K2760" s="8" t="s">
        <v>7121</v>
      </c>
      <c r="L2760" s="8">
        <v>-12.185831</v>
      </c>
      <c r="M2760" s="8">
        <v>-76.950439000000003</v>
      </c>
      <c r="N2760" s="8" t="s">
        <v>3936</v>
      </c>
      <c r="O2760" s="8" t="s">
        <v>4745</v>
      </c>
      <c r="P2760" s="8" t="s">
        <v>4745</v>
      </c>
      <c r="Q2760" s="8" t="s">
        <v>4746</v>
      </c>
      <c r="R2760" s="8" t="s">
        <v>4927</v>
      </c>
      <c r="S2760" s="8" t="s">
        <v>4928</v>
      </c>
      <c r="T2760" s="8" t="s">
        <v>6106</v>
      </c>
      <c r="U2760" s="8" t="s">
        <v>6239</v>
      </c>
      <c r="V2760" s="8" t="s">
        <v>6477</v>
      </c>
      <c r="W2760" s="8" t="s">
        <v>6477</v>
      </c>
      <c r="X2760" s="8" t="s">
        <v>6628</v>
      </c>
      <c r="Y2760" s="8" t="s">
        <v>6628</v>
      </c>
      <c r="Z2760" s="8" t="s">
        <v>7085</v>
      </c>
      <c r="AA2760" s="8" t="s">
        <v>7118</v>
      </c>
      <c r="AC2760" s="8" t="s">
        <v>7119</v>
      </c>
      <c r="AD2760" s="8" t="str">
        <f>VLOOKUP(A2760,[1]Hoja2!$C:$C,1,0)</f>
        <v>0104583_LM_Parque_Israel_0100105_LM_Las_Torres</v>
      </c>
    </row>
    <row r="2761" spans="1:30" hidden="1">
      <c r="A2761" s="8" t="str">
        <f t="shared" si="43"/>
        <v>0105658_LM_Balandra_0100478_LM_Tiahuanaco</v>
      </c>
      <c r="B2761" s="8" t="s">
        <v>2659</v>
      </c>
      <c r="C2761" s="8" t="s">
        <v>7120</v>
      </c>
      <c r="D2761" s="8" t="s">
        <v>7121</v>
      </c>
      <c r="E2761" s="8" t="s">
        <v>7121</v>
      </c>
      <c r="F2761" s="8">
        <v>-11.968450000000001</v>
      </c>
      <c r="G2761" s="8">
        <v>-77.040850000000006</v>
      </c>
      <c r="H2761" s="8" t="s">
        <v>3561</v>
      </c>
      <c r="I2761" s="8" t="s">
        <v>7120</v>
      </c>
      <c r="J2761" s="8" t="s">
        <v>7121</v>
      </c>
      <c r="K2761" s="8" t="s">
        <v>7121</v>
      </c>
      <c r="L2761" s="8">
        <v>-11.977309999999999</v>
      </c>
      <c r="M2761" s="8">
        <v>-77.049521999999996</v>
      </c>
      <c r="N2761" s="8" t="s">
        <v>4021</v>
      </c>
      <c r="O2761" s="8" t="s">
        <v>4745</v>
      </c>
      <c r="P2761" s="8" t="s">
        <v>4745</v>
      </c>
      <c r="Q2761" s="8" t="s">
        <v>4748</v>
      </c>
      <c r="R2761" s="8" t="s">
        <v>4915</v>
      </c>
      <c r="S2761" s="8" t="s">
        <v>4916</v>
      </c>
      <c r="T2761" s="8" t="s">
        <v>6105</v>
      </c>
      <c r="U2761" s="8" t="s">
        <v>6138</v>
      </c>
      <c r="V2761" s="8" t="s">
        <v>6474</v>
      </c>
      <c r="W2761" s="8" t="s">
        <v>6474</v>
      </c>
      <c r="X2761" s="8" t="s">
        <v>6628</v>
      </c>
      <c r="Y2761" s="8" t="s">
        <v>6628</v>
      </c>
      <c r="Z2761" s="8" t="s">
        <v>7085</v>
      </c>
      <c r="AA2761" s="8" t="s">
        <v>7118</v>
      </c>
      <c r="AC2761" s="8" t="s">
        <v>7119</v>
      </c>
      <c r="AD2761" s="8" t="str">
        <f>VLOOKUP(A2761,[1]Hoja2!$C:$C,1,0)</f>
        <v>0105658_LM_Balandra_0100478_LM_Tiahuanaco</v>
      </c>
    </row>
    <row r="2762" spans="1:30" hidden="1">
      <c r="A2762" s="8" t="str">
        <f t="shared" si="43"/>
        <v>0101568_LM_Humedales_Ventanilla_0100512_LM_Ventanilla_Pachacutec</v>
      </c>
      <c r="B2762" s="8" t="s">
        <v>2743</v>
      </c>
      <c r="C2762" s="8" t="s">
        <v>7120</v>
      </c>
      <c r="D2762" s="8" t="s">
        <v>7121</v>
      </c>
      <c r="E2762" s="8" t="s">
        <v>7152</v>
      </c>
      <c r="F2762" s="8">
        <v>-11.857089999999999</v>
      </c>
      <c r="G2762" s="8">
        <v>-77.142149000000003</v>
      </c>
      <c r="H2762" s="8" t="s">
        <v>1807</v>
      </c>
      <c r="I2762" s="8" t="s">
        <v>7120</v>
      </c>
      <c r="J2762" s="8" t="s">
        <v>7121</v>
      </c>
      <c r="K2762" s="8" t="s">
        <v>7152</v>
      </c>
      <c r="L2762" s="8">
        <v>-11.838520000000001</v>
      </c>
      <c r="M2762" s="8">
        <v>-77.13136999999999</v>
      </c>
      <c r="N2762" s="8" t="s">
        <v>4613</v>
      </c>
      <c r="O2762" s="8" t="s">
        <v>4745</v>
      </c>
      <c r="P2762" s="8" t="s">
        <v>4745</v>
      </c>
      <c r="Q2762" s="8" t="s">
        <v>4746</v>
      </c>
      <c r="R2762" s="8" t="s">
        <v>4992</v>
      </c>
      <c r="S2762" s="8" t="s">
        <v>4993</v>
      </c>
      <c r="T2762" s="8" t="s">
        <v>6106</v>
      </c>
      <c r="U2762" s="8" t="s">
        <v>6124</v>
      </c>
      <c r="V2762" s="8" t="s">
        <v>6477</v>
      </c>
      <c r="W2762" s="8" t="s">
        <v>6477</v>
      </c>
      <c r="X2762" s="8" t="s">
        <v>6947</v>
      </c>
      <c r="Y2762" s="8" t="s">
        <v>6643</v>
      </c>
      <c r="Z2762" s="8" t="s">
        <v>7085</v>
      </c>
      <c r="AA2762" s="8" t="s">
        <v>7118</v>
      </c>
      <c r="AC2762" s="8" t="s">
        <v>7119</v>
      </c>
      <c r="AD2762" s="8" t="str">
        <f>VLOOKUP(A2762,[1]Hoja2!$C:$C,1,0)</f>
        <v>0101568_LM_Humedales_Ventanilla_0100512_LM_Ventanilla_Pachacutec</v>
      </c>
    </row>
    <row r="2763" spans="1:30">
      <c r="A2763" s="8" t="str">
        <f t="shared" si="43"/>
        <v>0106303_LM_Saloom_y_Loreto_0100073_LM_Garibaldi</v>
      </c>
      <c r="B2763" s="8" t="s">
        <v>2744</v>
      </c>
      <c r="C2763" s="8" t="s">
        <v>7120</v>
      </c>
      <c r="D2763" s="8" t="s">
        <v>7121</v>
      </c>
      <c r="E2763" s="8" t="s">
        <v>7152</v>
      </c>
      <c r="F2763" s="8">
        <v>-12.064499</v>
      </c>
      <c r="G2763" s="8">
        <v>-77.139503000000005</v>
      </c>
      <c r="H2763" s="8" t="s">
        <v>2954</v>
      </c>
      <c r="I2763" s="8" t="s">
        <v>7120</v>
      </c>
      <c r="J2763" s="8" t="s">
        <v>7121</v>
      </c>
      <c r="K2763" s="8" t="s">
        <v>7152</v>
      </c>
      <c r="L2763" s="8">
        <v>-12.052227</v>
      </c>
      <c r="M2763" s="8">
        <v>-77.138198000000003</v>
      </c>
      <c r="N2763" s="8" t="s">
        <v>4021</v>
      </c>
      <c r="O2763" s="8" t="s">
        <v>4745</v>
      </c>
      <c r="P2763" s="8" t="s">
        <v>4745</v>
      </c>
      <c r="Q2763" s="8" t="s">
        <v>4746</v>
      </c>
      <c r="R2763" s="8" t="s">
        <v>5743</v>
      </c>
      <c r="S2763" s="8" t="s">
        <v>5744</v>
      </c>
      <c r="T2763" s="8" t="s">
        <v>6106</v>
      </c>
      <c r="U2763" s="8" t="s">
        <v>6198</v>
      </c>
      <c r="V2763" s="8" t="s">
        <v>6483</v>
      </c>
      <c r="W2763" s="8" t="s">
        <v>6483</v>
      </c>
      <c r="X2763" s="8" t="s">
        <v>4266</v>
      </c>
      <c r="Y2763" s="8" t="s">
        <v>6948</v>
      </c>
      <c r="Z2763" s="8" t="s">
        <v>7088</v>
      </c>
      <c r="AA2763" s="8" t="s">
        <v>7118</v>
      </c>
      <c r="AC2763" s="8" t="s">
        <v>7119</v>
      </c>
      <c r="AD2763" s="8" t="e">
        <f>VLOOKUP(A2763,[1]Hoja2!$C:$C,1,0)</f>
        <v>#N/A</v>
      </c>
    </row>
    <row r="2764" spans="1:30">
      <c r="A2764" s="8" t="str">
        <f t="shared" si="43"/>
        <v>0101214_TA_Hermanos_Barreto_0101283_TA_Terminal_Coyasullo</v>
      </c>
      <c r="B2764" s="8" t="s">
        <v>2745</v>
      </c>
      <c r="C2764" s="8" t="s">
        <v>7153</v>
      </c>
      <c r="D2764" s="8" t="s">
        <v>7154</v>
      </c>
      <c r="E2764" s="8" t="s">
        <v>7154</v>
      </c>
      <c r="F2764" s="8">
        <v>-17.982265000000002</v>
      </c>
      <c r="G2764" s="8">
        <v>-70.238287999999997</v>
      </c>
      <c r="H2764" s="8" t="s">
        <v>2592</v>
      </c>
      <c r="I2764" s="8" t="s">
        <v>7153</v>
      </c>
      <c r="J2764" s="8" t="s">
        <v>7154</v>
      </c>
      <c r="K2764" s="8" t="s">
        <v>7154</v>
      </c>
      <c r="L2764" s="8">
        <v>-17.986979999999999</v>
      </c>
      <c r="M2764" s="8">
        <v>-70.242843000000008</v>
      </c>
      <c r="N2764" s="8" t="s">
        <v>4058</v>
      </c>
      <c r="O2764" s="8" t="s">
        <v>4745</v>
      </c>
      <c r="P2764" s="8" t="s">
        <v>4745</v>
      </c>
      <c r="Q2764" s="8" t="s">
        <v>4748</v>
      </c>
      <c r="R2764" s="8" t="s">
        <v>5060</v>
      </c>
      <c r="S2764" s="8" t="s">
        <v>5059</v>
      </c>
      <c r="T2764" s="8" t="s">
        <v>6106</v>
      </c>
      <c r="U2764" s="8" t="s">
        <v>6121</v>
      </c>
      <c r="V2764" s="8" t="s">
        <v>6474</v>
      </c>
      <c r="W2764" s="8" t="s">
        <v>6474</v>
      </c>
      <c r="X2764" s="8" t="s">
        <v>6949</v>
      </c>
      <c r="Y2764" s="8" t="s">
        <v>6622</v>
      </c>
      <c r="Z2764" s="8" t="s">
        <v>7085</v>
      </c>
      <c r="AA2764" s="8" t="s">
        <v>7118</v>
      </c>
      <c r="AC2764" s="8" t="s">
        <v>7119</v>
      </c>
      <c r="AD2764" s="8" t="e">
        <f>VLOOKUP(A2764,[1]Hoja2!$C:$C,1,0)</f>
        <v>#N/A</v>
      </c>
    </row>
    <row r="2765" spans="1:30">
      <c r="A2765" s="8" t="str">
        <f t="shared" si="43"/>
        <v>0100003_LM_Senati_0105689_LM_Cuore_Mio</v>
      </c>
      <c r="B2765" s="8" t="s">
        <v>2746</v>
      </c>
      <c r="C2765" s="8" t="s">
        <v>7120</v>
      </c>
      <c r="D2765" s="8" t="s">
        <v>7121</v>
      </c>
      <c r="E2765" s="8" t="s">
        <v>7121</v>
      </c>
      <c r="F2765" s="8">
        <v>-11.992065</v>
      </c>
      <c r="G2765" s="8">
        <v>-77.062231999999995</v>
      </c>
      <c r="H2765" s="8" t="s">
        <v>2565</v>
      </c>
      <c r="I2765" s="8" t="s">
        <v>7120</v>
      </c>
      <c r="J2765" s="8" t="s">
        <v>7121</v>
      </c>
      <c r="K2765" s="8" t="s">
        <v>7121</v>
      </c>
      <c r="L2765" s="8">
        <v>-11.99493</v>
      </c>
      <c r="M2765" s="8">
        <v>-77.065978999999999</v>
      </c>
      <c r="N2765" s="8" t="s">
        <v>4330</v>
      </c>
      <c r="O2765" s="8" t="s">
        <v>4745</v>
      </c>
      <c r="P2765" s="8" t="s">
        <v>4745</v>
      </c>
      <c r="Q2765" s="8" t="s">
        <v>4746</v>
      </c>
      <c r="R2765" s="8" t="s">
        <v>5745</v>
      </c>
      <c r="S2765" s="8" t="s">
        <v>5746</v>
      </c>
      <c r="T2765" s="8" t="s">
        <v>6105</v>
      </c>
      <c r="U2765" s="8" t="s">
        <v>6150</v>
      </c>
      <c r="V2765" s="8" t="s">
        <v>6483</v>
      </c>
      <c r="W2765" s="8" t="s">
        <v>6483</v>
      </c>
      <c r="X2765" s="8" t="s">
        <v>4746</v>
      </c>
      <c r="Y2765" s="8" t="s">
        <v>6570</v>
      </c>
      <c r="Z2765" s="8" t="s">
        <v>7085</v>
      </c>
      <c r="AA2765" s="8" t="s">
        <v>7118</v>
      </c>
      <c r="AC2765" s="8" t="s">
        <v>7119</v>
      </c>
      <c r="AD2765" s="8" t="e">
        <f>VLOOKUP(A2765,[1]Hoja2!$C:$C,1,0)</f>
        <v>#N/A</v>
      </c>
    </row>
    <row r="2766" spans="1:30" hidden="1">
      <c r="A2766" s="8" t="str">
        <f t="shared" si="43"/>
        <v>0100267_LM_Billinghurst_0100033_LM_San_Juan_de_Mirafl</v>
      </c>
      <c r="B2766" s="8" t="s">
        <v>2747</v>
      </c>
      <c r="C2766" s="8" t="s">
        <v>7120</v>
      </c>
      <c r="D2766" s="8" t="s">
        <v>7155</v>
      </c>
      <c r="E2766" s="8" t="s">
        <v>7155</v>
      </c>
      <c r="F2766" s="8">
        <v>-12.156266</v>
      </c>
      <c r="G2766" s="8">
        <v>-76.967140000000001</v>
      </c>
      <c r="H2766" s="8" t="s">
        <v>3401</v>
      </c>
      <c r="I2766" s="8" t="s">
        <v>7120</v>
      </c>
      <c r="J2766" s="8" t="s">
        <v>7121</v>
      </c>
      <c r="K2766" s="8" t="s">
        <v>7121</v>
      </c>
      <c r="L2766" s="8">
        <v>-12.158485000000001</v>
      </c>
      <c r="M2766" s="8">
        <v>-76.976637999999994</v>
      </c>
      <c r="N2766" s="8" t="s">
        <v>3622</v>
      </c>
      <c r="O2766" s="8" t="s">
        <v>4745</v>
      </c>
      <c r="P2766" s="8" t="s">
        <v>4745</v>
      </c>
      <c r="Q2766" s="8" t="s">
        <v>4746</v>
      </c>
      <c r="R2766" s="8" t="s">
        <v>5747</v>
      </c>
      <c r="S2766" s="8" t="s">
        <v>5748</v>
      </c>
      <c r="T2766" s="8" t="s">
        <v>6105</v>
      </c>
      <c r="U2766" s="8" t="s">
        <v>6157</v>
      </c>
      <c r="V2766" s="8" t="s">
        <v>6477</v>
      </c>
      <c r="W2766" s="8" t="s">
        <v>6477</v>
      </c>
      <c r="X2766" s="8" t="s">
        <v>6628</v>
      </c>
      <c r="Y2766" s="8" t="s">
        <v>6570</v>
      </c>
      <c r="Z2766" s="8" t="s">
        <v>7091</v>
      </c>
      <c r="AA2766" s="8" t="s">
        <v>7118</v>
      </c>
      <c r="AC2766" s="8" t="s">
        <v>7119</v>
      </c>
      <c r="AD2766" s="8" t="str">
        <f>VLOOKUP(A2766,[1]Hoja2!$C:$C,1,0)</f>
        <v>0100267_LM_Billinghurst_0100033_LM_San_Juan_de_Mirafl</v>
      </c>
    </row>
    <row r="2767" spans="1:30">
      <c r="A2767" s="8" t="str">
        <f t="shared" si="43"/>
        <v>0102302_LM_Polvos_Azules_R1_0100127_LM_Manco_Capac</v>
      </c>
      <c r="B2767" s="8" t="s">
        <v>2748</v>
      </c>
      <c r="C2767" s="8" t="s">
        <v>7120</v>
      </c>
      <c r="D2767" s="8" t="s">
        <v>7121</v>
      </c>
      <c r="E2767" s="8" t="s">
        <v>7121</v>
      </c>
      <c r="F2767" s="8">
        <v>-12.0619</v>
      </c>
      <c r="G2767" s="8">
        <v>-77.032469999999989</v>
      </c>
      <c r="H2767" s="8" t="s">
        <v>3486</v>
      </c>
      <c r="I2767" s="8" t="s">
        <v>7120</v>
      </c>
      <c r="J2767" s="8" t="s">
        <v>7121</v>
      </c>
      <c r="K2767" s="8" t="s">
        <v>7121</v>
      </c>
      <c r="L2767" s="8">
        <v>-12.065585</v>
      </c>
      <c r="M2767" s="8">
        <v>-77.029296000000002</v>
      </c>
      <c r="N2767" s="8" t="s">
        <v>4133</v>
      </c>
      <c r="O2767" s="8" t="s">
        <v>4745</v>
      </c>
      <c r="P2767" s="8" t="s">
        <v>4745</v>
      </c>
      <c r="Q2767" s="8" t="s">
        <v>4746</v>
      </c>
      <c r="R2767" s="8" t="s">
        <v>4966</v>
      </c>
      <c r="S2767" s="8" t="s">
        <v>4965</v>
      </c>
      <c r="T2767" s="8" t="s">
        <v>6106</v>
      </c>
      <c r="U2767" s="8" t="s">
        <v>6121</v>
      </c>
      <c r="V2767" s="8" t="s">
        <v>6470</v>
      </c>
      <c r="W2767" s="8" t="s">
        <v>6470</v>
      </c>
      <c r="X2767" s="8" t="s">
        <v>6574</v>
      </c>
      <c r="Y2767" s="8" t="s">
        <v>6589</v>
      </c>
      <c r="Z2767" s="8" t="s">
        <v>7085</v>
      </c>
      <c r="AA2767" s="8" t="s">
        <v>7118</v>
      </c>
      <c r="AC2767" s="8" t="s">
        <v>7119</v>
      </c>
      <c r="AD2767" s="8" t="e">
        <f>VLOOKUP(A2767,[1]Hoja2!$C:$C,1,0)</f>
        <v>#N/A</v>
      </c>
    </row>
    <row r="2768" spans="1:30" hidden="1">
      <c r="A2768" s="8" t="str">
        <f t="shared" si="43"/>
        <v>0104521_LM_Mariano_Campos_0100033_LM_San_Juan_de_Mirafl</v>
      </c>
      <c r="B2768" s="8" t="s">
        <v>2749</v>
      </c>
      <c r="C2768" s="8" t="s">
        <v>7120</v>
      </c>
      <c r="D2768" s="8" t="s">
        <v>7121</v>
      </c>
      <c r="E2768" s="8" t="s">
        <v>7121</v>
      </c>
      <c r="F2768" s="8">
        <v>-12.14242</v>
      </c>
      <c r="G2768" s="8">
        <v>-76.974879999999999</v>
      </c>
      <c r="H2768" s="8" t="s">
        <v>3401</v>
      </c>
      <c r="I2768" s="8" t="s">
        <v>7120</v>
      </c>
      <c r="J2768" s="8" t="s">
        <v>7121</v>
      </c>
      <c r="K2768" s="8" t="s">
        <v>7121</v>
      </c>
      <c r="L2768" s="8">
        <v>-12.158485000000001</v>
      </c>
      <c r="M2768" s="8">
        <v>-76.976637999999994</v>
      </c>
      <c r="N2768" s="8" t="s">
        <v>4086</v>
      </c>
      <c r="O2768" s="8" t="s">
        <v>4745</v>
      </c>
      <c r="P2768" s="8" t="s">
        <v>4745</v>
      </c>
      <c r="Q2768" s="8" t="s">
        <v>4746</v>
      </c>
      <c r="R2768" s="8" t="s">
        <v>4794</v>
      </c>
      <c r="S2768" s="8" t="s">
        <v>4793</v>
      </c>
      <c r="T2768" s="8" t="s">
        <v>6106</v>
      </c>
      <c r="U2768" s="8" t="s">
        <v>6121</v>
      </c>
      <c r="V2768" s="8" t="s">
        <v>6470</v>
      </c>
      <c r="W2768" s="8" t="s">
        <v>6470</v>
      </c>
      <c r="X2768" s="8" t="s">
        <v>6578</v>
      </c>
      <c r="Y2768" s="8" t="s">
        <v>6589</v>
      </c>
      <c r="Z2768" s="8" t="s">
        <v>7085</v>
      </c>
      <c r="AA2768" s="8" t="s">
        <v>7118</v>
      </c>
      <c r="AC2768" s="8" t="s">
        <v>7119</v>
      </c>
      <c r="AD2768" s="8" t="str">
        <f>VLOOKUP(A2768,[1]Hoja2!$C:$C,1,0)</f>
        <v>0104521_LM_Mariano_Campos_0100033_LM_San_Juan_de_Mirafl</v>
      </c>
    </row>
    <row r="2769" spans="1:30" hidden="1">
      <c r="A2769" s="8" t="str">
        <f t="shared" si="43"/>
        <v>0102294_LM_Fortaleza_R1_0100166_LM_TECSUP</v>
      </c>
      <c r="B2769" s="8" t="s">
        <v>2750</v>
      </c>
      <c r="C2769" s="8" t="s">
        <v>7120</v>
      </c>
      <c r="D2769" s="8" t="s">
        <v>7121</v>
      </c>
      <c r="E2769" s="8" t="s">
        <v>7121</v>
      </c>
      <c r="F2769" s="8">
        <v>-12.031999000000001</v>
      </c>
      <c r="G2769" s="8">
        <v>-76.941932999999992</v>
      </c>
      <c r="H2769" s="8" t="s">
        <v>3367</v>
      </c>
      <c r="I2769" s="8" t="s">
        <v>7120</v>
      </c>
      <c r="J2769" s="8" t="s">
        <v>7121</v>
      </c>
      <c r="K2769" s="8" t="s">
        <v>7121</v>
      </c>
      <c r="L2769" s="8">
        <v>-12.045384</v>
      </c>
      <c r="M2769" s="8">
        <v>-76.948950999999994</v>
      </c>
      <c r="N2769" s="8" t="s">
        <v>3698</v>
      </c>
      <c r="O2769" s="8" t="s">
        <v>4745</v>
      </c>
      <c r="P2769" s="8" t="s">
        <v>4745</v>
      </c>
      <c r="Q2769" s="8" t="s">
        <v>4746</v>
      </c>
      <c r="R2769" s="8" t="s">
        <v>4824</v>
      </c>
      <c r="S2769" s="8" t="s">
        <v>4823</v>
      </c>
      <c r="T2769" s="8" t="s">
        <v>6105</v>
      </c>
      <c r="U2769" s="8" t="s">
        <v>6138</v>
      </c>
      <c r="V2769" s="8" t="s">
        <v>6470</v>
      </c>
      <c r="W2769" s="8" t="s">
        <v>6470</v>
      </c>
      <c r="X2769" s="8" t="s">
        <v>4746</v>
      </c>
      <c r="Y2769" s="8" t="s">
        <v>4749</v>
      </c>
      <c r="Z2769" s="8" t="s">
        <v>7085</v>
      </c>
      <c r="AA2769" s="8" t="s">
        <v>7118</v>
      </c>
      <c r="AC2769" s="8" t="s">
        <v>7119</v>
      </c>
      <c r="AD2769" s="8" t="str">
        <f>VLOOKUP(A2769,[1]Hoja2!$C:$C,1,0)</f>
        <v>0102294_LM_Fortaleza_R1_0100166_LM_TECSUP</v>
      </c>
    </row>
    <row r="2770" spans="1:30">
      <c r="A2770" s="8" t="str">
        <f t="shared" si="43"/>
        <v>0105743_LM_Planta_Industrial_0100540_LM_Repetidor_La_Milla</v>
      </c>
      <c r="B2770" s="8" t="s">
        <v>2751</v>
      </c>
      <c r="C2770" s="8" t="s">
        <v>7120</v>
      </c>
      <c r="D2770" s="8" t="s">
        <v>7121</v>
      </c>
      <c r="E2770" s="8" t="s">
        <v>7121</v>
      </c>
      <c r="F2770" s="8">
        <v>-12.038069999999999</v>
      </c>
      <c r="G2770" s="8">
        <v>-77.073859999999996</v>
      </c>
      <c r="H2770" s="8" t="s">
        <v>1295</v>
      </c>
      <c r="I2770" s="8" t="s">
        <v>7120</v>
      </c>
      <c r="J2770" s="8" t="s">
        <v>7121</v>
      </c>
      <c r="K2770" s="8" t="s">
        <v>7121</v>
      </c>
      <c r="L2770" s="8">
        <v>-12.02096367</v>
      </c>
      <c r="M2770" s="8">
        <v>-77.068862920000001</v>
      </c>
      <c r="N2770" s="8" t="s">
        <v>4388</v>
      </c>
      <c r="O2770" s="8" t="s">
        <v>4745</v>
      </c>
      <c r="P2770" s="8" t="s">
        <v>4745</v>
      </c>
      <c r="Q2770" s="8" t="s">
        <v>4746</v>
      </c>
      <c r="R2770" s="8" t="s">
        <v>5410</v>
      </c>
      <c r="S2770" s="8" t="s">
        <v>5411</v>
      </c>
      <c r="T2770" s="8" t="s">
        <v>6106</v>
      </c>
      <c r="U2770" s="8" t="s">
        <v>6121</v>
      </c>
      <c r="V2770" s="8" t="s">
        <v>6477</v>
      </c>
      <c r="W2770" s="8" t="s">
        <v>6477</v>
      </c>
      <c r="X2770" s="8" t="s">
        <v>6836</v>
      </c>
      <c r="Y2770" s="8" t="s">
        <v>6775</v>
      </c>
      <c r="Z2770" s="8" t="s">
        <v>7085</v>
      </c>
      <c r="AA2770" s="8" t="s">
        <v>7118</v>
      </c>
      <c r="AC2770" s="8" t="s">
        <v>7119</v>
      </c>
      <c r="AD2770" s="8" t="e">
        <f>VLOOKUP(A2770,[1]Hoja2!$C:$C,1,0)</f>
        <v>#N/A</v>
      </c>
    </row>
    <row r="2771" spans="1:30" hidden="1">
      <c r="A2771" s="8" t="str">
        <f t="shared" si="43"/>
        <v>0102953_LM_Sedapal_R1_0100106_LM_Eucaliptos</v>
      </c>
      <c r="B2771" s="8" t="s">
        <v>2752</v>
      </c>
      <c r="C2771" s="8" t="s">
        <v>7120</v>
      </c>
      <c r="D2771" s="8" t="s">
        <v>7121</v>
      </c>
      <c r="E2771" s="8" t="s">
        <v>7121</v>
      </c>
      <c r="F2771" s="8">
        <v>-12.04303</v>
      </c>
      <c r="G2771" s="8">
        <v>-76.985619999999997</v>
      </c>
      <c r="H2771" s="8" t="s">
        <v>1553</v>
      </c>
      <c r="I2771" s="8" t="s">
        <v>7120</v>
      </c>
      <c r="J2771" s="8" t="s">
        <v>7121</v>
      </c>
      <c r="K2771" s="8" t="s">
        <v>7121</v>
      </c>
      <c r="L2771" s="8">
        <v>-12.045392</v>
      </c>
      <c r="M2771" s="8">
        <v>-76.974830000000011</v>
      </c>
      <c r="N2771" s="8" t="s">
        <v>4369</v>
      </c>
      <c r="O2771" s="8" t="s">
        <v>4745</v>
      </c>
      <c r="P2771" s="8" t="s">
        <v>4745</v>
      </c>
      <c r="Q2771" s="8" t="s">
        <v>4746</v>
      </c>
      <c r="R2771" s="8" t="s">
        <v>5055</v>
      </c>
      <c r="S2771" s="8" t="s">
        <v>5056</v>
      </c>
      <c r="T2771" s="8" t="s">
        <v>6106</v>
      </c>
      <c r="U2771" s="8" t="s">
        <v>6121</v>
      </c>
      <c r="V2771" s="8" t="s">
        <v>6470</v>
      </c>
      <c r="W2771" s="8" t="s">
        <v>6470</v>
      </c>
      <c r="X2771" s="8" t="s">
        <v>6643</v>
      </c>
      <c r="Y2771" s="8" t="s">
        <v>4749</v>
      </c>
      <c r="Z2771" s="8" t="s">
        <v>7085</v>
      </c>
      <c r="AA2771" s="8" t="s">
        <v>7118</v>
      </c>
      <c r="AC2771" s="8" t="s">
        <v>7119</v>
      </c>
      <c r="AD2771" s="8" t="str">
        <f>VLOOKUP(A2771,[1]Hoja2!$C:$C,1,0)</f>
        <v>0102953_LM_Sedapal_R1_0100106_LM_Eucaliptos</v>
      </c>
    </row>
    <row r="2772" spans="1:30" hidden="1">
      <c r="A2772" s="8" t="str">
        <f t="shared" si="43"/>
        <v>0103952_AQ_Goyoneche_0100909_AQ_Los_Rosales</v>
      </c>
      <c r="B2772" s="8" t="s">
        <v>2753</v>
      </c>
      <c r="C2772" s="8" t="s">
        <v>7126</v>
      </c>
      <c r="D2772" s="8" t="s">
        <v>7127</v>
      </c>
      <c r="E2772" s="8" t="s">
        <v>7127</v>
      </c>
      <c r="F2772" s="8">
        <v>-16.38035</v>
      </c>
      <c r="G2772" s="8">
        <v>-71.509469999999993</v>
      </c>
      <c r="H2772" s="8" t="s">
        <v>3364</v>
      </c>
      <c r="I2772" s="8" t="s">
        <v>7126</v>
      </c>
      <c r="J2772" s="8" t="s">
        <v>7127</v>
      </c>
      <c r="K2772" s="8" t="s">
        <v>7127</v>
      </c>
      <c r="L2772" s="8">
        <v>-16.414822999999998</v>
      </c>
      <c r="M2772" s="8">
        <v>-71.526351000000005</v>
      </c>
      <c r="N2772" s="8" t="s">
        <v>4569</v>
      </c>
      <c r="O2772" s="8" t="s">
        <v>4745</v>
      </c>
      <c r="P2772" s="8" t="s">
        <v>4745</v>
      </c>
      <c r="Q2772" s="8" t="s">
        <v>4746</v>
      </c>
      <c r="R2772" s="8" t="s">
        <v>4794</v>
      </c>
      <c r="S2772" s="8" t="s">
        <v>4793</v>
      </c>
      <c r="T2772" s="8" t="s">
        <v>6106</v>
      </c>
      <c r="U2772" s="8" t="s">
        <v>6132</v>
      </c>
      <c r="V2772" s="8" t="s">
        <v>6477</v>
      </c>
      <c r="W2772" s="8" t="s">
        <v>6477</v>
      </c>
      <c r="X2772" s="8" t="s">
        <v>6650</v>
      </c>
      <c r="Y2772" s="8" t="s">
        <v>6538</v>
      </c>
      <c r="Z2772" s="8" t="s">
        <v>7085</v>
      </c>
      <c r="AA2772" s="8" t="s">
        <v>7118</v>
      </c>
      <c r="AC2772" s="8" t="s">
        <v>7119</v>
      </c>
      <c r="AD2772" s="8" t="str">
        <f>VLOOKUP(A2772,[1]Hoja2!$C:$C,1,0)</f>
        <v>0103952_AQ_Goyoneche_0100909_AQ_Los_Rosales</v>
      </c>
    </row>
    <row r="2773" spans="1:30">
      <c r="A2773" s="8" t="str">
        <f t="shared" si="43"/>
        <v>0101833_TU_Zorritos_Playa_0101803_TU_Zorritos</v>
      </c>
      <c r="B2773" s="8" t="s">
        <v>2754</v>
      </c>
      <c r="C2773" s="8" t="s">
        <v>7137</v>
      </c>
      <c r="D2773" s="8" t="s">
        <v>7138</v>
      </c>
      <c r="E2773" s="8" t="s">
        <v>7207</v>
      </c>
      <c r="F2773" s="8">
        <v>-3.6820300000000001</v>
      </c>
      <c r="G2773" s="8">
        <v>-80.683329999999998</v>
      </c>
      <c r="H2773" s="8" t="s">
        <v>218</v>
      </c>
      <c r="I2773" s="8" t="s">
        <v>7137</v>
      </c>
      <c r="J2773" s="8" t="s">
        <v>7138</v>
      </c>
      <c r="K2773" s="8" t="s">
        <v>7207</v>
      </c>
      <c r="L2773" s="8">
        <v>-3.671198</v>
      </c>
      <c r="M2773" s="8">
        <v>-80.657027999999997</v>
      </c>
      <c r="N2773" s="8" t="s">
        <v>4228</v>
      </c>
      <c r="O2773" s="8" t="s">
        <v>4745</v>
      </c>
      <c r="P2773" s="8" t="s">
        <v>4745</v>
      </c>
      <c r="Q2773" s="8" t="s">
        <v>4748</v>
      </c>
      <c r="R2773" s="8" t="s">
        <v>5004</v>
      </c>
      <c r="S2773" s="8" t="s">
        <v>5005</v>
      </c>
      <c r="T2773" s="8" t="s">
        <v>6106</v>
      </c>
      <c r="U2773" s="8" t="s">
        <v>6129</v>
      </c>
      <c r="V2773" s="8" t="s">
        <v>6474</v>
      </c>
      <c r="W2773" s="8" t="s">
        <v>6474</v>
      </c>
      <c r="X2773" s="8" t="s">
        <v>6836</v>
      </c>
      <c r="Y2773" s="8" t="s">
        <v>6723</v>
      </c>
      <c r="Z2773" s="8" t="s">
        <v>7085</v>
      </c>
      <c r="AA2773" s="8" t="s">
        <v>7118</v>
      </c>
      <c r="AC2773" s="8" t="s">
        <v>7119</v>
      </c>
      <c r="AD2773" s="8" t="e">
        <f>VLOOKUP(A2773,[1]Hoja2!$C:$C,1,0)</f>
        <v>#N/A</v>
      </c>
    </row>
    <row r="2774" spans="1:30" hidden="1">
      <c r="A2774" s="8" t="str">
        <f t="shared" si="43"/>
        <v>0102705_CS_Ejercito_Park_0101301_CS_Wanchaq</v>
      </c>
      <c r="B2774" s="8" t="s">
        <v>2755</v>
      </c>
      <c r="C2774" s="8" t="s">
        <v>7191</v>
      </c>
      <c r="D2774" s="8" t="s">
        <v>7192</v>
      </c>
      <c r="E2774" s="8" t="s">
        <v>7192</v>
      </c>
      <c r="F2774" s="8">
        <v>-13.533239999999999</v>
      </c>
      <c r="G2774" s="8">
        <v>-71.964770000000001</v>
      </c>
      <c r="H2774" s="8" t="s">
        <v>1647</v>
      </c>
      <c r="I2774" s="8" t="s">
        <v>7191</v>
      </c>
      <c r="J2774" s="8" t="s">
        <v>7192</v>
      </c>
      <c r="K2774" s="8" t="s">
        <v>7192</v>
      </c>
      <c r="L2774" s="8">
        <v>-13.527722000000001</v>
      </c>
      <c r="M2774" s="8">
        <v>-71.956755999999999</v>
      </c>
      <c r="N2774" s="8" t="s">
        <v>3622</v>
      </c>
      <c r="O2774" s="8" t="s">
        <v>4745</v>
      </c>
      <c r="P2774" s="8" t="s">
        <v>4745</v>
      </c>
      <c r="Q2774" s="8" t="s">
        <v>4746</v>
      </c>
      <c r="R2774" s="8" t="s">
        <v>4785</v>
      </c>
      <c r="S2774" s="8" t="s">
        <v>4786</v>
      </c>
      <c r="T2774" s="8" t="s">
        <v>6106</v>
      </c>
      <c r="U2774" s="8" t="s">
        <v>6121</v>
      </c>
      <c r="V2774" s="8" t="s">
        <v>6470</v>
      </c>
      <c r="W2774" s="8" t="s">
        <v>6470</v>
      </c>
      <c r="X2774" s="8" t="s">
        <v>6836</v>
      </c>
      <c r="Y2774" s="8" t="s">
        <v>6592</v>
      </c>
      <c r="Z2774" s="8" t="s">
        <v>7085</v>
      </c>
      <c r="AA2774" s="8" t="s">
        <v>7118</v>
      </c>
      <c r="AC2774" s="8" t="s">
        <v>7119</v>
      </c>
      <c r="AD2774" s="8" t="str">
        <f>VLOOKUP(A2774,[1]Hoja2!$C:$C,1,0)</f>
        <v>0102705_CS_Ejercito_Park_0101301_CS_Wanchaq</v>
      </c>
    </row>
    <row r="2775" spans="1:30" hidden="1">
      <c r="A2775" s="8" t="str">
        <f t="shared" si="43"/>
        <v>0105126_LM_Nuevo_Horizonte_0100033_LM_San_Juan_de_Mirafl</v>
      </c>
      <c r="B2775" s="8" t="s">
        <v>2756</v>
      </c>
      <c r="C2775" s="8" t="s">
        <v>7120</v>
      </c>
      <c r="D2775" s="8" t="s">
        <v>7121</v>
      </c>
      <c r="E2775" s="8" t="s">
        <v>7121</v>
      </c>
      <c r="F2775" s="8">
        <v>-12.149842</v>
      </c>
      <c r="G2775" s="8">
        <v>-76.966371999999993</v>
      </c>
      <c r="H2775" s="8" t="s">
        <v>3401</v>
      </c>
      <c r="I2775" s="8" t="s">
        <v>7120</v>
      </c>
      <c r="J2775" s="8" t="s">
        <v>7121</v>
      </c>
      <c r="K2775" s="8" t="s">
        <v>7121</v>
      </c>
      <c r="L2775" s="8">
        <v>-12.158485000000001</v>
      </c>
      <c r="M2775" s="8">
        <v>-76.976637999999994</v>
      </c>
      <c r="N2775" s="8" t="s">
        <v>4625</v>
      </c>
      <c r="O2775" s="8" t="s">
        <v>4745</v>
      </c>
      <c r="P2775" s="8" t="s">
        <v>4745</v>
      </c>
      <c r="Q2775" s="8" t="s">
        <v>4746</v>
      </c>
      <c r="R2775" s="8" t="s">
        <v>5174</v>
      </c>
      <c r="S2775" s="8" t="s">
        <v>5175</v>
      </c>
      <c r="T2775" s="8" t="s">
        <v>6106</v>
      </c>
      <c r="U2775" s="8" t="s">
        <v>6132</v>
      </c>
      <c r="V2775" s="8" t="s">
        <v>6470</v>
      </c>
      <c r="W2775" s="8" t="s">
        <v>6470</v>
      </c>
      <c r="X2775" s="8" t="s">
        <v>6650</v>
      </c>
      <c r="Y2775" s="8" t="s">
        <v>6575</v>
      </c>
      <c r="Z2775" s="8" t="s">
        <v>7085</v>
      </c>
      <c r="AA2775" s="8" t="s">
        <v>7118</v>
      </c>
      <c r="AC2775" s="8" t="s">
        <v>7119</v>
      </c>
      <c r="AD2775" s="8" t="str">
        <f>VLOOKUP(A2775,[1]Hoja2!$C:$C,1,0)</f>
        <v>0105126_LM_Nuevo_Horizonte_0100033_LM_San_Juan_de_Mirafl</v>
      </c>
    </row>
    <row r="2776" spans="1:30" hidden="1">
      <c r="A2776" s="8" t="str">
        <f t="shared" si="43"/>
        <v>0101357_CS_Cap_Red_Sur_0101347_CS_Ttio</v>
      </c>
      <c r="B2776" s="8" t="s">
        <v>2757</v>
      </c>
      <c r="C2776" s="8" t="s">
        <v>7191</v>
      </c>
      <c r="D2776" s="8" t="s">
        <v>7192</v>
      </c>
      <c r="E2776" s="8" t="s">
        <v>7192</v>
      </c>
      <c r="F2776" s="8">
        <v>-13.520659999999999</v>
      </c>
      <c r="G2776" s="8">
        <v>-71.97878</v>
      </c>
      <c r="H2776" s="8" t="s">
        <v>2928</v>
      </c>
      <c r="I2776" s="8" t="s">
        <v>7191</v>
      </c>
      <c r="J2776" s="8" t="s">
        <v>7192</v>
      </c>
      <c r="K2776" s="8" t="s">
        <v>7192</v>
      </c>
      <c r="L2776" s="8">
        <v>-13.536390000000001</v>
      </c>
      <c r="M2776" s="8">
        <v>-71.965109999999996</v>
      </c>
      <c r="N2776" s="8" t="s">
        <v>3694</v>
      </c>
      <c r="O2776" s="8" t="s">
        <v>4745</v>
      </c>
      <c r="P2776" s="8" t="s">
        <v>4745</v>
      </c>
      <c r="Q2776" s="8" t="s">
        <v>4746</v>
      </c>
      <c r="R2776" s="8" t="s">
        <v>4789</v>
      </c>
      <c r="S2776" s="8" t="s">
        <v>4790</v>
      </c>
      <c r="T2776" s="8" t="s">
        <v>6106</v>
      </c>
      <c r="U2776" s="8" t="s">
        <v>6121</v>
      </c>
      <c r="V2776" s="8" t="s">
        <v>6477</v>
      </c>
      <c r="W2776" s="8" t="s">
        <v>6477</v>
      </c>
      <c r="X2776" s="8" t="s">
        <v>6836</v>
      </c>
      <c r="Y2776" s="8" t="s">
        <v>6742</v>
      </c>
      <c r="Z2776" s="8" t="s">
        <v>7085</v>
      </c>
      <c r="AA2776" s="8" t="s">
        <v>7118</v>
      </c>
      <c r="AC2776" s="8" t="s">
        <v>7119</v>
      </c>
      <c r="AD2776" s="8" t="str">
        <f>VLOOKUP(A2776,[1]Hoja2!$C:$C,1,0)</f>
        <v>0101357_CS_CAP_RED_SUR_0101347_CS_TTIO</v>
      </c>
    </row>
    <row r="2777" spans="1:30" hidden="1">
      <c r="A2777" s="8" t="str">
        <f t="shared" si="43"/>
        <v>0105958_LM_Unidad_Vecinal_Matu_0100119_LM_Estadio_Alianza</v>
      </c>
      <c r="B2777" s="8" t="s">
        <v>2758</v>
      </c>
      <c r="C2777" s="8" t="s">
        <v>7120</v>
      </c>
      <c r="D2777" s="8" t="s">
        <v>7121</v>
      </c>
      <c r="E2777" s="8" t="s">
        <v>7121</v>
      </c>
      <c r="F2777" s="8">
        <v>-12.07255</v>
      </c>
      <c r="G2777" s="8">
        <v>-77.025130000000004</v>
      </c>
      <c r="H2777" s="8" t="s">
        <v>3375</v>
      </c>
      <c r="I2777" s="8" t="s">
        <v>7120</v>
      </c>
      <c r="J2777" s="8" t="s">
        <v>7121</v>
      </c>
      <c r="K2777" s="8" t="s">
        <v>7121</v>
      </c>
      <c r="L2777" s="8">
        <v>-12.068927</v>
      </c>
      <c r="M2777" s="8">
        <v>-77.021834999999996</v>
      </c>
      <c r="N2777" s="8" t="s">
        <v>4133</v>
      </c>
      <c r="O2777" s="8" t="s">
        <v>4745</v>
      </c>
      <c r="P2777" s="8" t="s">
        <v>4745</v>
      </c>
      <c r="Q2777" s="8" t="s">
        <v>4746</v>
      </c>
      <c r="R2777" s="8" t="s">
        <v>5018</v>
      </c>
      <c r="S2777" s="8" t="s">
        <v>5019</v>
      </c>
      <c r="T2777" s="8" t="s">
        <v>6106</v>
      </c>
      <c r="U2777" s="8" t="s">
        <v>6121</v>
      </c>
      <c r="V2777" s="8" t="s">
        <v>6470</v>
      </c>
      <c r="W2777" s="8" t="s">
        <v>6470</v>
      </c>
      <c r="X2777" s="8" t="s">
        <v>6650</v>
      </c>
      <c r="Y2777" s="8" t="s">
        <v>6575</v>
      </c>
      <c r="Z2777" s="8" t="s">
        <v>7085</v>
      </c>
      <c r="AA2777" s="8" t="s">
        <v>7118</v>
      </c>
      <c r="AC2777" s="8" t="s">
        <v>7119</v>
      </c>
      <c r="AD2777" s="8" t="str">
        <f>VLOOKUP(A2777,[1]Hoja2!$C:$C,1,0)</f>
        <v>0105958_LM_UNIDAD_VECINAL_MATU_0100119_LM_Estadio_Alianza</v>
      </c>
    </row>
    <row r="2778" spans="1:30" hidden="1">
      <c r="A2778" s="8" t="str">
        <f t="shared" si="43"/>
        <v>0103715_AY_Cementerio_General_0103741_AY_Nueve_Diciembre</v>
      </c>
      <c r="B2778" s="8" t="s">
        <v>2759</v>
      </c>
      <c r="C2778" s="8" t="s">
        <v>7228</v>
      </c>
      <c r="D2778" s="8" t="s">
        <v>7230</v>
      </c>
      <c r="E2778" s="8" t="s">
        <v>7260</v>
      </c>
      <c r="F2778" s="8">
        <v>-13.173341000000001</v>
      </c>
      <c r="G2778" s="8">
        <v>-74.216262999999998</v>
      </c>
      <c r="H2778" s="8" t="s">
        <v>2137</v>
      </c>
      <c r="I2778" s="8" t="s">
        <v>7228</v>
      </c>
      <c r="J2778" s="8" t="s">
        <v>7230</v>
      </c>
      <c r="K2778" s="8" t="s">
        <v>7260</v>
      </c>
      <c r="L2778" s="8">
        <v>-13.18061</v>
      </c>
      <c r="M2778" s="8">
        <v>-74.214530000000011</v>
      </c>
      <c r="N2778" s="8" t="s">
        <v>3587</v>
      </c>
      <c r="O2778" s="8" t="s">
        <v>4745</v>
      </c>
      <c r="P2778" s="8" t="s">
        <v>4745</v>
      </c>
      <c r="Q2778" s="8" t="s">
        <v>4746</v>
      </c>
      <c r="R2778" s="8" t="s">
        <v>4811</v>
      </c>
      <c r="S2778" s="8" t="s">
        <v>4812</v>
      </c>
      <c r="T2778" s="8" t="s">
        <v>6105</v>
      </c>
      <c r="U2778" s="8" t="s">
        <v>6121</v>
      </c>
      <c r="V2778" s="8" t="s">
        <v>6470</v>
      </c>
      <c r="W2778" s="8" t="s">
        <v>6470</v>
      </c>
      <c r="X2778" s="8" t="s">
        <v>6836</v>
      </c>
      <c r="Y2778" s="8" t="s">
        <v>6784</v>
      </c>
      <c r="Z2778" s="8" t="s">
        <v>7090</v>
      </c>
      <c r="AA2778" s="8" t="s">
        <v>7118</v>
      </c>
      <c r="AC2778" s="8" t="s">
        <v>7119</v>
      </c>
      <c r="AD2778" s="8" t="str">
        <f>VLOOKUP(A2778,[1]Hoja2!$C:$C,1,0)</f>
        <v>0103715_AY_Cementerio_General_0103741_AY_Nueve_Diciembre</v>
      </c>
    </row>
    <row r="2779" spans="1:30">
      <c r="A2779" s="8" t="str">
        <f t="shared" si="43"/>
        <v>0101792_PI_San_Teodoro_0103136_PI_Puente_Sanchez</v>
      </c>
      <c r="B2779" s="8" t="s">
        <v>2760</v>
      </c>
      <c r="C2779" s="8" t="s">
        <v>7123</v>
      </c>
      <c r="D2779" s="8" t="s">
        <v>7124</v>
      </c>
      <c r="E2779" s="8" t="s">
        <v>7124</v>
      </c>
      <c r="F2779" s="8">
        <v>-5.1870589999999996</v>
      </c>
      <c r="G2779" s="8">
        <v>-80.626731000000007</v>
      </c>
      <c r="H2779" s="8" t="s">
        <v>1519</v>
      </c>
      <c r="I2779" s="8" t="s">
        <v>7123</v>
      </c>
      <c r="J2779" s="8" t="s">
        <v>7124</v>
      </c>
      <c r="K2779" s="8" t="s">
        <v>7124</v>
      </c>
      <c r="L2779" s="8">
        <v>-5.1933629999999997</v>
      </c>
      <c r="M2779" s="8">
        <v>-80.624472999999995</v>
      </c>
      <c r="N2779" s="8" t="s">
        <v>4320</v>
      </c>
      <c r="O2779" s="8" t="s">
        <v>4745</v>
      </c>
      <c r="P2779" s="8" t="s">
        <v>4745</v>
      </c>
      <c r="Q2779" s="8" t="s">
        <v>4746</v>
      </c>
      <c r="R2779" s="8" t="s">
        <v>5193</v>
      </c>
      <c r="S2779" s="8" t="s">
        <v>5192</v>
      </c>
      <c r="T2779" s="8" t="s">
        <v>6106</v>
      </c>
      <c r="U2779" s="8" t="s">
        <v>6121</v>
      </c>
      <c r="V2779" s="8" t="s">
        <v>6470</v>
      </c>
      <c r="W2779" s="8" t="s">
        <v>6470</v>
      </c>
      <c r="X2779" s="8" t="s">
        <v>6836</v>
      </c>
      <c r="Y2779" s="8" t="s">
        <v>6774</v>
      </c>
      <c r="Z2779" s="8" t="s">
        <v>7085</v>
      </c>
      <c r="AA2779" s="8" t="s">
        <v>7118</v>
      </c>
      <c r="AC2779" s="8" t="s">
        <v>7119</v>
      </c>
      <c r="AD2779" s="8" t="e">
        <f>VLOOKUP(A2779,[1]Hoja2!$C:$C,1,0)</f>
        <v>#N/A</v>
      </c>
    </row>
    <row r="2780" spans="1:30" hidden="1">
      <c r="A2780" s="8" t="str">
        <f t="shared" si="43"/>
        <v>0103873_AQ_Santa_Monica_0100905_AQ_Villa_Dolores</v>
      </c>
      <c r="B2780" s="8" t="s">
        <v>2761</v>
      </c>
      <c r="C2780" s="8" t="s">
        <v>7126</v>
      </c>
      <c r="D2780" s="8" t="s">
        <v>7127</v>
      </c>
      <c r="E2780" s="8" t="s">
        <v>7403</v>
      </c>
      <c r="F2780" s="8">
        <v>-16.44519</v>
      </c>
      <c r="G2780" s="8">
        <v>-71.515703999999999</v>
      </c>
      <c r="H2780" s="8" t="s">
        <v>1809</v>
      </c>
      <c r="I2780" s="8" t="s">
        <v>7126</v>
      </c>
      <c r="J2780" s="8" t="s">
        <v>7127</v>
      </c>
      <c r="K2780" s="8" t="s">
        <v>7127</v>
      </c>
      <c r="L2780" s="8">
        <v>-16.436146999999998</v>
      </c>
      <c r="M2780" s="8">
        <v>-71.521163000000001</v>
      </c>
      <c r="N2780" s="8" t="s">
        <v>3691</v>
      </c>
      <c r="O2780" s="8" t="s">
        <v>4745</v>
      </c>
      <c r="P2780" s="8" t="s">
        <v>4745</v>
      </c>
      <c r="Q2780" s="8" t="s">
        <v>4746</v>
      </c>
      <c r="R2780" s="8" t="s">
        <v>5275</v>
      </c>
      <c r="S2780" s="8" t="s">
        <v>5274</v>
      </c>
      <c r="T2780" s="8" t="s">
        <v>6105</v>
      </c>
      <c r="U2780" s="8" t="s">
        <v>6138</v>
      </c>
      <c r="V2780" s="8" t="s">
        <v>6470</v>
      </c>
      <c r="W2780" s="8" t="s">
        <v>6470</v>
      </c>
      <c r="X2780" s="8" t="s">
        <v>6650</v>
      </c>
      <c r="Y2780" s="8" t="s">
        <v>4746</v>
      </c>
      <c r="Z2780" s="8" t="s">
        <v>7085</v>
      </c>
      <c r="AA2780" s="8" t="s">
        <v>7118</v>
      </c>
      <c r="AC2780" s="8" t="s">
        <v>7119</v>
      </c>
      <c r="AD2780" s="8" t="str">
        <f>VLOOKUP(A2780,[1]Hoja2!$C:$C,1,0)</f>
        <v>0103873_AQ_Santa_Monica_0100905_AQ_Villa_Dolores</v>
      </c>
    </row>
    <row r="2781" spans="1:30" hidden="1">
      <c r="A2781" s="8" t="str">
        <f t="shared" si="43"/>
        <v>0106100_LM_San_Gabriel_La_Mari_0100159_LM_Maranga</v>
      </c>
      <c r="B2781" s="8" t="s">
        <v>2762</v>
      </c>
      <c r="C2781" s="8" t="s">
        <v>7120</v>
      </c>
      <c r="D2781" s="8" t="s">
        <v>7121</v>
      </c>
      <c r="E2781" s="8" t="s">
        <v>7121</v>
      </c>
      <c r="F2781" s="8">
        <v>-12.075908</v>
      </c>
      <c r="G2781" s="8">
        <v>-77.095472000000001</v>
      </c>
      <c r="H2781" s="8" t="s">
        <v>3562</v>
      </c>
      <c r="I2781" s="8" t="s">
        <v>7120</v>
      </c>
      <c r="J2781" s="8" t="s">
        <v>7121</v>
      </c>
      <c r="K2781" s="8" t="s">
        <v>7121</v>
      </c>
      <c r="L2781" s="8">
        <v>-12.074078</v>
      </c>
      <c r="M2781" s="8">
        <v>-77.101019999999991</v>
      </c>
      <c r="N2781" s="8" t="s">
        <v>3687</v>
      </c>
      <c r="O2781" s="8" t="s">
        <v>4745</v>
      </c>
      <c r="P2781" s="8" t="s">
        <v>4745</v>
      </c>
      <c r="Q2781" s="8" t="s">
        <v>4746</v>
      </c>
      <c r="R2781" s="8" t="s">
        <v>5324</v>
      </c>
      <c r="S2781" s="8" t="s">
        <v>5325</v>
      </c>
      <c r="T2781" s="8" t="s">
        <v>6106</v>
      </c>
      <c r="U2781" s="8" t="s">
        <v>6121</v>
      </c>
      <c r="V2781" s="8" t="s">
        <v>6470</v>
      </c>
      <c r="W2781" s="8" t="s">
        <v>6470</v>
      </c>
      <c r="X2781" s="8" t="s">
        <v>6836</v>
      </c>
      <c r="Y2781" s="8" t="s">
        <v>6598</v>
      </c>
      <c r="Z2781" s="8" t="s">
        <v>7085</v>
      </c>
      <c r="AA2781" s="8" t="s">
        <v>7118</v>
      </c>
      <c r="AC2781" s="8" t="s">
        <v>7119</v>
      </c>
      <c r="AD2781" s="8" t="str">
        <f>VLOOKUP(A2781,[1]Hoja2!$C:$C,1,0)</f>
        <v>0106100_LM_San_Gabriel_La_Mari_0100159_LM_Maranga</v>
      </c>
    </row>
    <row r="2782" spans="1:30" hidden="1">
      <c r="A2782" s="8" t="str">
        <f t="shared" si="43"/>
        <v>0103908_AQ_Apipe_Aqp_0103803_AQ_Blanca_Arequipa</v>
      </c>
      <c r="B2782" s="8" t="s">
        <v>2763</v>
      </c>
      <c r="C2782" s="8" t="s">
        <v>7126</v>
      </c>
      <c r="D2782" s="8" t="s">
        <v>7127</v>
      </c>
      <c r="E2782" s="8" t="s">
        <v>7127</v>
      </c>
      <c r="F2782" s="8">
        <v>-16.316877999999999</v>
      </c>
      <c r="G2782" s="8">
        <v>-71.551077000000006</v>
      </c>
      <c r="H2782" s="8" t="s">
        <v>1042</v>
      </c>
      <c r="I2782" s="8" t="s">
        <v>7126</v>
      </c>
      <c r="J2782" s="8" t="s">
        <v>7127</v>
      </c>
      <c r="K2782" s="8" t="s">
        <v>7127</v>
      </c>
      <c r="L2782" s="8">
        <v>-16.32788</v>
      </c>
      <c r="M2782" s="8">
        <v>-71.593509999999995</v>
      </c>
      <c r="N2782" s="8" t="s">
        <v>4626</v>
      </c>
      <c r="O2782" s="8" t="s">
        <v>4745</v>
      </c>
      <c r="P2782" s="8" t="s">
        <v>4745</v>
      </c>
      <c r="Q2782" s="8" t="s">
        <v>4748</v>
      </c>
      <c r="R2782" s="8" t="s">
        <v>5004</v>
      </c>
      <c r="S2782" s="8" t="s">
        <v>5005</v>
      </c>
      <c r="T2782" s="8" t="s">
        <v>6106</v>
      </c>
      <c r="U2782" s="8" t="s">
        <v>6121</v>
      </c>
      <c r="V2782" s="8" t="s">
        <v>6474</v>
      </c>
      <c r="W2782" s="8" t="s">
        <v>6474</v>
      </c>
      <c r="X2782" s="8" t="s">
        <v>6650</v>
      </c>
      <c r="Y2782" s="8" t="s">
        <v>6578</v>
      </c>
      <c r="Z2782" s="8" t="s">
        <v>7085</v>
      </c>
      <c r="AA2782" s="8" t="s">
        <v>7118</v>
      </c>
      <c r="AC2782" s="8" t="s">
        <v>7119</v>
      </c>
      <c r="AD2782" s="8" t="str">
        <f>VLOOKUP(A2782,[1]Hoja2!$C:$C,1,0)</f>
        <v>0103908_AQ_Apipe_Aqp_0103803_AQ_Blanca_Arequipa</v>
      </c>
    </row>
    <row r="2783" spans="1:30" hidden="1">
      <c r="A2783" s="8" t="str">
        <f t="shared" si="43"/>
        <v>0106249_LM_Arcos_De_Lurin_0100163_LM_Nuevo_Lurin</v>
      </c>
      <c r="B2783" s="8" t="s">
        <v>2764</v>
      </c>
      <c r="C2783" s="8" t="s">
        <v>7120</v>
      </c>
      <c r="D2783" s="8" t="s">
        <v>7121</v>
      </c>
      <c r="E2783" s="8" t="s">
        <v>7121</v>
      </c>
      <c r="F2783" s="8">
        <v>-12.276036</v>
      </c>
      <c r="G2783" s="8">
        <v>-76.869368999999992</v>
      </c>
      <c r="H2783" s="8" t="s">
        <v>883</v>
      </c>
      <c r="I2783" s="8" t="s">
        <v>7120</v>
      </c>
      <c r="J2783" s="8" t="s">
        <v>7121</v>
      </c>
      <c r="K2783" s="8" t="s">
        <v>7121</v>
      </c>
      <c r="L2783" s="8">
        <v>-12.280697999999999</v>
      </c>
      <c r="M2783" s="8">
        <v>-76.86618</v>
      </c>
      <c r="N2783" s="8" t="s">
        <v>3623</v>
      </c>
      <c r="O2783" s="8" t="s">
        <v>4745</v>
      </c>
      <c r="P2783" s="8" t="s">
        <v>4745</v>
      </c>
      <c r="Q2783" s="8" t="s">
        <v>4746</v>
      </c>
      <c r="R2783" s="8" t="s">
        <v>5410</v>
      </c>
      <c r="S2783" s="8" t="s">
        <v>5411</v>
      </c>
      <c r="T2783" s="8" t="s">
        <v>6106</v>
      </c>
      <c r="U2783" s="8" t="s">
        <v>6121</v>
      </c>
      <c r="V2783" s="8" t="s">
        <v>6470</v>
      </c>
      <c r="W2783" s="8" t="s">
        <v>6470</v>
      </c>
      <c r="X2783" s="8" t="s">
        <v>6836</v>
      </c>
      <c r="Y2783" s="8" t="s">
        <v>6742</v>
      </c>
      <c r="Z2783" s="8" t="s">
        <v>7085</v>
      </c>
      <c r="AA2783" s="8" t="s">
        <v>7118</v>
      </c>
      <c r="AC2783" s="8" t="s">
        <v>7119</v>
      </c>
      <c r="AD2783" s="8" t="str">
        <f>VLOOKUP(A2783,[1]Hoja2!$C:$C,1,0)</f>
        <v>0106249_LM_Arcos_de_Lurin_0100163_LM_Nuevo_Lurin</v>
      </c>
    </row>
    <row r="2784" spans="1:30" hidden="1">
      <c r="A2784" s="8" t="str">
        <f t="shared" si="43"/>
        <v>0104534_LM_Las_Salinas_Pueblo_0100488_LM_Chilca</v>
      </c>
      <c r="B2784" s="8" t="s">
        <v>2765</v>
      </c>
      <c r="C2784" s="8" t="s">
        <v>7120</v>
      </c>
      <c r="D2784" s="8" t="s">
        <v>7121</v>
      </c>
      <c r="E2784" s="8" t="s">
        <v>7145</v>
      </c>
      <c r="F2784" s="8">
        <v>-12.541969999999999</v>
      </c>
      <c r="G2784" s="8">
        <v>-76.722719999999995</v>
      </c>
      <c r="H2784" s="8" t="s">
        <v>604</v>
      </c>
      <c r="I2784" s="8" t="s">
        <v>7120</v>
      </c>
      <c r="J2784" s="8" t="s">
        <v>7121</v>
      </c>
      <c r="K2784" s="8" t="s">
        <v>7145</v>
      </c>
      <c r="L2784" s="8">
        <v>-12.513417</v>
      </c>
      <c r="M2784" s="8">
        <v>-76.737219999999994</v>
      </c>
      <c r="N2784" s="8" t="s">
        <v>4600</v>
      </c>
      <c r="O2784" s="8" t="s">
        <v>4745</v>
      </c>
      <c r="P2784" s="8" t="s">
        <v>4745</v>
      </c>
      <c r="Q2784" s="8" t="s">
        <v>4746</v>
      </c>
      <c r="R2784" s="8" t="s">
        <v>4824</v>
      </c>
      <c r="S2784" s="8" t="s">
        <v>4823</v>
      </c>
      <c r="T2784" s="8" t="s">
        <v>6105</v>
      </c>
      <c r="U2784" s="8" t="s">
        <v>6138</v>
      </c>
      <c r="V2784" s="8" t="s">
        <v>6477</v>
      </c>
      <c r="W2784" s="8" t="s">
        <v>6477</v>
      </c>
      <c r="X2784" s="8" t="s">
        <v>6650</v>
      </c>
      <c r="Y2784" s="8" t="s">
        <v>6573</v>
      </c>
      <c r="Z2784" s="8" t="s">
        <v>7085</v>
      </c>
      <c r="AA2784" s="8" t="s">
        <v>7118</v>
      </c>
      <c r="AC2784" s="8" t="s">
        <v>7119</v>
      </c>
      <c r="AD2784" s="8" t="str">
        <f>VLOOKUP(A2784,[1]Hoja2!$C:$C,1,0)</f>
        <v>0104534_LM_Las_Salinas_Pueblo_0100488_LM_Chilca</v>
      </c>
    </row>
    <row r="2785" spans="1:30" hidden="1">
      <c r="A2785" s="8" t="str">
        <f t="shared" si="43"/>
        <v>0101035_LA_Prolongacion_Bologn_0101006_LA_Parque_Industrial</v>
      </c>
      <c r="B2785" s="8" t="s">
        <v>2766</v>
      </c>
      <c r="C2785" s="8" t="s">
        <v>7131</v>
      </c>
      <c r="D2785" s="8" t="s">
        <v>7132</v>
      </c>
      <c r="E2785" s="8" t="s">
        <v>7140</v>
      </c>
      <c r="F2785" s="8">
        <v>-6.7800799999999999</v>
      </c>
      <c r="G2785" s="8">
        <v>-79.855710000000002</v>
      </c>
      <c r="H2785" s="8" t="s">
        <v>3431</v>
      </c>
      <c r="I2785" s="8" t="s">
        <v>7131</v>
      </c>
      <c r="J2785" s="8" t="s">
        <v>7132</v>
      </c>
      <c r="K2785" s="8" t="s">
        <v>7140</v>
      </c>
      <c r="L2785" s="8">
        <v>-6.7793279999999996</v>
      </c>
      <c r="M2785" s="8">
        <v>-79.873953999999998</v>
      </c>
      <c r="N2785" s="8" t="s">
        <v>4034</v>
      </c>
      <c r="O2785" s="8" t="s">
        <v>4745</v>
      </c>
      <c r="P2785" s="8" t="s">
        <v>4745</v>
      </c>
      <c r="Q2785" s="8" t="s">
        <v>4746</v>
      </c>
      <c r="R2785" s="8" t="s">
        <v>5175</v>
      </c>
      <c r="S2785" s="8" t="s">
        <v>5174</v>
      </c>
      <c r="T2785" s="8" t="s">
        <v>6106</v>
      </c>
      <c r="U2785" s="8" t="s">
        <v>6129</v>
      </c>
      <c r="V2785" s="8" t="s">
        <v>6477</v>
      </c>
      <c r="W2785" s="8" t="s">
        <v>6477</v>
      </c>
      <c r="X2785" s="8" t="s">
        <v>6836</v>
      </c>
      <c r="Y2785" s="8" t="s">
        <v>6831</v>
      </c>
      <c r="Z2785" s="8" t="s">
        <v>7085</v>
      </c>
      <c r="AA2785" s="8" t="s">
        <v>7118</v>
      </c>
      <c r="AC2785" s="8" t="s">
        <v>7119</v>
      </c>
      <c r="AD2785" s="8" t="str">
        <f>VLOOKUP(A2785,[1]Hoja2!$C:$C,1,0)</f>
        <v>0101035_LA_Prolongacion_Bologn_0101006_LA_Parque_Industrial</v>
      </c>
    </row>
    <row r="2786" spans="1:30" hidden="1">
      <c r="A2786" s="8" t="str">
        <f t="shared" si="43"/>
        <v>0105696_LM_Calle_Antigua_0100086_LM_La_Capilla</v>
      </c>
      <c r="B2786" s="8" t="s">
        <v>2767</v>
      </c>
      <c r="C2786" s="8" t="s">
        <v>7120</v>
      </c>
      <c r="D2786" s="8" t="s">
        <v>7121</v>
      </c>
      <c r="E2786" s="8" t="s">
        <v>7121</v>
      </c>
      <c r="F2786" s="8">
        <v>-12.038581000000001</v>
      </c>
      <c r="G2786" s="8">
        <v>-77.032138000000003</v>
      </c>
      <c r="H2786" s="8" t="s">
        <v>1591</v>
      </c>
      <c r="I2786" s="8" t="s">
        <v>7120</v>
      </c>
      <c r="J2786" s="8" t="s">
        <v>7121</v>
      </c>
      <c r="K2786" s="8" t="s">
        <v>7121</v>
      </c>
      <c r="L2786" s="8">
        <v>-12.034848</v>
      </c>
      <c r="M2786" s="8">
        <v>-77.031088999999994</v>
      </c>
      <c r="N2786" s="8" t="s">
        <v>4472</v>
      </c>
      <c r="O2786" s="8" t="s">
        <v>4745</v>
      </c>
      <c r="P2786" s="8" t="s">
        <v>4745</v>
      </c>
      <c r="Q2786" s="8" t="s">
        <v>4746</v>
      </c>
      <c r="R2786" s="8" t="s">
        <v>4819</v>
      </c>
      <c r="S2786" s="8" t="s">
        <v>4820</v>
      </c>
      <c r="T2786" s="8" t="s">
        <v>6106</v>
      </c>
      <c r="U2786" s="8" t="s">
        <v>6121</v>
      </c>
      <c r="V2786" s="8" t="s">
        <v>6470</v>
      </c>
      <c r="W2786" s="8" t="s">
        <v>6470</v>
      </c>
      <c r="X2786" s="8" t="s">
        <v>6650</v>
      </c>
      <c r="Y2786" s="8" t="s">
        <v>4748</v>
      </c>
      <c r="Z2786" s="8" t="s">
        <v>7085</v>
      </c>
      <c r="AA2786" s="8" t="s">
        <v>7118</v>
      </c>
      <c r="AC2786" s="8" t="s">
        <v>7119</v>
      </c>
      <c r="AD2786" s="8" t="str">
        <f>VLOOKUP(A2786,[1]Hoja2!$C:$C,1,0)</f>
        <v>0105696_LM_Calle_Antigua_0100086_LM_La_Capilla</v>
      </c>
    </row>
    <row r="2787" spans="1:30" hidden="1">
      <c r="A2787" s="8" t="str">
        <f t="shared" si="43"/>
        <v>0106409_LM_Represa_Valle_Rimac_0100485_LM_Valle_Rimac</v>
      </c>
      <c r="B2787" s="8" t="s">
        <v>2768</v>
      </c>
      <c r="C2787" s="8" t="s">
        <v>7120</v>
      </c>
      <c r="D2787" s="8" t="s">
        <v>7121</v>
      </c>
      <c r="E2787" s="8" t="s">
        <v>7121</v>
      </c>
      <c r="F2787" s="8">
        <v>-12.011169000000001</v>
      </c>
      <c r="G2787" s="8">
        <v>-76.875861999999998</v>
      </c>
      <c r="H2787" s="8" t="s">
        <v>1269</v>
      </c>
      <c r="I2787" s="8" t="s">
        <v>7120</v>
      </c>
      <c r="J2787" s="8" t="s">
        <v>7121</v>
      </c>
      <c r="K2787" s="8" t="s">
        <v>7121</v>
      </c>
      <c r="L2787" s="8">
        <v>-12.009166</v>
      </c>
      <c r="M2787" s="8">
        <v>-76.870666</v>
      </c>
      <c r="N2787" s="8" t="s">
        <v>3643</v>
      </c>
      <c r="O2787" s="8" t="s">
        <v>4745</v>
      </c>
      <c r="P2787" s="8" t="s">
        <v>4745</v>
      </c>
      <c r="Q2787" s="8" t="s">
        <v>4746</v>
      </c>
      <c r="R2787" s="8" t="s">
        <v>4773</v>
      </c>
      <c r="S2787" s="8" t="s">
        <v>4774</v>
      </c>
      <c r="T2787" s="8" t="s">
        <v>6106</v>
      </c>
      <c r="U2787" s="8" t="s">
        <v>6121</v>
      </c>
      <c r="V2787" s="8" t="s">
        <v>6470</v>
      </c>
      <c r="W2787" s="8" t="s">
        <v>6470</v>
      </c>
      <c r="X2787" s="8" t="s">
        <v>6836</v>
      </c>
      <c r="Y2787" s="8" t="s">
        <v>6774</v>
      </c>
      <c r="Z2787" s="8" t="s">
        <v>7085</v>
      </c>
      <c r="AA2787" s="8" t="s">
        <v>7118</v>
      </c>
      <c r="AC2787" s="8" t="s">
        <v>7119</v>
      </c>
      <c r="AD2787" s="8" t="str">
        <f>VLOOKUP(A2787,[1]Hoja2!$C:$C,1,0)</f>
        <v>0106409_LM_Represa_Valle_Rimac_0100485_LM_Valle_Rimac</v>
      </c>
    </row>
    <row r="2788" spans="1:30" hidden="1">
      <c r="A2788" s="8" t="str">
        <f t="shared" si="43"/>
        <v>0106324_LM_Pariacoto_0100096_LM_Carcamo</v>
      </c>
      <c r="B2788" s="8" t="s">
        <v>2769</v>
      </c>
      <c r="C2788" s="8" t="s">
        <v>7120</v>
      </c>
      <c r="D2788" s="8" t="s">
        <v>7121</v>
      </c>
      <c r="E2788" s="8" t="s">
        <v>7121</v>
      </c>
      <c r="F2788" s="8">
        <v>-12.053570000000001</v>
      </c>
      <c r="G2788" s="8">
        <v>-77.049480000000003</v>
      </c>
      <c r="H2788" s="8" t="s">
        <v>3563</v>
      </c>
      <c r="I2788" s="8" t="s">
        <v>7120</v>
      </c>
      <c r="J2788" s="8" t="s">
        <v>7121</v>
      </c>
      <c r="K2788" s="8" t="s">
        <v>7121</v>
      </c>
      <c r="L2788" s="8">
        <v>-12.049015000000001</v>
      </c>
      <c r="M2788" s="8">
        <v>-77.050689000000006</v>
      </c>
      <c r="N2788" s="8" t="s">
        <v>4330</v>
      </c>
      <c r="O2788" s="8" t="s">
        <v>4745</v>
      </c>
      <c r="P2788" s="8" t="s">
        <v>4745</v>
      </c>
      <c r="Q2788" s="8" t="s">
        <v>4746</v>
      </c>
      <c r="R2788" s="8" t="s">
        <v>4982</v>
      </c>
      <c r="S2788" s="8" t="s">
        <v>4983</v>
      </c>
      <c r="T2788" s="8" t="s">
        <v>6106</v>
      </c>
      <c r="U2788" s="8" t="s">
        <v>6121</v>
      </c>
      <c r="V2788" s="8" t="s">
        <v>6470</v>
      </c>
      <c r="W2788" s="8" t="s">
        <v>6470</v>
      </c>
      <c r="X2788" s="8" t="s">
        <v>6650</v>
      </c>
      <c r="Y2788" s="8" t="s">
        <v>6573</v>
      </c>
      <c r="Z2788" s="8" t="s">
        <v>7085</v>
      </c>
      <c r="AA2788" s="8" t="s">
        <v>7118</v>
      </c>
      <c r="AC2788" s="8" t="s">
        <v>7119</v>
      </c>
      <c r="AD2788" s="8" t="str">
        <f>VLOOKUP(A2788,[1]Hoja2!$C:$C,1,0)</f>
        <v>0106324_LM_PARIACOTO_0100096_LM_Carcamo</v>
      </c>
    </row>
    <row r="2789" spans="1:30">
      <c r="A2789" s="8" t="str">
        <f t="shared" si="43"/>
        <v>010251047_LM_Paris_0100126_LM_Wiese</v>
      </c>
      <c r="B2789" s="8" t="s">
        <v>2770</v>
      </c>
      <c r="C2789" s="8" t="s">
        <v>7120</v>
      </c>
      <c r="D2789" s="8" t="s">
        <v>7121</v>
      </c>
      <c r="E2789" s="8" t="s">
        <v>7121</v>
      </c>
      <c r="F2789" s="8">
        <v>-11.959735999999999</v>
      </c>
      <c r="G2789" s="8">
        <v>-76.989063999999999</v>
      </c>
      <c r="H2789" s="8" t="s">
        <v>3459</v>
      </c>
      <c r="I2789" s="8" t="s">
        <v>7120</v>
      </c>
      <c r="J2789" s="8" t="s">
        <v>7121</v>
      </c>
      <c r="K2789" s="8" t="s">
        <v>7121</v>
      </c>
      <c r="L2789" s="8">
        <v>-11.943289</v>
      </c>
      <c r="M2789" s="8">
        <v>-76.985159999999993</v>
      </c>
      <c r="N2789" s="8" t="s">
        <v>4001</v>
      </c>
      <c r="O2789" s="8" t="s">
        <v>4745</v>
      </c>
      <c r="P2789" s="8" t="s">
        <v>4745</v>
      </c>
      <c r="Q2789" s="8" t="s">
        <v>4746</v>
      </c>
      <c r="R2789" s="8" t="s">
        <v>5591</v>
      </c>
      <c r="S2789" s="8" t="s">
        <v>5592</v>
      </c>
      <c r="T2789" s="8" t="s">
        <v>6106</v>
      </c>
      <c r="U2789" s="8" t="s">
        <v>6239</v>
      </c>
      <c r="V2789" s="8" t="s">
        <v>6470</v>
      </c>
      <c r="W2789" s="8" t="s">
        <v>6470</v>
      </c>
      <c r="X2789" s="8" t="s">
        <v>6650</v>
      </c>
      <c r="Y2789" s="8" t="s">
        <v>6538</v>
      </c>
      <c r="Z2789" s="8" t="s">
        <v>7085</v>
      </c>
      <c r="AA2789" s="8" t="s">
        <v>7118</v>
      </c>
      <c r="AC2789" s="8" t="s">
        <v>7119</v>
      </c>
      <c r="AD2789" s="8" t="e">
        <f>VLOOKUP(A2789,[1]Hoja2!$C:$C,1,0)</f>
        <v>#N/A</v>
      </c>
    </row>
    <row r="2790" spans="1:30" hidden="1">
      <c r="A2790" s="8" t="str">
        <f t="shared" si="43"/>
        <v>0105079_LM_Golf_De_Huampani_0100313_LM_El_Cuadro</v>
      </c>
      <c r="B2790" s="8" t="s">
        <v>2771</v>
      </c>
      <c r="C2790" s="8" t="s">
        <v>7120</v>
      </c>
      <c r="D2790" s="8" t="s">
        <v>7121</v>
      </c>
      <c r="E2790" s="8" t="s">
        <v>7121</v>
      </c>
      <c r="F2790" s="8">
        <v>-11.969153</v>
      </c>
      <c r="G2790" s="8">
        <v>-76.795603999999997</v>
      </c>
      <c r="H2790" s="8" t="s">
        <v>3086</v>
      </c>
      <c r="I2790" s="8" t="s">
        <v>7120</v>
      </c>
      <c r="J2790" s="8" t="s">
        <v>7121</v>
      </c>
      <c r="K2790" s="8" t="s">
        <v>7121</v>
      </c>
      <c r="L2790" s="8">
        <v>-11.988847</v>
      </c>
      <c r="M2790" s="8">
        <v>-76.790801999999999</v>
      </c>
      <c r="N2790" s="8" t="s">
        <v>4542</v>
      </c>
      <c r="O2790" s="8" t="s">
        <v>4745</v>
      </c>
      <c r="P2790" s="8" t="s">
        <v>4745</v>
      </c>
      <c r="Q2790" s="8" t="s">
        <v>4746</v>
      </c>
      <c r="R2790" s="8" t="s">
        <v>5036</v>
      </c>
      <c r="S2790" s="8" t="s">
        <v>5035</v>
      </c>
      <c r="T2790" s="8" t="s">
        <v>6105</v>
      </c>
      <c r="U2790" s="8" t="s">
        <v>6121</v>
      </c>
      <c r="V2790" s="8" t="s">
        <v>6477</v>
      </c>
      <c r="W2790" s="8" t="s">
        <v>6477</v>
      </c>
      <c r="X2790" s="8" t="s">
        <v>6836</v>
      </c>
      <c r="Y2790" s="8" t="s">
        <v>6592</v>
      </c>
      <c r="Z2790" s="8" t="s">
        <v>7090</v>
      </c>
      <c r="AA2790" s="8" t="s">
        <v>7118</v>
      </c>
      <c r="AC2790" s="8" t="s">
        <v>7119</v>
      </c>
      <c r="AD2790" s="8" t="str">
        <f>VLOOKUP(A2790,[1]Hoja2!$C:$C,1,0)</f>
        <v>0105079_LM_Golf_de_Huampani_0100313_LM_El_Cuadro</v>
      </c>
    </row>
    <row r="2791" spans="1:30">
      <c r="A2791" s="8" t="str">
        <f t="shared" si="43"/>
        <v>0102262_IC_COW_Coyote_0102256_IC_Agraria_Nazca</v>
      </c>
      <c r="B2791" s="8" t="s">
        <v>2772</v>
      </c>
      <c r="C2791" s="8" t="s">
        <v>7196</v>
      </c>
      <c r="D2791" s="8" t="s">
        <v>7197</v>
      </c>
      <c r="E2791" s="8" t="s">
        <v>7255</v>
      </c>
      <c r="F2791" s="8">
        <v>-14.84519959</v>
      </c>
      <c r="G2791" s="8">
        <v>-74.946800229999994</v>
      </c>
      <c r="H2791" s="8" t="s">
        <v>720</v>
      </c>
      <c r="I2791" s="8" t="s">
        <v>7196</v>
      </c>
      <c r="J2791" s="8" t="s">
        <v>7197</v>
      </c>
      <c r="K2791" s="8" t="s">
        <v>7255</v>
      </c>
      <c r="L2791" s="8">
        <v>-14.82551</v>
      </c>
      <c r="M2791" s="8">
        <v>-74.930510999999996</v>
      </c>
      <c r="N2791" s="8" t="s">
        <v>4446</v>
      </c>
      <c r="O2791" s="8" t="s">
        <v>4745</v>
      </c>
      <c r="P2791" s="8" t="s">
        <v>4745</v>
      </c>
      <c r="Q2791" s="8" t="s">
        <v>4751</v>
      </c>
      <c r="R2791" s="8" t="s">
        <v>4938</v>
      </c>
      <c r="S2791" s="8" t="s">
        <v>4937</v>
      </c>
      <c r="T2791" s="8" t="s">
        <v>6105</v>
      </c>
      <c r="U2791" s="8" t="s">
        <v>6129</v>
      </c>
      <c r="V2791" s="8" t="s">
        <v>6480</v>
      </c>
      <c r="W2791" s="8" t="s">
        <v>6480</v>
      </c>
      <c r="X2791" s="8" t="s">
        <v>6650</v>
      </c>
      <c r="Y2791" s="8" t="s">
        <v>6575</v>
      </c>
      <c r="Z2791" s="8" t="s">
        <v>7085</v>
      </c>
      <c r="AA2791" s="8" t="s">
        <v>7118</v>
      </c>
      <c r="AC2791" s="8" t="s">
        <v>7119</v>
      </c>
      <c r="AD2791" s="8" t="e">
        <f>VLOOKUP(A2791,[1]Hoja2!$C:$C,1,0)</f>
        <v>#N/A</v>
      </c>
    </row>
    <row r="2792" spans="1:30" hidden="1">
      <c r="A2792" s="8" t="str">
        <f t="shared" si="43"/>
        <v>0105127_LM_San_Juan_Zona_B_0100033_LM_San_Juan_de_Mirafl</v>
      </c>
      <c r="B2792" s="8" t="s">
        <v>2773</v>
      </c>
      <c r="C2792" s="8" t="s">
        <v>7120</v>
      </c>
      <c r="D2792" s="8" t="s">
        <v>7121</v>
      </c>
      <c r="E2792" s="8" t="s">
        <v>7121</v>
      </c>
      <c r="F2792" s="8">
        <v>-12.169694</v>
      </c>
      <c r="G2792" s="8">
        <v>-76.971935000000002</v>
      </c>
      <c r="H2792" s="8" t="s">
        <v>3401</v>
      </c>
      <c r="I2792" s="8" t="s">
        <v>7120</v>
      </c>
      <c r="J2792" s="8" t="s">
        <v>7121</v>
      </c>
      <c r="K2792" s="8" t="s">
        <v>7121</v>
      </c>
      <c r="L2792" s="8">
        <v>-12.158485000000001</v>
      </c>
      <c r="M2792" s="8">
        <v>-76.976637999999994</v>
      </c>
      <c r="N2792" s="8" t="s">
        <v>4118</v>
      </c>
      <c r="O2792" s="8" t="s">
        <v>4745</v>
      </c>
      <c r="P2792" s="8" t="s">
        <v>4745</v>
      </c>
      <c r="Q2792" s="8" t="s">
        <v>4746</v>
      </c>
      <c r="R2792" s="8" t="s">
        <v>4834</v>
      </c>
      <c r="S2792" s="8" t="s">
        <v>4833</v>
      </c>
      <c r="T2792" s="8" t="s">
        <v>6106</v>
      </c>
      <c r="U2792" s="8" t="s">
        <v>6132</v>
      </c>
      <c r="V2792" s="8" t="s">
        <v>6470</v>
      </c>
      <c r="W2792" s="8" t="s">
        <v>6470</v>
      </c>
      <c r="X2792" s="8" t="s">
        <v>6836</v>
      </c>
      <c r="Y2792" s="8" t="s">
        <v>6807</v>
      </c>
      <c r="Z2792" s="8" t="s">
        <v>7085</v>
      </c>
      <c r="AA2792" s="8" t="s">
        <v>7118</v>
      </c>
      <c r="AC2792" s="8" t="s">
        <v>7119</v>
      </c>
      <c r="AD2792" s="8" t="str">
        <f>VLOOKUP(A2792,[1]Hoja2!$C:$C,1,0)</f>
        <v>0105127_LM_San_juan_Zona_B_0100033_LM_San_Juan_de_Mirafl</v>
      </c>
    </row>
    <row r="2793" spans="1:30" hidden="1">
      <c r="A2793" s="8" t="str">
        <f t="shared" si="43"/>
        <v>0101452_PN_Maria_Juana_0101425_PN_Torre_Tagle</v>
      </c>
      <c r="B2793" s="8" t="s">
        <v>2774</v>
      </c>
      <c r="C2793" s="8" t="s">
        <v>7134</v>
      </c>
      <c r="D2793" s="8" t="s">
        <v>7135</v>
      </c>
      <c r="E2793" s="8" t="s">
        <v>7136</v>
      </c>
      <c r="F2793" s="8">
        <v>-15.471920000000001</v>
      </c>
      <c r="G2793" s="8">
        <v>-70.128050000000002</v>
      </c>
      <c r="H2793" s="8" t="s">
        <v>1351</v>
      </c>
      <c r="I2793" s="8" t="s">
        <v>7134</v>
      </c>
      <c r="J2793" s="8" t="s">
        <v>7135</v>
      </c>
      <c r="K2793" s="8" t="s">
        <v>7136</v>
      </c>
      <c r="L2793" s="8">
        <v>-15.48376</v>
      </c>
      <c r="M2793" s="8">
        <v>-70.142809999999997</v>
      </c>
      <c r="N2793" s="8" t="s">
        <v>4079</v>
      </c>
      <c r="O2793" s="8" t="s">
        <v>4745</v>
      </c>
      <c r="P2793" s="8" t="s">
        <v>4745</v>
      </c>
      <c r="Q2793" s="8" t="s">
        <v>4746</v>
      </c>
      <c r="R2793" s="8" t="s">
        <v>4933</v>
      </c>
      <c r="S2793" s="8" t="s">
        <v>4934</v>
      </c>
      <c r="T2793" s="8" t="s">
        <v>6106</v>
      </c>
      <c r="U2793" s="8" t="s">
        <v>6121</v>
      </c>
      <c r="V2793" s="8" t="s">
        <v>6477</v>
      </c>
      <c r="W2793" s="8" t="s">
        <v>6477</v>
      </c>
      <c r="X2793" s="8" t="s">
        <v>6689</v>
      </c>
      <c r="Y2793" s="8" t="s">
        <v>6573</v>
      </c>
      <c r="Z2793" s="8" t="s">
        <v>7085</v>
      </c>
      <c r="AA2793" s="8" t="s">
        <v>7118</v>
      </c>
      <c r="AC2793" s="8" t="s">
        <v>7119</v>
      </c>
      <c r="AD2793" s="8" t="str">
        <f>VLOOKUP(A2793,[1]Hoja2!$C:$C,1,0)</f>
        <v>0101452_PN_Maria_Juana_0101425_PN_Torre_Tagle</v>
      </c>
    </row>
    <row r="2794" spans="1:30">
      <c r="A2794" s="8" t="str">
        <f t="shared" si="43"/>
        <v>0105363_LM_Condevilla_Senor_0100540_LM_Repetidor_La_Milla</v>
      </c>
      <c r="B2794" s="8" t="s">
        <v>2775</v>
      </c>
      <c r="C2794" s="8" t="s">
        <v>7120</v>
      </c>
      <c r="D2794" s="8" t="s">
        <v>7121</v>
      </c>
      <c r="E2794" s="8" t="s">
        <v>7121</v>
      </c>
      <c r="F2794" s="8">
        <v>-12.034159000000001</v>
      </c>
      <c r="G2794" s="8">
        <v>-77.081481000000011</v>
      </c>
      <c r="H2794" s="8" t="s">
        <v>1295</v>
      </c>
      <c r="I2794" s="8" t="s">
        <v>7120</v>
      </c>
      <c r="J2794" s="8" t="s">
        <v>7121</v>
      </c>
      <c r="K2794" s="8" t="s">
        <v>7121</v>
      </c>
      <c r="L2794" s="8">
        <v>-12.02096367</v>
      </c>
      <c r="M2794" s="8">
        <v>-77.068862920000001</v>
      </c>
      <c r="N2794" s="8" t="s">
        <v>4352</v>
      </c>
      <c r="O2794" s="8" t="s">
        <v>4745</v>
      </c>
      <c r="P2794" s="8" t="s">
        <v>4745</v>
      </c>
      <c r="Q2794" s="8" t="s">
        <v>4746</v>
      </c>
      <c r="R2794" s="8" t="s">
        <v>5180</v>
      </c>
      <c r="S2794" s="8" t="s">
        <v>5181</v>
      </c>
      <c r="T2794" s="8" t="s">
        <v>6106</v>
      </c>
      <c r="U2794" s="8" t="s">
        <v>6132</v>
      </c>
      <c r="V2794" s="8" t="s">
        <v>6470</v>
      </c>
      <c r="W2794" s="8" t="s">
        <v>6470</v>
      </c>
      <c r="X2794" s="8" t="s">
        <v>6836</v>
      </c>
      <c r="Y2794" s="8" t="s">
        <v>6775</v>
      </c>
      <c r="Z2794" s="8" t="s">
        <v>7085</v>
      </c>
      <c r="AA2794" s="8" t="s">
        <v>7118</v>
      </c>
      <c r="AC2794" s="8" t="s">
        <v>7119</v>
      </c>
      <c r="AD2794" s="8" t="e">
        <f>VLOOKUP(A2794,[1]Hoja2!$C:$C,1,0)</f>
        <v>#N/A</v>
      </c>
    </row>
    <row r="2795" spans="1:30" hidden="1">
      <c r="A2795" s="8" t="str">
        <f t="shared" si="43"/>
        <v>0105400_LM_Av_Cusco_Smp_0100540_LM_Repetidor_La_Milla</v>
      </c>
      <c r="B2795" s="8" t="s">
        <v>2776</v>
      </c>
      <c r="C2795" s="8" t="s">
        <v>7120</v>
      </c>
      <c r="D2795" s="8" t="s">
        <v>7121</v>
      </c>
      <c r="E2795" s="8" t="s">
        <v>7121</v>
      </c>
      <c r="F2795" s="8">
        <v>-12.035429000000001</v>
      </c>
      <c r="G2795" s="8">
        <v>-77.090873000000002</v>
      </c>
      <c r="H2795" s="8" t="s">
        <v>1295</v>
      </c>
      <c r="I2795" s="8" t="s">
        <v>7120</v>
      </c>
      <c r="J2795" s="8" t="s">
        <v>7121</v>
      </c>
      <c r="K2795" s="8" t="s">
        <v>7121</v>
      </c>
      <c r="L2795" s="8">
        <v>-12.02096367</v>
      </c>
      <c r="M2795" s="8">
        <v>-77.068862920000001</v>
      </c>
      <c r="N2795" s="8" t="s">
        <v>4582</v>
      </c>
      <c r="O2795" s="8" t="s">
        <v>4745</v>
      </c>
      <c r="P2795" s="8" t="s">
        <v>4745</v>
      </c>
      <c r="Q2795" s="8" t="s">
        <v>4746</v>
      </c>
      <c r="R2795" s="8" t="s">
        <v>4818</v>
      </c>
      <c r="S2795" s="8" t="s">
        <v>4817</v>
      </c>
      <c r="T2795" s="8" t="s">
        <v>6106</v>
      </c>
      <c r="U2795" s="8" t="s">
        <v>6121</v>
      </c>
      <c r="V2795" s="8" t="s">
        <v>6477</v>
      </c>
      <c r="W2795" s="8" t="s">
        <v>6477</v>
      </c>
      <c r="X2795" s="8" t="s">
        <v>6836</v>
      </c>
      <c r="Y2795" s="8" t="s">
        <v>6775</v>
      </c>
      <c r="Z2795" s="8" t="s">
        <v>7085</v>
      </c>
      <c r="AA2795" s="8" t="s">
        <v>7118</v>
      </c>
      <c r="AC2795" s="8" t="s">
        <v>7119</v>
      </c>
      <c r="AD2795" s="8" t="str">
        <f>VLOOKUP(A2795,[1]Hoja2!$C:$C,1,0)</f>
        <v>0105400_LM_Av_Cusco_SMP_0100540_LM_Repetidor_La_Milla</v>
      </c>
    </row>
    <row r="2796" spans="1:30">
      <c r="A2796" s="8" t="str">
        <f t="shared" si="43"/>
        <v>0105567_LM_Benito_Juarez_0104549_LM_Nuevo_Lurigancho</v>
      </c>
      <c r="B2796" s="8" t="s">
        <v>2777</v>
      </c>
      <c r="C2796" s="8" t="s">
        <v>7120</v>
      </c>
      <c r="D2796" s="8" t="s">
        <v>7121</v>
      </c>
      <c r="E2796" s="8" t="s">
        <v>7121</v>
      </c>
      <c r="F2796" s="8">
        <v>-12.023230999999999</v>
      </c>
      <c r="G2796" s="8">
        <v>-76.986886999999996</v>
      </c>
      <c r="H2796" s="8" t="s">
        <v>3432</v>
      </c>
      <c r="I2796" s="8" t="s">
        <v>7120</v>
      </c>
      <c r="J2796" s="8" t="s">
        <v>7121</v>
      </c>
      <c r="K2796" s="8" t="s">
        <v>7121</v>
      </c>
      <c r="L2796" s="8">
        <v>-12.019083</v>
      </c>
      <c r="M2796" s="8">
        <v>-76.999360999999993</v>
      </c>
      <c r="N2796" s="8" t="s">
        <v>3825</v>
      </c>
      <c r="O2796" s="8" t="s">
        <v>4745</v>
      </c>
      <c r="P2796" s="8" t="s">
        <v>4745</v>
      </c>
      <c r="Q2796" s="8" t="s">
        <v>4746</v>
      </c>
      <c r="R2796" s="8" t="s">
        <v>4819</v>
      </c>
      <c r="S2796" s="8" t="s">
        <v>4820</v>
      </c>
      <c r="T2796" s="8" t="s">
        <v>6106</v>
      </c>
      <c r="U2796" s="8" t="s">
        <v>6121</v>
      </c>
      <c r="V2796" s="8" t="s">
        <v>6477</v>
      </c>
      <c r="W2796" s="8" t="s">
        <v>6477</v>
      </c>
      <c r="X2796" s="8" t="s">
        <v>6689</v>
      </c>
      <c r="Y2796" s="8" t="s">
        <v>6673</v>
      </c>
      <c r="Z2796" s="8" t="s">
        <v>7085</v>
      </c>
      <c r="AA2796" s="8" t="s">
        <v>7118</v>
      </c>
      <c r="AC2796" s="8" t="s">
        <v>7119</v>
      </c>
      <c r="AD2796" s="8" t="e">
        <f>VLOOKUP(A2796,[1]Hoja2!$C:$C,1,0)</f>
        <v>#N/A</v>
      </c>
    </row>
    <row r="2797" spans="1:30" hidden="1">
      <c r="A2797" s="8" t="str">
        <f t="shared" si="43"/>
        <v>0105394_LM_Kumamoto_0100149_LM_Trapiche</v>
      </c>
      <c r="B2797" s="8" t="s">
        <v>2778</v>
      </c>
      <c r="C2797" s="8" t="s">
        <v>7120</v>
      </c>
      <c r="D2797" s="8" t="s">
        <v>7121</v>
      </c>
      <c r="E2797" s="8" t="s">
        <v>7121</v>
      </c>
      <c r="F2797" s="8">
        <v>-11.919560000000001</v>
      </c>
      <c r="G2797" s="8">
        <v>-77.090079000000003</v>
      </c>
      <c r="H2797" s="8" t="s">
        <v>3420</v>
      </c>
      <c r="I2797" s="8" t="s">
        <v>7120</v>
      </c>
      <c r="J2797" s="8" t="s">
        <v>7121</v>
      </c>
      <c r="K2797" s="8" t="s">
        <v>7121</v>
      </c>
      <c r="L2797" s="8">
        <v>-11.926356</v>
      </c>
      <c r="M2797" s="8">
        <v>-77.072012999999998</v>
      </c>
      <c r="N2797" s="8" t="s">
        <v>3693</v>
      </c>
      <c r="O2797" s="8" t="s">
        <v>4745</v>
      </c>
      <c r="P2797" s="8" t="s">
        <v>4745</v>
      </c>
      <c r="Q2797" s="8" t="s">
        <v>4746</v>
      </c>
      <c r="R2797" s="8" t="s">
        <v>4941</v>
      </c>
      <c r="S2797" s="8" t="s">
        <v>4942</v>
      </c>
      <c r="T2797" s="8" t="s">
        <v>6105</v>
      </c>
      <c r="U2797" s="8" t="s">
        <v>6138</v>
      </c>
      <c r="V2797" s="8" t="s">
        <v>6477</v>
      </c>
      <c r="W2797" s="8" t="s">
        <v>6477</v>
      </c>
      <c r="X2797" s="8" t="s">
        <v>6836</v>
      </c>
      <c r="Y2797" s="8" t="s">
        <v>6597</v>
      </c>
      <c r="Z2797" s="8" t="s">
        <v>7085</v>
      </c>
      <c r="AA2797" s="8" t="s">
        <v>7118</v>
      </c>
      <c r="AC2797" s="8" t="s">
        <v>7119</v>
      </c>
      <c r="AD2797" s="8" t="str">
        <f>VLOOKUP(A2797,[1]Hoja2!$C:$C,1,0)</f>
        <v>0105394_LM_Kumamoto_0100149_LM_Trapiche</v>
      </c>
    </row>
    <row r="2798" spans="1:30" hidden="1">
      <c r="A2798" s="8" t="str">
        <f t="shared" si="43"/>
        <v>0102195_LM_Armando_Orosco_0100034_LM_Chorrillos</v>
      </c>
      <c r="B2798" s="8" t="s">
        <v>2779</v>
      </c>
      <c r="C2798" s="8" t="s">
        <v>7120</v>
      </c>
      <c r="D2798" s="8" t="s">
        <v>7121</v>
      </c>
      <c r="E2798" s="8" t="s">
        <v>7121</v>
      </c>
      <c r="F2798" s="8">
        <v>-12.177060000000001</v>
      </c>
      <c r="G2798" s="8">
        <v>-77.011780000000002</v>
      </c>
      <c r="H2798" s="8" t="s">
        <v>2468</v>
      </c>
      <c r="I2798" s="8" t="s">
        <v>7120</v>
      </c>
      <c r="J2798" s="8" t="s">
        <v>7121</v>
      </c>
      <c r="K2798" s="8" t="s">
        <v>7121</v>
      </c>
      <c r="L2798" s="8">
        <v>-12.185929</v>
      </c>
      <c r="M2798" s="8">
        <v>-77.001425999999995</v>
      </c>
      <c r="N2798" s="8" t="s">
        <v>4114</v>
      </c>
      <c r="O2798" s="8" t="s">
        <v>4745</v>
      </c>
      <c r="P2798" s="8" t="s">
        <v>4745</v>
      </c>
      <c r="Q2798" s="8" t="s">
        <v>4746</v>
      </c>
      <c r="R2798" s="8" t="s">
        <v>5410</v>
      </c>
      <c r="S2798" s="8" t="s">
        <v>5411</v>
      </c>
      <c r="T2798" s="8" t="s">
        <v>6106</v>
      </c>
      <c r="U2798" s="8" t="s">
        <v>6133</v>
      </c>
      <c r="V2798" s="8" t="s">
        <v>6477</v>
      </c>
      <c r="W2798" s="8" t="s">
        <v>6477</v>
      </c>
      <c r="X2798" s="8" t="s">
        <v>6757</v>
      </c>
      <c r="Y2798" s="8" t="s">
        <v>4751</v>
      </c>
      <c r="Z2798" s="8" t="s">
        <v>7085</v>
      </c>
      <c r="AA2798" s="8" t="s">
        <v>7118</v>
      </c>
      <c r="AC2798" s="8" t="s">
        <v>7119</v>
      </c>
      <c r="AD2798" s="8" t="str">
        <f>VLOOKUP(A2798,[1]Hoja2!$C:$C,1,0)</f>
        <v>0102195_LM_Armando_Orosco_0100034_LM_Chorrillos</v>
      </c>
    </row>
    <row r="2799" spans="1:30" hidden="1">
      <c r="A2799" s="8" t="str">
        <f t="shared" si="43"/>
        <v>0105834_LM_Loma_Amarilla_0100093_LM_Monterrico_Sur</v>
      </c>
      <c r="B2799" s="8" t="s">
        <v>2780</v>
      </c>
      <c r="C2799" s="8" t="s">
        <v>7120</v>
      </c>
      <c r="D2799" s="8" t="s">
        <v>7121</v>
      </c>
      <c r="E2799" s="8" t="s">
        <v>7121</v>
      </c>
      <c r="F2799" s="8">
        <v>-12.13758</v>
      </c>
      <c r="G2799" s="8">
        <v>-76.98326999999999</v>
      </c>
      <c r="H2799" s="8" t="s">
        <v>2000</v>
      </c>
      <c r="I2799" s="8" t="s">
        <v>7120</v>
      </c>
      <c r="J2799" s="8" t="s">
        <v>7121</v>
      </c>
      <c r="K2799" s="8" t="s">
        <v>7121</v>
      </c>
      <c r="L2799" s="8">
        <v>-12.133696</v>
      </c>
      <c r="M2799" s="8">
        <v>-76.983122999999992</v>
      </c>
      <c r="N2799" s="8" t="s">
        <v>4472</v>
      </c>
      <c r="O2799" s="8" t="s">
        <v>4745</v>
      </c>
      <c r="P2799" s="8" t="s">
        <v>4745</v>
      </c>
      <c r="Q2799" s="8" t="s">
        <v>4746</v>
      </c>
      <c r="R2799" s="8" t="s">
        <v>5192</v>
      </c>
      <c r="S2799" s="8" t="s">
        <v>5193</v>
      </c>
      <c r="T2799" s="8" t="s">
        <v>6106</v>
      </c>
      <c r="U2799" s="8" t="s">
        <v>6132</v>
      </c>
      <c r="V2799" s="8" t="s">
        <v>6477</v>
      </c>
      <c r="W2799" s="8" t="s">
        <v>6477</v>
      </c>
      <c r="X2799" s="8" t="s">
        <v>6836</v>
      </c>
      <c r="Y2799" s="8" t="s">
        <v>6741</v>
      </c>
      <c r="Z2799" s="8" t="s">
        <v>7085</v>
      </c>
      <c r="AA2799" s="8" t="s">
        <v>7118</v>
      </c>
      <c r="AC2799" s="8" t="s">
        <v>7119</v>
      </c>
      <c r="AD2799" s="8" t="str">
        <f>VLOOKUP(A2799,[1]Hoja2!$C:$C,1,0)</f>
        <v>0105834_LM_LOMA_AMARILLA_0100093_LM_Monterrico_Sur</v>
      </c>
    </row>
    <row r="2800" spans="1:30">
      <c r="A2800" s="8" t="str">
        <f t="shared" si="43"/>
        <v>0100200_LM_Pershing_0100412_LM_Melia</v>
      </c>
      <c r="B2800" s="8" t="s">
        <v>2781</v>
      </c>
      <c r="C2800" s="8" t="s">
        <v>7120</v>
      </c>
      <c r="D2800" s="8" t="s">
        <v>7121</v>
      </c>
      <c r="E2800" s="8" t="s">
        <v>7121</v>
      </c>
      <c r="F2800" s="8">
        <v>-12.089636</v>
      </c>
      <c r="G2800" s="8">
        <v>-77.05883</v>
      </c>
      <c r="H2800" s="8" t="s">
        <v>916</v>
      </c>
      <c r="I2800" s="8" t="s">
        <v>7120</v>
      </c>
      <c r="J2800" s="8" t="s">
        <v>7121</v>
      </c>
      <c r="K2800" s="8" t="s">
        <v>7121</v>
      </c>
      <c r="L2800" s="8">
        <v>-12.092712000000001</v>
      </c>
      <c r="M2800" s="8">
        <v>-77.05277199999999</v>
      </c>
      <c r="N2800" s="8" t="s">
        <v>3584</v>
      </c>
      <c r="O2800" s="8" t="s">
        <v>4745</v>
      </c>
      <c r="P2800" s="8" t="s">
        <v>4745</v>
      </c>
      <c r="Q2800" s="8" t="s">
        <v>4746</v>
      </c>
      <c r="R2800" s="8" t="s">
        <v>4773</v>
      </c>
      <c r="S2800" s="8" t="s">
        <v>4774</v>
      </c>
      <c r="T2800" s="8" t="s">
        <v>6105</v>
      </c>
      <c r="U2800" s="8" t="s">
        <v>6120</v>
      </c>
      <c r="V2800" s="8" t="s">
        <v>6470</v>
      </c>
      <c r="W2800" s="8" t="s">
        <v>6470</v>
      </c>
      <c r="X2800" s="8" t="s">
        <v>6908</v>
      </c>
      <c r="Y2800" s="8" t="s">
        <v>6879</v>
      </c>
      <c r="Z2800" s="8" t="s">
        <v>7085</v>
      </c>
      <c r="AA2800" s="8" t="s">
        <v>7118</v>
      </c>
      <c r="AC2800" s="8" t="s">
        <v>7119</v>
      </c>
      <c r="AD2800" s="8" t="e">
        <f>VLOOKUP(A2800,[1]Hoja2!$C:$C,1,0)</f>
        <v>#N/A</v>
      </c>
    </row>
    <row r="2801" spans="1:30" hidden="1">
      <c r="A2801" s="8" t="str">
        <f t="shared" si="43"/>
        <v>0106129_LM_Lobaton_0100106_LM_Eucaliptos</v>
      </c>
      <c r="B2801" s="8" t="s">
        <v>2782</v>
      </c>
      <c r="C2801" s="8" t="s">
        <v>7120</v>
      </c>
      <c r="D2801" s="8" t="s">
        <v>7121</v>
      </c>
      <c r="E2801" s="8" t="s">
        <v>7121</v>
      </c>
      <c r="F2801" s="8">
        <v>-12.046206</v>
      </c>
      <c r="G2801" s="8">
        <v>-76.981787999999995</v>
      </c>
      <c r="H2801" s="8" t="s">
        <v>1553</v>
      </c>
      <c r="I2801" s="8" t="s">
        <v>7120</v>
      </c>
      <c r="J2801" s="8" t="s">
        <v>7121</v>
      </c>
      <c r="K2801" s="8" t="s">
        <v>7121</v>
      </c>
      <c r="L2801" s="8">
        <v>-12.045392</v>
      </c>
      <c r="M2801" s="8">
        <v>-76.974830000000011</v>
      </c>
      <c r="N2801" s="8" t="s">
        <v>4126</v>
      </c>
      <c r="O2801" s="8" t="s">
        <v>4745</v>
      </c>
      <c r="P2801" s="8" t="s">
        <v>4745</v>
      </c>
      <c r="Q2801" s="8" t="s">
        <v>4746</v>
      </c>
      <c r="R2801" s="8" t="s">
        <v>5275</v>
      </c>
      <c r="S2801" s="8" t="s">
        <v>5274</v>
      </c>
      <c r="T2801" s="8" t="s">
        <v>6105</v>
      </c>
      <c r="U2801" s="8" t="s">
        <v>6166</v>
      </c>
      <c r="V2801" s="8" t="s">
        <v>6477</v>
      </c>
      <c r="W2801" s="8" t="s">
        <v>6477</v>
      </c>
      <c r="X2801" s="8" t="s">
        <v>6836</v>
      </c>
      <c r="Y2801" s="8" t="s">
        <v>6774</v>
      </c>
      <c r="Z2801" s="8" t="s">
        <v>7085</v>
      </c>
      <c r="AA2801" s="8" t="s">
        <v>7118</v>
      </c>
      <c r="AC2801" s="8" t="s">
        <v>7119</v>
      </c>
      <c r="AD2801" s="8" t="str">
        <f>VLOOKUP(A2801,[1]Hoja2!$C:$C,1,0)</f>
        <v>0106129_LM_Lobaton_0100106_LM_Eucaliptos</v>
      </c>
    </row>
    <row r="2802" spans="1:30">
      <c r="A2802" s="8" t="str">
        <f t="shared" si="43"/>
        <v>0103695_CS_Cusco_Antonio_0101302_CS_Cusco_Centro</v>
      </c>
      <c r="B2802" s="8" t="s">
        <v>2783</v>
      </c>
      <c r="C2802" s="8" t="s">
        <v>7191</v>
      </c>
      <c r="D2802" s="8" t="s">
        <v>7192</v>
      </c>
      <c r="E2802" s="8" t="s">
        <v>7192</v>
      </c>
      <c r="F2802" s="8">
        <v>-13.52788</v>
      </c>
      <c r="G2802" s="8">
        <v>-71.991019999999992</v>
      </c>
      <c r="H2802" s="8" t="s">
        <v>3418</v>
      </c>
      <c r="I2802" s="8" t="s">
        <v>7191</v>
      </c>
      <c r="J2802" s="8" t="s">
        <v>7192</v>
      </c>
      <c r="K2802" s="8" t="s">
        <v>7192</v>
      </c>
      <c r="L2802" s="8">
        <v>-13.523922000000001</v>
      </c>
      <c r="M2802" s="8">
        <v>-71.982337000000001</v>
      </c>
      <c r="N2802" s="8" t="s">
        <v>3824</v>
      </c>
      <c r="O2802" s="8" t="s">
        <v>4745</v>
      </c>
      <c r="P2802" s="8" t="s">
        <v>4745</v>
      </c>
      <c r="Q2802" s="8" t="s">
        <v>4746</v>
      </c>
      <c r="R2802" s="8" t="s">
        <v>4919</v>
      </c>
      <c r="S2802" s="8" t="s">
        <v>4920</v>
      </c>
      <c r="T2802" s="8" t="s">
        <v>6105</v>
      </c>
      <c r="U2802" s="8" t="s">
        <v>6135</v>
      </c>
      <c r="V2802" s="8" t="s">
        <v>6470</v>
      </c>
      <c r="W2802" s="8" t="s">
        <v>6470</v>
      </c>
      <c r="X2802" s="8" t="s">
        <v>6908</v>
      </c>
      <c r="Y2802" s="8" t="s">
        <v>4751</v>
      </c>
      <c r="Z2802" s="8" t="s">
        <v>7090</v>
      </c>
      <c r="AA2802" s="8" t="s">
        <v>7118</v>
      </c>
      <c r="AC2802" s="8" t="s">
        <v>7119</v>
      </c>
      <c r="AD2802" s="8" t="e">
        <f>VLOOKUP(A2802,[1]Hoja2!$C:$C,1,0)</f>
        <v>#N/A</v>
      </c>
    </row>
    <row r="2803" spans="1:30">
      <c r="A2803" s="8" t="str">
        <f t="shared" si="43"/>
        <v>0105356_LM_Calle_Huancayo_Smp_0100540_LM_Repetidor_La_Milla</v>
      </c>
      <c r="B2803" s="8" t="s">
        <v>2784</v>
      </c>
      <c r="C2803" s="8" t="s">
        <v>7120</v>
      </c>
      <c r="D2803" s="8" t="s">
        <v>7121</v>
      </c>
      <c r="E2803" s="8" t="s">
        <v>7300</v>
      </c>
      <c r="F2803" s="8">
        <v>-12.0244</v>
      </c>
      <c r="G2803" s="8">
        <v>-77.089240000000004</v>
      </c>
      <c r="H2803" s="8" t="s">
        <v>1295</v>
      </c>
      <c r="I2803" s="8" t="s">
        <v>7120</v>
      </c>
      <c r="J2803" s="8" t="s">
        <v>7121</v>
      </c>
      <c r="K2803" s="8" t="s">
        <v>7121</v>
      </c>
      <c r="L2803" s="8">
        <v>-12.02096367</v>
      </c>
      <c r="M2803" s="8">
        <v>-77.068862920000001</v>
      </c>
      <c r="N2803" s="8" t="s">
        <v>4542</v>
      </c>
      <c r="O2803" s="8" t="s">
        <v>4745</v>
      </c>
      <c r="P2803" s="8" t="s">
        <v>4745</v>
      </c>
      <c r="Q2803" s="8" t="s">
        <v>4746</v>
      </c>
      <c r="R2803" s="8" t="s">
        <v>4993</v>
      </c>
      <c r="S2803" s="8" t="s">
        <v>4992</v>
      </c>
      <c r="T2803" s="8" t="s">
        <v>6106</v>
      </c>
      <c r="U2803" s="8" t="s">
        <v>6132</v>
      </c>
      <c r="V2803" s="8" t="s">
        <v>6470</v>
      </c>
      <c r="W2803" s="8" t="s">
        <v>6470</v>
      </c>
      <c r="X2803" s="8" t="s">
        <v>6628</v>
      </c>
      <c r="Y2803" s="8" t="s">
        <v>4748</v>
      </c>
      <c r="Z2803" s="8" t="s">
        <v>7085</v>
      </c>
      <c r="AA2803" s="8" t="s">
        <v>7118</v>
      </c>
      <c r="AC2803" s="8" t="s">
        <v>7119</v>
      </c>
      <c r="AD2803" s="8" t="e">
        <f>VLOOKUP(A2803,[1]Hoja2!$C:$C,1,0)</f>
        <v>#N/A</v>
      </c>
    </row>
    <row r="2804" spans="1:30" hidden="1">
      <c r="A2804" s="8" t="str">
        <f t="shared" si="43"/>
        <v>0101386_CS_Pronaa_Cusco_0101354_CS_Francisco_Palau</v>
      </c>
      <c r="B2804" s="8" t="s">
        <v>2785</v>
      </c>
      <c r="C2804" s="8" t="s">
        <v>7191</v>
      </c>
      <c r="D2804" s="8" t="s">
        <v>7192</v>
      </c>
      <c r="E2804" s="8" t="s">
        <v>7192</v>
      </c>
      <c r="F2804" s="8">
        <v>-13.526069</v>
      </c>
      <c r="G2804" s="8">
        <v>-71.941718999999992</v>
      </c>
      <c r="H2804" s="8" t="s">
        <v>2603</v>
      </c>
      <c r="I2804" s="8" t="s">
        <v>7191</v>
      </c>
      <c r="J2804" s="8" t="s">
        <v>7192</v>
      </c>
      <c r="K2804" s="8" t="s">
        <v>7192</v>
      </c>
      <c r="L2804" s="8">
        <v>-13.53956</v>
      </c>
      <c r="M2804" s="8">
        <v>-71.940246000000002</v>
      </c>
      <c r="N2804" s="8" t="s">
        <v>3926</v>
      </c>
      <c r="O2804" s="8" t="s">
        <v>4745</v>
      </c>
      <c r="P2804" s="8" t="s">
        <v>4745</v>
      </c>
      <c r="Q2804" s="8" t="s">
        <v>4746</v>
      </c>
      <c r="R2804" s="8" t="s">
        <v>5137</v>
      </c>
      <c r="S2804" s="8" t="s">
        <v>5138</v>
      </c>
      <c r="T2804" s="8" t="s">
        <v>6105</v>
      </c>
      <c r="U2804" s="8" t="s">
        <v>6149</v>
      </c>
      <c r="V2804" s="8" t="s">
        <v>6477</v>
      </c>
      <c r="W2804" s="8" t="s">
        <v>6477</v>
      </c>
      <c r="X2804" s="8" t="s">
        <v>6908</v>
      </c>
      <c r="Y2804" s="8" t="s">
        <v>6742</v>
      </c>
      <c r="Z2804" s="8" t="s">
        <v>7085</v>
      </c>
      <c r="AA2804" s="8" t="s">
        <v>7118</v>
      </c>
      <c r="AC2804" s="8" t="s">
        <v>7119</v>
      </c>
      <c r="AD2804" s="8" t="str">
        <f>VLOOKUP(A2804,[1]Hoja2!$C:$C,1,0)</f>
        <v>0101386_CS_PRONAA_CUSCO_0101354_CS_FRANCISCO_PALAU</v>
      </c>
    </row>
    <row r="2805" spans="1:30" hidden="1">
      <c r="A2805" s="8" t="str">
        <f t="shared" si="43"/>
        <v>0106189_LM_Nuevo_Progreso_0100154_LM_200_Millas</v>
      </c>
      <c r="B2805" s="8" t="s">
        <v>2786</v>
      </c>
      <c r="C2805" s="8" t="s">
        <v>7120</v>
      </c>
      <c r="D2805" s="8" t="s">
        <v>7121</v>
      </c>
      <c r="E2805" s="8" t="s">
        <v>7121</v>
      </c>
      <c r="F2805" s="8">
        <v>-12.219595</v>
      </c>
      <c r="G2805" s="8">
        <v>-76.921502000000004</v>
      </c>
      <c r="H2805" s="8" t="s">
        <v>3369</v>
      </c>
      <c r="I2805" s="8" t="s">
        <v>7120</v>
      </c>
      <c r="J2805" s="8" t="s">
        <v>7121</v>
      </c>
      <c r="K2805" s="8" t="s">
        <v>7121</v>
      </c>
      <c r="L2805" s="8">
        <v>-12.228273</v>
      </c>
      <c r="M2805" s="8">
        <v>-76.927970000000002</v>
      </c>
      <c r="N2805" s="8" t="s">
        <v>4369</v>
      </c>
      <c r="O2805" s="8" t="s">
        <v>4745</v>
      </c>
      <c r="P2805" s="8" t="s">
        <v>4745</v>
      </c>
      <c r="Q2805" s="8" t="s">
        <v>4746</v>
      </c>
      <c r="R2805" s="8" t="s">
        <v>5180</v>
      </c>
      <c r="S2805" s="8" t="s">
        <v>5181</v>
      </c>
      <c r="T2805" s="8" t="s">
        <v>6106</v>
      </c>
      <c r="U2805" s="8" t="s">
        <v>6121</v>
      </c>
      <c r="V2805" s="8" t="s">
        <v>6470</v>
      </c>
      <c r="W2805" s="8" t="s">
        <v>6470</v>
      </c>
      <c r="X2805" s="8" t="s">
        <v>6950</v>
      </c>
      <c r="Y2805" s="8" t="s">
        <v>6784</v>
      </c>
      <c r="Z2805" s="8" t="s">
        <v>7085</v>
      </c>
      <c r="AA2805" s="8" t="s">
        <v>7118</v>
      </c>
      <c r="AC2805" s="8" t="s">
        <v>7119</v>
      </c>
      <c r="AD2805" s="8" t="str">
        <f>VLOOKUP(A2805,[1]Hoja2!$C:$C,1,0)</f>
        <v>0106189_LM_Nuevo_Progreso_0100154_LM_200_Millas</v>
      </c>
    </row>
    <row r="2806" spans="1:30">
      <c r="A2806" s="8" t="str">
        <f t="shared" si="43"/>
        <v>0100605_LI_Moche_0100606_LI_El_Alambre</v>
      </c>
      <c r="B2806" s="8" t="s">
        <v>2787</v>
      </c>
      <c r="C2806" s="8" t="s">
        <v>7128</v>
      </c>
      <c r="D2806" s="8" t="s">
        <v>7129</v>
      </c>
      <c r="E2806" s="8" t="s">
        <v>7155</v>
      </c>
      <c r="F2806" s="8">
        <v>-8.1391330000000011</v>
      </c>
      <c r="G2806" s="8">
        <v>-79.016288000000003</v>
      </c>
      <c r="H2806" s="8" t="s">
        <v>366</v>
      </c>
      <c r="I2806" s="8" t="s">
        <v>7128</v>
      </c>
      <c r="J2806" s="8" t="s">
        <v>7129</v>
      </c>
      <c r="K2806" s="8" t="s">
        <v>7155</v>
      </c>
      <c r="L2806" s="8">
        <v>-8.1324229999999993</v>
      </c>
      <c r="M2806" s="8">
        <v>-79.045135000000002</v>
      </c>
      <c r="N2806" s="8" t="s">
        <v>4028</v>
      </c>
      <c r="O2806" s="8" t="s">
        <v>4745</v>
      </c>
      <c r="P2806" s="8" t="s">
        <v>4745</v>
      </c>
      <c r="Q2806" s="8" t="s">
        <v>4751</v>
      </c>
      <c r="R2806" s="8" t="s">
        <v>5336</v>
      </c>
      <c r="S2806" s="8" t="s">
        <v>5337</v>
      </c>
      <c r="T2806" s="8" t="s">
        <v>6105</v>
      </c>
      <c r="U2806" s="8" t="s">
        <v>6138</v>
      </c>
      <c r="V2806" s="8" t="s">
        <v>6480</v>
      </c>
      <c r="W2806" s="8" t="s">
        <v>6480</v>
      </c>
      <c r="X2806" s="8" t="s">
        <v>6628</v>
      </c>
      <c r="Y2806" s="8" t="s">
        <v>6571</v>
      </c>
      <c r="Z2806" s="8" t="s">
        <v>7085</v>
      </c>
      <c r="AA2806" s="8" t="s">
        <v>7118</v>
      </c>
      <c r="AC2806" s="8" t="s">
        <v>7119</v>
      </c>
      <c r="AD2806" s="8" t="e">
        <f>VLOOKUP(A2806,[1]Hoja2!$C:$C,1,0)</f>
        <v>#N/A</v>
      </c>
    </row>
    <row r="2807" spans="1:30">
      <c r="A2807" s="8" t="str">
        <f t="shared" si="43"/>
        <v>0102395_LM_Monteverde_Ate_0105620_LM_Los_Portales_Ate</v>
      </c>
      <c r="B2807" s="8" t="s">
        <v>2788</v>
      </c>
      <c r="C2807" s="8" t="s">
        <v>7120</v>
      </c>
      <c r="D2807" s="8" t="s">
        <v>7121</v>
      </c>
      <c r="E2807" s="8" t="s">
        <v>7121</v>
      </c>
      <c r="F2807" s="8">
        <v>-12.04499</v>
      </c>
      <c r="G2807" s="8">
        <v>-76.916309999999996</v>
      </c>
      <c r="H2807" s="8" t="s">
        <v>2506</v>
      </c>
      <c r="I2807" s="8" t="s">
        <v>7120</v>
      </c>
      <c r="J2807" s="8" t="s">
        <v>7121</v>
      </c>
      <c r="K2807" s="8" t="s">
        <v>7121</v>
      </c>
      <c r="L2807" s="8">
        <v>-12.04036</v>
      </c>
      <c r="M2807" s="8">
        <v>-76.916659999999993</v>
      </c>
      <c r="N2807" s="8" t="s">
        <v>4330</v>
      </c>
      <c r="O2807" s="8" t="s">
        <v>4745</v>
      </c>
      <c r="P2807" s="8" t="s">
        <v>4745</v>
      </c>
      <c r="Q2807" s="8" t="s">
        <v>4746</v>
      </c>
      <c r="R2807" s="8" t="s">
        <v>5018</v>
      </c>
      <c r="S2807" s="8" t="s">
        <v>5019</v>
      </c>
      <c r="T2807" s="8" t="s">
        <v>6106</v>
      </c>
      <c r="U2807" s="8" t="s">
        <v>6121</v>
      </c>
      <c r="V2807" s="8" t="s">
        <v>6470</v>
      </c>
      <c r="W2807" s="8" t="s">
        <v>6470</v>
      </c>
      <c r="X2807" s="8" t="s">
        <v>4748</v>
      </c>
      <c r="Y2807" s="8" t="s">
        <v>4751</v>
      </c>
      <c r="Z2807" s="8" t="s">
        <v>7085</v>
      </c>
      <c r="AA2807" s="8" t="s">
        <v>7118</v>
      </c>
      <c r="AC2807" s="8" t="s">
        <v>7119</v>
      </c>
      <c r="AD2807" s="8" t="e">
        <f>VLOOKUP(A2807,[1]Hoja2!$C:$C,1,0)</f>
        <v>#N/A</v>
      </c>
    </row>
    <row r="2808" spans="1:30">
      <c r="A2808" s="8" t="str">
        <f t="shared" si="43"/>
        <v>0100245_LM_Monumental_0100166_LM_TECSUP</v>
      </c>
      <c r="B2808" s="8" t="s">
        <v>97</v>
      </c>
      <c r="C2808" s="8" t="s">
        <v>7120</v>
      </c>
      <c r="D2808" s="8" t="s">
        <v>7121</v>
      </c>
      <c r="E2808" s="8" t="s">
        <v>7121</v>
      </c>
      <c r="F2808" s="8">
        <v>-12.058379</v>
      </c>
      <c r="G2808" s="8">
        <v>-76.935028000000003</v>
      </c>
      <c r="H2808" s="8" t="s">
        <v>3367</v>
      </c>
      <c r="I2808" s="8" t="s">
        <v>7120</v>
      </c>
      <c r="J2808" s="8" t="s">
        <v>7121</v>
      </c>
      <c r="K2808" s="8" t="s">
        <v>7121</v>
      </c>
      <c r="L2808" s="8">
        <v>-12.045384</v>
      </c>
      <c r="M2808" s="8">
        <v>-76.948950999999994</v>
      </c>
      <c r="N2808" s="8" t="s">
        <v>4107</v>
      </c>
      <c r="O2808" s="8" t="s">
        <v>4745</v>
      </c>
      <c r="P2808" s="8" t="s">
        <v>4745</v>
      </c>
      <c r="Q2808" s="8" t="s">
        <v>4746</v>
      </c>
      <c r="R2808" s="8" t="s">
        <v>4823</v>
      </c>
      <c r="S2808" s="8" t="s">
        <v>4824</v>
      </c>
      <c r="T2808" s="8" t="s">
        <v>6105</v>
      </c>
      <c r="U2808" s="8" t="s">
        <v>6380</v>
      </c>
      <c r="V2808" s="8" t="s">
        <v>6477</v>
      </c>
      <c r="W2808" s="8" t="s">
        <v>6477</v>
      </c>
      <c r="X2808" s="8" t="s">
        <v>6628</v>
      </c>
      <c r="Y2808" s="8" t="s">
        <v>4748</v>
      </c>
      <c r="Z2808" s="8" t="s">
        <v>7085</v>
      </c>
      <c r="AA2808" s="8" t="s">
        <v>7118</v>
      </c>
      <c r="AC2808" s="8" t="s">
        <v>7119</v>
      </c>
      <c r="AD2808" s="8" t="e">
        <f>VLOOKUP(A2808,[1]Hoja2!$C:$C,1,0)</f>
        <v>#N/A</v>
      </c>
    </row>
    <row r="2809" spans="1:30" hidden="1">
      <c r="A2809" s="8" t="str">
        <f t="shared" si="43"/>
        <v>0100596_LM_Megamar_0100514_LM_Paradise_Park</v>
      </c>
      <c r="B2809" s="8" t="s">
        <v>2789</v>
      </c>
      <c r="C2809" s="8" t="s">
        <v>7120</v>
      </c>
      <c r="D2809" s="8" t="s">
        <v>7121</v>
      </c>
      <c r="E2809" s="8" t="s">
        <v>7121</v>
      </c>
      <c r="F2809" s="8">
        <v>-12.0974</v>
      </c>
      <c r="G2809" s="8">
        <v>-77.072819999999993</v>
      </c>
      <c r="H2809" s="8" t="s">
        <v>2097</v>
      </c>
      <c r="I2809" s="8" t="s">
        <v>7120</v>
      </c>
      <c r="J2809" s="8" t="s">
        <v>7121</v>
      </c>
      <c r="K2809" s="8" t="s">
        <v>7121</v>
      </c>
      <c r="L2809" s="8">
        <v>-12.106094000000001</v>
      </c>
      <c r="M2809" s="8">
        <v>-77.062080000000009</v>
      </c>
      <c r="N2809" s="8" t="s">
        <v>4020</v>
      </c>
      <c r="O2809" s="8" t="s">
        <v>4745</v>
      </c>
      <c r="P2809" s="8" t="s">
        <v>4745</v>
      </c>
      <c r="Q2809" s="8" t="s">
        <v>4748</v>
      </c>
      <c r="R2809" s="8" t="s">
        <v>5059</v>
      </c>
      <c r="S2809" s="8" t="s">
        <v>5060</v>
      </c>
      <c r="T2809" s="8" t="s">
        <v>6106</v>
      </c>
      <c r="U2809" s="8" t="s">
        <v>6121</v>
      </c>
      <c r="V2809" s="8" t="s">
        <v>6474</v>
      </c>
      <c r="W2809" s="8" t="s">
        <v>6474</v>
      </c>
      <c r="X2809" s="8" t="s">
        <v>6816</v>
      </c>
      <c r="Y2809" s="8" t="s">
        <v>6643</v>
      </c>
      <c r="Z2809" s="8" t="s">
        <v>7085</v>
      </c>
      <c r="AA2809" s="8" t="s">
        <v>7118</v>
      </c>
      <c r="AC2809" s="8" t="s">
        <v>7119</v>
      </c>
      <c r="AD2809" s="8" t="str">
        <f>VLOOKUP(A2809,[1]Hoja2!$C:$C,1,0)</f>
        <v>0100596_LM_Megamar_0100514_LM_Paradise_Park</v>
      </c>
    </row>
    <row r="2810" spans="1:30">
      <c r="A2810" s="8" t="str">
        <f t="shared" si="43"/>
        <v>0104154_LI_Hermilio_Valdizan_0100608_LI_Mercado_Union</v>
      </c>
      <c r="B2810" s="8" t="s">
        <v>2790</v>
      </c>
      <c r="C2810" s="8" t="s">
        <v>7128</v>
      </c>
      <c r="D2810" s="8" t="s">
        <v>7129</v>
      </c>
      <c r="E2810" s="8" t="s">
        <v>7155</v>
      </c>
      <c r="F2810" s="8">
        <v>-8.0951899999999988</v>
      </c>
      <c r="G2810" s="8">
        <v>-79.02436999999999</v>
      </c>
      <c r="H2810" s="8" t="s">
        <v>2665</v>
      </c>
      <c r="I2810" s="8" t="s">
        <v>7128</v>
      </c>
      <c r="J2810" s="8" t="s">
        <v>7129</v>
      </c>
      <c r="K2810" s="8" t="s">
        <v>7155</v>
      </c>
      <c r="L2810" s="8">
        <v>-8.1048210000000012</v>
      </c>
      <c r="M2810" s="8">
        <v>-79.020834999999991</v>
      </c>
      <c r="N2810" s="8" t="s">
        <v>4262</v>
      </c>
      <c r="O2810" s="8" t="s">
        <v>4745</v>
      </c>
      <c r="P2810" s="8" t="s">
        <v>4745</v>
      </c>
      <c r="Q2810" s="8" t="s">
        <v>4746</v>
      </c>
      <c r="R2810" s="8" t="s">
        <v>5049</v>
      </c>
      <c r="S2810" s="8" t="s">
        <v>5050</v>
      </c>
      <c r="T2810" s="8" t="s">
        <v>6105</v>
      </c>
      <c r="U2810" s="8" t="s">
        <v>6138</v>
      </c>
      <c r="V2810" s="8" t="s">
        <v>6470</v>
      </c>
      <c r="W2810" s="8" t="s">
        <v>6470</v>
      </c>
      <c r="X2810" s="8" t="s">
        <v>6628</v>
      </c>
      <c r="Y2810" s="8" t="s">
        <v>6715</v>
      </c>
      <c r="Z2810" s="8" t="s">
        <v>7085</v>
      </c>
      <c r="AA2810" s="8" t="s">
        <v>7118</v>
      </c>
      <c r="AC2810" s="8" t="s">
        <v>7119</v>
      </c>
      <c r="AD2810" s="8" t="e">
        <f>VLOOKUP(A2810,[1]Hoja2!$C:$C,1,0)</f>
        <v>#N/A</v>
      </c>
    </row>
    <row r="2811" spans="1:30" hidden="1">
      <c r="A2811" s="8" t="str">
        <f t="shared" si="43"/>
        <v>0103105_PI_Residencial_Piura_0101706_PI_Textil_Piura</v>
      </c>
      <c r="B2811" s="8" t="s">
        <v>2791</v>
      </c>
      <c r="C2811" s="8" t="s">
        <v>7123</v>
      </c>
      <c r="D2811" s="8" t="s">
        <v>7124</v>
      </c>
      <c r="E2811" s="8" t="s">
        <v>7124</v>
      </c>
      <c r="F2811" s="8">
        <v>-5.1661599999999996</v>
      </c>
      <c r="G2811" s="8">
        <v>-80.660910000000001</v>
      </c>
      <c r="H2811" s="8" t="s">
        <v>1013</v>
      </c>
      <c r="I2811" s="8" t="s">
        <v>7123</v>
      </c>
      <c r="J2811" s="8" t="s">
        <v>7124</v>
      </c>
      <c r="K2811" s="8" t="s">
        <v>7124</v>
      </c>
      <c r="L2811" s="8">
        <v>-5.1793990000000001</v>
      </c>
      <c r="M2811" s="8">
        <v>-80.656821999999991</v>
      </c>
      <c r="N2811" s="8" t="s">
        <v>4487</v>
      </c>
      <c r="O2811" s="8" t="s">
        <v>4745</v>
      </c>
      <c r="P2811" s="8" t="s">
        <v>4745</v>
      </c>
      <c r="Q2811" s="8" t="s">
        <v>4746</v>
      </c>
      <c r="R2811" s="8" t="s">
        <v>5035</v>
      </c>
      <c r="S2811" s="8" t="s">
        <v>5036</v>
      </c>
      <c r="T2811" s="8" t="s">
        <v>6105</v>
      </c>
      <c r="U2811" s="8" t="s">
        <v>6166</v>
      </c>
      <c r="V2811" s="8" t="s">
        <v>6470</v>
      </c>
      <c r="W2811" s="8" t="s">
        <v>6470</v>
      </c>
      <c r="X2811" s="8" t="s">
        <v>6816</v>
      </c>
      <c r="Y2811" s="8" t="s">
        <v>6723</v>
      </c>
      <c r="Z2811" s="8" t="s">
        <v>7085</v>
      </c>
      <c r="AA2811" s="8" t="s">
        <v>7118</v>
      </c>
      <c r="AC2811" s="8" t="s">
        <v>7119</v>
      </c>
      <c r="AD2811" s="8" t="str">
        <f>VLOOKUP(A2811,[1]Hoja2!$C:$C,1,0)</f>
        <v>0103105_PI_RESIDENCIAL_PIURA_0101706_PI_Textil_Piura</v>
      </c>
    </row>
    <row r="2812" spans="1:30" hidden="1">
      <c r="A2812" s="8" t="str">
        <f t="shared" si="43"/>
        <v>0101249_TA_Bohemia_Tacnena_0101248_TA_Fresnos_de_Tacna</v>
      </c>
      <c r="B2812" s="8" t="s">
        <v>2792</v>
      </c>
      <c r="C2812" s="8" t="s">
        <v>7153</v>
      </c>
      <c r="D2812" s="8" t="s">
        <v>7154</v>
      </c>
      <c r="E2812" s="8" t="s">
        <v>7154</v>
      </c>
      <c r="F2812" s="8">
        <v>-18.056100000000001</v>
      </c>
      <c r="G2812" s="8">
        <v>-70.246200000000002</v>
      </c>
      <c r="H2812" s="8" t="s">
        <v>617</v>
      </c>
      <c r="I2812" s="8" t="s">
        <v>7153</v>
      </c>
      <c r="J2812" s="8" t="s">
        <v>7154</v>
      </c>
      <c r="K2812" s="8" t="s">
        <v>7154</v>
      </c>
      <c r="L2812" s="8">
        <v>-18.050699999999999</v>
      </c>
      <c r="M2812" s="8">
        <v>-70.253299999999996</v>
      </c>
      <c r="N2812" s="8" t="s">
        <v>3929</v>
      </c>
      <c r="O2812" s="8" t="s">
        <v>4745</v>
      </c>
      <c r="P2812" s="8" t="s">
        <v>4745</v>
      </c>
      <c r="Q2812" s="8" t="s">
        <v>4746</v>
      </c>
      <c r="R2812" s="8" t="s">
        <v>5086</v>
      </c>
      <c r="S2812" s="8" t="s">
        <v>5085</v>
      </c>
      <c r="T2812" s="8" t="s">
        <v>6105</v>
      </c>
      <c r="U2812" s="8" t="s">
        <v>6166</v>
      </c>
      <c r="V2812" s="8" t="s">
        <v>6477</v>
      </c>
      <c r="W2812" s="8" t="s">
        <v>6477</v>
      </c>
      <c r="X2812" s="8" t="s">
        <v>6816</v>
      </c>
      <c r="Y2812" s="8" t="s">
        <v>6680</v>
      </c>
      <c r="Z2812" s="8" t="s">
        <v>7085</v>
      </c>
      <c r="AA2812" s="8" t="s">
        <v>7118</v>
      </c>
      <c r="AC2812" s="8" t="s">
        <v>7119</v>
      </c>
      <c r="AD2812" s="8" t="str">
        <f>VLOOKUP(A2812,[1]Hoja2!$C:$C,1,0)</f>
        <v>0101249_TA_Bohemia_Tacnena_0101248_TA_Fresnos_De_Tacna</v>
      </c>
    </row>
    <row r="2813" spans="1:30">
      <c r="A2813" s="8" t="str">
        <f t="shared" si="43"/>
        <v>0101508_CA_Cajamarca_Centro_0101539_CA_Cerro_Cumbemayo</v>
      </c>
      <c r="B2813" s="8" t="s">
        <v>2793</v>
      </c>
      <c r="C2813" s="8" t="s">
        <v>7156</v>
      </c>
      <c r="D2813" s="8" t="s">
        <v>7157</v>
      </c>
      <c r="E2813" s="8" t="s">
        <v>7157</v>
      </c>
      <c r="F2813" s="8">
        <v>-7.1554719999999996</v>
      </c>
      <c r="G2813" s="8">
        <v>-78.517654000000007</v>
      </c>
      <c r="H2813" s="8" t="s">
        <v>3384</v>
      </c>
      <c r="I2813" s="8" t="s">
        <v>7156</v>
      </c>
      <c r="J2813" s="8" t="s">
        <v>7157</v>
      </c>
      <c r="K2813" s="8" t="s">
        <v>7157</v>
      </c>
      <c r="L2813" s="8">
        <v>-7.1635200000000001</v>
      </c>
      <c r="M2813" s="8">
        <v>-78.525319999999994</v>
      </c>
      <c r="N2813" s="8" t="s">
        <v>3830</v>
      </c>
      <c r="O2813" s="8" t="s">
        <v>4745</v>
      </c>
      <c r="P2813" s="8" t="s">
        <v>4745</v>
      </c>
      <c r="Q2813" s="8" t="s">
        <v>4751</v>
      </c>
      <c r="R2813" s="8" t="s">
        <v>5097</v>
      </c>
      <c r="S2813" s="8" t="s">
        <v>5098</v>
      </c>
      <c r="T2813" s="8" t="s">
        <v>6106</v>
      </c>
      <c r="U2813" s="8" t="s">
        <v>6121</v>
      </c>
      <c r="V2813" s="8" t="s">
        <v>6480</v>
      </c>
      <c r="W2813" s="8" t="s">
        <v>6480</v>
      </c>
      <c r="X2813" s="8" t="s">
        <v>6628</v>
      </c>
      <c r="Y2813" s="8" t="s">
        <v>6622</v>
      </c>
      <c r="Z2813" s="8" t="s">
        <v>7085</v>
      </c>
      <c r="AA2813" s="8" t="s">
        <v>7118</v>
      </c>
      <c r="AC2813" s="8" t="s">
        <v>7119</v>
      </c>
      <c r="AD2813" s="8" t="e">
        <f>VLOOKUP(A2813,[1]Hoja2!$C:$C,1,0)</f>
        <v>#N/A</v>
      </c>
    </row>
    <row r="2814" spans="1:30" hidden="1">
      <c r="A2814" s="8" t="str">
        <f t="shared" si="43"/>
        <v>0101421_PN_Juliaca_Hospital_0101488_PN_Zarumilla_Juliaca</v>
      </c>
      <c r="B2814" s="8" t="s">
        <v>2794</v>
      </c>
      <c r="C2814" s="8" t="s">
        <v>7134</v>
      </c>
      <c r="D2814" s="8" t="s">
        <v>7135</v>
      </c>
      <c r="E2814" s="8" t="s">
        <v>7136</v>
      </c>
      <c r="F2814" s="8">
        <v>-15.490819</v>
      </c>
      <c r="G2814" s="8">
        <v>-70.121837999999997</v>
      </c>
      <c r="H2814" s="8" t="s">
        <v>1691</v>
      </c>
      <c r="I2814" s="8" t="s">
        <v>7134</v>
      </c>
      <c r="J2814" s="8" t="s">
        <v>7135</v>
      </c>
      <c r="K2814" s="8" t="s">
        <v>7136</v>
      </c>
      <c r="L2814" s="8">
        <v>-15.497221</v>
      </c>
      <c r="M2814" s="8">
        <v>-70.124724999999998</v>
      </c>
      <c r="N2814" s="8" t="s">
        <v>4029</v>
      </c>
      <c r="O2814" s="8" t="s">
        <v>4745</v>
      </c>
      <c r="P2814" s="8" t="s">
        <v>4745</v>
      </c>
      <c r="Q2814" s="8" t="s">
        <v>4746</v>
      </c>
      <c r="R2814" s="8" t="s">
        <v>4934</v>
      </c>
      <c r="S2814" s="8" t="s">
        <v>4933</v>
      </c>
      <c r="T2814" s="8" t="s">
        <v>6106</v>
      </c>
      <c r="U2814" s="8" t="s">
        <v>6121</v>
      </c>
      <c r="V2814" s="8" t="s">
        <v>6477</v>
      </c>
      <c r="W2814" s="8" t="s">
        <v>6477</v>
      </c>
      <c r="X2814" s="8" t="s">
        <v>6816</v>
      </c>
      <c r="Y2814" s="8" t="s">
        <v>6574</v>
      </c>
      <c r="Z2814" s="8" t="s">
        <v>7085</v>
      </c>
      <c r="AA2814" s="8" t="s">
        <v>7118</v>
      </c>
      <c r="AC2814" s="8" t="s">
        <v>7119</v>
      </c>
      <c r="AD2814" s="8" t="str">
        <f>VLOOKUP(A2814,[1]Hoja2!$C:$C,1,0)</f>
        <v>0101421_PN_Juliaca_Hospital_0101488_PN_Zarumilla_Juliaca</v>
      </c>
    </row>
    <row r="2815" spans="1:30" hidden="1">
      <c r="A2815" s="8" t="str">
        <f t="shared" si="43"/>
        <v>0102084_AN_Andino_Club_0102008_AN_Olivos_Alto</v>
      </c>
      <c r="B2815" s="8" t="s">
        <v>2795</v>
      </c>
      <c r="C2815" s="8" t="s">
        <v>7167</v>
      </c>
      <c r="D2815" s="8" t="s">
        <v>7168</v>
      </c>
      <c r="E2815" s="8" t="s">
        <v>7251</v>
      </c>
      <c r="F2815" s="8">
        <v>-9.5386220000000002</v>
      </c>
      <c r="G2815" s="8">
        <v>-77.523099000000002</v>
      </c>
      <c r="H2815" s="8" t="s">
        <v>3522</v>
      </c>
      <c r="I2815" s="8" t="s">
        <v>7167</v>
      </c>
      <c r="J2815" s="8" t="s">
        <v>7168</v>
      </c>
      <c r="K2815" s="8" t="s">
        <v>7251</v>
      </c>
      <c r="L2815" s="8">
        <v>-9.5269300000000001</v>
      </c>
      <c r="M2815" s="8">
        <v>-77.539609999999996</v>
      </c>
      <c r="N2815" s="8" t="s">
        <v>4285</v>
      </c>
      <c r="O2815" s="8" t="s">
        <v>4745</v>
      </c>
      <c r="P2815" s="8" t="s">
        <v>4745</v>
      </c>
      <c r="Q2815" s="8" t="s">
        <v>4746</v>
      </c>
      <c r="R2815" s="8" t="s">
        <v>5314</v>
      </c>
      <c r="S2815" s="8" t="s">
        <v>5315</v>
      </c>
      <c r="T2815" s="8" t="s">
        <v>6105</v>
      </c>
      <c r="U2815" s="8" t="s">
        <v>6138</v>
      </c>
      <c r="V2815" s="8" t="s">
        <v>6477</v>
      </c>
      <c r="W2815" s="8" t="s">
        <v>6477</v>
      </c>
      <c r="X2815" s="8" t="s">
        <v>6628</v>
      </c>
      <c r="Y2815" s="8" t="s">
        <v>6573</v>
      </c>
      <c r="Z2815" s="8" t="s">
        <v>7085</v>
      </c>
      <c r="AA2815" s="8" t="s">
        <v>7118</v>
      </c>
      <c r="AC2815" s="8" t="s">
        <v>7119</v>
      </c>
      <c r="AD2815" s="8" t="str">
        <f>VLOOKUP(A2815,[1]Hoja2!$C:$C,1,0)</f>
        <v>0102084_AN_Andino_Club_0102008_AN_Olivos_Alto</v>
      </c>
    </row>
    <row r="2816" spans="1:30" hidden="1">
      <c r="A2816" s="8" t="str">
        <f t="shared" si="43"/>
        <v>0102194_LM_Cedros_Del_Sur_0105064_LM_Santa_Mercedes</v>
      </c>
      <c r="B2816" s="8" t="s">
        <v>2796</v>
      </c>
      <c r="C2816" s="8" t="s">
        <v>7120</v>
      </c>
      <c r="D2816" s="8" t="s">
        <v>7121</v>
      </c>
      <c r="E2816" s="8" t="s">
        <v>7121</v>
      </c>
      <c r="F2816" s="8">
        <v>-12.175806</v>
      </c>
      <c r="G2816" s="8">
        <v>-76.956221999999997</v>
      </c>
      <c r="H2816" s="8" t="s">
        <v>2104</v>
      </c>
      <c r="I2816" s="8" t="s">
        <v>7120</v>
      </c>
      <c r="J2816" s="8" t="s">
        <v>7121</v>
      </c>
      <c r="K2816" s="8" t="s">
        <v>7121</v>
      </c>
      <c r="L2816" s="8">
        <v>-12.18144</v>
      </c>
      <c r="M2816" s="8">
        <v>-76.966331000000011</v>
      </c>
      <c r="N2816" s="8" t="s">
        <v>3695</v>
      </c>
      <c r="O2816" s="8" t="s">
        <v>4745</v>
      </c>
      <c r="P2816" s="8" t="s">
        <v>4745</v>
      </c>
      <c r="Q2816" s="8" t="s">
        <v>4746</v>
      </c>
      <c r="R2816" s="8" t="s">
        <v>4945</v>
      </c>
      <c r="S2816" s="8" t="s">
        <v>4946</v>
      </c>
      <c r="T2816" s="8" t="s">
        <v>6105</v>
      </c>
      <c r="U2816" s="8" t="s">
        <v>6138</v>
      </c>
      <c r="V2816" s="8" t="s">
        <v>6470</v>
      </c>
      <c r="W2816" s="8" t="s">
        <v>6470</v>
      </c>
      <c r="X2816" s="8" t="s">
        <v>6816</v>
      </c>
      <c r="Y2816" s="8" t="s">
        <v>6715</v>
      </c>
      <c r="Z2816" s="8" t="s">
        <v>7085</v>
      </c>
      <c r="AA2816" s="8" t="s">
        <v>7118</v>
      </c>
      <c r="AC2816" s="8" t="s">
        <v>7119</v>
      </c>
      <c r="AD2816" s="8" t="str">
        <f>VLOOKUP(A2816,[1]Hoja2!$C:$C,1,0)</f>
        <v>0102194_LM_Cedros_Del_Sur_0105064_LM_Santa_Mercedes</v>
      </c>
    </row>
    <row r="2817" spans="1:30" hidden="1">
      <c r="A2817" s="8" t="str">
        <f t="shared" si="43"/>
        <v>0103708_AY_Reservorios_De_Ayac_0103755_AY_Nuevo_PPJJ_Acuchima</v>
      </c>
      <c r="B2817" s="8" t="s">
        <v>2797</v>
      </c>
      <c r="C2817" s="8" t="s">
        <v>7228</v>
      </c>
      <c r="D2817" s="8" t="s">
        <v>7230</v>
      </c>
      <c r="E2817" s="8" t="s">
        <v>7260</v>
      </c>
      <c r="F2817" s="8">
        <v>-13.15724</v>
      </c>
      <c r="G2817" s="8">
        <v>-74.234759999999994</v>
      </c>
      <c r="H2817" s="8" t="s">
        <v>3414</v>
      </c>
      <c r="I2817" s="8" t="s">
        <v>7228</v>
      </c>
      <c r="J2817" s="8" t="s">
        <v>7230</v>
      </c>
      <c r="K2817" s="8" t="s">
        <v>7260</v>
      </c>
      <c r="L2817" s="8">
        <v>-13.171898000000001</v>
      </c>
      <c r="M2817" s="8">
        <v>-74.222906000000009</v>
      </c>
      <c r="N2817" s="8" t="s">
        <v>4587</v>
      </c>
      <c r="O2817" s="8" t="s">
        <v>4745</v>
      </c>
      <c r="P2817" s="8" t="s">
        <v>4745</v>
      </c>
      <c r="Q2817" s="8" t="s">
        <v>4751</v>
      </c>
      <c r="R2817" s="8" t="s">
        <v>5342</v>
      </c>
      <c r="S2817" s="8" t="s">
        <v>5341</v>
      </c>
      <c r="T2817" s="8" t="s">
        <v>6105</v>
      </c>
      <c r="U2817" s="8" t="s">
        <v>6149</v>
      </c>
      <c r="V2817" s="8" t="s">
        <v>6496</v>
      </c>
      <c r="W2817" s="8" t="s">
        <v>6496</v>
      </c>
      <c r="X2817" s="8" t="s">
        <v>6628</v>
      </c>
      <c r="Y2817" s="8" t="s">
        <v>6628</v>
      </c>
      <c r="Z2817" s="8" t="s">
        <v>7088</v>
      </c>
      <c r="AA2817" s="8" t="s">
        <v>7118</v>
      </c>
      <c r="AC2817" s="8" t="s">
        <v>7119</v>
      </c>
      <c r="AD2817" s="8" t="str">
        <f>VLOOKUP(A2817,[1]Hoja2!$C:$C,1,0)</f>
        <v>0103708_AY_Reservorios_de_Ayac_0103755_AY_Nuevo_PPJJ_Acuchima</v>
      </c>
    </row>
    <row r="2818" spans="1:30">
      <c r="A2818" s="8" t="str">
        <f t="shared" si="43"/>
        <v>0103500_LH_Urb_Huayopampa_0103555_LH_Maria_Del_Valle</v>
      </c>
      <c r="B2818" s="8" t="s">
        <v>2798</v>
      </c>
      <c r="C2818" s="8" t="s">
        <v>7204</v>
      </c>
      <c r="D2818" s="8" t="s">
        <v>7205</v>
      </c>
      <c r="E2818" s="8" t="s">
        <v>7205</v>
      </c>
      <c r="F2818" s="8">
        <v>-9.9124350000000003</v>
      </c>
      <c r="G2818" s="8">
        <v>-76.229522000000003</v>
      </c>
      <c r="H2818" s="8" t="s">
        <v>3168</v>
      </c>
      <c r="I2818" s="8" t="s">
        <v>7204</v>
      </c>
      <c r="J2818" s="8" t="s">
        <v>7205</v>
      </c>
      <c r="K2818" s="8" t="s">
        <v>7205</v>
      </c>
      <c r="L2818" s="8">
        <v>-9.9038280000000007</v>
      </c>
      <c r="M2818" s="8">
        <v>-76.213048000000001</v>
      </c>
      <c r="N2818" s="8" t="s">
        <v>4417</v>
      </c>
      <c r="O2818" s="8" t="s">
        <v>4745</v>
      </c>
      <c r="P2818" s="8" t="s">
        <v>4745</v>
      </c>
      <c r="Q2818" s="8" t="s">
        <v>4746</v>
      </c>
      <c r="R2818" s="8" t="s">
        <v>4944</v>
      </c>
      <c r="S2818" s="8" t="s">
        <v>4943</v>
      </c>
      <c r="T2818" s="8" t="s">
        <v>6106</v>
      </c>
      <c r="U2818" s="8" t="s">
        <v>6132</v>
      </c>
      <c r="V2818" s="8" t="s">
        <v>6470</v>
      </c>
      <c r="W2818" s="8" t="s">
        <v>6470</v>
      </c>
      <c r="X2818" s="8" t="s">
        <v>6816</v>
      </c>
      <c r="Y2818" s="8" t="s">
        <v>6593</v>
      </c>
      <c r="Z2818" s="8" t="s">
        <v>7085</v>
      </c>
      <c r="AA2818" s="8" t="s">
        <v>7118</v>
      </c>
      <c r="AC2818" s="8" t="s">
        <v>7119</v>
      </c>
      <c r="AD2818" s="8" t="e">
        <f>VLOOKUP(A2818,[1]Hoja2!$C:$C,1,0)</f>
        <v>#N/A</v>
      </c>
    </row>
    <row r="2819" spans="1:30" hidden="1">
      <c r="A2819" s="8" t="str">
        <f t="shared" ref="A2819:A2882" si="44">CONCATENATE(B2819,"_",H2819)</f>
        <v>0101244_TA_Ovalo_4_Suyos_0102641_TA_Local_Campana</v>
      </c>
      <c r="B2819" s="8" t="s">
        <v>2799</v>
      </c>
      <c r="C2819" s="8" t="s">
        <v>7153</v>
      </c>
      <c r="D2819" s="8" t="s">
        <v>7154</v>
      </c>
      <c r="E2819" s="8" t="s">
        <v>7154</v>
      </c>
      <c r="F2819" s="8">
        <v>-18.074200000000001</v>
      </c>
      <c r="G2819" s="8">
        <v>-70.254680000000008</v>
      </c>
      <c r="H2819" s="8" t="s">
        <v>1420</v>
      </c>
      <c r="I2819" s="8" t="s">
        <v>7153</v>
      </c>
      <c r="J2819" s="8" t="s">
        <v>7154</v>
      </c>
      <c r="K2819" s="8" t="s">
        <v>7154</v>
      </c>
      <c r="L2819" s="8">
        <v>-18.076518</v>
      </c>
      <c r="M2819" s="8">
        <v>-70.24652900000001</v>
      </c>
      <c r="N2819" s="8" t="s">
        <v>4115</v>
      </c>
      <c r="O2819" s="8" t="s">
        <v>4745</v>
      </c>
      <c r="P2819" s="8" t="s">
        <v>4745</v>
      </c>
      <c r="Q2819" s="8" t="s">
        <v>4746</v>
      </c>
      <c r="R2819" s="8" t="s">
        <v>4832</v>
      </c>
      <c r="S2819" s="8" t="s">
        <v>4831</v>
      </c>
      <c r="T2819" s="8" t="s">
        <v>6106</v>
      </c>
      <c r="U2819" s="8" t="s">
        <v>6121</v>
      </c>
      <c r="V2819" s="8" t="s">
        <v>6470</v>
      </c>
      <c r="W2819" s="8" t="s">
        <v>6470</v>
      </c>
      <c r="X2819" s="8" t="s">
        <v>6628</v>
      </c>
      <c r="Y2819" s="8" t="s">
        <v>6574</v>
      </c>
      <c r="Z2819" s="8" t="s">
        <v>7085</v>
      </c>
      <c r="AA2819" s="8" t="s">
        <v>7118</v>
      </c>
      <c r="AC2819" s="8" t="s">
        <v>7119</v>
      </c>
      <c r="AD2819" s="8" t="str">
        <f>VLOOKUP(A2819,[1]Hoja2!$C:$C,1,0)</f>
        <v>0101244_TA_Ovalo_4_Suyos_0102641_TA_Local_Campana</v>
      </c>
    </row>
    <row r="2820" spans="1:30" hidden="1">
      <c r="A2820" s="8" t="str">
        <f t="shared" si="44"/>
        <v>0100545_LM_Huertos_De_San_Jose_0100188_LM_Huachipa</v>
      </c>
      <c r="B2820" s="8" t="s">
        <v>2800</v>
      </c>
      <c r="C2820" s="8" t="s">
        <v>7120</v>
      </c>
      <c r="D2820" s="8" t="s">
        <v>7121</v>
      </c>
      <c r="E2820" s="8" t="s">
        <v>7121</v>
      </c>
      <c r="F2820" s="8">
        <v>-12.005421</v>
      </c>
      <c r="G2820" s="8">
        <v>-76.931308999999999</v>
      </c>
      <c r="H2820" s="8" t="s">
        <v>671</v>
      </c>
      <c r="I2820" s="8" t="s">
        <v>7120</v>
      </c>
      <c r="J2820" s="8" t="s">
        <v>7121</v>
      </c>
      <c r="K2820" s="8" t="s">
        <v>7121</v>
      </c>
      <c r="L2820" s="8">
        <v>-12.019989000000001</v>
      </c>
      <c r="M2820" s="8">
        <v>-76.91883</v>
      </c>
      <c r="N2820" s="8" t="s">
        <v>4175</v>
      </c>
      <c r="O2820" s="8" t="s">
        <v>4745</v>
      </c>
      <c r="P2820" s="8" t="s">
        <v>4745</v>
      </c>
      <c r="Q2820" s="8" t="s">
        <v>4746</v>
      </c>
      <c r="R2820" s="8" t="s">
        <v>4982</v>
      </c>
      <c r="S2820" s="8" t="s">
        <v>4983</v>
      </c>
      <c r="T2820" s="8" t="s">
        <v>6106</v>
      </c>
      <c r="U2820" s="8" t="s">
        <v>6132</v>
      </c>
      <c r="V2820" s="8" t="s">
        <v>6470</v>
      </c>
      <c r="W2820" s="8" t="s">
        <v>6470</v>
      </c>
      <c r="X2820" s="8" t="s">
        <v>6816</v>
      </c>
      <c r="Y2820" s="8" t="s">
        <v>6476</v>
      </c>
      <c r="Z2820" s="8" t="s">
        <v>7085</v>
      </c>
      <c r="AA2820" s="8" t="s">
        <v>7118</v>
      </c>
      <c r="AC2820" s="8" t="s">
        <v>7119</v>
      </c>
      <c r="AD2820" s="8" t="str">
        <f>VLOOKUP(A2820,[1]Hoja2!$C:$C,1,0)</f>
        <v>0100545_LM_Huertos_De_San_Jose_0100188_LM_Huachipa</v>
      </c>
    </row>
    <row r="2821" spans="1:30">
      <c r="A2821" s="8" t="str">
        <f t="shared" si="44"/>
        <v>0100762_AN_Sagrada_Familia_0100709_AN_Nuevo_Chimbote</v>
      </c>
      <c r="B2821" s="8" t="s">
        <v>2801</v>
      </c>
      <c r="C2821" s="8" t="s">
        <v>7167</v>
      </c>
      <c r="D2821" s="8" t="s">
        <v>7168</v>
      </c>
      <c r="E2821" s="8" t="s">
        <v>7227</v>
      </c>
      <c r="F2821" s="8">
        <v>-9.1376299999999997</v>
      </c>
      <c r="G2821" s="8">
        <v>-78.519800000000004</v>
      </c>
      <c r="H2821" s="8" t="s">
        <v>837</v>
      </c>
      <c r="I2821" s="8" t="s">
        <v>7167</v>
      </c>
      <c r="J2821" s="8" t="s">
        <v>7168</v>
      </c>
      <c r="K2821" s="8" t="s">
        <v>7227</v>
      </c>
      <c r="L2821" s="8">
        <v>-9.129982</v>
      </c>
      <c r="M2821" s="8">
        <v>-78.529029000000008</v>
      </c>
      <c r="N2821" s="8" t="s">
        <v>4413</v>
      </c>
      <c r="O2821" s="8" t="s">
        <v>4745</v>
      </c>
      <c r="P2821" s="8" t="s">
        <v>4745</v>
      </c>
      <c r="Q2821" s="8" t="s">
        <v>4746</v>
      </c>
      <c r="R2821" s="8" t="s">
        <v>4819</v>
      </c>
      <c r="S2821" s="8" t="s">
        <v>4820</v>
      </c>
      <c r="T2821" s="8" t="s">
        <v>6106</v>
      </c>
      <c r="U2821" s="8" t="s">
        <v>6121</v>
      </c>
      <c r="V2821" s="8" t="s">
        <v>6470</v>
      </c>
      <c r="W2821" s="8" t="s">
        <v>6470</v>
      </c>
      <c r="X2821" s="8" t="s">
        <v>6628</v>
      </c>
      <c r="Y2821" s="8" t="s">
        <v>6573</v>
      </c>
      <c r="Z2821" s="8" t="s">
        <v>7085</v>
      </c>
      <c r="AA2821" s="8" t="s">
        <v>7118</v>
      </c>
      <c r="AC2821" s="8" t="s">
        <v>7119</v>
      </c>
      <c r="AD2821" s="8" t="e">
        <f>VLOOKUP(A2821,[1]Hoja2!$C:$C,1,0)</f>
        <v>#N/A</v>
      </c>
    </row>
    <row r="2822" spans="1:30">
      <c r="A2822" s="8" t="str">
        <f t="shared" si="44"/>
        <v>0101055_LA_Las_Musas_0101006_LA_Parque_Industrial</v>
      </c>
      <c r="B2822" s="8" t="s">
        <v>2802</v>
      </c>
      <c r="C2822" s="8" t="s">
        <v>7131</v>
      </c>
      <c r="D2822" s="8" t="s">
        <v>7132</v>
      </c>
      <c r="E2822" s="8" t="s">
        <v>7140</v>
      </c>
      <c r="F2822" s="8">
        <v>-6.7789710000000003</v>
      </c>
      <c r="G2822" s="8">
        <v>-79.838713999999996</v>
      </c>
      <c r="H2822" s="8" t="s">
        <v>3431</v>
      </c>
      <c r="I2822" s="8" t="s">
        <v>7131</v>
      </c>
      <c r="J2822" s="8" t="s">
        <v>7132</v>
      </c>
      <c r="K2822" s="8" t="s">
        <v>7140</v>
      </c>
      <c r="L2822" s="8">
        <v>-6.7793279999999996</v>
      </c>
      <c r="M2822" s="8">
        <v>-79.873953999999998</v>
      </c>
      <c r="N2822" s="8" t="s">
        <v>4188</v>
      </c>
      <c r="O2822" s="8" t="s">
        <v>4745</v>
      </c>
      <c r="P2822" s="8" t="s">
        <v>4745</v>
      </c>
      <c r="Q2822" s="8" t="s">
        <v>4748</v>
      </c>
      <c r="R2822" s="8" t="s">
        <v>5450</v>
      </c>
      <c r="S2822" s="8" t="s">
        <v>5451</v>
      </c>
      <c r="T2822" s="8" t="s">
        <v>6106</v>
      </c>
      <c r="U2822" s="8" t="s">
        <v>6121</v>
      </c>
      <c r="V2822" s="8" t="s">
        <v>6474</v>
      </c>
      <c r="W2822" s="8" t="s">
        <v>6474</v>
      </c>
      <c r="X2822" s="8" t="s">
        <v>6816</v>
      </c>
      <c r="Y2822" s="8" t="s">
        <v>6723</v>
      </c>
      <c r="Z2822" s="8" t="s">
        <v>7085</v>
      </c>
      <c r="AA2822" s="8" t="s">
        <v>7118</v>
      </c>
      <c r="AC2822" s="8" t="s">
        <v>7119</v>
      </c>
      <c r="AD2822" s="8" t="e">
        <f>VLOOKUP(A2822,[1]Hoja2!$C:$C,1,0)</f>
        <v>#N/A</v>
      </c>
    </row>
    <row r="2823" spans="1:30">
      <c r="A2823" s="8" t="str">
        <f t="shared" si="44"/>
        <v>0101456_PN_Pacifico_Juliaca_0101453_PN_Huancane</v>
      </c>
      <c r="B2823" s="8" t="s">
        <v>2803</v>
      </c>
      <c r="C2823" s="8" t="s">
        <v>7134</v>
      </c>
      <c r="D2823" s="8" t="s">
        <v>7135</v>
      </c>
      <c r="E2823" s="8" t="s">
        <v>7136</v>
      </c>
      <c r="F2823" s="8">
        <v>-15.479100000000001</v>
      </c>
      <c r="G2823" s="8">
        <v>-70.133259999999993</v>
      </c>
      <c r="H2823" s="8" t="s">
        <v>2679</v>
      </c>
      <c r="I2823" s="8" t="s">
        <v>7134</v>
      </c>
      <c r="J2823" s="8" t="s">
        <v>7135</v>
      </c>
      <c r="K2823" s="8" t="s">
        <v>7136</v>
      </c>
      <c r="L2823" s="8">
        <v>-15.48644</v>
      </c>
      <c r="M2823" s="8">
        <v>-70.135630000000006</v>
      </c>
      <c r="N2823" s="8" t="s">
        <v>3697</v>
      </c>
      <c r="O2823" s="8" t="s">
        <v>4745</v>
      </c>
      <c r="P2823" s="8" t="s">
        <v>4745</v>
      </c>
      <c r="Q2823" s="8" t="s">
        <v>4746</v>
      </c>
      <c r="R2823" s="8" t="s">
        <v>4945</v>
      </c>
      <c r="S2823" s="8" t="s">
        <v>4946</v>
      </c>
      <c r="T2823" s="8" t="s">
        <v>6105</v>
      </c>
      <c r="U2823" s="8" t="s">
        <v>6239</v>
      </c>
      <c r="V2823" s="8" t="s">
        <v>6470</v>
      </c>
      <c r="W2823" s="8" t="s">
        <v>6470</v>
      </c>
      <c r="X2823" s="8" t="s">
        <v>6628</v>
      </c>
      <c r="Y2823" s="8" t="s">
        <v>4751</v>
      </c>
      <c r="Z2823" s="8" t="s">
        <v>7090</v>
      </c>
      <c r="AA2823" s="8" t="s">
        <v>7118</v>
      </c>
      <c r="AC2823" s="8" t="s">
        <v>7119</v>
      </c>
      <c r="AD2823" s="8" t="e">
        <f>VLOOKUP(A2823,[1]Hoja2!$C:$C,1,0)</f>
        <v>#N/A</v>
      </c>
    </row>
    <row r="2824" spans="1:30" hidden="1">
      <c r="A2824" s="8" t="str">
        <f t="shared" si="44"/>
        <v>0100187_LM_La_Virreyna_0100146_LM_Intihuatana</v>
      </c>
      <c r="B2824" s="8" t="s">
        <v>2804</v>
      </c>
      <c r="C2824" s="8" t="s">
        <v>7120</v>
      </c>
      <c r="D2824" s="8" t="s">
        <v>7121</v>
      </c>
      <c r="E2824" s="8" t="s">
        <v>7121</v>
      </c>
      <c r="F2824" s="8">
        <v>-12.140198</v>
      </c>
      <c r="G2824" s="8">
        <v>-76.993658999999994</v>
      </c>
      <c r="H2824" s="8" t="s">
        <v>1554</v>
      </c>
      <c r="I2824" s="8" t="s">
        <v>7120</v>
      </c>
      <c r="J2824" s="8" t="s">
        <v>7121</v>
      </c>
      <c r="K2824" s="8" t="s">
        <v>7121</v>
      </c>
      <c r="L2824" s="8">
        <v>-12.119723</v>
      </c>
      <c r="M2824" s="8">
        <v>-76.997314000000003</v>
      </c>
      <c r="N2824" s="8" t="s">
        <v>4208</v>
      </c>
      <c r="O2824" s="8" t="s">
        <v>4745</v>
      </c>
      <c r="P2824" s="8" t="s">
        <v>4745</v>
      </c>
      <c r="Q2824" s="8" t="s">
        <v>4746</v>
      </c>
      <c r="R2824" s="8" t="s">
        <v>5049</v>
      </c>
      <c r="S2824" s="8" t="s">
        <v>5050</v>
      </c>
      <c r="T2824" s="8" t="s">
        <v>6105</v>
      </c>
      <c r="U2824" s="8" t="s">
        <v>6138</v>
      </c>
      <c r="V2824" s="8" t="s">
        <v>6477</v>
      </c>
      <c r="W2824" s="8" t="s">
        <v>6477</v>
      </c>
      <c r="X2824" s="8" t="s">
        <v>6816</v>
      </c>
      <c r="Y2824" s="8" t="s">
        <v>6574</v>
      </c>
      <c r="Z2824" s="8" t="s">
        <v>7085</v>
      </c>
      <c r="AA2824" s="8" t="s">
        <v>7118</v>
      </c>
      <c r="AC2824" s="8" t="s">
        <v>7119</v>
      </c>
      <c r="AD2824" s="8" t="str">
        <f>VLOOKUP(A2824,[1]Hoja2!$C:$C,1,0)</f>
        <v>0100187_LM_La_Virreyna_0100146_LM_Intihuatana</v>
      </c>
    </row>
    <row r="2825" spans="1:30" hidden="1">
      <c r="A2825" s="8" t="str">
        <f t="shared" si="44"/>
        <v>0103505_LH_Valdizan_0103504_LH_Real_Hotel_Huanuco</v>
      </c>
      <c r="B2825" s="8" t="s">
        <v>2805</v>
      </c>
      <c r="C2825" s="8" t="s">
        <v>7204</v>
      </c>
      <c r="D2825" s="8" t="s">
        <v>7205</v>
      </c>
      <c r="E2825" s="8" t="s">
        <v>7205</v>
      </c>
      <c r="F2825" s="8">
        <v>-9.9346199999999989</v>
      </c>
      <c r="G2825" s="8">
        <v>-76.239190000000008</v>
      </c>
      <c r="H2825" s="8" t="s">
        <v>452</v>
      </c>
      <c r="I2825" s="8" t="s">
        <v>7204</v>
      </c>
      <c r="J2825" s="8" t="s">
        <v>7205</v>
      </c>
      <c r="K2825" s="8" t="s">
        <v>7205</v>
      </c>
      <c r="L2825" s="8">
        <v>-9.9293560000000003</v>
      </c>
      <c r="M2825" s="8">
        <v>-76.241499000000005</v>
      </c>
      <c r="N2825" s="8" t="s">
        <v>3687</v>
      </c>
      <c r="O2825" s="8" t="s">
        <v>4745</v>
      </c>
      <c r="P2825" s="8" t="s">
        <v>4745</v>
      </c>
      <c r="Q2825" s="8" t="s">
        <v>4746</v>
      </c>
      <c r="R2825" s="8" t="s">
        <v>4931</v>
      </c>
      <c r="S2825" s="8" t="s">
        <v>4932</v>
      </c>
      <c r="T2825" s="8" t="s">
        <v>6106</v>
      </c>
      <c r="U2825" s="8" t="s">
        <v>6121</v>
      </c>
      <c r="V2825" s="8" t="s">
        <v>6470</v>
      </c>
      <c r="W2825" s="8" t="s">
        <v>6470</v>
      </c>
      <c r="X2825" s="8" t="s">
        <v>6628</v>
      </c>
      <c r="Y2825" s="8" t="s">
        <v>6628</v>
      </c>
      <c r="Z2825" s="8" t="s">
        <v>7085</v>
      </c>
      <c r="AA2825" s="8" t="s">
        <v>7118</v>
      </c>
      <c r="AC2825" s="8" t="s">
        <v>7119</v>
      </c>
      <c r="AD2825" s="8" t="str">
        <f>VLOOKUP(A2825,[1]Hoja2!$C:$C,1,0)</f>
        <v>0103505_LH_VALDIZAN_0103504_LH_Real_Hotel_Huanuco</v>
      </c>
    </row>
    <row r="2826" spans="1:30">
      <c r="A2826" s="8" t="str">
        <f t="shared" si="44"/>
        <v>0101021_LA_Americas_0101007_LA_Paseo_de_los_Hero</v>
      </c>
      <c r="B2826" s="8" t="s">
        <v>2806</v>
      </c>
      <c r="C2826" s="8" t="s">
        <v>7131</v>
      </c>
      <c r="D2826" s="8" t="s">
        <v>7132</v>
      </c>
      <c r="E2826" s="8" t="s">
        <v>7140</v>
      </c>
      <c r="F2826" s="8">
        <v>-6.7823609999999999</v>
      </c>
      <c r="G2826" s="8">
        <v>-79.84558100000001</v>
      </c>
      <c r="H2826" s="8" t="s">
        <v>566</v>
      </c>
      <c r="I2826" s="8" t="s">
        <v>7131</v>
      </c>
      <c r="J2826" s="8" t="s">
        <v>7132</v>
      </c>
      <c r="K2826" s="8" t="s">
        <v>7140</v>
      </c>
      <c r="L2826" s="8">
        <v>-6.7694660000000004</v>
      </c>
      <c r="M2826" s="8">
        <v>-79.854255000000009</v>
      </c>
      <c r="N2826" s="8" t="s">
        <v>4092</v>
      </c>
      <c r="O2826" s="8" t="s">
        <v>4745</v>
      </c>
      <c r="P2826" s="8" t="s">
        <v>4745</v>
      </c>
      <c r="Q2826" s="8" t="s">
        <v>4746</v>
      </c>
      <c r="R2826" s="8" t="s">
        <v>5749</v>
      </c>
      <c r="S2826" s="8" t="s">
        <v>5750</v>
      </c>
      <c r="T2826" s="8" t="s">
        <v>6106</v>
      </c>
      <c r="U2826" s="8" t="s">
        <v>6367</v>
      </c>
      <c r="V2826" s="8" t="s">
        <v>6482</v>
      </c>
      <c r="W2826" s="8" t="s">
        <v>6482</v>
      </c>
      <c r="X2826" s="8" t="s">
        <v>6816</v>
      </c>
      <c r="Y2826" s="8" t="s">
        <v>6876</v>
      </c>
      <c r="Z2826" s="8" t="s">
        <v>7088</v>
      </c>
      <c r="AA2826" s="8" t="s">
        <v>7118</v>
      </c>
      <c r="AC2826" s="8" t="s">
        <v>7119</v>
      </c>
      <c r="AD2826" s="8" t="e">
        <f>VLOOKUP(A2826,[1]Hoja2!$C:$C,1,0)</f>
        <v>#N/A</v>
      </c>
    </row>
    <row r="2827" spans="1:30" hidden="1">
      <c r="A2827" s="8" t="str">
        <f t="shared" si="44"/>
        <v>0103779_AY_Vilcashuaman_Vischo_0103780_AY_Saurama</v>
      </c>
      <c r="B2827" s="8" t="s">
        <v>2807</v>
      </c>
      <c r="C2827" s="8" t="s">
        <v>7228</v>
      </c>
      <c r="D2827" s="8" t="s">
        <v>7230</v>
      </c>
      <c r="E2827" s="8" t="s">
        <v>7247</v>
      </c>
      <c r="F2827" s="8">
        <v>-13.62318</v>
      </c>
      <c r="G2827" s="8">
        <v>-73.902100000000004</v>
      </c>
      <c r="H2827" s="8" t="s">
        <v>1859</v>
      </c>
      <c r="I2827" s="8" t="s">
        <v>7228</v>
      </c>
      <c r="J2827" s="8" t="s">
        <v>7230</v>
      </c>
      <c r="K2827" s="8" t="s">
        <v>7247</v>
      </c>
      <c r="L2827" s="8">
        <v>-13.69143</v>
      </c>
      <c r="M2827" s="8">
        <v>-73.766459999999995</v>
      </c>
      <c r="N2827" s="8" t="s">
        <v>4627</v>
      </c>
      <c r="O2827" s="8" t="s">
        <v>4745</v>
      </c>
      <c r="P2827" s="8" t="s">
        <v>4745</v>
      </c>
      <c r="Q2827" s="8" t="s">
        <v>4749</v>
      </c>
      <c r="R2827" s="8" t="s">
        <v>4869</v>
      </c>
      <c r="S2827" s="8" t="s">
        <v>4870</v>
      </c>
      <c r="T2827" s="8" t="s">
        <v>6107</v>
      </c>
      <c r="U2827" s="8" t="s">
        <v>6161</v>
      </c>
      <c r="V2827" s="8" t="s">
        <v>6476</v>
      </c>
      <c r="W2827" s="8" t="s">
        <v>6476</v>
      </c>
      <c r="X2827" s="8" t="s">
        <v>6628</v>
      </c>
      <c r="Y2827" s="8" t="s">
        <v>6574</v>
      </c>
      <c r="Z2827" s="8" t="s">
        <v>7085</v>
      </c>
      <c r="AA2827" s="8" t="s">
        <v>7118</v>
      </c>
      <c r="AC2827" s="8" t="s">
        <v>7119</v>
      </c>
      <c r="AD2827" s="8" t="str">
        <f>VLOOKUP(A2827,[1]Hoja2!$C:$C,1,0)</f>
        <v>0103779_AY_Vilcashuaman_Vischo_0103780_AY_Saurama</v>
      </c>
    </row>
    <row r="2828" spans="1:30" hidden="1">
      <c r="A2828" s="8" t="str">
        <f t="shared" si="44"/>
        <v>0105951_LM_Meliton_Carbajal_0100020_LM_Agatas</v>
      </c>
      <c r="B2828" s="8" t="s">
        <v>2808</v>
      </c>
      <c r="C2828" s="8" t="s">
        <v>7120</v>
      </c>
      <c r="D2828" s="8" t="s">
        <v>7121</v>
      </c>
      <c r="E2828" s="8" t="s">
        <v>7121</v>
      </c>
      <c r="F2828" s="8">
        <v>-12.084350000000001</v>
      </c>
      <c r="G2828" s="8">
        <v>-77.02355</v>
      </c>
      <c r="H2828" s="8" t="s">
        <v>3458</v>
      </c>
      <c r="I2828" s="8" t="s">
        <v>7120</v>
      </c>
      <c r="J2828" s="8" t="s">
        <v>7121</v>
      </c>
      <c r="K2828" s="8" t="s">
        <v>7121</v>
      </c>
      <c r="L2828" s="8">
        <v>-12.080596999999999</v>
      </c>
      <c r="M2828" s="8">
        <v>-77.024084999999999</v>
      </c>
      <c r="N2828" s="8" t="s">
        <v>3617</v>
      </c>
      <c r="O2828" s="8" t="s">
        <v>4745</v>
      </c>
      <c r="P2828" s="8" t="s">
        <v>4745</v>
      </c>
      <c r="Q2828" s="8" t="s">
        <v>4746</v>
      </c>
      <c r="R2828" s="8" t="s">
        <v>5145</v>
      </c>
      <c r="S2828" s="8" t="s">
        <v>5146</v>
      </c>
      <c r="T2828" s="8" t="s">
        <v>6106</v>
      </c>
      <c r="U2828" s="8" t="s">
        <v>6121</v>
      </c>
      <c r="V2828" s="8" t="s">
        <v>6470</v>
      </c>
      <c r="W2828" s="8" t="s">
        <v>6470</v>
      </c>
      <c r="X2828" s="8" t="s">
        <v>6816</v>
      </c>
      <c r="Y2828" s="8" t="s">
        <v>6573</v>
      </c>
      <c r="Z2828" s="8" t="s">
        <v>7085</v>
      </c>
      <c r="AA2828" s="8" t="s">
        <v>7118</v>
      </c>
      <c r="AC2828" s="8" t="s">
        <v>7119</v>
      </c>
      <c r="AD2828" s="8" t="str">
        <f>VLOOKUP(A2828,[1]Hoja2!$C:$C,1,0)</f>
        <v>0105951_LM_Meliton_Carbajal_0100020_LM_Agatas</v>
      </c>
    </row>
    <row r="2829" spans="1:30" hidden="1">
      <c r="A2829" s="8" t="str">
        <f t="shared" si="44"/>
        <v>0102285_IC_De_los_Molinos_0102266_IC_Pampa_De_La_Isla</v>
      </c>
      <c r="B2829" s="8" t="s">
        <v>2809</v>
      </c>
      <c r="C2829" s="8" t="s">
        <v>7196</v>
      </c>
      <c r="D2829" s="8" t="s">
        <v>7197</v>
      </c>
      <c r="E2829" s="8" t="s">
        <v>7197</v>
      </c>
      <c r="F2829" s="8">
        <v>-13.9315</v>
      </c>
      <c r="G2829" s="8">
        <v>-75.671099999999996</v>
      </c>
      <c r="H2829" s="8" t="s">
        <v>495</v>
      </c>
      <c r="I2829" s="8" t="s">
        <v>7196</v>
      </c>
      <c r="J2829" s="8" t="s">
        <v>7197</v>
      </c>
      <c r="K2829" s="8" t="s">
        <v>7197</v>
      </c>
      <c r="L2829" s="8">
        <v>-13.960366</v>
      </c>
      <c r="M2829" s="8">
        <v>-75.698426999999995</v>
      </c>
      <c r="N2829" s="8" t="s">
        <v>4628</v>
      </c>
      <c r="O2829" s="8" t="s">
        <v>4745</v>
      </c>
      <c r="P2829" s="8" t="s">
        <v>4745</v>
      </c>
      <c r="Q2829" s="8" t="s">
        <v>4748</v>
      </c>
      <c r="R2829" s="8" t="s">
        <v>5005</v>
      </c>
      <c r="S2829" s="8" t="s">
        <v>5004</v>
      </c>
      <c r="T2829" s="8" t="s">
        <v>6106</v>
      </c>
      <c r="U2829" s="8" t="s">
        <v>6132</v>
      </c>
      <c r="V2829" s="8" t="s">
        <v>6474</v>
      </c>
      <c r="W2829" s="8" t="s">
        <v>6474</v>
      </c>
      <c r="X2829" s="8" t="s">
        <v>6628</v>
      </c>
      <c r="Y2829" s="8" t="s">
        <v>6538</v>
      </c>
      <c r="Z2829" s="8" t="s">
        <v>7085</v>
      </c>
      <c r="AA2829" s="8" t="s">
        <v>7118</v>
      </c>
      <c r="AC2829" s="8" t="s">
        <v>7119</v>
      </c>
      <c r="AD2829" s="8" t="str">
        <f>VLOOKUP(A2829,[1]Hoja2!$C:$C,1,0)</f>
        <v>0102285_IC_De_los_Molinos_0102266_IC_Pampa_De_La_Isla</v>
      </c>
    </row>
    <row r="2830" spans="1:30" hidden="1">
      <c r="A2830" s="8" t="str">
        <f t="shared" si="44"/>
        <v>0101369_LM_Benedicta_Espinar_0100380_LM_Huacho</v>
      </c>
      <c r="B2830" s="8" t="s">
        <v>2810</v>
      </c>
      <c r="C2830" s="8" t="s">
        <v>7120</v>
      </c>
      <c r="D2830" s="8" t="s">
        <v>7222</v>
      </c>
      <c r="E2830" s="8" t="s">
        <v>7222</v>
      </c>
      <c r="F2830" s="8">
        <v>-11.109170000000001</v>
      </c>
      <c r="G2830" s="8">
        <v>-77.601299999999995</v>
      </c>
      <c r="H2830" s="8" t="s">
        <v>3392</v>
      </c>
      <c r="I2830" s="8" t="s">
        <v>7120</v>
      </c>
      <c r="J2830" s="8" t="s">
        <v>7121</v>
      </c>
      <c r="K2830" s="8" t="s">
        <v>7222</v>
      </c>
      <c r="L2830" s="8">
        <v>-11.131</v>
      </c>
      <c r="M2830" s="8">
        <v>-77.600013000000004</v>
      </c>
      <c r="N2830" s="8" t="s">
        <v>4039</v>
      </c>
      <c r="O2830" s="8" t="s">
        <v>4745</v>
      </c>
      <c r="P2830" s="8" t="s">
        <v>4745</v>
      </c>
      <c r="Q2830" s="8" t="s">
        <v>4746</v>
      </c>
      <c r="R2830" s="8" t="s">
        <v>4794</v>
      </c>
      <c r="S2830" s="8" t="s">
        <v>4793</v>
      </c>
      <c r="T2830" s="8" t="s">
        <v>6106</v>
      </c>
      <c r="U2830" s="8" t="s">
        <v>6121</v>
      </c>
      <c r="V2830" s="8" t="s">
        <v>6477</v>
      </c>
      <c r="W2830" s="8" t="s">
        <v>6477</v>
      </c>
      <c r="X2830" s="8" t="s">
        <v>6951</v>
      </c>
      <c r="Y2830" s="8" t="s">
        <v>6593</v>
      </c>
      <c r="Z2830" s="8" t="s">
        <v>7085</v>
      </c>
      <c r="AA2830" s="8" t="s">
        <v>7118</v>
      </c>
      <c r="AC2830" s="8" t="s">
        <v>7119</v>
      </c>
      <c r="AD2830" s="8" t="str">
        <f>VLOOKUP(A2830,[1]Hoja2!$C:$C,1,0)</f>
        <v>0101369_LM_Benedicta_Espinar_0100380_LM_Huacho</v>
      </c>
    </row>
    <row r="2831" spans="1:30">
      <c r="A2831" s="8" t="str">
        <f t="shared" si="44"/>
        <v>0104124_LI_Parque_Olivar_0100608_LI_Mercado_Union</v>
      </c>
      <c r="B2831" s="8" t="s">
        <v>2811</v>
      </c>
      <c r="C2831" s="8" t="s">
        <v>7128</v>
      </c>
      <c r="D2831" s="8" t="s">
        <v>7155</v>
      </c>
      <c r="E2831" s="8" t="s">
        <v>7155</v>
      </c>
      <c r="F2831" s="8">
        <v>-8.1113990000000005</v>
      </c>
      <c r="G2831" s="8">
        <v>-79.012206999999989</v>
      </c>
      <c r="H2831" s="8" t="s">
        <v>2665</v>
      </c>
      <c r="I2831" s="8" t="s">
        <v>7128</v>
      </c>
      <c r="J2831" s="8" t="s">
        <v>7129</v>
      </c>
      <c r="K2831" s="8" t="s">
        <v>7155</v>
      </c>
      <c r="L2831" s="8">
        <v>-8.1048210000000012</v>
      </c>
      <c r="M2831" s="8">
        <v>-79.020834999999991</v>
      </c>
      <c r="N2831" s="8" t="s">
        <v>4369</v>
      </c>
      <c r="O2831" s="8" t="s">
        <v>4745</v>
      </c>
      <c r="P2831" s="8" t="s">
        <v>4745</v>
      </c>
      <c r="Q2831" s="8" t="s">
        <v>4746</v>
      </c>
      <c r="R2831" s="8" t="s">
        <v>5232</v>
      </c>
      <c r="S2831" s="8" t="s">
        <v>5233</v>
      </c>
      <c r="T2831" s="8" t="s">
        <v>6105</v>
      </c>
      <c r="U2831" s="8" t="s">
        <v>6138</v>
      </c>
      <c r="V2831" s="8" t="s">
        <v>6470</v>
      </c>
      <c r="W2831" s="8" t="s">
        <v>6470</v>
      </c>
      <c r="X2831" s="8" t="s">
        <v>6628</v>
      </c>
      <c r="Y2831" s="8" t="s">
        <v>6715</v>
      </c>
      <c r="Z2831" s="8" t="s">
        <v>7085</v>
      </c>
      <c r="AA2831" s="8" t="s">
        <v>7118</v>
      </c>
      <c r="AC2831" s="8" t="s">
        <v>7119</v>
      </c>
      <c r="AD2831" s="8" t="e">
        <f>VLOOKUP(A2831,[1]Hoja2!$C:$C,1,0)</f>
        <v>#N/A</v>
      </c>
    </row>
    <row r="2832" spans="1:30" hidden="1">
      <c r="A2832" s="8" t="str">
        <f t="shared" si="44"/>
        <v>0101666_AQ_Santos_Chocano_0100958_AQ_Carrion_Castilla</v>
      </c>
      <c r="B2832" s="8" t="s">
        <v>2812</v>
      </c>
      <c r="C2832" s="8" t="s">
        <v>7126</v>
      </c>
      <c r="D2832" s="8" t="s">
        <v>7127</v>
      </c>
      <c r="E2832" s="8" t="s">
        <v>7127</v>
      </c>
      <c r="F2832" s="8">
        <v>-16.410679999999999</v>
      </c>
      <c r="G2832" s="8">
        <v>-71.499840000000006</v>
      </c>
      <c r="H2832" s="8" t="s">
        <v>1780</v>
      </c>
      <c r="I2832" s="8" t="s">
        <v>7126</v>
      </c>
      <c r="J2832" s="8" t="s">
        <v>7127</v>
      </c>
      <c r="K2832" s="8" t="s">
        <v>7127</v>
      </c>
      <c r="L2832" s="8">
        <v>-16.411636999999999</v>
      </c>
      <c r="M2832" s="8">
        <v>-71.506454000000005</v>
      </c>
      <c r="N2832" s="8" t="s">
        <v>4058</v>
      </c>
      <c r="O2832" s="8" t="s">
        <v>4745</v>
      </c>
      <c r="P2832" s="8" t="s">
        <v>4745</v>
      </c>
      <c r="Q2832" s="8" t="s">
        <v>4746</v>
      </c>
      <c r="R2832" s="8" t="s">
        <v>5129</v>
      </c>
      <c r="S2832" s="8" t="s">
        <v>5130</v>
      </c>
      <c r="T2832" s="8" t="s">
        <v>6106</v>
      </c>
      <c r="U2832" s="8" t="s">
        <v>6121</v>
      </c>
      <c r="V2832" s="8" t="s">
        <v>6470</v>
      </c>
      <c r="W2832" s="8" t="s">
        <v>6470</v>
      </c>
      <c r="X2832" s="8" t="s">
        <v>4248</v>
      </c>
      <c r="Y2832" s="8" t="s">
        <v>6578</v>
      </c>
      <c r="Z2832" s="8" t="s">
        <v>7085</v>
      </c>
      <c r="AA2832" s="8" t="s">
        <v>7118</v>
      </c>
      <c r="AC2832" s="8" t="s">
        <v>7119</v>
      </c>
      <c r="AD2832" s="8" t="str">
        <f>VLOOKUP(A2832,[1]Hoja2!$C:$C,1,0)</f>
        <v>0101666_AQ_Santos_chocano_0100958_AQ_Carrion_Castilla</v>
      </c>
    </row>
    <row r="2833" spans="1:30" hidden="1">
      <c r="A2833" s="8" t="str">
        <f t="shared" si="44"/>
        <v>0103416_CS_Quilla_Lucitana_0102778_CS_Quillabamba</v>
      </c>
      <c r="B2833" s="8" t="s">
        <v>2813</v>
      </c>
      <c r="C2833" s="8" t="s">
        <v>7191</v>
      </c>
      <c r="D2833" s="8" t="s">
        <v>7192</v>
      </c>
      <c r="E2833" s="8" t="s">
        <v>7284</v>
      </c>
      <c r="F2833" s="8">
        <v>-12.87998</v>
      </c>
      <c r="G2833" s="8">
        <v>-72.694019999999995</v>
      </c>
      <c r="H2833" s="8" t="s">
        <v>1829</v>
      </c>
      <c r="I2833" s="8" t="s">
        <v>7191</v>
      </c>
      <c r="J2833" s="8" t="s">
        <v>7192</v>
      </c>
      <c r="K2833" s="8" t="s">
        <v>7284</v>
      </c>
      <c r="L2833" s="8">
        <v>-12.866949999999999</v>
      </c>
      <c r="M2833" s="8">
        <v>-72.681749999999994</v>
      </c>
      <c r="N2833" s="8" t="s">
        <v>4047</v>
      </c>
      <c r="O2833" s="8" t="s">
        <v>4745</v>
      </c>
      <c r="P2833" s="8" t="s">
        <v>4745</v>
      </c>
      <c r="Q2833" s="8" t="s">
        <v>4746</v>
      </c>
      <c r="R2833" s="8" t="s">
        <v>4805</v>
      </c>
      <c r="S2833" s="8" t="s">
        <v>4806</v>
      </c>
      <c r="T2833" s="8" t="s">
        <v>6105</v>
      </c>
      <c r="U2833" s="8" t="s">
        <v>6202</v>
      </c>
      <c r="V2833" s="8" t="s">
        <v>6477</v>
      </c>
      <c r="W2833" s="8" t="s">
        <v>6477</v>
      </c>
      <c r="X2833" s="8" t="s">
        <v>6628</v>
      </c>
      <c r="Y2833" s="8" t="s">
        <v>6593</v>
      </c>
      <c r="Z2833" s="8" t="s">
        <v>7090</v>
      </c>
      <c r="AA2833" s="8" t="s">
        <v>7118</v>
      </c>
      <c r="AC2833" s="8" t="s">
        <v>7119</v>
      </c>
      <c r="AD2833" s="8" t="str">
        <f>VLOOKUP(A2833,[1]Hoja2!$C:$C,1,0)</f>
        <v>0103416_CS_Quilla_Lucitana_0102778_CS_Quillabamba</v>
      </c>
    </row>
    <row r="2834" spans="1:30" hidden="1">
      <c r="A2834" s="8" t="str">
        <f t="shared" si="44"/>
        <v>0105635_LM_Calle_Exito_0100311_LM_Santa_Clara</v>
      </c>
      <c r="B2834" s="8" t="s">
        <v>2814</v>
      </c>
      <c r="C2834" s="8" t="s">
        <v>7120</v>
      </c>
      <c r="D2834" s="8" t="s">
        <v>7121</v>
      </c>
      <c r="E2834" s="8" t="s">
        <v>7121</v>
      </c>
      <c r="F2834" s="8">
        <v>-12.024806</v>
      </c>
      <c r="G2834" s="8">
        <v>-76.900094999999993</v>
      </c>
      <c r="H2834" s="8" t="s">
        <v>259</v>
      </c>
      <c r="I2834" s="8" t="s">
        <v>7120</v>
      </c>
      <c r="J2834" s="8" t="s">
        <v>7121</v>
      </c>
      <c r="K2834" s="8" t="s">
        <v>7121</v>
      </c>
      <c r="L2834" s="8">
        <v>-12.024132</v>
      </c>
      <c r="M2834" s="8">
        <v>-76.89364599999999</v>
      </c>
      <c r="N2834" s="8" t="s">
        <v>4058</v>
      </c>
      <c r="O2834" s="8" t="s">
        <v>4745</v>
      </c>
      <c r="P2834" s="8" t="s">
        <v>4745</v>
      </c>
      <c r="Q2834" s="8" t="s">
        <v>4746</v>
      </c>
      <c r="R2834" s="8" t="s">
        <v>4939</v>
      </c>
      <c r="S2834" s="8" t="s">
        <v>4940</v>
      </c>
      <c r="T2834" s="8" t="s">
        <v>6106</v>
      </c>
      <c r="U2834" s="8" t="s">
        <v>6121</v>
      </c>
      <c r="V2834" s="8" t="s">
        <v>6477</v>
      </c>
      <c r="W2834" s="8" t="s">
        <v>6477</v>
      </c>
      <c r="X2834" s="8" t="s">
        <v>6952</v>
      </c>
      <c r="Y2834" s="8" t="s">
        <v>6577</v>
      </c>
      <c r="Z2834" s="8" t="s">
        <v>7085</v>
      </c>
      <c r="AA2834" s="8" t="s">
        <v>7118</v>
      </c>
      <c r="AC2834" s="8" t="s">
        <v>7119</v>
      </c>
      <c r="AD2834" s="8" t="str">
        <f>VLOOKUP(A2834,[1]Hoja2!$C:$C,1,0)</f>
        <v>0105635_LM_Calle_Exito_0100311_LM_Santa_Clara</v>
      </c>
    </row>
    <row r="2835" spans="1:30" hidden="1">
      <c r="A2835" s="8" t="str">
        <f t="shared" si="44"/>
        <v>0104155_LI_Upn_0100608_LI_Mercado_Union</v>
      </c>
      <c r="B2835" s="8" t="s">
        <v>2815</v>
      </c>
      <c r="C2835" s="8" t="s">
        <v>7128</v>
      </c>
      <c r="D2835" s="8" t="s">
        <v>7129</v>
      </c>
      <c r="E2835" s="8" t="s">
        <v>7155</v>
      </c>
      <c r="F2835" s="8">
        <v>-8.1016100000000009</v>
      </c>
      <c r="G2835" s="8">
        <v>-79.018798000000004</v>
      </c>
      <c r="H2835" s="8" t="s">
        <v>2665</v>
      </c>
      <c r="I2835" s="8" t="s">
        <v>7128</v>
      </c>
      <c r="J2835" s="8" t="s">
        <v>7129</v>
      </c>
      <c r="K2835" s="8" t="s">
        <v>7155</v>
      </c>
      <c r="L2835" s="8">
        <v>-8.1048210000000012</v>
      </c>
      <c r="M2835" s="8">
        <v>-79.020834999999991</v>
      </c>
      <c r="N2835" s="8" t="s">
        <v>3617</v>
      </c>
      <c r="O2835" s="8" t="s">
        <v>4745</v>
      </c>
      <c r="P2835" s="8" t="s">
        <v>4745</v>
      </c>
      <c r="Q2835" s="8" t="s">
        <v>4746</v>
      </c>
      <c r="R2835" s="8" t="s">
        <v>5260</v>
      </c>
      <c r="S2835" s="8" t="s">
        <v>5261</v>
      </c>
      <c r="T2835" s="8" t="s">
        <v>6106</v>
      </c>
      <c r="U2835" s="8" t="s">
        <v>6129</v>
      </c>
      <c r="V2835" s="8" t="s">
        <v>6470</v>
      </c>
      <c r="W2835" s="8" t="s">
        <v>6470</v>
      </c>
      <c r="X2835" s="8" t="s">
        <v>6628</v>
      </c>
      <c r="Y2835" s="8" t="s">
        <v>6715</v>
      </c>
      <c r="Z2835" s="8" t="s">
        <v>7085</v>
      </c>
      <c r="AA2835" s="8" t="s">
        <v>7118</v>
      </c>
      <c r="AC2835" s="8" t="s">
        <v>7119</v>
      </c>
      <c r="AD2835" s="8" t="str">
        <f>VLOOKUP(A2835,[1]Hoja2!$C:$C,1,0)</f>
        <v>0104155_LI_UPN_0100608_LI_Mercado_Union</v>
      </c>
    </row>
    <row r="2836" spans="1:30" hidden="1">
      <c r="A2836" s="8" t="str">
        <f t="shared" si="44"/>
        <v>0101148_MQ_Alto_Moquegua_0101101_MQ_Moquegua</v>
      </c>
      <c r="B2836" s="8" t="s">
        <v>2816</v>
      </c>
      <c r="C2836" s="8" t="s">
        <v>7182</v>
      </c>
      <c r="D2836" s="8" t="s">
        <v>7183</v>
      </c>
      <c r="E2836" s="8" t="s">
        <v>7265</v>
      </c>
      <c r="F2836" s="8">
        <v>-17.195079</v>
      </c>
      <c r="G2836" s="8">
        <v>-70.943449999999999</v>
      </c>
      <c r="H2836" s="8" t="s">
        <v>3476</v>
      </c>
      <c r="I2836" s="8" t="s">
        <v>7182</v>
      </c>
      <c r="J2836" s="8" t="s">
        <v>7183</v>
      </c>
      <c r="K2836" s="8" t="s">
        <v>7265</v>
      </c>
      <c r="L2836" s="8">
        <v>-17.200624000000001</v>
      </c>
      <c r="M2836" s="8">
        <v>-70.932128000000006</v>
      </c>
      <c r="N2836" s="8" t="s">
        <v>4118</v>
      </c>
      <c r="O2836" s="8" t="s">
        <v>4745</v>
      </c>
      <c r="P2836" s="8" t="s">
        <v>4745</v>
      </c>
      <c r="Q2836" s="8" t="s">
        <v>4748</v>
      </c>
      <c r="R2836" s="8" t="s">
        <v>4999</v>
      </c>
      <c r="S2836" s="8" t="s">
        <v>4998</v>
      </c>
      <c r="T2836" s="8" t="s">
        <v>6106</v>
      </c>
      <c r="U2836" s="8" t="s">
        <v>6121</v>
      </c>
      <c r="V2836" s="8" t="s">
        <v>6474</v>
      </c>
      <c r="W2836" s="8" t="s">
        <v>6474</v>
      </c>
      <c r="X2836" s="8" t="s">
        <v>6952</v>
      </c>
      <c r="Y2836" s="8" t="s">
        <v>6598</v>
      </c>
      <c r="Z2836" s="8" t="s">
        <v>7085</v>
      </c>
      <c r="AA2836" s="8" t="s">
        <v>7118</v>
      </c>
      <c r="AC2836" s="8" t="s">
        <v>7119</v>
      </c>
      <c r="AD2836" s="8" t="str">
        <f>VLOOKUP(A2836,[1]Hoja2!$C:$C,1,0)</f>
        <v>0101148_MQ_Alto_Moquegua_0101101_MQ_Moquegua</v>
      </c>
    </row>
    <row r="2837" spans="1:30" hidden="1">
      <c r="A2837" s="8" t="str">
        <f t="shared" si="44"/>
        <v>0105640_LM_Rosacruces_Vitarte_0105623_LM_Calle_Merced</v>
      </c>
      <c r="B2837" s="8" t="s">
        <v>2817</v>
      </c>
      <c r="C2837" s="8" t="s">
        <v>7120</v>
      </c>
      <c r="D2837" s="8" t="s">
        <v>7121</v>
      </c>
      <c r="E2837" s="8" t="s">
        <v>7121</v>
      </c>
      <c r="F2837" s="8">
        <v>-12.03889</v>
      </c>
      <c r="G2837" s="8">
        <v>-76.905286000000004</v>
      </c>
      <c r="H2837" s="8" t="s">
        <v>1372</v>
      </c>
      <c r="I2837" s="8" t="s">
        <v>7120</v>
      </c>
      <c r="J2837" s="8" t="s">
        <v>7121</v>
      </c>
      <c r="K2837" s="8" t="s">
        <v>7121</v>
      </c>
      <c r="L2837" s="8">
        <v>-12.020250000000001</v>
      </c>
      <c r="M2837" s="8">
        <v>-76.900847999999996</v>
      </c>
      <c r="N2837" s="8" t="s">
        <v>3869</v>
      </c>
      <c r="O2837" s="8" t="s">
        <v>4745</v>
      </c>
      <c r="P2837" s="8" t="s">
        <v>4745</v>
      </c>
      <c r="Q2837" s="8" t="s">
        <v>4746</v>
      </c>
      <c r="R2837" s="8" t="s">
        <v>5232</v>
      </c>
      <c r="S2837" s="8" t="s">
        <v>5233</v>
      </c>
      <c r="T2837" s="8" t="s">
        <v>6105</v>
      </c>
      <c r="U2837" s="8" t="s">
        <v>6138</v>
      </c>
      <c r="V2837" s="8" t="s">
        <v>6477</v>
      </c>
      <c r="W2837" s="8" t="s">
        <v>6477</v>
      </c>
      <c r="X2837" s="8" t="s">
        <v>6628</v>
      </c>
      <c r="Y2837" s="8" t="s">
        <v>6574</v>
      </c>
      <c r="Z2837" s="8" t="s">
        <v>7085</v>
      </c>
      <c r="AA2837" s="8" t="s">
        <v>7118</v>
      </c>
      <c r="AC2837" s="8" t="s">
        <v>7119</v>
      </c>
      <c r="AD2837" s="8" t="str">
        <f>VLOOKUP(A2837,[1]Hoja2!$C:$C,1,0)</f>
        <v>0105640_LM_Rosacruces_Vitarte_0105623_LM_Calle_Merced</v>
      </c>
    </row>
    <row r="2838" spans="1:30">
      <c r="A2838" s="8" t="str">
        <f t="shared" si="44"/>
        <v>0105801_LM_Ferrero_0100543_LM_Repetidor_La_Molina</v>
      </c>
      <c r="B2838" s="8" t="s">
        <v>2818</v>
      </c>
      <c r="C2838" s="8" t="s">
        <v>7120</v>
      </c>
      <c r="D2838" s="8" t="s">
        <v>7121</v>
      </c>
      <c r="E2838" s="8" t="s">
        <v>7121</v>
      </c>
      <c r="F2838" s="8">
        <v>-12.09211</v>
      </c>
      <c r="G2838" s="8">
        <v>-76.953869999999995</v>
      </c>
      <c r="H2838" s="8" t="s">
        <v>3008</v>
      </c>
      <c r="I2838" s="8" t="s">
        <v>7120</v>
      </c>
      <c r="J2838" s="8" t="s">
        <v>7121</v>
      </c>
      <c r="K2838" s="8" t="s">
        <v>7121</v>
      </c>
      <c r="L2838" s="8">
        <v>-12.08501053</v>
      </c>
      <c r="M2838" s="8">
        <v>-76.960113530000001</v>
      </c>
      <c r="N2838" s="8" t="s">
        <v>3824</v>
      </c>
      <c r="O2838" s="8" t="s">
        <v>4745</v>
      </c>
      <c r="P2838" s="8" t="s">
        <v>4745</v>
      </c>
      <c r="Q2838" s="8" t="s">
        <v>4746</v>
      </c>
      <c r="R2838" s="8" t="s">
        <v>5534</v>
      </c>
      <c r="S2838" s="8" t="s">
        <v>5535</v>
      </c>
      <c r="T2838" s="8" t="s">
        <v>6106</v>
      </c>
      <c r="U2838" s="8" t="s">
        <v>6121</v>
      </c>
      <c r="V2838" s="8" t="s">
        <v>6470</v>
      </c>
      <c r="W2838" s="8" t="s">
        <v>6470</v>
      </c>
      <c r="X2838" s="8" t="s">
        <v>6952</v>
      </c>
      <c r="Y2838" s="8" t="s">
        <v>6485</v>
      </c>
      <c r="Z2838" s="8" t="s">
        <v>7085</v>
      </c>
      <c r="AA2838" s="8" t="s">
        <v>7118</v>
      </c>
      <c r="AC2838" s="8" t="s">
        <v>7119</v>
      </c>
      <c r="AD2838" s="8" t="e">
        <f>VLOOKUP(A2838,[1]Hoja2!$C:$C,1,0)</f>
        <v>#N/A</v>
      </c>
    </row>
    <row r="2839" spans="1:30" hidden="1">
      <c r="A2839" s="8" t="str">
        <f t="shared" si="44"/>
        <v>0100493_LM_Mercedarias_0100099_LM_5_Esquinas</v>
      </c>
      <c r="B2839" s="8" t="s">
        <v>2819</v>
      </c>
      <c r="C2839" s="8" t="s">
        <v>7120</v>
      </c>
      <c r="D2839" s="8" t="s">
        <v>7121</v>
      </c>
      <c r="E2839" s="8" t="s">
        <v>7121</v>
      </c>
      <c r="F2839" s="8">
        <v>-12.047813</v>
      </c>
      <c r="G2839" s="8">
        <v>-77.019699000000003</v>
      </c>
      <c r="H2839" s="8" t="s">
        <v>1322</v>
      </c>
      <c r="I2839" s="8" t="s">
        <v>7120</v>
      </c>
      <c r="J2839" s="8" t="s">
        <v>7121</v>
      </c>
      <c r="K2839" s="8" t="s">
        <v>7121</v>
      </c>
      <c r="L2839" s="8">
        <v>-12.050642</v>
      </c>
      <c r="M2839" s="8">
        <v>-77.013083999999992</v>
      </c>
      <c r="N2839" s="8" t="s">
        <v>4385</v>
      </c>
      <c r="O2839" s="8" t="s">
        <v>4745</v>
      </c>
      <c r="P2839" s="8" t="s">
        <v>4745</v>
      </c>
      <c r="Q2839" s="8" t="s">
        <v>4746</v>
      </c>
      <c r="R2839" s="8" t="s">
        <v>4976</v>
      </c>
      <c r="S2839" s="8" t="s">
        <v>4977</v>
      </c>
      <c r="T2839" s="8" t="s">
        <v>6106</v>
      </c>
      <c r="U2839" s="8" t="s">
        <v>6121</v>
      </c>
      <c r="V2839" s="8" t="s">
        <v>6470</v>
      </c>
      <c r="W2839" s="8" t="s">
        <v>6470</v>
      </c>
      <c r="X2839" s="8" t="s">
        <v>6936</v>
      </c>
      <c r="Y2839" s="8" t="s">
        <v>6953</v>
      </c>
      <c r="Z2839" s="8" t="s">
        <v>7085</v>
      </c>
      <c r="AA2839" s="8" t="s">
        <v>7118</v>
      </c>
      <c r="AC2839" s="8" t="s">
        <v>7119</v>
      </c>
      <c r="AD2839" s="8" t="str">
        <f>VLOOKUP(A2839,[1]Hoja2!$C:$C,1,0)</f>
        <v>0100493_LM_Mercedarias_0100099_LM_5_Esquinas</v>
      </c>
    </row>
    <row r="2840" spans="1:30" hidden="1">
      <c r="A2840" s="8" t="str">
        <f t="shared" si="44"/>
        <v>0101068_LA_Juan_Itureregui_0101008_LA_Moshoqueque</v>
      </c>
      <c r="B2840" s="8" t="s">
        <v>2820</v>
      </c>
      <c r="C2840" s="8" t="s">
        <v>7131</v>
      </c>
      <c r="D2840" s="8" t="s">
        <v>7132</v>
      </c>
      <c r="E2840" s="8" t="s">
        <v>7140</v>
      </c>
      <c r="F2840" s="8">
        <v>-6.7671800000000006</v>
      </c>
      <c r="G2840" s="8">
        <v>-79.847369999999998</v>
      </c>
      <c r="H2840" s="8" t="s">
        <v>3087</v>
      </c>
      <c r="I2840" s="8" t="s">
        <v>7131</v>
      </c>
      <c r="J2840" s="8" t="s">
        <v>7132</v>
      </c>
      <c r="K2840" s="8" t="s">
        <v>7140</v>
      </c>
      <c r="L2840" s="8">
        <v>-6.7531860000000004</v>
      </c>
      <c r="M2840" s="8">
        <v>-79.845869999999991</v>
      </c>
      <c r="N2840" s="8" t="s">
        <v>4016</v>
      </c>
      <c r="O2840" s="8" t="s">
        <v>4745</v>
      </c>
      <c r="P2840" s="8" t="s">
        <v>4745</v>
      </c>
      <c r="Q2840" s="8" t="s">
        <v>4746</v>
      </c>
      <c r="R2840" s="8" t="s">
        <v>5275</v>
      </c>
      <c r="S2840" s="8" t="s">
        <v>5274</v>
      </c>
      <c r="T2840" s="8" t="s">
        <v>6105</v>
      </c>
      <c r="U2840" s="8" t="s">
        <v>6129</v>
      </c>
      <c r="V2840" s="8" t="s">
        <v>6470</v>
      </c>
      <c r="W2840" s="8" t="s">
        <v>6470</v>
      </c>
      <c r="X2840" s="8" t="s">
        <v>6628</v>
      </c>
      <c r="Y2840" s="8" t="s">
        <v>6538</v>
      </c>
      <c r="Z2840" s="8" t="s">
        <v>7085</v>
      </c>
      <c r="AA2840" s="8" t="s">
        <v>7118</v>
      </c>
      <c r="AC2840" s="8" t="s">
        <v>7119</v>
      </c>
      <c r="AD2840" s="8" t="str">
        <f>VLOOKUP(A2840,[1]Hoja2!$C:$C,1,0)</f>
        <v>0101068_LA_Juan_Itureregui_0101008_LA_Moshoqueque</v>
      </c>
    </row>
    <row r="2841" spans="1:30" hidden="1">
      <c r="A2841" s="8" t="str">
        <f t="shared" si="44"/>
        <v>0101528_CA_Prol_Urelo_0101539_CA_Cerro_Cumbemayo</v>
      </c>
      <c r="B2841" s="8" t="s">
        <v>2821</v>
      </c>
      <c r="C2841" s="8" t="s">
        <v>7156</v>
      </c>
      <c r="D2841" s="8" t="s">
        <v>7157</v>
      </c>
      <c r="E2841" s="8" t="s">
        <v>7157</v>
      </c>
      <c r="F2841" s="8">
        <v>-7.1627999999999998</v>
      </c>
      <c r="G2841" s="8">
        <v>-78.519900000000007</v>
      </c>
      <c r="H2841" s="8" t="s">
        <v>3384</v>
      </c>
      <c r="I2841" s="8" t="s">
        <v>7156</v>
      </c>
      <c r="J2841" s="8" t="s">
        <v>7157</v>
      </c>
      <c r="K2841" s="8" t="s">
        <v>7157</v>
      </c>
      <c r="L2841" s="8">
        <v>-7.1635200000000001</v>
      </c>
      <c r="M2841" s="8">
        <v>-78.525319999999994</v>
      </c>
      <c r="N2841" s="8" t="s">
        <v>4045</v>
      </c>
      <c r="O2841" s="8" t="s">
        <v>4745</v>
      </c>
      <c r="P2841" s="8" t="s">
        <v>4745</v>
      </c>
      <c r="Q2841" s="8" t="s">
        <v>4746</v>
      </c>
      <c r="R2841" s="8" t="s">
        <v>4927</v>
      </c>
      <c r="S2841" s="8" t="s">
        <v>4928</v>
      </c>
      <c r="T2841" s="8" t="s">
        <v>6106</v>
      </c>
      <c r="U2841" s="8" t="s">
        <v>6121</v>
      </c>
      <c r="V2841" s="8" t="s">
        <v>6470</v>
      </c>
      <c r="W2841" s="8" t="s">
        <v>6470</v>
      </c>
      <c r="X2841" s="8" t="s">
        <v>6954</v>
      </c>
      <c r="Y2841" s="8" t="s">
        <v>6622</v>
      </c>
      <c r="Z2841" s="8" t="s">
        <v>7085</v>
      </c>
      <c r="AA2841" s="8" t="s">
        <v>7118</v>
      </c>
      <c r="AC2841" s="8" t="s">
        <v>7119</v>
      </c>
      <c r="AD2841" s="8" t="str">
        <f>VLOOKUP(A2841,[1]Hoja2!$C:$C,1,0)</f>
        <v>0101528_CA_Prol_Urelo_0101539_CA_Cerro_Cumbemayo</v>
      </c>
    </row>
    <row r="2842" spans="1:30" hidden="1">
      <c r="A2842" s="8" t="str">
        <f t="shared" si="44"/>
        <v>0101990_LO_Participacion_0101903_LO_Municipalidad_Belen</v>
      </c>
      <c r="B2842" s="8" t="s">
        <v>2822</v>
      </c>
      <c r="C2842" s="8" t="s">
        <v>7178</v>
      </c>
      <c r="D2842" s="8" t="s">
        <v>7179</v>
      </c>
      <c r="E2842" s="8" t="s">
        <v>7180</v>
      </c>
      <c r="F2842" s="8">
        <v>-3.7737500000000002</v>
      </c>
      <c r="G2842" s="8">
        <v>-73.271559999999994</v>
      </c>
      <c r="H2842" s="8" t="s">
        <v>3412</v>
      </c>
      <c r="I2842" s="8" t="s">
        <v>7178</v>
      </c>
      <c r="J2842" s="8" t="s">
        <v>7179</v>
      </c>
      <c r="K2842" s="8" t="s">
        <v>7180</v>
      </c>
      <c r="L2842" s="8">
        <v>-3.7686799999999998</v>
      </c>
      <c r="M2842" s="8">
        <v>-73.261330000000001</v>
      </c>
      <c r="N2842" s="8" t="s">
        <v>3695</v>
      </c>
      <c r="O2842" s="8" t="s">
        <v>4745</v>
      </c>
      <c r="P2842" s="8" t="s">
        <v>4745</v>
      </c>
      <c r="Q2842" s="8" t="s">
        <v>4746</v>
      </c>
      <c r="R2842" s="8" t="s">
        <v>4977</v>
      </c>
      <c r="S2842" s="8" t="s">
        <v>4976</v>
      </c>
      <c r="T2842" s="8" t="s">
        <v>6106</v>
      </c>
      <c r="U2842" s="8" t="s">
        <v>6121</v>
      </c>
      <c r="V2842" s="8" t="s">
        <v>6470</v>
      </c>
      <c r="W2842" s="8" t="s">
        <v>6470</v>
      </c>
      <c r="X2842" s="8" t="s">
        <v>6628</v>
      </c>
      <c r="Y2842" s="8" t="s">
        <v>4748</v>
      </c>
      <c r="Z2842" s="8" t="s">
        <v>7085</v>
      </c>
      <c r="AA2842" s="8" t="s">
        <v>7118</v>
      </c>
      <c r="AC2842" s="8" t="s">
        <v>7119</v>
      </c>
      <c r="AD2842" s="8" t="str">
        <f>VLOOKUP(A2842,[1]Hoja2!$C:$C,1,0)</f>
        <v>0101990_LO_Participacion_0101903_LO_Municipalidad_Belen</v>
      </c>
    </row>
    <row r="2843" spans="1:30" hidden="1">
      <c r="A2843" s="8" t="str">
        <f t="shared" si="44"/>
        <v>0103114_PI_Ovalo_Sullana_0103134_PI_Transversales</v>
      </c>
      <c r="B2843" s="8" t="s">
        <v>2823</v>
      </c>
      <c r="C2843" s="8" t="s">
        <v>7123</v>
      </c>
      <c r="D2843" s="8" t="s">
        <v>7124</v>
      </c>
      <c r="E2843" s="8" t="s">
        <v>7125</v>
      </c>
      <c r="F2843" s="8">
        <v>-4.9010899999999999</v>
      </c>
      <c r="G2843" s="8">
        <v>-80.696761999999993</v>
      </c>
      <c r="H2843" s="8" t="s">
        <v>749</v>
      </c>
      <c r="I2843" s="8" t="s">
        <v>7123</v>
      </c>
      <c r="J2843" s="8" t="s">
        <v>7124</v>
      </c>
      <c r="K2843" s="8" t="s">
        <v>7125</v>
      </c>
      <c r="L2843" s="8">
        <v>-4.8955199999999994</v>
      </c>
      <c r="M2843" s="8">
        <v>-80.691222999999994</v>
      </c>
      <c r="N2843" s="8" t="s">
        <v>3739</v>
      </c>
      <c r="O2843" s="8" t="s">
        <v>4745</v>
      </c>
      <c r="P2843" s="8" t="s">
        <v>4745</v>
      </c>
      <c r="Q2843" s="8" t="s">
        <v>4746</v>
      </c>
      <c r="R2843" s="8" t="s">
        <v>4992</v>
      </c>
      <c r="S2843" s="8" t="s">
        <v>4993</v>
      </c>
      <c r="T2843" s="8" t="s">
        <v>6106</v>
      </c>
      <c r="U2843" s="8" t="s">
        <v>6121</v>
      </c>
      <c r="V2843" s="8" t="s">
        <v>6470</v>
      </c>
      <c r="W2843" s="8" t="s">
        <v>6470</v>
      </c>
      <c r="X2843" s="8" t="s">
        <v>6955</v>
      </c>
      <c r="Y2843" s="8" t="s">
        <v>6668</v>
      </c>
      <c r="Z2843" s="8" t="s">
        <v>7085</v>
      </c>
      <c r="AA2843" s="8" t="s">
        <v>7118</v>
      </c>
      <c r="AC2843" s="8" t="s">
        <v>7119</v>
      </c>
      <c r="AD2843" s="8" t="str">
        <f>VLOOKUP(A2843,[1]Hoja2!$C:$C,1,0)</f>
        <v>0103114_PI_Ovalo_Sullana_0103134_PI_Transversales</v>
      </c>
    </row>
    <row r="2844" spans="1:30" hidden="1">
      <c r="A2844" s="8" t="str">
        <f t="shared" si="44"/>
        <v>0101920_LO_Villa_Iquitos_0101903_LO_Municipalidad_Belen</v>
      </c>
      <c r="B2844" s="8" t="s">
        <v>2824</v>
      </c>
      <c r="C2844" s="8" t="s">
        <v>7178</v>
      </c>
      <c r="D2844" s="8" t="s">
        <v>7179</v>
      </c>
      <c r="E2844" s="8" t="s">
        <v>7180</v>
      </c>
      <c r="F2844" s="8">
        <v>-3.7517100000000001</v>
      </c>
      <c r="G2844" s="8">
        <v>-73.26782</v>
      </c>
      <c r="H2844" s="8" t="s">
        <v>3412</v>
      </c>
      <c r="I2844" s="8" t="s">
        <v>7178</v>
      </c>
      <c r="J2844" s="8" t="s">
        <v>7179</v>
      </c>
      <c r="K2844" s="8" t="s">
        <v>7180</v>
      </c>
      <c r="L2844" s="8">
        <v>-3.7686799999999998</v>
      </c>
      <c r="M2844" s="8">
        <v>-73.261330000000001</v>
      </c>
      <c r="N2844" s="8" t="s">
        <v>4034</v>
      </c>
      <c r="O2844" s="8" t="s">
        <v>4745</v>
      </c>
      <c r="P2844" s="8" t="s">
        <v>4745</v>
      </c>
      <c r="Q2844" s="8" t="s">
        <v>4746</v>
      </c>
      <c r="R2844" s="8" t="s">
        <v>4923</v>
      </c>
      <c r="S2844" s="8" t="s">
        <v>4924</v>
      </c>
      <c r="T2844" s="8" t="s">
        <v>6105</v>
      </c>
      <c r="U2844" s="8" t="s">
        <v>6138</v>
      </c>
      <c r="V2844" s="8" t="s">
        <v>6477</v>
      </c>
      <c r="W2844" s="8" t="s">
        <v>6477</v>
      </c>
      <c r="X2844" s="8" t="s">
        <v>6628</v>
      </c>
      <c r="Y2844" s="8" t="s">
        <v>6588</v>
      </c>
      <c r="Z2844" s="8" t="s">
        <v>7085</v>
      </c>
      <c r="AA2844" s="8" t="s">
        <v>7118</v>
      </c>
      <c r="AC2844" s="8" t="s">
        <v>7119</v>
      </c>
      <c r="AD2844" s="8" t="str">
        <f>VLOOKUP(A2844,[1]Hoja2!$C:$C,1,0)</f>
        <v>0101920_LO_Villa_Iquitos_0101903_LO_Municipalidad_Belen</v>
      </c>
    </row>
    <row r="2845" spans="1:30" hidden="1">
      <c r="A2845" s="8" t="str">
        <f t="shared" si="44"/>
        <v>0101423_LM_Cruz_De_Motupe_0105549_LM_28_De_Febrero</v>
      </c>
      <c r="B2845" s="8" t="s">
        <v>2825</v>
      </c>
      <c r="C2845" s="8" t="s">
        <v>7120</v>
      </c>
      <c r="D2845" s="8" t="s">
        <v>7121</v>
      </c>
      <c r="E2845" s="8" t="s">
        <v>7121</v>
      </c>
      <c r="F2845" s="8">
        <v>-11.939048</v>
      </c>
      <c r="G2845" s="8">
        <v>-76.976485999999994</v>
      </c>
      <c r="H2845" s="8" t="s">
        <v>1985</v>
      </c>
      <c r="I2845" s="8" t="s">
        <v>7120</v>
      </c>
      <c r="J2845" s="8" t="s">
        <v>7121</v>
      </c>
      <c r="K2845" s="8" t="s">
        <v>7121</v>
      </c>
      <c r="L2845" s="8">
        <v>-11.933260000000001</v>
      </c>
      <c r="M2845" s="8">
        <v>-76.978499999999997</v>
      </c>
      <c r="N2845" s="8" t="s">
        <v>3624</v>
      </c>
      <c r="O2845" s="8" t="s">
        <v>4745</v>
      </c>
      <c r="P2845" s="8" t="s">
        <v>4745</v>
      </c>
      <c r="Q2845" s="8" t="s">
        <v>4746</v>
      </c>
      <c r="R2845" s="8" t="s">
        <v>4898</v>
      </c>
      <c r="S2845" s="8" t="s">
        <v>4897</v>
      </c>
      <c r="T2845" s="8" t="s">
        <v>6106</v>
      </c>
      <c r="U2845" s="8" t="s">
        <v>6121</v>
      </c>
      <c r="V2845" s="8" t="s">
        <v>6470</v>
      </c>
      <c r="W2845" s="8" t="s">
        <v>6470</v>
      </c>
      <c r="X2845" s="8" t="s">
        <v>6955</v>
      </c>
      <c r="Y2845" s="8" t="s">
        <v>6574</v>
      </c>
      <c r="Z2845" s="8" t="s">
        <v>7085</v>
      </c>
      <c r="AA2845" s="8" t="s">
        <v>7118</v>
      </c>
      <c r="AC2845" s="8" t="s">
        <v>7119</v>
      </c>
      <c r="AD2845" s="8" t="str">
        <f>VLOOKUP(A2845,[1]Hoja2!$C:$C,1,0)</f>
        <v>0101423_LM_Cruz_De_Motupe_0105549_LM_28_de_Febrero</v>
      </c>
    </row>
    <row r="2846" spans="1:30">
      <c r="A2846" s="8" t="str">
        <f t="shared" si="44"/>
        <v>0103929_AQ_Rodriguez_Ballon_0100907_AQ_Zamacola</v>
      </c>
      <c r="B2846" s="8" t="s">
        <v>2826</v>
      </c>
      <c r="C2846" s="8" t="s">
        <v>7126</v>
      </c>
      <c r="D2846" s="8" t="s">
        <v>7127</v>
      </c>
      <c r="E2846" s="8" t="s">
        <v>7127</v>
      </c>
      <c r="F2846" s="8">
        <v>-16.347729999999999</v>
      </c>
      <c r="G2846" s="8">
        <v>-71.559650000000005</v>
      </c>
      <c r="H2846" s="8" t="s">
        <v>927</v>
      </c>
      <c r="I2846" s="8" t="s">
        <v>7126</v>
      </c>
      <c r="J2846" s="8" t="s">
        <v>7127</v>
      </c>
      <c r="K2846" s="8" t="s">
        <v>7127</v>
      </c>
      <c r="L2846" s="8">
        <v>-16.354109999999999</v>
      </c>
      <c r="M2846" s="8">
        <v>-71.571410999999998</v>
      </c>
      <c r="N2846" s="8" t="s">
        <v>4190</v>
      </c>
      <c r="O2846" s="8" t="s">
        <v>4745</v>
      </c>
      <c r="P2846" s="8" t="s">
        <v>4745</v>
      </c>
      <c r="Q2846" s="8" t="s">
        <v>4746</v>
      </c>
      <c r="R2846" s="8" t="s">
        <v>4829</v>
      </c>
      <c r="S2846" s="8" t="s">
        <v>4830</v>
      </c>
      <c r="T2846" s="8" t="s">
        <v>6106</v>
      </c>
      <c r="U2846" s="8" t="s">
        <v>6121</v>
      </c>
      <c r="V2846" s="8" t="s">
        <v>6477</v>
      </c>
      <c r="W2846" s="8" t="s">
        <v>6477</v>
      </c>
      <c r="X2846" s="8" t="s">
        <v>6628</v>
      </c>
      <c r="Y2846" s="8" t="s">
        <v>6623</v>
      </c>
      <c r="Z2846" s="8" t="s">
        <v>7085</v>
      </c>
      <c r="AA2846" s="8" t="s">
        <v>7118</v>
      </c>
      <c r="AC2846" s="8" t="s">
        <v>7119</v>
      </c>
      <c r="AD2846" s="8" t="e">
        <f>VLOOKUP(A2846,[1]Hoja2!$C:$C,1,0)</f>
        <v>#N/A</v>
      </c>
    </row>
    <row r="2847" spans="1:30" hidden="1">
      <c r="A2847" s="8" t="str">
        <f t="shared" si="44"/>
        <v>0105184_LM_Union_Jicamarca_0105169_LM_Ovalo_Jicamarca</v>
      </c>
      <c r="B2847" s="8" t="s">
        <v>2827</v>
      </c>
      <c r="C2847" s="8" t="s">
        <v>7120</v>
      </c>
      <c r="D2847" s="8" t="s">
        <v>7121</v>
      </c>
      <c r="E2847" s="8" t="s">
        <v>7122</v>
      </c>
      <c r="F2847" s="8">
        <v>-11.971</v>
      </c>
      <c r="G2847" s="8">
        <v>-76.937899999999999</v>
      </c>
      <c r="H2847" s="8" t="s">
        <v>3219</v>
      </c>
      <c r="I2847" s="8" t="s">
        <v>7120</v>
      </c>
      <c r="J2847" s="8" t="s">
        <v>7121</v>
      </c>
      <c r="K2847" s="8" t="s">
        <v>7121</v>
      </c>
      <c r="L2847" s="8">
        <v>-11.980169</v>
      </c>
      <c r="M2847" s="8">
        <v>-76.938231999999999</v>
      </c>
      <c r="N2847" s="8" t="s">
        <v>3621</v>
      </c>
      <c r="O2847" s="8" t="s">
        <v>4745</v>
      </c>
      <c r="P2847" s="8" t="s">
        <v>4745</v>
      </c>
      <c r="Q2847" s="8" t="s">
        <v>4746</v>
      </c>
      <c r="R2847" s="8" t="s">
        <v>5128</v>
      </c>
      <c r="S2847" s="8" t="s">
        <v>5127</v>
      </c>
      <c r="T2847" s="8" t="s">
        <v>6106</v>
      </c>
      <c r="U2847" s="8" t="s">
        <v>6121</v>
      </c>
      <c r="V2847" s="8" t="s">
        <v>6470</v>
      </c>
      <c r="W2847" s="8" t="s">
        <v>6470</v>
      </c>
      <c r="X2847" s="8" t="s">
        <v>6955</v>
      </c>
      <c r="Y2847" s="8" t="s">
        <v>6602</v>
      </c>
      <c r="Z2847" s="8" t="s">
        <v>7085</v>
      </c>
      <c r="AA2847" s="8" t="s">
        <v>7118</v>
      </c>
      <c r="AC2847" s="8" t="s">
        <v>7119</v>
      </c>
      <c r="AD2847" s="8" t="str">
        <f>VLOOKUP(A2847,[1]Hoja2!$C:$C,1,0)</f>
        <v>0105184_LM_Union_Jicamarca_0105169_LM_Ovalo_Jicamarca</v>
      </c>
    </row>
    <row r="2848" spans="1:30">
      <c r="A2848" s="8" t="str">
        <f t="shared" si="44"/>
        <v>0105855_LM_Monte_Sierpe_0100543_LM_Repetidor_La_Molina</v>
      </c>
      <c r="B2848" s="8" t="s">
        <v>2828</v>
      </c>
      <c r="C2848" s="8" t="s">
        <v>7120</v>
      </c>
      <c r="D2848" s="8" t="s">
        <v>7121</v>
      </c>
      <c r="E2848" s="8" t="s">
        <v>7121</v>
      </c>
      <c r="F2848" s="8">
        <v>-12.11145</v>
      </c>
      <c r="G2848" s="8">
        <v>-76.986760000000004</v>
      </c>
      <c r="H2848" s="8" t="s">
        <v>3008</v>
      </c>
      <c r="I2848" s="8" t="s">
        <v>7120</v>
      </c>
      <c r="J2848" s="8" t="s">
        <v>7121</v>
      </c>
      <c r="K2848" s="8" t="s">
        <v>7121</v>
      </c>
      <c r="L2848" s="8">
        <v>-12.08501053</v>
      </c>
      <c r="M2848" s="8">
        <v>-76.960113530000001</v>
      </c>
      <c r="N2848" s="8" t="s">
        <v>4501</v>
      </c>
      <c r="O2848" s="8" t="s">
        <v>4745</v>
      </c>
      <c r="P2848" s="8" t="s">
        <v>4745</v>
      </c>
      <c r="Q2848" s="8" t="s">
        <v>4746</v>
      </c>
      <c r="R2848" s="8" t="s">
        <v>5036</v>
      </c>
      <c r="S2848" s="8" t="s">
        <v>5035</v>
      </c>
      <c r="T2848" s="8" t="s">
        <v>6105</v>
      </c>
      <c r="U2848" s="8" t="s">
        <v>6174</v>
      </c>
      <c r="V2848" s="8" t="s">
        <v>6470</v>
      </c>
      <c r="W2848" s="8" t="s">
        <v>6470</v>
      </c>
      <c r="X2848" s="8" t="s">
        <v>6628</v>
      </c>
      <c r="Y2848" s="8" t="s">
        <v>6588</v>
      </c>
      <c r="Z2848" s="8" t="s">
        <v>7085</v>
      </c>
      <c r="AA2848" s="8" t="s">
        <v>7118</v>
      </c>
      <c r="AC2848" s="8" t="s">
        <v>7119</v>
      </c>
      <c r="AD2848" s="8" t="e">
        <f>VLOOKUP(A2848,[1]Hoja2!$C:$C,1,0)</f>
        <v>#N/A</v>
      </c>
    </row>
    <row r="2849" spans="1:30">
      <c r="A2849" s="8" t="str">
        <f t="shared" si="44"/>
        <v>0101219_TA_Celestino_Vargas_0101201_TA_Tacna_Centro</v>
      </c>
      <c r="B2849" s="8" t="s">
        <v>2829</v>
      </c>
      <c r="C2849" s="8" t="s">
        <v>7153</v>
      </c>
      <c r="D2849" s="8" t="s">
        <v>7154</v>
      </c>
      <c r="E2849" s="8" t="s">
        <v>7154</v>
      </c>
      <c r="F2849" s="8">
        <v>-17.993649999999999</v>
      </c>
      <c r="G2849" s="8">
        <v>-70.218180000000004</v>
      </c>
      <c r="H2849" s="8" t="s">
        <v>904</v>
      </c>
      <c r="I2849" s="8" t="s">
        <v>7153</v>
      </c>
      <c r="J2849" s="8" t="s">
        <v>7154</v>
      </c>
      <c r="K2849" s="8" t="s">
        <v>7154</v>
      </c>
      <c r="L2849" s="8">
        <v>-18.012376</v>
      </c>
      <c r="M2849" s="8">
        <v>-70.249220999999991</v>
      </c>
      <c r="N2849" s="8" t="s">
        <v>3853</v>
      </c>
      <c r="O2849" s="8" t="s">
        <v>4745</v>
      </c>
      <c r="P2849" s="8" t="s">
        <v>4745</v>
      </c>
      <c r="Q2849" s="8" t="s">
        <v>4746</v>
      </c>
      <c r="R2849" s="8" t="s">
        <v>4925</v>
      </c>
      <c r="S2849" s="8" t="s">
        <v>4926</v>
      </c>
      <c r="T2849" s="8" t="s">
        <v>6106</v>
      </c>
      <c r="U2849" s="8" t="s">
        <v>6132</v>
      </c>
      <c r="V2849" s="8" t="s">
        <v>6477</v>
      </c>
      <c r="W2849" s="8" t="s">
        <v>6477</v>
      </c>
      <c r="X2849" s="8" t="s">
        <v>6955</v>
      </c>
      <c r="Y2849" s="8" t="s">
        <v>6956</v>
      </c>
      <c r="Z2849" s="8" t="s">
        <v>7085</v>
      </c>
      <c r="AA2849" s="8" t="s">
        <v>7118</v>
      </c>
      <c r="AC2849" s="8" t="s">
        <v>7119</v>
      </c>
      <c r="AD2849" s="8" t="e">
        <f>VLOOKUP(A2849,[1]Hoja2!$C:$C,1,0)</f>
        <v>#N/A</v>
      </c>
    </row>
    <row r="2850" spans="1:30">
      <c r="A2850" s="8" t="str">
        <f t="shared" si="44"/>
        <v>0105856_LM_Proceres_Surco_0100033_LM_San_Juan_de_Mirafl</v>
      </c>
      <c r="B2850" s="8" t="s">
        <v>2830</v>
      </c>
      <c r="C2850" s="8" t="s">
        <v>7120</v>
      </c>
      <c r="D2850" s="8" t="s">
        <v>7121</v>
      </c>
      <c r="E2850" s="8" t="s">
        <v>7121</v>
      </c>
      <c r="F2850" s="8">
        <v>-12.151490000000001</v>
      </c>
      <c r="G2850" s="8">
        <v>-76.985439999999997</v>
      </c>
      <c r="H2850" s="8" t="s">
        <v>3401</v>
      </c>
      <c r="I2850" s="8" t="s">
        <v>7120</v>
      </c>
      <c r="J2850" s="8" t="s">
        <v>7121</v>
      </c>
      <c r="K2850" s="8" t="s">
        <v>7121</v>
      </c>
      <c r="L2850" s="8">
        <v>-12.158485000000001</v>
      </c>
      <c r="M2850" s="8">
        <v>-76.976637999999994</v>
      </c>
      <c r="N2850" s="8" t="s">
        <v>3830</v>
      </c>
      <c r="O2850" s="8" t="s">
        <v>4745</v>
      </c>
      <c r="P2850" s="8" t="s">
        <v>4745</v>
      </c>
      <c r="Q2850" s="8" t="s">
        <v>4751</v>
      </c>
      <c r="R2850" s="8" t="s">
        <v>5581</v>
      </c>
      <c r="S2850" s="8" t="s">
        <v>5582</v>
      </c>
      <c r="T2850" s="8" t="s">
        <v>6105</v>
      </c>
      <c r="U2850" s="8" t="s">
        <v>6138</v>
      </c>
      <c r="V2850" s="8" t="s">
        <v>6480</v>
      </c>
      <c r="W2850" s="8" t="s">
        <v>6480</v>
      </c>
      <c r="X2850" s="8" t="s">
        <v>6628</v>
      </c>
      <c r="Y2850" s="8" t="s">
        <v>6643</v>
      </c>
      <c r="Z2850" s="8" t="s">
        <v>7085</v>
      </c>
      <c r="AA2850" s="8" t="s">
        <v>7118</v>
      </c>
      <c r="AC2850" s="8" t="s">
        <v>7119</v>
      </c>
      <c r="AD2850" s="8" t="e">
        <f>VLOOKUP(A2850,[1]Hoja2!$C:$C,1,0)</f>
        <v>#N/A</v>
      </c>
    </row>
    <row r="2851" spans="1:30">
      <c r="A2851" s="8" t="str">
        <f t="shared" si="44"/>
        <v>0101651_JU_Colegio_Ricardo_0101605_JU_Real</v>
      </c>
      <c r="B2851" s="8" t="s">
        <v>2831</v>
      </c>
      <c r="C2851" s="8" t="s">
        <v>7160</v>
      </c>
      <c r="D2851" s="8" t="s">
        <v>7161</v>
      </c>
      <c r="E2851" s="8" t="s">
        <v>7162</v>
      </c>
      <c r="F2851" s="8">
        <v>-12.059900000000001</v>
      </c>
      <c r="G2851" s="8">
        <v>-75.216498999999999</v>
      </c>
      <c r="H2851" s="8" t="s">
        <v>603</v>
      </c>
      <c r="I2851" s="8" t="s">
        <v>7160</v>
      </c>
      <c r="J2851" s="8" t="s">
        <v>7161</v>
      </c>
      <c r="K2851" s="8" t="s">
        <v>7162</v>
      </c>
      <c r="L2851" s="8">
        <v>-12.054470999999999</v>
      </c>
      <c r="M2851" s="8">
        <v>-75.218863999999996</v>
      </c>
      <c r="N2851" s="8" t="s">
        <v>3821</v>
      </c>
      <c r="O2851" s="8" t="s">
        <v>4745</v>
      </c>
      <c r="P2851" s="8" t="s">
        <v>4745</v>
      </c>
      <c r="Q2851" s="8" t="s">
        <v>4746</v>
      </c>
      <c r="R2851" s="8" t="s">
        <v>4965</v>
      </c>
      <c r="S2851" s="8" t="s">
        <v>4966</v>
      </c>
      <c r="T2851" s="8" t="s">
        <v>6106</v>
      </c>
      <c r="U2851" s="8" t="s">
        <v>6121</v>
      </c>
      <c r="V2851" s="8" t="s">
        <v>6470</v>
      </c>
      <c r="W2851" s="8" t="s">
        <v>6470</v>
      </c>
      <c r="X2851" s="8" t="s">
        <v>6957</v>
      </c>
      <c r="Y2851" s="8" t="s">
        <v>6920</v>
      </c>
      <c r="Z2851" s="8" t="s">
        <v>7085</v>
      </c>
      <c r="AA2851" s="8" t="s">
        <v>7118</v>
      </c>
      <c r="AC2851" s="8" t="s">
        <v>7119</v>
      </c>
      <c r="AD2851" s="8" t="e">
        <f>VLOOKUP(A2851,[1]Hoja2!$C:$C,1,0)</f>
        <v>#N/A</v>
      </c>
    </row>
    <row r="2852" spans="1:30">
      <c r="A2852" s="8" t="str">
        <f t="shared" si="44"/>
        <v>0101419_PN_Circunvalacion_2_0101489_PN_Triunfo_Juliaca</v>
      </c>
      <c r="B2852" s="8" t="s">
        <v>2832</v>
      </c>
      <c r="C2852" s="8" t="s">
        <v>7134</v>
      </c>
      <c r="D2852" s="8" t="s">
        <v>7135</v>
      </c>
      <c r="E2852" s="8" t="s">
        <v>7136</v>
      </c>
      <c r="F2852" s="8">
        <v>-15.482028</v>
      </c>
      <c r="G2852" s="8">
        <v>-70.105273999999994</v>
      </c>
      <c r="H2852" s="8" t="s">
        <v>1925</v>
      </c>
      <c r="I2852" s="8" t="s">
        <v>7134</v>
      </c>
      <c r="J2852" s="8" t="s">
        <v>7135</v>
      </c>
      <c r="K2852" s="8" t="s">
        <v>7136</v>
      </c>
      <c r="L2852" s="8">
        <v>-15.480757000000001</v>
      </c>
      <c r="M2852" s="8">
        <v>-70.127135999999993</v>
      </c>
      <c r="N2852" s="8" t="s">
        <v>4350</v>
      </c>
      <c r="O2852" s="8" t="s">
        <v>4745</v>
      </c>
      <c r="P2852" s="8" t="s">
        <v>4745</v>
      </c>
      <c r="Q2852" s="8" t="s">
        <v>4746</v>
      </c>
      <c r="R2852" s="8" t="s">
        <v>4983</v>
      </c>
      <c r="S2852" s="8" t="s">
        <v>4982</v>
      </c>
      <c r="T2852" s="8" t="s">
        <v>6106</v>
      </c>
      <c r="U2852" s="8" t="s">
        <v>6121</v>
      </c>
      <c r="V2852" s="8" t="s">
        <v>6470</v>
      </c>
      <c r="W2852" s="8" t="s">
        <v>6470</v>
      </c>
      <c r="X2852" s="8" t="s">
        <v>6628</v>
      </c>
      <c r="Y2852" s="8" t="s">
        <v>6578</v>
      </c>
      <c r="Z2852" s="8" t="s">
        <v>7085</v>
      </c>
      <c r="AA2852" s="8" t="s">
        <v>7118</v>
      </c>
      <c r="AC2852" s="8" t="s">
        <v>7119</v>
      </c>
      <c r="AD2852" s="8" t="e">
        <f>VLOOKUP(A2852,[1]Hoja2!$C:$C,1,0)</f>
        <v>#N/A</v>
      </c>
    </row>
    <row r="2853" spans="1:30" hidden="1">
      <c r="A2853" s="8" t="str">
        <f t="shared" si="44"/>
        <v>0105001_LM_Lucumo_0100312_LM_Huaycan</v>
      </c>
      <c r="B2853" s="8" t="s">
        <v>2833</v>
      </c>
      <c r="C2853" s="8" t="s">
        <v>7120</v>
      </c>
      <c r="D2853" s="8" t="s">
        <v>7121</v>
      </c>
      <c r="E2853" s="8" t="s">
        <v>7121</v>
      </c>
      <c r="F2853" s="8">
        <v>-12.010619999999999</v>
      </c>
      <c r="G2853" s="8">
        <v>-76.823340999999999</v>
      </c>
      <c r="H2853" s="8" t="s">
        <v>246</v>
      </c>
      <c r="I2853" s="8" t="s">
        <v>7120</v>
      </c>
      <c r="J2853" s="8" t="s">
        <v>7121</v>
      </c>
      <c r="K2853" s="8" t="s">
        <v>7121</v>
      </c>
      <c r="L2853" s="8">
        <v>-12.002591000000001</v>
      </c>
      <c r="M2853" s="8">
        <v>-76.837341000000009</v>
      </c>
      <c r="N2853" s="8" t="s">
        <v>3780</v>
      </c>
      <c r="O2853" s="8" t="s">
        <v>4745</v>
      </c>
      <c r="P2853" s="8" t="s">
        <v>4745</v>
      </c>
      <c r="Q2853" s="8" t="s">
        <v>4746</v>
      </c>
      <c r="R2853" s="8" t="s">
        <v>4949</v>
      </c>
      <c r="S2853" s="8" t="s">
        <v>4950</v>
      </c>
      <c r="T2853" s="8" t="s">
        <v>6105</v>
      </c>
      <c r="U2853" s="8" t="s">
        <v>6143</v>
      </c>
      <c r="V2853" s="8" t="s">
        <v>6477</v>
      </c>
      <c r="W2853" s="8" t="s">
        <v>6477</v>
      </c>
      <c r="X2853" s="8" t="s">
        <v>6955</v>
      </c>
      <c r="Y2853" s="8" t="s">
        <v>6598</v>
      </c>
      <c r="Z2853" s="8" t="s">
        <v>7085</v>
      </c>
      <c r="AA2853" s="8" t="s">
        <v>7118</v>
      </c>
      <c r="AC2853" s="8" t="s">
        <v>7119</v>
      </c>
      <c r="AD2853" s="8" t="str">
        <f>VLOOKUP(A2853,[1]Hoja2!$C:$C,1,0)</f>
        <v>0105001_LM_Lucumo_0100312_LM_Huaycan</v>
      </c>
    </row>
    <row r="2854" spans="1:30" hidden="1">
      <c r="A2854" s="8" t="str">
        <f t="shared" si="44"/>
        <v>0101660_AQ_Nueva_Palomino_0100901_AQ_Arequipa_Centro</v>
      </c>
      <c r="B2854" s="8" t="s">
        <v>2834</v>
      </c>
      <c r="C2854" s="8" t="s">
        <v>7126</v>
      </c>
      <c r="D2854" s="8" t="s">
        <v>7127</v>
      </c>
      <c r="E2854" s="8" t="s">
        <v>7127</v>
      </c>
      <c r="F2854" s="8">
        <v>-16.38673</v>
      </c>
      <c r="G2854" s="8">
        <v>-71.539230000000003</v>
      </c>
      <c r="H2854" s="8" t="s">
        <v>954</v>
      </c>
      <c r="I2854" s="8" t="s">
        <v>7126</v>
      </c>
      <c r="J2854" s="8" t="s">
        <v>7127</v>
      </c>
      <c r="K2854" s="8" t="s">
        <v>7127</v>
      </c>
      <c r="L2854" s="8">
        <v>-16.400082999999999</v>
      </c>
      <c r="M2854" s="8">
        <v>-71.534873000000005</v>
      </c>
      <c r="N2854" s="8" t="s">
        <v>3849</v>
      </c>
      <c r="O2854" s="8" t="s">
        <v>4745</v>
      </c>
      <c r="P2854" s="8" t="s">
        <v>4745</v>
      </c>
      <c r="Q2854" s="8" t="s">
        <v>4746</v>
      </c>
      <c r="R2854" s="8" t="s">
        <v>5174</v>
      </c>
      <c r="S2854" s="8" t="s">
        <v>5175</v>
      </c>
      <c r="T2854" s="8" t="s">
        <v>6106</v>
      </c>
      <c r="U2854" s="8" t="s">
        <v>6121</v>
      </c>
      <c r="V2854" s="8" t="s">
        <v>6470</v>
      </c>
      <c r="W2854" s="8" t="s">
        <v>6470</v>
      </c>
      <c r="X2854" s="8" t="s">
        <v>6628</v>
      </c>
      <c r="Y2854" s="8" t="s">
        <v>6622</v>
      </c>
      <c r="Z2854" s="8" t="s">
        <v>7085</v>
      </c>
      <c r="AA2854" s="8" t="s">
        <v>7118</v>
      </c>
      <c r="AC2854" s="8" t="s">
        <v>7119</v>
      </c>
      <c r="AD2854" s="8" t="str">
        <f>VLOOKUP(A2854,[1]Hoja2!$C:$C,1,0)</f>
        <v>0101660_AQ_Nueva_Palomino_0100901_AQ_Arequipa_Centro</v>
      </c>
    </row>
    <row r="2855" spans="1:30">
      <c r="A2855" s="8" t="str">
        <f t="shared" si="44"/>
        <v>0106102_LM_Colegio_Santa_Ana_0100090_LM_Bertoloto</v>
      </c>
      <c r="B2855" s="8" t="s">
        <v>2835</v>
      </c>
      <c r="C2855" s="8" t="s">
        <v>7120</v>
      </c>
      <c r="D2855" s="8" t="s">
        <v>7121</v>
      </c>
      <c r="E2855" s="8" t="s">
        <v>7121</v>
      </c>
      <c r="F2855" s="8">
        <v>-12.087736</v>
      </c>
      <c r="G2855" s="8">
        <v>-77.078636000000003</v>
      </c>
      <c r="H2855" s="8" t="s">
        <v>1534</v>
      </c>
      <c r="I2855" s="8" t="s">
        <v>7120</v>
      </c>
      <c r="J2855" s="8" t="s">
        <v>7121</v>
      </c>
      <c r="K2855" s="8" t="s">
        <v>7121</v>
      </c>
      <c r="L2855" s="8">
        <v>-12.090249999999999</v>
      </c>
      <c r="M2855" s="8">
        <v>-77.083778000000009</v>
      </c>
      <c r="N2855" s="8" t="s">
        <v>3920</v>
      </c>
      <c r="O2855" s="8" t="s">
        <v>4745</v>
      </c>
      <c r="P2855" s="8" t="s">
        <v>4745</v>
      </c>
      <c r="Q2855" s="8" t="s">
        <v>4746</v>
      </c>
      <c r="R2855" s="8" t="s">
        <v>5388</v>
      </c>
      <c r="S2855" s="8" t="s">
        <v>5389</v>
      </c>
      <c r="T2855" s="8" t="s">
        <v>6106</v>
      </c>
      <c r="U2855" s="8" t="s">
        <v>6132</v>
      </c>
      <c r="V2855" s="8" t="s">
        <v>6470</v>
      </c>
      <c r="W2855" s="8" t="s">
        <v>6470</v>
      </c>
      <c r="X2855" s="8" t="s">
        <v>6570</v>
      </c>
      <c r="Y2855" s="8" t="s">
        <v>4751</v>
      </c>
      <c r="Z2855" s="8" t="s">
        <v>7085</v>
      </c>
      <c r="AA2855" s="8" t="s">
        <v>7118</v>
      </c>
      <c r="AC2855" s="8" t="s">
        <v>7119</v>
      </c>
      <c r="AD2855" s="8" t="e">
        <f>VLOOKUP(A2855,[1]Hoja2!$C:$C,1,0)</f>
        <v>#N/A</v>
      </c>
    </row>
    <row r="2856" spans="1:30" hidden="1">
      <c r="A2856" s="8" t="str">
        <f t="shared" si="44"/>
        <v>0103222_PI_Merino_0101783_PI_Los_Algarrobos</v>
      </c>
      <c r="B2856" s="8" t="s">
        <v>2836</v>
      </c>
      <c r="C2856" s="8" t="s">
        <v>7123</v>
      </c>
      <c r="D2856" s="8" t="s">
        <v>7124</v>
      </c>
      <c r="E2856" s="8" t="s">
        <v>7124</v>
      </c>
      <c r="F2856" s="8">
        <v>-5.1772</v>
      </c>
      <c r="G2856" s="8">
        <v>-80.642399999999995</v>
      </c>
      <c r="H2856" s="8" t="s">
        <v>2257</v>
      </c>
      <c r="I2856" s="8" t="s">
        <v>7123</v>
      </c>
      <c r="J2856" s="8" t="s">
        <v>7124</v>
      </c>
      <c r="K2856" s="8" t="s">
        <v>7124</v>
      </c>
      <c r="L2856" s="8">
        <v>-5.1710699999999994</v>
      </c>
      <c r="M2856" s="8">
        <v>-80.646620999999996</v>
      </c>
      <c r="N2856" s="8" t="s">
        <v>3587</v>
      </c>
      <c r="O2856" s="8" t="s">
        <v>4745</v>
      </c>
      <c r="P2856" s="8" t="s">
        <v>4745</v>
      </c>
      <c r="Q2856" s="8" t="s">
        <v>4746</v>
      </c>
      <c r="R2856" s="8" t="s">
        <v>4898</v>
      </c>
      <c r="S2856" s="8" t="s">
        <v>4897</v>
      </c>
      <c r="T2856" s="8" t="s">
        <v>6106</v>
      </c>
      <c r="U2856" s="8" t="s">
        <v>6121</v>
      </c>
      <c r="V2856" s="8" t="s">
        <v>6470</v>
      </c>
      <c r="W2856" s="8" t="s">
        <v>6470</v>
      </c>
      <c r="X2856" s="8" t="s">
        <v>6628</v>
      </c>
      <c r="Y2856" s="8" t="s">
        <v>4748</v>
      </c>
      <c r="Z2856" s="8" t="s">
        <v>7085</v>
      </c>
      <c r="AA2856" s="8" t="s">
        <v>7118</v>
      </c>
      <c r="AC2856" s="8" t="s">
        <v>7119</v>
      </c>
      <c r="AD2856" s="8" t="str">
        <f>VLOOKUP(A2856,[1]Hoja2!$C:$C,1,0)</f>
        <v>0103222_PI_Merino_0101783_PI_Los_Algarrobos</v>
      </c>
    </row>
    <row r="2857" spans="1:30" hidden="1">
      <c r="A2857" s="8" t="str">
        <f t="shared" si="44"/>
        <v>0105004_LM_Parque_Marquez_0105112_LM_Enatru</v>
      </c>
      <c r="B2857" s="8" t="s">
        <v>2837</v>
      </c>
      <c r="C2857" s="8" t="s">
        <v>7120</v>
      </c>
      <c r="D2857" s="8" t="s">
        <v>7121</v>
      </c>
      <c r="E2857" s="8" t="s">
        <v>7121</v>
      </c>
      <c r="F2857" s="8">
        <v>-12.20143</v>
      </c>
      <c r="G2857" s="8">
        <v>-77.025890000000004</v>
      </c>
      <c r="H2857" s="8" t="s">
        <v>3564</v>
      </c>
      <c r="I2857" s="8" t="s">
        <v>7120</v>
      </c>
      <c r="J2857" s="8" t="s">
        <v>7121</v>
      </c>
      <c r="K2857" s="8" t="s">
        <v>7121</v>
      </c>
      <c r="L2857" s="8">
        <v>-12.20548</v>
      </c>
      <c r="M2857" s="8">
        <v>-77.018699999999995</v>
      </c>
      <c r="N2857" s="8" t="s">
        <v>4115</v>
      </c>
      <c r="O2857" s="8" t="s">
        <v>4745</v>
      </c>
      <c r="P2857" s="8" t="s">
        <v>4745</v>
      </c>
      <c r="Q2857" s="8" t="s">
        <v>4746</v>
      </c>
      <c r="R2857" s="8" t="s">
        <v>5016</v>
      </c>
      <c r="S2857" s="8" t="s">
        <v>5017</v>
      </c>
      <c r="T2857" s="8" t="s">
        <v>6106</v>
      </c>
      <c r="U2857" s="8" t="s">
        <v>6133</v>
      </c>
      <c r="V2857" s="8" t="s">
        <v>6470</v>
      </c>
      <c r="W2857" s="8" t="s">
        <v>6470</v>
      </c>
      <c r="X2857" s="8" t="s">
        <v>6643</v>
      </c>
      <c r="Y2857" s="8" t="s">
        <v>6650</v>
      </c>
      <c r="Z2857" s="8" t="s">
        <v>7085</v>
      </c>
      <c r="AA2857" s="8" t="s">
        <v>7118</v>
      </c>
      <c r="AC2857" s="8" t="s">
        <v>7119</v>
      </c>
      <c r="AD2857" s="8" t="str">
        <f>VLOOKUP(A2857,[1]Hoja2!$C:$C,1,0)</f>
        <v>0105004_LM_Parque_Marquez_0105112_LM_Enatru</v>
      </c>
    </row>
    <row r="2858" spans="1:30" hidden="1">
      <c r="A2858" s="8" t="str">
        <f t="shared" si="44"/>
        <v>0103268_PI_Alejandro_Taboada_0101726_PI_Parinas</v>
      </c>
      <c r="B2858" s="8" t="s">
        <v>2838</v>
      </c>
      <c r="C2858" s="8" t="s">
        <v>7123</v>
      </c>
      <c r="D2858" s="8" t="s">
        <v>7124</v>
      </c>
      <c r="E2858" s="8" t="s">
        <v>7213</v>
      </c>
      <c r="F2858" s="8">
        <v>-4.5666799999999999</v>
      </c>
      <c r="G2858" s="8">
        <v>-81.274469999999994</v>
      </c>
      <c r="H2858" s="8" t="s">
        <v>632</v>
      </c>
      <c r="I2858" s="8" t="s">
        <v>7123</v>
      </c>
      <c r="J2858" s="8" t="s">
        <v>7124</v>
      </c>
      <c r="K2858" s="8" t="s">
        <v>7213</v>
      </c>
      <c r="L2858" s="8">
        <v>-4.5831970000000002</v>
      </c>
      <c r="M2858" s="8">
        <v>-81.264755000000008</v>
      </c>
      <c r="N2858" s="8" t="s">
        <v>3869</v>
      </c>
      <c r="O2858" s="8" t="s">
        <v>4745</v>
      </c>
      <c r="P2858" s="8" t="s">
        <v>4745</v>
      </c>
      <c r="Q2858" s="8" t="s">
        <v>4746</v>
      </c>
      <c r="R2858" s="8" t="s">
        <v>5035</v>
      </c>
      <c r="S2858" s="8" t="s">
        <v>5036</v>
      </c>
      <c r="T2858" s="8" t="s">
        <v>6105</v>
      </c>
      <c r="U2858" s="8" t="s">
        <v>6138</v>
      </c>
      <c r="V2858" s="8" t="s">
        <v>6477</v>
      </c>
      <c r="W2858" s="8" t="s">
        <v>6477</v>
      </c>
      <c r="X2858" s="8" t="s">
        <v>6628</v>
      </c>
      <c r="Y2858" s="8" t="s">
        <v>6570</v>
      </c>
      <c r="Z2858" s="8" t="s">
        <v>7085</v>
      </c>
      <c r="AA2858" s="8" t="s">
        <v>7118</v>
      </c>
      <c r="AC2858" s="8" t="s">
        <v>7119</v>
      </c>
      <c r="AD2858" s="8" t="str">
        <f>VLOOKUP(A2858,[1]Hoja2!$C:$C,1,0)</f>
        <v>0103268_PI_Alejandro_Taboada_0101726_PI_Parinas</v>
      </c>
    </row>
    <row r="2859" spans="1:30">
      <c r="A2859" s="8" t="str">
        <f t="shared" si="44"/>
        <v>0104730_LM_El_Cancherin_0105169_LM_Ovalo_Jicamarca</v>
      </c>
      <c r="B2859" s="8" t="s">
        <v>2839</v>
      </c>
      <c r="C2859" s="8" t="s">
        <v>7120</v>
      </c>
      <c r="D2859" s="8" t="s">
        <v>7121</v>
      </c>
      <c r="E2859" s="8" t="s">
        <v>7121</v>
      </c>
      <c r="F2859" s="8">
        <v>-11.975118999999999</v>
      </c>
      <c r="G2859" s="8">
        <v>-76.941634999999991</v>
      </c>
      <c r="H2859" s="8" t="s">
        <v>3219</v>
      </c>
      <c r="I2859" s="8" t="s">
        <v>7120</v>
      </c>
      <c r="J2859" s="8" t="s">
        <v>7121</v>
      </c>
      <c r="K2859" s="8" t="s">
        <v>7121</v>
      </c>
      <c r="L2859" s="8">
        <v>-11.980169</v>
      </c>
      <c r="M2859" s="8">
        <v>-76.938231999999999</v>
      </c>
      <c r="N2859" s="8" t="s">
        <v>4053</v>
      </c>
      <c r="O2859" s="8" t="s">
        <v>4745</v>
      </c>
      <c r="P2859" s="8" t="s">
        <v>4745</v>
      </c>
      <c r="Q2859" s="8" t="s">
        <v>4746</v>
      </c>
      <c r="R2859" s="8" t="s">
        <v>5134</v>
      </c>
      <c r="S2859" s="8" t="s">
        <v>5133</v>
      </c>
      <c r="T2859" s="8" t="s">
        <v>6106</v>
      </c>
      <c r="U2859" s="8" t="s">
        <v>6121</v>
      </c>
      <c r="V2859" s="8" t="s">
        <v>6470</v>
      </c>
      <c r="W2859" s="8" t="s">
        <v>6470</v>
      </c>
      <c r="X2859" s="8" t="s">
        <v>6665</v>
      </c>
      <c r="Y2859" s="8" t="s">
        <v>6650</v>
      </c>
      <c r="Z2859" s="8" t="s">
        <v>7085</v>
      </c>
      <c r="AA2859" s="8" t="s">
        <v>7118</v>
      </c>
      <c r="AC2859" s="8" t="s">
        <v>7119</v>
      </c>
      <c r="AD2859" s="8" t="e">
        <f>VLOOKUP(A2859,[1]Hoja2!$C:$C,1,0)</f>
        <v>#N/A</v>
      </c>
    </row>
    <row r="2860" spans="1:30">
      <c r="A2860" s="8" t="str">
        <f t="shared" si="44"/>
        <v>0103708_AY_Reservorios_De_Ayac_0103706_AY_Las_Maravillas</v>
      </c>
      <c r="B2860" s="8" t="s">
        <v>2797</v>
      </c>
      <c r="C2860" s="8" t="s">
        <v>7228</v>
      </c>
      <c r="D2860" s="8" t="s">
        <v>7230</v>
      </c>
      <c r="E2860" s="8" t="s">
        <v>7260</v>
      </c>
      <c r="F2860" s="8">
        <v>-13.15724</v>
      </c>
      <c r="G2860" s="8">
        <v>-74.234759999999994</v>
      </c>
      <c r="H2860" s="8" t="s">
        <v>2875</v>
      </c>
      <c r="I2860" s="8" t="s">
        <v>7228</v>
      </c>
      <c r="J2860" s="8" t="s">
        <v>7230</v>
      </c>
      <c r="K2860" s="8" t="s">
        <v>7260</v>
      </c>
      <c r="L2860" s="8">
        <v>-13.15057</v>
      </c>
      <c r="M2860" s="8">
        <v>-74.227909999999994</v>
      </c>
      <c r="N2860" s="8" t="s">
        <v>4032</v>
      </c>
      <c r="O2860" s="8" t="s">
        <v>4745</v>
      </c>
      <c r="P2860" s="8" t="s">
        <v>4745</v>
      </c>
      <c r="Q2860" s="8" t="s">
        <v>4746</v>
      </c>
      <c r="R2860" s="8" t="s">
        <v>5020</v>
      </c>
      <c r="S2860" s="8" t="s">
        <v>5021</v>
      </c>
      <c r="T2860" s="8" t="s">
        <v>6105</v>
      </c>
      <c r="U2860" s="8" t="s">
        <v>6149</v>
      </c>
      <c r="V2860" s="8" t="s">
        <v>6470</v>
      </c>
      <c r="W2860" s="8" t="s">
        <v>6470</v>
      </c>
      <c r="X2860" s="8" t="s">
        <v>6628</v>
      </c>
      <c r="Y2860" s="8" t="s">
        <v>6588</v>
      </c>
      <c r="Z2860" s="8" t="s">
        <v>7085</v>
      </c>
      <c r="AA2860" s="8" t="s">
        <v>7118</v>
      </c>
      <c r="AC2860" s="8" t="s">
        <v>7119</v>
      </c>
      <c r="AD2860" s="8" t="e">
        <f>VLOOKUP(A2860,[1]Hoja2!$C:$C,1,0)</f>
        <v>#N/A</v>
      </c>
    </row>
    <row r="2861" spans="1:30" hidden="1">
      <c r="A2861" s="8" t="str">
        <f t="shared" si="44"/>
        <v>0100990_AQ_Martinetti_0100941_AQ_Parra</v>
      </c>
      <c r="B2861" s="8" t="s">
        <v>2840</v>
      </c>
      <c r="C2861" s="8" t="s">
        <v>7126</v>
      </c>
      <c r="D2861" s="8" t="s">
        <v>7127</v>
      </c>
      <c r="E2861" s="8" t="s">
        <v>7127</v>
      </c>
      <c r="F2861" s="8">
        <v>-16.406884000000002</v>
      </c>
      <c r="G2861" s="8">
        <v>-71.547719999999998</v>
      </c>
      <c r="H2861" s="8" t="s">
        <v>2919</v>
      </c>
      <c r="I2861" s="8" t="s">
        <v>7126</v>
      </c>
      <c r="J2861" s="8" t="s">
        <v>7127</v>
      </c>
      <c r="K2861" s="8" t="s">
        <v>7127</v>
      </c>
      <c r="L2861" s="8">
        <v>-16.406303000000001</v>
      </c>
      <c r="M2861" s="8">
        <v>-71.540503999999999</v>
      </c>
      <c r="N2861" s="8" t="s">
        <v>3772</v>
      </c>
      <c r="O2861" s="8" t="s">
        <v>4745</v>
      </c>
      <c r="P2861" s="8" t="s">
        <v>4745</v>
      </c>
      <c r="Q2861" s="8" t="s">
        <v>4746</v>
      </c>
      <c r="R2861" s="8" t="s">
        <v>5145</v>
      </c>
      <c r="S2861" s="8" t="s">
        <v>5146</v>
      </c>
      <c r="T2861" s="8" t="s">
        <v>6106</v>
      </c>
      <c r="U2861" s="8" t="s">
        <v>6132</v>
      </c>
      <c r="V2861" s="8" t="s">
        <v>6470</v>
      </c>
      <c r="W2861" s="8" t="s">
        <v>6470</v>
      </c>
      <c r="X2861" s="8" t="s">
        <v>6574</v>
      </c>
      <c r="Y2861" s="8" t="s">
        <v>6650</v>
      </c>
      <c r="Z2861" s="8" t="s">
        <v>7085</v>
      </c>
      <c r="AA2861" s="8" t="s">
        <v>7118</v>
      </c>
      <c r="AC2861" s="8" t="s">
        <v>7119</v>
      </c>
      <c r="AD2861" s="8" t="str">
        <f>VLOOKUP(A2861,[1]Hoja2!$C:$C,1,0)</f>
        <v>0100990_AQ_Martinetti_0100941_AQ_Parra</v>
      </c>
    </row>
    <row r="2862" spans="1:30" hidden="1">
      <c r="A2862" s="8" t="str">
        <f t="shared" si="44"/>
        <v>0103904_AQ_Guardia_Civil_Aqp_0100939_AQ_Jesus</v>
      </c>
      <c r="B2862" s="8" t="s">
        <v>2841</v>
      </c>
      <c r="C2862" s="8" t="s">
        <v>7126</v>
      </c>
      <c r="D2862" s="8" t="s">
        <v>7127</v>
      </c>
      <c r="E2862" s="8" t="s">
        <v>7127</v>
      </c>
      <c r="F2862" s="8">
        <v>-16.42174</v>
      </c>
      <c r="G2862" s="8">
        <v>-71.504491000000002</v>
      </c>
      <c r="H2862" s="8" t="s">
        <v>2003</v>
      </c>
      <c r="I2862" s="8" t="s">
        <v>7126</v>
      </c>
      <c r="J2862" s="8" t="s">
        <v>7127</v>
      </c>
      <c r="K2862" s="8" t="s">
        <v>7127</v>
      </c>
      <c r="L2862" s="8">
        <v>-16.418039</v>
      </c>
      <c r="M2862" s="8">
        <v>-71.508605000000003</v>
      </c>
      <c r="N2862" s="8" t="s">
        <v>4045</v>
      </c>
      <c r="O2862" s="8" t="s">
        <v>4745</v>
      </c>
      <c r="P2862" s="8" t="s">
        <v>4745</v>
      </c>
      <c r="Q2862" s="8" t="s">
        <v>4746</v>
      </c>
      <c r="R2862" s="8" t="s">
        <v>5127</v>
      </c>
      <c r="S2862" s="8" t="s">
        <v>5128</v>
      </c>
      <c r="T2862" s="8" t="s">
        <v>6106</v>
      </c>
      <c r="U2862" s="8" t="s">
        <v>6121</v>
      </c>
      <c r="V2862" s="8" t="s">
        <v>6477</v>
      </c>
      <c r="W2862" s="8" t="s">
        <v>6477</v>
      </c>
      <c r="X2862" s="8" t="s">
        <v>6628</v>
      </c>
      <c r="Y2862" s="8" t="s">
        <v>6628</v>
      </c>
      <c r="Z2862" s="8" t="s">
        <v>7085</v>
      </c>
      <c r="AA2862" s="8" t="s">
        <v>7118</v>
      </c>
      <c r="AC2862" s="8" t="s">
        <v>7119</v>
      </c>
      <c r="AD2862" s="8" t="str">
        <f>VLOOKUP(A2862,[1]Hoja2!$C:$C,1,0)</f>
        <v>0103904_AQ_Guardia_Civil_Aqp_0100939_AQ_Jesus</v>
      </c>
    </row>
    <row r="2863" spans="1:30">
      <c r="A2863" s="8" t="str">
        <f t="shared" si="44"/>
        <v>0105055_LM_Hurin_Huatanay_0101168_LM_Naranjal_R1</v>
      </c>
      <c r="B2863" s="8" t="s">
        <v>2842</v>
      </c>
      <c r="C2863" s="8" t="s">
        <v>7120</v>
      </c>
      <c r="D2863" s="8" t="s">
        <v>7121</v>
      </c>
      <c r="E2863" s="8" t="s">
        <v>7121</v>
      </c>
      <c r="F2863" s="8">
        <v>-11.982842</v>
      </c>
      <c r="G2863" s="8">
        <v>-77.056010000000001</v>
      </c>
      <c r="H2863" s="8" t="s">
        <v>3565</v>
      </c>
      <c r="I2863" s="8" t="s">
        <v>7120</v>
      </c>
      <c r="J2863" s="8" t="s">
        <v>7121</v>
      </c>
      <c r="K2863" s="8" t="s">
        <v>7121</v>
      </c>
      <c r="L2863" s="8">
        <v>-11.98288</v>
      </c>
      <c r="M2863" s="8">
        <v>-77.064509999999999</v>
      </c>
      <c r="N2863" s="8" t="s">
        <v>3932</v>
      </c>
      <c r="O2863" s="8" t="s">
        <v>4745</v>
      </c>
      <c r="P2863" s="8" t="s">
        <v>4745</v>
      </c>
      <c r="Q2863" s="8" t="s">
        <v>4746</v>
      </c>
      <c r="R2863" s="8" t="s">
        <v>5262</v>
      </c>
      <c r="S2863" s="8" t="s">
        <v>5263</v>
      </c>
      <c r="T2863" s="8" t="s">
        <v>6106</v>
      </c>
      <c r="U2863" s="8" t="s">
        <v>6133</v>
      </c>
      <c r="V2863" s="8" t="s">
        <v>6470</v>
      </c>
      <c r="W2863" s="8" t="s">
        <v>6470</v>
      </c>
      <c r="X2863" s="8" t="s">
        <v>6574</v>
      </c>
      <c r="Y2863" s="8" t="s">
        <v>6650</v>
      </c>
      <c r="Z2863" s="8" t="s">
        <v>7085</v>
      </c>
      <c r="AA2863" s="8" t="s">
        <v>7118</v>
      </c>
      <c r="AC2863" s="8" t="s">
        <v>7119</v>
      </c>
      <c r="AD2863" s="8" t="e">
        <f>VLOOKUP(A2863,[1]Hoja2!$C:$C,1,0)</f>
        <v>#N/A</v>
      </c>
    </row>
    <row r="2864" spans="1:30" hidden="1">
      <c r="A2864" s="8" t="str">
        <f t="shared" si="44"/>
        <v>0105328_LM_Chucuito_0100006_LM_Colon</v>
      </c>
      <c r="B2864" s="8" t="s">
        <v>2843</v>
      </c>
      <c r="C2864" s="8" t="s">
        <v>7120</v>
      </c>
      <c r="D2864" s="8" t="s">
        <v>7121</v>
      </c>
      <c r="E2864" s="8" t="s">
        <v>7152</v>
      </c>
      <c r="F2864" s="8">
        <v>-12.065338000000001</v>
      </c>
      <c r="G2864" s="8">
        <v>-77.147266999999999</v>
      </c>
      <c r="H2864" s="8" t="s">
        <v>1174</v>
      </c>
      <c r="I2864" s="8" t="s">
        <v>7120</v>
      </c>
      <c r="J2864" s="8" t="s">
        <v>7121</v>
      </c>
      <c r="K2864" s="8" t="s">
        <v>7152</v>
      </c>
      <c r="L2864" s="8">
        <v>-12.062127</v>
      </c>
      <c r="M2864" s="8">
        <v>-77.141943999999995</v>
      </c>
      <c r="N2864" s="8" t="s">
        <v>3624</v>
      </c>
      <c r="O2864" s="8" t="s">
        <v>4745</v>
      </c>
      <c r="P2864" s="8" t="s">
        <v>4745</v>
      </c>
      <c r="Q2864" s="8" t="s">
        <v>4746</v>
      </c>
      <c r="R2864" s="8" t="s">
        <v>4903</v>
      </c>
      <c r="S2864" s="8" t="s">
        <v>4904</v>
      </c>
      <c r="T2864" s="8" t="s">
        <v>6106</v>
      </c>
      <c r="U2864" s="8" t="s">
        <v>6121</v>
      </c>
      <c r="V2864" s="8" t="s">
        <v>6470</v>
      </c>
      <c r="W2864" s="8" t="s">
        <v>6470</v>
      </c>
      <c r="X2864" s="8" t="s">
        <v>6628</v>
      </c>
      <c r="Y2864" s="8" t="s">
        <v>6622</v>
      </c>
      <c r="Z2864" s="8" t="s">
        <v>7085</v>
      </c>
      <c r="AA2864" s="8" t="s">
        <v>7118</v>
      </c>
      <c r="AC2864" s="8" t="s">
        <v>7119</v>
      </c>
      <c r="AD2864" s="8" t="str">
        <f>VLOOKUP(A2864,[1]Hoja2!$C:$C,1,0)</f>
        <v>0105328_LM_Chucuito_0100006_LM_Colon</v>
      </c>
    </row>
    <row r="2865" spans="1:30">
      <c r="A2865" s="8" t="str">
        <f t="shared" si="44"/>
        <v>0105824_LM_Dona_Rosaura_0100033_LM_San_Juan_de_Mirafl</v>
      </c>
      <c r="B2865" s="8" t="s">
        <v>2844</v>
      </c>
      <c r="C2865" s="8" t="s">
        <v>7120</v>
      </c>
      <c r="D2865" s="8" t="s">
        <v>7121</v>
      </c>
      <c r="E2865" s="8" t="s">
        <v>7121</v>
      </c>
      <c r="F2865" s="8">
        <v>-12.139950000000001</v>
      </c>
      <c r="G2865" s="8">
        <v>-76.998750000000001</v>
      </c>
      <c r="H2865" s="8" t="s">
        <v>3401</v>
      </c>
      <c r="I2865" s="8" t="s">
        <v>7120</v>
      </c>
      <c r="J2865" s="8" t="s">
        <v>7121</v>
      </c>
      <c r="K2865" s="8" t="s">
        <v>7121</v>
      </c>
      <c r="L2865" s="8">
        <v>-12.158485000000001</v>
      </c>
      <c r="M2865" s="8">
        <v>-76.976637999999994</v>
      </c>
      <c r="N2865" s="8" t="s">
        <v>3591</v>
      </c>
      <c r="O2865" s="8" t="s">
        <v>4745</v>
      </c>
      <c r="P2865" s="8" t="s">
        <v>4745</v>
      </c>
      <c r="Q2865" s="8" t="s">
        <v>4748</v>
      </c>
      <c r="R2865" s="8" t="s">
        <v>4998</v>
      </c>
      <c r="S2865" s="8" t="s">
        <v>4999</v>
      </c>
      <c r="T2865" s="8" t="s">
        <v>6106</v>
      </c>
      <c r="U2865" s="8" t="s">
        <v>6121</v>
      </c>
      <c r="V2865" s="8" t="s">
        <v>6474</v>
      </c>
      <c r="W2865" s="8" t="s">
        <v>6474</v>
      </c>
      <c r="X2865" s="8" t="s">
        <v>6767</v>
      </c>
      <c r="Y2865" s="8" t="s">
        <v>6577</v>
      </c>
      <c r="Z2865" s="8" t="s">
        <v>7085</v>
      </c>
      <c r="AA2865" s="8" t="s">
        <v>7118</v>
      </c>
      <c r="AC2865" s="8" t="s">
        <v>7119</v>
      </c>
      <c r="AD2865" s="8" t="e">
        <f>VLOOKUP(A2865,[1]Hoja2!$C:$C,1,0)</f>
        <v>#N/A</v>
      </c>
    </row>
    <row r="2866" spans="1:30" hidden="1">
      <c r="A2866" s="8" t="str">
        <f t="shared" si="44"/>
        <v>0105499_LM_Pachacutec_Sur_0100512_LM_Ventanilla_Pachacutec</v>
      </c>
      <c r="B2866" s="8" t="s">
        <v>2845</v>
      </c>
      <c r="C2866" s="8" t="s">
        <v>7120</v>
      </c>
      <c r="D2866" s="8" t="s">
        <v>7121</v>
      </c>
      <c r="E2866" s="8" t="s">
        <v>7152</v>
      </c>
      <c r="F2866" s="8">
        <v>-11.849183</v>
      </c>
      <c r="G2866" s="8">
        <v>-77.150362999999999</v>
      </c>
      <c r="H2866" s="8" t="s">
        <v>1807</v>
      </c>
      <c r="I2866" s="8" t="s">
        <v>7120</v>
      </c>
      <c r="J2866" s="8" t="s">
        <v>7121</v>
      </c>
      <c r="K2866" s="8" t="s">
        <v>7152</v>
      </c>
      <c r="L2866" s="8">
        <v>-11.838520000000001</v>
      </c>
      <c r="M2866" s="8">
        <v>-77.13136999999999</v>
      </c>
      <c r="N2866" s="8" t="s">
        <v>4113</v>
      </c>
      <c r="O2866" s="8" t="s">
        <v>4745</v>
      </c>
      <c r="P2866" s="8" t="s">
        <v>4745</v>
      </c>
      <c r="Q2866" s="8" t="s">
        <v>4746</v>
      </c>
      <c r="R2866" s="8" t="s">
        <v>5274</v>
      </c>
      <c r="S2866" s="8" t="s">
        <v>5275</v>
      </c>
      <c r="T2866" s="8" t="s">
        <v>6105</v>
      </c>
      <c r="U2866" s="8" t="s">
        <v>6143</v>
      </c>
      <c r="V2866" s="8" t="s">
        <v>6477</v>
      </c>
      <c r="W2866" s="8" t="s">
        <v>6477</v>
      </c>
      <c r="X2866" s="8" t="s">
        <v>6628</v>
      </c>
      <c r="Y2866" s="8" t="s">
        <v>6643</v>
      </c>
      <c r="Z2866" s="8" t="s">
        <v>7085</v>
      </c>
      <c r="AA2866" s="8" t="s">
        <v>7118</v>
      </c>
      <c r="AC2866" s="8" t="s">
        <v>7119</v>
      </c>
      <c r="AD2866" s="8" t="str">
        <f>VLOOKUP(A2866,[1]Hoja2!$C:$C,1,0)</f>
        <v>0105499_LM_Pachacutec_Sur_0100512_LM_Ventanilla_Pachacutec</v>
      </c>
    </row>
    <row r="2867" spans="1:30" hidden="1">
      <c r="A2867" s="8" t="str">
        <f t="shared" si="44"/>
        <v>0106210_LM_Melgar_VMT_0100105_LM_Las_Torres</v>
      </c>
      <c r="B2867" s="8" t="s">
        <v>2846</v>
      </c>
      <c r="C2867" s="8" t="s">
        <v>7120</v>
      </c>
      <c r="D2867" s="8" t="s">
        <v>7121</v>
      </c>
      <c r="E2867" s="8" t="s">
        <v>7121</v>
      </c>
      <c r="F2867" s="8">
        <v>-12.166629</v>
      </c>
      <c r="G2867" s="8">
        <v>-76.943931000000006</v>
      </c>
      <c r="H2867" s="8" t="s">
        <v>3481</v>
      </c>
      <c r="I2867" s="8" t="s">
        <v>7120</v>
      </c>
      <c r="J2867" s="8" t="s">
        <v>7121</v>
      </c>
      <c r="K2867" s="8" t="s">
        <v>7121</v>
      </c>
      <c r="L2867" s="8">
        <v>-12.185831</v>
      </c>
      <c r="M2867" s="8">
        <v>-76.950439000000003</v>
      </c>
      <c r="N2867" s="8" t="s">
        <v>4542</v>
      </c>
      <c r="O2867" s="8" t="s">
        <v>4745</v>
      </c>
      <c r="P2867" s="8" t="s">
        <v>4745</v>
      </c>
      <c r="Q2867" s="8" t="s">
        <v>4746</v>
      </c>
      <c r="R2867" s="8" t="s">
        <v>5246</v>
      </c>
      <c r="S2867" s="8" t="s">
        <v>5247</v>
      </c>
      <c r="T2867" s="8" t="s">
        <v>6106</v>
      </c>
      <c r="U2867" s="8" t="s">
        <v>6121</v>
      </c>
      <c r="V2867" s="8" t="s">
        <v>6477</v>
      </c>
      <c r="W2867" s="8" t="s">
        <v>6477</v>
      </c>
      <c r="X2867" s="8" t="s">
        <v>6767</v>
      </c>
      <c r="Y2867" s="8" t="s">
        <v>6742</v>
      </c>
      <c r="Z2867" s="8" t="s">
        <v>7085</v>
      </c>
      <c r="AA2867" s="8" t="s">
        <v>7118</v>
      </c>
      <c r="AC2867" s="8" t="s">
        <v>7119</v>
      </c>
      <c r="AD2867" s="8" t="str">
        <f>VLOOKUP(A2867,[1]Hoja2!$C:$C,1,0)</f>
        <v>0106210_LM_Melgar_VMT_0100105_LM_Las_Torres</v>
      </c>
    </row>
    <row r="2868" spans="1:30">
      <c r="A2868" s="8" t="str">
        <f t="shared" si="44"/>
        <v>0101638_JU_Hidra_0103082_JU_El_Tambo_R1</v>
      </c>
      <c r="B2868" s="8" t="s">
        <v>2847</v>
      </c>
      <c r="C2868" s="8" t="s">
        <v>7160</v>
      </c>
      <c r="D2868" s="8" t="s">
        <v>7161</v>
      </c>
      <c r="E2868" s="8" t="s">
        <v>7162</v>
      </c>
      <c r="F2868" s="8">
        <v>-12.054428</v>
      </c>
      <c r="G2868" s="8">
        <v>-75.18656</v>
      </c>
      <c r="H2868" s="8" t="s">
        <v>3396</v>
      </c>
      <c r="I2868" s="8" t="s">
        <v>7160</v>
      </c>
      <c r="J2868" s="8" t="s">
        <v>7161</v>
      </c>
      <c r="K2868" s="8" t="s">
        <v>7162</v>
      </c>
      <c r="L2868" s="8">
        <v>-12.039788</v>
      </c>
      <c r="M2868" s="8">
        <v>-75.224457000000001</v>
      </c>
      <c r="N2868" s="8" t="s">
        <v>4024</v>
      </c>
      <c r="O2868" s="8" t="s">
        <v>4745</v>
      </c>
      <c r="P2868" s="8" t="s">
        <v>4745</v>
      </c>
      <c r="Q2868" s="8" t="s">
        <v>4748</v>
      </c>
      <c r="R2868" s="8" t="s">
        <v>5154</v>
      </c>
      <c r="S2868" s="8" t="s">
        <v>5155</v>
      </c>
      <c r="T2868" s="8" t="s">
        <v>6106</v>
      </c>
      <c r="U2868" s="8" t="s">
        <v>6121</v>
      </c>
      <c r="V2868" s="8" t="s">
        <v>6474</v>
      </c>
      <c r="W2868" s="8" t="s">
        <v>6474</v>
      </c>
      <c r="X2868" s="8" t="s">
        <v>6767</v>
      </c>
      <c r="Y2868" s="8" t="s">
        <v>6562</v>
      </c>
      <c r="Z2868" s="8" t="s">
        <v>7085</v>
      </c>
      <c r="AA2868" s="8" t="s">
        <v>7118</v>
      </c>
      <c r="AC2868" s="8" t="s">
        <v>7119</v>
      </c>
      <c r="AD2868" s="8" t="e">
        <f>VLOOKUP(A2868,[1]Hoja2!$C:$C,1,0)</f>
        <v>#N/A</v>
      </c>
    </row>
    <row r="2869" spans="1:30">
      <c r="A2869" s="8" t="str">
        <f t="shared" si="44"/>
        <v>0103601_HU_Colmenares_0103605_HU_Huancavelica_Plaza</v>
      </c>
      <c r="B2869" s="8" t="s">
        <v>2848</v>
      </c>
      <c r="C2869" s="8" t="s">
        <v>7146</v>
      </c>
      <c r="D2869" s="8" t="s">
        <v>7147</v>
      </c>
      <c r="E2869" s="8" t="s">
        <v>7147</v>
      </c>
      <c r="F2869" s="8">
        <v>-12.783200000000001</v>
      </c>
      <c r="G2869" s="8">
        <v>-74.981830000000002</v>
      </c>
      <c r="H2869" s="8" t="s">
        <v>1502</v>
      </c>
      <c r="I2869" s="8" t="s">
        <v>7146</v>
      </c>
      <c r="J2869" s="8" t="s">
        <v>7147</v>
      </c>
      <c r="K2869" s="8" t="s">
        <v>7147</v>
      </c>
      <c r="L2869" s="8">
        <v>-12.786182</v>
      </c>
      <c r="M2869" s="8">
        <v>-74.972680000000011</v>
      </c>
      <c r="N2869" s="8" t="s">
        <v>4032</v>
      </c>
      <c r="O2869" s="8" t="s">
        <v>4745</v>
      </c>
      <c r="P2869" s="8" t="s">
        <v>4745</v>
      </c>
      <c r="Q2869" s="8" t="s">
        <v>4746</v>
      </c>
      <c r="R2869" s="8" t="s">
        <v>4992</v>
      </c>
      <c r="S2869" s="8" t="s">
        <v>4993</v>
      </c>
      <c r="T2869" s="8" t="s">
        <v>6106</v>
      </c>
      <c r="U2869" s="8" t="s">
        <v>6132</v>
      </c>
      <c r="V2869" s="8" t="s">
        <v>6477</v>
      </c>
      <c r="W2869" s="8" t="s">
        <v>6477</v>
      </c>
      <c r="X2869" s="8" t="s">
        <v>6767</v>
      </c>
      <c r="Y2869" s="8" t="s">
        <v>6741</v>
      </c>
      <c r="Z2869" s="8" t="s">
        <v>7085</v>
      </c>
      <c r="AA2869" s="8" t="s">
        <v>7118</v>
      </c>
      <c r="AC2869" s="8" t="s">
        <v>7119</v>
      </c>
      <c r="AD2869" s="8" t="e">
        <f>VLOOKUP(A2869,[1]Hoja2!$C:$C,1,0)</f>
        <v>#N/A</v>
      </c>
    </row>
    <row r="2870" spans="1:30">
      <c r="A2870" s="8" t="str">
        <f t="shared" si="44"/>
        <v>0105853_LM_Villa_Fap_0100108_LM_Puente_Atocongo</v>
      </c>
      <c r="B2870" s="8" t="s">
        <v>2849</v>
      </c>
      <c r="C2870" s="8" t="s">
        <v>7120</v>
      </c>
      <c r="D2870" s="8" t="s">
        <v>7121</v>
      </c>
      <c r="E2870" s="8" t="s">
        <v>7121</v>
      </c>
      <c r="F2870" s="8">
        <v>-12.148350000000001</v>
      </c>
      <c r="G2870" s="8">
        <v>-76.991280000000003</v>
      </c>
      <c r="H2870" s="8" t="s">
        <v>2953</v>
      </c>
      <c r="I2870" s="8" t="s">
        <v>7120</v>
      </c>
      <c r="J2870" s="8" t="s">
        <v>7121</v>
      </c>
      <c r="K2870" s="8" t="s">
        <v>7121</v>
      </c>
      <c r="L2870" s="8">
        <v>-12.145963</v>
      </c>
      <c r="M2870" s="8">
        <v>-76.987716000000006</v>
      </c>
      <c r="N2870" s="8" t="s">
        <v>4018</v>
      </c>
      <c r="O2870" s="8" t="s">
        <v>4745</v>
      </c>
      <c r="P2870" s="8" t="s">
        <v>4745</v>
      </c>
      <c r="Q2870" s="8" t="s">
        <v>4746</v>
      </c>
      <c r="R2870" s="8" t="s">
        <v>4934</v>
      </c>
      <c r="S2870" s="8" t="s">
        <v>4933</v>
      </c>
      <c r="T2870" s="8" t="s">
        <v>6106</v>
      </c>
      <c r="U2870" s="8" t="s">
        <v>6121</v>
      </c>
      <c r="V2870" s="8" t="s">
        <v>6477</v>
      </c>
      <c r="W2870" s="8" t="s">
        <v>6477</v>
      </c>
      <c r="X2870" s="8" t="s">
        <v>6628</v>
      </c>
      <c r="Y2870" s="8" t="s">
        <v>4746</v>
      </c>
      <c r="Z2870" s="8" t="s">
        <v>7085</v>
      </c>
      <c r="AA2870" s="8" t="s">
        <v>7118</v>
      </c>
      <c r="AC2870" s="8" t="s">
        <v>7119</v>
      </c>
      <c r="AD2870" s="8" t="e">
        <f>VLOOKUP(A2870,[1]Hoja2!$C:$C,1,0)</f>
        <v>#N/A</v>
      </c>
    </row>
    <row r="2871" spans="1:30" hidden="1">
      <c r="A2871" s="8" t="str">
        <f t="shared" si="44"/>
        <v>0103041_JU_Yanta_Cancha_0101621_JU_La_Oroya</v>
      </c>
      <c r="B2871" s="8" t="s">
        <v>2850</v>
      </c>
      <c r="C2871" s="8" t="s">
        <v>7160</v>
      </c>
      <c r="D2871" s="8" t="s">
        <v>7161</v>
      </c>
      <c r="E2871" s="8" t="s">
        <v>7172</v>
      </c>
      <c r="F2871" s="8">
        <v>-11.539960000000001</v>
      </c>
      <c r="G2871" s="8">
        <v>-75.931269999999998</v>
      </c>
      <c r="H2871" s="8" t="s">
        <v>1827</v>
      </c>
      <c r="I2871" s="8" t="s">
        <v>7160</v>
      </c>
      <c r="J2871" s="8" t="s">
        <v>7161</v>
      </c>
      <c r="K2871" s="8" t="s">
        <v>7172</v>
      </c>
      <c r="L2871" s="8">
        <v>-11.516799000000001</v>
      </c>
      <c r="M2871" s="8">
        <v>-75.907279000000003</v>
      </c>
      <c r="N2871" s="8" t="s">
        <v>4414</v>
      </c>
      <c r="O2871" s="8" t="s">
        <v>4745</v>
      </c>
      <c r="P2871" s="8" t="s">
        <v>4745</v>
      </c>
      <c r="Q2871" s="8" t="s">
        <v>4751</v>
      </c>
      <c r="R2871" s="8" t="s">
        <v>5585</v>
      </c>
      <c r="S2871" s="8" t="s">
        <v>5586</v>
      </c>
      <c r="T2871" s="8" t="s">
        <v>6105</v>
      </c>
      <c r="U2871" s="8" t="s">
        <v>6138</v>
      </c>
      <c r="V2871" s="8" t="s">
        <v>6480</v>
      </c>
      <c r="W2871" s="8" t="s">
        <v>6480</v>
      </c>
      <c r="X2871" s="8" t="s">
        <v>6767</v>
      </c>
      <c r="Y2871" s="8" t="s">
        <v>6598</v>
      </c>
      <c r="Z2871" s="8" t="s">
        <v>7085</v>
      </c>
      <c r="AA2871" s="8" t="s">
        <v>7118</v>
      </c>
      <c r="AC2871" s="8" t="s">
        <v>7119</v>
      </c>
      <c r="AD2871" s="8" t="str">
        <f>VLOOKUP(A2871,[1]Hoja2!$C:$C,1,0)</f>
        <v>0103041_JU_YANTA_CANCHA_0101621_JU_La_Oroya</v>
      </c>
    </row>
    <row r="2872" spans="1:30" hidden="1">
      <c r="A2872" s="8" t="str">
        <f t="shared" si="44"/>
        <v>0100540_LM_Repetidor_La_Milla_0100201_LM_Mega_Plaza</v>
      </c>
      <c r="B2872" s="8" t="s">
        <v>1295</v>
      </c>
      <c r="C2872" s="8" t="s">
        <v>7120</v>
      </c>
      <c r="D2872" s="8" t="s">
        <v>7121</v>
      </c>
      <c r="E2872" s="8" t="s">
        <v>7121</v>
      </c>
      <c r="F2872" s="8">
        <v>-12.02096367</v>
      </c>
      <c r="G2872" s="8">
        <v>-77.068862920000001</v>
      </c>
      <c r="H2872" s="8" t="s">
        <v>3404</v>
      </c>
      <c r="I2872" s="8" t="s">
        <v>7120</v>
      </c>
      <c r="J2872" s="8" t="s">
        <v>7121</v>
      </c>
      <c r="K2872" s="8" t="s">
        <v>7121</v>
      </c>
      <c r="L2872" s="8">
        <v>-11.996964999999999</v>
      </c>
      <c r="M2872" s="8">
        <v>-77.059814000000003</v>
      </c>
      <c r="N2872" s="8" t="s">
        <v>4539</v>
      </c>
      <c r="O2872" s="8" t="s">
        <v>4745</v>
      </c>
      <c r="P2872" s="8" t="s">
        <v>4745</v>
      </c>
      <c r="Q2872" s="8" t="s">
        <v>4751</v>
      </c>
      <c r="R2872" s="8" t="s">
        <v>5751</v>
      </c>
      <c r="S2872" s="8" t="s">
        <v>5752</v>
      </c>
      <c r="T2872" s="8" t="s">
        <v>6105</v>
      </c>
      <c r="U2872" s="8" t="s">
        <v>6273</v>
      </c>
      <c r="V2872" s="8" t="s">
        <v>6496</v>
      </c>
      <c r="W2872" s="8" t="s">
        <v>6496</v>
      </c>
      <c r="X2872" s="8" t="s">
        <v>6628</v>
      </c>
      <c r="Y2872" s="8" t="s">
        <v>6650</v>
      </c>
      <c r="Z2872" s="8" t="s">
        <v>7088</v>
      </c>
      <c r="AA2872" s="8" t="s">
        <v>7118</v>
      </c>
      <c r="AC2872" s="8" t="s">
        <v>7119</v>
      </c>
      <c r="AD2872" s="8" t="str">
        <f>VLOOKUP(A2872,[1]Hoja2!$C:$C,1,0)</f>
        <v>0100540_LM_Repetidor_La_Milla_0100201_LM_Mega_Plaza</v>
      </c>
    </row>
    <row r="2873" spans="1:30" hidden="1">
      <c r="A2873" s="8" t="str">
        <f t="shared" si="44"/>
        <v>0105499_LM_Pachacutec_Sur_0100512_LM_Ventanilla_Pachacutec</v>
      </c>
      <c r="B2873" s="8" t="s">
        <v>2845</v>
      </c>
      <c r="C2873" s="8" t="s">
        <v>7120</v>
      </c>
      <c r="D2873" s="8" t="s">
        <v>7121</v>
      </c>
      <c r="E2873" s="8" t="s">
        <v>7152</v>
      </c>
      <c r="F2873" s="8">
        <v>-11.849183</v>
      </c>
      <c r="G2873" s="8">
        <v>-77.150362999999999</v>
      </c>
      <c r="H2873" s="8" t="s">
        <v>1807</v>
      </c>
      <c r="I2873" s="8" t="s">
        <v>7120</v>
      </c>
      <c r="J2873" s="8" t="s">
        <v>7121</v>
      </c>
      <c r="K2873" s="8" t="s">
        <v>7152</v>
      </c>
      <c r="L2873" s="8">
        <v>-11.838520000000001</v>
      </c>
      <c r="M2873" s="8">
        <v>-77.131370000000004</v>
      </c>
      <c r="N2873" s="8" t="s">
        <v>4113</v>
      </c>
      <c r="O2873" s="8" t="s">
        <v>4745</v>
      </c>
      <c r="P2873" s="8" t="s">
        <v>4745</v>
      </c>
      <c r="Q2873" s="8" t="s">
        <v>4746</v>
      </c>
      <c r="R2873" s="8" t="s">
        <v>5274</v>
      </c>
      <c r="S2873" s="8" t="s">
        <v>5275</v>
      </c>
      <c r="T2873" s="8" t="s">
        <v>6105</v>
      </c>
      <c r="U2873" s="8" t="s">
        <v>6381</v>
      </c>
      <c r="V2873" s="8" t="s">
        <v>6477</v>
      </c>
      <c r="W2873" s="8" t="s">
        <v>6477</v>
      </c>
      <c r="X2873" s="8" t="s">
        <v>6628</v>
      </c>
      <c r="Y2873" s="8" t="s">
        <v>6643</v>
      </c>
      <c r="Z2873" s="8" t="s">
        <v>7085</v>
      </c>
      <c r="AA2873" s="8" t="s">
        <v>7118</v>
      </c>
      <c r="AC2873" s="8" t="s">
        <v>7119</v>
      </c>
      <c r="AD2873" s="8" t="str">
        <f>VLOOKUP(A2873,[1]Hoja2!$C:$C,1,0)</f>
        <v>0105499_LM_Pachacutec_Sur_0100512_LM_Ventanilla_Pachacutec</v>
      </c>
    </row>
    <row r="2874" spans="1:30" hidden="1">
      <c r="A2874" s="8" t="str">
        <f t="shared" si="44"/>
        <v>0105223_LM_Plamer_0100475_LM_Las_Palmas</v>
      </c>
      <c r="B2874" s="8" t="s">
        <v>2851</v>
      </c>
      <c r="C2874" s="8" t="s">
        <v>7120</v>
      </c>
      <c r="D2874" s="8" t="s">
        <v>7121</v>
      </c>
      <c r="E2874" s="8" t="s">
        <v>7121</v>
      </c>
      <c r="F2874" s="8">
        <v>-12.148111999999999</v>
      </c>
      <c r="G2874" s="8">
        <v>-77.013223999999994</v>
      </c>
      <c r="H2874" s="8" t="s">
        <v>2101</v>
      </c>
      <c r="I2874" s="8" t="s">
        <v>7120</v>
      </c>
      <c r="J2874" s="8" t="s">
        <v>7121</v>
      </c>
      <c r="K2874" s="8" t="s">
        <v>7121</v>
      </c>
      <c r="L2874" s="8">
        <v>-12.152191</v>
      </c>
      <c r="M2874" s="8">
        <v>-77.015181999999996</v>
      </c>
      <c r="N2874" s="8" t="s">
        <v>4394</v>
      </c>
      <c r="O2874" s="8" t="s">
        <v>4745</v>
      </c>
      <c r="P2874" s="8" t="s">
        <v>4745</v>
      </c>
      <c r="Q2874" s="8" t="s">
        <v>4746</v>
      </c>
      <c r="R2874" s="8" t="s">
        <v>5225</v>
      </c>
      <c r="S2874" s="8" t="s">
        <v>5226</v>
      </c>
      <c r="T2874" s="8" t="s">
        <v>6105</v>
      </c>
      <c r="U2874" s="8" t="s">
        <v>6138</v>
      </c>
      <c r="V2874" s="8" t="s">
        <v>6470</v>
      </c>
      <c r="W2874" s="8" t="s">
        <v>6470</v>
      </c>
      <c r="X2874" s="8" t="s">
        <v>6767</v>
      </c>
      <c r="Y2874" s="8" t="s">
        <v>6741</v>
      </c>
      <c r="Z2874" s="8" t="s">
        <v>7085</v>
      </c>
      <c r="AA2874" s="8" t="s">
        <v>7118</v>
      </c>
      <c r="AC2874" s="8" t="s">
        <v>7119</v>
      </c>
      <c r="AD2874" s="8" t="str">
        <f>VLOOKUP(A2874,[1]Hoja2!$C:$C,1,0)</f>
        <v>0105223_LM_Plamer_0100475_LM_Las_Palmas</v>
      </c>
    </row>
    <row r="2875" spans="1:30">
      <c r="A2875" s="8" t="str">
        <f t="shared" si="44"/>
        <v>0104586_LM_Paz_de_Casas_0100374_LM_Zapallal</v>
      </c>
      <c r="B2875" s="8" t="s">
        <v>2852</v>
      </c>
      <c r="C2875" s="8" t="s">
        <v>7120</v>
      </c>
      <c r="D2875" s="8" t="s">
        <v>7121</v>
      </c>
      <c r="E2875" s="8" t="s">
        <v>7121</v>
      </c>
      <c r="F2875" s="8">
        <v>-11.8201</v>
      </c>
      <c r="G2875" s="8">
        <v>-77.133300000000006</v>
      </c>
      <c r="H2875" s="8" t="s">
        <v>3423</v>
      </c>
      <c r="I2875" s="8" t="s">
        <v>7120</v>
      </c>
      <c r="J2875" s="8" t="s">
        <v>7121</v>
      </c>
      <c r="K2875" s="8" t="s">
        <v>7121</v>
      </c>
      <c r="L2875" s="8">
        <v>-11.824638999999999</v>
      </c>
      <c r="M2875" s="8">
        <v>-77.117812999999998</v>
      </c>
      <c r="N2875" s="8" t="s">
        <v>4110</v>
      </c>
      <c r="O2875" s="8" t="s">
        <v>4745</v>
      </c>
      <c r="P2875" s="8" t="s">
        <v>4745</v>
      </c>
      <c r="Q2875" s="8" t="s">
        <v>4746</v>
      </c>
      <c r="R2875" s="8" t="s">
        <v>5753</v>
      </c>
      <c r="S2875" s="8" t="s">
        <v>5754</v>
      </c>
      <c r="T2875" s="8" t="s">
        <v>6106</v>
      </c>
      <c r="U2875" s="8" t="s">
        <v>6239</v>
      </c>
      <c r="V2875" s="8" t="s">
        <v>6477</v>
      </c>
      <c r="W2875" s="8" t="s">
        <v>6477</v>
      </c>
      <c r="X2875" s="8" t="s">
        <v>6628</v>
      </c>
      <c r="Y2875" s="8" t="s">
        <v>6538</v>
      </c>
      <c r="Z2875" s="8" t="s">
        <v>7085</v>
      </c>
      <c r="AA2875" s="8" t="s">
        <v>7118</v>
      </c>
      <c r="AC2875" s="8" t="s">
        <v>7119</v>
      </c>
      <c r="AD2875" s="8" t="e">
        <f>VLOOKUP(A2875,[1]Hoja2!$C:$C,1,0)</f>
        <v>#N/A</v>
      </c>
    </row>
    <row r="2876" spans="1:30" hidden="1">
      <c r="A2876" s="8" t="str">
        <f t="shared" si="44"/>
        <v>0105683_LM_Chasquitambo_0100470_LM_Lloque_Yupanqui</v>
      </c>
      <c r="B2876" s="8" t="s">
        <v>2853</v>
      </c>
      <c r="C2876" s="8" t="s">
        <v>7120</v>
      </c>
      <c r="D2876" s="8" t="s">
        <v>7121</v>
      </c>
      <c r="E2876" s="8" t="s">
        <v>7121</v>
      </c>
      <c r="F2876" s="8">
        <v>-11.974080000000001</v>
      </c>
      <c r="G2876" s="8">
        <v>-77.068359000000001</v>
      </c>
      <c r="H2876" s="8" t="s">
        <v>1952</v>
      </c>
      <c r="I2876" s="8" t="s">
        <v>7120</v>
      </c>
      <c r="J2876" s="8" t="s">
        <v>7121</v>
      </c>
      <c r="K2876" s="8" t="s">
        <v>7121</v>
      </c>
      <c r="L2876" s="8">
        <v>-11.974795</v>
      </c>
      <c r="M2876" s="8">
        <v>-77.072715000000002</v>
      </c>
      <c r="N2876" s="8" t="s">
        <v>3814</v>
      </c>
      <c r="O2876" s="8" t="s">
        <v>4745</v>
      </c>
      <c r="P2876" s="8" t="s">
        <v>4745</v>
      </c>
      <c r="Q2876" s="8" t="s">
        <v>4746</v>
      </c>
      <c r="R2876" s="8" t="s">
        <v>5047</v>
      </c>
      <c r="S2876" s="8" t="s">
        <v>5048</v>
      </c>
      <c r="T2876" s="8" t="s">
        <v>6105</v>
      </c>
      <c r="U2876" s="8" t="s">
        <v>6138</v>
      </c>
      <c r="V2876" s="8" t="s">
        <v>6470</v>
      </c>
      <c r="W2876" s="8" t="s">
        <v>6470</v>
      </c>
      <c r="X2876" s="8" t="s">
        <v>6767</v>
      </c>
      <c r="Y2876" s="8" t="s">
        <v>6810</v>
      </c>
      <c r="Z2876" s="8" t="s">
        <v>7085</v>
      </c>
      <c r="AA2876" s="8" t="s">
        <v>7118</v>
      </c>
      <c r="AC2876" s="8" t="s">
        <v>7119</v>
      </c>
      <c r="AD2876" s="8" t="str">
        <f>VLOOKUP(A2876,[1]Hoja2!$C:$C,1,0)</f>
        <v>0105683_LM_Chasquitambo_0100470_LM_Lloque_Yupanqui</v>
      </c>
    </row>
    <row r="2877" spans="1:30" hidden="1">
      <c r="A2877" s="8" t="str">
        <f t="shared" si="44"/>
        <v>0105130_LM_Los_Pazos_0100104_LM_Mariategui</v>
      </c>
      <c r="B2877" s="8" t="s">
        <v>2854</v>
      </c>
      <c r="C2877" s="8" t="s">
        <v>7120</v>
      </c>
      <c r="D2877" s="8" t="s">
        <v>7121</v>
      </c>
      <c r="E2877" s="8" t="s">
        <v>7121</v>
      </c>
      <c r="F2877" s="8">
        <v>-12.16469</v>
      </c>
      <c r="G2877" s="8">
        <v>-76.959109999999995</v>
      </c>
      <c r="H2877" s="8" t="s">
        <v>3493</v>
      </c>
      <c r="I2877" s="8" t="s">
        <v>7120</v>
      </c>
      <c r="J2877" s="8" t="s">
        <v>7121</v>
      </c>
      <c r="K2877" s="8" t="s">
        <v>7121</v>
      </c>
      <c r="L2877" s="8">
        <v>-12.160247</v>
      </c>
      <c r="M2877" s="8">
        <v>-76.956160999999994</v>
      </c>
      <c r="N2877" s="8" t="s">
        <v>3816</v>
      </c>
      <c r="O2877" s="8" t="s">
        <v>4745</v>
      </c>
      <c r="P2877" s="8" t="s">
        <v>4745</v>
      </c>
      <c r="Q2877" s="8" t="s">
        <v>4746</v>
      </c>
      <c r="R2877" s="8" t="s">
        <v>5063</v>
      </c>
      <c r="S2877" s="8" t="s">
        <v>5064</v>
      </c>
      <c r="T2877" s="8" t="s">
        <v>6106</v>
      </c>
      <c r="U2877" s="8" t="s">
        <v>6121</v>
      </c>
      <c r="V2877" s="8" t="s">
        <v>6477</v>
      </c>
      <c r="W2877" s="8" t="s">
        <v>6477</v>
      </c>
      <c r="X2877" s="8" t="s">
        <v>6937</v>
      </c>
      <c r="Y2877" s="8" t="s">
        <v>6577</v>
      </c>
      <c r="Z2877" s="8" t="s">
        <v>7085</v>
      </c>
      <c r="AA2877" s="8" t="s">
        <v>7118</v>
      </c>
      <c r="AC2877" s="8" t="s">
        <v>7119</v>
      </c>
      <c r="AD2877" s="8" t="str">
        <f>VLOOKUP(A2877,[1]Hoja2!$C:$C,1,0)</f>
        <v>0105130_LM_LOS_PAZOS_0100104_LM_Mariategui</v>
      </c>
    </row>
    <row r="2878" spans="1:30" hidden="1">
      <c r="A2878" s="8" t="str">
        <f t="shared" si="44"/>
        <v>0106043_LM_Canal_9_0100291_LM_Choquehuanca</v>
      </c>
      <c r="B2878" s="8" t="s">
        <v>2855</v>
      </c>
      <c r="C2878" s="8" t="s">
        <v>7120</v>
      </c>
      <c r="D2878" s="8" t="s">
        <v>7121</v>
      </c>
      <c r="E2878" s="8" t="s">
        <v>7121</v>
      </c>
      <c r="F2878" s="8">
        <v>-12.100555</v>
      </c>
      <c r="G2878" s="8">
        <v>-77.032360999999995</v>
      </c>
      <c r="H2878" s="8" t="s">
        <v>3566</v>
      </c>
      <c r="I2878" s="8" t="s">
        <v>7120</v>
      </c>
      <c r="J2878" s="8" t="s">
        <v>7121</v>
      </c>
      <c r="K2878" s="8" t="s">
        <v>7121</v>
      </c>
      <c r="L2878" s="8">
        <v>-12.098535999999999</v>
      </c>
      <c r="M2878" s="8">
        <v>-77.036711999999994</v>
      </c>
      <c r="N2878" s="8" t="s">
        <v>4330</v>
      </c>
      <c r="O2878" s="8" t="s">
        <v>4745</v>
      </c>
      <c r="P2878" s="8" t="s">
        <v>4745</v>
      </c>
      <c r="Q2878" s="8" t="s">
        <v>4751</v>
      </c>
      <c r="R2878" s="8" t="s">
        <v>5755</v>
      </c>
      <c r="S2878" s="8" t="s">
        <v>5756</v>
      </c>
      <c r="T2878" s="8" t="s">
        <v>6106</v>
      </c>
      <c r="U2878" s="8" t="s">
        <v>6121</v>
      </c>
      <c r="V2878" s="8" t="s">
        <v>6480</v>
      </c>
      <c r="W2878" s="8" t="s">
        <v>6480</v>
      </c>
      <c r="X2878" s="8" t="s">
        <v>6767</v>
      </c>
      <c r="Y2878" s="8" t="s">
        <v>6724</v>
      </c>
      <c r="Z2878" s="8" t="s">
        <v>7085</v>
      </c>
      <c r="AA2878" s="8" t="s">
        <v>7118</v>
      </c>
      <c r="AC2878" s="8" t="s">
        <v>7119</v>
      </c>
      <c r="AD2878" s="8" t="str">
        <f>VLOOKUP(A2878,[1]Hoja2!$C:$C,1,0)</f>
        <v>0106043_LM_Canal_9_0100291_LM_Choquehuanca</v>
      </c>
    </row>
    <row r="2879" spans="1:30" hidden="1">
      <c r="A2879" s="8" t="str">
        <f t="shared" si="44"/>
        <v>0101339_CS_Precursores_Cusco_0101302_CS_Cusco_Centro</v>
      </c>
      <c r="B2879" s="8" t="s">
        <v>2856</v>
      </c>
      <c r="C2879" s="8" t="s">
        <v>7191</v>
      </c>
      <c r="D2879" s="8" t="s">
        <v>7192</v>
      </c>
      <c r="E2879" s="8" t="s">
        <v>7192</v>
      </c>
      <c r="F2879" s="8">
        <v>-13.524589000000001</v>
      </c>
      <c r="G2879" s="8">
        <v>-71.992248000000004</v>
      </c>
      <c r="H2879" s="8" t="s">
        <v>3418</v>
      </c>
      <c r="I2879" s="8" t="s">
        <v>7191</v>
      </c>
      <c r="J2879" s="8" t="s">
        <v>7192</v>
      </c>
      <c r="K2879" s="8" t="s">
        <v>7192</v>
      </c>
      <c r="L2879" s="8">
        <v>-13.523922000000001</v>
      </c>
      <c r="M2879" s="8">
        <v>-71.982337000000001</v>
      </c>
      <c r="N2879" s="8" t="s">
        <v>3822</v>
      </c>
      <c r="O2879" s="8" t="s">
        <v>4745</v>
      </c>
      <c r="P2879" s="8" t="s">
        <v>4745</v>
      </c>
      <c r="Q2879" s="8" t="s">
        <v>4746</v>
      </c>
      <c r="R2879" s="8" t="s">
        <v>4976</v>
      </c>
      <c r="S2879" s="8" t="s">
        <v>4977</v>
      </c>
      <c r="T2879" s="8" t="s">
        <v>6106</v>
      </c>
      <c r="U2879" s="8" t="s">
        <v>6121</v>
      </c>
      <c r="V2879" s="8" t="s">
        <v>6470</v>
      </c>
      <c r="W2879" s="8" t="s">
        <v>6470</v>
      </c>
      <c r="X2879" s="8" t="s">
        <v>6958</v>
      </c>
      <c r="Y2879" s="8" t="s">
        <v>6598</v>
      </c>
      <c r="Z2879" s="8" t="s">
        <v>7085</v>
      </c>
      <c r="AA2879" s="8" t="s">
        <v>7118</v>
      </c>
      <c r="AC2879" s="8" t="s">
        <v>7119</v>
      </c>
      <c r="AD2879" s="8" t="str">
        <f>VLOOKUP(A2879,[1]Hoja2!$C:$C,1,0)</f>
        <v>0101339_CS_PRECURSORES_CUSCO_0101302_CS_Cusco_Centro</v>
      </c>
    </row>
    <row r="2880" spans="1:30" hidden="1">
      <c r="A2880" s="8" t="str">
        <f t="shared" si="44"/>
        <v>0100529_LM_Diciembre_11_0100374_LM_Zapallal</v>
      </c>
      <c r="B2880" s="8" t="s">
        <v>2857</v>
      </c>
      <c r="C2880" s="8" t="s">
        <v>7120</v>
      </c>
      <c r="D2880" s="8" t="s">
        <v>7121</v>
      </c>
      <c r="E2880" s="8" t="s">
        <v>7152</v>
      </c>
      <c r="F2880" s="8">
        <v>-11.82696</v>
      </c>
      <c r="G2880" s="8">
        <v>-77.142510000000001</v>
      </c>
      <c r="H2880" s="8" t="s">
        <v>3423</v>
      </c>
      <c r="I2880" s="8" t="s">
        <v>7120</v>
      </c>
      <c r="J2880" s="8" t="s">
        <v>7121</v>
      </c>
      <c r="K2880" s="8" t="s">
        <v>7121</v>
      </c>
      <c r="L2880" s="8">
        <v>-11.824638999999999</v>
      </c>
      <c r="M2880" s="8">
        <v>-77.117812999999998</v>
      </c>
      <c r="N2880" s="8" t="s">
        <v>3696</v>
      </c>
      <c r="O2880" s="8" t="s">
        <v>4745</v>
      </c>
      <c r="P2880" s="8" t="s">
        <v>4745</v>
      </c>
      <c r="Q2880" s="8" t="s">
        <v>4746</v>
      </c>
      <c r="R2880" s="8" t="s">
        <v>5085</v>
      </c>
      <c r="S2880" s="8" t="s">
        <v>5086</v>
      </c>
      <c r="T2880" s="8" t="s">
        <v>6105</v>
      </c>
      <c r="U2880" s="8" t="s">
        <v>6138</v>
      </c>
      <c r="V2880" s="8" t="s">
        <v>6477</v>
      </c>
      <c r="W2880" s="8" t="s">
        <v>6477</v>
      </c>
      <c r="X2880" s="8" t="s">
        <v>6767</v>
      </c>
      <c r="Y2880" s="8" t="s">
        <v>6592</v>
      </c>
      <c r="Z2880" s="8" t="s">
        <v>7085</v>
      </c>
      <c r="AA2880" s="8" t="s">
        <v>7118</v>
      </c>
      <c r="AC2880" s="8" t="s">
        <v>7119</v>
      </c>
      <c r="AD2880" s="8" t="str">
        <f>VLOOKUP(A2880,[1]Hoja2!$C:$C,1,0)</f>
        <v>0100529_LM_Diciembre_11_0100374_LM_Zapallal</v>
      </c>
    </row>
    <row r="2881" spans="1:30" hidden="1">
      <c r="A2881" s="8" t="str">
        <f t="shared" si="44"/>
        <v>0103937_AQ_Los_Ciruelos_0100902_AQ_Sol_de_Mayo</v>
      </c>
      <c r="B2881" s="8" t="s">
        <v>2858</v>
      </c>
      <c r="C2881" s="8" t="s">
        <v>7126</v>
      </c>
      <c r="D2881" s="8" t="s">
        <v>7127</v>
      </c>
      <c r="E2881" s="8" t="s">
        <v>7127</v>
      </c>
      <c r="F2881" s="8">
        <v>-16.379740000000002</v>
      </c>
      <c r="G2881" s="8">
        <v>-71.544539999999998</v>
      </c>
      <c r="H2881" s="8" t="s">
        <v>3079</v>
      </c>
      <c r="I2881" s="8" t="s">
        <v>7126</v>
      </c>
      <c r="J2881" s="8" t="s">
        <v>7127</v>
      </c>
      <c r="K2881" s="8" t="s">
        <v>7127</v>
      </c>
      <c r="L2881" s="8">
        <v>-16.389735999999999</v>
      </c>
      <c r="M2881" s="8">
        <v>-71.545989000000006</v>
      </c>
      <c r="N2881" s="8" t="s">
        <v>4144</v>
      </c>
      <c r="O2881" s="8" t="s">
        <v>4745</v>
      </c>
      <c r="P2881" s="8" t="s">
        <v>4745</v>
      </c>
      <c r="Q2881" s="8" t="s">
        <v>4746</v>
      </c>
      <c r="R2881" s="8" t="s">
        <v>5233</v>
      </c>
      <c r="S2881" s="8" t="s">
        <v>5232</v>
      </c>
      <c r="T2881" s="8" t="s">
        <v>6105</v>
      </c>
      <c r="U2881" s="8" t="s">
        <v>6129</v>
      </c>
      <c r="V2881" s="8" t="s">
        <v>6470</v>
      </c>
      <c r="W2881" s="8" t="s">
        <v>6470</v>
      </c>
      <c r="X2881" s="8" t="s">
        <v>6937</v>
      </c>
      <c r="Y2881" s="8" t="s">
        <v>6569</v>
      </c>
      <c r="Z2881" s="8" t="s">
        <v>7085</v>
      </c>
      <c r="AA2881" s="8" t="s">
        <v>7118</v>
      </c>
      <c r="AC2881" s="8" t="s">
        <v>7119</v>
      </c>
      <c r="AD2881" s="8" t="str">
        <f>VLOOKUP(A2881,[1]Hoja2!$C:$C,1,0)</f>
        <v>0103937_AQ_Los_Ciruelos_0100902_AQ_Sol_de_Mayo</v>
      </c>
    </row>
    <row r="2882" spans="1:30" hidden="1">
      <c r="A2882" s="8" t="str">
        <f t="shared" si="44"/>
        <v>0101813_TU_Laureles_0101804_TU_Tumbes</v>
      </c>
      <c r="B2882" s="8" t="s">
        <v>2859</v>
      </c>
      <c r="C2882" s="8" t="s">
        <v>7137</v>
      </c>
      <c r="D2882" s="8" t="s">
        <v>7138</v>
      </c>
      <c r="E2882" s="8" t="s">
        <v>7138</v>
      </c>
      <c r="F2882" s="8">
        <v>-3.5629900000000001</v>
      </c>
      <c r="G2882" s="8">
        <v>-80.424569999999989</v>
      </c>
      <c r="H2882" s="8" t="s">
        <v>3365</v>
      </c>
      <c r="I2882" s="8" t="s">
        <v>7137</v>
      </c>
      <c r="J2882" s="8" t="s">
        <v>7138</v>
      </c>
      <c r="K2882" s="8" t="s">
        <v>7138</v>
      </c>
      <c r="L2882" s="8">
        <v>-3.5698189999999999</v>
      </c>
      <c r="M2882" s="8">
        <v>-80.448097000000004</v>
      </c>
      <c r="N2882" s="8" t="s">
        <v>4294</v>
      </c>
      <c r="O2882" s="8" t="s">
        <v>4745</v>
      </c>
      <c r="P2882" s="8" t="s">
        <v>4745</v>
      </c>
      <c r="Q2882" s="8" t="s">
        <v>4746</v>
      </c>
      <c r="R2882" s="8" t="s">
        <v>5192</v>
      </c>
      <c r="S2882" s="8" t="s">
        <v>5193</v>
      </c>
      <c r="T2882" s="8" t="s">
        <v>6106</v>
      </c>
      <c r="U2882" s="8" t="s">
        <v>6121</v>
      </c>
      <c r="V2882" s="8" t="s">
        <v>6477</v>
      </c>
      <c r="W2882" s="8" t="s">
        <v>6477</v>
      </c>
      <c r="X2882" s="8" t="s">
        <v>6767</v>
      </c>
      <c r="Y2882" s="8" t="s">
        <v>6706</v>
      </c>
      <c r="Z2882" s="8" t="s">
        <v>7085</v>
      </c>
      <c r="AA2882" s="8" t="s">
        <v>7118</v>
      </c>
      <c r="AC2882" s="8" t="s">
        <v>7119</v>
      </c>
      <c r="AD2882" s="8" t="str">
        <f>VLOOKUP(A2882,[1]Hoja2!$C:$C,1,0)</f>
        <v>0101813_TU_Laureles_0101804_TU_Tumbes</v>
      </c>
    </row>
    <row r="2883" spans="1:30" hidden="1">
      <c r="A2883" s="8" t="str">
        <f t="shared" ref="A2883:A2946" si="45">CONCATENATE(B2883,"_",H2883)</f>
        <v>0101391_CS_Alemania_Occidental_0101314_CS_Sol_de_Oro</v>
      </c>
      <c r="B2883" s="8" t="s">
        <v>2860</v>
      </c>
      <c r="C2883" s="8" t="s">
        <v>7191</v>
      </c>
      <c r="D2883" s="8" t="s">
        <v>7192</v>
      </c>
      <c r="E2883" s="8" t="s">
        <v>7192</v>
      </c>
      <c r="F2883" s="8">
        <v>-13.53096</v>
      </c>
      <c r="G2883" s="8">
        <v>-71.918269999999993</v>
      </c>
      <c r="H2883" s="8" t="s">
        <v>3462</v>
      </c>
      <c r="I2883" s="8" t="s">
        <v>7191</v>
      </c>
      <c r="J2883" s="8" t="s">
        <v>7192</v>
      </c>
      <c r="K2883" s="8" t="s">
        <v>7192</v>
      </c>
      <c r="L2883" s="8">
        <v>-13.525444</v>
      </c>
      <c r="M2883" s="8">
        <v>-71.91591600000001</v>
      </c>
      <c r="N2883" s="8" t="s">
        <v>3821</v>
      </c>
      <c r="O2883" s="8" t="s">
        <v>4745</v>
      </c>
      <c r="P2883" s="8" t="s">
        <v>4745</v>
      </c>
      <c r="Q2883" s="8" t="s">
        <v>4746</v>
      </c>
      <c r="R2883" s="8" t="s">
        <v>4941</v>
      </c>
      <c r="S2883" s="8" t="s">
        <v>4942</v>
      </c>
      <c r="T2883" s="8" t="s">
        <v>6105</v>
      </c>
      <c r="U2883" s="8" t="s">
        <v>6135</v>
      </c>
      <c r="V2883" s="8" t="s">
        <v>6470</v>
      </c>
      <c r="W2883" s="8" t="s">
        <v>6470</v>
      </c>
      <c r="X2883" s="8" t="s">
        <v>4568</v>
      </c>
      <c r="Y2883" s="8" t="s">
        <v>4751</v>
      </c>
      <c r="Z2883" s="8" t="s">
        <v>7090</v>
      </c>
      <c r="AA2883" s="8" t="s">
        <v>7118</v>
      </c>
      <c r="AC2883" s="8" t="s">
        <v>7119</v>
      </c>
      <c r="AD2883" s="8" t="str">
        <f>VLOOKUP(A2883,[1]Hoja2!$C:$C,1,0)</f>
        <v>0101391_CS_Alemania_Occidental_0101314_CS_Sol_de_Oro</v>
      </c>
    </row>
    <row r="2884" spans="1:30" hidden="1">
      <c r="A2884" s="8" t="str">
        <f t="shared" si="45"/>
        <v>0100983_AQ_Pampa_de_Camarones_0100903_AQ_El_Palomar</v>
      </c>
      <c r="B2884" s="8" t="s">
        <v>2861</v>
      </c>
      <c r="C2884" s="8" t="s">
        <v>7126</v>
      </c>
      <c r="D2884" s="8" t="s">
        <v>7127</v>
      </c>
      <c r="E2884" s="8" t="s">
        <v>7127</v>
      </c>
      <c r="F2884" s="8">
        <v>-16.411472</v>
      </c>
      <c r="G2884" s="8">
        <v>-71.571570999999992</v>
      </c>
      <c r="H2884" s="8" t="s">
        <v>931</v>
      </c>
      <c r="I2884" s="8" t="s">
        <v>7126</v>
      </c>
      <c r="J2884" s="8" t="s">
        <v>7127</v>
      </c>
      <c r="K2884" s="8" t="s">
        <v>7127</v>
      </c>
      <c r="L2884" s="8">
        <v>-16.420238000000001</v>
      </c>
      <c r="M2884" s="8">
        <v>-71.543852999999999</v>
      </c>
      <c r="N2884" s="8" t="s">
        <v>4019</v>
      </c>
      <c r="O2884" s="8" t="s">
        <v>4745</v>
      </c>
      <c r="P2884" s="8" t="s">
        <v>4745</v>
      </c>
      <c r="Q2884" s="8" t="s">
        <v>4748</v>
      </c>
      <c r="R2884" s="8" t="s">
        <v>5004</v>
      </c>
      <c r="S2884" s="8" t="s">
        <v>5005</v>
      </c>
      <c r="T2884" s="8" t="s">
        <v>6105</v>
      </c>
      <c r="U2884" s="8" t="s">
        <v>6195</v>
      </c>
      <c r="V2884" s="8" t="s">
        <v>6474</v>
      </c>
      <c r="W2884" s="8" t="s">
        <v>6474</v>
      </c>
      <c r="X2884" s="8" t="s">
        <v>6767</v>
      </c>
      <c r="Y2884" s="8" t="s">
        <v>6723</v>
      </c>
      <c r="Z2884" s="8" t="s">
        <v>7085</v>
      </c>
      <c r="AA2884" s="8" t="s">
        <v>7118</v>
      </c>
      <c r="AC2884" s="8" t="s">
        <v>7119</v>
      </c>
      <c r="AD2884" s="8" t="str">
        <f>VLOOKUP(A2884,[1]Hoja2!$C:$C,1,0)</f>
        <v>0100983_AQ_PAMPA_DE_CAMARONES_0100903_AQ_El_Palomar</v>
      </c>
    </row>
    <row r="2885" spans="1:30" hidden="1">
      <c r="A2885" s="8" t="str">
        <f t="shared" si="45"/>
        <v>0101389_CS_Jerusalen_0101355_CS_Los_Nogales</v>
      </c>
      <c r="B2885" s="8" t="s">
        <v>2862</v>
      </c>
      <c r="C2885" s="8" t="s">
        <v>7191</v>
      </c>
      <c r="D2885" s="8" t="s">
        <v>7192</v>
      </c>
      <c r="E2885" s="8" t="s">
        <v>7192</v>
      </c>
      <c r="F2885" s="8">
        <v>-13.529178999999999</v>
      </c>
      <c r="G2885" s="8">
        <v>-71.928009000000003</v>
      </c>
      <c r="H2885" s="8" t="s">
        <v>2464</v>
      </c>
      <c r="I2885" s="8" t="s">
        <v>7191</v>
      </c>
      <c r="J2885" s="8" t="s">
        <v>7192</v>
      </c>
      <c r="K2885" s="8" t="s">
        <v>7192</v>
      </c>
      <c r="L2885" s="8">
        <v>-13.54189</v>
      </c>
      <c r="M2885" s="8">
        <v>-71.932380000000009</v>
      </c>
      <c r="N2885" s="8" t="s">
        <v>3612</v>
      </c>
      <c r="O2885" s="8" t="s">
        <v>4745</v>
      </c>
      <c r="P2885" s="8" t="s">
        <v>4745</v>
      </c>
      <c r="Q2885" s="8" t="s">
        <v>4746</v>
      </c>
      <c r="R2885" s="8" t="s">
        <v>4919</v>
      </c>
      <c r="S2885" s="8" t="s">
        <v>4920</v>
      </c>
      <c r="T2885" s="8" t="s">
        <v>6105</v>
      </c>
      <c r="U2885" s="8" t="s">
        <v>6135</v>
      </c>
      <c r="V2885" s="8" t="s">
        <v>6477</v>
      </c>
      <c r="W2885" s="8" t="s">
        <v>6477</v>
      </c>
      <c r="X2885" s="8" t="s">
        <v>6959</v>
      </c>
      <c r="Y2885" s="8" t="s">
        <v>6892</v>
      </c>
      <c r="Z2885" s="8" t="s">
        <v>7090</v>
      </c>
      <c r="AA2885" s="8" t="s">
        <v>7118</v>
      </c>
      <c r="AC2885" s="8" t="s">
        <v>7119</v>
      </c>
      <c r="AD2885" s="8" t="str">
        <f>VLOOKUP(A2885,[1]Hoja2!$C:$C,1,0)</f>
        <v>0101389_CS_JERUSALEN_0101355_CS_LOS_NOGALES</v>
      </c>
    </row>
    <row r="2886" spans="1:30" hidden="1">
      <c r="A2886" s="8" t="str">
        <f t="shared" si="45"/>
        <v>0101097_LA_Sarmiento_De_Gamboa_0101006_LA_Parque_Industrial</v>
      </c>
      <c r="B2886" s="8" t="s">
        <v>2863</v>
      </c>
      <c r="C2886" s="8" t="s">
        <v>7131</v>
      </c>
      <c r="D2886" s="8" t="s">
        <v>7132</v>
      </c>
      <c r="E2886" s="8" t="s">
        <v>7140</v>
      </c>
      <c r="F2886" s="8">
        <v>-6.7768759999999997</v>
      </c>
      <c r="G2886" s="8">
        <v>-79.863756999999993</v>
      </c>
      <c r="H2886" s="8" t="s">
        <v>3431</v>
      </c>
      <c r="I2886" s="8" t="s">
        <v>7131</v>
      </c>
      <c r="J2886" s="8" t="s">
        <v>7132</v>
      </c>
      <c r="K2886" s="8" t="s">
        <v>7140</v>
      </c>
      <c r="L2886" s="8">
        <v>-6.7793279999999996</v>
      </c>
      <c r="M2886" s="8">
        <v>-79.873953999999998</v>
      </c>
      <c r="N2886" s="8" t="s">
        <v>3691</v>
      </c>
      <c r="O2886" s="8" t="s">
        <v>4745</v>
      </c>
      <c r="P2886" s="8" t="s">
        <v>4745</v>
      </c>
      <c r="Q2886" s="8" t="s">
        <v>4746</v>
      </c>
      <c r="R2886" s="8" t="s">
        <v>4834</v>
      </c>
      <c r="S2886" s="8" t="s">
        <v>4833</v>
      </c>
      <c r="T2886" s="8" t="s">
        <v>6106</v>
      </c>
      <c r="U2886" s="8" t="s">
        <v>6121</v>
      </c>
      <c r="V2886" s="8" t="s">
        <v>6470</v>
      </c>
      <c r="W2886" s="8" t="s">
        <v>6470</v>
      </c>
      <c r="X2886" s="8" t="s">
        <v>6767</v>
      </c>
      <c r="Y2886" s="8" t="s">
        <v>6831</v>
      </c>
      <c r="Z2886" s="8" t="s">
        <v>7085</v>
      </c>
      <c r="AA2886" s="8" t="s">
        <v>7118</v>
      </c>
      <c r="AC2886" s="8" t="s">
        <v>7119</v>
      </c>
      <c r="AD2886" s="8" t="str">
        <f>VLOOKUP(A2886,[1]Hoja2!$C:$C,1,0)</f>
        <v>0101097_LA_Sarmiento_de_Gamboa_0101006_LA_Parque_Industrial</v>
      </c>
    </row>
    <row r="2887" spans="1:30">
      <c r="A2887" s="8" t="str">
        <f t="shared" si="45"/>
        <v>0103944_AQ_Parque_Fujimori_0103935_AQ_La_Tomilla</v>
      </c>
      <c r="B2887" s="8" t="s">
        <v>2864</v>
      </c>
      <c r="C2887" s="8" t="s">
        <v>7126</v>
      </c>
      <c r="D2887" s="8" t="s">
        <v>7127</v>
      </c>
      <c r="E2887" s="8" t="s">
        <v>7127</v>
      </c>
      <c r="F2887" s="8">
        <v>-16.373315999999999</v>
      </c>
      <c r="G2887" s="8">
        <v>-71.519216999999998</v>
      </c>
      <c r="H2887" s="8" t="s">
        <v>2459</v>
      </c>
      <c r="I2887" s="8" t="s">
        <v>7126</v>
      </c>
      <c r="J2887" s="8" t="s">
        <v>7127</v>
      </c>
      <c r="K2887" s="8" t="s">
        <v>7127</v>
      </c>
      <c r="L2887" s="8">
        <v>-16.364135000000001</v>
      </c>
      <c r="M2887" s="8">
        <v>-71.541091000000009</v>
      </c>
      <c r="N2887" s="8" t="s">
        <v>4479</v>
      </c>
      <c r="O2887" s="8" t="s">
        <v>4745</v>
      </c>
      <c r="P2887" s="8" t="s">
        <v>4745</v>
      </c>
      <c r="Q2887" s="8" t="s">
        <v>4746</v>
      </c>
      <c r="R2887" s="8" t="s">
        <v>5344</v>
      </c>
      <c r="S2887" s="8" t="s">
        <v>5343</v>
      </c>
      <c r="T2887" s="8" t="s">
        <v>6105</v>
      </c>
      <c r="U2887" s="8" t="s">
        <v>6232</v>
      </c>
      <c r="V2887" s="8" t="s">
        <v>6470</v>
      </c>
      <c r="W2887" s="8" t="s">
        <v>6470</v>
      </c>
      <c r="X2887" s="8" t="s">
        <v>6959</v>
      </c>
      <c r="Y2887" s="8" t="s">
        <v>6818</v>
      </c>
      <c r="Z2887" s="8" t="s">
        <v>7085</v>
      </c>
      <c r="AA2887" s="8" t="s">
        <v>7118</v>
      </c>
      <c r="AC2887" s="8" t="s">
        <v>7119</v>
      </c>
      <c r="AD2887" s="8" t="e">
        <f>VLOOKUP(A2887,[1]Hoja2!$C:$C,1,0)</f>
        <v>#N/A</v>
      </c>
    </row>
    <row r="2888" spans="1:30" hidden="1">
      <c r="A2888" s="8" t="str">
        <f t="shared" si="45"/>
        <v>0105147_LM_Club_Bahia_0100074_LM_Haya_de_la_Torre</v>
      </c>
      <c r="B2888" s="8" t="s">
        <v>2865</v>
      </c>
      <c r="C2888" s="8" t="s">
        <v>7120</v>
      </c>
      <c r="D2888" s="8" t="s">
        <v>7121</v>
      </c>
      <c r="E2888" s="8" t="s">
        <v>7152</v>
      </c>
      <c r="F2888" s="8">
        <v>-12.06311</v>
      </c>
      <c r="G2888" s="8">
        <v>-77.127188000000004</v>
      </c>
      <c r="H2888" s="8" t="s">
        <v>3471</v>
      </c>
      <c r="I2888" s="8" t="s">
        <v>7120</v>
      </c>
      <c r="J2888" s="8" t="s">
        <v>7121</v>
      </c>
      <c r="K2888" s="8" t="s">
        <v>7152</v>
      </c>
      <c r="L2888" s="8">
        <v>-12.071667</v>
      </c>
      <c r="M2888" s="8">
        <v>-77.110206000000005</v>
      </c>
      <c r="N2888" s="8" t="s">
        <v>4587</v>
      </c>
      <c r="O2888" s="8" t="s">
        <v>4745</v>
      </c>
      <c r="P2888" s="8" t="s">
        <v>4745</v>
      </c>
      <c r="Q2888" s="8" t="s">
        <v>4748</v>
      </c>
      <c r="R2888" s="8" t="s">
        <v>5450</v>
      </c>
      <c r="S2888" s="8" t="s">
        <v>5451</v>
      </c>
      <c r="T2888" s="8" t="s">
        <v>6106</v>
      </c>
      <c r="U2888" s="8" t="s">
        <v>6121</v>
      </c>
      <c r="V2888" s="8" t="s">
        <v>6474</v>
      </c>
      <c r="W2888" s="8" t="s">
        <v>6474</v>
      </c>
      <c r="X2888" s="8" t="s">
        <v>6767</v>
      </c>
      <c r="Y2888" s="8" t="s">
        <v>6562</v>
      </c>
      <c r="Z2888" s="8" t="s">
        <v>7085</v>
      </c>
      <c r="AA2888" s="8" t="s">
        <v>7118</v>
      </c>
      <c r="AC2888" s="8" t="s">
        <v>7119</v>
      </c>
      <c r="AD2888" s="8" t="str">
        <f>VLOOKUP(A2888,[1]Hoja2!$C:$C,1,0)</f>
        <v>0105147_LM_Club_Bahia_0100074_LM_Haya_de_la_Torre</v>
      </c>
    </row>
    <row r="2889" spans="1:30" hidden="1">
      <c r="A2889" s="8" t="str">
        <f t="shared" si="45"/>
        <v>0106076_LM_America_San_Juan_0100265_LM_Huayna_Capac</v>
      </c>
      <c r="B2889" s="8" t="s">
        <v>2866</v>
      </c>
      <c r="C2889" s="8" t="s">
        <v>7120</v>
      </c>
      <c r="D2889" s="8" t="s">
        <v>7121</v>
      </c>
      <c r="E2889" s="8" t="s">
        <v>7121</v>
      </c>
      <c r="F2889" s="8">
        <v>-12.183059999999999</v>
      </c>
      <c r="G2889" s="8">
        <v>-76.976390000000009</v>
      </c>
      <c r="H2889" s="8" t="s">
        <v>982</v>
      </c>
      <c r="I2889" s="8" t="s">
        <v>7120</v>
      </c>
      <c r="J2889" s="8" t="s">
        <v>7121</v>
      </c>
      <c r="K2889" s="8" t="s">
        <v>7121</v>
      </c>
      <c r="L2889" s="8">
        <v>-12.196075</v>
      </c>
      <c r="M2889" s="8">
        <v>-76.971321000000003</v>
      </c>
      <c r="N2889" s="8" t="s">
        <v>3832</v>
      </c>
      <c r="O2889" s="8" t="s">
        <v>4745</v>
      </c>
      <c r="P2889" s="8" t="s">
        <v>4745</v>
      </c>
      <c r="Q2889" s="8" t="s">
        <v>4746</v>
      </c>
      <c r="R2889" s="8" t="s">
        <v>4941</v>
      </c>
      <c r="S2889" s="8" t="s">
        <v>4942</v>
      </c>
      <c r="T2889" s="8" t="s">
        <v>6105</v>
      </c>
      <c r="U2889" s="8" t="s">
        <v>6166</v>
      </c>
      <c r="V2889" s="8" t="s">
        <v>6470</v>
      </c>
      <c r="W2889" s="8" t="s">
        <v>6470</v>
      </c>
      <c r="X2889" s="8" t="s">
        <v>6959</v>
      </c>
      <c r="Y2889" s="8" t="s">
        <v>6960</v>
      </c>
      <c r="Z2889" s="8" t="s">
        <v>7085</v>
      </c>
      <c r="AA2889" s="8" t="s">
        <v>7118</v>
      </c>
      <c r="AC2889" s="8" t="s">
        <v>7119</v>
      </c>
      <c r="AD2889" s="8" t="str">
        <f>VLOOKUP(A2889,[1]Hoja2!$C:$C,1,0)</f>
        <v>0106076_LM_America_San_Juan_0100265_LM_Huayna_Capac</v>
      </c>
    </row>
    <row r="2890" spans="1:30" hidden="1">
      <c r="A2890" s="8" t="str">
        <f t="shared" si="45"/>
        <v>0105512_LM_Mariscal_Caceres_0100126_LM_Wiese</v>
      </c>
      <c r="B2890" s="8" t="s">
        <v>2867</v>
      </c>
      <c r="C2890" s="8" t="s">
        <v>7120</v>
      </c>
      <c r="D2890" s="8" t="s">
        <v>7121</v>
      </c>
      <c r="E2890" s="8" t="s">
        <v>7121</v>
      </c>
      <c r="F2890" s="8">
        <v>-11.94783</v>
      </c>
      <c r="G2890" s="8">
        <v>-76.978059999999999</v>
      </c>
      <c r="H2890" s="8" t="s">
        <v>3459</v>
      </c>
      <c r="I2890" s="8" t="s">
        <v>7120</v>
      </c>
      <c r="J2890" s="8" t="s">
        <v>7121</v>
      </c>
      <c r="K2890" s="8" t="s">
        <v>7121</v>
      </c>
      <c r="L2890" s="8">
        <v>-11.956872000000001</v>
      </c>
      <c r="M2890" s="8">
        <v>-76.985159999999993</v>
      </c>
      <c r="N2890" s="8" t="s">
        <v>3695</v>
      </c>
      <c r="O2890" s="8" t="s">
        <v>4745</v>
      </c>
      <c r="P2890" s="8" t="s">
        <v>4745</v>
      </c>
      <c r="Q2890" s="8" t="s">
        <v>4746</v>
      </c>
      <c r="R2890" s="8" t="s">
        <v>4805</v>
      </c>
      <c r="S2890" s="8" t="s">
        <v>4806</v>
      </c>
      <c r="T2890" s="8" t="s">
        <v>6105</v>
      </c>
      <c r="U2890" s="8" t="s">
        <v>6138</v>
      </c>
      <c r="V2890" s="8" t="s">
        <v>6477</v>
      </c>
      <c r="W2890" s="8" t="s">
        <v>6477</v>
      </c>
      <c r="X2890" s="8" t="s">
        <v>6767</v>
      </c>
      <c r="Y2890" s="8" t="s">
        <v>6774</v>
      </c>
      <c r="Z2890" s="8" t="s">
        <v>7085</v>
      </c>
      <c r="AA2890" s="8" t="s">
        <v>7118</v>
      </c>
      <c r="AC2890" s="8" t="s">
        <v>7119</v>
      </c>
      <c r="AD2890" s="8" t="str">
        <f>VLOOKUP(A2890,[1]Hoja2!$C:$C,1,0)</f>
        <v>0105512_LM_Mariscal_Caceres_0100126_LM_Wiese</v>
      </c>
    </row>
    <row r="2891" spans="1:30">
      <c r="A2891" s="8" t="str">
        <f t="shared" si="45"/>
        <v>0100032_LM_Jorge_Chavez_0100033_LM_San_Juan_de_Mirafl</v>
      </c>
      <c r="B2891" s="8" t="s">
        <v>2329</v>
      </c>
      <c r="C2891" s="8" t="s">
        <v>7120</v>
      </c>
      <c r="D2891" s="8" t="s">
        <v>7121</v>
      </c>
      <c r="E2891" s="8" t="s">
        <v>7121</v>
      </c>
      <c r="F2891" s="8">
        <v>-12.148365</v>
      </c>
      <c r="G2891" s="8">
        <v>-77.010176999999999</v>
      </c>
      <c r="H2891" s="8" t="s">
        <v>3401</v>
      </c>
      <c r="I2891" s="8" t="s">
        <v>7120</v>
      </c>
      <c r="J2891" s="8" t="s">
        <v>7121</v>
      </c>
      <c r="K2891" s="8" t="s">
        <v>7121</v>
      </c>
      <c r="L2891" s="8">
        <v>-12.158485000000001</v>
      </c>
      <c r="M2891" s="8">
        <v>-76.976637999999994</v>
      </c>
      <c r="N2891" s="8" t="s">
        <v>4015</v>
      </c>
      <c r="O2891" s="8" t="s">
        <v>4745</v>
      </c>
      <c r="P2891" s="8" t="s">
        <v>4745</v>
      </c>
      <c r="Q2891" s="8" t="s">
        <v>4746</v>
      </c>
      <c r="R2891" s="8" t="s">
        <v>5757</v>
      </c>
      <c r="S2891" s="8" t="s">
        <v>5758</v>
      </c>
      <c r="T2891" s="8" t="s">
        <v>6105</v>
      </c>
      <c r="U2891" s="8" t="s">
        <v>6157</v>
      </c>
      <c r="V2891" s="8" t="s">
        <v>6477</v>
      </c>
      <c r="W2891" s="8" t="s">
        <v>6477</v>
      </c>
      <c r="X2891" s="8" t="s">
        <v>6961</v>
      </c>
      <c r="Y2891" s="8" t="s">
        <v>6615</v>
      </c>
      <c r="Z2891" s="8" t="s">
        <v>7091</v>
      </c>
      <c r="AA2891" s="8" t="s">
        <v>7118</v>
      </c>
      <c r="AC2891" s="8" t="s">
        <v>7119</v>
      </c>
      <c r="AD2891" s="8" t="e">
        <f>VLOOKUP(A2891,[1]Hoja2!$C:$C,1,0)</f>
        <v>#N/A</v>
      </c>
    </row>
    <row r="2892" spans="1:30" hidden="1">
      <c r="A2892" s="8" t="str">
        <f t="shared" si="45"/>
        <v>0105533_LM_Rio_Itaya_0100289_LM_Castro_Castro</v>
      </c>
      <c r="B2892" s="8" t="s">
        <v>2868</v>
      </c>
      <c r="C2892" s="8" t="s">
        <v>7120</v>
      </c>
      <c r="D2892" s="8" t="s">
        <v>7121</v>
      </c>
      <c r="E2892" s="8" t="s">
        <v>7121</v>
      </c>
      <c r="F2892" s="8">
        <v>-11.964183</v>
      </c>
      <c r="G2892" s="8">
        <v>-77.001094999999992</v>
      </c>
      <c r="H2892" s="8" t="s">
        <v>935</v>
      </c>
      <c r="I2892" s="8" t="s">
        <v>7120</v>
      </c>
      <c r="J2892" s="8" t="s">
        <v>7121</v>
      </c>
      <c r="K2892" s="8" t="s">
        <v>7121</v>
      </c>
      <c r="L2892" s="8">
        <v>-11.9842</v>
      </c>
      <c r="M2892" s="8">
        <v>-76.992812999999998</v>
      </c>
      <c r="N2892" s="8" t="s">
        <v>4148</v>
      </c>
      <c r="O2892" s="8" t="s">
        <v>4745</v>
      </c>
      <c r="P2892" s="8" t="s">
        <v>4745</v>
      </c>
      <c r="Q2892" s="8" t="s">
        <v>4746</v>
      </c>
      <c r="R2892" s="8" t="s">
        <v>5143</v>
      </c>
      <c r="S2892" s="8" t="s">
        <v>5144</v>
      </c>
      <c r="T2892" s="8" t="s">
        <v>6106</v>
      </c>
      <c r="U2892" s="8" t="s">
        <v>6121</v>
      </c>
      <c r="V2892" s="8" t="s">
        <v>6477</v>
      </c>
      <c r="W2892" s="8" t="s">
        <v>6477</v>
      </c>
      <c r="X2892" s="8" t="s">
        <v>6767</v>
      </c>
      <c r="Y2892" s="8" t="s">
        <v>6597</v>
      </c>
      <c r="Z2892" s="8" t="s">
        <v>7085</v>
      </c>
      <c r="AA2892" s="8" t="s">
        <v>7118</v>
      </c>
      <c r="AC2892" s="8" t="s">
        <v>7119</v>
      </c>
      <c r="AD2892" s="8" t="str">
        <f>VLOOKUP(A2892,[1]Hoja2!$C:$C,1,0)</f>
        <v>0105533_LM_Rio_Itaya_0100289_LM_Castro_Castro</v>
      </c>
    </row>
    <row r="2893" spans="1:30" hidden="1">
      <c r="A2893" s="8" t="str">
        <f t="shared" si="45"/>
        <v>0101637_JU_Cerrito_La_Libertad_0101648_JU_Prado_de_Huancayo</v>
      </c>
      <c r="B2893" s="8" t="s">
        <v>2869</v>
      </c>
      <c r="C2893" s="8" t="s">
        <v>7160</v>
      </c>
      <c r="D2893" s="8" t="s">
        <v>7161</v>
      </c>
      <c r="E2893" s="8" t="s">
        <v>7162</v>
      </c>
      <c r="F2893" s="8">
        <v>-12.062537000000001</v>
      </c>
      <c r="G2893" s="8">
        <v>-75.192847</v>
      </c>
      <c r="H2893" s="8" t="s">
        <v>2227</v>
      </c>
      <c r="I2893" s="8" t="s">
        <v>7160</v>
      </c>
      <c r="J2893" s="8" t="s">
        <v>7161</v>
      </c>
      <c r="K2893" s="8" t="s">
        <v>7162</v>
      </c>
      <c r="L2893" s="8">
        <v>-12.077181</v>
      </c>
      <c r="M2893" s="8">
        <v>-75.196449000000001</v>
      </c>
      <c r="N2893" s="8" t="s">
        <v>4338</v>
      </c>
      <c r="O2893" s="8" t="s">
        <v>4745</v>
      </c>
      <c r="P2893" s="8" t="s">
        <v>4745</v>
      </c>
      <c r="Q2893" s="8" t="s">
        <v>4746</v>
      </c>
      <c r="R2893" s="8" t="s">
        <v>4819</v>
      </c>
      <c r="S2893" s="8" t="s">
        <v>4820</v>
      </c>
      <c r="T2893" s="8" t="s">
        <v>6106</v>
      </c>
      <c r="U2893" s="8" t="s">
        <v>6121</v>
      </c>
      <c r="V2893" s="8" t="s">
        <v>6477</v>
      </c>
      <c r="W2893" s="8" t="s">
        <v>6477</v>
      </c>
      <c r="X2893" s="8" t="s">
        <v>6962</v>
      </c>
      <c r="Y2893" s="8" t="s">
        <v>6574</v>
      </c>
      <c r="Z2893" s="8" t="s">
        <v>7085</v>
      </c>
      <c r="AA2893" s="8" t="s">
        <v>7118</v>
      </c>
      <c r="AC2893" s="8" t="s">
        <v>7119</v>
      </c>
      <c r="AD2893" s="8" t="str">
        <f>VLOOKUP(A2893,[1]Hoja2!$C:$C,1,0)</f>
        <v>0101637_JU_Cerrito_La_Libertad_0101648_JU_Prado_de_Huancayo</v>
      </c>
    </row>
    <row r="2894" spans="1:30" hidden="1">
      <c r="A2894" s="8" t="str">
        <f t="shared" si="45"/>
        <v>0106105_LM_La_Libertad_Mochica_0100074_LM_Haya_de_la_Torre</v>
      </c>
      <c r="B2894" s="8" t="s">
        <v>2870</v>
      </c>
      <c r="C2894" s="8" t="s">
        <v>7120</v>
      </c>
      <c r="D2894" s="8" t="s">
        <v>7121</v>
      </c>
      <c r="E2894" s="8" t="s">
        <v>7121</v>
      </c>
      <c r="F2894" s="8">
        <v>-12.081199</v>
      </c>
      <c r="G2894" s="8">
        <v>-77.098799999999997</v>
      </c>
      <c r="H2894" s="8" t="s">
        <v>3471</v>
      </c>
      <c r="I2894" s="8" t="s">
        <v>7120</v>
      </c>
      <c r="J2894" s="8" t="s">
        <v>7121</v>
      </c>
      <c r="K2894" s="8" t="s">
        <v>7152</v>
      </c>
      <c r="L2894" s="8">
        <v>-12.071667</v>
      </c>
      <c r="M2894" s="8">
        <v>-77.110206000000005</v>
      </c>
      <c r="N2894" s="8" t="s">
        <v>3811</v>
      </c>
      <c r="O2894" s="8" t="s">
        <v>4745</v>
      </c>
      <c r="P2894" s="8" t="s">
        <v>4745</v>
      </c>
      <c r="Q2894" s="8" t="s">
        <v>4746</v>
      </c>
      <c r="R2894" s="8" t="s">
        <v>5324</v>
      </c>
      <c r="S2894" s="8" t="s">
        <v>5325</v>
      </c>
      <c r="T2894" s="8" t="s">
        <v>6106</v>
      </c>
      <c r="U2894" s="8" t="s">
        <v>6121</v>
      </c>
      <c r="V2894" s="8" t="s">
        <v>6470</v>
      </c>
      <c r="W2894" s="8" t="s">
        <v>6470</v>
      </c>
      <c r="X2894" s="8" t="s">
        <v>6767</v>
      </c>
      <c r="Y2894" s="8" t="s">
        <v>6592</v>
      </c>
      <c r="Z2894" s="8" t="s">
        <v>7085</v>
      </c>
      <c r="AA2894" s="8" t="s">
        <v>7118</v>
      </c>
      <c r="AC2894" s="8" t="s">
        <v>7119</v>
      </c>
      <c r="AD2894" s="8" t="str">
        <f>VLOOKUP(A2894,[1]Hoja2!$C:$C,1,0)</f>
        <v>0106105_LM_La_Libertad_Mochica_0100074_LM_Haya_de_la_Torre</v>
      </c>
    </row>
    <row r="2895" spans="1:30" hidden="1">
      <c r="A2895" s="8" t="str">
        <f t="shared" si="45"/>
        <v>0105065_LM_Dos_Cruces_0105064_LM_Santa_Mercedes</v>
      </c>
      <c r="B2895" s="8" t="s">
        <v>2871</v>
      </c>
      <c r="C2895" s="8" t="s">
        <v>7120</v>
      </c>
      <c r="D2895" s="8" t="s">
        <v>7121</v>
      </c>
      <c r="E2895" s="8" t="s">
        <v>7121</v>
      </c>
      <c r="F2895" s="8">
        <v>-12.180259</v>
      </c>
      <c r="G2895" s="8">
        <v>-76.957081000000002</v>
      </c>
      <c r="H2895" s="8" t="s">
        <v>2104</v>
      </c>
      <c r="I2895" s="8" t="s">
        <v>7120</v>
      </c>
      <c r="J2895" s="8" t="s">
        <v>7121</v>
      </c>
      <c r="K2895" s="8" t="s">
        <v>7121</v>
      </c>
      <c r="L2895" s="8">
        <v>-12.18144</v>
      </c>
      <c r="M2895" s="8">
        <v>-76.966331000000011</v>
      </c>
      <c r="N2895" s="8" t="s">
        <v>3621</v>
      </c>
      <c r="O2895" s="8" t="s">
        <v>4745</v>
      </c>
      <c r="P2895" s="8" t="s">
        <v>4745</v>
      </c>
      <c r="Q2895" s="8" t="s">
        <v>4746</v>
      </c>
      <c r="R2895" s="8" t="s">
        <v>5410</v>
      </c>
      <c r="S2895" s="8" t="s">
        <v>5411</v>
      </c>
      <c r="T2895" s="8" t="s">
        <v>6106</v>
      </c>
      <c r="U2895" s="8" t="s">
        <v>6121</v>
      </c>
      <c r="V2895" s="8" t="s">
        <v>6477</v>
      </c>
      <c r="W2895" s="8" t="s">
        <v>6477</v>
      </c>
      <c r="X2895" s="8" t="s">
        <v>6961</v>
      </c>
      <c r="Y2895" s="8" t="s">
        <v>6742</v>
      </c>
      <c r="Z2895" s="8" t="s">
        <v>7085</v>
      </c>
      <c r="AA2895" s="8" t="s">
        <v>7118</v>
      </c>
      <c r="AC2895" s="8" t="s">
        <v>7119</v>
      </c>
      <c r="AD2895" s="8" t="str">
        <f>VLOOKUP(A2895,[1]Hoja2!$C:$C,1,0)</f>
        <v>0105065_LM_Dos_Cruces_0105064_LM_Santa_Mercedes</v>
      </c>
    </row>
    <row r="2896" spans="1:30" hidden="1">
      <c r="A2896" s="8" t="str">
        <f t="shared" si="45"/>
        <v>0105645_LM_Grumete_Medina_0100305_LM_Clinica_Montefiori</v>
      </c>
      <c r="B2896" s="8" t="s">
        <v>2872</v>
      </c>
      <c r="C2896" s="8" t="s">
        <v>7120</v>
      </c>
      <c r="D2896" s="8" t="s">
        <v>7121</v>
      </c>
      <c r="E2896" s="8" t="s">
        <v>7121</v>
      </c>
      <c r="F2896" s="8">
        <v>-12.066666</v>
      </c>
      <c r="G2896" s="8">
        <v>-76.971982999999994</v>
      </c>
      <c r="H2896" s="8" t="s">
        <v>3487</v>
      </c>
      <c r="I2896" s="8" t="s">
        <v>7120</v>
      </c>
      <c r="J2896" s="8" t="s">
        <v>7121</v>
      </c>
      <c r="K2896" s="8" t="s">
        <v>7121</v>
      </c>
      <c r="L2896" s="8">
        <v>-12.065673</v>
      </c>
      <c r="M2896" s="8">
        <v>-76.966476</v>
      </c>
      <c r="N2896" s="8" t="s">
        <v>3643</v>
      </c>
      <c r="O2896" s="8" t="s">
        <v>4745</v>
      </c>
      <c r="P2896" s="8" t="s">
        <v>4745</v>
      </c>
      <c r="Q2896" s="8" t="s">
        <v>4746</v>
      </c>
      <c r="R2896" s="8" t="s">
        <v>5193</v>
      </c>
      <c r="S2896" s="8" t="s">
        <v>5192</v>
      </c>
      <c r="T2896" s="8" t="s">
        <v>6106</v>
      </c>
      <c r="U2896" s="8" t="s">
        <v>6121</v>
      </c>
      <c r="V2896" s="8" t="s">
        <v>6470</v>
      </c>
      <c r="W2896" s="8" t="s">
        <v>6470</v>
      </c>
      <c r="X2896" s="8" t="s">
        <v>6767</v>
      </c>
      <c r="Y2896" s="8" t="s">
        <v>6741</v>
      </c>
      <c r="Z2896" s="8" t="s">
        <v>7085</v>
      </c>
      <c r="AA2896" s="8" t="s">
        <v>7118</v>
      </c>
      <c r="AC2896" s="8" t="s">
        <v>7119</v>
      </c>
      <c r="AD2896" s="8" t="str">
        <f>VLOOKUP(A2896,[1]Hoja2!$C:$C,1,0)</f>
        <v>0105645_LM_GRUMETE_MEDINA_0100305_LM_Clinica_Montefiori</v>
      </c>
    </row>
    <row r="2897" spans="1:30" hidden="1">
      <c r="A2897" s="8" t="str">
        <f t="shared" si="45"/>
        <v>0101380_LM_Jesus_De_Sabiduria_0100312_LM_Huaycan</v>
      </c>
      <c r="B2897" s="8" t="s">
        <v>2873</v>
      </c>
      <c r="C2897" s="8" t="s">
        <v>7120</v>
      </c>
      <c r="D2897" s="8" t="s">
        <v>7121</v>
      </c>
      <c r="E2897" s="8" t="s">
        <v>7121</v>
      </c>
      <c r="F2897" s="8">
        <v>-11.978766999999999</v>
      </c>
      <c r="G2897" s="8">
        <v>-76.837941999999998</v>
      </c>
      <c r="H2897" s="8" t="s">
        <v>246</v>
      </c>
      <c r="I2897" s="8" t="s">
        <v>7120</v>
      </c>
      <c r="J2897" s="8" t="s">
        <v>7121</v>
      </c>
      <c r="K2897" s="8" t="s">
        <v>7121</v>
      </c>
      <c r="L2897" s="8">
        <v>-12.002591000000001</v>
      </c>
      <c r="M2897" s="8">
        <v>-76.837341000000009</v>
      </c>
      <c r="N2897" s="8" t="s">
        <v>4489</v>
      </c>
      <c r="O2897" s="8" t="s">
        <v>4745</v>
      </c>
      <c r="P2897" s="8" t="s">
        <v>4745</v>
      </c>
      <c r="Q2897" s="8" t="s">
        <v>4746</v>
      </c>
      <c r="R2897" s="8" t="s">
        <v>4925</v>
      </c>
      <c r="S2897" s="8" t="s">
        <v>4926</v>
      </c>
      <c r="T2897" s="8" t="s">
        <v>6106</v>
      </c>
      <c r="U2897" s="8" t="s">
        <v>6121</v>
      </c>
      <c r="V2897" s="8" t="s">
        <v>6477</v>
      </c>
      <c r="W2897" s="8" t="s">
        <v>6477</v>
      </c>
      <c r="X2897" s="8" t="s">
        <v>6961</v>
      </c>
      <c r="Y2897" s="8" t="s">
        <v>6538</v>
      </c>
      <c r="Z2897" s="8" t="s">
        <v>7085</v>
      </c>
      <c r="AA2897" s="8" t="s">
        <v>7118</v>
      </c>
      <c r="AC2897" s="8" t="s">
        <v>7119</v>
      </c>
      <c r="AD2897" s="8" t="str">
        <f>VLOOKUP(A2897,[1]Hoja2!$C:$C,1,0)</f>
        <v>0101380_LM_Jesus_De_Sabiduria_0100312_LM_Huaycan</v>
      </c>
    </row>
    <row r="2898" spans="1:30" hidden="1">
      <c r="A2898" s="8" t="str">
        <f t="shared" si="45"/>
        <v>0105563_LM_Lurigancho_Norte_0100049_LM_Cantogrande</v>
      </c>
      <c r="B2898" s="8" t="s">
        <v>2874</v>
      </c>
      <c r="C2898" s="8" t="s">
        <v>7120</v>
      </c>
      <c r="D2898" s="8" t="s">
        <v>7121</v>
      </c>
      <c r="E2898" s="8" t="s">
        <v>7121</v>
      </c>
      <c r="F2898" s="8">
        <v>-11.98845</v>
      </c>
      <c r="G2898" s="8">
        <v>-76.995059999999995</v>
      </c>
      <c r="H2898" s="8" t="s">
        <v>3445</v>
      </c>
      <c r="I2898" s="8" t="s">
        <v>7120</v>
      </c>
      <c r="J2898" s="8" t="s">
        <v>7121</v>
      </c>
      <c r="K2898" s="8" t="s">
        <v>7121</v>
      </c>
      <c r="L2898" s="8">
        <v>-11.983096</v>
      </c>
      <c r="M2898" s="8">
        <v>-77.008312000000004</v>
      </c>
      <c r="N2898" s="8" t="s">
        <v>3849</v>
      </c>
      <c r="O2898" s="8" t="s">
        <v>4745</v>
      </c>
      <c r="P2898" s="8" t="s">
        <v>4745</v>
      </c>
      <c r="Q2898" s="8" t="s">
        <v>4746</v>
      </c>
      <c r="R2898" s="8" t="s">
        <v>5388</v>
      </c>
      <c r="S2898" s="8" t="s">
        <v>5389</v>
      </c>
      <c r="T2898" s="8" t="s">
        <v>6106</v>
      </c>
      <c r="U2898" s="8" t="s">
        <v>6121</v>
      </c>
      <c r="V2898" s="8" t="s">
        <v>6470</v>
      </c>
      <c r="W2898" s="8" t="s">
        <v>6470</v>
      </c>
      <c r="X2898" s="8" t="s">
        <v>6767</v>
      </c>
      <c r="Y2898" s="8" t="s">
        <v>6598</v>
      </c>
      <c r="Z2898" s="8" t="s">
        <v>7085</v>
      </c>
      <c r="AA2898" s="8" t="s">
        <v>7118</v>
      </c>
      <c r="AC2898" s="8" t="s">
        <v>7119</v>
      </c>
      <c r="AD2898" s="8" t="str">
        <f>VLOOKUP(A2898,[1]Hoja2!$C:$C,1,0)</f>
        <v>0105563_LM_Lurigancho_Norte_0100049_LM_Cantogrande</v>
      </c>
    </row>
    <row r="2899" spans="1:30" hidden="1">
      <c r="A2899" s="8" t="str">
        <f t="shared" si="45"/>
        <v>0103706_AY_Las_Maravillas_0103755_AY_Nuevo_PPJJ_Acuchima</v>
      </c>
      <c r="B2899" s="8" t="s">
        <v>2875</v>
      </c>
      <c r="C2899" s="8" t="s">
        <v>7228</v>
      </c>
      <c r="D2899" s="8" t="s">
        <v>7230</v>
      </c>
      <c r="E2899" s="8" t="s">
        <v>7260</v>
      </c>
      <c r="F2899" s="8">
        <v>-13.15057</v>
      </c>
      <c r="G2899" s="8">
        <v>-74.227909999999994</v>
      </c>
      <c r="H2899" s="8" t="s">
        <v>3414</v>
      </c>
      <c r="I2899" s="8" t="s">
        <v>7228</v>
      </c>
      <c r="J2899" s="8" t="s">
        <v>7230</v>
      </c>
      <c r="K2899" s="8" t="s">
        <v>7260</v>
      </c>
      <c r="L2899" s="8">
        <v>-13.171898000000001</v>
      </c>
      <c r="M2899" s="8">
        <v>-74.222906000000009</v>
      </c>
      <c r="N2899" s="8" t="s">
        <v>4059</v>
      </c>
      <c r="O2899" s="8" t="s">
        <v>4745</v>
      </c>
      <c r="P2899" s="8" t="s">
        <v>4745</v>
      </c>
      <c r="Q2899" s="8" t="s">
        <v>4748</v>
      </c>
      <c r="R2899" s="8" t="s">
        <v>5098</v>
      </c>
      <c r="S2899" s="8" t="s">
        <v>5097</v>
      </c>
      <c r="T2899" s="8" t="s">
        <v>6106</v>
      </c>
      <c r="U2899" s="8" t="s">
        <v>6239</v>
      </c>
      <c r="V2899" s="8" t="s">
        <v>6496</v>
      </c>
      <c r="W2899" s="8" t="s">
        <v>6496</v>
      </c>
      <c r="X2899" s="8" t="s">
        <v>6961</v>
      </c>
      <c r="Y2899" s="8" t="s">
        <v>4748</v>
      </c>
      <c r="Z2899" s="8" t="s">
        <v>7085</v>
      </c>
      <c r="AA2899" s="8" t="s">
        <v>7118</v>
      </c>
      <c r="AC2899" s="8" t="s">
        <v>7119</v>
      </c>
      <c r="AD2899" s="8" t="str">
        <f>VLOOKUP(A2899,[1]Hoja2!$C:$C,1,0)</f>
        <v>0103706_AY_Las_Maravillas_0103755_AY_Nuevo_PPJJ_Acuchima</v>
      </c>
    </row>
    <row r="2900" spans="1:30" hidden="1">
      <c r="A2900" s="8" t="str">
        <f t="shared" si="45"/>
        <v>0105763_LM_Rio_Rimac_0100142_LM_Caja_de_Agua</v>
      </c>
      <c r="B2900" s="8" t="s">
        <v>2876</v>
      </c>
      <c r="C2900" s="8" t="s">
        <v>7120</v>
      </c>
      <c r="D2900" s="8" t="s">
        <v>7121</v>
      </c>
      <c r="E2900" s="8" t="s">
        <v>7121</v>
      </c>
      <c r="F2900" s="8">
        <v>-12.03328</v>
      </c>
      <c r="G2900" s="8">
        <v>-77.010780000000011</v>
      </c>
      <c r="H2900" s="8" t="s">
        <v>3477</v>
      </c>
      <c r="I2900" s="8" t="s">
        <v>7120</v>
      </c>
      <c r="J2900" s="8" t="s">
        <v>7121</v>
      </c>
      <c r="K2900" s="8" t="s">
        <v>7121</v>
      </c>
      <c r="L2900" s="8">
        <v>-12.027898</v>
      </c>
      <c r="M2900" s="8">
        <v>-77.010131000000001</v>
      </c>
      <c r="N2900" s="8" t="s">
        <v>4045</v>
      </c>
      <c r="O2900" s="8" t="s">
        <v>4745</v>
      </c>
      <c r="P2900" s="8" t="s">
        <v>4745</v>
      </c>
      <c r="Q2900" s="8" t="s">
        <v>4746</v>
      </c>
      <c r="R2900" s="8" t="s">
        <v>4831</v>
      </c>
      <c r="S2900" s="8" t="s">
        <v>4832</v>
      </c>
      <c r="T2900" s="8" t="s">
        <v>6106</v>
      </c>
      <c r="U2900" s="8" t="s">
        <v>6121</v>
      </c>
      <c r="V2900" s="8" t="s">
        <v>6477</v>
      </c>
      <c r="W2900" s="8" t="s">
        <v>6477</v>
      </c>
      <c r="X2900" s="8" t="s">
        <v>6767</v>
      </c>
      <c r="Y2900" s="8" t="s">
        <v>6774</v>
      </c>
      <c r="Z2900" s="8" t="s">
        <v>7085</v>
      </c>
      <c r="AA2900" s="8" t="s">
        <v>7118</v>
      </c>
      <c r="AC2900" s="8" t="s">
        <v>7119</v>
      </c>
      <c r="AD2900" s="8" t="str">
        <f>VLOOKUP(A2900,[1]Hoja2!$C:$C,1,0)</f>
        <v>0105763_LM_Rio_Rimac_0100142_LM_Caja_de_Agua</v>
      </c>
    </row>
    <row r="2901" spans="1:30" hidden="1">
      <c r="A2901" s="8" t="str">
        <f t="shared" si="45"/>
        <v>0105547_LM_Paradero_Belen_0100289_LM_Castro_Castro</v>
      </c>
      <c r="B2901" s="8" t="s">
        <v>2877</v>
      </c>
      <c r="C2901" s="8" t="s">
        <v>7120</v>
      </c>
      <c r="D2901" s="8" t="s">
        <v>7121</v>
      </c>
      <c r="E2901" s="8" t="s">
        <v>7121</v>
      </c>
      <c r="F2901" s="8">
        <v>-11.96509</v>
      </c>
      <c r="G2901" s="8">
        <v>-77.013669999999991</v>
      </c>
      <c r="H2901" s="8" t="s">
        <v>935</v>
      </c>
      <c r="I2901" s="8" t="s">
        <v>7120</v>
      </c>
      <c r="J2901" s="8" t="s">
        <v>7121</v>
      </c>
      <c r="K2901" s="8" t="s">
        <v>7121</v>
      </c>
      <c r="L2901" s="8">
        <v>-11.9842</v>
      </c>
      <c r="M2901" s="8">
        <v>-76.992812999999998</v>
      </c>
      <c r="N2901" s="8" t="s">
        <v>4358</v>
      </c>
      <c r="O2901" s="8" t="s">
        <v>4745</v>
      </c>
      <c r="P2901" s="8" t="s">
        <v>4745</v>
      </c>
      <c r="Q2901" s="8" t="s">
        <v>4748</v>
      </c>
      <c r="R2901" s="8" t="s">
        <v>5468</v>
      </c>
      <c r="S2901" s="8" t="s">
        <v>5469</v>
      </c>
      <c r="T2901" s="8" t="s">
        <v>6105</v>
      </c>
      <c r="U2901" s="8" t="s">
        <v>6138</v>
      </c>
      <c r="V2901" s="8" t="s">
        <v>6474</v>
      </c>
      <c r="W2901" s="8" t="s">
        <v>6474</v>
      </c>
      <c r="X2901" s="8" t="s">
        <v>6961</v>
      </c>
      <c r="Y2901" s="8" t="s">
        <v>6963</v>
      </c>
      <c r="Z2901" s="8" t="s">
        <v>7091</v>
      </c>
      <c r="AA2901" s="8" t="s">
        <v>7118</v>
      </c>
      <c r="AC2901" s="8" t="s">
        <v>7119</v>
      </c>
      <c r="AD2901" s="8" t="str">
        <f>VLOOKUP(A2901,[1]Hoja2!$C:$C,1,0)</f>
        <v>0105547_LM_Paradero_Belen_0100289_LM_Castro_Castro</v>
      </c>
    </row>
    <row r="2902" spans="1:30" hidden="1">
      <c r="A2902" s="8" t="str">
        <f t="shared" si="45"/>
        <v>0105785_LM_Santos_Dumont_0100063_LM_Risso</v>
      </c>
      <c r="B2902" s="8" t="s">
        <v>2878</v>
      </c>
      <c r="C2902" s="8" t="s">
        <v>7120</v>
      </c>
      <c r="D2902" s="8" t="s">
        <v>7121</v>
      </c>
      <c r="E2902" s="8" t="s">
        <v>7121</v>
      </c>
      <c r="F2902" s="8">
        <v>-12.088699999999999</v>
      </c>
      <c r="G2902" s="8">
        <v>-77.026657999999998</v>
      </c>
      <c r="H2902" s="8" t="s">
        <v>3439</v>
      </c>
      <c r="I2902" s="8" t="s">
        <v>7120</v>
      </c>
      <c r="J2902" s="8" t="s">
        <v>7121</v>
      </c>
      <c r="K2902" s="8" t="s">
        <v>7121</v>
      </c>
      <c r="L2902" s="8">
        <v>-12.085874</v>
      </c>
      <c r="M2902" s="8">
        <v>-77.033400999999998</v>
      </c>
      <c r="N2902" s="8" t="s">
        <v>3603</v>
      </c>
      <c r="O2902" s="8" t="s">
        <v>4745</v>
      </c>
      <c r="P2902" s="8" t="s">
        <v>4745</v>
      </c>
      <c r="Q2902" s="8" t="s">
        <v>4746</v>
      </c>
      <c r="R2902" s="8" t="s">
        <v>5055</v>
      </c>
      <c r="S2902" s="8" t="s">
        <v>5056</v>
      </c>
      <c r="T2902" s="8" t="s">
        <v>6106</v>
      </c>
      <c r="U2902" s="8" t="s">
        <v>6121</v>
      </c>
      <c r="V2902" s="8" t="s">
        <v>6470</v>
      </c>
      <c r="W2902" s="8" t="s">
        <v>6470</v>
      </c>
      <c r="X2902" s="8" t="s">
        <v>6767</v>
      </c>
      <c r="Y2902" s="8" t="s">
        <v>6741</v>
      </c>
      <c r="Z2902" s="8" t="s">
        <v>7085</v>
      </c>
      <c r="AA2902" s="8" t="s">
        <v>7118</v>
      </c>
      <c r="AC2902" s="8" t="s">
        <v>7119</v>
      </c>
      <c r="AD2902" s="8" t="str">
        <f>VLOOKUP(A2902,[1]Hoja2!$C:$C,1,0)</f>
        <v>0105785_LM_Santos_Dumont_0100063_LM_Risso</v>
      </c>
    </row>
    <row r="2903" spans="1:30" hidden="1">
      <c r="A2903" s="8" t="str">
        <f t="shared" si="45"/>
        <v>0103706_AY_Las_Maravillas_0103755_AY_Nuevo_PPJJ_Acuchima</v>
      </c>
      <c r="B2903" s="8" t="s">
        <v>2875</v>
      </c>
      <c r="C2903" s="8" t="s">
        <v>7228</v>
      </c>
      <c r="D2903" s="8" t="s">
        <v>7230</v>
      </c>
      <c r="E2903" s="8" t="s">
        <v>7260</v>
      </c>
      <c r="F2903" s="8">
        <v>-13.15057</v>
      </c>
      <c r="G2903" s="8">
        <v>-74.227909999999994</v>
      </c>
      <c r="H2903" s="8" t="s">
        <v>3414</v>
      </c>
      <c r="I2903" s="8" t="s">
        <v>7228</v>
      </c>
      <c r="J2903" s="8" t="s">
        <v>7230</v>
      </c>
      <c r="K2903" s="8" t="s">
        <v>7260</v>
      </c>
      <c r="L2903" s="8">
        <v>-13.171898000000001</v>
      </c>
      <c r="M2903" s="8">
        <v>-74.222906000000009</v>
      </c>
      <c r="N2903" s="8" t="s">
        <v>4059</v>
      </c>
      <c r="O2903" s="8" t="s">
        <v>4745</v>
      </c>
      <c r="P2903" s="8" t="s">
        <v>4745</v>
      </c>
      <c r="Q2903" s="8" t="s">
        <v>4751</v>
      </c>
      <c r="R2903" s="8" t="s">
        <v>5098</v>
      </c>
      <c r="S2903" s="8" t="s">
        <v>5097</v>
      </c>
      <c r="T2903" s="8" t="s">
        <v>6105</v>
      </c>
      <c r="U2903" s="8" t="s">
        <v>6149</v>
      </c>
      <c r="V2903" s="8" t="s">
        <v>6496</v>
      </c>
      <c r="W2903" s="8" t="s">
        <v>6496</v>
      </c>
      <c r="X2903" s="8" t="s">
        <v>6961</v>
      </c>
      <c r="Y2903" s="8" t="s">
        <v>4748</v>
      </c>
      <c r="Z2903" s="8" t="s">
        <v>7088</v>
      </c>
      <c r="AA2903" s="8" t="s">
        <v>7118</v>
      </c>
      <c r="AC2903" s="8" t="s">
        <v>7119</v>
      </c>
      <c r="AD2903" s="8" t="str">
        <f>VLOOKUP(A2903,[1]Hoja2!$C:$C,1,0)</f>
        <v>0103706_AY_Las_Maravillas_0103755_AY_Nuevo_PPJJ_Acuchima</v>
      </c>
    </row>
    <row r="2904" spans="1:30">
      <c r="A2904" s="8" t="str">
        <f t="shared" si="45"/>
        <v>0105806_LM_Paseo_De_Los_Reyes_0100022_LM_Las_Caobas</v>
      </c>
      <c r="B2904" s="8" t="s">
        <v>2879</v>
      </c>
      <c r="C2904" s="8" t="s">
        <v>7120</v>
      </c>
      <c r="D2904" s="8" t="s">
        <v>7121</v>
      </c>
      <c r="E2904" s="8" t="s">
        <v>7121</v>
      </c>
      <c r="F2904" s="8">
        <v>-12.103014</v>
      </c>
      <c r="G2904" s="8">
        <v>-76.937642000000011</v>
      </c>
      <c r="H2904" s="8" t="s">
        <v>1203</v>
      </c>
      <c r="I2904" s="8" t="s">
        <v>7120</v>
      </c>
      <c r="J2904" s="8" t="s">
        <v>7121</v>
      </c>
      <c r="K2904" s="8" t="s">
        <v>7121</v>
      </c>
      <c r="L2904" s="8">
        <v>-12.091258</v>
      </c>
      <c r="M2904" s="8">
        <v>-76.949423999999993</v>
      </c>
      <c r="N2904" s="8" t="s">
        <v>4025</v>
      </c>
      <c r="O2904" s="8" t="s">
        <v>4745</v>
      </c>
      <c r="P2904" s="8" t="s">
        <v>4745</v>
      </c>
      <c r="Q2904" s="8" t="s">
        <v>4751</v>
      </c>
      <c r="R2904" s="8" t="s">
        <v>5229</v>
      </c>
      <c r="S2904" s="8" t="s">
        <v>5099</v>
      </c>
      <c r="T2904" s="8" t="s">
        <v>6106</v>
      </c>
      <c r="U2904" s="8" t="s">
        <v>6121</v>
      </c>
      <c r="V2904" s="8" t="s">
        <v>6480</v>
      </c>
      <c r="W2904" s="8" t="s">
        <v>6480</v>
      </c>
      <c r="X2904" s="8" t="s">
        <v>6767</v>
      </c>
      <c r="Y2904" s="8" t="s">
        <v>6836</v>
      </c>
      <c r="Z2904" s="8" t="s">
        <v>7085</v>
      </c>
      <c r="AA2904" s="8" t="s">
        <v>7118</v>
      </c>
      <c r="AC2904" s="8" t="s">
        <v>7119</v>
      </c>
      <c r="AD2904" s="8" t="e">
        <f>VLOOKUP(A2904,[1]Hoja2!$C:$C,1,0)</f>
        <v>#N/A</v>
      </c>
    </row>
    <row r="2905" spans="1:30" hidden="1">
      <c r="A2905" s="8" t="str">
        <f t="shared" si="45"/>
        <v>0105435_LM_Km_22_0100373_LM_Carabayllo</v>
      </c>
      <c r="B2905" s="8" t="s">
        <v>2880</v>
      </c>
      <c r="C2905" s="8" t="s">
        <v>7120</v>
      </c>
      <c r="D2905" s="8" t="s">
        <v>7121</v>
      </c>
      <c r="E2905" s="8" t="s">
        <v>7121</v>
      </c>
      <c r="F2905" s="8">
        <v>-11.870348999999999</v>
      </c>
      <c r="G2905" s="8">
        <v>-77.01258</v>
      </c>
      <c r="H2905" s="8" t="s">
        <v>3444</v>
      </c>
      <c r="I2905" s="8" t="s">
        <v>7120</v>
      </c>
      <c r="J2905" s="8" t="s">
        <v>7121</v>
      </c>
      <c r="K2905" s="8" t="s">
        <v>7121</v>
      </c>
      <c r="L2905" s="8">
        <v>-11.870556000000001</v>
      </c>
      <c r="M2905" s="8">
        <v>-77.059127000000004</v>
      </c>
      <c r="N2905" s="8" t="s">
        <v>4629</v>
      </c>
      <c r="O2905" s="8" t="s">
        <v>4745</v>
      </c>
      <c r="P2905" s="8" t="s">
        <v>4745</v>
      </c>
      <c r="Q2905" s="8" t="s">
        <v>4748</v>
      </c>
      <c r="R2905" s="8" t="s">
        <v>5373</v>
      </c>
      <c r="S2905" s="8" t="s">
        <v>5374</v>
      </c>
      <c r="T2905" s="8" t="s">
        <v>6106</v>
      </c>
      <c r="U2905" s="8" t="s">
        <v>6132</v>
      </c>
      <c r="V2905" s="8" t="s">
        <v>6474</v>
      </c>
      <c r="W2905" s="8" t="s">
        <v>6474</v>
      </c>
      <c r="X2905" s="8" t="s">
        <v>3802</v>
      </c>
      <c r="Y2905" s="8" t="s">
        <v>6744</v>
      </c>
      <c r="Z2905" s="8" t="s">
        <v>7085</v>
      </c>
      <c r="AA2905" s="8" t="s">
        <v>7118</v>
      </c>
      <c r="AC2905" s="8" t="s">
        <v>7119</v>
      </c>
      <c r="AD2905" s="8" t="str">
        <f>VLOOKUP(A2905,[1]Hoja2!$C:$C,1,0)</f>
        <v>0105435_LM_Km_22_0100373_LM_Carabayllo</v>
      </c>
    </row>
    <row r="2906" spans="1:30" hidden="1">
      <c r="A2906" s="8" t="str">
        <f t="shared" si="45"/>
        <v>0106008_LM_Joaquinmadrid_0100027_LM_San_Luis</v>
      </c>
      <c r="B2906" s="8" t="s">
        <v>2881</v>
      </c>
      <c r="C2906" s="8" t="s">
        <v>7120</v>
      </c>
      <c r="D2906" s="8" t="s">
        <v>7121</v>
      </c>
      <c r="E2906" s="8" t="s">
        <v>7404</v>
      </c>
      <c r="F2906" s="8">
        <v>-12.10683</v>
      </c>
      <c r="G2906" s="8">
        <v>-77.000360999999998</v>
      </c>
      <c r="H2906" s="8" t="s">
        <v>3383</v>
      </c>
      <c r="I2906" s="8" t="s">
        <v>7120</v>
      </c>
      <c r="J2906" s="8" t="s">
        <v>7121</v>
      </c>
      <c r="K2906" s="8" t="s">
        <v>7121</v>
      </c>
      <c r="L2906" s="8">
        <v>-12.105646999999999</v>
      </c>
      <c r="M2906" s="8">
        <v>-76.993056999999993</v>
      </c>
      <c r="N2906" s="8" t="s">
        <v>4191</v>
      </c>
      <c r="O2906" s="8" t="s">
        <v>4745</v>
      </c>
      <c r="P2906" s="8" t="s">
        <v>4745</v>
      </c>
      <c r="Q2906" s="8" t="s">
        <v>4746</v>
      </c>
      <c r="R2906" s="8" t="s">
        <v>4825</v>
      </c>
      <c r="S2906" s="8" t="s">
        <v>4826</v>
      </c>
      <c r="T2906" s="8" t="s">
        <v>6105</v>
      </c>
      <c r="U2906" s="8" t="s">
        <v>6138</v>
      </c>
      <c r="V2906" s="8" t="s">
        <v>6470</v>
      </c>
      <c r="W2906" s="8" t="s">
        <v>6470</v>
      </c>
      <c r="X2906" s="8" t="s">
        <v>6602</v>
      </c>
      <c r="Y2906" s="8" t="s">
        <v>4746</v>
      </c>
      <c r="Z2906" s="8" t="s">
        <v>7085</v>
      </c>
      <c r="AA2906" s="8" t="s">
        <v>7118</v>
      </c>
      <c r="AC2906" s="8" t="s">
        <v>7119</v>
      </c>
      <c r="AD2906" s="8" t="str">
        <f>VLOOKUP(A2906,[1]Hoja2!$C:$C,1,0)</f>
        <v>0106008_LM_JoaquinMadrid_0100027_LM_San_Luis</v>
      </c>
    </row>
    <row r="2907" spans="1:30" hidden="1">
      <c r="A2907" s="8" t="str">
        <f t="shared" si="45"/>
        <v>0105625_LM_Cer_Huachipa_0100188_LM_Huachipa</v>
      </c>
      <c r="B2907" s="8" t="s">
        <v>2882</v>
      </c>
      <c r="C2907" s="8" t="s">
        <v>7120</v>
      </c>
      <c r="D2907" s="8" t="s">
        <v>7121</v>
      </c>
      <c r="E2907" s="8" t="s">
        <v>7121</v>
      </c>
      <c r="F2907" s="8">
        <v>-12.013349</v>
      </c>
      <c r="G2907" s="8">
        <v>-76.902900000000002</v>
      </c>
      <c r="H2907" s="8" t="s">
        <v>671</v>
      </c>
      <c r="I2907" s="8" t="s">
        <v>7120</v>
      </c>
      <c r="J2907" s="8" t="s">
        <v>7121</v>
      </c>
      <c r="K2907" s="8" t="s">
        <v>7121</v>
      </c>
      <c r="L2907" s="8">
        <v>-12.019989000000001</v>
      </c>
      <c r="M2907" s="8">
        <v>-76.91883</v>
      </c>
      <c r="N2907" s="8" t="s">
        <v>4291</v>
      </c>
      <c r="O2907" s="8" t="s">
        <v>4745</v>
      </c>
      <c r="P2907" s="8" t="s">
        <v>4745</v>
      </c>
      <c r="Q2907" s="8" t="s">
        <v>4746</v>
      </c>
      <c r="R2907" s="8" t="s">
        <v>5232</v>
      </c>
      <c r="S2907" s="8" t="s">
        <v>5233</v>
      </c>
      <c r="T2907" s="8" t="s">
        <v>6105</v>
      </c>
      <c r="U2907" s="8" t="s">
        <v>6143</v>
      </c>
      <c r="V2907" s="8" t="s">
        <v>6477</v>
      </c>
      <c r="W2907" s="8" t="s">
        <v>6477</v>
      </c>
      <c r="X2907" s="8" t="s">
        <v>6964</v>
      </c>
      <c r="Y2907" s="8" t="s">
        <v>6592</v>
      </c>
      <c r="Z2907" s="8" t="s">
        <v>7085</v>
      </c>
      <c r="AA2907" s="8" t="s">
        <v>7118</v>
      </c>
      <c r="AC2907" s="8" t="s">
        <v>7119</v>
      </c>
      <c r="AD2907" s="8" t="str">
        <f>VLOOKUP(A2907,[1]Hoja2!$C:$C,1,0)</f>
        <v>0105625_LM_CER_HUACHIPA_0100188_LM_Huachipa</v>
      </c>
    </row>
    <row r="2908" spans="1:30" hidden="1">
      <c r="A2908" s="8" t="str">
        <f t="shared" si="45"/>
        <v>0106220_LM_Socabaya_Y_Miramar_0100385_LM_Barranca</v>
      </c>
      <c r="B2908" s="8" t="s">
        <v>2883</v>
      </c>
      <c r="C2908" s="8" t="s">
        <v>7120</v>
      </c>
      <c r="D2908" s="8" t="s">
        <v>7121</v>
      </c>
      <c r="E2908" s="8" t="s">
        <v>7246</v>
      </c>
      <c r="F2908" s="8">
        <v>-10.75484</v>
      </c>
      <c r="G2908" s="8">
        <v>-77.753167000000005</v>
      </c>
      <c r="H2908" s="8" t="s">
        <v>2179</v>
      </c>
      <c r="I2908" s="8" t="s">
        <v>7120</v>
      </c>
      <c r="J2908" s="8" t="s">
        <v>7121</v>
      </c>
      <c r="K2908" s="8" t="s">
        <v>7246</v>
      </c>
      <c r="L2908" s="8">
        <v>-10.747818000000001</v>
      </c>
      <c r="M2908" s="8">
        <v>-77.764656000000002</v>
      </c>
      <c r="N2908" s="8" t="s">
        <v>3597</v>
      </c>
      <c r="O2908" s="8" t="s">
        <v>4745</v>
      </c>
      <c r="P2908" s="8" t="s">
        <v>4745</v>
      </c>
      <c r="Q2908" s="8" t="s">
        <v>4746</v>
      </c>
      <c r="R2908" s="8" t="s">
        <v>4976</v>
      </c>
      <c r="S2908" s="8" t="s">
        <v>4977</v>
      </c>
      <c r="T2908" s="8" t="s">
        <v>6106</v>
      </c>
      <c r="U2908" s="8" t="s">
        <v>6121</v>
      </c>
      <c r="V2908" s="8" t="s">
        <v>6470</v>
      </c>
      <c r="W2908" s="8" t="s">
        <v>6470</v>
      </c>
      <c r="X2908" s="8" t="s">
        <v>6767</v>
      </c>
      <c r="Y2908" s="8" t="s">
        <v>6723</v>
      </c>
      <c r="Z2908" s="8" t="s">
        <v>7085</v>
      </c>
      <c r="AA2908" s="8" t="s">
        <v>7118</v>
      </c>
      <c r="AC2908" s="8" t="s">
        <v>7119</v>
      </c>
      <c r="AD2908" s="8" t="str">
        <f>VLOOKUP(A2908,[1]Hoja2!$C:$C,1,0)</f>
        <v>0106220_LM_Socabaya_y_Miramar_0100385_LM_Barranca</v>
      </c>
    </row>
    <row r="2909" spans="1:30">
      <c r="A2909" s="8" t="str">
        <f t="shared" si="45"/>
        <v>0105839_LM_Ampato_0100033_LM_San_Juan_de_Mirafl</v>
      </c>
      <c r="B2909" s="8" t="s">
        <v>2884</v>
      </c>
      <c r="C2909" s="8" t="s">
        <v>7120</v>
      </c>
      <c r="D2909" s="8" t="s">
        <v>7121</v>
      </c>
      <c r="E2909" s="8" t="s">
        <v>7121</v>
      </c>
      <c r="F2909" s="8">
        <v>-12.14747</v>
      </c>
      <c r="G2909" s="8">
        <v>-76.996890000000008</v>
      </c>
      <c r="H2909" s="8" t="s">
        <v>3401</v>
      </c>
      <c r="I2909" s="8" t="s">
        <v>7120</v>
      </c>
      <c r="J2909" s="8" t="s">
        <v>7121</v>
      </c>
      <c r="K2909" s="8" t="s">
        <v>7121</v>
      </c>
      <c r="L2909" s="8">
        <v>-12.158485000000001</v>
      </c>
      <c r="M2909" s="8">
        <v>-76.976637999999994</v>
      </c>
      <c r="N2909" s="8" t="s">
        <v>4116</v>
      </c>
      <c r="O2909" s="8" t="s">
        <v>4745</v>
      </c>
      <c r="P2909" s="8" t="s">
        <v>4745</v>
      </c>
      <c r="Q2909" s="8" t="s">
        <v>4746</v>
      </c>
      <c r="R2909" s="8" t="s">
        <v>4983</v>
      </c>
      <c r="S2909" s="8" t="s">
        <v>4982</v>
      </c>
      <c r="T2909" s="8" t="s">
        <v>6106</v>
      </c>
      <c r="U2909" s="8" t="s">
        <v>6121</v>
      </c>
      <c r="V2909" s="8" t="s">
        <v>6477</v>
      </c>
      <c r="W2909" s="8" t="s">
        <v>6477</v>
      </c>
      <c r="X2909" s="8" t="s">
        <v>6602</v>
      </c>
      <c r="Y2909" s="8" t="s">
        <v>6538</v>
      </c>
      <c r="Z2909" s="8" t="s">
        <v>7085</v>
      </c>
      <c r="AA2909" s="8" t="s">
        <v>7118</v>
      </c>
      <c r="AC2909" s="8" t="s">
        <v>7119</v>
      </c>
      <c r="AD2909" s="8" t="e">
        <f>VLOOKUP(A2909,[1]Hoja2!$C:$C,1,0)</f>
        <v>#N/A</v>
      </c>
    </row>
    <row r="2910" spans="1:30" hidden="1">
      <c r="A2910" s="8" t="str">
        <f t="shared" si="45"/>
        <v>0101517_CA_Estacion_Cajamarca_0101539_CA_Cerro_Cumbemayo</v>
      </c>
      <c r="B2910" s="8" t="s">
        <v>2885</v>
      </c>
      <c r="C2910" s="8" t="s">
        <v>7156</v>
      </c>
      <c r="D2910" s="8" t="s">
        <v>7157</v>
      </c>
      <c r="E2910" s="8" t="s">
        <v>7157</v>
      </c>
      <c r="F2910" s="8">
        <v>-7.1676299999999999</v>
      </c>
      <c r="G2910" s="8">
        <v>-78.508399999999995</v>
      </c>
      <c r="H2910" s="8" t="s">
        <v>3384</v>
      </c>
      <c r="I2910" s="8" t="s">
        <v>7156</v>
      </c>
      <c r="J2910" s="8" t="s">
        <v>7157</v>
      </c>
      <c r="K2910" s="8" t="s">
        <v>7157</v>
      </c>
      <c r="L2910" s="8">
        <v>-7.1635200000000001</v>
      </c>
      <c r="M2910" s="8">
        <v>-78.525319999999994</v>
      </c>
      <c r="N2910" s="8" t="s">
        <v>3860</v>
      </c>
      <c r="O2910" s="8" t="s">
        <v>4745</v>
      </c>
      <c r="P2910" s="8" t="s">
        <v>4745</v>
      </c>
      <c r="Q2910" s="8" t="s">
        <v>4746</v>
      </c>
      <c r="R2910" s="8" t="s">
        <v>5759</v>
      </c>
      <c r="S2910" s="8" t="s">
        <v>5760</v>
      </c>
      <c r="T2910" s="8" t="s">
        <v>6106</v>
      </c>
      <c r="U2910" s="8" t="s">
        <v>6198</v>
      </c>
      <c r="V2910" s="8" t="s">
        <v>6477</v>
      </c>
      <c r="W2910" s="8" t="s">
        <v>6477</v>
      </c>
      <c r="X2910" s="8" t="s">
        <v>6964</v>
      </c>
      <c r="Y2910" s="8" t="s">
        <v>6592</v>
      </c>
      <c r="Z2910" s="8" t="s">
        <v>7088</v>
      </c>
      <c r="AA2910" s="8" t="s">
        <v>7118</v>
      </c>
      <c r="AC2910" s="8" t="s">
        <v>7119</v>
      </c>
      <c r="AD2910" s="8" t="str">
        <f>VLOOKUP(A2910,[1]Hoja2!$C:$C,1,0)</f>
        <v>0101517_CA_Estacion_Cajamarca_0101539_CA_Cerro_Cumbemayo</v>
      </c>
    </row>
    <row r="2911" spans="1:30">
      <c r="A2911" s="8" t="str">
        <f t="shared" si="45"/>
        <v>0100002_LM_Nuevo_Comas_0100373_LM_Carabayllo</v>
      </c>
      <c r="B2911" s="8" t="s">
        <v>2886</v>
      </c>
      <c r="C2911" s="8" t="s">
        <v>7120</v>
      </c>
      <c r="D2911" s="8" t="s">
        <v>7121</v>
      </c>
      <c r="E2911" s="8" t="s">
        <v>7121</v>
      </c>
      <c r="F2911" s="8">
        <v>-11.939360000000001</v>
      </c>
      <c r="G2911" s="8">
        <v>-77.049933999999993</v>
      </c>
      <c r="H2911" s="8" t="s">
        <v>3444</v>
      </c>
      <c r="I2911" s="8" t="s">
        <v>7120</v>
      </c>
      <c r="J2911" s="8" t="s">
        <v>7121</v>
      </c>
      <c r="K2911" s="8" t="s">
        <v>7121</v>
      </c>
      <c r="L2911" s="8">
        <v>-11.870556000000001</v>
      </c>
      <c r="M2911" s="8">
        <v>-77.059127000000004</v>
      </c>
      <c r="N2911" s="8" t="s">
        <v>3674</v>
      </c>
      <c r="O2911" s="8" t="s">
        <v>4745</v>
      </c>
      <c r="P2911" s="8" t="s">
        <v>4745</v>
      </c>
      <c r="Q2911" s="8" t="s">
        <v>4748</v>
      </c>
      <c r="R2911" s="8" t="s">
        <v>4988</v>
      </c>
      <c r="S2911" s="8" t="s">
        <v>4989</v>
      </c>
      <c r="T2911" s="8" t="s">
        <v>6105</v>
      </c>
      <c r="U2911" s="8" t="s">
        <v>6131</v>
      </c>
      <c r="V2911" s="8" t="s">
        <v>6474</v>
      </c>
      <c r="W2911" s="8" t="s">
        <v>6474</v>
      </c>
      <c r="X2911" s="8" t="s">
        <v>6602</v>
      </c>
      <c r="Y2911" s="8" t="s">
        <v>4756</v>
      </c>
      <c r="Z2911" s="8" t="s">
        <v>7085</v>
      </c>
      <c r="AA2911" s="8" t="s">
        <v>7118</v>
      </c>
      <c r="AC2911" s="8" t="s">
        <v>7119</v>
      </c>
      <c r="AD2911" s="8" t="e">
        <f>VLOOKUP(A2911,[1]Hoja2!$C:$C,1,0)</f>
        <v>#N/A</v>
      </c>
    </row>
    <row r="2912" spans="1:30" hidden="1">
      <c r="A2912" s="8" t="str">
        <f t="shared" si="45"/>
        <v>0105759_LM_Barrios_Altos_0100099_LM_5_Esquinas</v>
      </c>
      <c r="B2912" s="8" t="s">
        <v>2887</v>
      </c>
      <c r="C2912" s="8" t="s">
        <v>7120</v>
      </c>
      <c r="D2912" s="8" t="s">
        <v>7121</v>
      </c>
      <c r="E2912" s="8" t="s">
        <v>7121</v>
      </c>
      <c r="F2912" s="8">
        <v>-12.044700000000001</v>
      </c>
      <c r="G2912" s="8">
        <v>-77.015528000000003</v>
      </c>
      <c r="H2912" s="8" t="s">
        <v>1322</v>
      </c>
      <c r="I2912" s="8" t="s">
        <v>7120</v>
      </c>
      <c r="J2912" s="8" t="s">
        <v>7121</v>
      </c>
      <c r="K2912" s="8" t="s">
        <v>7121</v>
      </c>
      <c r="L2912" s="8">
        <v>-12.050642</v>
      </c>
      <c r="M2912" s="8">
        <v>-77.013083999999992</v>
      </c>
      <c r="N2912" s="8" t="s">
        <v>4058</v>
      </c>
      <c r="O2912" s="8" t="s">
        <v>4745</v>
      </c>
      <c r="P2912" s="8" t="s">
        <v>4745</v>
      </c>
      <c r="Q2912" s="8" t="s">
        <v>4746</v>
      </c>
      <c r="R2912" s="8" t="s">
        <v>4919</v>
      </c>
      <c r="S2912" s="8" t="s">
        <v>4920</v>
      </c>
      <c r="T2912" s="8" t="s">
        <v>6105</v>
      </c>
      <c r="U2912" s="8" t="s">
        <v>6143</v>
      </c>
      <c r="V2912" s="8" t="s">
        <v>6470</v>
      </c>
      <c r="W2912" s="8" t="s">
        <v>6470</v>
      </c>
      <c r="X2912" s="8" t="s">
        <v>6965</v>
      </c>
      <c r="Y2912" s="8" t="s">
        <v>4751</v>
      </c>
      <c r="Z2912" s="8" t="s">
        <v>7085</v>
      </c>
      <c r="AA2912" s="8" t="s">
        <v>7118</v>
      </c>
      <c r="AC2912" s="8" t="s">
        <v>7119</v>
      </c>
      <c r="AD2912" s="8" t="str">
        <f>VLOOKUP(A2912,[1]Hoja2!$C:$C,1,0)</f>
        <v>0105759_LM_Barrios_Altos_0100099_LM_5_Esquinas</v>
      </c>
    </row>
    <row r="2913" spans="1:30" hidden="1">
      <c r="A2913" s="8" t="str">
        <f t="shared" si="45"/>
        <v>0101544_CA_Av_Independencia_0101510_CA_Atahualpa</v>
      </c>
      <c r="B2913" s="8" t="s">
        <v>2888</v>
      </c>
      <c r="C2913" s="8" t="s">
        <v>7156</v>
      </c>
      <c r="D2913" s="8" t="s">
        <v>7157</v>
      </c>
      <c r="E2913" s="8" t="s">
        <v>7157</v>
      </c>
      <c r="F2913" s="8">
        <v>-7.1714199999999986</v>
      </c>
      <c r="G2913" s="8">
        <v>-78.511600000000001</v>
      </c>
      <c r="H2913" s="8" t="s">
        <v>3111</v>
      </c>
      <c r="I2913" s="8" t="s">
        <v>7156</v>
      </c>
      <c r="J2913" s="8" t="s">
        <v>7157</v>
      </c>
      <c r="K2913" s="8" t="s">
        <v>7157</v>
      </c>
      <c r="L2913" s="8">
        <v>-7.1691660000000006</v>
      </c>
      <c r="M2913" s="8">
        <v>-78.503973999999999</v>
      </c>
      <c r="N2913" s="8" t="s">
        <v>3618</v>
      </c>
      <c r="O2913" s="8" t="s">
        <v>4745</v>
      </c>
      <c r="P2913" s="8" t="s">
        <v>4745</v>
      </c>
      <c r="Q2913" s="8" t="s">
        <v>4748</v>
      </c>
      <c r="R2913" s="8" t="s">
        <v>4847</v>
      </c>
      <c r="S2913" s="8" t="s">
        <v>4848</v>
      </c>
      <c r="T2913" s="8" t="s">
        <v>6105</v>
      </c>
      <c r="U2913" s="8" t="s">
        <v>6129</v>
      </c>
      <c r="V2913" s="8" t="s">
        <v>6474</v>
      </c>
      <c r="W2913" s="8" t="s">
        <v>6474</v>
      </c>
      <c r="X2913" s="8" t="s">
        <v>6964</v>
      </c>
      <c r="Y2913" s="8" t="s">
        <v>6576</v>
      </c>
      <c r="Z2913" s="8" t="s">
        <v>7085</v>
      </c>
      <c r="AA2913" s="8" t="s">
        <v>7118</v>
      </c>
      <c r="AC2913" s="8" t="s">
        <v>7119</v>
      </c>
      <c r="AD2913" s="8" t="str">
        <f>VLOOKUP(A2913,[1]Hoja2!$C:$C,1,0)</f>
        <v>0101544_CA_Av_Independencia_0101510_CA_Atahualpa</v>
      </c>
    </row>
    <row r="2914" spans="1:30" hidden="1">
      <c r="A2914" s="8" t="str">
        <f t="shared" si="45"/>
        <v>0100625_LI_Alto_Trujillo_0100610_LI_El_Porvenir</v>
      </c>
      <c r="B2914" s="8" t="s">
        <v>2889</v>
      </c>
      <c r="C2914" s="8" t="s">
        <v>7128</v>
      </c>
      <c r="D2914" s="8" t="s">
        <v>7129</v>
      </c>
      <c r="E2914" s="8" t="s">
        <v>7155</v>
      </c>
      <c r="F2914" s="8">
        <v>-8.0760290000000001</v>
      </c>
      <c r="G2914" s="8">
        <v>-79.021170999999995</v>
      </c>
      <c r="H2914" s="8" t="s">
        <v>1293</v>
      </c>
      <c r="I2914" s="8" t="s">
        <v>7128</v>
      </c>
      <c r="J2914" s="8" t="s">
        <v>7129</v>
      </c>
      <c r="K2914" s="8" t="s">
        <v>7155</v>
      </c>
      <c r="L2914" s="8">
        <v>-8.0889410000000002</v>
      </c>
      <c r="M2914" s="8">
        <v>-79.006004000000004</v>
      </c>
      <c r="N2914" s="8" t="s">
        <v>4057</v>
      </c>
      <c r="O2914" s="8" t="s">
        <v>4745</v>
      </c>
      <c r="P2914" s="8" t="s">
        <v>4745</v>
      </c>
      <c r="Q2914" s="8" t="s">
        <v>4748</v>
      </c>
      <c r="R2914" s="8" t="s">
        <v>5761</v>
      </c>
      <c r="S2914" s="8" t="s">
        <v>5762</v>
      </c>
      <c r="T2914" s="8" t="s">
        <v>6106</v>
      </c>
      <c r="U2914" s="8" t="s">
        <v>6352</v>
      </c>
      <c r="V2914" s="8" t="s">
        <v>6473</v>
      </c>
      <c r="W2914" s="8" t="s">
        <v>6473</v>
      </c>
      <c r="X2914" s="8" t="s">
        <v>6602</v>
      </c>
      <c r="Y2914" s="8" t="s">
        <v>6622</v>
      </c>
      <c r="Z2914" s="8" t="s">
        <v>7093</v>
      </c>
      <c r="AA2914" s="8" t="s">
        <v>7118</v>
      </c>
      <c r="AC2914" s="8" t="s">
        <v>7119</v>
      </c>
      <c r="AD2914" s="8" t="str">
        <f>VLOOKUP(A2914,[1]Hoja2!$C:$C,1,0)</f>
        <v>0100625_LI_Alto_Trujillo_0100610_LI_El_Porvenir</v>
      </c>
    </row>
    <row r="2915" spans="1:30" hidden="1">
      <c r="A2915" s="8" t="str">
        <f t="shared" si="45"/>
        <v>0102338_PN_Calapuja_0101415_PN_Taraco</v>
      </c>
      <c r="B2915" s="8" t="s">
        <v>2890</v>
      </c>
      <c r="C2915" s="8" t="s">
        <v>7134</v>
      </c>
      <c r="D2915" s="8" t="s">
        <v>7135</v>
      </c>
      <c r="E2915" s="8" t="s">
        <v>7141</v>
      </c>
      <c r="F2915" s="8">
        <v>-15.295926</v>
      </c>
      <c r="G2915" s="8">
        <v>-70.253962000000001</v>
      </c>
      <c r="H2915" s="8" t="s">
        <v>1936</v>
      </c>
      <c r="I2915" s="8" t="s">
        <v>7134</v>
      </c>
      <c r="J2915" s="8" t="s">
        <v>7135</v>
      </c>
      <c r="K2915" s="8" t="s">
        <v>7187</v>
      </c>
      <c r="L2915" s="8">
        <v>-15.315472</v>
      </c>
      <c r="M2915" s="8">
        <v>-70.019805000000005</v>
      </c>
      <c r="N2915" s="8" t="s">
        <v>4630</v>
      </c>
      <c r="O2915" s="8" t="s">
        <v>4745</v>
      </c>
      <c r="P2915" s="8" t="s">
        <v>4745</v>
      </c>
      <c r="Q2915" s="8" t="s">
        <v>4750</v>
      </c>
      <c r="R2915" s="8" t="s">
        <v>4881</v>
      </c>
      <c r="S2915" s="8" t="s">
        <v>4882</v>
      </c>
      <c r="T2915" s="8" t="s">
        <v>6107</v>
      </c>
      <c r="U2915" s="8" t="s">
        <v>6152</v>
      </c>
      <c r="V2915" s="8" t="s">
        <v>6478</v>
      </c>
      <c r="W2915" s="8" t="s">
        <v>6478</v>
      </c>
      <c r="X2915" s="8" t="s">
        <v>6485</v>
      </c>
      <c r="Y2915" s="8" t="s">
        <v>6588</v>
      </c>
      <c r="Z2915" s="8" t="s">
        <v>7085</v>
      </c>
      <c r="AA2915" s="8" t="s">
        <v>7118</v>
      </c>
      <c r="AC2915" s="8" t="s">
        <v>7119</v>
      </c>
      <c r="AD2915" s="8" t="str">
        <f>VLOOKUP(A2915,[1]Hoja2!$C:$C,1,0)</f>
        <v>0102338_PN_Calapuja_0101415_PN_Taraco</v>
      </c>
    </row>
    <row r="2916" spans="1:30" hidden="1">
      <c r="A2916" s="8" t="str">
        <f t="shared" si="45"/>
        <v>0100469_LM_El_Universo_0100265_LM_Huayna_Capac</v>
      </c>
      <c r="B2916" s="8" t="s">
        <v>2891</v>
      </c>
      <c r="C2916" s="8" t="s">
        <v>7120</v>
      </c>
      <c r="D2916" s="8" t="s">
        <v>7121</v>
      </c>
      <c r="E2916" s="8" t="s">
        <v>7121</v>
      </c>
      <c r="F2916" s="8">
        <v>-12.183709</v>
      </c>
      <c r="G2916" s="8">
        <v>-76.960257999999996</v>
      </c>
      <c r="H2916" s="8" t="s">
        <v>982</v>
      </c>
      <c r="I2916" s="8" t="s">
        <v>7120</v>
      </c>
      <c r="J2916" s="8" t="s">
        <v>7121</v>
      </c>
      <c r="K2916" s="8" t="s">
        <v>7121</v>
      </c>
      <c r="L2916" s="8">
        <v>-12.196075</v>
      </c>
      <c r="M2916" s="8">
        <v>-76.971321000000003</v>
      </c>
      <c r="N2916" s="8" t="s">
        <v>4025</v>
      </c>
      <c r="O2916" s="8" t="s">
        <v>4745</v>
      </c>
      <c r="P2916" s="8" t="s">
        <v>4745</v>
      </c>
      <c r="Q2916" s="8" t="s">
        <v>4746</v>
      </c>
      <c r="R2916" s="8" t="s">
        <v>5763</v>
      </c>
      <c r="S2916" s="8" t="s">
        <v>5764</v>
      </c>
      <c r="T2916" s="8" t="s">
        <v>6106</v>
      </c>
      <c r="U2916" s="8" t="s">
        <v>6324</v>
      </c>
      <c r="V2916" s="8" t="s">
        <v>6482</v>
      </c>
      <c r="W2916" s="8" t="s">
        <v>6482</v>
      </c>
      <c r="X2916" s="8" t="s">
        <v>4748</v>
      </c>
      <c r="Y2916" s="8" t="s">
        <v>6622</v>
      </c>
      <c r="Z2916" s="8" t="s">
        <v>7088</v>
      </c>
      <c r="AA2916" s="8" t="s">
        <v>7118</v>
      </c>
      <c r="AC2916" s="8" t="s">
        <v>7119</v>
      </c>
      <c r="AD2916" s="8" t="str">
        <f>VLOOKUP(A2916,[1]Hoja2!$C:$C,1,0)</f>
        <v>0100469_LM_El_Universo_0100265_LM_Huayna_Capac</v>
      </c>
    </row>
    <row r="2917" spans="1:30">
      <c r="A2917" s="8" t="str">
        <f t="shared" si="45"/>
        <v>0106024_LM_Vesaglio_0100543_LM_Repetidor_La_Molina</v>
      </c>
      <c r="B2917" s="8" t="s">
        <v>2892</v>
      </c>
      <c r="C2917" s="8" t="s">
        <v>7120</v>
      </c>
      <c r="D2917" s="8" t="s">
        <v>7121</v>
      </c>
      <c r="E2917" s="8" t="s">
        <v>7121</v>
      </c>
      <c r="F2917" s="8">
        <v>-12.10502</v>
      </c>
      <c r="G2917" s="8">
        <v>-77.004909999999995</v>
      </c>
      <c r="H2917" s="8" t="s">
        <v>3008</v>
      </c>
      <c r="I2917" s="8" t="s">
        <v>7120</v>
      </c>
      <c r="J2917" s="8" t="s">
        <v>7121</v>
      </c>
      <c r="K2917" s="8" t="s">
        <v>7121</v>
      </c>
      <c r="L2917" s="8">
        <v>-12.08501053</v>
      </c>
      <c r="M2917" s="8">
        <v>-76.960113530000001</v>
      </c>
      <c r="N2917" s="8" t="s">
        <v>3632</v>
      </c>
      <c r="O2917" s="8" t="s">
        <v>4745</v>
      </c>
      <c r="P2917" s="8" t="s">
        <v>4745</v>
      </c>
      <c r="Q2917" s="8" t="s">
        <v>4751</v>
      </c>
      <c r="R2917" s="8" t="s">
        <v>7457</v>
      </c>
      <c r="S2917" s="8" t="s">
        <v>7458</v>
      </c>
      <c r="T2917" s="8" t="s">
        <v>6105</v>
      </c>
      <c r="U2917" s="8" t="s">
        <v>6129</v>
      </c>
      <c r="V2917" s="8" t="s">
        <v>6480</v>
      </c>
      <c r="W2917" s="8" t="s">
        <v>6480</v>
      </c>
      <c r="X2917" s="8" t="s">
        <v>6576</v>
      </c>
      <c r="Y2917" s="8" t="s">
        <v>6598</v>
      </c>
      <c r="Z2917" s="8" t="s">
        <v>7085</v>
      </c>
      <c r="AA2917" s="8" t="s">
        <v>7118</v>
      </c>
      <c r="AC2917" s="8" t="s">
        <v>7119</v>
      </c>
      <c r="AD2917" s="8" t="e">
        <f>VLOOKUP(A2917,[1]Hoja2!$C:$C,1,0)</f>
        <v>#N/A</v>
      </c>
    </row>
    <row r="2918" spans="1:30" hidden="1">
      <c r="A2918" s="8" t="str">
        <f t="shared" si="45"/>
        <v>0105086_LM_Huampani_0100313_LM_El_Cuadro</v>
      </c>
      <c r="B2918" s="8" t="s">
        <v>2893</v>
      </c>
      <c r="C2918" s="8" t="s">
        <v>7120</v>
      </c>
      <c r="D2918" s="8" t="s">
        <v>7121</v>
      </c>
      <c r="E2918" s="8" t="s">
        <v>7121</v>
      </c>
      <c r="F2918" s="8">
        <v>-11.976392000000001</v>
      </c>
      <c r="G2918" s="8">
        <v>-76.773298999999994</v>
      </c>
      <c r="H2918" s="8" t="s">
        <v>3086</v>
      </c>
      <c r="I2918" s="8" t="s">
        <v>7120</v>
      </c>
      <c r="J2918" s="8" t="s">
        <v>7121</v>
      </c>
      <c r="K2918" s="8" t="s">
        <v>7121</v>
      </c>
      <c r="L2918" s="8">
        <v>-11.988847</v>
      </c>
      <c r="M2918" s="8">
        <v>-76.790801999999999</v>
      </c>
      <c r="N2918" s="8" t="s">
        <v>4075</v>
      </c>
      <c r="O2918" s="8" t="s">
        <v>4745</v>
      </c>
      <c r="P2918" s="8" t="s">
        <v>4745</v>
      </c>
      <c r="Q2918" s="8" t="s">
        <v>4746</v>
      </c>
      <c r="R2918" s="8" t="s">
        <v>5056</v>
      </c>
      <c r="S2918" s="8" t="s">
        <v>5055</v>
      </c>
      <c r="T2918" s="8" t="s">
        <v>6106</v>
      </c>
      <c r="U2918" s="8" t="s">
        <v>6121</v>
      </c>
      <c r="V2918" s="8" t="s">
        <v>6477</v>
      </c>
      <c r="W2918" s="8" t="s">
        <v>6477</v>
      </c>
      <c r="X2918" s="8" t="s">
        <v>6576</v>
      </c>
      <c r="Y2918" s="8" t="s">
        <v>6592</v>
      </c>
      <c r="Z2918" s="8" t="s">
        <v>7085</v>
      </c>
      <c r="AA2918" s="8" t="s">
        <v>7118</v>
      </c>
      <c r="AC2918" s="8" t="s">
        <v>7119</v>
      </c>
      <c r="AD2918" s="8" t="str">
        <f>VLOOKUP(A2918,[1]Hoja2!$C:$C,1,0)</f>
        <v>0105086_LM_Huampani_0100313_LM_El_Cuadro</v>
      </c>
    </row>
    <row r="2919" spans="1:30">
      <c r="A2919" s="8" t="str">
        <f t="shared" si="45"/>
        <v>0105202_LM_Portada_De_Manchay_0100546_LM_Huertos_De_Manchay</v>
      </c>
      <c r="B2919" s="8" t="s">
        <v>2894</v>
      </c>
      <c r="C2919" s="8" t="s">
        <v>7120</v>
      </c>
      <c r="D2919" s="8" t="s">
        <v>7121</v>
      </c>
      <c r="E2919" s="8" t="s">
        <v>7121</v>
      </c>
      <c r="F2919" s="8">
        <v>-12.091620000000001</v>
      </c>
      <c r="G2919" s="8">
        <v>-76.882480000000001</v>
      </c>
      <c r="H2919" s="8" t="s">
        <v>3510</v>
      </c>
      <c r="I2919" s="8" t="s">
        <v>7120</v>
      </c>
      <c r="J2919" s="8" t="s">
        <v>7121</v>
      </c>
      <c r="K2919" s="8" t="s">
        <v>7121</v>
      </c>
      <c r="L2919" s="8">
        <v>-12.110333000000001</v>
      </c>
      <c r="M2919" s="8">
        <v>-76.873997000000003</v>
      </c>
      <c r="N2919" s="8" t="s">
        <v>4566</v>
      </c>
      <c r="O2919" s="8" t="s">
        <v>4745</v>
      </c>
      <c r="P2919" s="8" t="s">
        <v>4745</v>
      </c>
      <c r="Q2919" s="8" t="s">
        <v>4751</v>
      </c>
      <c r="R2919" s="8" t="s">
        <v>5350</v>
      </c>
      <c r="S2919" s="8" t="s">
        <v>5349</v>
      </c>
      <c r="T2919" s="8" t="s">
        <v>6105</v>
      </c>
      <c r="U2919" s="8" t="s">
        <v>6143</v>
      </c>
      <c r="V2919" s="8" t="s">
        <v>6480</v>
      </c>
      <c r="W2919" s="8" t="s">
        <v>6480</v>
      </c>
      <c r="X2919" s="8" t="s">
        <v>6576</v>
      </c>
      <c r="Y2919" s="8" t="s">
        <v>6784</v>
      </c>
      <c r="Z2919" s="8" t="s">
        <v>7085</v>
      </c>
      <c r="AA2919" s="8" t="s">
        <v>7118</v>
      </c>
      <c r="AC2919" s="8" t="s">
        <v>7119</v>
      </c>
      <c r="AD2919" s="8" t="e">
        <f>VLOOKUP(A2919,[1]Hoja2!$C:$C,1,0)</f>
        <v>#N/A</v>
      </c>
    </row>
    <row r="2920" spans="1:30" hidden="1">
      <c r="A2920" s="8" t="str">
        <f t="shared" si="45"/>
        <v>0101267_TA_Univ_Basadre_Grohma_0101207_TA_Cerro_Para</v>
      </c>
      <c r="B2920" s="8" t="s">
        <v>2895</v>
      </c>
      <c r="C2920" s="8" t="s">
        <v>7153</v>
      </c>
      <c r="D2920" s="8" t="s">
        <v>7154</v>
      </c>
      <c r="E2920" s="8" t="s">
        <v>7154</v>
      </c>
      <c r="F2920" s="8">
        <v>-18.025473999999999</v>
      </c>
      <c r="G2920" s="8">
        <v>-70.245597000000004</v>
      </c>
      <c r="H2920" s="8" t="s">
        <v>3370</v>
      </c>
      <c r="I2920" s="8" t="s">
        <v>7153</v>
      </c>
      <c r="J2920" s="8" t="s">
        <v>7154</v>
      </c>
      <c r="K2920" s="8" t="s">
        <v>7154</v>
      </c>
      <c r="L2920" s="8">
        <v>-17.997551999999999</v>
      </c>
      <c r="M2920" s="8">
        <v>-70.281195999999994</v>
      </c>
      <c r="N2920" s="8" t="s">
        <v>3665</v>
      </c>
      <c r="O2920" s="8" t="s">
        <v>4745</v>
      </c>
      <c r="P2920" s="8" t="s">
        <v>4745</v>
      </c>
      <c r="Q2920" s="8" t="s">
        <v>4748</v>
      </c>
      <c r="R2920" s="8" t="s">
        <v>5450</v>
      </c>
      <c r="S2920" s="8" t="s">
        <v>5451</v>
      </c>
      <c r="T2920" s="8" t="s">
        <v>6106</v>
      </c>
      <c r="U2920" s="8" t="s">
        <v>6132</v>
      </c>
      <c r="V2920" s="8" t="s">
        <v>6474</v>
      </c>
      <c r="W2920" s="8" t="s">
        <v>6474</v>
      </c>
      <c r="X2920" s="8" t="s">
        <v>6576</v>
      </c>
      <c r="Y2920" s="8" t="s">
        <v>6592</v>
      </c>
      <c r="Z2920" s="8" t="s">
        <v>7085</v>
      </c>
      <c r="AA2920" s="8" t="s">
        <v>7118</v>
      </c>
      <c r="AC2920" s="8" t="s">
        <v>7119</v>
      </c>
      <c r="AD2920" s="8" t="str">
        <f>VLOOKUP(A2920,[1]Hoja2!$C:$C,1,0)</f>
        <v>0101267_TA_Univ_Basadre_Grohma_0101207_TA_Cerro_Para</v>
      </c>
    </row>
    <row r="2921" spans="1:30">
      <c r="A2921" s="8" t="str">
        <f t="shared" si="45"/>
        <v>0101333_CS_Obregosa_0101334_CS_Manahuanunca</v>
      </c>
      <c r="B2921" s="8" t="s">
        <v>2896</v>
      </c>
      <c r="C2921" s="8" t="s">
        <v>7191</v>
      </c>
      <c r="D2921" s="8" t="s">
        <v>7192</v>
      </c>
      <c r="E2921" s="8" t="s">
        <v>7192</v>
      </c>
      <c r="F2921" s="8">
        <v>-13.543789</v>
      </c>
      <c r="G2921" s="8">
        <v>-71.985197999999997</v>
      </c>
      <c r="H2921" s="8" t="s">
        <v>2349</v>
      </c>
      <c r="I2921" s="8" t="s">
        <v>7191</v>
      </c>
      <c r="J2921" s="8" t="s">
        <v>7192</v>
      </c>
      <c r="K2921" s="8" t="s">
        <v>7192</v>
      </c>
      <c r="L2921" s="8">
        <v>-13.537520000000001</v>
      </c>
      <c r="M2921" s="8">
        <v>-71.984451000000007</v>
      </c>
      <c r="N2921" s="8" t="s">
        <v>3914</v>
      </c>
      <c r="O2921" s="8" t="s">
        <v>4745</v>
      </c>
      <c r="P2921" s="8" t="s">
        <v>4745</v>
      </c>
      <c r="Q2921" s="8" t="s">
        <v>4746</v>
      </c>
      <c r="R2921" s="8" t="s">
        <v>4933</v>
      </c>
      <c r="S2921" s="8" t="s">
        <v>4934</v>
      </c>
      <c r="T2921" s="8" t="s">
        <v>6106</v>
      </c>
      <c r="U2921" s="8" t="s">
        <v>6121</v>
      </c>
      <c r="V2921" s="8" t="s">
        <v>6470</v>
      </c>
      <c r="W2921" s="8" t="s">
        <v>6470</v>
      </c>
      <c r="X2921" s="8" t="s">
        <v>6576</v>
      </c>
      <c r="Y2921" s="8" t="s">
        <v>6601</v>
      </c>
      <c r="Z2921" s="8" t="s">
        <v>7085</v>
      </c>
      <c r="AA2921" s="8" t="s">
        <v>7118</v>
      </c>
      <c r="AC2921" s="8" t="s">
        <v>7119</v>
      </c>
      <c r="AD2921" s="8" t="e">
        <f>VLOOKUP(A2921,[1]Hoja2!$C:$C,1,0)</f>
        <v>#N/A</v>
      </c>
    </row>
    <row r="2922" spans="1:30">
      <c r="A2922" s="8" t="str">
        <f t="shared" si="45"/>
        <v>0103806_AQ_Monterrey_Aqp_0103807_AQ_Pedro_Diez_Canseco</v>
      </c>
      <c r="B2922" s="8" t="s">
        <v>2897</v>
      </c>
      <c r="C2922" s="8" t="s">
        <v>7126</v>
      </c>
      <c r="D2922" s="8" t="s">
        <v>7127</v>
      </c>
      <c r="E2922" s="8" t="s">
        <v>7127</v>
      </c>
      <c r="F2922" s="8">
        <v>-16.429632000000002</v>
      </c>
      <c r="G2922" s="8">
        <v>-71.517204000000007</v>
      </c>
      <c r="H2922" s="8" t="s">
        <v>3541</v>
      </c>
      <c r="I2922" s="8" t="s">
        <v>7126</v>
      </c>
      <c r="J2922" s="8" t="s">
        <v>7127</v>
      </c>
      <c r="K2922" s="8" t="s">
        <v>7127</v>
      </c>
      <c r="L2922" s="8">
        <v>-16.429210999999999</v>
      </c>
      <c r="M2922" s="8">
        <v>-71.522997000000004</v>
      </c>
      <c r="N2922" s="8" t="s">
        <v>3623</v>
      </c>
      <c r="O2922" s="8" t="s">
        <v>4745</v>
      </c>
      <c r="P2922" s="8" t="s">
        <v>4745</v>
      </c>
      <c r="Q2922" s="8" t="s">
        <v>4746</v>
      </c>
      <c r="R2922" s="8" t="s">
        <v>5227</v>
      </c>
      <c r="S2922" s="8" t="s">
        <v>5228</v>
      </c>
      <c r="T2922" s="8" t="s">
        <v>6106</v>
      </c>
      <c r="U2922" s="8" t="s">
        <v>6121</v>
      </c>
      <c r="V2922" s="8" t="s">
        <v>6470</v>
      </c>
      <c r="W2922" s="8" t="s">
        <v>6470</v>
      </c>
      <c r="X2922" s="8" t="s">
        <v>6576</v>
      </c>
      <c r="Y2922" s="8" t="s">
        <v>6742</v>
      </c>
      <c r="Z2922" s="8" t="s">
        <v>7085</v>
      </c>
      <c r="AA2922" s="8" t="s">
        <v>7118</v>
      </c>
      <c r="AC2922" s="8" t="s">
        <v>7119</v>
      </c>
      <c r="AD2922" s="8" t="e">
        <f>VLOOKUP(A2922,[1]Hoja2!$C:$C,1,0)</f>
        <v>#N/A</v>
      </c>
    </row>
    <row r="2923" spans="1:30" hidden="1">
      <c r="A2923" s="8" t="str">
        <f t="shared" si="45"/>
        <v>0101360_CS_Los_Jardines_Cusco_0101314_CS_Sol_de_Oro</v>
      </c>
      <c r="B2923" s="8" t="s">
        <v>2898</v>
      </c>
      <c r="C2923" s="8" t="s">
        <v>7191</v>
      </c>
      <c r="D2923" s="8" t="s">
        <v>7192</v>
      </c>
      <c r="E2923" s="8" t="s">
        <v>7192</v>
      </c>
      <c r="F2923" s="8">
        <v>-13.544129999999999</v>
      </c>
      <c r="G2923" s="8">
        <v>-71.920210999999995</v>
      </c>
      <c r="H2923" s="8" t="s">
        <v>3462</v>
      </c>
      <c r="I2923" s="8" t="s">
        <v>7191</v>
      </c>
      <c r="J2923" s="8" t="s">
        <v>7192</v>
      </c>
      <c r="K2923" s="8" t="s">
        <v>7192</v>
      </c>
      <c r="L2923" s="8">
        <v>-13.525444</v>
      </c>
      <c r="M2923" s="8">
        <v>-71.91591600000001</v>
      </c>
      <c r="N2923" s="8" t="s">
        <v>3869</v>
      </c>
      <c r="O2923" s="8" t="s">
        <v>4745</v>
      </c>
      <c r="P2923" s="8" t="s">
        <v>4745</v>
      </c>
      <c r="Q2923" s="8" t="s">
        <v>4746</v>
      </c>
      <c r="R2923" s="8" t="s">
        <v>5056</v>
      </c>
      <c r="S2923" s="8" t="s">
        <v>5055</v>
      </c>
      <c r="T2923" s="8" t="s">
        <v>6106</v>
      </c>
      <c r="U2923" s="8" t="s">
        <v>6121</v>
      </c>
      <c r="V2923" s="8" t="s">
        <v>6477</v>
      </c>
      <c r="W2923" s="8" t="s">
        <v>6477</v>
      </c>
      <c r="X2923" s="8" t="s">
        <v>6576</v>
      </c>
      <c r="Y2923" s="8" t="s">
        <v>6625</v>
      </c>
      <c r="Z2923" s="8" t="s">
        <v>7085</v>
      </c>
      <c r="AA2923" s="8" t="s">
        <v>7118</v>
      </c>
      <c r="AC2923" s="8" t="s">
        <v>7119</v>
      </c>
      <c r="AD2923" s="8" t="str">
        <f>VLOOKUP(A2923,[1]Hoja2!$C:$C,1,0)</f>
        <v>0101360_CS_LOS_JARDINES_CUSCO_0101314_CS_Sol_de_Oro</v>
      </c>
    </row>
    <row r="2924" spans="1:30" hidden="1">
      <c r="A2924" s="8" t="str">
        <f t="shared" si="45"/>
        <v>0102409_LA_Cementerio_El_Angel_0101006_LA_Parque_Industrial</v>
      </c>
      <c r="B2924" s="8" t="s">
        <v>2899</v>
      </c>
      <c r="C2924" s="8" t="s">
        <v>7131</v>
      </c>
      <c r="D2924" s="8" t="s">
        <v>7140</v>
      </c>
      <c r="E2924" s="8" t="s">
        <v>7140</v>
      </c>
      <c r="F2924" s="8">
        <v>-6.7744399999999994</v>
      </c>
      <c r="G2924" s="8">
        <v>-79.86863000000001</v>
      </c>
      <c r="H2924" s="8" t="s">
        <v>3431</v>
      </c>
      <c r="I2924" s="8" t="s">
        <v>7131</v>
      </c>
      <c r="J2924" s="8" t="s">
        <v>7132</v>
      </c>
      <c r="K2924" s="8" t="s">
        <v>7140</v>
      </c>
      <c r="L2924" s="8">
        <v>-6.7793279999999996</v>
      </c>
      <c r="M2924" s="8">
        <v>-79.873953999999998</v>
      </c>
      <c r="N2924" s="8" t="s">
        <v>3603</v>
      </c>
      <c r="O2924" s="8" t="s">
        <v>4745</v>
      </c>
      <c r="P2924" s="8" t="s">
        <v>4745</v>
      </c>
      <c r="Q2924" s="8" t="s">
        <v>4746</v>
      </c>
      <c r="R2924" s="8" t="s">
        <v>5035</v>
      </c>
      <c r="S2924" s="8" t="s">
        <v>5036</v>
      </c>
      <c r="T2924" s="8" t="s">
        <v>6106</v>
      </c>
      <c r="U2924" s="8" t="s">
        <v>6121</v>
      </c>
      <c r="V2924" s="8" t="s">
        <v>6470</v>
      </c>
      <c r="W2924" s="8" t="s">
        <v>6470</v>
      </c>
      <c r="X2924" s="8" t="s">
        <v>6576</v>
      </c>
      <c r="Y2924" s="8" t="s">
        <v>6831</v>
      </c>
      <c r="Z2924" s="8" t="s">
        <v>7085</v>
      </c>
      <c r="AA2924" s="8" t="s">
        <v>7118</v>
      </c>
      <c r="AC2924" s="8" t="s">
        <v>7119</v>
      </c>
      <c r="AD2924" s="8" t="str">
        <f>VLOOKUP(A2924,[1]Hoja2!$C:$C,1,0)</f>
        <v>0102409_LA_Cementerio_El_Angel_0101006_LA_Parque_Industrial</v>
      </c>
    </row>
    <row r="2925" spans="1:30" hidden="1">
      <c r="A2925" s="8" t="str">
        <f t="shared" si="45"/>
        <v>0101364_CS_Santo_Cusco_0101314_CS_Sol_de_Oro</v>
      </c>
      <c r="B2925" s="8" t="s">
        <v>2900</v>
      </c>
      <c r="C2925" s="8" t="s">
        <v>7191</v>
      </c>
      <c r="D2925" s="8" t="s">
        <v>7192</v>
      </c>
      <c r="E2925" s="8" t="s">
        <v>7192</v>
      </c>
      <c r="F2925" s="8">
        <v>-13.529681999999999</v>
      </c>
      <c r="G2925" s="8">
        <v>-71.900939000000008</v>
      </c>
      <c r="H2925" s="8" t="s">
        <v>3462</v>
      </c>
      <c r="I2925" s="8" t="s">
        <v>7191</v>
      </c>
      <c r="J2925" s="8" t="s">
        <v>7192</v>
      </c>
      <c r="K2925" s="8" t="s">
        <v>7192</v>
      </c>
      <c r="L2925" s="8">
        <v>-13.525444</v>
      </c>
      <c r="M2925" s="8">
        <v>-71.91591600000001</v>
      </c>
      <c r="N2925" s="8" t="s">
        <v>4492</v>
      </c>
      <c r="O2925" s="8" t="s">
        <v>4745</v>
      </c>
      <c r="P2925" s="8" t="s">
        <v>4745</v>
      </c>
      <c r="Q2925" s="8" t="s">
        <v>4746</v>
      </c>
      <c r="R2925" s="8" t="s">
        <v>5344</v>
      </c>
      <c r="S2925" s="8" t="s">
        <v>5343</v>
      </c>
      <c r="T2925" s="8" t="s">
        <v>6105</v>
      </c>
      <c r="U2925" s="8" t="s">
        <v>6129</v>
      </c>
      <c r="V2925" s="8" t="s">
        <v>6477</v>
      </c>
      <c r="W2925" s="8" t="s">
        <v>6477</v>
      </c>
      <c r="X2925" s="8" t="s">
        <v>6576</v>
      </c>
      <c r="Y2925" s="8" t="s">
        <v>6625</v>
      </c>
      <c r="Z2925" s="8" t="s">
        <v>7085</v>
      </c>
      <c r="AA2925" s="8" t="s">
        <v>7118</v>
      </c>
      <c r="AC2925" s="8" t="s">
        <v>7119</v>
      </c>
      <c r="AD2925" s="8" t="str">
        <f>VLOOKUP(A2925,[1]Hoja2!$C:$C,1,0)</f>
        <v>0101364_CS_SANTO_CUSCO_0101314_CS_Sol_de_Oro</v>
      </c>
    </row>
    <row r="2926" spans="1:30" hidden="1">
      <c r="A2926" s="8" t="str">
        <f t="shared" si="45"/>
        <v>0105247_LM_Lenin_0100373_LM_Carabayllo</v>
      </c>
      <c r="B2926" s="8" t="s">
        <v>2901</v>
      </c>
      <c r="C2926" s="8" t="s">
        <v>7120</v>
      </c>
      <c r="D2926" s="8" t="s">
        <v>7121</v>
      </c>
      <c r="E2926" s="8" t="s">
        <v>7121</v>
      </c>
      <c r="F2926" s="8">
        <v>-11.876359000000001</v>
      </c>
      <c r="G2926" s="8">
        <v>-77.010261</v>
      </c>
      <c r="H2926" s="8" t="s">
        <v>3444</v>
      </c>
      <c r="I2926" s="8" t="s">
        <v>7120</v>
      </c>
      <c r="J2926" s="8" t="s">
        <v>7121</v>
      </c>
      <c r="K2926" s="8" t="s">
        <v>7121</v>
      </c>
      <c r="L2926" s="8">
        <v>-11.870556000000001</v>
      </c>
      <c r="M2926" s="8">
        <v>-77.059127000000004</v>
      </c>
      <c r="N2926" s="8" t="s">
        <v>3632</v>
      </c>
      <c r="O2926" s="8" t="s">
        <v>4745</v>
      </c>
      <c r="P2926" s="8" t="s">
        <v>4745</v>
      </c>
      <c r="Q2926" s="8" t="s">
        <v>4748</v>
      </c>
      <c r="R2926" s="8" t="s">
        <v>5155</v>
      </c>
      <c r="S2926" s="8" t="s">
        <v>5154</v>
      </c>
      <c r="T2926" s="8" t="s">
        <v>6106</v>
      </c>
      <c r="U2926" s="8" t="s">
        <v>6121</v>
      </c>
      <c r="V2926" s="8" t="s">
        <v>6474</v>
      </c>
      <c r="W2926" s="8" t="s">
        <v>6474</v>
      </c>
      <c r="X2926" s="8" t="s">
        <v>6576</v>
      </c>
      <c r="Y2926" s="8" t="s">
        <v>6741</v>
      </c>
      <c r="Z2926" s="8" t="s">
        <v>7085</v>
      </c>
      <c r="AA2926" s="8" t="s">
        <v>7118</v>
      </c>
      <c r="AC2926" s="8" t="s">
        <v>7119</v>
      </c>
      <c r="AD2926" s="8" t="str">
        <f>VLOOKUP(A2926,[1]Hoja2!$C:$C,1,0)</f>
        <v>0105247_LM_Lenin_0100373_LM_Carabayllo</v>
      </c>
    </row>
    <row r="2927" spans="1:30" hidden="1">
      <c r="A2927" s="8" t="str">
        <f t="shared" si="45"/>
        <v>0100560_LM_Buenos_Aires_Alto_0100315_LM_Santa_Eulalia</v>
      </c>
      <c r="B2927" s="8" t="s">
        <v>2902</v>
      </c>
      <c r="C2927" s="8" t="s">
        <v>7120</v>
      </c>
      <c r="D2927" s="8" t="s">
        <v>7121</v>
      </c>
      <c r="E2927" s="8" t="s">
        <v>7121</v>
      </c>
      <c r="F2927" s="8">
        <v>-11.919848999999999</v>
      </c>
      <c r="G2927" s="8">
        <v>-76.677712999999997</v>
      </c>
      <c r="H2927" s="8" t="s">
        <v>357</v>
      </c>
      <c r="I2927" s="8" t="s">
        <v>7120</v>
      </c>
      <c r="J2927" s="8" t="s">
        <v>7121</v>
      </c>
      <c r="K2927" s="8" t="s">
        <v>7122</v>
      </c>
      <c r="L2927" s="8">
        <v>-11.920525</v>
      </c>
      <c r="M2927" s="8">
        <v>-76.669281000000012</v>
      </c>
      <c r="N2927" s="8" t="s">
        <v>4081</v>
      </c>
      <c r="O2927" s="8" t="s">
        <v>4745</v>
      </c>
      <c r="P2927" s="8" t="s">
        <v>4745</v>
      </c>
      <c r="Q2927" s="8" t="s">
        <v>4746</v>
      </c>
      <c r="R2927" s="8" t="s">
        <v>4992</v>
      </c>
      <c r="S2927" s="8" t="s">
        <v>4993</v>
      </c>
      <c r="T2927" s="8" t="s">
        <v>6106</v>
      </c>
      <c r="U2927" s="8" t="s">
        <v>6121</v>
      </c>
      <c r="V2927" s="8" t="s">
        <v>6470</v>
      </c>
      <c r="W2927" s="8" t="s">
        <v>6470</v>
      </c>
      <c r="X2927" s="8" t="s">
        <v>6576</v>
      </c>
      <c r="Y2927" s="8" t="s">
        <v>6592</v>
      </c>
      <c r="Z2927" s="8" t="s">
        <v>7085</v>
      </c>
      <c r="AA2927" s="8" t="s">
        <v>7118</v>
      </c>
      <c r="AC2927" s="8" t="s">
        <v>7119</v>
      </c>
      <c r="AD2927" s="8" t="str">
        <f>VLOOKUP(A2927,[1]Hoja2!$C:$C,1,0)</f>
        <v>0100560_LM_Buenos_Aires_Alto_0100315_LM_Santa_Eulalia</v>
      </c>
    </row>
    <row r="2928" spans="1:30" hidden="1">
      <c r="A2928" s="8" t="str">
        <f t="shared" si="45"/>
        <v>0101338_CS_Carmen_Alto_0101335_CS_Av_Libertad</v>
      </c>
      <c r="B2928" s="8" t="s">
        <v>2903</v>
      </c>
      <c r="C2928" s="8" t="s">
        <v>7191</v>
      </c>
      <c r="D2928" s="8" t="s">
        <v>7192</v>
      </c>
      <c r="E2928" s="8" t="s">
        <v>7192</v>
      </c>
      <c r="F2928" s="8">
        <v>-13.52735</v>
      </c>
      <c r="G2928" s="8">
        <v>-71.983978000000008</v>
      </c>
      <c r="H2928" s="8" t="s">
        <v>2355</v>
      </c>
      <c r="I2928" s="8" t="s">
        <v>7191</v>
      </c>
      <c r="J2928" s="8" t="s">
        <v>7192</v>
      </c>
      <c r="K2928" s="8" t="s">
        <v>7192</v>
      </c>
      <c r="L2928" s="8">
        <v>-13.530900000000001</v>
      </c>
      <c r="M2928" s="8">
        <v>-71.986296999999993</v>
      </c>
      <c r="N2928" s="8" t="s">
        <v>4018</v>
      </c>
      <c r="O2928" s="8" t="s">
        <v>4745</v>
      </c>
      <c r="P2928" s="8" t="s">
        <v>4745</v>
      </c>
      <c r="Q2928" s="8" t="s">
        <v>4746</v>
      </c>
      <c r="R2928" s="8" t="s">
        <v>5314</v>
      </c>
      <c r="S2928" s="8" t="s">
        <v>5315</v>
      </c>
      <c r="T2928" s="8" t="s">
        <v>6105</v>
      </c>
      <c r="U2928" s="8" t="s">
        <v>6135</v>
      </c>
      <c r="V2928" s="8" t="s">
        <v>6470</v>
      </c>
      <c r="W2928" s="8" t="s">
        <v>6470</v>
      </c>
      <c r="X2928" s="8" t="s">
        <v>6576</v>
      </c>
      <c r="Y2928" s="8" t="s">
        <v>6742</v>
      </c>
      <c r="Z2928" s="8" t="s">
        <v>7090</v>
      </c>
      <c r="AA2928" s="8" t="s">
        <v>7118</v>
      </c>
      <c r="AC2928" s="8" t="s">
        <v>7119</v>
      </c>
      <c r="AD2928" s="8" t="str">
        <f>VLOOKUP(A2928,[1]Hoja2!$C:$C,1,0)</f>
        <v>0101338_CS_CARMEN_ALTO_0101335_CS_AV_LIBERTAD</v>
      </c>
    </row>
    <row r="2929" spans="1:30" hidden="1">
      <c r="A2929" s="8" t="str">
        <f t="shared" si="45"/>
        <v>0100769_AN_Av_Pacifico_0100729_AN_Anchoveta</v>
      </c>
      <c r="B2929" s="8" t="s">
        <v>2904</v>
      </c>
      <c r="C2929" s="8" t="s">
        <v>7167</v>
      </c>
      <c r="D2929" s="8" t="s">
        <v>7168</v>
      </c>
      <c r="E2929" s="8" t="s">
        <v>7227</v>
      </c>
      <c r="F2929" s="8">
        <v>-9.1176630000000003</v>
      </c>
      <c r="G2929" s="8">
        <v>-78.538215000000008</v>
      </c>
      <c r="H2929" s="8" t="s">
        <v>3453</v>
      </c>
      <c r="I2929" s="8" t="s">
        <v>7167</v>
      </c>
      <c r="J2929" s="8" t="s">
        <v>7168</v>
      </c>
      <c r="K2929" s="8" t="s">
        <v>7227</v>
      </c>
      <c r="L2929" s="8">
        <v>-9.1193240000000007</v>
      </c>
      <c r="M2929" s="8">
        <v>-78.522506000000007</v>
      </c>
      <c r="N2929" s="8" t="s">
        <v>3866</v>
      </c>
      <c r="O2929" s="8" t="s">
        <v>4745</v>
      </c>
      <c r="P2929" s="8" t="s">
        <v>4745</v>
      </c>
      <c r="Q2929" s="8" t="s">
        <v>4746</v>
      </c>
      <c r="R2929" s="8" t="s">
        <v>4976</v>
      </c>
      <c r="S2929" s="8" t="s">
        <v>4977</v>
      </c>
      <c r="T2929" s="8" t="s">
        <v>6106</v>
      </c>
      <c r="U2929" s="8" t="s">
        <v>6121</v>
      </c>
      <c r="V2929" s="8" t="s">
        <v>6470</v>
      </c>
      <c r="W2929" s="8" t="s">
        <v>6470</v>
      </c>
      <c r="X2929" s="8" t="s">
        <v>6576</v>
      </c>
      <c r="Y2929" s="8" t="s">
        <v>6577</v>
      </c>
      <c r="Z2929" s="8" t="s">
        <v>7085</v>
      </c>
      <c r="AA2929" s="8" t="s">
        <v>7118</v>
      </c>
      <c r="AC2929" s="8" t="s">
        <v>7119</v>
      </c>
      <c r="AD2929" s="8" t="str">
        <f>VLOOKUP(A2929,[1]Hoja2!$C:$C,1,0)</f>
        <v>0100769_AN_Av_Pacifico_0100729_AN_Anchoveta</v>
      </c>
    </row>
    <row r="2930" spans="1:30" hidden="1">
      <c r="A2930" s="8" t="str">
        <f t="shared" si="45"/>
        <v>0103959_AQ_Las_Palmeras_Aqp_0100901_AQ_Arequipa_Centro</v>
      </c>
      <c r="B2930" s="8" t="s">
        <v>2905</v>
      </c>
      <c r="C2930" s="8" t="s">
        <v>7126</v>
      </c>
      <c r="D2930" s="8" t="s">
        <v>7127</v>
      </c>
      <c r="E2930" s="8" t="s">
        <v>7127</v>
      </c>
      <c r="F2930" s="8">
        <v>-16.390035999999998</v>
      </c>
      <c r="G2930" s="8">
        <v>-71.519266999999999</v>
      </c>
      <c r="H2930" s="8" t="s">
        <v>954</v>
      </c>
      <c r="I2930" s="8" t="s">
        <v>7126</v>
      </c>
      <c r="J2930" s="8" t="s">
        <v>7127</v>
      </c>
      <c r="K2930" s="8" t="s">
        <v>7127</v>
      </c>
      <c r="L2930" s="8">
        <v>-16.400082999999999</v>
      </c>
      <c r="M2930" s="8">
        <v>-71.534873000000005</v>
      </c>
      <c r="N2930" s="8" t="s">
        <v>4352</v>
      </c>
      <c r="O2930" s="8" t="s">
        <v>4745</v>
      </c>
      <c r="P2930" s="8" t="s">
        <v>4745</v>
      </c>
      <c r="Q2930" s="8" t="s">
        <v>4746</v>
      </c>
      <c r="R2930" s="8" t="s">
        <v>5274</v>
      </c>
      <c r="S2930" s="8" t="s">
        <v>5275</v>
      </c>
      <c r="T2930" s="8" t="s">
        <v>6105</v>
      </c>
      <c r="U2930" s="8" t="s">
        <v>6138</v>
      </c>
      <c r="V2930" s="8" t="s">
        <v>6477</v>
      </c>
      <c r="W2930" s="8" t="s">
        <v>6477</v>
      </c>
      <c r="X2930" s="8" t="s">
        <v>6576</v>
      </c>
      <c r="Y2930" s="8" t="s">
        <v>6779</v>
      </c>
      <c r="Z2930" s="8" t="s">
        <v>7085</v>
      </c>
      <c r="AA2930" s="8" t="s">
        <v>7118</v>
      </c>
      <c r="AC2930" s="8" t="s">
        <v>7119</v>
      </c>
      <c r="AD2930" s="8" t="str">
        <f>VLOOKUP(A2930,[1]Hoja2!$C:$C,1,0)</f>
        <v>0103959_AQ_Las_Palmeras_Aqp_0100901_AQ_Arequipa_Centro</v>
      </c>
    </row>
    <row r="2931" spans="1:30" hidden="1">
      <c r="A2931" s="8" t="str">
        <f t="shared" si="45"/>
        <v>0105202_LM_Portada_De_Manchay_0105205_LM_Cantera_Cieneguilla</v>
      </c>
      <c r="B2931" s="8" t="s">
        <v>2894</v>
      </c>
      <c r="C2931" s="8" t="s">
        <v>7120</v>
      </c>
      <c r="D2931" s="8" t="s">
        <v>7121</v>
      </c>
      <c r="E2931" s="8" t="s">
        <v>7121</v>
      </c>
      <c r="F2931" s="8">
        <v>-12.091620000000001</v>
      </c>
      <c r="G2931" s="8">
        <v>-76.882480000000001</v>
      </c>
      <c r="H2931" s="8" t="s">
        <v>544</v>
      </c>
      <c r="I2931" s="8" t="s">
        <v>7120</v>
      </c>
      <c r="J2931" s="8" t="s">
        <v>7121</v>
      </c>
      <c r="K2931" s="8" t="s">
        <v>7121</v>
      </c>
      <c r="L2931" s="8">
        <v>-12.0854</v>
      </c>
      <c r="M2931" s="8">
        <v>-76.8626</v>
      </c>
      <c r="N2931" s="8" t="s">
        <v>4360</v>
      </c>
      <c r="O2931" s="8" t="s">
        <v>4745</v>
      </c>
      <c r="P2931" s="8" t="s">
        <v>4745</v>
      </c>
      <c r="Q2931" s="8" t="s">
        <v>4748</v>
      </c>
      <c r="R2931" s="8" t="s">
        <v>5765</v>
      </c>
      <c r="S2931" s="8" t="s">
        <v>5766</v>
      </c>
      <c r="T2931" s="8" t="s">
        <v>6105</v>
      </c>
      <c r="U2931" s="8" t="s">
        <v>6157</v>
      </c>
      <c r="V2931" s="8" t="s">
        <v>6474</v>
      </c>
      <c r="W2931" s="8" t="s">
        <v>6474</v>
      </c>
      <c r="X2931" s="8" t="s">
        <v>6576</v>
      </c>
      <c r="Y2931" s="8" t="s">
        <v>6657</v>
      </c>
      <c r="Z2931" s="8" t="s">
        <v>7091</v>
      </c>
      <c r="AA2931" s="8" t="s">
        <v>7118</v>
      </c>
      <c r="AC2931" s="8" t="s">
        <v>7119</v>
      </c>
      <c r="AD2931" s="8" t="str">
        <f>VLOOKUP(A2931,[1]Hoja2!$C:$C,1,0)</f>
        <v>0105202_LM_Portada_de_Manchay_0105205_LM_Cantera_Cieneguilla</v>
      </c>
    </row>
    <row r="2932" spans="1:30" hidden="1">
      <c r="A2932" s="8" t="str">
        <f t="shared" si="45"/>
        <v>0105241_LM_Ovalo_Condores_0100022_LM_Las_Caobas</v>
      </c>
      <c r="B2932" s="8" t="s">
        <v>2906</v>
      </c>
      <c r="C2932" s="8" t="s">
        <v>7120</v>
      </c>
      <c r="D2932" s="8" t="s">
        <v>7121</v>
      </c>
      <c r="E2932" s="8" t="s">
        <v>7121</v>
      </c>
      <c r="F2932" s="8">
        <v>-12.101178000000001</v>
      </c>
      <c r="G2932" s="8">
        <v>-76.942700000000002</v>
      </c>
      <c r="H2932" s="8" t="s">
        <v>1203</v>
      </c>
      <c r="I2932" s="8" t="s">
        <v>7120</v>
      </c>
      <c r="J2932" s="8" t="s">
        <v>7121</v>
      </c>
      <c r="K2932" s="8" t="s">
        <v>7121</v>
      </c>
      <c r="L2932" s="8">
        <v>-12.091258</v>
      </c>
      <c r="M2932" s="8">
        <v>-76.949423999999993</v>
      </c>
      <c r="N2932" s="8" t="s">
        <v>4413</v>
      </c>
      <c r="O2932" s="8" t="s">
        <v>4745</v>
      </c>
      <c r="P2932" s="8" t="s">
        <v>4745</v>
      </c>
      <c r="Q2932" s="8" t="s">
        <v>4746</v>
      </c>
      <c r="R2932" s="8" t="s">
        <v>5410</v>
      </c>
      <c r="S2932" s="8" t="s">
        <v>5411</v>
      </c>
      <c r="T2932" s="8" t="s">
        <v>6106</v>
      </c>
      <c r="U2932" s="8" t="s">
        <v>6121</v>
      </c>
      <c r="V2932" s="8" t="s">
        <v>6477</v>
      </c>
      <c r="W2932" s="8" t="s">
        <v>6477</v>
      </c>
      <c r="X2932" s="8" t="s">
        <v>6576</v>
      </c>
      <c r="Y2932" s="8" t="s">
        <v>6743</v>
      </c>
      <c r="Z2932" s="8" t="s">
        <v>7085</v>
      </c>
      <c r="AA2932" s="8" t="s">
        <v>7118</v>
      </c>
      <c r="AC2932" s="8" t="s">
        <v>7119</v>
      </c>
      <c r="AD2932" s="8" t="str">
        <f>VLOOKUP(A2932,[1]Hoja2!$C:$C,1,0)</f>
        <v>0105241_LM_Ovalo_Condores_0100022_LM_Las_Caobas</v>
      </c>
    </row>
    <row r="2933" spans="1:30" hidden="1">
      <c r="A2933" s="8" t="str">
        <f t="shared" si="45"/>
        <v>0106181_LM_Las_Lomas_De_Villa_0105048_LM_Refineria_Conchan</v>
      </c>
      <c r="B2933" s="8" t="s">
        <v>2907</v>
      </c>
      <c r="C2933" s="8" t="s">
        <v>7120</v>
      </c>
      <c r="D2933" s="8" t="s">
        <v>7121</v>
      </c>
      <c r="E2933" s="8" t="s">
        <v>7121</v>
      </c>
      <c r="F2933" s="8">
        <v>-12.242767000000001</v>
      </c>
      <c r="G2933" s="8">
        <v>-76.924723999999998</v>
      </c>
      <c r="H2933" s="8" t="s">
        <v>1288</v>
      </c>
      <c r="I2933" s="8" t="s">
        <v>7120</v>
      </c>
      <c r="J2933" s="8" t="s">
        <v>7121</v>
      </c>
      <c r="K2933" s="8" t="s">
        <v>7121</v>
      </c>
      <c r="L2933" s="8">
        <v>-12.244319000000001</v>
      </c>
      <c r="M2933" s="8">
        <v>-76.919723000000005</v>
      </c>
      <c r="N2933" s="8" t="s">
        <v>3925</v>
      </c>
      <c r="O2933" s="8" t="s">
        <v>4745</v>
      </c>
      <c r="P2933" s="8" t="s">
        <v>4745</v>
      </c>
      <c r="Q2933" s="8" t="s">
        <v>4746</v>
      </c>
      <c r="R2933" s="8" t="s">
        <v>5232</v>
      </c>
      <c r="S2933" s="8" t="s">
        <v>5233</v>
      </c>
      <c r="T2933" s="8" t="s">
        <v>6105</v>
      </c>
      <c r="U2933" s="8" t="s">
        <v>6138</v>
      </c>
      <c r="V2933" s="8" t="s">
        <v>6470</v>
      </c>
      <c r="W2933" s="8" t="s">
        <v>6470</v>
      </c>
      <c r="X2933" s="8" t="s">
        <v>6576</v>
      </c>
      <c r="Y2933" s="8" t="s">
        <v>6741</v>
      </c>
      <c r="Z2933" s="8" t="s">
        <v>7085</v>
      </c>
      <c r="AA2933" s="8" t="s">
        <v>7118</v>
      </c>
      <c r="AC2933" s="8" t="s">
        <v>7119</v>
      </c>
      <c r="AD2933" s="8" t="str">
        <f>VLOOKUP(A2933,[1]Hoja2!$C:$C,1,0)</f>
        <v>0106181_LM_Las_Lomas_De_Villa_0105048_LM_Refineria_Conchan</v>
      </c>
    </row>
    <row r="2934" spans="1:30" hidden="1">
      <c r="A2934" s="8" t="str">
        <f t="shared" si="45"/>
        <v>0100064_LM_Bolognesi_0100028_LM_MSO</v>
      </c>
      <c r="B2934" s="8" t="s">
        <v>2908</v>
      </c>
      <c r="C2934" s="8" t="s">
        <v>7120</v>
      </c>
      <c r="D2934" s="8" t="s">
        <v>7121</v>
      </c>
      <c r="E2934" s="8" t="s">
        <v>7121</v>
      </c>
      <c r="F2934" s="8">
        <v>-12.146749</v>
      </c>
      <c r="G2934" s="8">
        <v>-77.020118000000011</v>
      </c>
      <c r="H2934" s="8" t="s">
        <v>3409</v>
      </c>
      <c r="I2934" s="8" t="s">
        <v>7120</v>
      </c>
      <c r="J2934" s="8" t="s">
        <v>7121</v>
      </c>
      <c r="K2934" s="8" t="s">
        <v>7121</v>
      </c>
      <c r="L2934" s="8">
        <v>-12.117782999999999</v>
      </c>
      <c r="M2934" s="8">
        <v>-77.044310999999993</v>
      </c>
      <c r="N2934" s="8" t="s">
        <v>4631</v>
      </c>
      <c r="O2934" s="8" t="s">
        <v>4745</v>
      </c>
      <c r="P2934" s="8" t="s">
        <v>4745</v>
      </c>
      <c r="Q2934" s="8" t="s">
        <v>4748</v>
      </c>
      <c r="R2934" s="8" t="s">
        <v>5767</v>
      </c>
      <c r="S2934" s="8" t="s">
        <v>5768</v>
      </c>
      <c r="T2934" s="8" t="s">
        <v>6106</v>
      </c>
      <c r="U2934" s="8" t="s">
        <v>6382</v>
      </c>
      <c r="V2934" s="8" t="s">
        <v>6473</v>
      </c>
      <c r="W2934" s="8" t="s">
        <v>6473</v>
      </c>
      <c r="X2934" s="8" t="s">
        <v>6570</v>
      </c>
      <c r="Y2934" s="8" t="s">
        <v>6574</v>
      </c>
      <c r="Z2934" s="8" t="s">
        <v>7093</v>
      </c>
      <c r="AA2934" s="8" t="s">
        <v>7118</v>
      </c>
      <c r="AC2934" s="8" t="s">
        <v>7119</v>
      </c>
      <c r="AD2934" s="8" t="str">
        <f>VLOOKUP(A2934,[1]Hoja2!$C:$C,1,0)</f>
        <v>0100064_LM_Bolognesi_0100028_LM_MSO</v>
      </c>
    </row>
    <row r="2935" spans="1:30" hidden="1">
      <c r="A2935" s="8" t="str">
        <f t="shared" si="45"/>
        <v>0106019_LM_Chacarilla_Estanque_0100543_LM_Repetidor_La_Molina</v>
      </c>
      <c r="B2935" s="8" t="s">
        <v>2909</v>
      </c>
      <c r="C2935" s="8" t="s">
        <v>7120</v>
      </c>
      <c r="D2935" s="8" t="s">
        <v>7121</v>
      </c>
      <c r="E2935" s="8" t="s">
        <v>7121</v>
      </c>
      <c r="F2935" s="8">
        <v>-12.105819</v>
      </c>
      <c r="G2935" s="8">
        <v>-76.978549000000001</v>
      </c>
      <c r="H2935" s="8" t="s">
        <v>3008</v>
      </c>
      <c r="I2935" s="8" t="s">
        <v>7120</v>
      </c>
      <c r="J2935" s="8" t="s">
        <v>7121</v>
      </c>
      <c r="K2935" s="8" t="s">
        <v>7121</v>
      </c>
      <c r="L2935" s="8">
        <v>-12.08501053</v>
      </c>
      <c r="M2935" s="8">
        <v>-76.960113530000001</v>
      </c>
      <c r="N2935" s="8" t="s">
        <v>4409</v>
      </c>
      <c r="O2935" s="8" t="s">
        <v>4745</v>
      </c>
      <c r="P2935" s="8" t="s">
        <v>4745</v>
      </c>
      <c r="Q2935" s="8" t="s">
        <v>4746</v>
      </c>
      <c r="R2935" s="8" t="s">
        <v>5091</v>
      </c>
      <c r="S2935" s="8" t="s">
        <v>5092</v>
      </c>
      <c r="T2935" s="8" t="s">
        <v>6106</v>
      </c>
      <c r="U2935" s="8" t="s">
        <v>6121</v>
      </c>
      <c r="V2935" s="8" t="s">
        <v>6477</v>
      </c>
      <c r="W2935" s="8" t="s">
        <v>6477</v>
      </c>
      <c r="X2935" s="8" t="s">
        <v>6570</v>
      </c>
      <c r="Y2935" s="8" t="s">
        <v>6593</v>
      </c>
      <c r="Z2935" s="8" t="s">
        <v>7085</v>
      </c>
      <c r="AA2935" s="8" t="s">
        <v>7118</v>
      </c>
      <c r="AC2935" s="8" t="s">
        <v>7119</v>
      </c>
      <c r="AD2935" s="8" t="str">
        <f>VLOOKUP(A2935,[1]Hoja2!$C:$C,1,0)</f>
        <v>0106019_LM_Chacarilla_Estanque_0100543_LM_Repetidor_La_Molina</v>
      </c>
    </row>
    <row r="2936" spans="1:30" hidden="1">
      <c r="A2936" s="8" t="str">
        <f t="shared" si="45"/>
        <v>0101607_JU_Pilcomayo_0101601_JU_Huancayo_Centro</v>
      </c>
      <c r="B2936" s="8" t="s">
        <v>1878</v>
      </c>
      <c r="C2936" s="8" t="s">
        <v>7160</v>
      </c>
      <c r="D2936" s="8" t="s">
        <v>7161</v>
      </c>
      <c r="E2936" s="8" t="s">
        <v>7162</v>
      </c>
      <c r="F2936" s="8">
        <v>-12.04965</v>
      </c>
      <c r="G2936" s="8">
        <v>-75.252600999999999</v>
      </c>
      <c r="H2936" s="8" t="s">
        <v>3389</v>
      </c>
      <c r="I2936" s="8" t="s">
        <v>7160</v>
      </c>
      <c r="J2936" s="8" t="s">
        <v>7161</v>
      </c>
      <c r="K2936" s="8" t="s">
        <v>7162</v>
      </c>
      <c r="L2936" s="8">
        <v>-12.069082999999999</v>
      </c>
      <c r="M2936" s="8">
        <v>-75.210556000000011</v>
      </c>
      <c r="N2936" s="8" t="s">
        <v>4632</v>
      </c>
      <c r="O2936" s="8" t="s">
        <v>4745</v>
      </c>
      <c r="P2936" s="8" t="s">
        <v>4745</v>
      </c>
      <c r="Q2936" s="8" t="s">
        <v>4751</v>
      </c>
      <c r="R2936" s="8" t="s">
        <v>5353</v>
      </c>
      <c r="S2936" s="8" t="s">
        <v>5354</v>
      </c>
      <c r="T2936" s="8" t="s">
        <v>6105</v>
      </c>
      <c r="U2936" s="8" t="s">
        <v>6273</v>
      </c>
      <c r="V2936" s="8" t="s">
        <v>6496</v>
      </c>
      <c r="W2936" s="8" t="s">
        <v>6496</v>
      </c>
      <c r="X2936" s="8" t="s">
        <v>6570</v>
      </c>
      <c r="Y2936" s="8" t="s">
        <v>6494</v>
      </c>
      <c r="Z2936" s="8" t="s">
        <v>7088</v>
      </c>
      <c r="AA2936" s="8" t="s">
        <v>7118</v>
      </c>
      <c r="AC2936" s="8" t="s">
        <v>7119</v>
      </c>
      <c r="AD2936" s="8" t="str">
        <f>VLOOKUP(A2936,[1]Hoja2!$C:$C,1,0)</f>
        <v>0101607_JU_Pilcomayo_0101601_JU_Huancayo_Centro</v>
      </c>
    </row>
    <row r="2937" spans="1:30" hidden="1">
      <c r="A2937" s="8" t="str">
        <f t="shared" si="45"/>
        <v>0101728_PI_Paita_Industrial_0101722_PI_Colan</v>
      </c>
      <c r="B2937" s="8" t="s">
        <v>2910</v>
      </c>
      <c r="C2937" s="8" t="s">
        <v>7123</v>
      </c>
      <c r="D2937" s="8" t="s">
        <v>7124</v>
      </c>
      <c r="E2937" s="8" t="s">
        <v>7200</v>
      </c>
      <c r="F2937" s="8">
        <v>-5.0719329999999996</v>
      </c>
      <c r="G2937" s="8">
        <v>-81.072601000000006</v>
      </c>
      <c r="H2937" s="8" t="s">
        <v>621</v>
      </c>
      <c r="I2937" s="8" t="s">
        <v>7123</v>
      </c>
      <c r="J2937" s="8" t="s">
        <v>7124</v>
      </c>
      <c r="K2937" s="8" t="s">
        <v>7200</v>
      </c>
      <c r="L2937" s="8">
        <v>-5.0017189999999996</v>
      </c>
      <c r="M2937" s="8">
        <v>-81.052718999999996</v>
      </c>
      <c r="N2937" s="8" t="s">
        <v>4080</v>
      </c>
      <c r="O2937" s="8" t="s">
        <v>4745</v>
      </c>
      <c r="P2937" s="8" t="s">
        <v>4745</v>
      </c>
      <c r="Q2937" s="8" t="s">
        <v>4748</v>
      </c>
      <c r="R2937" s="8" t="s">
        <v>5459</v>
      </c>
      <c r="S2937" s="8" t="s">
        <v>5458</v>
      </c>
      <c r="T2937" s="8" t="s">
        <v>6105</v>
      </c>
      <c r="U2937" s="8" t="s">
        <v>6143</v>
      </c>
      <c r="V2937" s="8" t="s">
        <v>6474</v>
      </c>
      <c r="W2937" s="8" t="s">
        <v>6474</v>
      </c>
      <c r="X2937" s="8" t="s">
        <v>6570</v>
      </c>
      <c r="Y2937" s="8" t="s">
        <v>6673</v>
      </c>
      <c r="Z2937" s="8" t="s">
        <v>7085</v>
      </c>
      <c r="AA2937" s="8" t="s">
        <v>7118</v>
      </c>
      <c r="AC2937" s="8" t="s">
        <v>7119</v>
      </c>
      <c r="AD2937" s="8" t="str">
        <f>VLOOKUP(A2937,[1]Hoja2!$C:$C,1,0)</f>
        <v>0101728_PI_Paita_Industrial_0101722_PI_Colan</v>
      </c>
    </row>
    <row r="2938" spans="1:30">
      <c r="A2938" s="8" t="str">
        <f t="shared" si="45"/>
        <v>0106326_LM_Pastaza_0106327_LM_Geosam</v>
      </c>
      <c r="B2938" s="8" t="s">
        <v>2911</v>
      </c>
      <c r="C2938" s="8" t="s">
        <v>7120</v>
      </c>
      <c r="D2938" s="8" t="s">
        <v>7121</v>
      </c>
      <c r="E2938" s="8" t="s">
        <v>7121</v>
      </c>
      <c r="F2938" s="8">
        <v>-12.063319999999999</v>
      </c>
      <c r="G2938" s="8">
        <v>-77.057400000000001</v>
      </c>
      <c r="H2938" s="8" t="s">
        <v>2382</v>
      </c>
      <c r="I2938" s="8" t="s">
        <v>7120</v>
      </c>
      <c r="J2938" s="8" t="s">
        <v>7121</v>
      </c>
      <c r="K2938" s="8" t="s">
        <v>7121</v>
      </c>
      <c r="L2938" s="8">
        <v>-12.064189000000001</v>
      </c>
      <c r="M2938" s="8">
        <v>-77.052856000000006</v>
      </c>
      <c r="N2938" s="8" t="s">
        <v>4394</v>
      </c>
      <c r="O2938" s="8" t="s">
        <v>4745</v>
      </c>
      <c r="P2938" s="8" t="s">
        <v>4745</v>
      </c>
      <c r="Q2938" s="8" t="s">
        <v>4746</v>
      </c>
      <c r="R2938" s="8" t="s">
        <v>4793</v>
      </c>
      <c r="S2938" s="8" t="s">
        <v>4794</v>
      </c>
      <c r="T2938" s="8" t="s">
        <v>6106</v>
      </c>
      <c r="U2938" s="8" t="s">
        <v>6121</v>
      </c>
      <c r="V2938" s="8" t="s">
        <v>6470</v>
      </c>
      <c r="W2938" s="8" t="s">
        <v>6470</v>
      </c>
      <c r="X2938" s="8" t="s">
        <v>6570</v>
      </c>
      <c r="Y2938" s="8" t="s">
        <v>6687</v>
      </c>
      <c r="Z2938" s="8" t="s">
        <v>7085</v>
      </c>
      <c r="AA2938" s="8" t="s">
        <v>7118</v>
      </c>
      <c r="AC2938" s="8" t="s">
        <v>7119</v>
      </c>
      <c r="AD2938" s="8" t="e">
        <f>VLOOKUP(A2938,[1]Hoja2!$C:$C,1,0)</f>
        <v>#N/A</v>
      </c>
    </row>
    <row r="2939" spans="1:30" hidden="1">
      <c r="A2939" s="8" t="str">
        <f t="shared" si="45"/>
        <v>0101255_TA_Av_Loreto_0101203_TA_Tacna_Aeropuerto</v>
      </c>
      <c r="B2939" s="8" t="s">
        <v>2912</v>
      </c>
      <c r="C2939" s="8" t="s">
        <v>7153</v>
      </c>
      <c r="D2939" s="8" t="s">
        <v>7154</v>
      </c>
      <c r="E2939" s="8" t="s">
        <v>7154</v>
      </c>
      <c r="F2939" s="8">
        <v>-18.035720000000001</v>
      </c>
      <c r="G2939" s="8">
        <v>-70.278040000000004</v>
      </c>
      <c r="H2939" s="8" t="s">
        <v>321</v>
      </c>
      <c r="I2939" s="8" t="s">
        <v>7153</v>
      </c>
      <c r="J2939" s="8" t="s">
        <v>7154</v>
      </c>
      <c r="K2939" s="8" t="s">
        <v>7154</v>
      </c>
      <c r="L2939" s="8">
        <v>-18.043132</v>
      </c>
      <c r="M2939" s="8">
        <v>-70.284712999999996</v>
      </c>
      <c r="N2939" s="8" t="s">
        <v>4111</v>
      </c>
      <c r="O2939" s="8" t="s">
        <v>4745</v>
      </c>
      <c r="P2939" s="8" t="s">
        <v>4745</v>
      </c>
      <c r="Q2939" s="8" t="s">
        <v>4746</v>
      </c>
      <c r="R2939" s="8" t="s">
        <v>4904</v>
      </c>
      <c r="S2939" s="8" t="s">
        <v>4903</v>
      </c>
      <c r="T2939" s="8" t="s">
        <v>6106</v>
      </c>
      <c r="U2939" s="8" t="s">
        <v>6121</v>
      </c>
      <c r="V2939" s="8" t="s">
        <v>6470</v>
      </c>
      <c r="W2939" s="8" t="s">
        <v>6470</v>
      </c>
      <c r="X2939" s="8" t="s">
        <v>6570</v>
      </c>
      <c r="Y2939" s="8" t="s">
        <v>6593</v>
      </c>
      <c r="Z2939" s="8" t="s">
        <v>7085</v>
      </c>
      <c r="AA2939" s="8" t="s">
        <v>7118</v>
      </c>
      <c r="AC2939" s="8" t="s">
        <v>7119</v>
      </c>
      <c r="AD2939" s="8" t="str">
        <f>VLOOKUP(A2939,[1]Hoja2!$C:$C,1,0)</f>
        <v>0101255_TA_Av_Loreto_0101203_TA_Tacna_aeropuerto</v>
      </c>
    </row>
    <row r="2940" spans="1:30" hidden="1">
      <c r="A2940" s="8" t="str">
        <f t="shared" si="45"/>
        <v>0101413_LM_Comunidad_Mariategui_0105578_LM_Atc_Sjl</v>
      </c>
      <c r="B2940" s="8" t="s">
        <v>2913</v>
      </c>
      <c r="C2940" s="8" t="s">
        <v>7120</v>
      </c>
      <c r="D2940" s="8" t="s">
        <v>7121</v>
      </c>
      <c r="E2940" s="8" t="s">
        <v>7121</v>
      </c>
      <c r="F2940" s="8">
        <v>-11.940251999999999</v>
      </c>
      <c r="G2940" s="8">
        <v>-76.986508999999998</v>
      </c>
      <c r="H2940" s="8" t="s">
        <v>2629</v>
      </c>
      <c r="I2940" s="8" t="s">
        <v>7120</v>
      </c>
      <c r="J2940" s="8" t="s">
        <v>7121</v>
      </c>
      <c r="K2940" s="8" t="s">
        <v>7121</v>
      </c>
      <c r="L2940" s="8">
        <v>-11.9476</v>
      </c>
      <c r="M2940" s="8">
        <v>-76.984199000000004</v>
      </c>
      <c r="N2940" s="8" t="s">
        <v>3697</v>
      </c>
      <c r="O2940" s="8" t="s">
        <v>4745</v>
      </c>
      <c r="P2940" s="8" t="s">
        <v>4745</v>
      </c>
      <c r="Q2940" s="8" t="s">
        <v>4746</v>
      </c>
      <c r="R2940" s="8" t="s">
        <v>5043</v>
      </c>
      <c r="S2940" s="8" t="s">
        <v>5044</v>
      </c>
      <c r="T2940" s="8" t="s">
        <v>6106</v>
      </c>
      <c r="U2940" s="8" t="s">
        <v>6121</v>
      </c>
      <c r="V2940" s="8" t="s">
        <v>6470</v>
      </c>
      <c r="W2940" s="8" t="s">
        <v>6470</v>
      </c>
      <c r="X2940" s="8" t="s">
        <v>6570</v>
      </c>
      <c r="Y2940" s="8" t="s">
        <v>4751</v>
      </c>
      <c r="Z2940" s="8" t="s">
        <v>7085</v>
      </c>
      <c r="AA2940" s="8" t="s">
        <v>7118</v>
      </c>
      <c r="AC2940" s="8" t="s">
        <v>7119</v>
      </c>
      <c r="AD2940" s="8" t="str">
        <f>VLOOKUP(A2940,[1]Hoja2!$C:$C,1,0)</f>
        <v>0101413_LM_Comunidad_Mariategui_0105578_LM_Atc_Sjl</v>
      </c>
    </row>
    <row r="2941" spans="1:30" hidden="1">
      <c r="A2941" s="8" t="str">
        <f t="shared" si="45"/>
        <v>0103818_AQ_Berlin_Aqp_0100913_AQ_Sachaca</v>
      </c>
      <c r="B2941" s="8" t="s">
        <v>2914</v>
      </c>
      <c r="C2941" s="8" t="s">
        <v>7126</v>
      </c>
      <c r="D2941" s="8" t="s">
        <v>7127</v>
      </c>
      <c r="E2941" s="8" t="s">
        <v>7127</v>
      </c>
      <c r="F2941" s="8">
        <v>-16.440239999999999</v>
      </c>
      <c r="G2941" s="8">
        <v>-71.561090000000007</v>
      </c>
      <c r="H2941" s="8" t="s">
        <v>1450</v>
      </c>
      <c r="I2941" s="8" t="s">
        <v>7126</v>
      </c>
      <c r="J2941" s="8" t="s">
        <v>7127</v>
      </c>
      <c r="K2941" s="8" t="s">
        <v>7127</v>
      </c>
      <c r="L2941" s="8">
        <v>-16.427436</v>
      </c>
      <c r="M2941" s="8">
        <v>-71.562477000000001</v>
      </c>
      <c r="N2941" s="8" t="s">
        <v>3825</v>
      </c>
      <c r="O2941" s="8" t="s">
        <v>4745</v>
      </c>
      <c r="P2941" s="8" t="s">
        <v>4745</v>
      </c>
      <c r="Q2941" s="8" t="s">
        <v>4751</v>
      </c>
      <c r="R2941" s="8" t="s">
        <v>4810</v>
      </c>
      <c r="S2941" s="8" t="s">
        <v>4809</v>
      </c>
      <c r="T2941" s="8" t="s">
        <v>6105</v>
      </c>
      <c r="U2941" s="8" t="s">
        <v>6138</v>
      </c>
      <c r="V2941" s="8" t="s">
        <v>6480</v>
      </c>
      <c r="W2941" s="8" t="s">
        <v>6480</v>
      </c>
      <c r="X2941" s="8" t="s">
        <v>6570</v>
      </c>
      <c r="Y2941" s="8" t="s">
        <v>6622</v>
      </c>
      <c r="Z2941" s="8" t="s">
        <v>7085</v>
      </c>
      <c r="AA2941" s="8" t="s">
        <v>7118</v>
      </c>
      <c r="AC2941" s="8" t="s">
        <v>7119</v>
      </c>
      <c r="AD2941" s="8" t="str">
        <f>VLOOKUP(A2941,[1]Hoja2!$C:$C,1,0)</f>
        <v>0103818_AQ_Berlin_Aqp_0100913_AQ_Sachaca</v>
      </c>
    </row>
    <row r="2942" spans="1:30" hidden="1">
      <c r="A2942" s="8" t="str">
        <f t="shared" si="45"/>
        <v>0105804_LM_Alpamayo_0100245_LM_Monumental</v>
      </c>
      <c r="B2942" s="8" t="s">
        <v>2915</v>
      </c>
      <c r="C2942" s="8" t="s">
        <v>7120</v>
      </c>
      <c r="D2942" s="8" t="s">
        <v>7121</v>
      </c>
      <c r="E2942" s="8" t="s">
        <v>7121</v>
      </c>
      <c r="F2942" s="8">
        <v>-12.065536</v>
      </c>
      <c r="G2942" s="8">
        <v>-76.940364000000002</v>
      </c>
      <c r="H2942" s="8" t="s">
        <v>97</v>
      </c>
      <c r="I2942" s="8" t="s">
        <v>7120</v>
      </c>
      <c r="J2942" s="8" t="s">
        <v>7121</v>
      </c>
      <c r="K2942" s="8" t="s">
        <v>7121</v>
      </c>
      <c r="L2942" s="8">
        <v>-12.058379</v>
      </c>
      <c r="M2942" s="8">
        <v>-76.935028000000003</v>
      </c>
      <c r="N2942" s="8" t="s">
        <v>4392</v>
      </c>
      <c r="O2942" s="8" t="s">
        <v>4745</v>
      </c>
      <c r="P2942" s="8" t="s">
        <v>4745</v>
      </c>
      <c r="Q2942" s="8" t="s">
        <v>4746</v>
      </c>
      <c r="R2942" s="8" t="s">
        <v>5043</v>
      </c>
      <c r="S2942" s="8" t="s">
        <v>5044</v>
      </c>
      <c r="T2942" s="8" t="s">
        <v>6106</v>
      </c>
      <c r="U2942" s="8" t="s">
        <v>6121</v>
      </c>
      <c r="V2942" s="8" t="s">
        <v>6470</v>
      </c>
      <c r="W2942" s="8" t="s">
        <v>6470</v>
      </c>
      <c r="X2942" s="8" t="s">
        <v>6570</v>
      </c>
      <c r="Y2942" s="8" t="s">
        <v>6570</v>
      </c>
      <c r="Z2942" s="8" t="s">
        <v>7085</v>
      </c>
      <c r="AA2942" s="8" t="s">
        <v>7118</v>
      </c>
      <c r="AC2942" s="8" t="s">
        <v>7119</v>
      </c>
      <c r="AD2942" s="8" t="str">
        <f>VLOOKUP(A2942,[1]Hoja2!$C:$C,1,0)</f>
        <v>0105804_LM_ALPAMAYO_0100245_LM_Monumental</v>
      </c>
    </row>
    <row r="2943" spans="1:30" hidden="1">
      <c r="A2943" s="8" t="str">
        <f t="shared" si="45"/>
        <v>0104598_LM_Oyon_0103669_LM_Quicasquilla</v>
      </c>
      <c r="B2943" s="8" t="s">
        <v>2916</v>
      </c>
      <c r="C2943" s="8" t="s">
        <v>7120</v>
      </c>
      <c r="D2943" s="8" t="s">
        <v>7121</v>
      </c>
      <c r="E2943" s="8" t="s">
        <v>7299</v>
      </c>
      <c r="F2943" s="8">
        <v>-10.64925</v>
      </c>
      <c r="G2943" s="8">
        <v>-76.767277780000001</v>
      </c>
      <c r="H2943" s="8" t="s">
        <v>1177</v>
      </c>
      <c r="I2943" s="8" t="s">
        <v>7120</v>
      </c>
      <c r="J2943" s="8" t="s">
        <v>7121</v>
      </c>
      <c r="K2943" s="8" t="s">
        <v>7299</v>
      </c>
      <c r="L2943" s="8">
        <v>-10.8224</v>
      </c>
      <c r="M2943" s="8">
        <v>-76.924499999999995</v>
      </c>
      <c r="N2943" s="8" t="s">
        <v>4359</v>
      </c>
      <c r="O2943" s="8" t="s">
        <v>4745</v>
      </c>
      <c r="P2943" s="8" t="s">
        <v>4745</v>
      </c>
      <c r="Q2943" s="8" t="s">
        <v>4750</v>
      </c>
      <c r="R2943" s="8" t="s">
        <v>4960</v>
      </c>
      <c r="S2943" s="8" t="s">
        <v>4959</v>
      </c>
      <c r="T2943" s="8" t="s">
        <v>6107</v>
      </c>
      <c r="U2943" s="8" t="s">
        <v>6161</v>
      </c>
      <c r="V2943" s="8" t="s">
        <v>6478</v>
      </c>
      <c r="W2943" s="8" t="s">
        <v>6478</v>
      </c>
      <c r="X2943" s="8" t="s">
        <v>6570</v>
      </c>
      <c r="Y2943" s="8" t="s">
        <v>6643</v>
      </c>
      <c r="Z2943" s="8" t="s">
        <v>7085</v>
      </c>
      <c r="AA2943" s="8" t="s">
        <v>7118</v>
      </c>
      <c r="AC2943" s="8" t="s">
        <v>7119</v>
      </c>
      <c r="AD2943" s="8" t="str">
        <f>VLOOKUP(A2943,[1]Hoja2!$C:$C,1,0)</f>
        <v>0104598_LM_Oyon_0103669_LM_Quicasquilla</v>
      </c>
    </row>
    <row r="2944" spans="1:30">
      <c r="A2944" s="8" t="str">
        <f t="shared" si="45"/>
        <v>0100021_LM_Trinitarias_0100522_LM_MSO_San_Borja</v>
      </c>
      <c r="B2944" s="8" t="s">
        <v>2917</v>
      </c>
      <c r="C2944" s="8" t="s">
        <v>7120</v>
      </c>
      <c r="D2944" s="8" t="s">
        <v>7121</v>
      </c>
      <c r="E2944" s="8" t="s">
        <v>7121</v>
      </c>
      <c r="F2944" s="8">
        <v>-12.081663000000001</v>
      </c>
      <c r="G2944" s="8">
        <v>-76.980377000000004</v>
      </c>
      <c r="H2944" s="8" t="s">
        <v>3403</v>
      </c>
      <c r="I2944" s="8" t="s">
        <v>7120</v>
      </c>
      <c r="J2944" s="8" t="s">
        <v>7121</v>
      </c>
      <c r="K2944" s="8" t="s">
        <v>7121</v>
      </c>
      <c r="L2944" s="8">
        <v>-12.08213711</v>
      </c>
      <c r="M2944" s="8">
        <v>-76.986412049999998</v>
      </c>
      <c r="N2944" s="8" t="s">
        <v>3821</v>
      </c>
      <c r="O2944" s="8" t="s">
        <v>4745</v>
      </c>
      <c r="P2944" s="8" t="s">
        <v>4745</v>
      </c>
      <c r="Q2944" s="8" t="s">
        <v>4748</v>
      </c>
      <c r="R2944" s="8" t="s">
        <v>5385</v>
      </c>
      <c r="S2944" s="8" t="s">
        <v>5386</v>
      </c>
      <c r="T2944" s="8" t="s">
        <v>6105</v>
      </c>
      <c r="U2944" s="8" t="s">
        <v>6138</v>
      </c>
      <c r="V2944" s="8" t="s">
        <v>6474</v>
      </c>
      <c r="W2944" s="8" t="s">
        <v>6474</v>
      </c>
      <c r="X2944" s="8" t="s">
        <v>6570</v>
      </c>
      <c r="Y2944" s="8" t="s">
        <v>6622</v>
      </c>
      <c r="Z2944" s="8" t="s">
        <v>7085</v>
      </c>
      <c r="AA2944" s="8" t="s">
        <v>7118</v>
      </c>
      <c r="AC2944" s="8" t="s">
        <v>7119</v>
      </c>
      <c r="AD2944" s="8" t="e">
        <f>VLOOKUP(A2944,[1]Hoja2!$C:$C,1,0)</f>
        <v>#N/A</v>
      </c>
    </row>
    <row r="2945" spans="1:30" hidden="1">
      <c r="A2945" s="8" t="str">
        <f t="shared" si="45"/>
        <v>0100985_AQ_Prolongacion_Ejerci_0100908_AQ_Yanahuara</v>
      </c>
      <c r="B2945" s="8" t="s">
        <v>2918</v>
      </c>
      <c r="C2945" s="8" t="s">
        <v>7126</v>
      </c>
      <c r="D2945" s="8" t="s">
        <v>7127</v>
      </c>
      <c r="E2945" s="8" t="s">
        <v>7127</v>
      </c>
      <c r="F2945" s="8">
        <v>-16.387219999999999</v>
      </c>
      <c r="G2945" s="8">
        <v>-71.553269999999998</v>
      </c>
      <c r="H2945" s="8" t="s">
        <v>978</v>
      </c>
      <c r="I2945" s="8" t="s">
        <v>7126</v>
      </c>
      <c r="J2945" s="8" t="s">
        <v>7127</v>
      </c>
      <c r="K2945" s="8" t="s">
        <v>7127</v>
      </c>
      <c r="L2945" s="8">
        <v>-16.406347</v>
      </c>
      <c r="M2945" s="8">
        <v>-71.5578</v>
      </c>
      <c r="N2945" s="8" t="s">
        <v>4633</v>
      </c>
      <c r="O2945" s="8" t="s">
        <v>4745</v>
      </c>
      <c r="P2945" s="8" t="s">
        <v>4745</v>
      </c>
      <c r="Q2945" s="8" t="s">
        <v>4746</v>
      </c>
      <c r="R2945" s="8" t="s">
        <v>5769</v>
      </c>
      <c r="S2945" s="8" t="s">
        <v>5770</v>
      </c>
      <c r="T2945" s="8" t="s">
        <v>6105</v>
      </c>
      <c r="U2945" s="8" t="s">
        <v>6138</v>
      </c>
      <c r="V2945" s="8" t="s">
        <v>6477</v>
      </c>
      <c r="W2945" s="8" t="s">
        <v>6477</v>
      </c>
      <c r="X2945" s="8" t="s">
        <v>6570</v>
      </c>
      <c r="Y2945" s="8" t="s">
        <v>6623</v>
      </c>
      <c r="Z2945" s="8" t="s">
        <v>7091</v>
      </c>
      <c r="AA2945" s="8" t="s">
        <v>7118</v>
      </c>
      <c r="AC2945" s="8" t="s">
        <v>7119</v>
      </c>
      <c r="AD2945" s="8" t="str">
        <f>VLOOKUP(A2945,[1]Hoja2!$C:$C,1,0)</f>
        <v>0100985_AQ_Prolongacion_Ejerci_0100908_AQ_Yanahuara</v>
      </c>
    </row>
    <row r="2946" spans="1:30">
      <c r="A2946" s="8" t="str">
        <f t="shared" si="45"/>
        <v>0100941_AQ_Parra_0100909_AQ_Los_Rosales</v>
      </c>
      <c r="B2946" s="8" t="s">
        <v>2919</v>
      </c>
      <c r="C2946" s="8" t="s">
        <v>7126</v>
      </c>
      <c r="D2946" s="8" t="s">
        <v>7127</v>
      </c>
      <c r="E2946" s="8" t="s">
        <v>7127</v>
      </c>
      <c r="F2946" s="8">
        <v>-16.406303000000001</v>
      </c>
      <c r="G2946" s="8">
        <v>-71.540503999999999</v>
      </c>
      <c r="H2946" s="8" t="s">
        <v>3364</v>
      </c>
      <c r="I2946" s="8" t="s">
        <v>7126</v>
      </c>
      <c r="J2946" s="8" t="s">
        <v>7127</v>
      </c>
      <c r="K2946" s="8" t="s">
        <v>7127</v>
      </c>
      <c r="L2946" s="8">
        <v>-16.414822999999998</v>
      </c>
      <c r="M2946" s="8">
        <v>-71.526351000000005</v>
      </c>
      <c r="N2946" s="8" t="s">
        <v>3607</v>
      </c>
      <c r="O2946" s="8" t="s">
        <v>4745</v>
      </c>
      <c r="P2946" s="8" t="s">
        <v>4745</v>
      </c>
      <c r="Q2946" s="8" t="s">
        <v>4746</v>
      </c>
      <c r="R2946" s="8" t="s">
        <v>4941</v>
      </c>
      <c r="S2946" s="8" t="s">
        <v>4942</v>
      </c>
      <c r="T2946" s="8" t="s">
        <v>6105</v>
      </c>
      <c r="U2946" s="8" t="s">
        <v>6138</v>
      </c>
      <c r="V2946" s="8" t="s">
        <v>6477</v>
      </c>
      <c r="W2946" s="8" t="s">
        <v>6477</v>
      </c>
      <c r="X2946" s="8" t="s">
        <v>6570</v>
      </c>
      <c r="Y2946" s="8" t="s">
        <v>6573</v>
      </c>
      <c r="Z2946" s="8" t="s">
        <v>7085</v>
      </c>
      <c r="AA2946" s="8" t="s">
        <v>7118</v>
      </c>
      <c r="AC2946" s="8" t="s">
        <v>7119</v>
      </c>
      <c r="AD2946" s="8" t="e">
        <f>VLOOKUP(A2946,[1]Hoja2!$C:$C,1,0)</f>
        <v>#N/A</v>
      </c>
    </row>
    <row r="2947" spans="1:30" hidden="1">
      <c r="A2947" s="8" t="str">
        <f t="shared" ref="A2947:A3010" si="46">CONCATENATE(B2947,"_",H2947)</f>
        <v>0100966_AQ_Pierola_Aqp_0100907_AQ_Zamacola</v>
      </c>
      <c r="B2947" s="8" t="s">
        <v>2920</v>
      </c>
      <c r="C2947" s="8" t="s">
        <v>7126</v>
      </c>
      <c r="D2947" s="8" t="s">
        <v>7127</v>
      </c>
      <c r="E2947" s="8" t="s">
        <v>7127</v>
      </c>
      <c r="F2947" s="8">
        <v>-16.37481</v>
      </c>
      <c r="G2947" s="8">
        <v>-71.570459999999997</v>
      </c>
      <c r="H2947" s="8" t="s">
        <v>927</v>
      </c>
      <c r="I2947" s="8" t="s">
        <v>7126</v>
      </c>
      <c r="J2947" s="8" t="s">
        <v>7127</v>
      </c>
      <c r="K2947" s="8" t="s">
        <v>7127</v>
      </c>
      <c r="L2947" s="8">
        <v>-16.354109999999999</v>
      </c>
      <c r="M2947" s="8">
        <v>-71.571410999999998</v>
      </c>
      <c r="N2947" s="8" t="s">
        <v>4208</v>
      </c>
      <c r="O2947" s="8" t="s">
        <v>4745</v>
      </c>
      <c r="P2947" s="8" t="s">
        <v>4745</v>
      </c>
      <c r="Q2947" s="8" t="s">
        <v>4746</v>
      </c>
      <c r="R2947" s="8" t="s">
        <v>5174</v>
      </c>
      <c r="S2947" s="8" t="s">
        <v>5175</v>
      </c>
      <c r="T2947" s="8" t="s">
        <v>6106</v>
      </c>
      <c r="U2947" s="8" t="s">
        <v>6121</v>
      </c>
      <c r="V2947" s="8" t="s">
        <v>6477</v>
      </c>
      <c r="W2947" s="8" t="s">
        <v>6477</v>
      </c>
      <c r="X2947" s="8" t="s">
        <v>6570</v>
      </c>
      <c r="Y2947" s="8" t="s">
        <v>6657</v>
      </c>
      <c r="Z2947" s="8" t="s">
        <v>7085</v>
      </c>
      <c r="AA2947" s="8" t="s">
        <v>7118</v>
      </c>
      <c r="AC2947" s="8" t="s">
        <v>7119</v>
      </c>
      <c r="AD2947" s="8" t="str">
        <f>VLOOKUP(A2947,[1]Hoja2!$C:$C,1,0)</f>
        <v>0100966_AQ_Pierola_Aqp_0100907_AQ_Zamacola</v>
      </c>
    </row>
    <row r="2948" spans="1:30" hidden="1">
      <c r="A2948" s="8" t="str">
        <f t="shared" si="46"/>
        <v>0101373_CS_Marriot_Cusco_0101302_CS_Cusco_Centro</v>
      </c>
      <c r="B2948" s="8" t="s">
        <v>2921</v>
      </c>
      <c r="C2948" s="8" t="s">
        <v>7191</v>
      </c>
      <c r="D2948" s="8" t="s">
        <v>7192</v>
      </c>
      <c r="E2948" s="8" t="s">
        <v>7192</v>
      </c>
      <c r="F2948" s="8">
        <v>-13.516685000000001</v>
      </c>
      <c r="G2948" s="8">
        <v>-71.975819000000001</v>
      </c>
      <c r="H2948" s="8" t="s">
        <v>3418</v>
      </c>
      <c r="I2948" s="8" t="s">
        <v>7191</v>
      </c>
      <c r="J2948" s="8" t="s">
        <v>7192</v>
      </c>
      <c r="K2948" s="8" t="s">
        <v>7192</v>
      </c>
      <c r="L2948" s="8">
        <v>-13.523922000000001</v>
      </c>
      <c r="M2948" s="8">
        <v>-71.982337000000001</v>
      </c>
      <c r="N2948" s="8" t="s">
        <v>4142</v>
      </c>
      <c r="O2948" s="8" t="s">
        <v>4745</v>
      </c>
      <c r="P2948" s="8" t="s">
        <v>4745</v>
      </c>
      <c r="Q2948" s="8" t="s">
        <v>4751</v>
      </c>
      <c r="R2948" s="8" t="s">
        <v>5542</v>
      </c>
      <c r="S2948" s="8" t="s">
        <v>5543</v>
      </c>
      <c r="T2948" s="8" t="s">
        <v>6105</v>
      </c>
      <c r="U2948" s="8" t="s">
        <v>6135</v>
      </c>
      <c r="V2948" s="8" t="s">
        <v>6480</v>
      </c>
      <c r="W2948" s="8" t="s">
        <v>6480</v>
      </c>
      <c r="X2948" s="8" t="s">
        <v>6570</v>
      </c>
      <c r="Y2948" s="8" t="s">
        <v>6593</v>
      </c>
      <c r="Z2948" s="8" t="s">
        <v>7090</v>
      </c>
      <c r="AA2948" s="8" t="s">
        <v>7118</v>
      </c>
      <c r="AC2948" s="8" t="s">
        <v>7119</v>
      </c>
      <c r="AD2948" s="8" t="str">
        <f>VLOOKUP(A2948,[1]Hoja2!$C:$C,1,0)</f>
        <v>0101373_CS_Marriot_Cusco_0101302_CS_Cusco_Centro</v>
      </c>
    </row>
    <row r="2949" spans="1:30" hidden="1">
      <c r="A2949" s="8" t="str">
        <f t="shared" si="46"/>
        <v>0101374_CS_San_Antonio_Cusco_0101314_CS_Sol_de_Oro</v>
      </c>
      <c r="B2949" s="8" t="s">
        <v>2922</v>
      </c>
      <c r="C2949" s="8" t="s">
        <v>7191</v>
      </c>
      <c r="D2949" s="8" t="s">
        <v>7192</v>
      </c>
      <c r="E2949" s="8" t="s">
        <v>7192</v>
      </c>
      <c r="F2949" s="8">
        <v>-13.5442</v>
      </c>
      <c r="G2949" s="8">
        <v>-71.925709999999995</v>
      </c>
      <c r="H2949" s="8" t="s">
        <v>3462</v>
      </c>
      <c r="I2949" s="8" t="s">
        <v>7191</v>
      </c>
      <c r="J2949" s="8" t="s">
        <v>7192</v>
      </c>
      <c r="K2949" s="8" t="s">
        <v>7192</v>
      </c>
      <c r="L2949" s="8">
        <v>-13.525444</v>
      </c>
      <c r="M2949" s="8">
        <v>-71.91591600000001</v>
      </c>
      <c r="N2949" s="8" t="s">
        <v>4459</v>
      </c>
      <c r="O2949" s="8" t="s">
        <v>4745</v>
      </c>
      <c r="P2949" s="8" t="s">
        <v>4745</v>
      </c>
      <c r="Q2949" s="8" t="s">
        <v>4746</v>
      </c>
      <c r="R2949" s="8" t="s">
        <v>5133</v>
      </c>
      <c r="S2949" s="8" t="s">
        <v>5134</v>
      </c>
      <c r="T2949" s="8" t="s">
        <v>6106</v>
      </c>
      <c r="U2949" s="8" t="s">
        <v>6121</v>
      </c>
      <c r="V2949" s="8" t="s">
        <v>6477</v>
      </c>
      <c r="W2949" s="8" t="s">
        <v>6477</v>
      </c>
      <c r="X2949" s="8" t="s">
        <v>6570</v>
      </c>
      <c r="Y2949" s="8" t="s">
        <v>6575</v>
      </c>
      <c r="Z2949" s="8" t="s">
        <v>7085</v>
      </c>
      <c r="AA2949" s="8" t="s">
        <v>7118</v>
      </c>
      <c r="AC2949" s="8" t="s">
        <v>7119</v>
      </c>
      <c r="AD2949" s="8" t="str">
        <f>VLOOKUP(A2949,[1]Hoja2!$C:$C,1,0)</f>
        <v>0101374_CS_SAN_ANTONIO_CUSCO_0101314_CS_Sol_de_Oro</v>
      </c>
    </row>
    <row r="2950" spans="1:30">
      <c r="A2950" s="8" t="str">
        <f t="shared" si="46"/>
        <v>0102809_PN_Don_Bosco_Puno_0101405_PN_Llallahuani</v>
      </c>
      <c r="B2950" s="8" t="s">
        <v>2923</v>
      </c>
      <c r="C2950" s="8" t="s">
        <v>7134</v>
      </c>
      <c r="D2950" s="8" t="s">
        <v>7135</v>
      </c>
      <c r="E2950" s="8" t="s">
        <v>7135</v>
      </c>
      <c r="F2950" s="8">
        <v>-15.879759999999999</v>
      </c>
      <c r="G2950" s="8">
        <v>-70.00076</v>
      </c>
      <c r="H2950" s="8" t="s">
        <v>364</v>
      </c>
      <c r="I2950" s="8" t="s">
        <v>7134</v>
      </c>
      <c r="J2950" s="8" t="s">
        <v>7135</v>
      </c>
      <c r="K2950" s="8" t="s">
        <v>7135</v>
      </c>
      <c r="L2950" s="8">
        <v>-15.813205999999999</v>
      </c>
      <c r="M2950" s="8">
        <v>-70.016799000000006</v>
      </c>
      <c r="N2950" s="8" t="s">
        <v>4634</v>
      </c>
      <c r="O2950" s="8" t="s">
        <v>4745</v>
      </c>
      <c r="P2950" s="8" t="s">
        <v>4745</v>
      </c>
      <c r="Q2950" s="8" t="s">
        <v>4748</v>
      </c>
      <c r="R2950" s="8" t="s">
        <v>4963</v>
      </c>
      <c r="S2950" s="8" t="s">
        <v>4964</v>
      </c>
      <c r="T2950" s="8" t="s">
        <v>6106</v>
      </c>
      <c r="U2950" s="8" t="s">
        <v>6124</v>
      </c>
      <c r="V2950" s="8" t="s">
        <v>6499</v>
      </c>
      <c r="W2950" s="8" t="s">
        <v>6499</v>
      </c>
      <c r="X2950" s="8" t="s">
        <v>6570</v>
      </c>
      <c r="Y2950" s="8" t="s">
        <v>6638</v>
      </c>
      <c r="Z2950" s="8" t="s">
        <v>7085</v>
      </c>
      <c r="AA2950" s="8" t="s">
        <v>7118</v>
      </c>
      <c r="AC2950" s="8" t="s">
        <v>7119</v>
      </c>
      <c r="AD2950" s="8" t="e">
        <f>VLOOKUP(A2950,[1]Hoja2!$C:$C,1,0)</f>
        <v>#N/A</v>
      </c>
    </row>
    <row r="2951" spans="1:30" hidden="1">
      <c r="A2951" s="8" t="str">
        <f t="shared" si="46"/>
        <v>0105170_LM_Sparza_Club_0100188_LM_Huachipa</v>
      </c>
      <c r="B2951" s="8" t="s">
        <v>2924</v>
      </c>
      <c r="C2951" s="8" t="s">
        <v>7120</v>
      </c>
      <c r="D2951" s="8" t="s">
        <v>7121</v>
      </c>
      <c r="E2951" s="8" t="s">
        <v>7121</v>
      </c>
      <c r="F2951" s="8">
        <v>-12.001670000000001</v>
      </c>
      <c r="G2951" s="8">
        <v>-76.922569999999993</v>
      </c>
      <c r="H2951" s="8" t="s">
        <v>671</v>
      </c>
      <c r="I2951" s="8" t="s">
        <v>7120</v>
      </c>
      <c r="J2951" s="8" t="s">
        <v>7121</v>
      </c>
      <c r="K2951" s="8" t="s">
        <v>7121</v>
      </c>
      <c r="L2951" s="8">
        <v>-12.019989000000001</v>
      </c>
      <c r="M2951" s="8">
        <v>-76.91883</v>
      </c>
      <c r="N2951" s="8" t="s">
        <v>4587</v>
      </c>
      <c r="O2951" s="8" t="s">
        <v>4745</v>
      </c>
      <c r="P2951" s="8" t="s">
        <v>4745</v>
      </c>
      <c r="Q2951" s="8" t="s">
        <v>4746</v>
      </c>
      <c r="R2951" s="8" t="s">
        <v>5016</v>
      </c>
      <c r="S2951" s="8" t="s">
        <v>5017</v>
      </c>
      <c r="T2951" s="8" t="s">
        <v>6106</v>
      </c>
      <c r="U2951" s="8" t="s">
        <v>6124</v>
      </c>
      <c r="V2951" s="8" t="s">
        <v>6477</v>
      </c>
      <c r="W2951" s="8" t="s">
        <v>6477</v>
      </c>
      <c r="X2951" s="8" t="s">
        <v>6570</v>
      </c>
      <c r="Y2951" s="8" t="s">
        <v>6538</v>
      </c>
      <c r="Z2951" s="8" t="s">
        <v>7085</v>
      </c>
      <c r="AA2951" s="8" t="s">
        <v>7118</v>
      </c>
      <c r="AC2951" s="8" t="s">
        <v>7119</v>
      </c>
      <c r="AD2951" s="8" t="str">
        <f>VLOOKUP(A2951,[1]Hoja2!$C:$C,1,0)</f>
        <v>0105170_LM_Sparza_Club_0100188_LM_Huachipa</v>
      </c>
    </row>
    <row r="2952" spans="1:30">
      <c r="A2952" s="8" t="str">
        <f t="shared" si="46"/>
        <v>0100317_LM_Pamplona_Alta_0100144_LM_Pamplona</v>
      </c>
      <c r="B2952" s="8" t="s">
        <v>2925</v>
      </c>
      <c r="C2952" s="8" t="s">
        <v>7120</v>
      </c>
      <c r="D2952" s="8" t="s">
        <v>7121</v>
      </c>
      <c r="E2952" s="8" t="s">
        <v>7405</v>
      </c>
      <c r="F2952" s="8">
        <v>-12.133319</v>
      </c>
      <c r="G2952" s="8">
        <v>-76.958006999999995</v>
      </c>
      <c r="H2952" s="8" t="s">
        <v>1394</v>
      </c>
      <c r="I2952" s="8" t="s">
        <v>7120</v>
      </c>
      <c r="J2952" s="8" t="s">
        <v>7121</v>
      </c>
      <c r="K2952" s="8" t="s">
        <v>7121</v>
      </c>
      <c r="L2952" s="8">
        <v>-12.140654</v>
      </c>
      <c r="M2952" s="8">
        <v>-76.966093999999998</v>
      </c>
      <c r="N2952" s="8" t="s">
        <v>4369</v>
      </c>
      <c r="O2952" s="8" t="s">
        <v>4745</v>
      </c>
      <c r="P2952" s="8" t="s">
        <v>4745</v>
      </c>
      <c r="Q2952" s="8" t="s">
        <v>4752</v>
      </c>
      <c r="R2952" s="8" t="s">
        <v>5771</v>
      </c>
      <c r="S2952" s="8" t="s">
        <v>5772</v>
      </c>
      <c r="T2952" s="8" t="s">
        <v>6105</v>
      </c>
      <c r="U2952" s="8" t="s">
        <v>6383</v>
      </c>
      <c r="V2952" s="8" t="s">
        <v>6510</v>
      </c>
      <c r="W2952" s="8" t="s">
        <v>6510</v>
      </c>
      <c r="X2952" s="8" t="s">
        <v>6570</v>
      </c>
      <c r="Y2952" s="8" t="s">
        <v>6573</v>
      </c>
      <c r="Z2952" s="8" t="s">
        <v>7091</v>
      </c>
      <c r="AA2952" s="8" t="s">
        <v>7118</v>
      </c>
      <c r="AC2952" s="8" t="s">
        <v>7119</v>
      </c>
      <c r="AD2952" s="8" t="e">
        <f>VLOOKUP(A2952,[1]Hoja2!$C:$C,1,0)</f>
        <v>#N/A</v>
      </c>
    </row>
    <row r="2953" spans="1:30" hidden="1">
      <c r="A2953" s="8" t="str">
        <f t="shared" si="46"/>
        <v>0100679_LI_De_Castro_0100625_LI_Alto_Trujillo</v>
      </c>
      <c r="B2953" s="8" t="s">
        <v>2926</v>
      </c>
      <c r="C2953" s="8" t="s">
        <v>7128</v>
      </c>
      <c r="D2953" s="8" t="s">
        <v>7129</v>
      </c>
      <c r="E2953" s="8" t="s">
        <v>7155</v>
      </c>
      <c r="F2953" s="8">
        <v>-8.0731899999999985</v>
      </c>
      <c r="G2953" s="8">
        <v>-79.009799999999998</v>
      </c>
      <c r="H2953" s="8" t="s">
        <v>2889</v>
      </c>
      <c r="I2953" s="8" t="s">
        <v>7128</v>
      </c>
      <c r="J2953" s="8" t="s">
        <v>7129</v>
      </c>
      <c r="K2953" s="8" t="s">
        <v>7155</v>
      </c>
      <c r="L2953" s="8">
        <v>-8.0760290000000001</v>
      </c>
      <c r="M2953" s="8">
        <v>-79.021170999999995</v>
      </c>
      <c r="N2953" s="8" t="s">
        <v>3940</v>
      </c>
      <c r="O2953" s="8" t="s">
        <v>4745</v>
      </c>
      <c r="P2953" s="8" t="s">
        <v>4745</v>
      </c>
      <c r="Q2953" s="8" t="s">
        <v>4746</v>
      </c>
      <c r="R2953" s="8" t="s">
        <v>5043</v>
      </c>
      <c r="S2953" s="8" t="s">
        <v>5044</v>
      </c>
      <c r="T2953" s="8" t="s">
        <v>6106</v>
      </c>
      <c r="U2953" s="8" t="s">
        <v>6121</v>
      </c>
      <c r="V2953" s="8" t="s">
        <v>6470</v>
      </c>
      <c r="W2953" s="8" t="s">
        <v>6470</v>
      </c>
      <c r="X2953" s="8" t="s">
        <v>6570</v>
      </c>
      <c r="Y2953" s="8" t="s">
        <v>4751</v>
      </c>
      <c r="Z2953" s="8" t="s">
        <v>7085</v>
      </c>
      <c r="AA2953" s="8" t="s">
        <v>7118</v>
      </c>
      <c r="AC2953" s="8" t="s">
        <v>7119</v>
      </c>
      <c r="AD2953" s="8" t="str">
        <f>VLOOKUP(A2953,[1]Hoja2!$C:$C,1,0)</f>
        <v>0100679_LI_De_Castro_0100625_LI_Alto_Trujillo</v>
      </c>
    </row>
    <row r="2954" spans="1:30" hidden="1">
      <c r="A2954" s="8" t="str">
        <f t="shared" si="46"/>
        <v>0105636_LM_Hijos_De_Vitarte_0105642_LM_Civico_Vitarte</v>
      </c>
      <c r="B2954" s="8" t="s">
        <v>2927</v>
      </c>
      <c r="C2954" s="8" t="s">
        <v>7120</v>
      </c>
      <c r="D2954" s="8" t="s">
        <v>7121</v>
      </c>
      <c r="E2954" s="8" t="s">
        <v>7401</v>
      </c>
      <c r="F2954" s="8">
        <v>-12.021993999999999</v>
      </c>
      <c r="G2954" s="8">
        <v>-76.872493999999989</v>
      </c>
      <c r="H2954" s="8" t="s">
        <v>3435</v>
      </c>
      <c r="I2954" s="8" t="s">
        <v>7120</v>
      </c>
      <c r="J2954" s="8" t="s">
        <v>7121</v>
      </c>
      <c r="K2954" s="8" t="s">
        <v>7121</v>
      </c>
      <c r="L2954" s="8">
        <v>-12.0214</v>
      </c>
      <c r="M2954" s="8">
        <v>-76.887100000000004</v>
      </c>
      <c r="N2954" s="8" t="s">
        <v>4037</v>
      </c>
      <c r="O2954" s="8" t="s">
        <v>4745</v>
      </c>
      <c r="P2954" s="8" t="s">
        <v>4745</v>
      </c>
      <c r="Q2954" s="8" t="s">
        <v>4746</v>
      </c>
      <c r="R2954" s="8" t="s">
        <v>4919</v>
      </c>
      <c r="S2954" s="8" t="s">
        <v>4920</v>
      </c>
      <c r="T2954" s="8" t="s">
        <v>6105</v>
      </c>
      <c r="U2954" s="8" t="s">
        <v>6138</v>
      </c>
      <c r="V2954" s="8" t="s">
        <v>6470</v>
      </c>
      <c r="W2954" s="8" t="s">
        <v>6470</v>
      </c>
      <c r="X2954" s="8" t="s">
        <v>6570</v>
      </c>
      <c r="Y2954" s="8" t="s">
        <v>6650</v>
      </c>
      <c r="Z2954" s="8" t="s">
        <v>7085</v>
      </c>
      <c r="AA2954" s="8" t="s">
        <v>7118</v>
      </c>
      <c r="AC2954" s="8" t="s">
        <v>7119</v>
      </c>
      <c r="AD2954" s="8" t="str">
        <f>VLOOKUP(A2954,[1]Hoja2!$C:$C,1,0)</f>
        <v>0105636_LM_HIJOS_DE_VITARTE_0105642_LM_Civico_Vitarte</v>
      </c>
    </row>
    <row r="2955" spans="1:30" hidden="1">
      <c r="A2955" s="8" t="str">
        <f t="shared" si="46"/>
        <v>0101347_CS_Ttio_0101301_CS_Wanchaq</v>
      </c>
      <c r="B2955" s="8" t="s">
        <v>2928</v>
      </c>
      <c r="C2955" s="8" t="s">
        <v>7191</v>
      </c>
      <c r="D2955" s="8" t="s">
        <v>7192</v>
      </c>
      <c r="E2955" s="8" t="s">
        <v>7192</v>
      </c>
      <c r="F2955" s="8">
        <v>-13.536390000000001</v>
      </c>
      <c r="G2955" s="8">
        <v>-71.965109999999996</v>
      </c>
      <c r="H2955" s="8" t="s">
        <v>1647</v>
      </c>
      <c r="I2955" s="8" t="s">
        <v>7191</v>
      </c>
      <c r="J2955" s="8" t="s">
        <v>7192</v>
      </c>
      <c r="K2955" s="8" t="s">
        <v>7192</v>
      </c>
      <c r="L2955" s="8">
        <v>-13.527722000000001</v>
      </c>
      <c r="M2955" s="8">
        <v>-71.956755999999999</v>
      </c>
      <c r="N2955" s="8" t="s">
        <v>4413</v>
      </c>
      <c r="O2955" s="8" t="s">
        <v>4745</v>
      </c>
      <c r="P2955" s="8" t="s">
        <v>4745</v>
      </c>
      <c r="Q2955" s="8" t="s">
        <v>4746</v>
      </c>
      <c r="R2955" s="8" t="s">
        <v>4919</v>
      </c>
      <c r="S2955" s="8" t="s">
        <v>4920</v>
      </c>
      <c r="T2955" s="8" t="s">
        <v>6105</v>
      </c>
      <c r="U2955" s="8" t="s">
        <v>6138</v>
      </c>
      <c r="V2955" s="8" t="s">
        <v>6470</v>
      </c>
      <c r="W2955" s="8" t="s">
        <v>6470</v>
      </c>
      <c r="X2955" s="8" t="s">
        <v>6570</v>
      </c>
      <c r="Y2955" s="8" t="s">
        <v>6643</v>
      </c>
      <c r="Z2955" s="8" t="s">
        <v>7085</v>
      </c>
      <c r="AA2955" s="8" t="s">
        <v>7118</v>
      </c>
      <c r="AC2955" s="8" t="s">
        <v>7119</v>
      </c>
      <c r="AD2955" s="8" t="str">
        <f>VLOOKUP(A2955,[1]Hoja2!$C:$C,1,0)</f>
        <v>0101347_CS_TTIO_0101301_CS_Wanchaq</v>
      </c>
    </row>
    <row r="2956" spans="1:30" hidden="1">
      <c r="A2956" s="8" t="str">
        <f t="shared" si="46"/>
        <v>0101712_PI_Mancora_0101711_PI_El_Alto</v>
      </c>
      <c r="B2956" s="8" t="s">
        <v>2929</v>
      </c>
      <c r="C2956" s="8" t="s">
        <v>7123</v>
      </c>
      <c r="D2956" s="8" t="s">
        <v>7124</v>
      </c>
      <c r="E2956" s="8" t="s">
        <v>7213</v>
      </c>
      <c r="F2956" s="8">
        <v>-4.1274230000000003</v>
      </c>
      <c r="G2956" s="8">
        <v>-81.082793999999993</v>
      </c>
      <c r="H2956" s="8" t="s">
        <v>244</v>
      </c>
      <c r="I2956" s="8" t="s">
        <v>7123</v>
      </c>
      <c r="J2956" s="8" t="s">
        <v>7124</v>
      </c>
      <c r="K2956" s="8" t="s">
        <v>7213</v>
      </c>
      <c r="L2956" s="8">
        <v>-4.2514629999999993</v>
      </c>
      <c r="M2956" s="8">
        <v>-81.209777000000003</v>
      </c>
      <c r="N2956" s="8" t="s">
        <v>4635</v>
      </c>
      <c r="O2956" s="8" t="s">
        <v>4745</v>
      </c>
      <c r="P2956" s="8" t="s">
        <v>4745</v>
      </c>
      <c r="Q2956" s="8" t="s">
        <v>4750</v>
      </c>
      <c r="R2956" s="8" t="s">
        <v>4887</v>
      </c>
      <c r="S2956" s="8" t="s">
        <v>4888</v>
      </c>
      <c r="T2956" s="8" t="s">
        <v>6105</v>
      </c>
      <c r="U2956" s="8" t="s">
        <v>6127</v>
      </c>
      <c r="V2956" s="8" t="s">
        <v>6478</v>
      </c>
      <c r="W2956" s="8" t="s">
        <v>6478</v>
      </c>
      <c r="X2956" s="8" t="s">
        <v>6570</v>
      </c>
      <c r="Y2956" s="8" t="s">
        <v>6593</v>
      </c>
      <c r="Z2956" s="8" t="s">
        <v>7088</v>
      </c>
      <c r="AA2956" s="8" t="s">
        <v>7118</v>
      </c>
      <c r="AC2956" s="8" t="s">
        <v>7119</v>
      </c>
      <c r="AD2956" s="8" t="str">
        <f>VLOOKUP(A2956,[1]Hoja2!$C:$C,1,0)</f>
        <v>0101712_PI_Mancora_0101711_PI_El_Alto</v>
      </c>
    </row>
    <row r="2957" spans="1:30" hidden="1">
      <c r="A2957" s="8" t="str">
        <f t="shared" si="46"/>
        <v>0105088_LM_Colegio_Presidente_0105089_LM_Metro_Chaclacayo</v>
      </c>
      <c r="B2957" s="8" t="s">
        <v>2930</v>
      </c>
      <c r="C2957" s="8" t="s">
        <v>7120</v>
      </c>
      <c r="D2957" s="8" t="s">
        <v>7121</v>
      </c>
      <c r="E2957" s="8" t="s">
        <v>7301</v>
      </c>
      <c r="F2957" s="8">
        <v>-11.971159</v>
      </c>
      <c r="G2957" s="8">
        <v>-76.770247999999995</v>
      </c>
      <c r="H2957" s="8" t="s">
        <v>1334</v>
      </c>
      <c r="I2957" s="8" t="s">
        <v>7120</v>
      </c>
      <c r="J2957" s="8" t="s">
        <v>7121</v>
      </c>
      <c r="K2957" s="8" t="s">
        <v>7121</v>
      </c>
      <c r="L2957" s="8">
        <v>-11.975777000000001</v>
      </c>
      <c r="M2957" s="8">
        <v>-76.766304000000005</v>
      </c>
      <c r="N2957" s="8" t="s">
        <v>4053</v>
      </c>
      <c r="O2957" s="8" t="s">
        <v>4745</v>
      </c>
      <c r="P2957" s="8" t="s">
        <v>4745</v>
      </c>
      <c r="Q2957" s="8" t="s">
        <v>4746</v>
      </c>
      <c r="R2957" s="8" t="s">
        <v>4829</v>
      </c>
      <c r="S2957" s="8" t="s">
        <v>4830</v>
      </c>
      <c r="T2957" s="8" t="s">
        <v>6106</v>
      </c>
      <c r="U2957" s="8" t="s">
        <v>6121</v>
      </c>
      <c r="V2957" s="8" t="s">
        <v>6470</v>
      </c>
      <c r="W2957" s="8" t="s">
        <v>6470</v>
      </c>
      <c r="X2957" s="8" t="s">
        <v>3741</v>
      </c>
      <c r="Y2957" s="8" t="s">
        <v>6668</v>
      </c>
      <c r="Z2957" s="8" t="s">
        <v>7085</v>
      </c>
      <c r="AA2957" s="8" t="s">
        <v>7118</v>
      </c>
      <c r="AC2957" s="8" t="s">
        <v>7119</v>
      </c>
      <c r="AD2957" s="8" t="str">
        <f>VLOOKUP(A2957,[1]Hoja2!$C:$C,1,0)</f>
        <v>0105088_LM_Colegio_Presidente_0105089_LM_Metro_Chaclacayo</v>
      </c>
    </row>
    <row r="2958" spans="1:30" hidden="1">
      <c r="A2958" s="8" t="str">
        <f t="shared" si="46"/>
        <v>0106271_LM_Chancay_Centro_0100376_LM_Chancay</v>
      </c>
      <c r="B2958" s="8" t="s">
        <v>2931</v>
      </c>
      <c r="C2958" s="8" t="s">
        <v>7120</v>
      </c>
      <c r="D2958" s="8" t="s">
        <v>7121</v>
      </c>
      <c r="E2958" s="8" t="s">
        <v>7188</v>
      </c>
      <c r="F2958" s="8">
        <v>-11.5626</v>
      </c>
      <c r="G2958" s="8">
        <v>-77.270750000000007</v>
      </c>
      <c r="H2958" s="8" t="s">
        <v>864</v>
      </c>
      <c r="I2958" s="8" t="s">
        <v>7120</v>
      </c>
      <c r="J2958" s="8" t="s">
        <v>7121</v>
      </c>
      <c r="K2958" s="8" t="s">
        <v>7188</v>
      </c>
      <c r="L2958" s="8">
        <v>-11.583503</v>
      </c>
      <c r="M2958" s="8">
        <v>-77.265059999999991</v>
      </c>
      <c r="N2958" s="8" t="s">
        <v>3619</v>
      </c>
      <c r="O2958" s="8" t="s">
        <v>4745</v>
      </c>
      <c r="P2958" s="8" t="s">
        <v>4745</v>
      </c>
      <c r="Q2958" s="8" t="s">
        <v>4746</v>
      </c>
      <c r="R2958" s="8" t="s">
        <v>4823</v>
      </c>
      <c r="S2958" s="8" t="s">
        <v>4824</v>
      </c>
      <c r="T2958" s="8" t="s">
        <v>6105</v>
      </c>
      <c r="U2958" s="8" t="s">
        <v>6150</v>
      </c>
      <c r="V2958" s="8" t="s">
        <v>6470</v>
      </c>
      <c r="W2958" s="8" t="s">
        <v>6470</v>
      </c>
      <c r="X2958" s="8" t="s">
        <v>6570</v>
      </c>
      <c r="Y2958" s="8" t="s">
        <v>6666</v>
      </c>
      <c r="Z2958" s="8" t="s">
        <v>7085</v>
      </c>
      <c r="AA2958" s="8" t="s">
        <v>7118</v>
      </c>
      <c r="AC2958" s="8" t="s">
        <v>7119</v>
      </c>
      <c r="AD2958" s="8" t="str">
        <f>VLOOKUP(A2958,[1]Hoja2!$C:$C,1,0)</f>
        <v>0106271_LM_Chancay_Centro_0100376_LM_CHANCAY</v>
      </c>
    </row>
    <row r="2959" spans="1:30" hidden="1">
      <c r="A2959" s="8" t="str">
        <f t="shared" si="46"/>
        <v>0104011_AQ_La_Merced_Arequipa_0100901_AQ_Arequipa_Centro</v>
      </c>
      <c r="B2959" s="8" t="s">
        <v>2932</v>
      </c>
      <c r="C2959" s="8" t="s">
        <v>7126</v>
      </c>
      <c r="D2959" s="8" t="s">
        <v>7127</v>
      </c>
      <c r="E2959" s="8" t="s">
        <v>7127</v>
      </c>
      <c r="F2959" s="8">
        <v>-16.400054999999998</v>
      </c>
      <c r="G2959" s="8">
        <v>-71.540250999999998</v>
      </c>
      <c r="H2959" s="8" t="s">
        <v>954</v>
      </c>
      <c r="I2959" s="8" t="s">
        <v>7126</v>
      </c>
      <c r="J2959" s="8" t="s">
        <v>7127</v>
      </c>
      <c r="K2959" s="8" t="s">
        <v>7127</v>
      </c>
      <c r="L2959" s="8">
        <v>-16.400082999999999</v>
      </c>
      <c r="M2959" s="8">
        <v>-71.534873000000005</v>
      </c>
      <c r="N2959" s="8" t="s">
        <v>3925</v>
      </c>
      <c r="O2959" s="8" t="s">
        <v>4745</v>
      </c>
      <c r="P2959" s="8" t="s">
        <v>4745</v>
      </c>
      <c r="Q2959" s="8" t="s">
        <v>4746</v>
      </c>
      <c r="R2959" s="8" t="s">
        <v>5055</v>
      </c>
      <c r="S2959" s="8" t="s">
        <v>5056</v>
      </c>
      <c r="T2959" s="8" t="s">
        <v>6106</v>
      </c>
      <c r="U2959" s="8" t="s">
        <v>6121</v>
      </c>
      <c r="V2959" s="8" t="s">
        <v>6477</v>
      </c>
      <c r="W2959" s="8" t="s">
        <v>6477</v>
      </c>
      <c r="X2959" s="8" t="s">
        <v>6570</v>
      </c>
      <c r="Y2959" s="8" t="s">
        <v>6615</v>
      </c>
      <c r="Z2959" s="8" t="s">
        <v>7085</v>
      </c>
      <c r="AA2959" s="8" t="s">
        <v>7118</v>
      </c>
      <c r="AC2959" s="8" t="s">
        <v>7119</v>
      </c>
      <c r="AD2959" s="8" t="str">
        <f>VLOOKUP(A2959,[1]Hoja2!$C:$C,1,0)</f>
        <v>0104011_AQ_La_Merced_Arequipa_0100901_AQ_Arequipa_Centro</v>
      </c>
    </row>
    <row r="2960" spans="1:30" hidden="1">
      <c r="A2960" s="8" t="str">
        <f t="shared" si="46"/>
        <v>0104111_LI_Chimu_0104161_LI_Egipto</v>
      </c>
      <c r="B2960" s="8" t="s">
        <v>2933</v>
      </c>
      <c r="C2960" s="8" t="s">
        <v>7128</v>
      </c>
      <c r="D2960" s="8" t="s">
        <v>7129</v>
      </c>
      <c r="E2960" s="8" t="s">
        <v>7155</v>
      </c>
      <c r="F2960" s="8">
        <v>-8.066908999999999</v>
      </c>
      <c r="G2960" s="8">
        <v>-79.050658999999996</v>
      </c>
      <c r="H2960" s="8" t="s">
        <v>596</v>
      </c>
      <c r="I2960" s="8" t="s">
        <v>7128</v>
      </c>
      <c r="J2960" s="8" t="s">
        <v>7129</v>
      </c>
      <c r="K2960" s="8" t="s">
        <v>7155</v>
      </c>
      <c r="L2960" s="8">
        <v>-8.0720200000000002</v>
      </c>
      <c r="M2960" s="8">
        <v>-79.048957000000001</v>
      </c>
      <c r="N2960" s="8" t="s">
        <v>4045</v>
      </c>
      <c r="O2960" s="8" t="s">
        <v>4745</v>
      </c>
      <c r="P2960" s="8" t="s">
        <v>4745</v>
      </c>
      <c r="Q2960" s="8" t="s">
        <v>4746</v>
      </c>
      <c r="R2960" s="8" t="s">
        <v>4835</v>
      </c>
      <c r="S2960" s="8" t="s">
        <v>4836</v>
      </c>
      <c r="T2960" s="8" t="s">
        <v>6106</v>
      </c>
      <c r="U2960" s="8" t="s">
        <v>6121</v>
      </c>
      <c r="V2960" s="8" t="s">
        <v>6470</v>
      </c>
      <c r="W2960" s="8" t="s">
        <v>6470</v>
      </c>
      <c r="X2960" s="8" t="s">
        <v>6966</v>
      </c>
      <c r="Y2960" s="8" t="s">
        <v>4746</v>
      </c>
      <c r="Z2960" s="8" t="s">
        <v>7085</v>
      </c>
      <c r="AA2960" s="8" t="s">
        <v>7118</v>
      </c>
      <c r="AC2960" s="8" t="s">
        <v>7119</v>
      </c>
      <c r="AD2960" s="8" t="str">
        <f>VLOOKUP(A2960,[1]Hoja2!$C:$C,1,0)</f>
        <v>0104111_LI_Chimu_0104161_LI_Egipto</v>
      </c>
    </row>
    <row r="2961" spans="1:30" hidden="1">
      <c r="A2961" s="8" t="str">
        <f t="shared" si="46"/>
        <v>0104357_AY_Lecclespata_0103742_AY_Arteaga</v>
      </c>
      <c r="B2961" s="8" t="s">
        <v>2934</v>
      </c>
      <c r="C2961" s="8" t="s">
        <v>7228</v>
      </c>
      <c r="D2961" s="8" t="s">
        <v>7230</v>
      </c>
      <c r="E2961" s="8" t="s">
        <v>7260</v>
      </c>
      <c r="F2961" s="8">
        <v>-13.029055</v>
      </c>
      <c r="G2961" s="8">
        <v>-74.239221999999998</v>
      </c>
      <c r="H2961" s="8" t="s">
        <v>2608</v>
      </c>
      <c r="I2961" s="8" t="s">
        <v>7228</v>
      </c>
      <c r="J2961" s="8" t="s">
        <v>7230</v>
      </c>
      <c r="K2961" s="8" t="s">
        <v>7260</v>
      </c>
      <c r="L2961" s="8">
        <v>-13.128113000000001</v>
      </c>
      <c r="M2961" s="8">
        <v>-74.228966999999997</v>
      </c>
      <c r="N2961" s="8" t="s">
        <v>4636</v>
      </c>
      <c r="O2961" s="8" t="s">
        <v>4745</v>
      </c>
      <c r="P2961" s="8" t="s">
        <v>4745</v>
      </c>
      <c r="Q2961" s="8" t="s">
        <v>4748</v>
      </c>
      <c r="R2961" s="8" t="s">
        <v>5000</v>
      </c>
      <c r="S2961" s="8" t="s">
        <v>5001</v>
      </c>
      <c r="T2961" s="8" t="s">
        <v>6105</v>
      </c>
      <c r="U2961" s="8" t="s">
        <v>6149</v>
      </c>
      <c r="V2961" s="8" t="s">
        <v>6474</v>
      </c>
      <c r="W2961" s="8" t="s">
        <v>6474</v>
      </c>
      <c r="X2961" s="8" t="s">
        <v>6966</v>
      </c>
      <c r="Y2961" s="8" t="s">
        <v>6967</v>
      </c>
      <c r="Z2961" s="8" t="s">
        <v>7085</v>
      </c>
      <c r="AA2961" s="8" t="s">
        <v>7118</v>
      </c>
      <c r="AC2961" s="8" t="s">
        <v>7119</v>
      </c>
      <c r="AD2961" s="8" t="str">
        <f>VLOOKUP(A2961,[1]Hoja2!$C:$C,1,0)</f>
        <v>0104357_AY_Lecclespata_0103742_AY_ARTEAGA</v>
      </c>
    </row>
    <row r="2962" spans="1:30" hidden="1">
      <c r="A2962" s="8" t="str">
        <f t="shared" si="46"/>
        <v>0104477_AQ_Francisco_Mostajo_0103999_AQ_Selva_Alegre</v>
      </c>
      <c r="B2962" s="8" t="s">
        <v>2935</v>
      </c>
      <c r="C2962" s="8" t="s">
        <v>7126</v>
      </c>
      <c r="D2962" s="8" t="s">
        <v>7127</v>
      </c>
      <c r="E2962" s="8" t="s">
        <v>7127</v>
      </c>
      <c r="F2962" s="8">
        <v>-16.371099999999998</v>
      </c>
      <c r="G2962" s="8">
        <v>-71.525390000000002</v>
      </c>
      <c r="H2962" s="8" t="s">
        <v>2641</v>
      </c>
      <c r="I2962" s="8" t="s">
        <v>7126</v>
      </c>
      <c r="J2962" s="8" t="s">
        <v>7127</v>
      </c>
      <c r="K2962" s="8" t="s">
        <v>7127</v>
      </c>
      <c r="L2962" s="8">
        <v>-16.359421999999999</v>
      </c>
      <c r="M2962" s="8">
        <v>-71.522662999999994</v>
      </c>
      <c r="N2962" s="8" t="s">
        <v>4012</v>
      </c>
      <c r="O2962" s="8" t="s">
        <v>4745</v>
      </c>
      <c r="P2962" s="8" t="s">
        <v>4745</v>
      </c>
      <c r="Q2962" s="8" t="s">
        <v>4746</v>
      </c>
      <c r="R2962" s="8" t="s">
        <v>5514</v>
      </c>
      <c r="S2962" s="8" t="s">
        <v>5515</v>
      </c>
      <c r="T2962" s="8" t="s">
        <v>6106</v>
      </c>
      <c r="U2962" s="8" t="s">
        <v>6124</v>
      </c>
      <c r="V2962" s="8" t="s">
        <v>6470</v>
      </c>
      <c r="W2962" s="8" t="s">
        <v>6470</v>
      </c>
      <c r="X2962" s="8" t="s">
        <v>6966</v>
      </c>
      <c r="Y2962" s="8" t="s">
        <v>4746</v>
      </c>
      <c r="Z2962" s="8" t="s">
        <v>7085</v>
      </c>
      <c r="AA2962" s="8" t="s">
        <v>7118</v>
      </c>
      <c r="AC2962" s="8" t="s">
        <v>7119</v>
      </c>
      <c r="AD2962" s="8" t="str">
        <f>VLOOKUP(A2962,[1]Hoja2!$C:$C,1,0)</f>
        <v>0104477_AQ_Francisco_Mostajo_0103999_AQ_Selva_Alegre</v>
      </c>
    </row>
    <row r="2963" spans="1:30" hidden="1">
      <c r="A2963" s="8" t="str">
        <f t="shared" si="46"/>
        <v>0100437_LM_Del_Aire_0100036_LM_Rio_Nazca</v>
      </c>
      <c r="B2963" s="8" t="s">
        <v>2936</v>
      </c>
      <c r="C2963" s="8" t="s">
        <v>7120</v>
      </c>
      <c r="D2963" s="8" t="s">
        <v>7121</v>
      </c>
      <c r="E2963" s="8" t="s">
        <v>7121</v>
      </c>
      <c r="F2963" s="8">
        <v>-12.079627</v>
      </c>
      <c r="G2963" s="8">
        <v>-77.001480000000001</v>
      </c>
      <c r="H2963" s="8" t="s">
        <v>2001</v>
      </c>
      <c r="I2963" s="8" t="s">
        <v>7120</v>
      </c>
      <c r="J2963" s="8" t="s">
        <v>7121</v>
      </c>
      <c r="K2963" s="8" t="s">
        <v>7121</v>
      </c>
      <c r="L2963" s="8">
        <v>-12.074574999999999</v>
      </c>
      <c r="M2963" s="8">
        <v>-77.003897999999992</v>
      </c>
      <c r="N2963" s="8" t="s">
        <v>3623</v>
      </c>
      <c r="O2963" s="8" t="s">
        <v>4745</v>
      </c>
      <c r="P2963" s="8" t="s">
        <v>4745</v>
      </c>
      <c r="Q2963" s="8" t="s">
        <v>4746</v>
      </c>
      <c r="R2963" s="8" t="s">
        <v>4787</v>
      </c>
      <c r="S2963" s="8" t="s">
        <v>4788</v>
      </c>
      <c r="T2963" s="8" t="s">
        <v>6106</v>
      </c>
      <c r="U2963" s="8" t="s">
        <v>6121</v>
      </c>
      <c r="V2963" s="8" t="s">
        <v>6470</v>
      </c>
      <c r="W2963" s="8" t="s">
        <v>6470</v>
      </c>
      <c r="X2963" s="8" t="s">
        <v>6866</v>
      </c>
      <c r="Y2963" s="8" t="s">
        <v>6575</v>
      </c>
      <c r="Z2963" s="8" t="s">
        <v>7085</v>
      </c>
      <c r="AA2963" s="8" t="s">
        <v>7118</v>
      </c>
      <c r="AC2963" s="8" t="s">
        <v>7119</v>
      </c>
      <c r="AD2963" s="8" t="str">
        <f>VLOOKUP(A2963,[1]Hoja2!$C:$C,1,0)</f>
        <v>0100437_LM_Del_Aire_0100036_LM_Rio_Nazca</v>
      </c>
    </row>
    <row r="2964" spans="1:30" hidden="1">
      <c r="A2964" s="8" t="str">
        <f t="shared" si="46"/>
        <v>0104108_LI_Nuevo_Jerusalem_0100612_LI_La_Esperanza</v>
      </c>
      <c r="B2964" s="8" t="s">
        <v>2937</v>
      </c>
      <c r="C2964" s="8" t="s">
        <v>7128</v>
      </c>
      <c r="D2964" s="8" t="s">
        <v>7129</v>
      </c>
      <c r="E2964" s="8" t="s">
        <v>7155</v>
      </c>
      <c r="F2964" s="8">
        <v>-8.0682600000000004</v>
      </c>
      <c r="G2964" s="8">
        <v>-79.033959999999993</v>
      </c>
      <c r="H2964" s="8" t="s">
        <v>297</v>
      </c>
      <c r="I2964" s="8" t="s">
        <v>7128</v>
      </c>
      <c r="J2964" s="8" t="s">
        <v>7129</v>
      </c>
      <c r="K2964" s="8" t="s">
        <v>7155</v>
      </c>
      <c r="L2964" s="8">
        <v>-8.0795999999999992</v>
      </c>
      <c r="M2964" s="8">
        <v>-79.046372219999995</v>
      </c>
      <c r="N2964" s="8" t="s">
        <v>3937</v>
      </c>
      <c r="O2964" s="8" t="s">
        <v>4745</v>
      </c>
      <c r="P2964" s="8" t="s">
        <v>4745</v>
      </c>
      <c r="Q2964" s="8" t="s">
        <v>4746</v>
      </c>
      <c r="R2964" s="8" t="s">
        <v>5012</v>
      </c>
      <c r="S2964" s="8" t="s">
        <v>5013</v>
      </c>
      <c r="T2964" s="8" t="s">
        <v>6106</v>
      </c>
      <c r="U2964" s="8" t="s">
        <v>6132</v>
      </c>
      <c r="V2964" s="8" t="s">
        <v>6470</v>
      </c>
      <c r="W2964" s="8" t="s">
        <v>6470</v>
      </c>
      <c r="X2964" s="8" t="s">
        <v>6866</v>
      </c>
      <c r="Y2964" s="8" t="s">
        <v>6622</v>
      </c>
      <c r="Z2964" s="8" t="s">
        <v>7085</v>
      </c>
      <c r="AA2964" s="8" t="s">
        <v>7118</v>
      </c>
      <c r="AC2964" s="8" t="s">
        <v>7119</v>
      </c>
      <c r="AD2964" s="8" t="str">
        <f>VLOOKUP(A2964,[1]Hoja2!$C:$C,1,0)</f>
        <v>0104108_LI_Nuevo_Jerusalem_0100612_LI_La_Esperanza</v>
      </c>
    </row>
    <row r="2965" spans="1:30" hidden="1">
      <c r="A2965" s="8" t="str">
        <f t="shared" si="46"/>
        <v>0100986_AQ_Pacuadros_0103868_AQ_Belen_Aqp</v>
      </c>
      <c r="B2965" s="8" t="s">
        <v>2938</v>
      </c>
      <c r="C2965" s="8" t="s">
        <v>7126</v>
      </c>
      <c r="D2965" s="8" t="s">
        <v>7127</v>
      </c>
      <c r="E2965" s="8" t="s">
        <v>7127</v>
      </c>
      <c r="F2965" s="8">
        <v>-16.394204999999999</v>
      </c>
      <c r="G2965" s="8">
        <v>-71.560516000000007</v>
      </c>
      <c r="H2965" s="8" t="s">
        <v>1970</v>
      </c>
      <c r="I2965" s="8" t="s">
        <v>7126</v>
      </c>
      <c r="J2965" s="8" t="s">
        <v>7127</v>
      </c>
      <c r="K2965" s="8" t="s">
        <v>7127</v>
      </c>
      <c r="L2965" s="8">
        <v>-16.389448000000002</v>
      </c>
      <c r="M2965" s="8">
        <v>-71.572967000000006</v>
      </c>
      <c r="N2965" s="8" t="s">
        <v>3825</v>
      </c>
      <c r="O2965" s="8" t="s">
        <v>4745</v>
      </c>
      <c r="P2965" s="8" t="s">
        <v>4745</v>
      </c>
      <c r="Q2965" s="8" t="s">
        <v>4746</v>
      </c>
      <c r="R2965" s="8" t="s">
        <v>5049</v>
      </c>
      <c r="S2965" s="8" t="s">
        <v>5050</v>
      </c>
      <c r="T2965" s="8" t="s">
        <v>6105</v>
      </c>
      <c r="U2965" s="8" t="s">
        <v>6138</v>
      </c>
      <c r="V2965" s="8" t="s">
        <v>6470</v>
      </c>
      <c r="W2965" s="8" t="s">
        <v>6470</v>
      </c>
      <c r="X2965" s="8" t="s">
        <v>6968</v>
      </c>
      <c r="Y2965" s="8" t="s">
        <v>6743</v>
      </c>
      <c r="Z2965" s="8" t="s">
        <v>7085</v>
      </c>
      <c r="AA2965" s="8" t="s">
        <v>7118</v>
      </c>
      <c r="AC2965" s="8" t="s">
        <v>7119</v>
      </c>
      <c r="AD2965" s="8" t="str">
        <f>VLOOKUP(A2965,[1]Hoja2!$C:$C,1,0)</f>
        <v>0100986_AQ_PACUADROS_0103868_AQ_BELEN_AQP</v>
      </c>
    </row>
    <row r="2966" spans="1:30" hidden="1">
      <c r="A2966" s="8" t="str">
        <f t="shared" si="46"/>
        <v>0103964_AQ_Ovalo_Sepulveda_0100940_AQ_UNSA</v>
      </c>
      <c r="B2966" s="8" t="s">
        <v>2939</v>
      </c>
      <c r="C2966" s="8" t="s">
        <v>7126</v>
      </c>
      <c r="D2966" s="8" t="s">
        <v>7127</v>
      </c>
      <c r="E2966" s="8" t="s">
        <v>7127</v>
      </c>
      <c r="F2966" s="8">
        <v>-16.400796</v>
      </c>
      <c r="G2966" s="8">
        <v>-71.506584000000004</v>
      </c>
      <c r="H2966" s="8" t="s">
        <v>3531</v>
      </c>
      <c r="I2966" s="8" t="s">
        <v>7126</v>
      </c>
      <c r="J2966" s="8" t="s">
        <v>7127</v>
      </c>
      <c r="K2966" s="8" t="s">
        <v>7127</v>
      </c>
      <c r="L2966" s="8">
        <v>-16.400418999999999</v>
      </c>
      <c r="M2966" s="8">
        <v>-71.51972099999999</v>
      </c>
      <c r="N2966" s="8" t="s">
        <v>3826</v>
      </c>
      <c r="O2966" s="8" t="s">
        <v>4745</v>
      </c>
      <c r="P2966" s="8" t="s">
        <v>4745</v>
      </c>
      <c r="Q2966" s="8" t="s">
        <v>4746</v>
      </c>
      <c r="R2966" s="8" t="s">
        <v>5388</v>
      </c>
      <c r="S2966" s="8" t="s">
        <v>5389</v>
      </c>
      <c r="T2966" s="8" t="s">
        <v>6106</v>
      </c>
      <c r="U2966" s="8" t="s">
        <v>6121</v>
      </c>
      <c r="V2966" s="8" t="s">
        <v>6477</v>
      </c>
      <c r="W2966" s="8" t="s">
        <v>6477</v>
      </c>
      <c r="X2966" s="8" t="s">
        <v>6866</v>
      </c>
      <c r="Y2966" s="8" t="s">
        <v>6741</v>
      </c>
      <c r="Z2966" s="8" t="s">
        <v>7085</v>
      </c>
      <c r="AA2966" s="8" t="s">
        <v>7118</v>
      </c>
      <c r="AC2966" s="8" t="s">
        <v>7119</v>
      </c>
      <c r="AD2966" s="8" t="str">
        <f>VLOOKUP(A2966,[1]Hoja2!$C:$C,1,0)</f>
        <v>0103964_AQ_OVALO_SEPULVEDA_0100940_AQ_UNSA</v>
      </c>
    </row>
    <row r="2967" spans="1:30" hidden="1">
      <c r="A2967" s="8" t="str">
        <f t="shared" si="46"/>
        <v>0106198_LM_Defensores_De_Lima_0105129_LM_Alemania_Federal</v>
      </c>
      <c r="B2967" s="8" t="s">
        <v>2940</v>
      </c>
      <c r="C2967" s="8" t="s">
        <v>7120</v>
      </c>
      <c r="D2967" s="8" t="s">
        <v>7121</v>
      </c>
      <c r="E2967" s="8" t="s">
        <v>7121</v>
      </c>
      <c r="F2967" s="8">
        <v>-12.154640000000001</v>
      </c>
      <c r="G2967" s="8">
        <v>-76.960639</v>
      </c>
      <c r="H2967" s="8" t="s">
        <v>2107</v>
      </c>
      <c r="I2967" s="8" t="s">
        <v>7120</v>
      </c>
      <c r="J2967" s="8" t="s">
        <v>7121</v>
      </c>
      <c r="K2967" s="8" t="s">
        <v>7121</v>
      </c>
      <c r="L2967" s="8">
        <v>-12.171538999999999</v>
      </c>
      <c r="M2967" s="8">
        <v>-76.961776</v>
      </c>
      <c r="N2967" s="8" t="s">
        <v>4291</v>
      </c>
      <c r="O2967" s="8" t="s">
        <v>4745</v>
      </c>
      <c r="P2967" s="8" t="s">
        <v>4745</v>
      </c>
      <c r="Q2967" s="8" t="s">
        <v>4746</v>
      </c>
      <c r="R2967" s="8" t="s">
        <v>5134</v>
      </c>
      <c r="S2967" s="8" t="s">
        <v>5133</v>
      </c>
      <c r="T2967" s="8" t="s">
        <v>6106</v>
      </c>
      <c r="U2967" s="8" t="s">
        <v>6121</v>
      </c>
      <c r="V2967" s="8" t="s">
        <v>6477</v>
      </c>
      <c r="W2967" s="8" t="s">
        <v>6477</v>
      </c>
      <c r="X2967" s="8" t="s">
        <v>6866</v>
      </c>
      <c r="Y2967" s="8" t="s">
        <v>6741</v>
      </c>
      <c r="Z2967" s="8" t="s">
        <v>7085</v>
      </c>
      <c r="AA2967" s="8" t="s">
        <v>7118</v>
      </c>
      <c r="AC2967" s="8" t="s">
        <v>7119</v>
      </c>
      <c r="AD2967" s="8" t="str">
        <f>VLOOKUP(A2967,[1]Hoja2!$C:$C,1,0)</f>
        <v>0106198_LM_Defensores_de_Lima_0105129_LM_Alemania_Federal</v>
      </c>
    </row>
    <row r="2968" spans="1:30" hidden="1">
      <c r="A2968" s="8" t="str">
        <f t="shared" si="46"/>
        <v>0105123_LM_12_De_Noviembre_0100144_LM_Pamplona</v>
      </c>
      <c r="B2968" s="8" t="s">
        <v>2941</v>
      </c>
      <c r="C2968" s="8" t="s">
        <v>7120</v>
      </c>
      <c r="D2968" s="8" t="s">
        <v>7121</v>
      </c>
      <c r="E2968" s="8" t="s">
        <v>7121</v>
      </c>
      <c r="F2968" s="8">
        <v>-12.135358999999999</v>
      </c>
      <c r="G2968" s="8">
        <v>-76.968390999999997</v>
      </c>
      <c r="H2968" s="8" t="s">
        <v>1394</v>
      </c>
      <c r="I2968" s="8" t="s">
        <v>7120</v>
      </c>
      <c r="J2968" s="8" t="s">
        <v>7121</v>
      </c>
      <c r="K2968" s="8" t="s">
        <v>7121</v>
      </c>
      <c r="L2968" s="8">
        <v>-12.140654</v>
      </c>
      <c r="M2968" s="8">
        <v>-76.966093999999998</v>
      </c>
      <c r="N2968" s="8" t="s">
        <v>3687</v>
      </c>
      <c r="O2968" s="8" t="s">
        <v>4745</v>
      </c>
      <c r="P2968" s="8" t="s">
        <v>4745</v>
      </c>
      <c r="Q2968" s="8" t="s">
        <v>4746</v>
      </c>
      <c r="R2968" s="8" t="s">
        <v>4832</v>
      </c>
      <c r="S2968" s="8" t="s">
        <v>4831</v>
      </c>
      <c r="T2968" s="8" t="s">
        <v>6106</v>
      </c>
      <c r="U2968" s="8" t="s">
        <v>6121</v>
      </c>
      <c r="V2968" s="8" t="s">
        <v>6470</v>
      </c>
      <c r="W2968" s="8" t="s">
        <v>6470</v>
      </c>
      <c r="X2968" s="8" t="s">
        <v>6870</v>
      </c>
      <c r="Y2968" s="8" t="s">
        <v>6774</v>
      </c>
      <c r="Z2968" s="8" t="s">
        <v>7085</v>
      </c>
      <c r="AA2968" s="8" t="s">
        <v>7118</v>
      </c>
      <c r="AC2968" s="8" t="s">
        <v>7119</v>
      </c>
      <c r="AD2968" s="8" t="str">
        <f>VLOOKUP(A2968,[1]Hoja2!$C:$C,1,0)</f>
        <v>0105123_LM_12_de_Noviembre_0100144_LM_Pamplona</v>
      </c>
    </row>
    <row r="2969" spans="1:30">
      <c r="A2969" s="8" t="str">
        <f t="shared" si="46"/>
        <v>0100923_AQ_Selva_Alegre_Alto_0100909_AQ_Los_Rosales</v>
      </c>
      <c r="B2969" s="8" t="s">
        <v>2942</v>
      </c>
      <c r="C2969" s="8" t="s">
        <v>7126</v>
      </c>
      <c r="D2969" s="8" t="s">
        <v>7127</v>
      </c>
      <c r="E2969" s="8" t="s">
        <v>7127</v>
      </c>
      <c r="F2969" s="8">
        <v>-16.380903</v>
      </c>
      <c r="G2969" s="8">
        <v>-71.518141999999997</v>
      </c>
      <c r="H2969" s="8" t="s">
        <v>3364</v>
      </c>
      <c r="I2969" s="8" t="s">
        <v>7126</v>
      </c>
      <c r="J2969" s="8" t="s">
        <v>7127</v>
      </c>
      <c r="K2969" s="8" t="s">
        <v>7127</v>
      </c>
      <c r="L2969" s="8">
        <v>-16.414822999999998</v>
      </c>
      <c r="M2969" s="8">
        <v>-71.526351000000005</v>
      </c>
      <c r="N2969" s="8" t="s">
        <v>4396</v>
      </c>
      <c r="O2969" s="8" t="s">
        <v>4745</v>
      </c>
      <c r="P2969" s="8" t="s">
        <v>4745</v>
      </c>
      <c r="Q2969" s="8" t="s">
        <v>4746</v>
      </c>
      <c r="R2969" s="8" t="s">
        <v>5208</v>
      </c>
      <c r="S2969" s="8" t="s">
        <v>5207</v>
      </c>
      <c r="T2969" s="8" t="s">
        <v>6105</v>
      </c>
      <c r="U2969" s="8" t="s">
        <v>6149</v>
      </c>
      <c r="V2969" s="8" t="s">
        <v>6477</v>
      </c>
      <c r="W2969" s="8" t="s">
        <v>6477</v>
      </c>
      <c r="X2969" s="8" t="s">
        <v>6969</v>
      </c>
      <c r="Y2969" s="8" t="s">
        <v>6569</v>
      </c>
      <c r="Z2969" s="8" t="s">
        <v>7085</v>
      </c>
      <c r="AA2969" s="8" t="s">
        <v>7118</v>
      </c>
      <c r="AC2969" s="8" t="s">
        <v>7119</v>
      </c>
      <c r="AD2969" s="8" t="e">
        <f>VLOOKUP(A2969,[1]Hoja2!$C:$C,1,0)</f>
        <v>#N/A</v>
      </c>
    </row>
    <row r="2970" spans="1:30" hidden="1">
      <c r="A2970" s="8" t="str">
        <f t="shared" si="46"/>
        <v>0105260_LM_Sangarara_0105263_LM_El_Alamo</v>
      </c>
      <c r="B2970" s="8" t="s">
        <v>2943</v>
      </c>
      <c r="C2970" s="8" t="s">
        <v>7120</v>
      </c>
      <c r="D2970" s="8" t="s">
        <v>7121</v>
      </c>
      <c r="E2970" s="8" t="s">
        <v>7121</v>
      </c>
      <c r="F2970" s="8">
        <v>-11.923605</v>
      </c>
      <c r="G2970" s="8">
        <v>-77.035392000000002</v>
      </c>
      <c r="H2970" s="8" t="s">
        <v>1894</v>
      </c>
      <c r="I2970" s="8" t="s">
        <v>7120</v>
      </c>
      <c r="J2970" s="8" t="s">
        <v>7121</v>
      </c>
      <c r="K2970" s="8" t="s">
        <v>7121</v>
      </c>
      <c r="L2970" s="8">
        <v>-11.921039</v>
      </c>
      <c r="M2970" s="8">
        <v>-77.061545999999993</v>
      </c>
      <c r="N2970" s="8" t="s">
        <v>4006</v>
      </c>
      <c r="O2970" s="8" t="s">
        <v>4745</v>
      </c>
      <c r="P2970" s="8" t="s">
        <v>4745</v>
      </c>
      <c r="Q2970" s="8" t="s">
        <v>4746</v>
      </c>
      <c r="R2970" s="8" t="s">
        <v>5050</v>
      </c>
      <c r="S2970" s="8" t="s">
        <v>5049</v>
      </c>
      <c r="T2970" s="8" t="s">
        <v>6105</v>
      </c>
      <c r="U2970" s="8" t="s">
        <v>6129</v>
      </c>
      <c r="V2970" s="8" t="s">
        <v>6477</v>
      </c>
      <c r="W2970" s="8" t="s">
        <v>6477</v>
      </c>
      <c r="X2970" s="8" t="s">
        <v>6970</v>
      </c>
      <c r="Y2970" s="8" t="s">
        <v>6810</v>
      </c>
      <c r="Z2970" s="8" t="s">
        <v>7085</v>
      </c>
      <c r="AA2970" s="8" t="s">
        <v>7118</v>
      </c>
      <c r="AC2970" s="8" t="s">
        <v>7119</v>
      </c>
      <c r="AD2970" s="8" t="str">
        <f>VLOOKUP(A2970,[1]Hoja2!$C:$C,1,0)</f>
        <v>0105260_LM_Sangarara_0105263_LM_El_Alamo</v>
      </c>
    </row>
    <row r="2971" spans="1:30">
      <c r="A2971" s="8" t="str">
        <f t="shared" si="46"/>
        <v>0101640_LI_Porvenir_Vista_0104156_LI_Barrios_De_Trujillo</v>
      </c>
      <c r="B2971" s="8" t="s">
        <v>2944</v>
      </c>
      <c r="C2971" s="8" t="s">
        <v>7128</v>
      </c>
      <c r="D2971" s="8" t="s">
        <v>7129</v>
      </c>
      <c r="E2971" s="8" t="s">
        <v>7155</v>
      </c>
      <c r="F2971" s="8">
        <v>-8.0594450000000002</v>
      </c>
      <c r="G2971" s="8">
        <v>-79.009331000000003</v>
      </c>
      <c r="H2971" s="8" t="s">
        <v>3006</v>
      </c>
      <c r="I2971" s="8" t="s">
        <v>7128</v>
      </c>
      <c r="J2971" s="8" t="s">
        <v>7129</v>
      </c>
      <c r="K2971" s="8" t="s">
        <v>7155</v>
      </c>
      <c r="L2971" s="8">
        <v>-8.0669210000000007</v>
      </c>
      <c r="M2971" s="8">
        <v>-79.024672999999993</v>
      </c>
      <c r="N2971" s="8" t="s">
        <v>4001</v>
      </c>
      <c r="O2971" s="8" t="s">
        <v>4745</v>
      </c>
      <c r="P2971" s="8" t="s">
        <v>4745</v>
      </c>
      <c r="Q2971" s="8" t="s">
        <v>4746</v>
      </c>
      <c r="R2971" s="8" t="s">
        <v>4993</v>
      </c>
      <c r="S2971" s="8" t="s">
        <v>4992</v>
      </c>
      <c r="T2971" s="8" t="s">
        <v>6106</v>
      </c>
      <c r="U2971" s="8" t="s">
        <v>6121</v>
      </c>
      <c r="V2971" s="8" t="s">
        <v>6477</v>
      </c>
      <c r="W2971" s="8" t="s">
        <v>6477</v>
      </c>
      <c r="X2971" s="8" t="s">
        <v>6665</v>
      </c>
      <c r="Y2971" s="8" t="s">
        <v>6588</v>
      </c>
      <c r="Z2971" s="8" t="s">
        <v>7085</v>
      </c>
      <c r="AA2971" s="8" t="s">
        <v>7118</v>
      </c>
      <c r="AC2971" s="8" t="s">
        <v>7119</v>
      </c>
      <c r="AD2971" s="8" t="e">
        <f>VLOOKUP(A2971,[1]Hoja2!$C:$C,1,0)</f>
        <v>#N/A</v>
      </c>
    </row>
    <row r="2972" spans="1:30">
      <c r="A2972" s="8" t="str">
        <f t="shared" si="46"/>
        <v>0101650_JU_Nuestra_Senora_0101601_JU_Huancayo_Centro</v>
      </c>
      <c r="B2972" s="8" t="s">
        <v>2945</v>
      </c>
      <c r="C2972" s="8" t="s">
        <v>7160</v>
      </c>
      <c r="D2972" s="8" t="s">
        <v>7161</v>
      </c>
      <c r="E2972" s="8" t="s">
        <v>7162</v>
      </c>
      <c r="F2972" s="8">
        <v>-12.063929</v>
      </c>
      <c r="G2972" s="8">
        <v>-75.226852000000008</v>
      </c>
      <c r="H2972" s="8" t="s">
        <v>3389</v>
      </c>
      <c r="I2972" s="8" t="s">
        <v>7160</v>
      </c>
      <c r="J2972" s="8" t="s">
        <v>7161</v>
      </c>
      <c r="K2972" s="8" t="s">
        <v>7162</v>
      </c>
      <c r="L2972" s="8">
        <v>-12.069082999999999</v>
      </c>
      <c r="M2972" s="8">
        <v>-75.210556000000011</v>
      </c>
      <c r="N2972" s="8" t="s">
        <v>3937</v>
      </c>
      <c r="O2972" s="8" t="s">
        <v>4745</v>
      </c>
      <c r="P2972" s="8" t="s">
        <v>4745</v>
      </c>
      <c r="Q2972" s="8" t="s">
        <v>4746</v>
      </c>
      <c r="R2972" s="8" t="s">
        <v>4992</v>
      </c>
      <c r="S2972" s="8" t="s">
        <v>4993</v>
      </c>
      <c r="T2972" s="8" t="s">
        <v>6106</v>
      </c>
      <c r="U2972" s="8" t="s">
        <v>6121</v>
      </c>
      <c r="V2972" s="8" t="s">
        <v>6477</v>
      </c>
      <c r="W2972" s="8" t="s">
        <v>6477</v>
      </c>
      <c r="X2972" s="8" t="s">
        <v>6740</v>
      </c>
      <c r="Y2972" s="8" t="s">
        <v>6723</v>
      </c>
      <c r="Z2972" s="8" t="s">
        <v>7085</v>
      </c>
      <c r="AA2972" s="8" t="s">
        <v>7118</v>
      </c>
      <c r="AC2972" s="8" t="s">
        <v>7119</v>
      </c>
      <c r="AD2972" s="8" t="e">
        <f>VLOOKUP(A2972,[1]Hoja2!$C:$C,1,0)</f>
        <v>#N/A</v>
      </c>
    </row>
    <row r="2973" spans="1:30" hidden="1">
      <c r="A2973" s="8" t="str">
        <f t="shared" si="46"/>
        <v>0105539_LM_Mangomarca_Vipol_0100011_LM_Lurigancho</v>
      </c>
      <c r="B2973" s="8" t="s">
        <v>2946</v>
      </c>
      <c r="C2973" s="8" t="s">
        <v>7120</v>
      </c>
      <c r="D2973" s="8" t="s">
        <v>7121</v>
      </c>
      <c r="E2973" s="8" t="s">
        <v>7121</v>
      </c>
      <c r="F2973" s="8">
        <v>-12.01229</v>
      </c>
      <c r="G2973" s="8">
        <v>-76.981210000000004</v>
      </c>
      <c r="H2973" s="8" t="s">
        <v>1481</v>
      </c>
      <c r="I2973" s="8" t="s">
        <v>7120</v>
      </c>
      <c r="J2973" s="8" t="s">
        <v>7121</v>
      </c>
      <c r="K2973" s="8" t="s">
        <v>7121</v>
      </c>
      <c r="L2973" s="8">
        <v>-12.023636</v>
      </c>
      <c r="M2973" s="8">
        <v>-76.994140000000002</v>
      </c>
      <c r="N2973" s="8" t="s">
        <v>4291</v>
      </c>
      <c r="O2973" s="8" t="s">
        <v>4745</v>
      </c>
      <c r="P2973" s="8" t="s">
        <v>4745</v>
      </c>
      <c r="Q2973" s="8" t="s">
        <v>4746</v>
      </c>
      <c r="R2973" s="8" t="s">
        <v>4825</v>
      </c>
      <c r="S2973" s="8" t="s">
        <v>4826</v>
      </c>
      <c r="T2973" s="8" t="s">
        <v>6105</v>
      </c>
      <c r="U2973" s="8" t="s">
        <v>6138</v>
      </c>
      <c r="V2973" s="8" t="s">
        <v>6477</v>
      </c>
      <c r="W2973" s="8" t="s">
        <v>6477</v>
      </c>
      <c r="X2973" s="8" t="s">
        <v>6740</v>
      </c>
      <c r="Y2973" s="8" t="s">
        <v>6775</v>
      </c>
      <c r="Z2973" s="8" t="s">
        <v>7085</v>
      </c>
      <c r="AA2973" s="8" t="s">
        <v>7118</v>
      </c>
      <c r="AC2973" s="8" t="s">
        <v>7119</v>
      </c>
      <c r="AD2973" s="8" t="str">
        <f>VLOOKUP(A2973,[1]Hoja2!$C:$C,1,0)</f>
        <v>0105539_LM_Mangomarca_Vipol_0100011_LM_Lurigancho</v>
      </c>
    </row>
    <row r="2974" spans="1:30" hidden="1">
      <c r="A2974" s="8" t="str">
        <f t="shared" si="46"/>
        <v>0105446_LM_Alameda_El_Pinar_0105273_LM_Tungasuca</v>
      </c>
      <c r="B2974" s="8" t="s">
        <v>2947</v>
      </c>
      <c r="C2974" s="8" t="s">
        <v>7120</v>
      </c>
      <c r="D2974" s="8" t="s">
        <v>7121</v>
      </c>
      <c r="E2974" s="8" t="s">
        <v>7121</v>
      </c>
      <c r="F2974" s="8">
        <v>-11.90091</v>
      </c>
      <c r="G2974" s="8">
        <v>-77.055922999999993</v>
      </c>
      <c r="H2974" s="8" t="s">
        <v>677</v>
      </c>
      <c r="I2974" s="8" t="s">
        <v>7120</v>
      </c>
      <c r="J2974" s="8" t="s">
        <v>7121</v>
      </c>
      <c r="K2974" s="8" t="s">
        <v>7121</v>
      </c>
      <c r="L2974" s="8">
        <v>-11.896075</v>
      </c>
      <c r="M2974" s="8">
        <v>-77.048850999999999</v>
      </c>
      <c r="N2974" s="8" t="s">
        <v>3924</v>
      </c>
      <c r="O2974" s="8" t="s">
        <v>4745</v>
      </c>
      <c r="P2974" s="8" t="s">
        <v>4745</v>
      </c>
      <c r="Q2974" s="8" t="s">
        <v>4746</v>
      </c>
      <c r="R2974" s="8" t="s">
        <v>4977</v>
      </c>
      <c r="S2974" s="8" t="s">
        <v>4976</v>
      </c>
      <c r="T2974" s="8" t="s">
        <v>6106</v>
      </c>
      <c r="U2974" s="8" t="s">
        <v>6121</v>
      </c>
      <c r="V2974" s="8" t="s">
        <v>6470</v>
      </c>
      <c r="W2974" s="8" t="s">
        <v>6470</v>
      </c>
      <c r="X2974" s="8" t="s">
        <v>6740</v>
      </c>
      <c r="Y2974" s="8" t="s">
        <v>6774</v>
      </c>
      <c r="Z2974" s="8" t="s">
        <v>7085</v>
      </c>
      <c r="AA2974" s="8" t="s">
        <v>7118</v>
      </c>
      <c r="AC2974" s="8" t="s">
        <v>7119</v>
      </c>
      <c r="AD2974" s="8" t="str">
        <f>VLOOKUP(A2974,[1]Hoja2!$C:$C,1,0)</f>
        <v>0105446_LM_Alameda_el_Pinar_0105273_LM_Tungasuca</v>
      </c>
    </row>
    <row r="2975" spans="1:30" hidden="1">
      <c r="A2975" s="8" t="str">
        <f t="shared" si="46"/>
        <v>0105515_LM_Perez_De_Tudela_0100126_LM_Wiese</v>
      </c>
      <c r="B2975" s="8" t="s">
        <v>2948</v>
      </c>
      <c r="C2975" s="8" t="s">
        <v>7120</v>
      </c>
      <c r="D2975" s="8" t="s">
        <v>7121</v>
      </c>
      <c r="E2975" s="8" t="s">
        <v>7121</v>
      </c>
      <c r="F2975" s="8">
        <v>-11.956530000000001</v>
      </c>
      <c r="G2975" s="8">
        <v>-76.976969999999994</v>
      </c>
      <c r="H2975" s="8" t="s">
        <v>3459</v>
      </c>
      <c r="I2975" s="8" t="s">
        <v>7120</v>
      </c>
      <c r="J2975" s="8" t="s">
        <v>7121</v>
      </c>
      <c r="K2975" s="8" t="s">
        <v>7121</v>
      </c>
      <c r="L2975" s="8">
        <v>-11.956872000000001</v>
      </c>
      <c r="M2975" s="8">
        <v>-76.985159999999993</v>
      </c>
      <c r="N2975" s="8" t="s">
        <v>3683</v>
      </c>
      <c r="O2975" s="8" t="s">
        <v>4745</v>
      </c>
      <c r="P2975" s="8" t="s">
        <v>4745</v>
      </c>
      <c r="Q2975" s="8" t="s">
        <v>4746</v>
      </c>
      <c r="R2975" s="8" t="s">
        <v>5226</v>
      </c>
      <c r="S2975" s="8" t="s">
        <v>5225</v>
      </c>
      <c r="T2975" s="8" t="s">
        <v>6105</v>
      </c>
      <c r="U2975" s="8" t="s">
        <v>6138</v>
      </c>
      <c r="V2975" s="8" t="s">
        <v>6477</v>
      </c>
      <c r="W2975" s="8" t="s">
        <v>6477</v>
      </c>
      <c r="X2975" s="8" t="s">
        <v>6740</v>
      </c>
      <c r="Y2975" s="8" t="s">
        <v>6707</v>
      </c>
      <c r="Z2975" s="8" t="s">
        <v>7085</v>
      </c>
      <c r="AA2975" s="8" t="s">
        <v>7118</v>
      </c>
      <c r="AC2975" s="8" t="s">
        <v>7119</v>
      </c>
      <c r="AD2975" s="8" t="str">
        <f>VLOOKUP(A2975,[1]Hoja2!$C:$C,1,0)</f>
        <v>0105515_LM_Perez_de_Tudela_0100126_LM_Wiese</v>
      </c>
    </row>
    <row r="2976" spans="1:30" hidden="1">
      <c r="A2976" s="8" t="str">
        <f t="shared" si="46"/>
        <v>0100590_LM_Bujama_0100394_LM_Totoritas</v>
      </c>
      <c r="B2976" s="8" t="s">
        <v>2949</v>
      </c>
      <c r="C2976" s="8" t="s">
        <v>7120</v>
      </c>
      <c r="D2976" s="8" t="s">
        <v>7121</v>
      </c>
      <c r="E2976" s="8" t="s">
        <v>7145</v>
      </c>
      <c r="F2976" s="8">
        <v>-12.7151</v>
      </c>
      <c r="G2976" s="8">
        <v>-76.630799999999994</v>
      </c>
      <c r="H2976" s="8" t="s">
        <v>3391</v>
      </c>
      <c r="I2976" s="8" t="s">
        <v>7120</v>
      </c>
      <c r="J2976" s="8" t="s">
        <v>7121</v>
      </c>
      <c r="K2976" s="8" t="s">
        <v>7145</v>
      </c>
      <c r="L2976" s="8">
        <v>-12.679311999999999</v>
      </c>
      <c r="M2976" s="8">
        <v>-76.653778000000003</v>
      </c>
      <c r="N2976" s="8" t="s">
        <v>4626</v>
      </c>
      <c r="O2976" s="8" t="s">
        <v>4745</v>
      </c>
      <c r="P2976" s="8" t="s">
        <v>4745</v>
      </c>
      <c r="Q2976" s="8" t="s">
        <v>4748</v>
      </c>
      <c r="R2976" s="8" t="s">
        <v>5231</v>
      </c>
      <c r="S2976" s="8" t="s">
        <v>5230</v>
      </c>
      <c r="T2976" s="8" t="s">
        <v>6106</v>
      </c>
      <c r="U2976" s="8" t="s">
        <v>6132</v>
      </c>
      <c r="V2976" s="8" t="s">
        <v>6474</v>
      </c>
      <c r="W2976" s="8" t="s">
        <v>6474</v>
      </c>
      <c r="X2976" s="8" t="s">
        <v>6740</v>
      </c>
      <c r="Y2976" s="8" t="s">
        <v>6807</v>
      </c>
      <c r="Z2976" s="8" t="s">
        <v>7085</v>
      </c>
      <c r="AA2976" s="8" t="s">
        <v>7118</v>
      </c>
      <c r="AC2976" s="8" t="s">
        <v>7119</v>
      </c>
      <c r="AD2976" s="8" t="str">
        <f>VLOOKUP(A2976,[1]Hoja2!$C:$C,1,0)</f>
        <v>0100590_LM_Bujama_0100394_LM_Totoritas</v>
      </c>
    </row>
    <row r="2977" spans="1:30" hidden="1">
      <c r="A2977" s="8" t="str">
        <f t="shared" si="46"/>
        <v>0103917_AQ_Calle_Manchego_0100907_AQ_Zamacola</v>
      </c>
      <c r="B2977" s="8" t="s">
        <v>2950</v>
      </c>
      <c r="C2977" s="8" t="s">
        <v>7126</v>
      </c>
      <c r="D2977" s="8" t="s">
        <v>7127</v>
      </c>
      <c r="E2977" s="8" t="s">
        <v>7406</v>
      </c>
      <c r="F2977" s="8">
        <v>-16.33588</v>
      </c>
      <c r="G2977" s="8">
        <v>-71.545721999999998</v>
      </c>
      <c r="H2977" s="8" t="s">
        <v>927</v>
      </c>
      <c r="I2977" s="8" t="s">
        <v>7126</v>
      </c>
      <c r="J2977" s="8" t="s">
        <v>7127</v>
      </c>
      <c r="K2977" s="8" t="s">
        <v>7127</v>
      </c>
      <c r="L2977" s="8">
        <v>-16.354109999999999</v>
      </c>
      <c r="M2977" s="8">
        <v>-71.571410999999998</v>
      </c>
      <c r="N2977" s="8" t="s">
        <v>4381</v>
      </c>
      <c r="O2977" s="8" t="s">
        <v>4745</v>
      </c>
      <c r="P2977" s="8" t="s">
        <v>4745</v>
      </c>
      <c r="Q2977" s="8" t="s">
        <v>4748</v>
      </c>
      <c r="R2977" s="8" t="s">
        <v>4847</v>
      </c>
      <c r="S2977" s="8" t="s">
        <v>4848</v>
      </c>
      <c r="T2977" s="8" t="s">
        <v>6105</v>
      </c>
      <c r="U2977" s="8" t="s">
        <v>6138</v>
      </c>
      <c r="V2977" s="8" t="s">
        <v>6474</v>
      </c>
      <c r="W2977" s="8" t="s">
        <v>6474</v>
      </c>
      <c r="X2977" s="8" t="s">
        <v>6740</v>
      </c>
      <c r="Y2977" s="8" t="s">
        <v>6592</v>
      </c>
      <c r="Z2977" s="8" t="s">
        <v>7085</v>
      </c>
      <c r="AA2977" s="8" t="s">
        <v>7118</v>
      </c>
      <c r="AC2977" s="8" t="s">
        <v>7119</v>
      </c>
      <c r="AD2977" s="8" t="str">
        <f>VLOOKUP(A2977,[1]Hoja2!$C:$C,1,0)</f>
        <v>0103917_AQ_CALLE_MANCHEGO_0100907_AQ_Zamacola</v>
      </c>
    </row>
    <row r="2978" spans="1:30">
      <c r="A2978" s="8" t="str">
        <f t="shared" si="46"/>
        <v>0106079_LM_Terrazas_De_Pamplon_0100144_LM_Pamplona</v>
      </c>
      <c r="B2978" s="8" t="s">
        <v>2951</v>
      </c>
      <c r="C2978" s="8" t="s">
        <v>7120</v>
      </c>
      <c r="D2978" s="8" t="s">
        <v>7121</v>
      </c>
      <c r="E2978" s="8" t="s">
        <v>7405</v>
      </c>
      <c r="F2978" s="8">
        <v>-12.12668</v>
      </c>
      <c r="G2978" s="8">
        <v>-76.957639999999998</v>
      </c>
      <c r="H2978" s="8" t="s">
        <v>1394</v>
      </c>
      <c r="I2978" s="8" t="s">
        <v>7120</v>
      </c>
      <c r="J2978" s="8" t="s">
        <v>7121</v>
      </c>
      <c r="K2978" s="8" t="s">
        <v>7121</v>
      </c>
      <c r="L2978" s="8">
        <v>-12.140654</v>
      </c>
      <c r="M2978" s="8">
        <v>-76.966093999999998</v>
      </c>
      <c r="N2978" s="8" t="s">
        <v>3807</v>
      </c>
      <c r="O2978" s="8" t="s">
        <v>4745</v>
      </c>
      <c r="P2978" s="8" t="s">
        <v>4745</v>
      </c>
      <c r="Q2978" s="8" t="s">
        <v>4746</v>
      </c>
      <c r="R2978" s="8" t="s">
        <v>5534</v>
      </c>
      <c r="S2978" s="8" t="s">
        <v>5535</v>
      </c>
      <c r="T2978" s="8" t="s">
        <v>6106</v>
      </c>
      <c r="U2978" s="8" t="s">
        <v>6121</v>
      </c>
      <c r="V2978" s="8" t="s">
        <v>6470</v>
      </c>
      <c r="W2978" s="8" t="s">
        <v>6470</v>
      </c>
      <c r="X2978" s="8" t="s">
        <v>6740</v>
      </c>
      <c r="Y2978" s="8" t="s">
        <v>6741</v>
      </c>
      <c r="Z2978" s="8" t="s">
        <v>7085</v>
      </c>
      <c r="AA2978" s="8" t="s">
        <v>7118</v>
      </c>
      <c r="AC2978" s="8" t="s">
        <v>7119</v>
      </c>
      <c r="AD2978" s="8" t="e">
        <f>VLOOKUP(A2978,[1]Hoja2!$C:$C,1,0)</f>
        <v>#N/A</v>
      </c>
    </row>
    <row r="2979" spans="1:30" hidden="1">
      <c r="A2979" s="8" t="str">
        <f t="shared" si="46"/>
        <v>0105030_LM_Fe_Y_Alegria_Ate_0100312_LM_Huaycan</v>
      </c>
      <c r="B2979" s="8" t="s">
        <v>2952</v>
      </c>
      <c r="C2979" s="8" t="s">
        <v>7120</v>
      </c>
      <c r="D2979" s="8" t="s">
        <v>7121</v>
      </c>
      <c r="E2979" s="8" t="s">
        <v>7121</v>
      </c>
      <c r="F2979" s="8">
        <v>-12.006238</v>
      </c>
      <c r="G2979" s="8">
        <v>-76.822295999999994</v>
      </c>
      <c r="H2979" s="8" t="s">
        <v>246</v>
      </c>
      <c r="I2979" s="8" t="s">
        <v>7120</v>
      </c>
      <c r="J2979" s="8" t="s">
        <v>7121</v>
      </c>
      <c r="K2979" s="8" t="s">
        <v>7121</v>
      </c>
      <c r="L2979" s="8">
        <v>-12.002591000000001</v>
      </c>
      <c r="M2979" s="8">
        <v>-76.837341000000009</v>
      </c>
      <c r="N2979" s="8" t="s">
        <v>4492</v>
      </c>
      <c r="O2979" s="8" t="s">
        <v>4745</v>
      </c>
      <c r="P2979" s="8" t="s">
        <v>4745</v>
      </c>
      <c r="Q2979" s="8" t="s">
        <v>4746</v>
      </c>
      <c r="R2979" s="8" t="s">
        <v>5138</v>
      </c>
      <c r="S2979" s="8" t="s">
        <v>5137</v>
      </c>
      <c r="T2979" s="8" t="s">
        <v>6105</v>
      </c>
      <c r="U2979" s="8" t="s">
        <v>6138</v>
      </c>
      <c r="V2979" s="8" t="s">
        <v>6470</v>
      </c>
      <c r="W2979" s="8" t="s">
        <v>6470</v>
      </c>
      <c r="X2979" s="8" t="s">
        <v>6740</v>
      </c>
      <c r="Y2979" s="8" t="s">
        <v>6598</v>
      </c>
      <c r="Z2979" s="8" t="s">
        <v>7085</v>
      </c>
      <c r="AA2979" s="8" t="s">
        <v>7118</v>
      </c>
      <c r="AC2979" s="8" t="s">
        <v>7119</v>
      </c>
      <c r="AD2979" s="8" t="str">
        <f>VLOOKUP(A2979,[1]Hoja2!$C:$C,1,0)</f>
        <v>0105030_LM_Fe_y_Alegria_Ate_0100312_LM_Huaycan</v>
      </c>
    </row>
    <row r="2980" spans="1:30">
      <c r="A2980" s="8" t="str">
        <f t="shared" si="46"/>
        <v>0100108_LM_Puente_Atocongo_0100033_LM_San_Juan_de_Mirafl</v>
      </c>
      <c r="B2980" s="8" t="s">
        <v>2953</v>
      </c>
      <c r="C2980" s="8" t="s">
        <v>7120</v>
      </c>
      <c r="D2980" s="8" t="s">
        <v>7121</v>
      </c>
      <c r="E2980" s="8" t="s">
        <v>7121</v>
      </c>
      <c r="F2980" s="8">
        <v>-12.145963</v>
      </c>
      <c r="G2980" s="8">
        <v>-76.987716000000006</v>
      </c>
      <c r="H2980" s="8" t="s">
        <v>3401</v>
      </c>
      <c r="I2980" s="8" t="s">
        <v>7120</v>
      </c>
      <c r="J2980" s="8" t="s">
        <v>7121</v>
      </c>
      <c r="K2980" s="8" t="s">
        <v>7121</v>
      </c>
      <c r="L2980" s="8">
        <v>-12.158485000000001</v>
      </c>
      <c r="M2980" s="8">
        <v>-76.976637999999994</v>
      </c>
      <c r="N2980" s="8" t="s">
        <v>3717</v>
      </c>
      <c r="O2980" s="8" t="s">
        <v>4745</v>
      </c>
      <c r="P2980" s="8" t="s">
        <v>4745</v>
      </c>
      <c r="Q2980" s="8" t="s">
        <v>4746</v>
      </c>
      <c r="R2980" s="8" t="s">
        <v>5773</v>
      </c>
      <c r="S2980" s="8" t="s">
        <v>5774</v>
      </c>
      <c r="T2980" s="8" t="s">
        <v>6105</v>
      </c>
      <c r="U2980" s="8" t="s">
        <v>6370</v>
      </c>
      <c r="V2980" s="8" t="s">
        <v>6477</v>
      </c>
      <c r="W2980" s="8" t="s">
        <v>6477</v>
      </c>
      <c r="X2980" s="8" t="s">
        <v>6589</v>
      </c>
      <c r="Y2980" s="8" t="s">
        <v>6589</v>
      </c>
      <c r="Z2980" s="8" t="s">
        <v>7091</v>
      </c>
      <c r="AA2980" s="8" t="s">
        <v>7118</v>
      </c>
      <c r="AC2980" s="8" t="s">
        <v>7119</v>
      </c>
      <c r="AD2980" s="8" t="e">
        <f>VLOOKUP(A2980,[1]Hoja2!$C:$C,1,0)</f>
        <v>#N/A</v>
      </c>
    </row>
    <row r="2981" spans="1:30">
      <c r="A2981" s="8" t="str">
        <f t="shared" si="46"/>
        <v>0100073_LM_Garibaldi_0100171_LM_Gambetta</v>
      </c>
      <c r="B2981" s="8" t="s">
        <v>2954</v>
      </c>
      <c r="C2981" s="8" t="s">
        <v>7120</v>
      </c>
      <c r="D2981" s="8" t="s">
        <v>7121</v>
      </c>
      <c r="E2981" s="8" t="s">
        <v>7152</v>
      </c>
      <c r="F2981" s="8">
        <v>-12.052227</v>
      </c>
      <c r="G2981" s="8">
        <v>-77.138198000000003</v>
      </c>
      <c r="H2981" s="8" t="s">
        <v>3468</v>
      </c>
      <c r="I2981" s="8" t="s">
        <v>7120</v>
      </c>
      <c r="J2981" s="8" t="s">
        <v>7121</v>
      </c>
      <c r="K2981" s="8" t="s">
        <v>7152</v>
      </c>
      <c r="L2981" s="8">
        <v>-12.049702999999999</v>
      </c>
      <c r="M2981" s="8">
        <v>-77.125747000000004</v>
      </c>
      <c r="N2981" s="8" t="s">
        <v>4395</v>
      </c>
      <c r="O2981" s="8" t="s">
        <v>4745</v>
      </c>
      <c r="P2981" s="8" t="s">
        <v>4745</v>
      </c>
      <c r="Q2981" s="8" t="s">
        <v>4746</v>
      </c>
      <c r="R2981" s="8" t="s">
        <v>5225</v>
      </c>
      <c r="S2981" s="8" t="s">
        <v>5226</v>
      </c>
      <c r="T2981" s="8" t="s">
        <v>6105</v>
      </c>
      <c r="U2981" s="8" t="s">
        <v>6143</v>
      </c>
      <c r="V2981" s="8" t="s">
        <v>6477</v>
      </c>
      <c r="W2981" s="8" t="s">
        <v>6477</v>
      </c>
      <c r="X2981" s="8" t="s">
        <v>6589</v>
      </c>
      <c r="Y2981" s="8" t="s">
        <v>6574</v>
      </c>
      <c r="Z2981" s="8" t="s">
        <v>7085</v>
      </c>
      <c r="AA2981" s="8" t="s">
        <v>7118</v>
      </c>
      <c r="AC2981" s="8" t="s">
        <v>7119</v>
      </c>
      <c r="AD2981" s="8" t="e">
        <f>VLOOKUP(A2981,[1]Hoja2!$C:$C,1,0)</f>
        <v>#N/A</v>
      </c>
    </row>
    <row r="2982" spans="1:30" hidden="1">
      <c r="A2982" s="8" t="str">
        <f t="shared" si="46"/>
        <v>0100698_LI_Baquijano_y_Carrill_0100612_LI_La_Esperanza</v>
      </c>
      <c r="B2982" s="8" t="s">
        <v>2955</v>
      </c>
      <c r="C2982" s="8" t="s">
        <v>7128</v>
      </c>
      <c r="D2982" s="8" t="s">
        <v>7129</v>
      </c>
      <c r="E2982" s="8" t="s">
        <v>7155</v>
      </c>
      <c r="F2982" s="8">
        <v>-8.0808</v>
      </c>
      <c r="G2982" s="8">
        <v>-79.040599999999998</v>
      </c>
      <c r="H2982" s="8" t="s">
        <v>297</v>
      </c>
      <c r="I2982" s="8" t="s">
        <v>7128</v>
      </c>
      <c r="J2982" s="8" t="s">
        <v>7129</v>
      </c>
      <c r="K2982" s="8" t="s">
        <v>7155</v>
      </c>
      <c r="L2982" s="8">
        <v>-8.0795999999999992</v>
      </c>
      <c r="M2982" s="8">
        <v>-79.046372219999995</v>
      </c>
      <c r="N2982" s="8" t="s">
        <v>3763</v>
      </c>
      <c r="O2982" s="8" t="s">
        <v>4745</v>
      </c>
      <c r="P2982" s="8" t="s">
        <v>4745</v>
      </c>
      <c r="Q2982" s="8" t="s">
        <v>4746</v>
      </c>
      <c r="R2982" s="8" t="s">
        <v>4925</v>
      </c>
      <c r="S2982" s="8" t="s">
        <v>4926</v>
      </c>
      <c r="T2982" s="8" t="s">
        <v>6106</v>
      </c>
      <c r="U2982" s="8" t="s">
        <v>6121</v>
      </c>
      <c r="V2982" s="8" t="s">
        <v>6470</v>
      </c>
      <c r="W2982" s="8" t="s">
        <v>6470</v>
      </c>
      <c r="X2982" s="8" t="s">
        <v>6589</v>
      </c>
      <c r="Y2982" s="8" t="s">
        <v>6573</v>
      </c>
      <c r="Z2982" s="8" t="s">
        <v>7085</v>
      </c>
      <c r="AA2982" s="8" t="s">
        <v>7118</v>
      </c>
      <c r="AC2982" s="8" t="s">
        <v>7119</v>
      </c>
      <c r="AD2982" s="8" t="str">
        <f>VLOOKUP(A2982,[1]Hoja2!$C:$C,1,0)</f>
        <v>0100698_LI_Baquijano_Y_Carrill_0100612_LI_La_Esperanza</v>
      </c>
    </row>
    <row r="2983" spans="1:30">
      <c r="A2983" s="8" t="str">
        <f t="shared" si="46"/>
        <v>0100946_AQ_Urb_Miguel_Grau_0100909_AQ_Los_Rosales</v>
      </c>
      <c r="B2983" s="8" t="s">
        <v>2956</v>
      </c>
      <c r="C2983" s="8" t="s">
        <v>7126</v>
      </c>
      <c r="D2983" s="8" t="s">
        <v>7127</v>
      </c>
      <c r="E2983" s="8" t="s">
        <v>7127</v>
      </c>
      <c r="F2983" s="8">
        <v>-16.412210000000002</v>
      </c>
      <c r="G2983" s="8">
        <v>-71.495536000000001</v>
      </c>
      <c r="H2983" s="8" t="s">
        <v>3364</v>
      </c>
      <c r="I2983" s="8" t="s">
        <v>7126</v>
      </c>
      <c r="J2983" s="8" t="s">
        <v>7127</v>
      </c>
      <c r="K2983" s="8" t="s">
        <v>7127</v>
      </c>
      <c r="L2983" s="8">
        <v>-16.414822999999998</v>
      </c>
      <c r="M2983" s="8">
        <v>-71.526351000000005</v>
      </c>
      <c r="N2983" s="8" t="s">
        <v>4242</v>
      </c>
      <c r="O2983" s="8" t="s">
        <v>4745</v>
      </c>
      <c r="P2983" s="8" t="s">
        <v>4745</v>
      </c>
      <c r="Q2983" s="8" t="s">
        <v>4748</v>
      </c>
      <c r="R2983" s="8" t="s">
        <v>5557</v>
      </c>
      <c r="S2983" s="8" t="s">
        <v>5556</v>
      </c>
      <c r="T2983" s="8" t="s">
        <v>6106</v>
      </c>
      <c r="U2983" s="8" t="s">
        <v>6243</v>
      </c>
      <c r="V2983" s="8" t="s">
        <v>6474</v>
      </c>
      <c r="W2983" s="8" t="s">
        <v>6474</v>
      </c>
      <c r="X2983" s="8" t="s">
        <v>6589</v>
      </c>
      <c r="Y2983" s="8" t="s">
        <v>6550</v>
      </c>
      <c r="Z2983" s="8" t="s">
        <v>7086</v>
      </c>
      <c r="AA2983" s="8" t="s">
        <v>7118</v>
      </c>
      <c r="AC2983" s="8" t="s">
        <v>7119</v>
      </c>
      <c r="AD2983" s="8" t="e">
        <f>VLOOKUP(A2983,[1]Hoja2!$C:$C,1,0)</f>
        <v>#N/A</v>
      </c>
    </row>
    <row r="2984" spans="1:30" hidden="1">
      <c r="A2984" s="8" t="str">
        <f t="shared" si="46"/>
        <v>0105336_LM_Av_Los_Arquitectos_0105431_LM_Acceso_Pachacutec</v>
      </c>
      <c r="B2984" s="8" t="s">
        <v>2957</v>
      </c>
      <c r="C2984" s="8" t="s">
        <v>7120</v>
      </c>
      <c r="D2984" s="8" t="s">
        <v>7121</v>
      </c>
      <c r="E2984" s="8" t="s">
        <v>7407</v>
      </c>
      <c r="F2984" s="8">
        <v>-11.81629</v>
      </c>
      <c r="G2984" s="8">
        <v>-77.135280000000009</v>
      </c>
      <c r="H2984" s="8" t="s">
        <v>3220</v>
      </c>
      <c r="I2984" s="8" t="s">
        <v>7120</v>
      </c>
      <c r="J2984" s="8" t="s">
        <v>7121</v>
      </c>
      <c r="K2984" s="8" t="s">
        <v>7121</v>
      </c>
      <c r="L2984" s="8">
        <v>-11.815160000000001</v>
      </c>
      <c r="M2984" s="8">
        <v>-77.128799999999998</v>
      </c>
      <c r="N2984" s="8" t="s">
        <v>3927</v>
      </c>
      <c r="O2984" s="8" t="s">
        <v>4745</v>
      </c>
      <c r="P2984" s="8" t="s">
        <v>4745</v>
      </c>
      <c r="Q2984" s="8" t="s">
        <v>4746</v>
      </c>
      <c r="R2984" s="8" t="s">
        <v>4933</v>
      </c>
      <c r="S2984" s="8" t="s">
        <v>4934</v>
      </c>
      <c r="T2984" s="8" t="s">
        <v>6106</v>
      </c>
      <c r="U2984" s="8" t="s">
        <v>6121</v>
      </c>
      <c r="V2984" s="8" t="s">
        <v>6470</v>
      </c>
      <c r="W2984" s="8" t="s">
        <v>6470</v>
      </c>
      <c r="X2984" s="8" t="s">
        <v>6589</v>
      </c>
      <c r="Y2984" s="8" t="s">
        <v>6643</v>
      </c>
      <c r="Z2984" s="8" t="s">
        <v>7085</v>
      </c>
      <c r="AA2984" s="8" t="s">
        <v>7118</v>
      </c>
      <c r="AC2984" s="8" t="s">
        <v>7119</v>
      </c>
      <c r="AD2984" s="8" t="str">
        <f>VLOOKUP(A2984,[1]Hoja2!$C:$C,1,0)</f>
        <v>0105336_LM_Av_Los_Arquitectos_0105431_LM_Acceso_Pachacutec</v>
      </c>
    </row>
    <row r="2985" spans="1:30">
      <c r="A2985" s="8" t="str">
        <f t="shared" si="46"/>
        <v>0100206_LM_Enapu_0100073_LM_Garibaldi</v>
      </c>
      <c r="B2985" s="8" t="s">
        <v>2958</v>
      </c>
      <c r="C2985" s="8" t="s">
        <v>7120</v>
      </c>
      <c r="D2985" s="8" t="s">
        <v>7121</v>
      </c>
      <c r="E2985" s="8" t="s">
        <v>7152</v>
      </c>
      <c r="F2985" s="8">
        <v>-12.057907</v>
      </c>
      <c r="G2985" s="8">
        <v>-77.142523999999995</v>
      </c>
      <c r="H2985" s="8" t="s">
        <v>2954</v>
      </c>
      <c r="I2985" s="8" t="s">
        <v>7120</v>
      </c>
      <c r="J2985" s="8" t="s">
        <v>7121</v>
      </c>
      <c r="K2985" s="8" t="s">
        <v>7152</v>
      </c>
      <c r="L2985" s="8">
        <v>-12.052227</v>
      </c>
      <c r="M2985" s="8">
        <v>-77.138198000000003</v>
      </c>
      <c r="N2985" s="8" t="s">
        <v>4385</v>
      </c>
      <c r="O2985" s="8" t="s">
        <v>4745</v>
      </c>
      <c r="P2985" s="8" t="s">
        <v>4745</v>
      </c>
      <c r="Q2985" s="8" t="s">
        <v>4746</v>
      </c>
      <c r="R2985" s="8" t="s">
        <v>4946</v>
      </c>
      <c r="S2985" s="8" t="s">
        <v>4945</v>
      </c>
      <c r="T2985" s="8" t="s">
        <v>6105</v>
      </c>
      <c r="U2985" s="8" t="s">
        <v>6332</v>
      </c>
      <c r="V2985" s="8" t="s">
        <v>6477</v>
      </c>
      <c r="W2985" s="8" t="s">
        <v>6477</v>
      </c>
      <c r="X2985" s="8" t="s">
        <v>6589</v>
      </c>
      <c r="Y2985" s="8" t="s">
        <v>6575</v>
      </c>
      <c r="Z2985" s="8" t="s">
        <v>7091</v>
      </c>
      <c r="AA2985" s="8" t="s">
        <v>7118</v>
      </c>
      <c r="AC2985" s="8" t="s">
        <v>7119</v>
      </c>
      <c r="AD2985" s="8" t="e">
        <f>VLOOKUP(A2985,[1]Hoja2!$C:$C,1,0)</f>
        <v>#N/A</v>
      </c>
    </row>
    <row r="2986" spans="1:30" hidden="1">
      <c r="A2986" s="8" t="str">
        <f t="shared" si="46"/>
        <v>0102787_CS_Plaza_Calca_0101309_CS_Calca</v>
      </c>
      <c r="B2986" s="8" t="s">
        <v>2959</v>
      </c>
      <c r="C2986" s="8" t="s">
        <v>7191</v>
      </c>
      <c r="D2986" s="8" t="s">
        <v>7192</v>
      </c>
      <c r="E2986" s="8" t="s">
        <v>7241</v>
      </c>
      <c r="F2986" s="8">
        <v>-13.3208</v>
      </c>
      <c r="G2986" s="8">
        <v>-71.955699999999993</v>
      </c>
      <c r="H2986" s="8" t="s">
        <v>725</v>
      </c>
      <c r="I2986" s="8" t="s">
        <v>7191</v>
      </c>
      <c r="J2986" s="8" t="s">
        <v>7192</v>
      </c>
      <c r="K2986" s="8" t="s">
        <v>7241</v>
      </c>
      <c r="L2986" s="8">
        <v>-13.313425000000001</v>
      </c>
      <c r="M2986" s="8">
        <v>-71.977294000000001</v>
      </c>
      <c r="N2986" s="8" t="s">
        <v>3939</v>
      </c>
      <c r="O2986" s="8" t="s">
        <v>4745</v>
      </c>
      <c r="P2986" s="8" t="s">
        <v>4745</v>
      </c>
      <c r="Q2986" s="8" t="s">
        <v>4746</v>
      </c>
      <c r="R2986" s="8" t="s">
        <v>5012</v>
      </c>
      <c r="S2986" s="8" t="s">
        <v>5013</v>
      </c>
      <c r="T2986" s="8" t="s">
        <v>6106</v>
      </c>
      <c r="U2986" s="8" t="s">
        <v>6132</v>
      </c>
      <c r="V2986" s="8" t="s">
        <v>6470</v>
      </c>
      <c r="W2986" s="8" t="s">
        <v>6470</v>
      </c>
      <c r="X2986" s="8" t="s">
        <v>6589</v>
      </c>
      <c r="Y2986" s="8" t="s">
        <v>6622</v>
      </c>
      <c r="Z2986" s="8" t="s">
        <v>7085</v>
      </c>
      <c r="AA2986" s="8" t="s">
        <v>7118</v>
      </c>
      <c r="AC2986" s="8" t="s">
        <v>7119</v>
      </c>
      <c r="AD2986" s="8" t="str">
        <f>VLOOKUP(A2986,[1]Hoja2!$C:$C,1,0)</f>
        <v>0102787_CS_Plaza_Calca_0101309_CS_Calca</v>
      </c>
    </row>
    <row r="2987" spans="1:30" hidden="1">
      <c r="A2987" s="8" t="str">
        <f t="shared" si="46"/>
        <v>0105180_LM_Alameda_La_Planicie_0105202_LM_Portada_De_Manchay</v>
      </c>
      <c r="B2987" s="8" t="s">
        <v>2960</v>
      </c>
      <c r="C2987" s="8" t="s">
        <v>7120</v>
      </c>
      <c r="D2987" s="8" t="s">
        <v>7121</v>
      </c>
      <c r="E2987" s="8" t="s">
        <v>7121</v>
      </c>
      <c r="F2987" s="8">
        <v>-12.07593</v>
      </c>
      <c r="G2987" s="8">
        <v>-76.884519999999995</v>
      </c>
      <c r="H2987" s="8" t="s">
        <v>2894</v>
      </c>
      <c r="I2987" s="8" t="s">
        <v>7120</v>
      </c>
      <c r="J2987" s="8" t="s">
        <v>7121</v>
      </c>
      <c r="K2987" s="8" t="s">
        <v>7121</v>
      </c>
      <c r="L2987" s="8">
        <v>-12.091620000000001</v>
      </c>
      <c r="M2987" s="8">
        <v>-76.882480000000001</v>
      </c>
      <c r="N2987" s="8" t="s">
        <v>4110</v>
      </c>
      <c r="O2987" s="8" t="s">
        <v>4745</v>
      </c>
      <c r="P2987" s="8" t="s">
        <v>4745</v>
      </c>
      <c r="Q2987" s="8" t="s">
        <v>4746</v>
      </c>
      <c r="R2987" s="8" t="s">
        <v>5043</v>
      </c>
      <c r="S2987" s="8" t="s">
        <v>5044</v>
      </c>
      <c r="T2987" s="8" t="s">
        <v>6106</v>
      </c>
      <c r="U2987" s="8" t="s">
        <v>6124</v>
      </c>
      <c r="V2987" s="8" t="s">
        <v>6470</v>
      </c>
      <c r="W2987" s="8" t="s">
        <v>6470</v>
      </c>
      <c r="X2987" s="8" t="s">
        <v>6589</v>
      </c>
      <c r="Y2987" s="8" t="s">
        <v>6589</v>
      </c>
      <c r="Z2987" s="8" t="s">
        <v>7085</v>
      </c>
      <c r="AA2987" s="8" t="s">
        <v>7118</v>
      </c>
      <c r="AC2987" s="8" t="s">
        <v>7119</v>
      </c>
      <c r="AD2987" s="8" t="str">
        <f>VLOOKUP(A2987,[1]Hoja2!$C:$C,1,0)</f>
        <v>0105180_LM_Alameda_La_Planicie_0105202_LM_Portada_de_Manchay</v>
      </c>
    </row>
    <row r="2988" spans="1:30" hidden="1">
      <c r="A2988" s="8" t="str">
        <f t="shared" si="46"/>
        <v>0105226_LM_Esan_0104596_LM_Club_Arabe</v>
      </c>
      <c r="B2988" s="8" t="s">
        <v>2961</v>
      </c>
      <c r="C2988" s="8" t="s">
        <v>7120</v>
      </c>
      <c r="D2988" s="8" t="s">
        <v>7121</v>
      </c>
      <c r="E2988" s="8" t="s">
        <v>7121</v>
      </c>
      <c r="F2988" s="8">
        <v>-12.10843</v>
      </c>
      <c r="G2988" s="8">
        <v>-76.959999999999994</v>
      </c>
      <c r="H2988" s="8" t="s">
        <v>441</v>
      </c>
      <c r="I2988" s="8" t="s">
        <v>7120</v>
      </c>
      <c r="J2988" s="8" t="s">
        <v>7121</v>
      </c>
      <c r="K2988" s="8" t="s">
        <v>7121</v>
      </c>
      <c r="L2988" s="8">
        <v>-12.10374</v>
      </c>
      <c r="M2988" s="8">
        <v>-76.961349999999996</v>
      </c>
      <c r="N2988" s="8" t="s">
        <v>4133</v>
      </c>
      <c r="O2988" s="8" t="s">
        <v>4745</v>
      </c>
      <c r="P2988" s="8" t="s">
        <v>4745</v>
      </c>
      <c r="Q2988" s="8" t="s">
        <v>4746</v>
      </c>
      <c r="R2988" s="8" t="s">
        <v>5048</v>
      </c>
      <c r="S2988" s="8" t="s">
        <v>5047</v>
      </c>
      <c r="T2988" s="8" t="s">
        <v>6105</v>
      </c>
      <c r="U2988" s="8" t="s">
        <v>6135</v>
      </c>
      <c r="V2988" s="8" t="s">
        <v>6470</v>
      </c>
      <c r="W2988" s="8" t="s">
        <v>6470</v>
      </c>
      <c r="X2988" s="8" t="s">
        <v>6589</v>
      </c>
      <c r="Y2988" s="8" t="s">
        <v>6567</v>
      </c>
      <c r="Z2988" s="8" t="s">
        <v>7090</v>
      </c>
      <c r="AA2988" s="8" t="s">
        <v>7118</v>
      </c>
      <c r="AC2988" s="8" t="s">
        <v>7119</v>
      </c>
      <c r="AD2988" s="8" t="str">
        <f>VLOOKUP(A2988,[1]Hoja2!$C:$C,1,0)</f>
        <v>0105226_LM_Esan_0104596_LM_Club_Arabe</v>
      </c>
    </row>
    <row r="2989" spans="1:30" hidden="1">
      <c r="A2989" s="8" t="str">
        <f t="shared" si="46"/>
        <v>0104530_LM_Chancay_Huacho_0100378_LM_San_Cayetano</v>
      </c>
      <c r="B2989" s="8" t="s">
        <v>2962</v>
      </c>
      <c r="C2989" s="8" t="s">
        <v>7120</v>
      </c>
      <c r="D2989" s="8" t="s">
        <v>7121</v>
      </c>
      <c r="E2989" s="8" t="s">
        <v>7188</v>
      </c>
      <c r="F2989" s="8">
        <v>-11.43727</v>
      </c>
      <c r="G2989" s="8">
        <v>-77.335519999999988</v>
      </c>
      <c r="H2989" s="8" t="s">
        <v>140</v>
      </c>
      <c r="I2989" s="8" t="s">
        <v>7120</v>
      </c>
      <c r="J2989" s="8" t="s">
        <v>7121</v>
      </c>
      <c r="K2989" s="8" t="s">
        <v>7188</v>
      </c>
      <c r="L2989" s="8">
        <v>-11.461887000000001</v>
      </c>
      <c r="M2989" s="8">
        <v>-77.312286</v>
      </c>
      <c r="N2989" s="8" t="s">
        <v>4586</v>
      </c>
      <c r="O2989" s="8" t="s">
        <v>4745</v>
      </c>
      <c r="P2989" s="8" t="s">
        <v>4745</v>
      </c>
      <c r="Q2989" s="8" t="s">
        <v>4746</v>
      </c>
      <c r="R2989" s="8" t="s">
        <v>4832</v>
      </c>
      <c r="S2989" s="8" t="s">
        <v>4831</v>
      </c>
      <c r="T2989" s="8" t="s">
        <v>6106</v>
      </c>
      <c r="U2989" s="8" t="s">
        <v>6121</v>
      </c>
      <c r="V2989" s="8" t="s">
        <v>6477</v>
      </c>
      <c r="W2989" s="8" t="s">
        <v>6477</v>
      </c>
      <c r="X2989" s="8" t="s">
        <v>6589</v>
      </c>
      <c r="Y2989" s="8" t="s">
        <v>4748</v>
      </c>
      <c r="Z2989" s="8" t="s">
        <v>7085</v>
      </c>
      <c r="AA2989" s="8" t="s">
        <v>7118</v>
      </c>
      <c r="AC2989" s="8" t="s">
        <v>7119</v>
      </c>
      <c r="AD2989" s="8" t="str">
        <f>VLOOKUP(A2989,[1]Hoja2!$C:$C,1,0)</f>
        <v>0104530_LM_Chancay_Huacho_0100378_LM_San_Cayetano</v>
      </c>
    </row>
    <row r="2990" spans="1:30">
      <c r="A2990" s="8" t="str">
        <f t="shared" si="46"/>
        <v>0100481_LM_Don_Augusto_0100544_LM_Repetidor_Morro</v>
      </c>
      <c r="B2990" s="8" t="s">
        <v>2963</v>
      </c>
      <c r="C2990" s="8" t="s">
        <v>7120</v>
      </c>
      <c r="D2990" s="8" t="s">
        <v>7121</v>
      </c>
      <c r="E2990" s="8" t="s">
        <v>7121</v>
      </c>
      <c r="F2990" s="8">
        <v>-12.20557</v>
      </c>
      <c r="G2990" s="8">
        <v>-77.006042000000008</v>
      </c>
      <c r="H2990" s="8" t="s">
        <v>3429</v>
      </c>
      <c r="I2990" s="8" t="s">
        <v>7120</v>
      </c>
      <c r="J2990" s="8" t="s">
        <v>7121</v>
      </c>
      <c r="K2990" s="8" t="s">
        <v>7121</v>
      </c>
      <c r="L2990" s="8">
        <v>-12.182817460000001</v>
      </c>
      <c r="M2990" s="8">
        <v>-77.029396059999996</v>
      </c>
      <c r="N2990" s="8" t="s">
        <v>4232</v>
      </c>
      <c r="O2990" s="8" t="s">
        <v>4745</v>
      </c>
      <c r="P2990" s="8" t="s">
        <v>4745</v>
      </c>
      <c r="Q2990" s="8" t="s">
        <v>4748</v>
      </c>
      <c r="R2990" s="8" t="s">
        <v>5309</v>
      </c>
      <c r="S2990" s="8" t="s">
        <v>5308</v>
      </c>
      <c r="T2990" s="8" t="s">
        <v>6105</v>
      </c>
      <c r="U2990" s="8" t="s">
        <v>6131</v>
      </c>
      <c r="V2990" s="8" t="s">
        <v>6473</v>
      </c>
      <c r="W2990" s="8" t="s">
        <v>6473</v>
      </c>
      <c r="X2990" s="8" t="s">
        <v>6589</v>
      </c>
      <c r="Y2990" s="8" t="s">
        <v>6623</v>
      </c>
      <c r="Z2990" s="8" t="s">
        <v>7088</v>
      </c>
      <c r="AA2990" s="8" t="s">
        <v>7118</v>
      </c>
      <c r="AC2990" s="8" t="s">
        <v>7119</v>
      </c>
      <c r="AD2990" s="8" t="e">
        <f>VLOOKUP(A2990,[1]Hoja2!$C:$C,1,0)</f>
        <v>#N/A</v>
      </c>
    </row>
    <row r="2991" spans="1:30" hidden="1">
      <c r="A2991" s="8" t="str">
        <f t="shared" si="46"/>
        <v>0104351_AY_Huanca_Solar_0103755_AY_Nuevo_PPJJ_Acuchima</v>
      </c>
      <c r="B2991" s="8" t="s">
        <v>2964</v>
      </c>
      <c r="C2991" s="8" t="s">
        <v>7228</v>
      </c>
      <c r="D2991" s="8" t="s">
        <v>7230</v>
      </c>
      <c r="E2991" s="8" t="s">
        <v>7260</v>
      </c>
      <c r="F2991" s="8">
        <v>-13.164634</v>
      </c>
      <c r="G2991" s="8">
        <v>-74.231340000000003</v>
      </c>
      <c r="H2991" s="8" t="s">
        <v>3414</v>
      </c>
      <c r="I2991" s="8" t="s">
        <v>7228</v>
      </c>
      <c r="J2991" s="8" t="s">
        <v>7230</v>
      </c>
      <c r="K2991" s="8" t="s">
        <v>7260</v>
      </c>
      <c r="L2991" s="8">
        <v>-13.171898000000001</v>
      </c>
      <c r="M2991" s="8">
        <v>-74.222906000000009</v>
      </c>
      <c r="N2991" s="8" t="s">
        <v>3645</v>
      </c>
      <c r="O2991" s="8" t="s">
        <v>4745</v>
      </c>
      <c r="P2991" s="8" t="s">
        <v>4745</v>
      </c>
      <c r="Q2991" s="8" t="s">
        <v>4746</v>
      </c>
      <c r="R2991" s="8" t="s">
        <v>5129</v>
      </c>
      <c r="S2991" s="8" t="s">
        <v>5130</v>
      </c>
      <c r="T2991" s="8" t="s">
        <v>6106</v>
      </c>
      <c r="U2991" s="8" t="s">
        <v>6121</v>
      </c>
      <c r="V2991" s="8" t="s">
        <v>6470</v>
      </c>
      <c r="W2991" s="8" t="s">
        <v>6470</v>
      </c>
      <c r="X2991" s="8" t="s">
        <v>6589</v>
      </c>
      <c r="Y2991" s="8" t="s">
        <v>6574</v>
      </c>
      <c r="Z2991" s="8" t="s">
        <v>7085</v>
      </c>
      <c r="AA2991" s="8" t="s">
        <v>7118</v>
      </c>
      <c r="AC2991" s="8" t="s">
        <v>7119</v>
      </c>
      <c r="AD2991" s="8" t="str">
        <f>VLOOKUP(A2991,[1]Hoja2!$C:$C,1,0)</f>
        <v>0104351_AY_Huanca_Solar_0103755_AY_Nuevo_PPJJ_Acuchima</v>
      </c>
    </row>
    <row r="2992" spans="1:30" hidden="1">
      <c r="A2992" s="8" t="str">
        <f t="shared" si="46"/>
        <v>0106011_LM_Corregio_0100522_LM_MSO_San_Borja</v>
      </c>
      <c r="B2992" s="8" t="s">
        <v>2965</v>
      </c>
      <c r="C2992" s="8" t="s">
        <v>7120</v>
      </c>
      <c r="D2992" s="8" t="s">
        <v>7121</v>
      </c>
      <c r="E2992" s="8" t="s">
        <v>7121</v>
      </c>
      <c r="F2992" s="8">
        <v>-12.09332</v>
      </c>
      <c r="G2992" s="8">
        <v>-76.995940000000004</v>
      </c>
      <c r="H2992" s="8" t="s">
        <v>3403</v>
      </c>
      <c r="I2992" s="8" t="s">
        <v>7120</v>
      </c>
      <c r="J2992" s="8" t="s">
        <v>7121</v>
      </c>
      <c r="K2992" s="8" t="s">
        <v>7121</v>
      </c>
      <c r="L2992" s="8">
        <v>-12.08213711</v>
      </c>
      <c r="M2992" s="8">
        <v>-76.986412049999998</v>
      </c>
      <c r="N2992" s="8" t="s">
        <v>3871</v>
      </c>
      <c r="O2992" s="8" t="s">
        <v>4745</v>
      </c>
      <c r="P2992" s="8" t="s">
        <v>4745</v>
      </c>
      <c r="Q2992" s="8" t="s">
        <v>4746</v>
      </c>
      <c r="R2992" s="8" t="s">
        <v>4771</v>
      </c>
      <c r="S2992" s="8" t="s">
        <v>4772</v>
      </c>
      <c r="T2992" s="8" t="s">
        <v>6106</v>
      </c>
      <c r="U2992" s="8" t="s">
        <v>6121</v>
      </c>
      <c r="V2992" s="8" t="s">
        <v>6470</v>
      </c>
      <c r="W2992" s="8" t="s">
        <v>6470</v>
      </c>
      <c r="X2992" s="8" t="s">
        <v>6589</v>
      </c>
      <c r="Y2992" s="8" t="s">
        <v>6574</v>
      </c>
      <c r="Z2992" s="8" t="s">
        <v>7085</v>
      </c>
      <c r="AA2992" s="8" t="s">
        <v>7118</v>
      </c>
      <c r="AC2992" s="8" t="s">
        <v>7119</v>
      </c>
      <c r="AD2992" s="8" t="str">
        <f>VLOOKUP(A2992,[1]Hoja2!$C:$C,1,0)</f>
        <v>0106011_LM_Corregio_0100522_LM_MSO_San_Borja</v>
      </c>
    </row>
    <row r="2993" spans="1:30" hidden="1">
      <c r="A2993" s="8" t="str">
        <f t="shared" si="46"/>
        <v>0105094_LM_Campestres_0100313_LM_El_Cuadro</v>
      </c>
      <c r="B2993" s="8" t="s">
        <v>2966</v>
      </c>
      <c r="C2993" s="8" t="s">
        <v>7120</v>
      </c>
      <c r="D2993" s="8" t="s">
        <v>7121</v>
      </c>
      <c r="E2993" s="8" t="s">
        <v>7121</v>
      </c>
      <c r="F2993" s="8">
        <v>-11.97597</v>
      </c>
      <c r="G2993" s="8">
        <v>-76.751219999999989</v>
      </c>
      <c r="H2993" s="8" t="s">
        <v>3086</v>
      </c>
      <c r="I2993" s="8" t="s">
        <v>7120</v>
      </c>
      <c r="J2993" s="8" t="s">
        <v>7121</v>
      </c>
      <c r="K2993" s="8" t="s">
        <v>7121</v>
      </c>
      <c r="L2993" s="8">
        <v>-11.988847</v>
      </c>
      <c r="M2993" s="8">
        <v>-76.790801999999999</v>
      </c>
      <c r="N2993" s="8" t="s">
        <v>4637</v>
      </c>
      <c r="O2993" s="8" t="s">
        <v>4745</v>
      </c>
      <c r="P2993" s="8" t="s">
        <v>4745</v>
      </c>
      <c r="Q2993" s="8" t="s">
        <v>4751</v>
      </c>
      <c r="R2993" s="8" t="s">
        <v>5003</v>
      </c>
      <c r="S2993" s="8" t="s">
        <v>5002</v>
      </c>
      <c r="T2993" s="8" t="s">
        <v>6105</v>
      </c>
      <c r="U2993" s="8" t="s">
        <v>6149</v>
      </c>
      <c r="V2993" s="8" t="s">
        <v>6480</v>
      </c>
      <c r="W2993" s="8" t="s">
        <v>6480</v>
      </c>
      <c r="X2993" s="8" t="s">
        <v>6589</v>
      </c>
      <c r="Y2993" s="8" t="s">
        <v>6573</v>
      </c>
      <c r="Z2993" s="8" t="s">
        <v>7085</v>
      </c>
      <c r="AA2993" s="8" t="s">
        <v>7118</v>
      </c>
      <c r="AC2993" s="8" t="s">
        <v>7119</v>
      </c>
      <c r="AD2993" s="8" t="str">
        <f>VLOOKUP(A2993,[1]Hoja2!$C:$C,1,0)</f>
        <v>0105094_LM_Campestres_0100313_LM_El_Cuadro</v>
      </c>
    </row>
    <row r="2994" spans="1:30">
      <c r="A2994" s="8" t="str">
        <f t="shared" si="46"/>
        <v>0105390_LM_Calle_Loreto_0102017_LM_Rep_Chillon</v>
      </c>
      <c r="B2994" s="8" t="s">
        <v>2967</v>
      </c>
      <c r="C2994" s="8" t="s">
        <v>7120</v>
      </c>
      <c r="D2994" s="8" t="s">
        <v>7121</v>
      </c>
      <c r="E2994" s="8" t="s">
        <v>7152</v>
      </c>
      <c r="F2994" s="8">
        <v>-11.90889</v>
      </c>
      <c r="G2994" s="8">
        <v>-77.113060000000004</v>
      </c>
      <c r="H2994" s="8" t="s">
        <v>996</v>
      </c>
      <c r="I2994" s="8" t="s">
        <v>7120</v>
      </c>
      <c r="J2994" s="8" t="s">
        <v>7121</v>
      </c>
      <c r="K2994" s="8" t="s">
        <v>7121</v>
      </c>
      <c r="L2994" s="8">
        <v>-11.890744209999999</v>
      </c>
      <c r="M2994" s="8">
        <v>-77.093780519999996</v>
      </c>
      <c r="N2994" s="8" t="s">
        <v>3608</v>
      </c>
      <c r="O2994" s="8" t="s">
        <v>4745</v>
      </c>
      <c r="P2994" s="8" t="s">
        <v>4745</v>
      </c>
      <c r="Q2994" s="8" t="s">
        <v>4748</v>
      </c>
      <c r="R2994" s="8" t="s">
        <v>5775</v>
      </c>
      <c r="S2994" s="8" t="s">
        <v>5776</v>
      </c>
      <c r="T2994" s="8" t="s">
        <v>6106</v>
      </c>
      <c r="U2994" s="8" t="s">
        <v>6384</v>
      </c>
      <c r="V2994" s="8" t="s">
        <v>6474</v>
      </c>
      <c r="W2994" s="8" t="s">
        <v>6474</v>
      </c>
      <c r="X2994" s="8" t="s">
        <v>6589</v>
      </c>
      <c r="Y2994" s="8" t="s">
        <v>6602</v>
      </c>
      <c r="Z2994" s="8" t="s">
        <v>7091</v>
      </c>
      <c r="AA2994" s="8" t="s">
        <v>7118</v>
      </c>
      <c r="AC2994" s="8" t="s">
        <v>7119</v>
      </c>
      <c r="AD2994" s="8" t="e">
        <f>VLOOKUP(A2994,[1]Hoja2!$C:$C,1,0)</f>
        <v>#N/A</v>
      </c>
    </row>
    <row r="2995" spans="1:30" hidden="1">
      <c r="A2995" s="8" t="str">
        <f t="shared" si="46"/>
        <v>0105476_LM_El_Chaco_0100095_LM_Bella_Union</v>
      </c>
      <c r="B2995" s="8" t="s">
        <v>2968</v>
      </c>
      <c r="C2995" s="8" t="s">
        <v>7120</v>
      </c>
      <c r="D2995" s="8" t="s">
        <v>7121</v>
      </c>
      <c r="E2995" s="8" t="s">
        <v>7121</v>
      </c>
      <c r="F2995" s="8">
        <v>-12.032539999999999</v>
      </c>
      <c r="G2995" s="8">
        <v>-77.071110000000004</v>
      </c>
      <c r="H2995" s="8" t="s">
        <v>1993</v>
      </c>
      <c r="I2995" s="8" t="s">
        <v>7120</v>
      </c>
      <c r="J2995" s="8" t="s">
        <v>7121</v>
      </c>
      <c r="K2995" s="8" t="s">
        <v>7121</v>
      </c>
      <c r="L2995" s="8">
        <v>-12.031457</v>
      </c>
      <c r="M2995" s="8">
        <v>-77.076728000000003</v>
      </c>
      <c r="N2995" s="8" t="s">
        <v>3623</v>
      </c>
      <c r="O2995" s="8" t="s">
        <v>4745</v>
      </c>
      <c r="P2995" s="8" t="s">
        <v>4745</v>
      </c>
      <c r="Q2995" s="8" t="s">
        <v>4746</v>
      </c>
      <c r="R2995" s="8" t="s">
        <v>5018</v>
      </c>
      <c r="S2995" s="8" t="s">
        <v>5019</v>
      </c>
      <c r="T2995" s="8" t="s">
        <v>6106</v>
      </c>
      <c r="U2995" s="8" t="s">
        <v>6121</v>
      </c>
      <c r="V2995" s="8" t="s">
        <v>6470</v>
      </c>
      <c r="W2995" s="8" t="s">
        <v>6470</v>
      </c>
      <c r="X2995" s="8" t="s">
        <v>6589</v>
      </c>
      <c r="Y2995" s="8" t="s">
        <v>6602</v>
      </c>
      <c r="Z2995" s="8" t="s">
        <v>7085</v>
      </c>
      <c r="AA2995" s="8" t="s">
        <v>7118</v>
      </c>
      <c r="AC2995" s="8" t="s">
        <v>7119</v>
      </c>
      <c r="AD2995" s="8" t="str">
        <f>VLOOKUP(A2995,[1]Hoja2!$C:$C,1,0)</f>
        <v>0105476_LM_El_Chaco_0100095_LM_Bella_Union</v>
      </c>
    </row>
    <row r="2996" spans="1:30">
      <c r="A2996" s="8" t="str">
        <f t="shared" si="46"/>
        <v>0100017_LM_Plaza_San_Miguel_0100087_LM_San_Miguelito</v>
      </c>
      <c r="B2996" s="8" t="s">
        <v>2969</v>
      </c>
      <c r="C2996" s="8" t="s">
        <v>7120</v>
      </c>
      <c r="D2996" s="8" t="s">
        <v>7121</v>
      </c>
      <c r="E2996" s="8" t="s">
        <v>7121</v>
      </c>
      <c r="F2996" s="8">
        <v>-12.077586999999999</v>
      </c>
      <c r="G2996" s="8">
        <v>-77.086143000000007</v>
      </c>
      <c r="H2996" s="8" t="s">
        <v>3475</v>
      </c>
      <c r="I2996" s="8" t="s">
        <v>7120</v>
      </c>
      <c r="J2996" s="8" t="s">
        <v>7121</v>
      </c>
      <c r="K2996" s="8" t="s">
        <v>7121</v>
      </c>
      <c r="L2996" s="8">
        <v>-12.083427</v>
      </c>
      <c r="M2996" s="8">
        <v>-77.074615000000009</v>
      </c>
      <c r="N2996" s="8" t="s">
        <v>4165</v>
      </c>
      <c r="O2996" s="8" t="s">
        <v>4745</v>
      </c>
      <c r="P2996" s="8" t="s">
        <v>4745</v>
      </c>
      <c r="Q2996" s="8" t="s">
        <v>4748</v>
      </c>
      <c r="R2996" s="8" t="s">
        <v>4968</v>
      </c>
      <c r="S2996" s="8" t="s">
        <v>4967</v>
      </c>
      <c r="T2996" s="8" t="s">
        <v>6106</v>
      </c>
      <c r="U2996" s="8" t="s">
        <v>6121</v>
      </c>
      <c r="V2996" s="8" t="s">
        <v>6474</v>
      </c>
      <c r="W2996" s="8" t="s">
        <v>6474</v>
      </c>
      <c r="X2996" s="8" t="s">
        <v>6589</v>
      </c>
      <c r="Y2996" s="8" t="s">
        <v>6573</v>
      </c>
      <c r="Z2996" s="8" t="s">
        <v>7085</v>
      </c>
      <c r="AA2996" s="8" t="s">
        <v>7118</v>
      </c>
      <c r="AC2996" s="8" t="s">
        <v>7119</v>
      </c>
      <c r="AD2996" s="8" t="e">
        <f>VLOOKUP(A2996,[1]Hoja2!$C:$C,1,0)</f>
        <v>#N/A</v>
      </c>
    </row>
    <row r="2997" spans="1:30" hidden="1">
      <c r="A2997" s="8" t="str">
        <f t="shared" si="46"/>
        <v>0103979_AQ_Zoomundo_0104046_AQ_Portales_de_Chiguata</v>
      </c>
      <c r="B2997" s="8" t="s">
        <v>2970</v>
      </c>
      <c r="C2997" s="8" t="s">
        <v>7126</v>
      </c>
      <c r="D2997" s="8" t="s">
        <v>7127</v>
      </c>
      <c r="E2997" s="8" t="s">
        <v>7127</v>
      </c>
      <c r="F2997" s="8">
        <v>-16.419160000000002</v>
      </c>
      <c r="G2997" s="8">
        <v>-71.473969999999994</v>
      </c>
      <c r="H2997" s="8" t="s">
        <v>1395</v>
      </c>
      <c r="I2997" s="8" t="s">
        <v>7126</v>
      </c>
      <c r="J2997" s="8" t="s">
        <v>7127</v>
      </c>
      <c r="K2997" s="8" t="s">
        <v>7127</v>
      </c>
      <c r="L2997" s="8">
        <v>-16.417562</v>
      </c>
      <c r="M2997" s="8">
        <v>-71.46266</v>
      </c>
      <c r="N2997" s="8" t="s">
        <v>3645</v>
      </c>
      <c r="O2997" s="8" t="s">
        <v>4745</v>
      </c>
      <c r="P2997" s="8" t="s">
        <v>4745</v>
      </c>
      <c r="Q2997" s="8" t="s">
        <v>4746</v>
      </c>
      <c r="R2997" s="8" t="s">
        <v>4966</v>
      </c>
      <c r="S2997" s="8" t="s">
        <v>4965</v>
      </c>
      <c r="T2997" s="8" t="s">
        <v>6106</v>
      </c>
      <c r="U2997" s="8" t="s">
        <v>6121</v>
      </c>
      <c r="V2997" s="8" t="s">
        <v>6470</v>
      </c>
      <c r="W2997" s="8" t="s">
        <v>6470</v>
      </c>
      <c r="X2997" s="8" t="s">
        <v>6589</v>
      </c>
      <c r="Y2997" s="8" t="s">
        <v>6622</v>
      </c>
      <c r="Z2997" s="8" t="s">
        <v>7085</v>
      </c>
      <c r="AA2997" s="8" t="s">
        <v>7118</v>
      </c>
      <c r="AC2997" s="8" t="s">
        <v>7119</v>
      </c>
      <c r="AD2997" s="8" t="str">
        <f>VLOOKUP(A2997,[1]Hoja2!$C:$C,1,0)</f>
        <v>0103979_AQ_Zoomundo_0104046_AQ_Portales_de_Chiguata</v>
      </c>
    </row>
    <row r="2998" spans="1:30">
      <c r="A2998" s="8" t="str">
        <f t="shared" si="46"/>
        <v>0105599_LM_Puente_Nuevo_0100142_LM_Caja_de_Agua</v>
      </c>
      <c r="B2998" s="8" t="s">
        <v>2971</v>
      </c>
      <c r="C2998" s="8" t="s">
        <v>7120</v>
      </c>
      <c r="D2998" s="8" t="s">
        <v>7121</v>
      </c>
      <c r="E2998" s="8" t="s">
        <v>7121</v>
      </c>
      <c r="F2998" s="8">
        <v>-12.030860000000001</v>
      </c>
      <c r="G2998" s="8">
        <v>-76.999759999999995</v>
      </c>
      <c r="H2998" s="8" t="s">
        <v>3477</v>
      </c>
      <c r="I2998" s="8" t="s">
        <v>7120</v>
      </c>
      <c r="J2998" s="8" t="s">
        <v>7121</v>
      </c>
      <c r="K2998" s="8" t="s">
        <v>7121</v>
      </c>
      <c r="L2998" s="8">
        <v>-12.027898</v>
      </c>
      <c r="M2998" s="8">
        <v>-77.010131000000001</v>
      </c>
      <c r="N2998" s="8" t="s">
        <v>4311</v>
      </c>
      <c r="O2998" s="8" t="s">
        <v>4745</v>
      </c>
      <c r="P2998" s="8" t="s">
        <v>4745</v>
      </c>
      <c r="Q2998" s="8" t="s">
        <v>4746</v>
      </c>
      <c r="R2998" s="8" t="s">
        <v>5260</v>
      </c>
      <c r="S2998" s="8" t="s">
        <v>5261</v>
      </c>
      <c r="T2998" s="8" t="s">
        <v>6105</v>
      </c>
      <c r="U2998" s="8" t="s">
        <v>6138</v>
      </c>
      <c r="V2998" s="8" t="s">
        <v>6470</v>
      </c>
      <c r="W2998" s="8" t="s">
        <v>6470</v>
      </c>
      <c r="X2998" s="8" t="s">
        <v>6589</v>
      </c>
      <c r="Y2998" s="8" t="s">
        <v>6715</v>
      </c>
      <c r="Z2998" s="8" t="s">
        <v>7085</v>
      </c>
      <c r="AA2998" s="8" t="s">
        <v>7118</v>
      </c>
      <c r="AC2998" s="8" t="s">
        <v>7119</v>
      </c>
      <c r="AD2998" s="8" t="e">
        <f>VLOOKUP(A2998,[1]Hoja2!$C:$C,1,0)</f>
        <v>#N/A</v>
      </c>
    </row>
    <row r="2999" spans="1:30" hidden="1">
      <c r="A2999" s="8" t="str">
        <f t="shared" si="46"/>
        <v>0104585_LM_La_Chutana_0100389_LM_San_Bartolo</v>
      </c>
      <c r="B2999" s="8" t="s">
        <v>2972</v>
      </c>
      <c r="C2999" s="8" t="s">
        <v>7120</v>
      </c>
      <c r="D2999" s="8" t="s">
        <v>7121</v>
      </c>
      <c r="E2999" s="8" t="s">
        <v>7145</v>
      </c>
      <c r="F2999" s="8">
        <v>-12.397899000000001</v>
      </c>
      <c r="G2999" s="8">
        <v>-76.752176000000006</v>
      </c>
      <c r="H2999" s="8" t="s">
        <v>595</v>
      </c>
      <c r="I2999" s="8" t="s">
        <v>7120</v>
      </c>
      <c r="J2999" s="8" t="s">
        <v>7121</v>
      </c>
      <c r="K2999" s="8" t="s">
        <v>7121</v>
      </c>
      <c r="L2999" s="8">
        <v>-12.398968999999999</v>
      </c>
      <c r="M2999" s="8">
        <v>-76.777373999999995</v>
      </c>
      <c r="N2999" s="8" t="s">
        <v>4471</v>
      </c>
      <c r="O2999" s="8" t="s">
        <v>4745</v>
      </c>
      <c r="P2999" s="8" t="s">
        <v>4745</v>
      </c>
      <c r="Q2999" s="8" t="s">
        <v>4746</v>
      </c>
      <c r="R2999" s="8" t="s">
        <v>4819</v>
      </c>
      <c r="S2999" s="8" t="s">
        <v>4820</v>
      </c>
      <c r="T2999" s="8" t="s">
        <v>6106</v>
      </c>
      <c r="U2999" s="8" t="s">
        <v>6132</v>
      </c>
      <c r="V2999" s="8" t="s">
        <v>6470</v>
      </c>
      <c r="W2999" s="8" t="s">
        <v>6470</v>
      </c>
      <c r="X2999" s="8" t="s">
        <v>6589</v>
      </c>
      <c r="Y2999" s="8" t="s">
        <v>6622</v>
      </c>
      <c r="Z2999" s="8" t="s">
        <v>7085</v>
      </c>
      <c r="AA2999" s="8" t="s">
        <v>7118</v>
      </c>
      <c r="AC2999" s="8" t="s">
        <v>7119</v>
      </c>
      <c r="AD2999" s="8" t="str">
        <f>VLOOKUP(A2999,[1]Hoja2!$C:$C,1,0)</f>
        <v>0104585_LM_La_Chutana_0100389_LM_San_Bartolo</v>
      </c>
    </row>
    <row r="3000" spans="1:30" hidden="1">
      <c r="A3000" s="8" t="str">
        <f t="shared" si="46"/>
        <v>0106195_LM_Lomas_Nva_Esperanza_0100456_LM_26_Noviembre</v>
      </c>
      <c r="B3000" s="8" t="s">
        <v>2973</v>
      </c>
      <c r="C3000" s="8" t="s">
        <v>7120</v>
      </c>
      <c r="D3000" s="8" t="s">
        <v>7121</v>
      </c>
      <c r="E3000" s="8" t="s">
        <v>7121</v>
      </c>
      <c r="F3000" s="8">
        <v>-12.170540000000001</v>
      </c>
      <c r="G3000" s="8">
        <v>-76.931259999999995</v>
      </c>
      <c r="H3000" s="8" t="s">
        <v>3567</v>
      </c>
      <c r="I3000" s="8" t="s">
        <v>7120</v>
      </c>
      <c r="J3000" s="8" t="s">
        <v>7121</v>
      </c>
      <c r="K3000" s="8" t="s">
        <v>7121</v>
      </c>
      <c r="L3000" s="8">
        <v>-12.164676</v>
      </c>
      <c r="M3000" s="8">
        <v>-76.921751999999998</v>
      </c>
      <c r="N3000" s="8" t="s">
        <v>3645</v>
      </c>
      <c r="O3000" s="8" t="s">
        <v>4745</v>
      </c>
      <c r="P3000" s="8" t="s">
        <v>4745</v>
      </c>
      <c r="Q3000" s="8" t="s">
        <v>4746</v>
      </c>
      <c r="R3000" s="8" t="s">
        <v>5315</v>
      </c>
      <c r="S3000" s="8" t="s">
        <v>5314</v>
      </c>
      <c r="T3000" s="8" t="s">
        <v>6105</v>
      </c>
      <c r="U3000" s="8" t="s">
        <v>6129</v>
      </c>
      <c r="V3000" s="8" t="s">
        <v>6477</v>
      </c>
      <c r="W3000" s="8" t="s">
        <v>6477</v>
      </c>
      <c r="X3000" s="8" t="s">
        <v>6589</v>
      </c>
      <c r="Y3000" s="8" t="s">
        <v>4753</v>
      </c>
      <c r="Z3000" s="8" t="s">
        <v>7085</v>
      </c>
      <c r="AA3000" s="8" t="s">
        <v>7118</v>
      </c>
      <c r="AC3000" s="8" t="s">
        <v>7119</v>
      </c>
      <c r="AD3000" s="8" t="str">
        <f>VLOOKUP(A3000,[1]Hoja2!$C:$C,1,0)</f>
        <v>0106195_LM_Lomas_Nva_Esperanza_0100456_LM_26_Noviembre</v>
      </c>
    </row>
    <row r="3001" spans="1:30">
      <c r="A3001" s="8" t="str">
        <f t="shared" si="46"/>
        <v>0106012_LM_Straus_0100027_LM_San_Luis</v>
      </c>
      <c r="B3001" s="8" t="s">
        <v>2564</v>
      </c>
      <c r="C3001" s="8" t="s">
        <v>7120</v>
      </c>
      <c r="D3001" s="8" t="s">
        <v>7121</v>
      </c>
      <c r="E3001" s="8" t="s">
        <v>7121</v>
      </c>
      <c r="F3001" s="8">
        <v>-12.098128000000001</v>
      </c>
      <c r="G3001" s="8">
        <v>-77.001735999999994</v>
      </c>
      <c r="H3001" s="8" t="s">
        <v>3383</v>
      </c>
      <c r="I3001" s="8" t="s">
        <v>7120</v>
      </c>
      <c r="J3001" s="8" t="s">
        <v>7121</v>
      </c>
      <c r="K3001" s="8" t="s">
        <v>7121</v>
      </c>
      <c r="L3001" s="8">
        <v>-12.105646999999999</v>
      </c>
      <c r="M3001" s="8">
        <v>-76.993056999999993</v>
      </c>
      <c r="N3001" s="8" t="s">
        <v>4405</v>
      </c>
      <c r="O3001" s="8" t="s">
        <v>4745</v>
      </c>
      <c r="P3001" s="8" t="s">
        <v>4745</v>
      </c>
      <c r="Q3001" s="8" t="s">
        <v>4746</v>
      </c>
      <c r="R3001" s="8" t="s">
        <v>5086</v>
      </c>
      <c r="S3001" s="8" t="s">
        <v>5085</v>
      </c>
      <c r="T3001" s="8" t="s">
        <v>6105</v>
      </c>
      <c r="U3001" s="8" t="s">
        <v>6143</v>
      </c>
      <c r="V3001" s="8" t="s">
        <v>6477</v>
      </c>
      <c r="W3001" s="8" t="s">
        <v>6477</v>
      </c>
      <c r="X3001" s="8" t="s">
        <v>6971</v>
      </c>
      <c r="Y3001" s="8" t="s">
        <v>3970</v>
      </c>
      <c r="Z3001" s="8" t="s">
        <v>7085</v>
      </c>
      <c r="AA3001" s="8" t="s">
        <v>7118</v>
      </c>
      <c r="AC3001" s="8" t="s">
        <v>7119</v>
      </c>
      <c r="AD3001" s="8" t="e">
        <f>VLOOKUP(A3001,[1]Hoja2!$C:$C,1,0)</f>
        <v>#N/A</v>
      </c>
    </row>
    <row r="3002" spans="1:30" hidden="1">
      <c r="A3002" s="8" t="str">
        <f t="shared" si="46"/>
        <v>0101458_PN_Juliaca_Ballon_0101489_PN_Triunfo_Juliaca</v>
      </c>
      <c r="B3002" s="8" t="s">
        <v>2974</v>
      </c>
      <c r="C3002" s="8" t="s">
        <v>7134</v>
      </c>
      <c r="D3002" s="8" t="s">
        <v>7135</v>
      </c>
      <c r="E3002" s="8" t="s">
        <v>7136</v>
      </c>
      <c r="F3002" s="8">
        <v>-15.48667</v>
      </c>
      <c r="G3002" s="8">
        <v>-70.119990000000001</v>
      </c>
      <c r="H3002" s="8" t="s">
        <v>1925</v>
      </c>
      <c r="I3002" s="8" t="s">
        <v>7134</v>
      </c>
      <c r="J3002" s="8" t="s">
        <v>7135</v>
      </c>
      <c r="K3002" s="8" t="s">
        <v>7136</v>
      </c>
      <c r="L3002" s="8">
        <v>-15.480757000000001</v>
      </c>
      <c r="M3002" s="8">
        <v>-70.127135999999993</v>
      </c>
      <c r="N3002" s="8" t="s">
        <v>3787</v>
      </c>
      <c r="O3002" s="8" t="s">
        <v>4745</v>
      </c>
      <c r="P3002" s="8" t="s">
        <v>4745</v>
      </c>
      <c r="Q3002" s="8" t="s">
        <v>4746</v>
      </c>
      <c r="R3002" s="8" t="s">
        <v>4934</v>
      </c>
      <c r="S3002" s="8" t="s">
        <v>4933</v>
      </c>
      <c r="T3002" s="8" t="s">
        <v>6106</v>
      </c>
      <c r="U3002" s="8" t="s">
        <v>6121</v>
      </c>
      <c r="V3002" s="8" t="s">
        <v>6470</v>
      </c>
      <c r="W3002" s="8" t="s">
        <v>6470</v>
      </c>
      <c r="X3002" s="8" t="s">
        <v>6972</v>
      </c>
      <c r="Y3002" s="8" t="s">
        <v>6973</v>
      </c>
      <c r="Z3002" s="8" t="s">
        <v>7085</v>
      </c>
      <c r="AA3002" s="8" t="s">
        <v>7118</v>
      </c>
      <c r="AC3002" s="8" t="s">
        <v>7119</v>
      </c>
      <c r="AD3002" s="8" t="str">
        <f>VLOOKUP(A3002,[1]Hoja2!$C:$C,1,0)</f>
        <v>0101458_PN_Juliaca_Ballon_0101489_PN_Triunfo_Juliaca</v>
      </c>
    </row>
    <row r="3003" spans="1:30">
      <c r="A3003" s="8" t="str">
        <f t="shared" si="46"/>
        <v>0100078_LM_Olguin_0100256_LM_El_Polo</v>
      </c>
      <c r="B3003" s="8" t="s">
        <v>2975</v>
      </c>
      <c r="C3003" s="8" t="s">
        <v>7120</v>
      </c>
      <c r="D3003" s="8" t="s">
        <v>7121</v>
      </c>
      <c r="E3003" s="8" t="s">
        <v>7121</v>
      </c>
      <c r="F3003" s="8">
        <v>-12.096444</v>
      </c>
      <c r="G3003" s="8">
        <v>-76.97399999999999</v>
      </c>
      <c r="H3003" s="8" t="s">
        <v>3044</v>
      </c>
      <c r="I3003" s="8" t="s">
        <v>7120</v>
      </c>
      <c r="J3003" s="8" t="s">
        <v>7121</v>
      </c>
      <c r="K3003" s="8" t="s">
        <v>7121</v>
      </c>
      <c r="L3003" s="8">
        <v>-12.10074</v>
      </c>
      <c r="M3003" s="8">
        <v>-76.971969000000001</v>
      </c>
      <c r="N3003" s="8" t="s">
        <v>3602</v>
      </c>
      <c r="O3003" s="8" t="s">
        <v>4745</v>
      </c>
      <c r="P3003" s="8" t="s">
        <v>4745</v>
      </c>
      <c r="Q3003" s="8" t="s">
        <v>4746</v>
      </c>
      <c r="R3003" s="8" t="s">
        <v>5534</v>
      </c>
      <c r="S3003" s="8" t="s">
        <v>5535</v>
      </c>
      <c r="T3003" s="8" t="s">
        <v>6106</v>
      </c>
      <c r="U3003" s="8" t="s">
        <v>6121</v>
      </c>
      <c r="V3003" s="8" t="s">
        <v>6470</v>
      </c>
      <c r="W3003" s="8" t="s">
        <v>6470</v>
      </c>
      <c r="X3003" s="8" t="s">
        <v>4601</v>
      </c>
      <c r="Y3003" s="8" t="s">
        <v>6974</v>
      </c>
      <c r="Z3003" s="8" t="s">
        <v>7085</v>
      </c>
      <c r="AA3003" s="8" t="s">
        <v>7118</v>
      </c>
      <c r="AC3003" s="8" t="s">
        <v>7119</v>
      </c>
      <c r="AD3003" s="8" t="e">
        <f>VLOOKUP(A3003,[1]Hoja2!$C:$C,1,0)</f>
        <v>#N/A</v>
      </c>
    </row>
    <row r="3004" spans="1:30" hidden="1">
      <c r="A3004" s="8" t="str">
        <f t="shared" si="46"/>
        <v>0101756_PI_Miraflores_Piura_0101704_PI_Piura_Centro</v>
      </c>
      <c r="B3004" s="8" t="s">
        <v>2977</v>
      </c>
      <c r="C3004" s="8" t="s">
        <v>7123</v>
      </c>
      <c r="D3004" s="8" t="s">
        <v>7124</v>
      </c>
      <c r="E3004" s="8" t="s">
        <v>7124</v>
      </c>
      <c r="F3004" s="8">
        <v>-5.1933299999999996</v>
      </c>
      <c r="G3004" s="8">
        <v>-80.619860000000003</v>
      </c>
      <c r="H3004" s="8" t="s">
        <v>1011</v>
      </c>
      <c r="I3004" s="8" t="s">
        <v>7123</v>
      </c>
      <c r="J3004" s="8" t="s">
        <v>7124</v>
      </c>
      <c r="K3004" s="8" t="s">
        <v>7124</v>
      </c>
      <c r="L3004" s="8">
        <v>-5.1966999999999999</v>
      </c>
      <c r="M3004" s="8">
        <v>-80.625854000000004</v>
      </c>
      <c r="N3004" s="8" t="s">
        <v>4126</v>
      </c>
      <c r="O3004" s="8" t="s">
        <v>4745</v>
      </c>
      <c r="P3004" s="8" t="s">
        <v>4745</v>
      </c>
      <c r="Q3004" s="8" t="s">
        <v>4746</v>
      </c>
      <c r="R3004" s="8" t="s">
        <v>4835</v>
      </c>
      <c r="S3004" s="8" t="s">
        <v>4836</v>
      </c>
      <c r="T3004" s="8" t="s">
        <v>6106</v>
      </c>
      <c r="U3004" s="8" t="s">
        <v>6121</v>
      </c>
      <c r="V3004" s="8" t="s">
        <v>6470</v>
      </c>
      <c r="W3004" s="8" t="s">
        <v>6470</v>
      </c>
      <c r="X3004" s="8" t="s">
        <v>6976</v>
      </c>
      <c r="Y3004" s="8" t="s">
        <v>6753</v>
      </c>
      <c r="Z3004" s="8" t="s">
        <v>7085</v>
      </c>
      <c r="AA3004" s="8" t="s">
        <v>7118</v>
      </c>
      <c r="AC3004" s="8" t="s">
        <v>7119</v>
      </c>
      <c r="AD3004" s="8" t="str">
        <f>VLOOKUP(A3004,[1]Hoja2!$C:$C,1,0)</f>
        <v>0101756_PI_Miraflores_Piura_0101704_PI_Piura_Centro</v>
      </c>
    </row>
    <row r="3005" spans="1:30" hidden="1">
      <c r="A3005" s="8" t="str">
        <f t="shared" si="46"/>
        <v>0104100_LI_Calle_26_0100643_LI_Trujillo_Norte</v>
      </c>
      <c r="B3005" s="8" t="s">
        <v>2978</v>
      </c>
      <c r="C3005" s="8" t="s">
        <v>7128</v>
      </c>
      <c r="D3005" s="8" t="s">
        <v>7129</v>
      </c>
      <c r="E3005" s="8" t="s">
        <v>7155</v>
      </c>
      <c r="F3005" s="8">
        <v>-8.0683690000000006</v>
      </c>
      <c r="G3005" s="8">
        <v>-79.065962999999996</v>
      </c>
      <c r="H3005" s="8" t="s">
        <v>1685</v>
      </c>
      <c r="I3005" s="8" t="s">
        <v>7128</v>
      </c>
      <c r="J3005" s="8" t="s">
        <v>7129</v>
      </c>
      <c r="K3005" s="8" t="s">
        <v>7155</v>
      </c>
      <c r="L3005" s="8">
        <v>-8.041008999999999</v>
      </c>
      <c r="M3005" s="8">
        <v>-79.057861000000003</v>
      </c>
      <c r="N3005" s="8" t="s">
        <v>3591</v>
      </c>
      <c r="O3005" s="8" t="s">
        <v>4745</v>
      </c>
      <c r="P3005" s="8" t="s">
        <v>4745</v>
      </c>
      <c r="Q3005" s="8" t="s">
        <v>4746</v>
      </c>
      <c r="R3005" s="8" t="s">
        <v>5047</v>
      </c>
      <c r="S3005" s="8" t="s">
        <v>5048</v>
      </c>
      <c r="T3005" s="8" t="s">
        <v>6105</v>
      </c>
      <c r="U3005" s="8" t="s">
        <v>6149</v>
      </c>
      <c r="V3005" s="8" t="s">
        <v>6470</v>
      </c>
      <c r="W3005" s="8" t="s">
        <v>6470</v>
      </c>
      <c r="X3005" s="8" t="s">
        <v>6975</v>
      </c>
      <c r="Y3005" s="8" t="s">
        <v>6707</v>
      </c>
      <c r="Z3005" s="8" t="s">
        <v>7085</v>
      </c>
      <c r="AA3005" s="8" t="s">
        <v>7118</v>
      </c>
      <c r="AC3005" s="8" t="s">
        <v>7119</v>
      </c>
      <c r="AD3005" s="8" t="str">
        <f>VLOOKUP(A3005,[1]Hoja2!$C:$C,1,0)</f>
        <v>0104100_LI_Calle_26_0100643_LI_Trujillo_Norte</v>
      </c>
    </row>
    <row r="3006" spans="1:30">
      <c r="A3006" s="8" t="str">
        <f t="shared" si="46"/>
        <v>0100912_AQ_Leones_Del_Misti_0103951_AQ_Torrentera</v>
      </c>
      <c r="B3006" s="8" t="s">
        <v>2979</v>
      </c>
      <c r="C3006" s="8" t="s">
        <v>7126</v>
      </c>
      <c r="D3006" s="8" t="s">
        <v>7127</v>
      </c>
      <c r="E3006" s="8" t="s">
        <v>7127</v>
      </c>
      <c r="F3006" s="8">
        <v>-16.371036</v>
      </c>
      <c r="G3006" s="8">
        <v>-71.506558999999996</v>
      </c>
      <c r="H3006" s="8" t="s">
        <v>2991</v>
      </c>
      <c r="I3006" s="8" t="s">
        <v>7126</v>
      </c>
      <c r="J3006" s="8" t="s">
        <v>7127</v>
      </c>
      <c r="K3006" s="8" t="s">
        <v>7127</v>
      </c>
      <c r="L3006" s="8">
        <v>-16.379580000000001</v>
      </c>
      <c r="M3006" s="8">
        <v>-71.499449999999996</v>
      </c>
      <c r="N3006" s="8" t="s">
        <v>3645</v>
      </c>
      <c r="O3006" s="8" t="s">
        <v>4745</v>
      </c>
      <c r="P3006" s="8" t="s">
        <v>4745</v>
      </c>
      <c r="Q3006" s="8" t="s">
        <v>4746</v>
      </c>
      <c r="R3006" s="8" t="s">
        <v>5175</v>
      </c>
      <c r="S3006" s="8" t="s">
        <v>5174</v>
      </c>
      <c r="T3006" s="8" t="s">
        <v>6106</v>
      </c>
      <c r="U3006" s="8" t="s">
        <v>6132</v>
      </c>
      <c r="V3006" s="8" t="s">
        <v>6470</v>
      </c>
      <c r="W3006" s="8" t="s">
        <v>6470</v>
      </c>
      <c r="X3006" s="8" t="s">
        <v>6977</v>
      </c>
      <c r="Y3006" s="8" t="s">
        <v>6977</v>
      </c>
      <c r="Z3006" s="8" t="s">
        <v>7085</v>
      </c>
      <c r="AA3006" s="8" t="s">
        <v>7118</v>
      </c>
      <c r="AC3006" s="8" t="s">
        <v>7119</v>
      </c>
      <c r="AD3006" s="8" t="e">
        <f>VLOOKUP(A3006,[1]Hoja2!$C:$C,1,0)</f>
        <v>#N/A</v>
      </c>
    </row>
    <row r="3007" spans="1:30">
      <c r="A3007" s="8" t="str">
        <f t="shared" si="46"/>
        <v>0103710_AY_Scarsi_0103711_AY_Colegio_Senor_Milag</v>
      </c>
      <c r="B3007" s="8" t="s">
        <v>2980</v>
      </c>
      <c r="C3007" s="8" t="s">
        <v>7228</v>
      </c>
      <c r="D3007" s="8" t="s">
        <v>7230</v>
      </c>
      <c r="E3007" s="8" t="s">
        <v>7260</v>
      </c>
      <c r="F3007" s="8">
        <v>-13.158906</v>
      </c>
      <c r="G3007" s="8">
        <v>-74.22080600000001</v>
      </c>
      <c r="H3007" s="8" t="s">
        <v>3130</v>
      </c>
      <c r="I3007" s="8" t="s">
        <v>7228</v>
      </c>
      <c r="J3007" s="8" t="s">
        <v>7230</v>
      </c>
      <c r="K3007" s="8" t="s">
        <v>7260</v>
      </c>
      <c r="L3007" s="8">
        <v>-13.157678000000001</v>
      </c>
      <c r="M3007" s="8">
        <v>-74.216642000000007</v>
      </c>
      <c r="N3007" s="8" t="s">
        <v>4018</v>
      </c>
      <c r="O3007" s="8" t="s">
        <v>4745</v>
      </c>
      <c r="P3007" s="8" t="s">
        <v>4745</v>
      </c>
      <c r="Q3007" s="8" t="s">
        <v>4746</v>
      </c>
      <c r="R3007" s="8" t="s">
        <v>5175</v>
      </c>
      <c r="S3007" s="8" t="s">
        <v>5174</v>
      </c>
      <c r="T3007" s="8" t="s">
        <v>6106</v>
      </c>
      <c r="U3007" s="8" t="s">
        <v>6121</v>
      </c>
      <c r="V3007" s="8" t="s">
        <v>6470</v>
      </c>
      <c r="W3007" s="8" t="s">
        <v>6470</v>
      </c>
      <c r="X3007" s="8" t="s">
        <v>6977</v>
      </c>
      <c r="Y3007" s="8" t="s">
        <v>6978</v>
      </c>
      <c r="Z3007" s="8" t="s">
        <v>7085</v>
      </c>
      <c r="AA3007" s="8" t="s">
        <v>7118</v>
      </c>
      <c r="AC3007" s="8" t="s">
        <v>7119</v>
      </c>
      <c r="AD3007" s="8" t="e">
        <f>VLOOKUP(A3007,[1]Hoja2!$C:$C,1,0)</f>
        <v>#N/A</v>
      </c>
    </row>
    <row r="3008" spans="1:30">
      <c r="A3008" s="8" t="str">
        <f t="shared" si="46"/>
        <v>0100120_LM_Jose_Galvez_0100387_LM_Lurin</v>
      </c>
      <c r="B3008" s="8" t="s">
        <v>2981</v>
      </c>
      <c r="C3008" s="8" t="s">
        <v>7120</v>
      </c>
      <c r="D3008" s="8" t="s">
        <v>7121</v>
      </c>
      <c r="E3008" s="8" t="s">
        <v>7121</v>
      </c>
      <c r="F3008" s="8">
        <v>-12.207497</v>
      </c>
      <c r="G3008" s="8">
        <v>-76.906706999999997</v>
      </c>
      <c r="H3008" s="8" t="s">
        <v>3427</v>
      </c>
      <c r="I3008" s="8" t="s">
        <v>7120</v>
      </c>
      <c r="J3008" s="8" t="s">
        <v>7121</v>
      </c>
      <c r="K3008" s="8" t="s">
        <v>7121</v>
      </c>
      <c r="L3008" s="8">
        <v>-12.245305999999999</v>
      </c>
      <c r="M3008" s="8">
        <v>-76.898169999999993</v>
      </c>
      <c r="N3008" s="8" t="s">
        <v>3776</v>
      </c>
      <c r="O3008" s="8" t="s">
        <v>4745</v>
      </c>
      <c r="P3008" s="8" t="s">
        <v>4745</v>
      </c>
      <c r="Q3008" s="8" t="s">
        <v>4746</v>
      </c>
      <c r="R3008" s="8" t="s">
        <v>5439</v>
      </c>
      <c r="S3008" s="8" t="s">
        <v>5438</v>
      </c>
      <c r="T3008" s="8" t="s">
        <v>6105</v>
      </c>
      <c r="U3008" s="8" t="s">
        <v>6143</v>
      </c>
      <c r="V3008" s="8" t="s">
        <v>6477</v>
      </c>
      <c r="W3008" s="8" t="s">
        <v>6477</v>
      </c>
      <c r="X3008" s="8" t="s">
        <v>6580</v>
      </c>
      <c r="Y3008" s="8" t="s">
        <v>6615</v>
      </c>
      <c r="Z3008" s="8" t="s">
        <v>7085</v>
      </c>
      <c r="AA3008" s="8" t="s">
        <v>7118</v>
      </c>
      <c r="AC3008" s="8" t="s">
        <v>7119</v>
      </c>
      <c r="AD3008" s="8" t="e">
        <f>VLOOKUP(A3008,[1]Hoja2!$C:$C,1,0)</f>
        <v>#N/A</v>
      </c>
    </row>
    <row r="3009" spans="1:30">
      <c r="A3009" s="8" t="str">
        <f t="shared" si="46"/>
        <v>0105811_LM_Franklin_Delano_0100353_LM_UNIFE</v>
      </c>
      <c r="B3009" s="8" t="s">
        <v>2982</v>
      </c>
      <c r="C3009" s="8" t="s">
        <v>7120</v>
      </c>
      <c r="D3009" s="8" t="s">
        <v>7121</v>
      </c>
      <c r="E3009" s="8" t="s">
        <v>7121</v>
      </c>
      <c r="F3009" s="8">
        <v>-12.07999</v>
      </c>
      <c r="G3009" s="8">
        <v>-76.970219999999998</v>
      </c>
      <c r="H3009" s="8" t="s">
        <v>1486</v>
      </c>
      <c r="I3009" s="8" t="s">
        <v>7120</v>
      </c>
      <c r="J3009" s="8" t="s">
        <v>7121</v>
      </c>
      <c r="K3009" s="8" t="s">
        <v>7121</v>
      </c>
      <c r="L3009" s="8">
        <v>-12.072100000000001</v>
      </c>
      <c r="M3009" s="8">
        <v>-76.969099999999997</v>
      </c>
      <c r="N3009" s="8" t="s">
        <v>3683</v>
      </c>
      <c r="O3009" s="8" t="s">
        <v>4745</v>
      </c>
      <c r="P3009" s="8" t="s">
        <v>4745</v>
      </c>
      <c r="Q3009" s="8" t="s">
        <v>4746</v>
      </c>
      <c r="R3009" s="8" t="s">
        <v>5247</v>
      </c>
      <c r="S3009" s="8" t="s">
        <v>5246</v>
      </c>
      <c r="T3009" s="8" t="s">
        <v>6106</v>
      </c>
      <c r="U3009" s="8" t="s">
        <v>6121</v>
      </c>
      <c r="V3009" s="8" t="s">
        <v>6477</v>
      </c>
      <c r="W3009" s="8" t="s">
        <v>6477</v>
      </c>
      <c r="X3009" s="8" t="s">
        <v>6792</v>
      </c>
      <c r="Y3009" s="8" t="s">
        <v>6774</v>
      </c>
      <c r="Z3009" s="8" t="s">
        <v>7085</v>
      </c>
      <c r="AA3009" s="8" t="s">
        <v>7118</v>
      </c>
      <c r="AC3009" s="8" t="s">
        <v>7119</v>
      </c>
      <c r="AD3009" s="8" t="e">
        <f>VLOOKUP(A3009,[1]Hoja2!$C:$C,1,0)</f>
        <v>#N/A</v>
      </c>
    </row>
    <row r="3010" spans="1:30" hidden="1">
      <c r="A3010" s="8" t="str">
        <f t="shared" si="46"/>
        <v>0105517_LM_Rio_Vilcanota_0100289_LM_Castro_Castro</v>
      </c>
      <c r="B3010" s="8" t="s">
        <v>2983</v>
      </c>
      <c r="C3010" s="8" t="s">
        <v>7120</v>
      </c>
      <c r="D3010" s="8" t="s">
        <v>7121</v>
      </c>
      <c r="E3010" s="8" t="s">
        <v>7121</v>
      </c>
      <c r="F3010" s="8">
        <v>-11.974895999999999</v>
      </c>
      <c r="G3010" s="8">
        <v>-77.008937000000003</v>
      </c>
      <c r="H3010" s="8" t="s">
        <v>935</v>
      </c>
      <c r="I3010" s="8" t="s">
        <v>7120</v>
      </c>
      <c r="J3010" s="8" t="s">
        <v>7121</v>
      </c>
      <c r="K3010" s="8" t="s">
        <v>7121</v>
      </c>
      <c r="L3010" s="8">
        <v>-11.9842</v>
      </c>
      <c r="M3010" s="8">
        <v>-76.992812999999998</v>
      </c>
      <c r="N3010" s="8" t="s">
        <v>4417</v>
      </c>
      <c r="O3010" s="8" t="s">
        <v>4745</v>
      </c>
      <c r="P3010" s="8" t="s">
        <v>4745</v>
      </c>
      <c r="Q3010" s="8" t="s">
        <v>4748</v>
      </c>
      <c r="R3010" s="8" t="s">
        <v>4839</v>
      </c>
      <c r="S3010" s="8" t="s">
        <v>4840</v>
      </c>
      <c r="T3010" s="8" t="s">
        <v>6106</v>
      </c>
      <c r="U3010" s="8" t="s">
        <v>6132</v>
      </c>
      <c r="V3010" s="8" t="s">
        <v>6474</v>
      </c>
      <c r="W3010" s="8" t="s">
        <v>6474</v>
      </c>
      <c r="X3010" s="8" t="s">
        <v>6792</v>
      </c>
      <c r="Y3010" s="8" t="s">
        <v>6597</v>
      </c>
      <c r="Z3010" s="8" t="s">
        <v>7085</v>
      </c>
      <c r="AA3010" s="8" t="s">
        <v>7118</v>
      </c>
      <c r="AC3010" s="8" t="s">
        <v>7119</v>
      </c>
      <c r="AD3010" s="8" t="str">
        <f>VLOOKUP(A3010,[1]Hoja2!$C:$C,1,0)</f>
        <v>0105517_LM_Rio_Vilcanota_0100289_LM_Castro_Castro</v>
      </c>
    </row>
    <row r="3011" spans="1:30" hidden="1">
      <c r="A3011" s="8" t="str">
        <f t="shared" ref="A3011:A3074" si="47">CONCATENATE(B3011,"_",H3011)</f>
        <v>0103932_AQ_Puerto_Rico_AQP_0100907_AQ_Zamacola</v>
      </c>
      <c r="B3011" s="8" t="s">
        <v>2984</v>
      </c>
      <c r="C3011" s="8" t="s">
        <v>7126</v>
      </c>
      <c r="D3011" s="8" t="s">
        <v>7127</v>
      </c>
      <c r="E3011" s="8" t="s">
        <v>7127</v>
      </c>
      <c r="F3011" s="8">
        <v>-16.351641999999998</v>
      </c>
      <c r="G3011" s="8">
        <v>-71.541968999999995</v>
      </c>
      <c r="H3011" s="8" t="s">
        <v>927</v>
      </c>
      <c r="I3011" s="8" t="s">
        <v>7126</v>
      </c>
      <c r="J3011" s="8" t="s">
        <v>7127</v>
      </c>
      <c r="K3011" s="8" t="s">
        <v>7127</v>
      </c>
      <c r="L3011" s="8">
        <v>-16.354109999999999</v>
      </c>
      <c r="M3011" s="8">
        <v>-71.571410999999998</v>
      </c>
      <c r="N3011" s="8" t="s">
        <v>4228</v>
      </c>
      <c r="O3011" s="8" t="s">
        <v>4745</v>
      </c>
      <c r="P3011" s="8" t="s">
        <v>4745</v>
      </c>
      <c r="Q3011" s="8" t="s">
        <v>4751</v>
      </c>
      <c r="R3011" s="8" t="s">
        <v>5756</v>
      </c>
      <c r="S3011" s="8" t="s">
        <v>5755</v>
      </c>
      <c r="T3011" s="8" t="s">
        <v>6106</v>
      </c>
      <c r="U3011" s="8" t="s">
        <v>6121</v>
      </c>
      <c r="V3011" s="8" t="s">
        <v>6480</v>
      </c>
      <c r="W3011" s="8" t="s">
        <v>6480</v>
      </c>
      <c r="X3011" s="8" t="s">
        <v>6792</v>
      </c>
      <c r="Y3011" s="8" t="s">
        <v>6775</v>
      </c>
      <c r="Z3011" s="8" t="s">
        <v>7085</v>
      </c>
      <c r="AA3011" s="8" t="s">
        <v>7118</v>
      </c>
      <c r="AC3011" s="8" t="s">
        <v>7119</v>
      </c>
      <c r="AD3011" s="8" t="str">
        <f>VLOOKUP(A3011,[1]Hoja2!$C:$C,1,0)</f>
        <v>0103932_AQ_PUERTO_RICO_AQP_0100907_AQ_Zamacola</v>
      </c>
    </row>
    <row r="3012" spans="1:30" hidden="1">
      <c r="A3012" s="8" t="str">
        <f t="shared" si="47"/>
        <v>0102074_AN_Vilcanota_0100753_AN_Collasuyo_Chimbote</v>
      </c>
      <c r="B3012" s="8" t="s">
        <v>3568</v>
      </c>
      <c r="C3012" s="8" t="s">
        <v>7167</v>
      </c>
      <c r="D3012" s="8" t="s">
        <v>7168</v>
      </c>
      <c r="E3012" s="8" t="s">
        <v>7227</v>
      </c>
      <c r="F3012" s="8">
        <v>-9.0496400000000001</v>
      </c>
      <c r="G3012" s="8">
        <v>-78.585949999999997</v>
      </c>
      <c r="H3012" s="8" t="s">
        <v>2985</v>
      </c>
      <c r="I3012" s="8" t="s">
        <v>7167</v>
      </c>
      <c r="J3012" s="8" t="s">
        <v>7168</v>
      </c>
      <c r="K3012" s="8" t="s">
        <v>7227</v>
      </c>
      <c r="L3012" s="8">
        <v>-9.0465600000000013</v>
      </c>
      <c r="M3012" s="8">
        <v>-78.590140000000005</v>
      </c>
      <c r="N3012" s="8" t="s">
        <v>3925</v>
      </c>
      <c r="O3012" s="8" t="s">
        <v>4745</v>
      </c>
      <c r="P3012" s="8" t="s">
        <v>4745</v>
      </c>
      <c r="Q3012" s="8" t="s">
        <v>4746</v>
      </c>
      <c r="R3012" s="8" t="s">
        <v>4928</v>
      </c>
      <c r="S3012" s="8" t="s">
        <v>4927</v>
      </c>
      <c r="T3012" s="8" t="s">
        <v>6106</v>
      </c>
      <c r="U3012" s="8" t="s">
        <v>6121</v>
      </c>
      <c r="V3012" s="8" t="s">
        <v>6470</v>
      </c>
      <c r="W3012" s="8" t="s">
        <v>6470</v>
      </c>
      <c r="X3012" s="8" t="s">
        <v>6574</v>
      </c>
      <c r="Y3012" s="8" t="s">
        <v>4749</v>
      </c>
      <c r="Z3012" s="8" t="s">
        <v>7085</v>
      </c>
      <c r="AA3012" s="8" t="s">
        <v>7118</v>
      </c>
      <c r="AC3012" s="8" t="s">
        <v>7119</v>
      </c>
      <c r="AD3012" s="8" t="str">
        <f>VLOOKUP(A3012,[1]Hoja2!$C:$C,1,0)</f>
        <v>0102074_AN_Vilcanota_0100753_AN_Collasuyo_Chimbote</v>
      </c>
    </row>
    <row r="3013" spans="1:30" hidden="1">
      <c r="A3013" s="8" t="str">
        <f t="shared" si="47"/>
        <v>0100942_AQ_Cayma_0100907_AQ_Zamacola</v>
      </c>
      <c r="B3013" s="8" t="s">
        <v>2986</v>
      </c>
      <c r="C3013" s="8" t="s">
        <v>7126</v>
      </c>
      <c r="D3013" s="8" t="s">
        <v>7127</v>
      </c>
      <c r="E3013" s="8" t="s">
        <v>7127</v>
      </c>
      <c r="F3013" s="8">
        <v>-16.343639</v>
      </c>
      <c r="G3013" s="8">
        <v>-71.546417000000005</v>
      </c>
      <c r="H3013" s="8" t="s">
        <v>927</v>
      </c>
      <c r="I3013" s="8" t="s">
        <v>7126</v>
      </c>
      <c r="J3013" s="8" t="s">
        <v>7127</v>
      </c>
      <c r="K3013" s="8" t="s">
        <v>7127</v>
      </c>
      <c r="L3013" s="8">
        <v>-16.354109999999999</v>
      </c>
      <c r="M3013" s="8">
        <v>-71.571410999999998</v>
      </c>
      <c r="N3013" s="8" t="s">
        <v>3608</v>
      </c>
      <c r="O3013" s="8" t="s">
        <v>4745</v>
      </c>
      <c r="P3013" s="8" t="s">
        <v>4745</v>
      </c>
      <c r="Q3013" s="8" t="s">
        <v>4746</v>
      </c>
      <c r="R3013" s="8" t="s">
        <v>4771</v>
      </c>
      <c r="S3013" s="8" t="s">
        <v>4772</v>
      </c>
      <c r="T3013" s="8" t="s">
        <v>6106</v>
      </c>
      <c r="U3013" s="8" t="s">
        <v>6121</v>
      </c>
      <c r="V3013" s="8" t="s">
        <v>6477</v>
      </c>
      <c r="W3013" s="8" t="s">
        <v>6477</v>
      </c>
      <c r="X3013" s="8" t="s">
        <v>4749</v>
      </c>
      <c r="Y3013" s="8" t="s">
        <v>6538</v>
      </c>
      <c r="Z3013" s="8" t="s">
        <v>7085</v>
      </c>
      <c r="AA3013" s="8" t="s">
        <v>7118</v>
      </c>
      <c r="AC3013" s="8" t="s">
        <v>7119</v>
      </c>
      <c r="AD3013" s="8" t="str">
        <f>VLOOKUP(A3013,[1]Hoja2!$C:$C,1,0)</f>
        <v>0100942_AQ_Cayma_0100907_AQ_Zamacola</v>
      </c>
    </row>
    <row r="3014" spans="1:30" hidden="1">
      <c r="A3014" s="8" t="str">
        <f t="shared" si="47"/>
        <v>0100555_LM_Entrada_Cieneguilla_0100316_LM_Cieneguilla</v>
      </c>
      <c r="B3014" s="8" t="s">
        <v>2987</v>
      </c>
      <c r="C3014" s="8" t="s">
        <v>7120</v>
      </c>
      <c r="D3014" s="8" t="s">
        <v>7121</v>
      </c>
      <c r="E3014" s="8" t="s">
        <v>7121</v>
      </c>
      <c r="F3014" s="8">
        <v>-12.11354</v>
      </c>
      <c r="G3014" s="8">
        <v>-76.81598000000001</v>
      </c>
      <c r="H3014" s="8" t="s">
        <v>2990</v>
      </c>
      <c r="I3014" s="8" t="s">
        <v>7120</v>
      </c>
      <c r="J3014" s="8" t="s">
        <v>7121</v>
      </c>
      <c r="K3014" s="8" t="s">
        <v>7121</v>
      </c>
      <c r="L3014" s="8">
        <v>-12.107761</v>
      </c>
      <c r="M3014" s="8">
        <v>-76.794342</v>
      </c>
      <c r="N3014" s="8" t="s">
        <v>4059</v>
      </c>
      <c r="O3014" s="8" t="s">
        <v>4745</v>
      </c>
      <c r="P3014" s="8" t="s">
        <v>4745</v>
      </c>
      <c r="Q3014" s="8" t="s">
        <v>4746</v>
      </c>
      <c r="R3014" s="8" t="s">
        <v>5145</v>
      </c>
      <c r="S3014" s="8" t="s">
        <v>5146</v>
      </c>
      <c r="T3014" s="8" t="s">
        <v>6105</v>
      </c>
      <c r="U3014" s="8" t="s">
        <v>6129</v>
      </c>
      <c r="V3014" s="8" t="s">
        <v>6471</v>
      </c>
      <c r="W3014" s="8" t="s">
        <v>6471</v>
      </c>
      <c r="X3014" s="8" t="s">
        <v>4749</v>
      </c>
      <c r="Y3014" s="8" t="s">
        <v>6602</v>
      </c>
      <c r="Z3014" s="8" t="s">
        <v>7085</v>
      </c>
      <c r="AA3014" s="8" t="s">
        <v>7118</v>
      </c>
      <c r="AC3014" s="8" t="s">
        <v>7119</v>
      </c>
      <c r="AD3014" s="8" t="str">
        <f>VLOOKUP(A3014,[1]Hoja2!$C:$C,1,0)</f>
        <v>0100555_LM_Entrada_Cieneguilla_0100316_LM_Cieneguilla</v>
      </c>
    </row>
    <row r="3015" spans="1:30">
      <c r="A3015" s="8" t="str">
        <f t="shared" si="47"/>
        <v>0102318_SM_Plaza_9_De_Abril_0102350_SM_Leguia</v>
      </c>
      <c r="B3015" s="8" t="s">
        <v>2988</v>
      </c>
      <c r="C3015" s="8" t="s">
        <v>7209</v>
      </c>
      <c r="D3015" s="8" t="s">
        <v>7201</v>
      </c>
      <c r="E3015" s="8" t="s">
        <v>7201</v>
      </c>
      <c r="F3015" s="8">
        <v>-6.4808000000000003</v>
      </c>
      <c r="G3015" s="8">
        <v>-76.373000000000005</v>
      </c>
      <c r="H3015" s="8" t="s">
        <v>423</v>
      </c>
      <c r="I3015" s="8" t="s">
        <v>7209</v>
      </c>
      <c r="J3015" s="8" t="s">
        <v>7201</v>
      </c>
      <c r="K3015" s="8" t="s">
        <v>7201</v>
      </c>
      <c r="L3015" s="8">
        <v>-6.4697899999999997</v>
      </c>
      <c r="M3015" s="8">
        <v>-76.409880000000001</v>
      </c>
      <c r="N3015" s="8" t="s">
        <v>3785</v>
      </c>
      <c r="O3015" s="8" t="s">
        <v>4745</v>
      </c>
      <c r="P3015" s="8" t="s">
        <v>4745</v>
      </c>
      <c r="Q3015" s="8" t="s">
        <v>4748</v>
      </c>
      <c r="R3015" s="8" t="s">
        <v>5777</v>
      </c>
      <c r="S3015" s="8" t="s">
        <v>5778</v>
      </c>
      <c r="T3015" s="8" t="s">
        <v>6105</v>
      </c>
      <c r="U3015" s="8" t="s">
        <v>6231</v>
      </c>
      <c r="V3015" s="8" t="s">
        <v>6474</v>
      </c>
      <c r="W3015" s="8" t="s">
        <v>6474</v>
      </c>
      <c r="X3015" s="8" t="s">
        <v>4749</v>
      </c>
      <c r="Y3015" s="8" t="s">
        <v>6550</v>
      </c>
      <c r="Z3015" s="8" t="s">
        <v>7091</v>
      </c>
      <c r="AA3015" s="8" t="s">
        <v>7118</v>
      </c>
      <c r="AC3015" s="8" t="s">
        <v>7119</v>
      </c>
      <c r="AD3015" s="8" t="e">
        <f>VLOOKUP(A3015,[1]Hoja2!$C:$C,1,0)</f>
        <v>#N/A</v>
      </c>
    </row>
    <row r="3016" spans="1:30">
      <c r="A3016" s="8" t="str">
        <f t="shared" si="47"/>
        <v>0103712_AY_Monasterio_Clara_0103755_AY_Nuevo_PPJJ_Acuchima</v>
      </c>
      <c r="B3016" s="8" t="s">
        <v>2989</v>
      </c>
      <c r="C3016" s="8" t="s">
        <v>7228</v>
      </c>
      <c r="D3016" s="8" t="s">
        <v>7230</v>
      </c>
      <c r="E3016" s="8" t="s">
        <v>7260</v>
      </c>
      <c r="F3016" s="8">
        <v>-13.159660000000001</v>
      </c>
      <c r="G3016" s="8">
        <v>-74.229460000000003</v>
      </c>
      <c r="H3016" s="8" t="s">
        <v>3414</v>
      </c>
      <c r="I3016" s="8" t="s">
        <v>7228</v>
      </c>
      <c r="J3016" s="8" t="s">
        <v>7230</v>
      </c>
      <c r="K3016" s="8" t="s">
        <v>7260</v>
      </c>
      <c r="L3016" s="8">
        <v>-13.171898000000001</v>
      </c>
      <c r="M3016" s="8">
        <v>-74.222906000000009</v>
      </c>
      <c r="N3016" s="8" t="s">
        <v>4487</v>
      </c>
      <c r="O3016" s="8" t="s">
        <v>4745</v>
      </c>
      <c r="P3016" s="8" t="s">
        <v>4745</v>
      </c>
      <c r="Q3016" s="8" t="s">
        <v>4746</v>
      </c>
      <c r="R3016" s="8" t="s">
        <v>4983</v>
      </c>
      <c r="S3016" s="8" t="s">
        <v>4982</v>
      </c>
      <c r="T3016" s="8" t="s">
        <v>6106</v>
      </c>
      <c r="U3016" s="8" t="s">
        <v>6132</v>
      </c>
      <c r="V3016" s="8" t="s">
        <v>6470</v>
      </c>
      <c r="W3016" s="8" t="s">
        <v>6470</v>
      </c>
      <c r="X3016" s="8" t="s">
        <v>4749</v>
      </c>
      <c r="Y3016" s="8" t="s">
        <v>6575</v>
      </c>
      <c r="Z3016" s="8" t="s">
        <v>7085</v>
      </c>
      <c r="AA3016" s="8" t="s">
        <v>7118</v>
      </c>
      <c r="AC3016" s="8" t="s">
        <v>7119</v>
      </c>
      <c r="AD3016" s="8" t="e">
        <f>VLOOKUP(A3016,[1]Hoja2!$C:$C,1,0)</f>
        <v>#N/A</v>
      </c>
    </row>
    <row r="3017" spans="1:30">
      <c r="A3017" s="8" t="str">
        <f t="shared" si="47"/>
        <v>0100316_LM_Cieneguilla_0100550_LM_Valle_Libertad</v>
      </c>
      <c r="B3017" s="8" t="s">
        <v>2990</v>
      </c>
      <c r="C3017" s="8" t="s">
        <v>7120</v>
      </c>
      <c r="D3017" s="8" t="s">
        <v>7121</v>
      </c>
      <c r="E3017" s="8" t="s">
        <v>7121</v>
      </c>
      <c r="F3017" s="8">
        <v>-12.107761</v>
      </c>
      <c r="G3017" s="8">
        <v>-76.794342</v>
      </c>
      <c r="H3017" s="8" t="s">
        <v>3004</v>
      </c>
      <c r="I3017" s="8" t="s">
        <v>7120</v>
      </c>
      <c r="J3017" s="8" t="s">
        <v>7121</v>
      </c>
      <c r="K3017" s="8" t="s">
        <v>7121</v>
      </c>
      <c r="L3017" s="8">
        <v>-12.147284000000001</v>
      </c>
      <c r="M3017" s="8">
        <v>-76.834042000000011</v>
      </c>
      <c r="N3017" s="8" t="s">
        <v>4638</v>
      </c>
      <c r="O3017" s="8" t="s">
        <v>4745</v>
      </c>
      <c r="P3017" s="8" t="s">
        <v>4745</v>
      </c>
      <c r="Q3017" s="8" t="s">
        <v>4748</v>
      </c>
      <c r="R3017" s="8" t="s">
        <v>4848</v>
      </c>
      <c r="S3017" s="8" t="s">
        <v>4847</v>
      </c>
      <c r="T3017" s="8" t="s">
        <v>6105</v>
      </c>
      <c r="U3017" s="8" t="s">
        <v>6166</v>
      </c>
      <c r="V3017" s="8" t="s">
        <v>6474</v>
      </c>
      <c r="W3017" s="8" t="s">
        <v>6474</v>
      </c>
      <c r="X3017" s="8" t="s">
        <v>4749</v>
      </c>
      <c r="Y3017" s="8" t="s">
        <v>6623</v>
      </c>
      <c r="Z3017" s="8" t="s">
        <v>7085</v>
      </c>
      <c r="AA3017" s="8" t="s">
        <v>7118</v>
      </c>
      <c r="AC3017" s="8" t="s">
        <v>7119</v>
      </c>
      <c r="AD3017" s="8" t="e">
        <f>VLOOKUP(A3017,[1]Hoja2!$C:$C,1,0)</f>
        <v>#N/A</v>
      </c>
    </row>
    <row r="3018" spans="1:30" hidden="1">
      <c r="A3018" s="8" t="str">
        <f t="shared" si="47"/>
        <v>0103951_AQ_Torrentera_0103960_AQ_Santa_Rita</v>
      </c>
      <c r="B3018" s="8" t="s">
        <v>2991</v>
      </c>
      <c r="C3018" s="8" t="s">
        <v>7126</v>
      </c>
      <c r="D3018" s="8" t="s">
        <v>7127</v>
      </c>
      <c r="E3018" s="8" t="s">
        <v>7127</v>
      </c>
      <c r="F3018" s="8">
        <v>-16.379580000000001</v>
      </c>
      <c r="G3018" s="8">
        <v>-71.499449999999996</v>
      </c>
      <c r="H3018" s="8" t="s">
        <v>461</v>
      </c>
      <c r="I3018" s="8" t="s">
        <v>7126</v>
      </c>
      <c r="J3018" s="8" t="s">
        <v>7127</v>
      </c>
      <c r="K3018" s="8" t="s">
        <v>7127</v>
      </c>
      <c r="L3018" s="8">
        <v>-16.386109999999999</v>
      </c>
      <c r="M3018" s="8">
        <v>-71.527061000000003</v>
      </c>
      <c r="N3018" s="8" t="s">
        <v>4046</v>
      </c>
      <c r="O3018" s="8" t="s">
        <v>4745</v>
      </c>
      <c r="P3018" s="8" t="s">
        <v>4745</v>
      </c>
      <c r="Q3018" s="8" t="s">
        <v>4746</v>
      </c>
      <c r="R3018" s="8" t="s">
        <v>5232</v>
      </c>
      <c r="S3018" s="8" t="s">
        <v>5233</v>
      </c>
      <c r="T3018" s="8" t="s">
        <v>6105</v>
      </c>
      <c r="U3018" s="8" t="s">
        <v>6138</v>
      </c>
      <c r="V3018" s="8" t="s">
        <v>6477</v>
      </c>
      <c r="W3018" s="8" t="s">
        <v>6477</v>
      </c>
      <c r="X3018" s="8" t="s">
        <v>4749</v>
      </c>
      <c r="Y3018" s="8" t="s">
        <v>6872</v>
      </c>
      <c r="Z3018" s="8" t="s">
        <v>7085</v>
      </c>
      <c r="AA3018" s="8" t="s">
        <v>7118</v>
      </c>
      <c r="AC3018" s="8" t="s">
        <v>7119</v>
      </c>
      <c r="AD3018" s="8" t="str">
        <f>VLOOKUP(A3018,[1]Hoja2!$C:$C,1,0)</f>
        <v>0103951_AQ_Torrentera_0103960_AQ_Santa_Rita</v>
      </c>
    </row>
    <row r="3019" spans="1:30" hidden="1">
      <c r="A3019" s="8" t="str">
        <f t="shared" si="47"/>
        <v>0103984_AQ_Revolucion_Arequipa_0103986_AQ_Poetas_Peruanos</v>
      </c>
      <c r="B3019" s="8" t="s">
        <v>2992</v>
      </c>
      <c r="C3019" s="8" t="s">
        <v>7126</v>
      </c>
      <c r="D3019" s="8" t="s">
        <v>7127</v>
      </c>
      <c r="E3019" s="8" t="s">
        <v>7127</v>
      </c>
      <c r="F3019" s="8">
        <v>-16.416592999999999</v>
      </c>
      <c r="G3019" s="8">
        <v>-71.488055000000003</v>
      </c>
      <c r="H3019" s="8" t="s">
        <v>1470</v>
      </c>
      <c r="I3019" s="8" t="s">
        <v>7126</v>
      </c>
      <c r="J3019" s="8" t="s">
        <v>7127</v>
      </c>
      <c r="K3019" s="8" t="s">
        <v>7127</v>
      </c>
      <c r="L3019" s="8">
        <v>-16.417968999999999</v>
      </c>
      <c r="M3019" s="8">
        <v>-71.500249999999994</v>
      </c>
      <c r="N3019" s="8" t="s">
        <v>3604</v>
      </c>
      <c r="O3019" s="8" t="s">
        <v>4745</v>
      </c>
      <c r="P3019" s="8" t="s">
        <v>4745</v>
      </c>
      <c r="Q3019" s="8" t="s">
        <v>4746</v>
      </c>
      <c r="R3019" s="8" t="s">
        <v>5262</v>
      </c>
      <c r="S3019" s="8" t="s">
        <v>5263</v>
      </c>
      <c r="T3019" s="8" t="s">
        <v>6106</v>
      </c>
      <c r="U3019" s="8" t="s">
        <v>6132</v>
      </c>
      <c r="V3019" s="8" t="s">
        <v>6470</v>
      </c>
      <c r="W3019" s="8" t="s">
        <v>6470</v>
      </c>
      <c r="X3019" s="8" t="s">
        <v>4749</v>
      </c>
      <c r="Y3019" s="8" t="s">
        <v>6570</v>
      </c>
      <c r="Z3019" s="8" t="s">
        <v>7085</v>
      </c>
      <c r="AA3019" s="8" t="s">
        <v>7118</v>
      </c>
      <c r="AC3019" s="8" t="s">
        <v>7119</v>
      </c>
      <c r="AD3019" s="8" t="str">
        <f>VLOOKUP(A3019,[1]Hoja2!$C:$C,1,0)</f>
        <v>0103984_AQ_Revolucion_Arequipa_0103986_AQ_Poetas_Peruanos</v>
      </c>
    </row>
    <row r="3020" spans="1:30">
      <c r="A3020" s="8" t="str">
        <f t="shared" si="47"/>
        <v>0100444_LM_Las_Violetas_0100201_LM_Mega_Plaza</v>
      </c>
      <c r="B3020" s="8" t="s">
        <v>2993</v>
      </c>
      <c r="C3020" s="8" t="s">
        <v>7120</v>
      </c>
      <c r="D3020" s="8" t="s">
        <v>7121</v>
      </c>
      <c r="E3020" s="8" t="s">
        <v>7121</v>
      </c>
      <c r="F3020" s="8">
        <v>-12.003232000000001</v>
      </c>
      <c r="G3020" s="8">
        <v>-77.056663</v>
      </c>
      <c r="H3020" s="8" t="s">
        <v>3404</v>
      </c>
      <c r="I3020" s="8" t="s">
        <v>7120</v>
      </c>
      <c r="J3020" s="8" t="s">
        <v>7121</v>
      </c>
      <c r="K3020" s="8" t="s">
        <v>7121</v>
      </c>
      <c r="L3020" s="8">
        <v>-11.996964999999999</v>
      </c>
      <c r="M3020" s="8">
        <v>-77.059814000000003</v>
      </c>
      <c r="N3020" s="8" t="s">
        <v>4029</v>
      </c>
      <c r="O3020" s="8" t="s">
        <v>4745</v>
      </c>
      <c r="P3020" s="8" t="s">
        <v>4745</v>
      </c>
      <c r="Q3020" s="8" t="s">
        <v>4748</v>
      </c>
      <c r="R3020" s="8" t="s">
        <v>4989</v>
      </c>
      <c r="S3020" s="8" t="s">
        <v>4988</v>
      </c>
      <c r="T3020" s="8" t="s">
        <v>6105</v>
      </c>
      <c r="U3020" s="8" t="s">
        <v>6138</v>
      </c>
      <c r="V3020" s="8" t="s">
        <v>6474</v>
      </c>
      <c r="W3020" s="8" t="s">
        <v>6474</v>
      </c>
      <c r="X3020" s="8" t="s">
        <v>4749</v>
      </c>
      <c r="Y3020" s="8" t="s">
        <v>6596</v>
      </c>
      <c r="Z3020" s="8" t="s">
        <v>7085</v>
      </c>
      <c r="AA3020" s="8" t="s">
        <v>7118</v>
      </c>
      <c r="AC3020" s="8" t="s">
        <v>7119</v>
      </c>
      <c r="AD3020" s="8" t="e">
        <f>VLOOKUP(A3020,[1]Hoja2!$C:$C,1,0)</f>
        <v>#N/A</v>
      </c>
    </row>
    <row r="3021" spans="1:30" hidden="1">
      <c r="A3021" s="8" t="str">
        <f t="shared" si="47"/>
        <v>0100554_LM_El_Mirador_0100316_LM_Cieneguilla</v>
      </c>
      <c r="B3021" s="8" t="s">
        <v>2994</v>
      </c>
      <c r="C3021" s="8" t="s">
        <v>7120</v>
      </c>
      <c r="D3021" s="8" t="s">
        <v>7121</v>
      </c>
      <c r="E3021" s="8" t="s">
        <v>7121</v>
      </c>
      <c r="F3021" s="8">
        <v>-12.093757999999999</v>
      </c>
      <c r="G3021" s="8">
        <v>-76.774034</v>
      </c>
      <c r="H3021" s="8" t="s">
        <v>2990</v>
      </c>
      <c r="I3021" s="8" t="s">
        <v>7120</v>
      </c>
      <c r="J3021" s="8" t="s">
        <v>7121</v>
      </c>
      <c r="K3021" s="8" t="s">
        <v>7121</v>
      </c>
      <c r="L3021" s="8">
        <v>-12.107761</v>
      </c>
      <c r="M3021" s="8">
        <v>-76.794342</v>
      </c>
      <c r="N3021" s="8" t="s">
        <v>3696</v>
      </c>
      <c r="O3021" s="8" t="s">
        <v>4745</v>
      </c>
      <c r="P3021" s="8" t="s">
        <v>4745</v>
      </c>
      <c r="Q3021" s="8" t="s">
        <v>4746</v>
      </c>
      <c r="R3021" s="8" t="s">
        <v>4966</v>
      </c>
      <c r="S3021" s="8" t="s">
        <v>4965</v>
      </c>
      <c r="T3021" s="8" t="s">
        <v>6106</v>
      </c>
      <c r="U3021" s="8" t="s">
        <v>6121</v>
      </c>
      <c r="V3021" s="8" t="s">
        <v>6471</v>
      </c>
      <c r="W3021" s="8" t="s">
        <v>6471</v>
      </c>
      <c r="X3021" s="8" t="s">
        <v>4749</v>
      </c>
      <c r="Y3021" s="8" t="s">
        <v>6602</v>
      </c>
      <c r="Z3021" s="8" t="s">
        <v>7085</v>
      </c>
      <c r="AA3021" s="8" t="s">
        <v>7118</v>
      </c>
      <c r="AC3021" s="8" t="s">
        <v>7119</v>
      </c>
      <c r="AD3021" s="8" t="str">
        <f>VLOOKUP(A3021,[1]Hoja2!$C:$C,1,0)</f>
        <v>0100554_LM_El_Mirador_0100316_LM_Cieneguilla</v>
      </c>
    </row>
    <row r="3022" spans="1:30" hidden="1">
      <c r="A3022" s="8" t="str">
        <f t="shared" si="47"/>
        <v>0101310_CS_San_Blas_0101301_CS_Wanchaq</v>
      </c>
      <c r="B3022" s="8" t="s">
        <v>2995</v>
      </c>
      <c r="C3022" s="8" t="s">
        <v>7191</v>
      </c>
      <c r="D3022" s="8" t="s">
        <v>7192</v>
      </c>
      <c r="E3022" s="8" t="s">
        <v>7192</v>
      </c>
      <c r="F3022" s="8">
        <v>-13.512193999999999</v>
      </c>
      <c r="G3022" s="8">
        <v>-71.973831000000004</v>
      </c>
      <c r="H3022" s="8" t="s">
        <v>1647</v>
      </c>
      <c r="I3022" s="8" t="s">
        <v>7191</v>
      </c>
      <c r="J3022" s="8" t="s">
        <v>7192</v>
      </c>
      <c r="K3022" s="8" t="s">
        <v>7192</v>
      </c>
      <c r="L3022" s="8">
        <v>-13.527722000000001</v>
      </c>
      <c r="M3022" s="8">
        <v>-71.956755999999999</v>
      </c>
      <c r="N3022" s="8" t="s">
        <v>4312</v>
      </c>
      <c r="O3022" s="8" t="s">
        <v>4745</v>
      </c>
      <c r="P3022" s="8" t="s">
        <v>4745</v>
      </c>
      <c r="Q3022" s="8" t="s">
        <v>4748</v>
      </c>
      <c r="R3022" s="8" t="s">
        <v>4956</v>
      </c>
      <c r="S3022" s="8" t="s">
        <v>4955</v>
      </c>
      <c r="T3022" s="8" t="s">
        <v>6105</v>
      </c>
      <c r="U3022" s="8" t="s">
        <v>6135</v>
      </c>
      <c r="V3022" s="8" t="s">
        <v>6474</v>
      </c>
      <c r="W3022" s="8" t="s">
        <v>6474</v>
      </c>
      <c r="X3022" s="8" t="s">
        <v>4749</v>
      </c>
      <c r="Y3022" s="8" t="s">
        <v>6578</v>
      </c>
      <c r="Z3022" s="8" t="s">
        <v>7090</v>
      </c>
      <c r="AA3022" s="8" t="s">
        <v>7118</v>
      </c>
      <c r="AC3022" s="8" t="s">
        <v>7119</v>
      </c>
      <c r="AD3022" s="8" t="str">
        <f>VLOOKUP(A3022,[1]Hoja2!$C:$C,1,0)</f>
        <v>0101310_CS_San_Blas_0101301_CS_Wanchaq</v>
      </c>
    </row>
    <row r="3023" spans="1:30" hidden="1">
      <c r="A3023" s="8" t="str">
        <f t="shared" si="47"/>
        <v>0101549_CA_Aeropuerto_Cajamarc_0101539_CA_Cerro_Cumbemayo</v>
      </c>
      <c r="B3023" s="8" t="s">
        <v>2996</v>
      </c>
      <c r="C3023" s="8" t="s">
        <v>7156</v>
      </c>
      <c r="D3023" s="8" t="s">
        <v>7157</v>
      </c>
      <c r="E3023" s="8" t="s">
        <v>7157</v>
      </c>
      <c r="F3023" s="8">
        <v>-7.1445530000000002</v>
      </c>
      <c r="G3023" s="8">
        <v>-78.497984000000002</v>
      </c>
      <c r="H3023" s="8" t="s">
        <v>3384</v>
      </c>
      <c r="I3023" s="8" t="s">
        <v>7156</v>
      </c>
      <c r="J3023" s="8" t="s">
        <v>7157</v>
      </c>
      <c r="K3023" s="8" t="s">
        <v>7157</v>
      </c>
      <c r="L3023" s="8">
        <v>-7.1635200000000001</v>
      </c>
      <c r="M3023" s="8">
        <v>-78.525319999999994</v>
      </c>
      <c r="N3023" s="8" t="s">
        <v>4556</v>
      </c>
      <c r="O3023" s="8" t="s">
        <v>4745</v>
      </c>
      <c r="P3023" s="8" t="s">
        <v>4745</v>
      </c>
      <c r="Q3023" s="8" t="s">
        <v>4748</v>
      </c>
      <c r="R3023" s="8" t="s">
        <v>5199</v>
      </c>
      <c r="S3023" s="8" t="s">
        <v>5198</v>
      </c>
      <c r="T3023" s="8" t="s">
        <v>6105</v>
      </c>
      <c r="U3023" s="8" t="s">
        <v>6195</v>
      </c>
      <c r="V3023" s="8" t="s">
        <v>6474</v>
      </c>
      <c r="W3023" s="8" t="s">
        <v>6474</v>
      </c>
      <c r="X3023" s="8" t="s">
        <v>4749</v>
      </c>
      <c r="Y3023" s="8" t="s">
        <v>4748</v>
      </c>
      <c r="Z3023" s="8" t="s">
        <v>7085</v>
      </c>
      <c r="AA3023" s="8" t="s">
        <v>7118</v>
      </c>
      <c r="AC3023" s="8" t="s">
        <v>7119</v>
      </c>
      <c r="AD3023" s="8" t="str">
        <f>VLOOKUP(A3023,[1]Hoja2!$C:$C,1,0)</f>
        <v>0101549_CA_Aeropuerto_Cajamarc_0101539_CA_Cerro_Cumbemayo</v>
      </c>
    </row>
    <row r="3024" spans="1:30" hidden="1">
      <c r="A3024" s="8" t="str">
        <f t="shared" si="47"/>
        <v>0100943_AQ_Independencia_0100905_AQ_Villa_Dolores</v>
      </c>
      <c r="B3024" s="8" t="s">
        <v>2997</v>
      </c>
      <c r="C3024" s="8" t="s">
        <v>7126</v>
      </c>
      <c r="D3024" s="8" t="s">
        <v>7127</v>
      </c>
      <c r="E3024" s="8" t="s">
        <v>7127</v>
      </c>
      <c r="F3024" s="8">
        <v>-16.446950000000001</v>
      </c>
      <c r="G3024" s="8">
        <v>-71.528487999999996</v>
      </c>
      <c r="H3024" s="8" t="s">
        <v>1809</v>
      </c>
      <c r="I3024" s="8" t="s">
        <v>7126</v>
      </c>
      <c r="J3024" s="8" t="s">
        <v>7127</v>
      </c>
      <c r="K3024" s="8" t="s">
        <v>7127</v>
      </c>
      <c r="L3024" s="8">
        <v>-16.436146999999998</v>
      </c>
      <c r="M3024" s="8">
        <v>-71.521163000000001</v>
      </c>
      <c r="N3024" s="8" t="s">
        <v>3825</v>
      </c>
      <c r="O3024" s="8" t="s">
        <v>4745</v>
      </c>
      <c r="P3024" s="8" t="s">
        <v>4745</v>
      </c>
      <c r="Q3024" s="8" t="s">
        <v>4748</v>
      </c>
      <c r="R3024" s="8" t="s">
        <v>5779</v>
      </c>
      <c r="S3024" s="8" t="s">
        <v>5780</v>
      </c>
      <c r="T3024" s="8" t="s">
        <v>6106</v>
      </c>
      <c r="U3024" s="8" t="s">
        <v>6215</v>
      </c>
      <c r="V3024" s="8" t="s">
        <v>6497</v>
      </c>
      <c r="W3024" s="8" t="s">
        <v>6473</v>
      </c>
      <c r="X3024" s="8" t="s">
        <v>4749</v>
      </c>
      <c r="Y3024" s="8" t="s">
        <v>6643</v>
      </c>
      <c r="Z3024" s="8" t="s">
        <v>7088</v>
      </c>
      <c r="AA3024" s="8" t="s">
        <v>7118</v>
      </c>
      <c r="AC3024" s="8" t="s">
        <v>7119</v>
      </c>
      <c r="AD3024" s="8" t="str">
        <f>VLOOKUP(A3024,[1]Hoja2!$C:$C,1,0)</f>
        <v>0100943_AQ_Independencia_0100905_AQ_Villa_Dolores</v>
      </c>
    </row>
    <row r="3025" spans="1:30" hidden="1">
      <c r="A3025" s="8" t="str">
        <f t="shared" si="47"/>
        <v>0104147_LI_Esperanza_Baja_0100612_LI_La_Esperanza</v>
      </c>
      <c r="B3025" s="8" t="s">
        <v>2998</v>
      </c>
      <c r="C3025" s="8" t="s">
        <v>7128</v>
      </c>
      <c r="D3025" s="8" t="s">
        <v>7129</v>
      </c>
      <c r="E3025" s="8" t="s">
        <v>7155</v>
      </c>
      <c r="F3025" s="8">
        <v>-8.0849899999999995</v>
      </c>
      <c r="G3025" s="8">
        <v>-79.03192</v>
      </c>
      <c r="H3025" s="8" t="s">
        <v>297</v>
      </c>
      <c r="I3025" s="8" t="s">
        <v>7128</v>
      </c>
      <c r="J3025" s="8" t="s">
        <v>7129</v>
      </c>
      <c r="K3025" s="8" t="s">
        <v>7155</v>
      </c>
      <c r="L3025" s="8">
        <v>-8.0795999999999992</v>
      </c>
      <c r="M3025" s="8">
        <v>-79.046372219999995</v>
      </c>
      <c r="N3025" s="8" t="s">
        <v>3812</v>
      </c>
      <c r="O3025" s="8" t="s">
        <v>4745</v>
      </c>
      <c r="P3025" s="8" t="s">
        <v>4745</v>
      </c>
      <c r="Q3025" s="8" t="s">
        <v>4746</v>
      </c>
      <c r="R3025" s="8" t="s">
        <v>5141</v>
      </c>
      <c r="S3025" s="8" t="s">
        <v>5142</v>
      </c>
      <c r="T3025" s="8" t="s">
        <v>6105</v>
      </c>
      <c r="U3025" s="8" t="s">
        <v>6212</v>
      </c>
      <c r="V3025" s="8" t="s">
        <v>6477</v>
      </c>
      <c r="W3025" s="8" t="s">
        <v>6477</v>
      </c>
      <c r="X3025" s="8" t="s">
        <v>4749</v>
      </c>
      <c r="Y3025" s="8" t="s">
        <v>6485</v>
      </c>
      <c r="Z3025" s="8" t="s">
        <v>7085</v>
      </c>
      <c r="AA3025" s="8" t="s">
        <v>7118</v>
      </c>
      <c r="AC3025" s="8" t="s">
        <v>7119</v>
      </c>
      <c r="AD3025" s="8" t="str">
        <f>VLOOKUP(A3025,[1]Hoja2!$C:$C,1,0)</f>
        <v>0104147_LI_Esperanza_Baja_0100612_LI_La_Esperanza</v>
      </c>
    </row>
    <row r="3026" spans="1:30">
      <c r="A3026" s="8" t="str">
        <f t="shared" si="47"/>
        <v>0106108_LM_Montecario_0100058_LM_Faucett</v>
      </c>
      <c r="B3026" s="8" t="s">
        <v>2999</v>
      </c>
      <c r="C3026" s="8" t="s">
        <v>7120</v>
      </c>
      <c r="D3026" s="8" t="s">
        <v>7121</v>
      </c>
      <c r="E3026" s="8" t="s">
        <v>7121</v>
      </c>
      <c r="F3026" s="8">
        <v>-12.069005000000001</v>
      </c>
      <c r="G3026" s="8">
        <v>-77.098354999999998</v>
      </c>
      <c r="H3026" s="8" t="s">
        <v>2182</v>
      </c>
      <c r="I3026" s="8" t="s">
        <v>7120</v>
      </c>
      <c r="J3026" s="8" t="s">
        <v>7121</v>
      </c>
      <c r="K3026" s="8" t="s">
        <v>7152</v>
      </c>
      <c r="L3026" s="8">
        <v>-12.061038</v>
      </c>
      <c r="M3026" s="8">
        <v>-77.097099</v>
      </c>
      <c r="N3026" s="8" t="s">
        <v>4115</v>
      </c>
      <c r="O3026" s="8" t="s">
        <v>4745</v>
      </c>
      <c r="P3026" s="8" t="s">
        <v>4745</v>
      </c>
      <c r="Q3026" s="8" t="s">
        <v>4746</v>
      </c>
      <c r="R3026" s="8" t="s">
        <v>4983</v>
      </c>
      <c r="S3026" s="8" t="s">
        <v>4982</v>
      </c>
      <c r="T3026" s="8" t="s">
        <v>6106</v>
      </c>
      <c r="U3026" s="8" t="s">
        <v>6121</v>
      </c>
      <c r="V3026" s="8" t="s">
        <v>6477</v>
      </c>
      <c r="W3026" s="8" t="s">
        <v>6477</v>
      </c>
      <c r="X3026" s="8" t="s">
        <v>4749</v>
      </c>
      <c r="Y3026" s="8" t="s">
        <v>6573</v>
      </c>
      <c r="Z3026" s="8" t="s">
        <v>7085</v>
      </c>
      <c r="AA3026" s="8" t="s">
        <v>7118</v>
      </c>
      <c r="AC3026" s="8" t="s">
        <v>7119</v>
      </c>
      <c r="AD3026" s="8" t="e">
        <f>VLOOKUP(A3026,[1]Hoja2!$C:$C,1,0)</f>
        <v>#N/A</v>
      </c>
    </row>
    <row r="3027" spans="1:30">
      <c r="A3027" s="8" t="str">
        <f t="shared" si="47"/>
        <v>0100954_AQ_Mistiluna_0100905_AQ_Villa_Dolores</v>
      </c>
      <c r="B3027" s="8" t="s">
        <v>3000</v>
      </c>
      <c r="C3027" s="8" t="s">
        <v>7126</v>
      </c>
      <c r="D3027" s="8" t="s">
        <v>7127</v>
      </c>
      <c r="E3027" s="8" t="s">
        <v>7127</v>
      </c>
      <c r="F3027" s="8">
        <v>-16.436199999999999</v>
      </c>
      <c r="G3027" s="8">
        <v>-71.4893</v>
      </c>
      <c r="H3027" s="8" t="s">
        <v>1809</v>
      </c>
      <c r="I3027" s="8" t="s">
        <v>7126</v>
      </c>
      <c r="J3027" s="8" t="s">
        <v>7127</v>
      </c>
      <c r="K3027" s="8" t="s">
        <v>7127</v>
      </c>
      <c r="L3027" s="8">
        <v>-16.436146999999998</v>
      </c>
      <c r="M3027" s="8">
        <v>-71.521163000000001</v>
      </c>
      <c r="N3027" s="8" t="s">
        <v>4120</v>
      </c>
      <c r="O3027" s="8" t="s">
        <v>4745</v>
      </c>
      <c r="P3027" s="8" t="s">
        <v>4745</v>
      </c>
      <c r="Q3027" s="8" t="s">
        <v>4748</v>
      </c>
      <c r="R3027" s="8" t="s">
        <v>4847</v>
      </c>
      <c r="S3027" s="8" t="s">
        <v>4848</v>
      </c>
      <c r="T3027" s="8" t="s">
        <v>6105</v>
      </c>
      <c r="U3027" s="8" t="s">
        <v>6138</v>
      </c>
      <c r="V3027" s="8" t="s">
        <v>6477</v>
      </c>
      <c r="W3027" s="8" t="s">
        <v>6477</v>
      </c>
      <c r="X3027" s="8" t="s">
        <v>6979</v>
      </c>
      <c r="Y3027" s="8" t="s">
        <v>6622</v>
      </c>
      <c r="Z3027" s="8" t="s">
        <v>7085</v>
      </c>
      <c r="AA3027" s="8" t="s">
        <v>7118</v>
      </c>
      <c r="AC3027" s="8" t="s">
        <v>7119</v>
      </c>
      <c r="AD3027" s="8" t="e">
        <f>VLOOKUP(A3027,[1]Hoja2!$C:$C,1,0)</f>
        <v>#N/A</v>
      </c>
    </row>
    <row r="3028" spans="1:30" hidden="1">
      <c r="A3028" s="8" t="str">
        <f t="shared" si="47"/>
        <v>0103914_AQ_Villa_Paraiso_0100907_AQ_Zamacola</v>
      </c>
      <c r="B3028" s="8" t="s">
        <v>3001</v>
      </c>
      <c r="C3028" s="8" t="s">
        <v>7126</v>
      </c>
      <c r="D3028" s="8" t="s">
        <v>7127</v>
      </c>
      <c r="E3028" s="8" t="s">
        <v>7127</v>
      </c>
      <c r="F3028" s="8">
        <v>-16.335094000000002</v>
      </c>
      <c r="G3028" s="8">
        <v>-71.55493100000001</v>
      </c>
      <c r="H3028" s="8" t="s">
        <v>927</v>
      </c>
      <c r="I3028" s="8" t="s">
        <v>7126</v>
      </c>
      <c r="J3028" s="8" t="s">
        <v>7127</v>
      </c>
      <c r="K3028" s="8" t="s">
        <v>7127</v>
      </c>
      <c r="L3028" s="8">
        <v>-16.354109999999999</v>
      </c>
      <c r="M3028" s="8">
        <v>-71.571410999999998</v>
      </c>
      <c r="N3028" s="8" t="s">
        <v>4437</v>
      </c>
      <c r="O3028" s="8" t="s">
        <v>4745</v>
      </c>
      <c r="P3028" s="8" t="s">
        <v>4745</v>
      </c>
      <c r="Q3028" s="8" t="s">
        <v>4746</v>
      </c>
      <c r="R3028" s="8" t="s">
        <v>5129</v>
      </c>
      <c r="S3028" s="8" t="s">
        <v>5130</v>
      </c>
      <c r="T3028" s="8" t="s">
        <v>6106</v>
      </c>
      <c r="U3028" s="8" t="s">
        <v>6121</v>
      </c>
      <c r="V3028" s="8" t="s">
        <v>6477</v>
      </c>
      <c r="W3028" s="8" t="s">
        <v>6477</v>
      </c>
      <c r="X3028" s="8" t="s">
        <v>6980</v>
      </c>
      <c r="Y3028" s="8" t="s">
        <v>6592</v>
      </c>
      <c r="Z3028" s="8" t="s">
        <v>7085</v>
      </c>
      <c r="AA3028" s="8" t="s">
        <v>7118</v>
      </c>
      <c r="AC3028" s="8" t="s">
        <v>7119</v>
      </c>
      <c r="AD3028" s="8" t="str">
        <f>VLOOKUP(A3028,[1]Hoja2!$C:$C,1,0)</f>
        <v>0103914_AQ_VILLA_PARAISO_0100907_AQ_Zamacola</v>
      </c>
    </row>
    <row r="3029" spans="1:30" hidden="1">
      <c r="A3029" s="8" t="str">
        <f t="shared" si="47"/>
        <v>0100435_LM_San_Eugenio_0100088_LM_Santa_Catalina</v>
      </c>
      <c r="B3029" s="8" t="s">
        <v>3002</v>
      </c>
      <c r="C3029" s="8" t="s">
        <v>7120</v>
      </c>
      <c r="D3029" s="8" t="s">
        <v>7121</v>
      </c>
      <c r="E3029" s="8" t="s">
        <v>7121</v>
      </c>
      <c r="F3029" s="8">
        <v>-12.083639</v>
      </c>
      <c r="G3029" s="8">
        <v>-77.017723000000004</v>
      </c>
      <c r="H3029" s="8" t="s">
        <v>2724</v>
      </c>
      <c r="I3029" s="8" t="s">
        <v>7120</v>
      </c>
      <c r="J3029" s="8" t="s">
        <v>7121</v>
      </c>
      <c r="K3029" s="8" t="s">
        <v>7121</v>
      </c>
      <c r="L3029" s="8">
        <v>-12.082572219999999</v>
      </c>
      <c r="M3029" s="8">
        <v>-77.014160000000004</v>
      </c>
      <c r="N3029" s="8" t="s">
        <v>4011</v>
      </c>
      <c r="O3029" s="8" t="s">
        <v>4745</v>
      </c>
      <c r="P3029" s="8" t="s">
        <v>4745</v>
      </c>
      <c r="Q3029" s="8" t="s">
        <v>4746</v>
      </c>
      <c r="R3029" s="8" t="s">
        <v>5781</v>
      </c>
      <c r="S3029" s="8" t="s">
        <v>5782</v>
      </c>
      <c r="T3029" s="8" t="s">
        <v>6106</v>
      </c>
      <c r="U3029" s="8" t="s">
        <v>6197</v>
      </c>
      <c r="V3029" s="8" t="s">
        <v>6482</v>
      </c>
      <c r="W3029" s="8" t="s">
        <v>6482</v>
      </c>
      <c r="X3029" s="8" t="s">
        <v>6980</v>
      </c>
      <c r="Y3029" s="8" t="s">
        <v>4746</v>
      </c>
      <c r="Z3029" s="8" t="s">
        <v>7086</v>
      </c>
      <c r="AA3029" s="8" t="s">
        <v>7118</v>
      </c>
      <c r="AC3029" s="8" t="s">
        <v>7119</v>
      </c>
      <c r="AD3029" s="8" t="str">
        <f>VLOOKUP(A3029,[1]Hoja2!$C:$C,1,0)</f>
        <v>0100435_LM_San_Eugenio_0100088_LM_Santa_Catalina</v>
      </c>
    </row>
    <row r="3030" spans="1:30" hidden="1">
      <c r="A3030" s="8" t="str">
        <f t="shared" si="47"/>
        <v>0102837_PN_Yunguyo_0101402_PN_Juli</v>
      </c>
      <c r="B3030" s="8" t="s">
        <v>3003</v>
      </c>
      <c r="C3030" s="8" t="s">
        <v>7134</v>
      </c>
      <c r="D3030" s="8" t="s">
        <v>7135</v>
      </c>
      <c r="E3030" s="8" t="s">
        <v>7313</v>
      </c>
      <c r="F3030" s="8">
        <v>-16.247599999999998</v>
      </c>
      <c r="G3030" s="8">
        <v>-69.095399999999998</v>
      </c>
      <c r="H3030" s="8" t="s">
        <v>874</v>
      </c>
      <c r="I3030" s="8" t="s">
        <v>7134</v>
      </c>
      <c r="J3030" s="8" t="s">
        <v>7135</v>
      </c>
      <c r="K3030" s="8" t="s">
        <v>7223</v>
      </c>
      <c r="L3030" s="8">
        <v>-16.202468</v>
      </c>
      <c r="M3030" s="8">
        <v>-69.440703999999997</v>
      </c>
      <c r="N3030" s="8" t="s">
        <v>4639</v>
      </c>
      <c r="O3030" s="8" t="s">
        <v>4745</v>
      </c>
      <c r="P3030" s="8" t="s">
        <v>4745</v>
      </c>
      <c r="Q3030" s="8" t="s">
        <v>4747</v>
      </c>
      <c r="R3030" s="8" t="s">
        <v>4762</v>
      </c>
      <c r="S3030" s="8" t="s">
        <v>4761</v>
      </c>
      <c r="T3030" s="8" t="s">
        <v>6106</v>
      </c>
      <c r="U3030" s="8" t="s">
        <v>6121</v>
      </c>
      <c r="V3030" s="8" t="s">
        <v>6475</v>
      </c>
      <c r="W3030" s="8" t="s">
        <v>6475</v>
      </c>
      <c r="X3030" s="8" t="s">
        <v>6980</v>
      </c>
      <c r="Y3030" s="8" t="s">
        <v>6617</v>
      </c>
      <c r="Z3030" s="8" t="s">
        <v>7085</v>
      </c>
      <c r="AA3030" s="8" t="s">
        <v>7118</v>
      </c>
      <c r="AC3030" s="8" t="s">
        <v>7119</v>
      </c>
      <c r="AD3030" s="8" t="str">
        <f>VLOOKUP(A3030,[1]Hoja2!$C:$C,1,0)</f>
        <v>0102837_PN_Yunguyo_0101402_PN_Juli</v>
      </c>
    </row>
    <row r="3031" spans="1:30" hidden="1">
      <c r="A3031" s="8" t="str">
        <f t="shared" si="47"/>
        <v>0100550_LM_Valle_Libertad_0100573_LM_Picapiedra</v>
      </c>
      <c r="B3031" s="8" t="s">
        <v>3004</v>
      </c>
      <c r="C3031" s="8" t="s">
        <v>7120</v>
      </c>
      <c r="D3031" s="8" t="s">
        <v>7121</v>
      </c>
      <c r="E3031" s="8" t="s">
        <v>7121</v>
      </c>
      <c r="F3031" s="8">
        <v>-12.147284000000001</v>
      </c>
      <c r="G3031" s="8">
        <v>-76.834042000000011</v>
      </c>
      <c r="H3031" s="8" t="s">
        <v>1575</v>
      </c>
      <c r="I3031" s="8" t="s">
        <v>7120</v>
      </c>
      <c r="J3031" s="8" t="s">
        <v>7121</v>
      </c>
      <c r="K3031" s="8" t="s">
        <v>7121</v>
      </c>
      <c r="L3031" s="8">
        <v>-12.182399</v>
      </c>
      <c r="M3031" s="8">
        <v>-76.864799000000005</v>
      </c>
      <c r="N3031" s="8" t="s">
        <v>3791</v>
      </c>
      <c r="O3031" s="8" t="s">
        <v>4745</v>
      </c>
      <c r="P3031" s="8" t="s">
        <v>4745</v>
      </c>
      <c r="Q3031" s="8" t="s">
        <v>4748</v>
      </c>
      <c r="R3031" s="8" t="s">
        <v>4910</v>
      </c>
      <c r="S3031" s="8" t="s">
        <v>4909</v>
      </c>
      <c r="T3031" s="8" t="s">
        <v>6105</v>
      </c>
      <c r="U3031" s="8" t="s">
        <v>6143</v>
      </c>
      <c r="V3031" s="8" t="s">
        <v>6474</v>
      </c>
      <c r="W3031" s="8" t="s">
        <v>6474</v>
      </c>
      <c r="X3031" s="8" t="s">
        <v>4278</v>
      </c>
      <c r="Y3031" s="8" t="s">
        <v>3632</v>
      </c>
      <c r="Z3031" s="8" t="s">
        <v>7085</v>
      </c>
      <c r="AA3031" s="8" t="s">
        <v>7118</v>
      </c>
      <c r="AC3031" s="8" t="s">
        <v>7119</v>
      </c>
      <c r="AD3031" s="8" t="str">
        <f>VLOOKUP(A3031,[1]Hoja2!$C:$C,1,0)</f>
        <v>0100550_LM_Valle_Libertad_0100573_LM_Picapiedra</v>
      </c>
    </row>
    <row r="3032" spans="1:30">
      <c r="A3032" s="8" t="str">
        <f t="shared" si="47"/>
        <v>0101059_LA_Mercado_Atusparias_0101004_LA_Chiclayo_Centro</v>
      </c>
      <c r="B3032" s="8" t="s">
        <v>3005</v>
      </c>
      <c r="C3032" s="8" t="s">
        <v>7131</v>
      </c>
      <c r="D3032" s="8" t="s">
        <v>7132</v>
      </c>
      <c r="E3032" s="8" t="s">
        <v>7140</v>
      </c>
      <c r="F3032" s="8">
        <v>-6.7603649999999993</v>
      </c>
      <c r="G3032" s="8">
        <v>-79.825621999999996</v>
      </c>
      <c r="H3032" s="8" t="s">
        <v>1289</v>
      </c>
      <c r="I3032" s="8" t="s">
        <v>7131</v>
      </c>
      <c r="J3032" s="8" t="s">
        <v>7132</v>
      </c>
      <c r="K3032" s="8" t="s">
        <v>7140</v>
      </c>
      <c r="L3032" s="8">
        <v>-6.7721410000000004</v>
      </c>
      <c r="M3032" s="8">
        <v>-79.839157</v>
      </c>
      <c r="N3032" s="8" t="s">
        <v>4551</v>
      </c>
      <c r="O3032" s="8" t="s">
        <v>4745</v>
      </c>
      <c r="P3032" s="8" t="s">
        <v>4745</v>
      </c>
      <c r="Q3032" s="8" t="s">
        <v>4746</v>
      </c>
      <c r="R3032" s="8" t="s">
        <v>4826</v>
      </c>
      <c r="S3032" s="8" t="s">
        <v>4825</v>
      </c>
      <c r="T3032" s="8" t="s">
        <v>6105</v>
      </c>
      <c r="U3032" s="8" t="s">
        <v>6138</v>
      </c>
      <c r="V3032" s="8" t="s">
        <v>6477</v>
      </c>
      <c r="W3032" s="8" t="s">
        <v>6477</v>
      </c>
      <c r="X3032" s="8" t="s">
        <v>6981</v>
      </c>
      <c r="Y3032" s="8" t="s">
        <v>6982</v>
      </c>
      <c r="Z3032" s="8" t="s">
        <v>7085</v>
      </c>
      <c r="AA3032" s="8" t="s">
        <v>7118</v>
      </c>
      <c r="AC3032" s="8" t="s">
        <v>7119</v>
      </c>
      <c r="AD3032" s="8" t="e">
        <f>VLOOKUP(A3032,[1]Hoja2!$C:$C,1,0)</f>
        <v>#N/A</v>
      </c>
    </row>
    <row r="3033" spans="1:30" hidden="1">
      <c r="A3033" s="8" t="str">
        <f t="shared" si="47"/>
        <v>0104156_LI_Barrios_De_Trujillo_0100610_LI_El_Porvenir</v>
      </c>
      <c r="B3033" s="8" t="s">
        <v>3006</v>
      </c>
      <c r="C3033" s="8" t="s">
        <v>7128</v>
      </c>
      <c r="D3033" s="8" t="s">
        <v>7129</v>
      </c>
      <c r="E3033" s="8" t="s">
        <v>7155</v>
      </c>
      <c r="F3033" s="8">
        <v>-8.0669210000000007</v>
      </c>
      <c r="G3033" s="8">
        <v>-79.024672999999993</v>
      </c>
      <c r="H3033" s="8" t="s">
        <v>1293</v>
      </c>
      <c r="I3033" s="8" t="s">
        <v>7128</v>
      </c>
      <c r="J3033" s="8" t="s">
        <v>7129</v>
      </c>
      <c r="K3033" s="8" t="s">
        <v>7155</v>
      </c>
      <c r="L3033" s="8">
        <v>-8.0889410000000002</v>
      </c>
      <c r="M3033" s="8">
        <v>-79.006004000000004</v>
      </c>
      <c r="N3033" s="8" t="s">
        <v>3744</v>
      </c>
      <c r="O3033" s="8" t="s">
        <v>4745</v>
      </c>
      <c r="P3033" s="8" t="s">
        <v>4745</v>
      </c>
      <c r="Q3033" s="8" t="s">
        <v>4746</v>
      </c>
      <c r="R3033" s="8" t="s">
        <v>5035</v>
      </c>
      <c r="S3033" s="8" t="s">
        <v>5036</v>
      </c>
      <c r="T3033" s="8" t="s">
        <v>6105</v>
      </c>
      <c r="U3033" s="8" t="s">
        <v>6128</v>
      </c>
      <c r="V3033" s="8" t="s">
        <v>6477</v>
      </c>
      <c r="W3033" s="8" t="s">
        <v>6477</v>
      </c>
      <c r="X3033" s="8" t="s">
        <v>6983</v>
      </c>
      <c r="Y3033" s="8" t="s">
        <v>6595</v>
      </c>
      <c r="Z3033" s="8" t="s">
        <v>7085</v>
      </c>
      <c r="AA3033" s="8" t="s">
        <v>7118</v>
      </c>
      <c r="AC3033" s="8" t="s">
        <v>7119</v>
      </c>
      <c r="AD3033" s="8" t="str">
        <f>VLOOKUP(A3033,[1]Hoja2!$C:$C,1,0)</f>
        <v>0104156_LI_Barrios_de_Trujillo_0100610_LI_El_Porvenir</v>
      </c>
    </row>
    <row r="3034" spans="1:30" hidden="1">
      <c r="A3034" s="8" t="str">
        <f t="shared" si="47"/>
        <v>0101533_CA_Paz_Cajamarca_0101510_CA_Atahualpa</v>
      </c>
      <c r="B3034" s="8" t="s">
        <v>3007</v>
      </c>
      <c r="C3034" s="8" t="s">
        <v>7156</v>
      </c>
      <c r="D3034" s="8" t="s">
        <v>7157</v>
      </c>
      <c r="E3034" s="8" t="s">
        <v>7157</v>
      </c>
      <c r="F3034" s="8">
        <v>-7.1791</v>
      </c>
      <c r="G3034" s="8">
        <v>-78.502300000000005</v>
      </c>
      <c r="H3034" s="8" t="s">
        <v>3111</v>
      </c>
      <c r="I3034" s="8" t="s">
        <v>7156</v>
      </c>
      <c r="J3034" s="8" t="s">
        <v>7157</v>
      </c>
      <c r="K3034" s="8" t="s">
        <v>7157</v>
      </c>
      <c r="L3034" s="8">
        <v>-7.1691660000000006</v>
      </c>
      <c r="M3034" s="8">
        <v>-78.503973999999999</v>
      </c>
      <c r="N3034" s="8" t="s">
        <v>4144</v>
      </c>
      <c r="O3034" s="8" t="s">
        <v>4745</v>
      </c>
      <c r="P3034" s="8" t="s">
        <v>4745</v>
      </c>
      <c r="Q3034" s="8" t="s">
        <v>4746</v>
      </c>
      <c r="R3034" s="8" t="s">
        <v>4824</v>
      </c>
      <c r="S3034" s="8" t="s">
        <v>4823</v>
      </c>
      <c r="T3034" s="8" t="s">
        <v>6105</v>
      </c>
      <c r="U3034" s="8" t="s">
        <v>6154</v>
      </c>
      <c r="V3034" s="8" t="s">
        <v>6470</v>
      </c>
      <c r="W3034" s="8" t="s">
        <v>6470</v>
      </c>
      <c r="X3034" s="8" t="s">
        <v>3994</v>
      </c>
      <c r="Y3034" s="8" t="s">
        <v>6984</v>
      </c>
      <c r="Z3034" s="8" t="s">
        <v>7085</v>
      </c>
      <c r="AA3034" s="8" t="s">
        <v>7118</v>
      </c>
      <c r="AC3034" s="8" t="s">
        <v>7119</v>
      </c>
      <c r="AD3034" s="8" t="str">
        <f>VLOOKUP(A3034,[1]Hoja2!$C:$C,1,0)</f>
        <v>0101533_CA_Paz_Cajamarca_0101510_CA_Atahualpa</v>
      </c>
    </row>
    <row r="3035" spans="1:30">
      <c r="A3035" s="8" t="str">
        <f t="shared" si="47"/>
        <v>0100102_LM_Sinchi_Roca_0100373_LM_Carabayllo</v>
      </c>
      <c r="B3035" s="8" t="s">
        <v>947</v>
      </c>
      <c r="C3035" s="8" t="s">
        <v>7120</v>
      </c>
      <c r="D3035" s="8" t="s">
        <v>7121</v>
      </c>
      <c r="E3035" s="8" t="s">
        <v>7121</v>
      </c>
      <c r="F3035" s="8">
        <v>-11.913107999999999</v>
      </c>
      <c r="G3035" s="8">
        <v>-77.046347999999995</v>
      </c>
      <c r="H3035" s="8" t="s">
        <v>3444</v>
      </c>
      <c r="I3035" s="8" t="s">
        <v>7120</v>
      </c>
      <c r="J3035" s="8" t="s">
        <v>7121</v>
      </c>
      <c r="K3035" s="8" t="s">
        <v>7121</v>
      </c>
      <c r="L3035" s="8">
        <v>-11.870556000000001</v>
      </c>
      <c r="M3035" s="8">
        <v>-77.059127000000004</v>
      </c>
      <c r="N3035" s="8" t="s">
        <v>3995</v>
      </c>
      <c r="O3035" s="8" t="s">
        <v>4745</v>
      </c>
      <c r="P3035" s="8" t="s">
        <v>4745</v>
      </c>
      <c r="Q3035" s="8" t="s">
        <v>4751</v>
      </c>
      <c r="R3035" s="8" t="s">
        <v>5120</v>
      </c>
      <c r="S3035" s="8" t="s">
        <v>5119</v>
      </c>
      <c r="T3035" s="8" t="s">
        <v>6105</v>
      </c>
      <c r="U3035" s="8" t="s">
        <v>6143</v>
      </c>
      <c r="V3035" s="8" t="s">
        <v>6480</v>
      </c>
      <c r="W3035" s="8" t="s">
        <v>6480</v>
      </c>
      <c r="X3035" s="8" t="s">
        <v>3712</v>
      </c>
      <c r="Y3035" s="8" t="s">
        <v>4756</v>
      </c>
      <c r="Z3035" s="8" t="s">
        <v>7085</v>
      </c>
      <c r="AA3035" s="8" t="s">
        <v>7118</v>
      </c>
      <c r="AC3035" s="8" t="s">
        <v>7119</v>
      </c>
      <c r="AD3035" s="8" t="e">
        <f>VLOOKUP(A3035,[1]Hoja2!$C:$C,1,0)</f>
        <v>#N/A</v>
      </c>
    </row>
    <row r="3036" spans="1:30">
      <c r="A3036" s="8" t="str">
        <f t="shared" si="47"/>
        <v>0100543_LM_Repetidor_La_Molina_0100027_LM_San_Luis</v>
      </c>
      <c r="B3036" s="8" t="s">
        <v>3008</v>
      </c>
      <c r="C3036" s="8" t="s">
        <v>7120</v>
      </c>
      <c r="D3036" s="8" t="s">
        <v>7121</v>
      </c>
      <c r="E3036" s="8" t="s">
        <v>7121</v>
      </c>
      <c r="F3036" s="8">
        <v>-12.08501053</v>
      </c>
      <c r="G3036" s="8">
        <v>-76.960113530000001</v>
      </c>
      <c r="H3036" s="8" t="s">
        <v>3383</v>
      </c>
      <c r="I3036" s="8" t="s">
        <v>7120</v>
      </c>
      <c r="J3036" s="8" t="s">
        <v>7121</v>
      </c>
      <c r="K3036" s="8" t="s">
        <v>7121</v>
      </c>
      <c r="L3036" s="8">
        <v>-12.105646999999999</v>
      </c>
      <c r="M3036" s="8">
        <v>-76.993056999999993</v>
      </c>
      <c r="N3036" s="8" t="s">
        <v>3785</v>
      </c>
      <c r="O3036" s="8" t="s">
        <v>4745</v>
      </c>
      <c r="P3036" s="8" t="s">
        <v>4745</v>
      </c>
      <c r="Q3036" s="8" t="s">
        <v>4751</v>
      </c>
      <c r="R3036" s="8" t="s">
        <v>5783</v>
      </c>
      <c r="S3036" s="8" t="s">
        <v>5784</v>
      </c>
      <c r="T3036" s="8" t="s">
        <v>6105</v>
      </c>
      <c r="U3036" s="8" t="s">
        <v>6149</v>
      </c>
      <c r="V3036" s="8" t="s">
        <v>6505</v>
      </c>
      <c r="W3036" s="8" t="s">
        <v>6505</v>
      </c>
      <c r="X3036" s="8" t="s">
        <v>6515</v>
      </c>
      <c r="Y3036" s="8" t="s">
        <v>4746</v>
      </c>
      <c r="Z3036" s="8" t="s">
        <v>7088</v>
      </c>
      <c r="AA3036" s="8" t="s">
        <v>7118</v>
      </c>
      <c r="AC3036" s="8" t="s">
        <v>7119</v>
      </c>
      <c r="AD3036" s="8" t="e">
        <f>VLOOKUP(A3036,[1]Hoja2!$C:$C,1,0)</f>
        <v>#N/A</v>
      </c>
    </row>
    <row r="3037" spans="1:30">
      <c r="A3037" s="8" t="str">
        <f t="shared" si="47"/>
        <v>0100610_LI_El_Porvenir_0100612_LI_La_Esperanza</v>
      </c>
      <c r="B3037" s="8" t="s">
        <v>1293</v>
      </c>
      <c r="C3037" s="8" t="s">
        <v>7128</v>
      </c>
      <c r="D3037" s="8" t="s">
        <v>7129</v>
      </c>
      <c r="E3037" s="8" t="s">
        <v>7155</v>
      </c>
      <c r="F3037" s="8">
        <v>-8.0889410000000002</v>
      </c>
      <c r="G3037" s="8">
        <v>-79.006004000000004</v>
      </c>
      <c r="H3037" s="8" t="s">
        <v>297</v>
      </c>
      <c r="I3037" s="8" t="s">
        <v>7128</v>
      </c>
      <c r="J3037" s="8" t="s">
        <v>7129</v>
      </c>
      <c r="K3037" s="8" t="s">
        <v>7155</v>
      </c>
      <c r="L3037" s="8">
        <v>-8.0795999999999992</v>
      </c>
      <c r="M3037" s="8">
        <v>-79.046372219999995</v>
      </c>
      <c r="N3037" s="8" t="s">
        <v>4640</v>
      </c>
      <c r="O3037" s="8" t="s">
        <v>4745</v>
      </c>
      <c r="P3037" s="8" t="s">
        <v>4745</v>
      </c>
      <c r="Q3037" s="8" t="s">
        <v>4751</v>
      </c>
      <c r="R3037" s="8" t="s">
        <v>5785</v>
      </c>
      <c r="S3037" s="8" t="s">
        <v>5786</v>
      </c>
      <c r="T3037" s="8" t="s">
        <v>6105</v>
      </c>
      <c r="U3037" s="8" t="s">
        <v>6140</v>
      </c>
      <c r="V3037" s="8" t="s">
        <v>6496</v>
      </c>
      <c r="W3037" s="8" t="s">
        <v>6496</v>
      </c>
      <c r="X3037" s="8" t="s">
        <v>6574</v>
      </c>
      <c r="Y3037" s="8" t="s">
        <v>6485</v>
      </c>
      <c r="Z3037" s="8" t="s">
        <v>7088</v>
      </c>
      <c r="AA3037" s="8" t="s">
        <v>7118</v>
      </c>
      <c r="AC3037" s="8" t="s">
        <v>7119</v>
      </c>
      <c r="AD3037" s="8" t="e">
        <f>VLOOKUP(A3037,[1]Hoja2!$C:$C,1,0)</f>
        <v>#N/A</v>
      </c>
    </row>
    <row r="3038" spans="1:30" hidden="1">
      <c r="A3038" s="8" t="str">
        <f t="shared" si="47"/>
        <v>0101708_PI_Sullana_0101706_PI_Textil_Piura</v>
      </c>
      <c r="B3038" s="8" t="s">
        <v>3009</v>
      </c>
      <c r="C3038" s="8" t="s">
        <v>7123</v>
      </c>
      <c r="D3038" s="8" t="s">
        <v>7124</v>
      </c>
      <c r="E3038" s="8" t="s">
        <v>7125</v>
      </c>
      <c r="F3038" s="8">
        <v>-4.9167319999999997</v>
      </c>
      <c r="G3038" s="8">
        <v>-80.691337000000004</v>
      </c>
      <c r="H3038" s="8" t="s">
        <v>1013</v>
      </c>
      <c r="I3038" s="8" t="s">
        <v>7123</v>
      </c>
      <c r="J3038" s="8" t="s">
        <v>7124</v>
      </c>
      <c r="K3038" s="8" t="s">
        <v>7124</v>
      </c>
      <c r="L3038" s="8">
        <v>-5.1793990000000001</v>
      </c>
      <c r="M3038" s="8">
        <v>-80.656821999999991</v>
      </c>
      <c r="N3038" s="8" t="s">
        <v>4641</v>
      </c>
      <c r="O3038" s="8" t="s">
        <v>4745</v>
      </c>
      <c r="P3038" s="8" t="s">
        <v>4745</v>
      </c>
      <c r="Q3038" s="8" t="s">
        <v>4747</v>
      </c>
      <c r="R3038" s="8" t="s">
        <v>4767</v>
      </c>
      <c r="S3038" s="8" t="s">
        <v>4768</v>
      </c>
      <c r="T3038" s="8" t="s">
        <v>6106</v>
      </c>
      <c r="U3038" s="8" t="s">
        <v>6121</v>
      </c>
      <c r="V3038" s="8" t="s">
        <v>6471</v>
      </c>
      <c r="W3038" s="8" t="s">
        <v>6471</v>
      </c>
      <c r="X3038" s="8" t="s">
        <v>6985</v>
      </c>
      <c r="Y3038" s="8" t="s">
        <v>6986</v>
      </c>
      <c r="Z3038" s="8" t="s">
        <v>7085</v>
      </c>
      <c r="AA3038" s="8" t="s">
        <v>7118</v>
      </c>
      <c r="AC3038" s="8" t="s">
        <v>7119</v>
      </c>
      <c r="AD3038" s="8" t="str">
        <f>VLOOKUP(A3038,[1]Hoja2!$C:$C,1,0)</f>
        <v>0101708_PI_Sullana_0101706_PI_Textil_Piura</v>
      </c>
    </row>
    <row r="3039" spans="1:30" hidden="1">
      <c r="A3039" s="8" t="str">
        <f t="shared" si="47"/>
        <v>0101241_TA_Plaza_Las_Americas_0101207_TA_Cerro_Para</v>
      </c>
      <c r="B3039" s="8" t="s">
        <v>3010</v>
      </c>
      <c r="C3039" s="8" t="s">
        <v>7153</v>
      </c>
      <c r="D3039" s="8" t="s">
        <v>7154</v>
      </c>
      <c r="E3039" s="8" t="s">
        <v>7154</v>
      </c>
      <c r="F3039" s="8">
        <v>-18.04515</v>
      </c>
      <c r="G3039" s="8">
        <v>-70.24690600000001</v>
      </c>
      <c r="H3039" s="8" t="s">
        <v>3370</v>
      </c>
      <c r="I3039" s="8" t="s">
        <v>7153</v>
      </c>
      <c r="J3039" s="8" t="s">
        <v>7154</v>
      </c>
      <c r="K3039" s="8" t="s">
        <v>7154</v>
      </c>
      <c r="L3039" s="8">
        <v>-17.997551999999999</v>
      </c>
      <c r="M3039" s="8">
        <v>-70.281195999999994</v>
      </c>
      <c r="N3039" s="8" t="s">
        <v>4531</v>
      </c>
      <c r="O3039" s="8" t="s">
        <v>4745</v>
      </c>
      <c r="P3039" s="8" t="s">
        <v>4745</v>
      </c>
      <c r="Q3039" s="8" t="s">
        <v>4749</v>
      </c>
      <c r="R3039" s="8" t="s">
        <v>4877</v>
      </c>
      <c r="S3039" s="8" t="s">
        <v>4878</v>
      </c>
      <c r="T3039" s="8" t="s">
        <v>6105</v>
      </c>
      <c r="U3039" s="8" t="s">
        <v>6135</v>
      </c>
      <c r="V3039" s="8" t="s">
        <v>6476</v>
      </c>
      <c r="W3039" s="8" t="s">
        <v>6476</v>
      </c>
      <c r="X3039" s="8" t="s">
        <v>6924</v>
      </c>
      <c r="Y3039" s="8" t="s">
        <v>6598</v>
      </c>
      <c r="Z3039" s="8" t="s">
        <v>7090</v>
      </c>
      <c r="AA3039" s="8" t="s">
        <v>7118</v>
      </c>
      <c r="AC3039" s="8" t="s">
        <v>7119</v>
      </c>
      <c r="AD3039" s="8" t="str">
        <f>VLOOKUP(A3039,[1]Hoja2!$C:$C,1,0)</f>
        <v>0101241_TA_Plaza_Las_Americas_0101207_TA_Cerro_Para</v>
      </c>
    </row>
    <row r="3040" spans="1:30" hidden="1">
      <c r="A3040" s="8" t="str">
        <f t="shared" si="47"/>
        <v>0104551_LM_San_Luis_Ura_0100370_LM_Cerro_Azul</v>
      </c>
      <c r="B3040" s="8" t="s">
        <v>3011</v>
      </c>
      <c r="C3040" s="8" t="s">
        <v>7120</v>
      </c>
      <c r="D3040" s="8" t="s">
        <v>7121</v>
      </c>
      <c r="E3040" s="8" t="s">
        <v>7145</v>
      </c>
      <c r="F3040" s="8">
        <v>-13.052764</v>
      </c>
      <c r="G3040" s="8">
        <v>-76.430625000000006</v>
      </c>
      <c r="H3040" s="8" t="s">
        <v>469</v>
      </c>
      <c r="I3040" s="8" t="s">
        <v>7120</v>
      </c>
      <c r="J3040" s="8" t="s">
        <v>7121</v>
      </c>
      <c r="K3040" s="8" t="s">
        <v>7145</v>
      </c>
      <c r="L3040" s="8">
        <v>-13.02711</v>
      </c>
      <c r="M3040" s="8">
        <v>-76.477691000000007</v>
      </c>
      <c r="N3040" s="8" t="s">
        <v>4642</v>
      </c>
      <c r="O3040" s="8" t="s">
        <v>4745</v>
      </c>
      <c r="P3040" s="8" t="s">
        <v>4745</v>
      </c>
      <c r="Q3040" s="8" t="s">
        <v>4748</v>
      </c>
      <c r="R3040" s="8" t="s">
        <v>4915</v>
      </c>
      <c r="S3040" s="8" t="s">
        <v>4916</v>
      </c>
      <c r="T3040" s="8" t="s">
        <v>6105</v>
      </c>
      <c r="U3040" s="8" t="s">
        <v>6149</v>
      </c>
      <c r="V3040" s="8" t="s">
        <v>6474</v>
      </c>
      <c r="W3040" s="8" t="s">
        <v>6474</v>
      </c>
      <c r="X3040" s="8" t="s">
        <v>6924</v>
      </c>
      <c r="Y3040" s="8" t="s">
        <v>6592</v>
      </c>
      <c r="Z3040" s="8" t="s">
        <v>7085</v>
      </c>
      <c r="AA3040" s="8" t="s">
        <v>7118</v>
      </c>
      <c r="AC3040" s="8" t="s">
        <v>7119</v>
      </c>
      <c r="AD3040" s="8" t="str">
        <f>VLOOKUP(A3040,[1]Hoja2!$C:$C,1,0)</f>
        <v>0104551_LM_San_Luis_Ura_0100370_LM_Cerro_Azul</v>
      </c>
    </row>
    <row r="3041" spans="1:30">
      <c r="A3041" s="8" t="str">
        <f t="shared" si="47"/>
        <v>0100029_LM_Los_Andes_0100302_LM_Comercial_Surquill</v>
      </c>
      <c r="B3041" s="8" t="s">
        <v>3012</v>
      </c>
      <c r="C3041" s="8" t="s">
        <v>7120</v>
      </c>
      <c r="D3041" s="8" t="s">
        <v>7121</v>
      </c>
      <c r="E3041" s="8" t="s">
        <v>7121</v>
      </c>
      <c r="F3041" s="8">
        <v>-12.112776999999999</v>
      </c>
      <c r="G3041" s="8">
        <v>-77.024084999999999</v>
      </c>
      <c r="H3041" s="8" t="s">
        <v>2185</v>
      </c>
      <c r="I3041" s="8" t="s">
        <v>7120</v>
      </c>
      <c r="J3041" s="8" t="s">
        <v>7121</v>
      </c>
      <c r="K3041" s="8" t="s">
        <v>7121</v>
      </c>
      <c r="L3041" s="8">
        <v>-12.112315000000001</v>
      </c>
      <c r="M3041" s="8">
        <v>-77.019560999999996</v>
      </c>
      <c r="N3041" s="8" t="s">
        <v>4394</v>
      </c>
      <c r="O3041" s="8" t="s">
        <v>4745</v>
      </c>
      <c r="P3041" s="8" t="s">
        <v>4745</v>
      </c>
      <c r="Q3041" s="8" t="s">
        <v>4746</v>
      </c>
      <c r="R3041" s="8" t="s">
        <v>5274</v>
      </c>
      <c r="S3041" s="8" t="s">
        <v>5275</v>
      </c>
      <c r="T3041" s="8" t="s">
        <v>6105</v>
      </c>
      <c r="U3041" s="8" t="s">
        <v>6174</v>
      </c>
      <c r="V3041" s="8" t="s">
        <v>6470</v>
      </c>
      <c r="W3041" s="8" t="s">
        <v>6470</v>
      </c>
      <c r="X3041" s="8" t="s">
        <v>6588</v>
      </c>
      <c r="Y3041" s="8" t="s">
        <v>6648</v>
      </c>
      <c r="Z3041" s="8" t="s">
        <v>7085</v>
      </c>
      <c r="AA3041" s="8" t="s">
        <v>7118</v>
      </c>
      <c r="AC3041" s="8" t="s">
        <v>7119</v>
      </c>
      <c r="AD3041" s="8" t="e">
        <f>VLOOKUP(A3041,[1]Hoja2!$C:$C,1,0)</f>
        <v>#N/A</v>
      </c>
    </row>
    <row r="3042" spans="1:30">
      <c r="A3042" s="8" t="str">
        <f t="shared" si="47"/>
        <v>0101514_CA_SanAndres_de_Cutervo_0102057_CA_Rep_Cutervo</v>
      </c>
      <c r="B3042" s="8" t="s">
        <v>3013</v>
      </c>
      <c r="C3042" s="8" t="s">
        <v>7156</v>
      </c>
      <c r="D3042" s="8" t="s">
        <v>7157</v>
      </c>
      <c r="E3042" s="8" t="s">
        <v>7262</v>
      </c>
      <c r="F3042" s="8">
        <v>-6.2536680000000002</v>
      </c>
      <c r="G3042" s="8">
        <v>-78.695532999999998</v>
      </c>
      <c r="H3042" s="8" t="s">
        <v>1932</v>
      </c>
      <c r="I3042" s="8" t="s">
        <v>7156</v>
      </c>
      <c r="J3042" s="8" t="s">
        <v>7157</v>
      </c>
      <c r="K3042" s="8" t="s">
        <v>7157</v>
      </c>
      <c r="L3042" s="8">
        <v>-6.2536687850000003</v>
      </c>
      <c r="M3042" s="8">
        <v>-78.695533749999996</v>
      </c>
      <c r="N3042" s="8" t="s">
        <v>4500</v>
      </c>
      <c r="O3042" s="8" t="s">
        <v>4745</v>
      </c>
      <c r="P3042" s="8" t="s">
        <v>4745</v>
      </c>
      <c r="Q3042" s="8" t="s">
        <v>4748</v>
      </c>
      <c r="R3042" s="8" t="s">
        <v>4999</v>
      </c>
      <c r="S3042" s="8" t="s">
        <v>4998</v>
      </c>
      <c r="T3042" s="8" t="s">
        <v>6106</v>
      </c>
      <c r="U3042" s="8" t="s">
        <v>6132</v>
      </c>
      <c r="V3042" s="8" t="s">
        <v>6479</v>
      </c>
      <c r="W3042" s="8" t="s">
        <v>6479</v>
      </c>
      <c r="X3042" s="8" t="s">
        <v>6588</v>
      </c>
      <c r="Y3042" s="8" t="s">
        <v>6588</v>
      </c>
      <c r="Z3042" s="8" t="s">
        <v>7085</v>
      </c>
      <c r="AA3042" s="8" t="s">
        <v>7118</v>
      </c>
      <c r="AC3042" s="8" t="s">
        <v>7119</v>
      </c>
      <c r="AD3042" s="8" t="e">
        <f>VLOOKUP(A3042,[1]Hoja2!$C:$C,1,0)</f>
        <v>#N/A</v>
      </c>
    </row>
    <row r="3043" spans="1:30" hidden="1">
      <c r="A3043" s="8" t="str">
        <f t="shared" si="47"/>
        <v>0101512_CA_Hualgayoc_0102059_CA_Rep_Hualgayoc</v>
      </c>
      <c r="B3043" s="8" t="s">
        <v>3014</v>
      </c>
      <c r="C3043" s="8" t="s">
        <v>7156</v>
      </c>
      <c r="D3043" s="8" t="s">
        <v>7157</v>
      </c>
      <c r="E3043" s="8" t="s">
        <v>7158</v>
      </c>
      <c r="F3043" s="8">
        <v>-6.7667490000000008</v>
      </c>
      <c r="G3043" s="8">
        <v>-78.604309000000001</v>
      </c>
      <c r="H3043" s="8" t="s">
        <v>796</v>
      </c>
      <c r="I3043" s="8" t="s">
        <v>7156</v>
      </c>
      <c r="J3043" s="8" t="s">
        <v>7157</v>
      </c>
      <c r="K3043" s="8" t="s">
        <v>7157</v>
      </c>
      <c r="L3043" s="8">
        <v>-6.7940559389999997</v>
      </c>
      <c r="M3043" s="8">
        <v>-78.615692139999993</v>
      </c>
      <c r="N3043" s="8" t="s">
        <v>3613</v>
      </c>
      <c r="O3043" s="8" t="s">
        <v>4745</v>
      </c>
      <c r="P3043" s="8" t="s">
        <v>4745</v>
      </c>
      <c r="Q3043" s="8" t="s">
        <v>4748</v>
      </c>
      <c r="R3043" s="8" t="s">
        <v>5220</v>
      </c>
      <c r="S3043" s="8" t="s">
        <v>5219</v>
      </c>
      <c r="T3043" s="8" t="s">
        <v>6106</v>
      </c>
      <c r="U3043" s="8" t="s">
        <v>6234</v>
      </c>
      <c r="V3043" s="8" t="s">
        <v>6474</v>
      </c>
      <c r="W3043" s="8" t="s">
        <v>6474</v>
      </c>
      <c r="X3043" s="8" t="s">
        <v>6588</v>
      </c>
      <c r="Y3043" s="8" t="s">
        <v>6588</v>
      </c>
      <c r="Z3043" s="8" t="s">
        <v>7086</v>
      </c>
      <c r="AA3043" s="8" t="s">
        <v>7118</v>
      </c>
      <c r="AC3043" s="8" t="s">
        <v>7119</v>
      </c>
      <c r="AD3043" s="8" t="str">
        <f>VLOOKUP(A3043,[1]Hoja2!$C:$C,1,0)</f>
        <v>0101512_CA_Hualgayoc_0102059_CA_Rep_Hualgayoc</v>
      </c>
    </row>
    <row r="3044" spans="1:30">
      <c r="A3044" s="8" t="str">
        <f t="shared" si="47"/>
        <v>0103708_AY_Reservorios_De_Ayac_0103745_AY_Asamblea</v>
      </c>
      <c r="B3044" s="8" t="s">
        <v>2797</v>
      </c>
      <c r="C3044" s="8" t="s">
        <v>7228</v>
      </c>
      <c r="D3044" s="8" t="s">
        <v>7230</v>
      </c>
      <c r="E3044" s="8" t="s">
        <v>7260</v>
      </c>
      <c r="F3044" s="8">
        <v>-13.15724</v>
      </c>
      <c r="G3044" s="8">
        <v>-74.234759999999994</v>
      </c>
      <c r="H3044" s="8" t="s">
        <v>2486</v>
      </c>
      <c r="I3044" s="8" t="s">
        <v>7228</v>
      </c>
      <c r="J3044" s="8" t="s">
        <v>7230</v>
      </c>
      <c r="K3044" s="8" t="s">
        <v>7260</v>
      </c>
      <c r="L3044" s="8">
        <v>-13.161848000000001</v>
      </c>
      <c r="M3044" s="8">
        <v>-74.23526600000001</v>
      </c>
      <c r="N3044" s="8" t="s">
        <v>4330</v>
      </c>
      <c r="O3044" s="8" t="s">
        <v>4745</v>
      </c>
      <c r="P3044" s="8" t="s">
        <v>4745</v>
      </c>
      <c r="Q3044" s="8" t="s">
        <v>4746</v>
      </c>
      <c r="R3044" s="8" t="s">
        <v>5133</v>
      </c>
      <c r="S3044" s="8" t="s">
        <v>5134</v>
      </c>
      <c r="T3044" s="8" t="s">
        <v>6106</v>
      </c>
      <c r="U3044" s="8" t="s">
        <v>6121</v>
      </c>
      <c r="V3044" s="8" t="s">
        <v>6470</v>
      </c>
      <c r="W3044" s="8" t="s">
        <v>6470</v>
      </c>
      <c r="X3044" s="8" t="s">
        <v>6588</v>
      </c>
      <c r="Y3044" s="8" t="s">
        <v>6865</v>
      </c>
      <c r="Z3044" s="8" t="s">
        <v>7085</v>
      </c>
      <c r="AA3044" s="8" t="s">
        <v>7118</v>
      </c>
      <c r="AC3044" s="8" t="s">
        <v>7119</v>
      </c>
      <c r="AD3044" s="8" t="e">
        <f>VLOOKUP(A3044,[1]Hoja2!$C:$C,1,0)</f>
        <v>#N/A</v>
      </c>
    </row>
    <row r="3045" spans="1:30" hidden="1">
      <c r="A3045" s="8" t="str">
        <f t="shared" si="47"/>
        <v>0101322_CS_Espinar_0101312_CS_Tintaya</v>
      </c>
      <c r="B3045" s="8" t="s">
        <v>3015</v>
      </c>
      <c r="C3045" s="8" t="s">
        <v>7191</v>
      </c>
      <c r="D3045" s="8" t="s">
        <v>7266</v>
      </c>
      <c r="E3045" s="8" t="s">
        <v>7266</v>
      </c>
      <c r="F3045" s="8">
        <v>-14.79862</v>
      </c>
      <c r="G3045" s="8">
        <v>-71.410480000000007</v>
      </c>
      <c r="H3045" s="8" t="s">
        <v>502</v>
      </c>
      <c r="I3045" s="8" t="s">
        <v>7191</v>
      </c>
      <c r="J3045" s="8" t="s">
        <v>7192</v>
      </c>
      <c r="K3045" s="8" t="s">
        <v>7266</v>
      </c>
      <c r="L3045" s="8">
        <v>-14.910629</v>
      </c>
      <c r="M3045" s="8">
        <v>-71.295051000000001</v>
      </c>
      <c r="N3045" s="8" t="s">
        <v>4643</v>
      </c>
      <c r="O3045" s="8" t="s">
        <v>4745</v>
      </c>
      <c r="P3045" s="8" t="s">
        <v>4745</v>
      </c>
      <c r="Q3045" s="8" t="s">
        <v>4747</v>
      </c>
      <c r="R3045" s="8" t="s">
        <v>4768</v>
      </c>
      <c r="S3045" s="8" t="s">
        <v>4767</v>
      </c>
      <c r="T3045" s="8" t="s">
        <v>6106</v>
      </c>
      <c r="U3045" s="8" t="s">
        <v>6150</v>
      </c>
      <c r="V3045" s="8" t="s">
        <v>6478</v>
      </c>
      <c r="W3045" s="8" t="s">
        <v>6478</v>
      </c>
      <c r="X3045" s="8" t="s">
        <v>6588</v>
      </c>
      <c r="Y3045" s="8" t="s">
        <v>6588</v>
      </c>
      <c r="Z3045" s="8" t="s">
        <v>7085</v>
      </c>
      <c r="AA3045" s="8" t="s">
        <v>7118</v>
      </c>
      <c r="AC3045" s="8" t="s">
        <v>7119</v>
      </c>
      <c r="AD3045" s="8" t="str">
        <f>VLOOKUP(A3045,[1]Hoja2!$C:$C,1,0)</f>
        <v>0101322_CS_Espinar_0101312_CS_Tintaya</v>
      </c>
    </row>
    <row r="3046" spans="1:30">
      <c r="A3046" s="8" t="str">
        <f t="shared" si="47"/>
        <v>0103110_PI_Loreto_Piura_0101792_PI_San_Teodoro</v>
      </c>
      <c r="B3046" s="8" t="s">
        <v>3016</v>
      </c>
      <c r="C3046" s="8" t="s">
        <v>7123</v>
      </c>
      <c r="D3046" s="8" t="s">
        <v>7124</v>
      </c>
      <c r="E3046" s="8" t="s">
        <v>7124</v>
      </c>
      <c r="F3046" s="8">
        <v>-5.1912720000000014</v>
      </c>
      <c r="G3046" s="8">
        <v>-80.629214000000005</v>
      </c>
      <c r="H3046" s="8" t="s">
        <v>2760</v>
      </c>
      <c r="I3046" s="8" t="s">
        <v>7123</v>
      </c>
      <c r="J3046" s="8" t="s">
        <v>7124</v>
      </c>
      <c r="K3046" s="8" t="s">
        <v>7124</v>
      </c>
      <c r="L3046" s="8">
        <v>-5.1870589999999996</v>
      </c>
      <c r="M3046" s="8">
        <v>-80.626731000000007</v>
      </c>
      <c r="N3046" s="8" t="s">
        <v>4133</v>
      </c>
      <c r="O3046" s="8" t="s">
        <v>4745</v>
      </c>
      <c r="P3046" s="8" t="s">
        <v>4745</v>
      </c>
      <c r="Q3046" s="8" t="s">
        <v>4746</v>
      </c>
      <c r="R3046" s="8" t="s">
        <v>5127</v>
      </c>
      <c r="S3046" s="8" t="s">
        <v>5128</v>
      </c>
      <c r="T3046" s="8" t="s">
        <v>6106</v>
      </c>
      <c r="U3046" s="8" t="s">
        <v>6121</v>
      </c>
      <c r="V3046" s="8" t="s">
        <v>6470</v>
      </c>
      <c r="W3046" s="8" t="s">
        <v>6470</v>
      </c>
      <c r="X3046" s="8" t="s">
        <v>6588</v>
      </c>
      <c r="Y3046" s="8" t="s">
        <v>4748</v>
      </c>
      <c r="Z3046" s="8" t="s">
        <v>7085</v>
      </c>
      <c r="AA3046" s="8" t="s">
        <v>7118</v>
      </c>
      <c r="AC3046" s="8" t="s">
        <v>7119</v>
      </c>
      <c r="AD3046" s="8" t="e">
        <f>VLOOKUP(A3046,[1]Hoja2!$C:$C,1,0)</f>
        <v>#N/A</v>
      </c>
    </row>
    <row r="3047" spans="1:30">
      <c r="A3047" s="8" t="str">
        <f t="shared" si="47"/>
        <v>0103713_AY_Ovalo_Puente_Nuevo_0103714_AY_Parque_La_Bandera</v>
      </c>
      <c r="B3047" s="8" t="s">
        <v>3017</v>
      </c>
      <c r="C3047" s="8" t="s">
        <v>7228</v>
      </c>
      <c r="D3047" s="8" t="s">
        <v>7230</v>
      </c>
      <c r="E3047" s="8" t="s">
        <v>7260</v>
      </c>
      <c r="F3047" s="8">
        <v>-13.16456</v>
      </c>
      <c r="G3047" s="8">
        <v>-74.222020999999998</v>
      </c>
      <c r="H3047" s="8" t="s">
        <v>2619</v>
      </c>
      <c r="I3047" s="8" t="s">
        <v>7228</v>
      </c>
      <c r="J3047" s="8" t="s">
        <v>7230</v>
      </c>
      <c r="K3047" s="8" t="s">
        <v>7260</v>
      </c>
      <c r="L3047" s="8">
        <v>-13.16371</v>
      </c>
      <c r="M3047" s="8">
        <v>-74.215980000000002</v>
      </c>
      <c r="N3047" s="8" t="s">
        <v>3821</v>
      </c>
      <c r="O3047" s="8" t="s">
        <v>4745</v>
      </c>
      <c r="P3047" s="8" t="s">
        <v>4745</v>
      </c>
      <c r="Q3047" s="8" t="s">
        <v>4746</v>
      </c>
      <c r="R3047" s="8" t="s">
        <v>4897</v>
      </c>
      <c r="S3047" s="8" t="s">
        <v>4898</v>
      </c>
      <c r="T3047" s="8" t="s">
        <v>6106</v>
      </c>
      <c r="U3047" s="8" t="s">
        <v>6121</v>
      </c>
      <c r="V3047" s="8" t="s">
        <v>6470</v>
      </c>
      <c r="W3047" s="8" t="s">
        <v>6470</v>
      </c>
      <c r="X3047" s="8" t="s">
        <v>6588</v>
      </c>
      <c r="Y3047" s="8" t="s">
        <v>4751</v>
      </c>
      <c r="Z3047" s="8" t="s">
        <v>7085</v>
      </c>
      <c r="AA3047" s="8" t="s">
        <v>7118</v>
      </c>
      <c r="AC3047" s="8" t="s">
        <v>7119</v>
      </c>
      <c r="AD3047" s="8" t="e">
        <f>VLOOKUP(A3047,[1]Hoja2!$C:$C,1,0)</f>
        <v>#N/A</v>
      </c>
    </row>
    <row r="3048" spans="1:30" hidden="1">
      <c r="A3048" s="8" t="str">
        <f t="shared" si="47"/>
        <v>0103998_AQ_Alto_Sachaca_0100913_AQ_Sachaca</v>
      </c>
      <c r="B3048" s="8" t="s">
        <v>3018</v>
      </c>
      <c r="C3048" s="8" t="s">
        <v>7126</v>
      </c>
      <c r="D3048" s="8" t="s">
        <v>7127</v>
      </c>
      <c r="E3048" s="8" t="s">
        <v>7127</v>
      </c>
      <c r="F3048" s="8">
        <v>-16.435410000000001</v>
      </c>
      <c r="G3048" s="8">
        <v>-71.563580000000002</v>
      </c>
      <c r="H3048" s="8" t="s">
        <v>1450</v>
      </c>
      <c r="I3048" s="8" t="s">
        <v>7126</v>
      </c>
      <c r="J3048" s="8" t="s">
        <v>7127</v>
      </c>
      <c r="K3048" s="8" t="s">
        <v>7127</v>
      </c>
      <c r="L3048" s="8">
        <v>-16.427436</v>
      </c>
      <c r="M3048" s="8">
        <v>-71.562477000000001</v>
      </c>
      <c r="N3048" s="8" t="s">
        <v>4115</v>
      </c>
      <c r="O3048" s="8" t="s">
        <v>4745</v>
      </c>
      <c r="P3048" s="8" t="s">
        <v>4745</v>
      </c>
      <c r="Q3048" s="8" t="s">
        <v>4746</v>
      </c>
      <c r="R3048" s="8" t="s">
        <v>5246</v>
      </c>
      <c r="S3048" s="8" t="s">
        <v>5247</v>
      </c>
      <c r="T3048" s="8" t="s">
        <v>6106</v>
      </c>
      <c r="U3048" s="8" t="s">
        <v>6145</v>
      </c>
      <c r="V3048" s="8" t="s">
        <v>6470</v>
      </c>
      <c r="W3048" s="8" t="s">
        <v>6470</v>
      </c>
      <c r="X3048" s="8" t="s">
        <v>6588</v>
      </c>
      <c r="Y3048" s="8" t="s">
        <v>4748</v>
      </c>
      <c r="Z3048" s="8" t="s">
        <v>7085</v>
      </c>
      <c r="AA3048" s="8" t="s">
        <v>7118</v>
      </c>
      <c r="AC3048" s="8" t="s">
        <v>7119</v>
      </c>
      <c r="AD3048" s="8" t="str">
        <f>VLOOKUP(A3048,[1]Hoja2!$C:$C,1,0)</f>
        <v>0103998_AQ_Alto_Sachaca_0100913_AQ_Sachaca</v>
      </c>
    </row>
    <row r="3049" spans="1:30">
      <c r="A3049" s="8" t="str">
        <f t="shared" si="47"/>
        <v>0105174_LM_Las_Magnolias_0100235_LM_Huachipa_Norte</v>
      </c>
      <c r="B3049" s="8" t="s">
        <v>3019</v>
      </c>
      <c r="C3049" s="8" t="s">
        <v>7120</v>
      </c>
      <c r="D3049" s="8" t="s">
        <v>7121</v>
      </c>
      <c r="E3049" s="8" t="s">
        <v>7121</v>
      </c>
      <c r="F3049" s="8">
        <v>-12.01211</v>
      </c>
      <c r="G3049" s="8">
        <v>-76.917649999999995</v>
      </c>
      <c r="H3049" s="8" t="s">
        <v>600</v>
      </c>
      <c r="I3049" s="8" t="s">
        <v>7120</v>
      </c>
      <c r="J3049" s="8" t="s">
        <v>7121</v>
      </c>
      <c r="K3049" s="8" t="s">
        <v>7121</v>
      </c>
      <c r="L3049" s="8">
        <v>-12.007111</v>
      </c>
      <c r="M3049" s="8">
        <v>-76.918800000000005</v>
      </c>
      <c r="N3049" s="8" t="s">
        <v>3925</v>
      </c>
      <c r="O3049" s="8" t="s">
        <v>4745</v>
      </c>
      <c r="P3049" s="8" t="s">
        <v>4745</v>
      </c>
      <c r="Q3049" s="8" t="s">
        <v>4746</v>
      </c>
      <c r="R3049" s="8" t="s">
        <v>4939</v>
      </c>
      <c r="S3049" s="8" t="s">
        <v>4940</v>
      </c>
      <c r="T3049" s="8" t="s">
        <v>6106</v>
      </c>
      <c r="U3049" s="8" t="s">
        <v>6121</v>
      </c>
      <c r="V3049" s="8" t="s">
        <v>6470</v>
      </c>
      <c r="W3049" s="8" t="s">
        <v>6470</v>
      </c>
      <c r="X3049" s="8" t="s">
        <v>6588</v>
      </c>
      <c r="Y3049" s="8" t="s">
        <v>6593</v>
      </c>
      <c r="Z3049" s="8" t="s">
        <v>7085</v>
      </c>
      <c r="AA3049" s="8" t="s">
        <v>7118</v>
      </c>
      <c r="AC3049" s="8" t="s">
        <v>7119</v>
      </c>
      <c r="AD3049" s="8" t="e">
        <f>VLOOKUP(A3049,[1]Hoja2!$C:$C,1,0)</f>
        <v>#N/A</v>
      </c>
    </row>
    <row r="3050" spans="1:30">
      <c r="A3050" s="8" t="str">
        <f t="shared" si="47"/>
        <v>0105282_LM_Mercado_San_Diego_0105352_LM_San_Diego_De_Alcala</v>
      </c>
      <c r="B3050" s="8" t="s">
        <v>3020</v>
      </c>
      <c r="C3050" s="8" t="s">
        <v>7120</v>
      </c>
      <c r="D3050" s="8" t="s">
        <v>7121</v>
      </c>
      <c r="E3050" s="8" t="s">
        <v>7121</v>
      </c>
      <c r="F3050" s="8">
        <v>-11.95126</v>
      </c>
      <c r="G3050" s="8">
        <v>-77.085920000000002</v>
      </c>
      <c r="H3050" s="8" t="s">
        <v>2254</v>
      </c>
      <c r="I3050" s="8" t="s">
        <v>7120</v>
      </c>
      <c r="J3050" s="8" t="s">
        <v>7121</v>
      </c>
      <c r="K3050" s="8" t="s">
        <v>7121</v>
      </c>
      <c r="L3050" s="8">
        <v>-11.947850000000001</v>
      </c>
      <c r="M3050" s="8">
        <v>-77.091819999999998</v>
      </c>
      <c r="N3050" s="8" t="s">
        <v>4320</v>
      </c>
      <c r="O3050" s="8" t="s">
        <v>4745</v>
      </c>
      <c r="P3050" s="8" t="s">
        <v>4745</v>
      </c>
      <c r="Q3050" s="8" t="s">
        <v>4746</v>
      </c>
      <c r="R3050" s="8" t="s">
        <v>5115</v>
      </c>
      <c r="S3050" s="8" t="s">
        <v>5116</v>
      </c>
      <c r="T3050" s="8" t="s">
        <v>6106</v>
      </c>
      <c r="U3050" s="8" t="s">
        <v>6121</v>
      </c>
      <c r="V3050" s="8" t="s">
        <v>6470</v>
      </c>
      <c r="W3050" s="8" t="s">
        <v>6470</v>
      </c>
      <c r="X3050" s="8" t="s">
        <v>6588</v>
      </c>
      <c r="Y3050" s="8" t="s">
        <v>6715</v>
      </c>
      <c r="Z3050" s="8" t="s">
        <v>7085</v>
      </c>
      <c r="AA3050" s="8" t="s">
        <v>7118</v>
      </c>
      <c r="AC3050" s="8" t="s">
        <v>7119</v>
      </c>
      <c r="AD3050" s="8" t="e">
        <f>VLOOKUP(A3050,[1]Hoja2!$C:$C,1,0)</f>
        <v>#N/A</v>
      </c>
    </row>
    <row r="3051" spans="1:30">
      <c r="A3051" s="8" t="str">
        <f t="shared" si="47"/>
        <v>0100299_LM_Montero_0100033_LM_San_Juan_de_Mirafl</v>
      </c>
      <c r="B3051" s="8" t="s">
        <v>3021</v>
      </c>
      <c r="C3051" s="8" t="s">
        <v>7120</v>
      </c>
      <c r="D3051" s="8" t="s">
        <v>7121</v>
      </c>
      <c r="E3051" s="8" t="s">
        <v>7121</v>
      </c>
      <c r="F3051" s="8">
        <v>-12.16386</v>
      </c>
      <c r="G3051" s="8">
        <v>-76.973060000000004</v>
      </c>
      <c r="H3051" s="8" t="s">
        <v>3401</v>
      </c>
      <c r="I3051" s="8" t="s">
        <v>7120</v>
      </c>
      <c r="J3051" s="8" t="s">
        <v>7121</v>
      </c>
      <c r="K3051" s="8" t="s">
        <v>7121</v>
      </c>
      <c r="L3051" s="8">
        <v>-12.158485000000001</v>
      </c>
      <c r="M3051" s="8">
        <v>-76.976637999999994</v>
      </c>
      <c r="N3051" s="8" t="s">
        <v>4058</v>
      </c>
      <c r="O3051" s="8" t="s">
        <v>4745</v>
      </c>
      <c r="P3051" s="8" t="s">
        <v>4745</v>
      </c>
      <c r="Q3051" s="8" t="s">
        <v>4746</v>
      </c>
      <c r="R3051" s="8" t="s">
        <v>4798</v>
      </c>
      <c r="S3051" s="8" t="s">
        <v>4797</v>
      </c>
      <c r="T3051" s="8" t="s">
        <v>6105</v>
      </c>
      <c r="U3051" s="8" t="s">
        <v>6138</v>
      </c>
      <c r="V3051" s="8" t="s">
        <v>6470</v>
      </c>
      <c r="W3051" s="8" t="s">
        <v>6470</v>
      </c>
      <c r="X3051" s="8" t="s">
        <v>6588</v>
      </c>
      <c r="Y3051" s="8" t="s">
        <v>6602</v>
      </c>
      <c r="Z3051" s="8" t="s">
        <v>7085</v>
      </c>
      <c r="AA3051" s="8" t="s">
        <v>7118</v>
      </c>
      <c r="AC3051" s="8" t="s">
        <v>7119</v>
      </c>
      <c r="AD3051" s="8" t="e">
        <f>VLOOKUP(A3051,[1]Hoja2!$C:$C,1,0)</f>
        <v>#N/A</v>
      </c>
    </row>
    <row r="3052" spans="1:30" hidden="1">
      <c r="A3052" s="8" t="str">
        <f t="shared" si="47"/>
        <v>0100945_AQ_Pachacutec_0100911_AQ_Tiabaya</v>
      </c>
      <c r="B3052" s="8" t="s">
        <v>3022</v>
      </c>
      <c r="C3052" s="8" t="s">
        <v>7126</v>
      </c>
      <c r="D3052" s="8" t="s">
        <v>7127</v>
      </c>
      <c r="E3052" s="8" t="s">
        <v>7127</v>
      </c>
      <c r="F3052" s="8">
        <v>-16.397183999999999</v>
      </c>
      <c r="G3052" s="8">
        <v>-71.572668999999991</v>
      </c>
      <c r="H3052" s="8" t="s">
        <v>1811</v>
      </c>
      <c r="I3052" s="8" t="s">
        <v>7126</v>
      </c>
      <c r="J3052" s="8" t="s">
        <v>7127</v>
      </c>
      <c r="K3052" s="8" t="s">
        <v>7127</v>
      </c>
      <c r="L3052" s="8">
        <v>-16.440984</v>
      </c>
      <c r="M3052" s="8">
        <v>-71.595832000000001</v>
      </c>
      <c r="N3052" s="8" t="s">
        <v>4644</v>
      </c>
      <c r="O3052" s="8" t="s">
        <v>4745</v>
      </c>
      <c r="P3052" s="8" t="s">
        <v>4745</v>
      </c>
      <c r="Q3052" s="8" t="s">
        <v>4748</v>
      </c>
      <c r="R3052" s="8" t="s">
        <v>5787</v>
      </c>
      <c r="S3052" s="8" t="s">
        <v>5788</v>
      </c>
      <c r="T3052" s="8" t="s">
        <v>6106</v>
      </c>
      <c r="U3052" s="8" t="s">
        <v>6385</v>
      </c>
      <c r="V3052" s="8" t="s">
        <v>6473</v>
      </c>
      <c r="W3052" s="8" t="s">
        <v>6497</v>
      </c>
      <c r="X3052" s="8" t="s">
        <v>6588</v>
      </c>
      <c r="Y3052" s="8" t="s">
        <v>6622</v>
      </c>
      <c r="Z3052" s="8" t="s">
        <v>7089</v>
      </c>
      <c r="AA3052" s="8" t="s">
        <v>7118</v>
      </c>
      <c r="AC3052" s="8" t="s">
        <v>7119</v>
      </c>
      <c r="AD3052" s="8" t="str">
        <f>VLOOKUP(A3052,[1]Hoja2!$C:$C,1,0)</f>
        <v>0100945_AQ_Pachacutec_0100911_AQ_Tiabaya</v>
      </c>
    </row>
    <row r="3053" spans="1:30" hidden="1">
      <c r="A3053" s="8" t="str">
        <f t="shared" si="47"/>
        <v>0104669_LM_Alto_Grau_0105557_LM_Municip_Jicamarca</v>
      </c>
      <c r="B3053" s="8" t="s">
        <v>3024</v>
      </c>
      <c r="C3053" s="8" t="s">
        <v>7120</v>
      </c>
      <c r="D3053" s="8" t="s">
        <v>7121</v>
      </c>
      <c r="E3053" s="8" t="s">
        <v>7159</v>
      </c>
      <c r="F3053" s="8">
        <v>-11.912566999999999</v>
      </c>
      <c r="G3053" s="8">
        <v>-76.965050000000005</v>
      </c>
      <c r="H3053" s="8" t="s">
        <v>1045</v>
      </c>
      <c r="I3053" s="8" t="s">
        <v>7120</v>
      </c>
      <c r="J3053" s="8" t="s">
        <v>7121</v>
      </c>
      <c r="K3053" s="8" t="s">
        <v>7121</v>
      </c>
      <c r="L3053" s="8">
        <v>-11.926830000000001</v>
      </c>
      <c r="M3053" s="8">
        <v>-76.957830000000001</v>
      </c>
      <c r="N3053" s="8" t="s">
        <v>3780</v>
      </c>
      <c r="O3053" s="8" t="s">
        <v>4745</v>
      </c>
      <c r="P3053" s="8" t="s">
        <v>4745</v>
      </c>
      <c r="Q3053" s="8" t="s">
        <v>4746</v>
      </c>
      <c r="R3053" s="8" t="s">
        <v>4825</v>
      </c>
      <c r="S3053" s="8" t="s">
        <v>4826</v>
      </c>
      <c r="T3053" s="8" t="s">
        <v>6105</v>
      </c>
      <c r="U3053" s="8" t="s">
        <v>6138</v>
      </c>
      <c r="V3053" s="8" t="s">
        <v>6470</v>
      </c>
      <c r="W3053" s="8" t="s">
        <v>6470</v>
      </c>
      <c r="X3053" s="8" t="s">
        <v>6588</v>
      </c>
      <c r="Y3053" s="8" t="s">
        <v>6593</v>
      </c>
      <c r="Z3053" s="8" t="s">
        <v>7085</v>
      </c>
      <c r="AA3053" s="8" t="s">
        <v>7118</v>
      </c>
      <c r="AC3053" s="8" t="s">
        <v>7119</v>
      </c>
      <c r="AD3053" s="8" t="str">
        <f>VLOOKUP(A3053,[1]Hoja2!$C:$C,1,0)</f>
        <v>0104669_LM_Alto_Grau_0105557_LM_Municip_Jicamarca</v>
      </c>
    </row>
    <row r="3054" spans="1:30">
      <c r="A3054" s="8" t="str">
        <f t="shared" si="47"/>
        <v>0105926_LM_Sargento_0100064_LM_Bolognesi</v>
      </c>
      <c r="B3054" s="8" t="s">
        <v>3025</v>
      </c>
      <c r="C3054" s="8" t="s">
        <v>7120</v>
      </c>
      <c r="D3054" s="8" t="s">
        <v>7121</v>
      </c>
      <c r="E3054" s="8" t="s">
        <v>7121</v>
      </c>
      <c r="F3054" s="8">
        <v>-12.143642</v>
      </c>
      <c r="G3054" s="8">
        <v>-77.018614999999997</v>
      </c>
      <c r="H3054" s="8" t="s">
        <v>2908</v>
      </c>
      <c r="I3054" s="8" t="s">
        <v>7120</v>
      </c>
      <c r="J3054" s="8" t="s">
        <v>7121</v>
      </c>
      <c r="K3054" s="8" t="s">
        <v>7121</v>
      </c>
      <c r="L3054" s="8">
        <v>-12.146749</v>
      </c>
      <c r="M3054" s="8">
        <v>-77.020118000000011</v>
      </c>
      <c r="N3054" s="8" t="s">
        <v>4105</v>
      </c>
      <c r="O3054" s="8" t="s">
        <v>4745</v>
      </c>
      <c r="P3054" s="8" t="s">
        <v>4745</v>
      </c>
      <c r="Q3054" s="8" t="s">
        <v>4746</v>
      </c>
      <c r="R3054" s="8" t="s">
        <v>5056</v>
      </c>
      <c r="S3054" s="8" t="s">
        <v>5055</v>
      </c>
      <c r="T3054" s="8" t="s">
        <v>6106</v>
      </c>
      <c r="U3054" s="8" t="s">
        <v>6121</v>
      </c>
      <c r="V3054" s="8" t="s">
        <v>6470</v>
      </c>
      <c r="W3054" s="8" t="s">
        <v>6470</v>
      </c>
      <c r="X3054" s="8" t="s">
        <v>6588</v>
      </c>
      <c r="Y3054" s="8" t="s">
        <v>6866</v>
      </c>
      <c r="Z3054" s="8" t="s">
        <v>7085</v>
      </c>
      <c r="AA3054" s="8" t="s">
        <v>7118</v>
      </c>
      <c r="AC3054" s="8" t="s">
        <v>7119</v>
      </c>
      <c r="AD3054" s="8" t="e">
        <f>VLOOKUP(A3054,[1]Hoja2!$C:$C,1,0)</f>
        <v>#N/A</v>
      </c>
    </row>
    <row r="3055" spans="1:30" hidden="1">
      <c r="A3055" s="8" t="str">
        <f t="shared" si="47"/>
        <v>0106300_LM_Unidad_Vecinal_0100008_LM_Carmen</v>
      </c>
      <c r="B3055" s="8" t="s">
        <v>3026</v>
      </c>
      <c r="C3055" s="8" t="s">
        <v>7120</v>
      </c>
      <c r="D3055" s="8" t="s">
        <v>7121</v>
      </c>
      <c r="E3055" s="8" t="s">
        <v>7152</v>
      </c>
      <c r="F3055" s="8">
        <v>-12.0509</v>
      </c>
      <c r="G3055" s="8">
        <v>-77.085400000000007</v>
      </c>
      <c r="H3055" s="8" t="s">
        <v>3504</v>
      </c>
      <c r="I3055" s="8" t="s">
        <v>7120</v>
      </c>
      <c r="J3055" s="8" t="s">
        <v>7121</v>
      </c>
      <c r="K3055" s="8" t="s">
        <v>7152</v>
      </c>
      <c r="L3055" s="8">
        <v>-12.044942000000001</v>
      </c>
      <c r="M3055" s="8">
        <v>-77.084213000000005</v>
      </c>
      <c r="N3055" s="8" t="s">
        <v>3624</v>
      </c>
      <c r="O3055" s="8" t="s">
        <v>4745</v>
      </c>
      <c r="P3055" s="8" t="s">
        <v>4745</v>
      </c>
      <c r="Q3055" s="8" t="s">
        <v>4746</v>
      </c>
      <c r="R3055" s="8" t="s">
        <v>5410</v>
      </c>
      <c r="S3055" s="8" t="s">
        <v>5411</v>
      </c>
      <c r="T3055" s="8" t="s">
        <v>6106</v>
      </c>
      <c r="U3055" s="8" t="s">
        <v>6121</v>
      </c>
      <c r="V3055" s="8" t="s">
        <v>6470</v>
      </c>
      <c r="W3055" s="8" t="s">
        <v>6470</v>
      </c>
      <c r="X3055" s="8" t="s">
        <v>6588</v>
      </c>
      <c r="Y3055" s="8" t="s">
        <v>6588</v>
      </c>
      <c r="Z3055" s="8" t="s">
        <v>7085</v>
      </c>
      <c r="AA3055" s="8" t="s">
        <v>7118</v>
      </c>
      <c r="AC3055" s="8" t="s">
        <v>7119</v>
      </c>
      <c r="AD3055" s="8" t="str">
        <f>VLOOKUP(A3055,[1]Hoja2!$C:$C,1,0)</f>
        <v>0106300_LM_Unidad_Vecinal_0100008_LM_Carmen</v>
      </c>
    </row>
    <row r="3056" spans="1:30" hidden="1">
      <c r="A3056" s="8" t="str">
        <f t="shared" si="47"/>
        <v>0101523_CA_Plazuela_la_Alameda_0101524_CA_Arrospide_De_Loyola</v>
      </c>
      <c r="B3056" s="8" t="s">
        <v>3027</v>
      </c>
      <c r="C3056" s="8" t="s">
        <v>7156</v>
      </c>
      <c r="D3056" s="8" t="s">
        <v>7157</v>
      </c>
      <c r="E3056" s="8" t="s">
        <v>7157</v>
      </c>
      <c r="F3056" s="8">
        <v>-7.1463809999999999</v>
      </c>
      <c r="G3056" s="8">
        <v>-78.514487000000003</v>
      </c>
      <c r="H3056" s="8" t="s">
        <v>1937</v>
      </c>
      <c r="I3056" s="8" t="s">
        <v>7156</v>
      </c>
      <c r="J3056" s="8" t="s">
        <v>7157</v>
      </c>
      <c r="K3056" s="8" t="s">
        <v>7157</v>
      </c>
      <c r="L3056" s="8">
        <v>-7.1492020000000007</v>
      </c>
      <c r="M3056" s="8">
        <v>-78.526623999999998</v>
      </c>
      <c r="N3056" s="8" t="s">
        <v>4395</v>
      </c>
      <c r="O3056" s="8" t="s">
        <v>4745</v>
      </c>
      <c r="P3056" s="8" t="s">
        <v>4745</v>
      </c>
      <c r="Q3056" s="8" t="s">
        <v>4746</v>
      </c>
      <c r="R3056" s="8" t="s">
        <v>4931</v>
      </c>
      <c r="S3056" s="8" t="s">
        <v>4932</v>
      </c>
      <c r="T3056" s="8" t="s">
        <v>6106</v>
      </c>
      <c r="U3056" s="8" t="s">
        <v>6132</v>
      </c>
      <c r="V3056" s="8" t="s">
        <v>6470</v>
      </c>
      <c r="W3056" s="8" t="s">
        <v>6470</v>
      </c>
      <c r="X3056" s="8" t="s">
        <v>4483</v>
      </c>
      <c r="Y3056" s="8" t="s">
        <v>6716</v>
      </c>
      <c r="Z3056" s="8" t="s">
        <v>7085</v>
      </c>
      <c r="AA3056" s="8" t="s">
        <v>7118</v>
      </c>
      <c r="AC3056" s="8" t="s">
        <v>7119</v>
      </c>
      <c r="AD3056" s="8" t="str">
        <f>VLOOKUP(A3056,[1]Hoja2!$C:$C,1,0)</f>
        <v>0101523_CA_Plazuela_La_Alameda_0101524_CA_Arrospide_De_Loyola</v>
      </c>
    </row>
    <row r="3057" spans="1:30">
      <c r="A3057" s="8" t="str">
        <f t="shared" si="47"/>
        <v>0106311_LM_Buenavista_0100019_LM_Jesus_Maria</v>
      </c>
      <c r="B3057" s="8" t="s">
        <v>3028</v>
      </c>
      <c r="C3057" s="8" t="s">
        <v>7120</v>
      </c>
      <c r="D3057" s="8" t="s">
        <v>7121</v>
      </c>
      <c r="E3057" s="8" t="s">
        <v>7121</v>
      </c>
      <c r="F3057" s="8">
        <v>-12.078398999999999</v>
      </c>
      <c r="G3057" s="8">
        <v>-77.048102999999998</v>
      </c>
      <c r="H3057" s="8" t="s">
        <v>3569</v>
      </c>
      <c r="I3057" s="8" t="s">
        <v>7120</v>
      </c>
      <c r="J3057" s="8" t="s">
        <v>7121</v>
      </c>
      <c r="K3057" s="8" t="s">
        <v>7121</v>
      </c>
      <c r="L3057" s="8">
        <v>-12.076904000000001</v>
      </c>
      <c r="M3057" s="8">
        <v>-77.044218999999998</v>
      </c>
      <c r="N3057" s="8" t="s">
        <v>3930</v>
      </c>
      <c r="O3057" s="8" t="s">
        <v>4745</v>
      </c>
      <c r="P3057" s="8" t="s">
        <v>4745</v>
      </c>
      <c r="Q3057" s="8" t="s">
        <v>4746</v>
      </c>
      <c r="R3057" s="8" t="s">
        <v>4825</v>
      </c>
      <c r="S3057" s="8" t="s">
        <v>4826</v>
      </c>
      <c r="T3057" s="8" t="s">
        <v>6105</v>
      </c>
      <c r="U3057" s="8" t="s">
        <v>6138</v>
      </c>
      <c r="V3057" s="8" t="s">
        <v>6470</v>
      </c>
      <c r="W3057" s="8" t="s">
        <v>6470</v>
      </c>
      <c r="X3057" s="8" t="s">
        <v>6588</v>
      </c>
      <c r="Y3057" s="8" t="s">
        <v>6987</v>
      </c>
      <c r="Z3057" s="8" t="s">
        <v>7085</v>
      </c>
      <c r="AA3057" s="8" t="s">
        <v>7118</v>
      </c>
      <c r="AC3057" s="8" t="s">
        <v>7119</v>
      </c>
      <c r="AD3057" s="8" t="e">
        <f>VLOOKUP(A3057,[1]Hoja2!$C:$C,1,0)</f>
        <v>#N/A</v>
      </c>
    </row>
    <row r="3058" spans="1:30" hidden="1">
      <c r="A3058" s="8" t="str">
        <f t="shared" si="47"/>
        <v>0103079_JU_Yauli_Pueblo_0103037_JU_Alto_Peru</v>
      </c>
      <c r="B3058" s="8" t="s">
        <v>3029</v>
      </c>
      <c r="C3058" s="8" t="s">
        <v>7160</v>
      </c>
      <c r="D3058" s="8" t="s">
        <v>7161</v>
      </c>
      <c r="E3058" s="8" t="s">
        <v>7172</v>
      </c>
      <c r="F3058" s="8">
        <v>-11.666399999999999</v>
      </c>
      <c r="G3058" s="8">
        <v>-76.086699999999993</v>
      </c>
      <c r="H3058" s="8" t="s">
        <v>2627</v>
      </c>
      <c r="I3058" s="8" t="s">
        <v>7160</v>
      </c>
      <c r="J3058" s="8" t="s">
        <v>7161</v>
      </c>
      <c r="K3058" s="8" t="s">
        <v>7172</v>
      </c>
      <c r="L3058" s="8">
        <v>-11.674666670000001</v>
      </c>
      <c r="M3058" s="8">
        <v>-76.076833329999999</v>
      </c>
      <c r="N3058" s="8" t="s">
        <v>3738</v>
      </c>
      <c r="O3058" s="8" t="s">
        <v>4745</v>
      </c>
      <c r="P3058" s="8" t="s">
        <v>4745</v>
      </c>
      <c r="Q3058" s="8" t="s">
        <v>4746</v>
      </c>
      <c r="R3058" s="8" t="s">
        <v>4787</v>
      </c>
      <c r="S3058" s="8" t="s">
        <v>4788</v>
      </c>
      <c r="T3058" s="8" t="s">
        <v>6106</v>
      </c>
      <c r="U3058" s="8" t="s">
        <v>6132</v>
      </c>
      <c r="V3058" s="8" t="s">
        <v>6470</v>
      </c>
      <c r="W3058" s="8" t="s">
        <v>6470</v>
      </c>
      <c r="X3058" s="8" t="s">
        <v>6593</v>
      </c>
      <c r="Y3058" s="8" t="s">
        <v>6622</v>
      </c>
      <c r="Z3058" s="8" t="s">
        <v>7085</v>
      </c>
      <c r="AA3058" s="8" t="s">
        <v>7118</v>
      </c>
      <c r="AC3058" s="8" t="s">
        <v>7119</v>
      </c>
      <c r="AD3058" s="8" t="str">
        <f>VLOOKUP(A3058,[1]Hoja2!$C:$C,1,0)</f>
        <v>0103079_JU_Yauli_Pueblo_0103037_JU_Alto_Peru</v>
      </c>
    </row>
    <row r="3059" spans="1:30" hidden="1">
      <c r="A3059" s="8" t="str">
        <f t="shared" si="47"/>
        <v>0101542_CA_Av_Bambamarca_0101538_CA_Iglesia_San_Pedro</v>
      </c>
      <c r="B3059" s="8" t="s">
        <v>3030</v>
      </c>
      <c r="C3059" s="8" t="s">
        <v>7156</v>
      </c>
      <c r="D3059" s="8" t="s">
        <v>7157</v>
      </c>
      <c r="E3059" s="8" t="s">
        <v>7157</v>
      </c>
      <c r="F3059" s="8">
        <v>-7.1529179999999997</v>
      </c>
      <c r="G3059" s="8">
        <v>-78.515967000000003</v>
      </c>
      <c r="H3059" s="8" t="s">
        <v>450</v>
      </c>
      <c r="I3059" s="8" t="s">
        <v>7156</v>
      </c>
      <c r="J3059" s="8" t="s">
        <v>7157</v>
      </c>
      <c r="K3059" s="8" t="s">
        <v>7157</v>
      </c>
      <c r="L3059" s="8">
        <v>-7.1557100000000009</v>
      </c>
      <c r="M3059" s="8">
        <v>-78.524760000000001</v>
      </c>
      <c r="N3059" s="8" t="s">
        <v>3621</v>
      </c>
      <c r="O3059" s="8" t="s">
        <v>4745</v>
      </c>
      <c r="P3059" s="8" t="s">
        <v>4745</v>
      </c>
      <c r="Q3059" s="8" t="s">
        <v>4746</v>
      </c>
      <c r="R3059" s="8" t="s">
        <v>5247</v>
      </c>
      <c r="S3059" s="8" t="s">
        <v>5246</v>
      </c>
      <c r="T3059" s="8" t="s">
        <v>6106</v>
      </c>
      <c r="U3059" s="8" t="s">
        <v>6121</v>
      </c>
      <c r="V3059" s="8" t="s">
        <v>6470</v>
      </c>
      <c r="W3059" s="8" t="s">
        <v>6470</v>
      </c>
      <c r="X3059" s="8" t="s">
        <v>6869</v>
      </c>
      <c r="Y3059" s="8" t="s">
        <v>4756</v>
      </c>
      <c r="Z3059" s="8" t="s">
        <v>7085</v>
      </c>
      <c r="AA3059" s="8" t="s">
        <v>7118</v>
      </c>
      <c r="AC3059" s="8" t="s">
        <v>7119</v>
      </c>
      <c r="AD3059" s="8" t="str">
        <f>VLOOKUP(A3059,[1]Hoja2!$C:$C,1,0)</f>
        <v>0101542_CA_Av_Bambamarca_0101538_CA_IGLESIA_SAN_PEDRO</v>
      </c>
    </row>
    <row r="3060" spans="1:30">
      <c r="A3060" s="8" t="str">
        <f t="shared" si="47"/>
        <v>0104249_LM_El_Condor_0100103_LM_Wiracocha</v>
      </c>
      <c r="B3060" s="8" t="s">
        <v>3031</v>
      </c>
      <c r="C3060" s="8" t="s">
        <v>7120</v>
      </c>
      <c r="D3060" s="8" t="s">
        <v>7121</v>
      </c>
      <c r="E3060" s="8" t="s">
        <v>7121</v>
      </c>
      <c r="F3060" s="8">
        <v>-12.002700000000001</v>
      </c>
      <c r="G3060" s="8">
        <v>-77.018199999999993</v>
      </c>
      <c r="H3060" s="8" t="s">
        <v>1193</v>
      </c>
      <c r="I3060" s="8" t="s">
        <v>7120</v>
      </c>
      <c r="J3060" s="8" t="s">
        <v>7121</v>
      </c>
      <c r="K3060" s="8" t="s">
        <v>7121</v>
      </c>
      <c r="L3060" s="8">
        <v>-12.005736000000001</v>
      </c>
      <c r="M3060" s="8">
        <v>-77.006591</v>
      </c>
      <c r="N3060" s="8" t="s">
        <v>3604</v>
      </c>
      <c r="O3060" s="8" t="s">
        <v>4745</v>
      </c>
      <c r="P3060" s="8" t="s">
        <v>4745</v>
      </c>
      <c r="Q3060" s="8" t="s">
        <v>4746</v>
      </c>
      <c r="R3060" s="8" t="s">
        <v>4983</v>
      </c>
      <c r="S3060" s="8" t="s">
        <v>4982</v>
      </c>
      <c r="T3060" s="8" t="s">
        <v>6106</v>
      </c>
      <c r="U3060" s="8" t="s">
        <v>6133</v>
      </c>
      <c r="V3060" s="8" t="s">
        <v>6477</v>
      </c>
      <c r="W3060" s="8" t="s">
        <v>6477</v>
      </c>
      <c r="X3060" s="8" t="s">
        <v>6582</v>
      </c>
      <c r="Y3060" s="8" t="s">
        <v>6538</v>
      </c>
      <c r="Z3060" s="8" t="s">
        <v>7085</v>
      </c>
      <c r="AA3060" s="8" t="s">
        <v>7118</v>
      </c>
      <c r="AC3060" s="8" t="s">
        <v>7119</v>
      </c>
      <c r="AD3060" s="8" t="e">
        <f>VLOOKUP(A3060,[1]Hoja2!$C:$C,1,0)</f>
        <v>#N/A</v>
      </c>
    </row>
    <row r="3061" spans="1:30">
      <c r="A3061" s="8" t="str">
        <f t="shared" si="47"/>
        <v>0100121_LM_Alfonso_Ugarte_0105586_LM_Gould</v>
      </c>
      <c r="B3061" s="8" t="s">
        <v>3032</v>
      </c>
      <c r="C3061" s="8" t="s">
        <v>7120</v>
      </c>
      <c r="D3061" s="8" t="s">
        <v>7121</v>
      </c>
      <c r="E3061" s="8" t="s">
        <v>7121</v>
      </c>
      <c r="F3061" s="8">
        <v>-12.053394000000001</v>
      </c>
      <c r="G3061" s="8">
        <v>-77.042655000000011</v>
      </c>
      <c r="H3061" s="8" t="s">
        <v>2012</v>
      </c>
      <c r="I3061" s="8" t="s">
        <v>7120</v>
      </c>
      <c r="J3061" s="8" t="s">
        <v>7121</v>
      </c>
      <c r="K3061" s="8" t="s">
        <v>7121</v>
      </c>
      <c r="L3061" s="8">
        <v>-12.046919000000001</v>
      </c>
      <c r="M3061" s="8">
        <v>-77.044273000000004</v>
      </c>
      <c r="N3061" s="8" t="s">
        <v>3584</v>
      </c>
      <c r="O3061" s="8" t="s">
        <v>4745</v>
      </c>
      <c r="P3061" s="8" t="s">
        <v>4745</v>
      </c>
      <c r="Q3061" s="8" t="s">
        <v>4746</v>
      </c>
      <c r="R3061" s="8" t="s">
        <v>5036</v>
      </c>
      <c r="S3061" s="8" t="s">
        <v>5035</v>
      </c>
      <c r="T3061" s="8" t="s">
        <v>6105</v>
      </c>
      <c r="U3061" s="8" t="s">
        <v>6166</v>
      </c>
      <c r="V3061" s="8" t="s">
        <v>6477</v>
      </c>
      <c r="W3061" s="8" t="s">
        <v>6477</v>
      </c>
      <c r="X3061" s="8" t="s">
        <v>6588</v>
      </c>
      <c r="Y3061" s="8" t="s">
        <v>6573</v>
      </c>
      <c r="Z3061" s="8" t="s">
        <v>7085</v>
      </c>
      <c r="AA3061" s="8" t="s">
        <v>7118</v>
      </c>
      <c r="AC3061" s="8" t="s">
        <v>7119</v>
      </c>
      <c r="AD3061" s="8" t="e">
        <f>VLOOKUP(A3061,[1]Hoja2!$C:$C,1,0)</f>
        <v>#N/A</v>
      </c>
    </row>
    <row r="3062" spans="1:30" hidden="1">
      <c r="A3062" s="8" t="str">
        <f t="shared" si="47"/>
        <v>0100773_AN_Camino_Real_Santa_0100714_AN_Chimbote_Industria</v>
      </c>
      <c r="B3062" s="8" t="s">
        <v>3033</v>
      </c>
      <c r="C3062" s="8" t="s">
        <v>7167</v>
      </c>
      <c r="D3062" s="8" t="s">
        <v>7168</v>
      </c>
      <c r="E3062" s="8" t="s">
        <v>7227</v>
      </c>
      <c r="F3062" s="8">
        <v>-9.0836830000000006</v>
      </c>
      <c r="G3062" s="8">
        <v>-78.565145000000001</v>
      </c>
      <c r="H3062" s="8" t="s">
        <v>3085</v>
      </c>
      <c r="I3062" s="8" t="s">
        <v>7167</v>
      </c>
      <c r="J3062" s="8" t="s">
        <v>7168</v>
      </c>
      <c r="K3062" s="8" t="s">
        <v>7227</v>
      </c>
      <c r="L3062" s="8">
        <v>-9.0745059999999995</v>
      </c>
      <c r="M3062" s="8">
        <v>-78.570250999999999</v>
      </c>
      <c r="N3062" s="8" t="s">
        <v>3611</v>
      </c>
      <c r="O3062" s="8" t="s">
        <v>4745</v>
      </c>
      <c r="P3062" s="8" t="s">
        <v>4745</v>
      </c>
      <c r="Q3062" s="8" t="s">
        <v>4746</v>
      </c>
      <c r="R3062" s="8" t="s">
        <v>4818</v>
      </c>
      <c r="S3062" s="8" t="s">
        <v>4817</v>
      </c>
      <c r="T3062" s="8" t="s">
        <v>6106</v>
      </c>
      <c r="U3062" s="8" t="s">
        <v>6121</v>
      </c>
      <c r="V3062" s="8" t="s">
        <v>6477</v>
      </c>
      <c r="W3062" s="8" t="s">
        <v>6477</v>
      </c>
      <c r="X3062" s="8" t="s">
        <v>6988</v>
      </c>
      <c r="Y3062" s="8" t="s">
        <v>6622</v>
      </c>
      <c r="Z3062" s="8" t="s">
        <v>7085</v>
      </c>
      <c r="AA3062" s="8" t="s">
        <v>7118</v>
      </c>
      <c r="AC3062" s="8" t="s">
        <v>7119</v>
      </c>
      <c r="AD3062" s="8" t="str">
        <f>VLOOKUP(A3062,[1]Hoja2!$C:$C,1,0)</f>
        <v>0100773_AN_Camino_real_Santa_0100714_AN_Chimbote_Industria</v>
      </c>
    </row>
    <row r="3063" spans="1:30" hidden="1">
      <c r="A3063" s="8" t="str">
        <f t="shared" si="47"/>
        <v>0104413_LI_Villa_Poeta_0100645_LI_Fabricas</v>
      </c>
      <c r="B3063" s="8" t="s">
        <v>3034</v>
      </c>
      <c r="C3063" s="8" t="s">
        <v>7128</v>
      </c>
      <c r="D3063" s="8" t="s">
        <v>7129</v>
      </c>
      <c r="E3063" s="8" t="s">
        <v>7155</v>
      </c>
      <c r="F3063" s="8">
        <v>-8.0244400000000002</v>
      </c>
      <c r="G3063" s="8">
        <v>-79.070750000000004</v>
      </c>
      <c r="H3063" s="8" t="s">
        <v>1697</v>
      </c>
      <c r="I3063" s="8" t="s">
        <v>7128</v>
      </c>
      <c r="J3063" s="8" t="s">
        <v>7129</v>
      </c>
      <c r="K3063" s="8" t="s">
        <v>7155</v>
      </c>
      <c r="L3063" s="8">
        <v>-8.0229990000000004</v>
      </c>
      <c r="M3063" s="8">
        <v>-79.063795999999996</v>
      </c>
      <c r="N3063" s="8" t="s">
        <v>4029</v>
      </c>
      <c r="O3063" s="8" t="s">
        <v>4745</v>
      </c>
      <c r="P3063" s="8" t="s">
        <v>4745</v>
      </c>
      <c r="Q3063" s="8" t="s">
        <v>4746</v>
      </c>
      <c r="R3063" s="8" t="s">
        <v>4787</v>
      </c>
      <c r="S3063" s="8" t="s">
        <v>4788</v>
      </c>
      <c r="T3063" s="8" t="s">
        <v>6106</v>
      </c>
      <c r="U3063" s="8" t="s">
        <v>6133</v>
      </c>
      <c r="V3063" s="8" t="s">
        <v>6470</v>
      </c>
      <c r="W3063" s="8" t="s">
        <v>6470</v>
      </c>
      <c r="X3063" s="8" t="s">
        <v>6989</v>
      </c>
      <c r="Y3063" s="8" t="s">
        <v>6606</v>
      </c>
      <c r="Z3063" s="8" t="s">
        <v>7085</v>
      </c>
      <c r="AA3063" s="8" t="s">
        <v>7118</v>
      </c>
      <c r="AC3063" s="8" t="s">
        <v>7119</v>
      </c>
      <c r="AD3063" s="8" t="str">
        <f>VLOOKUP(A3063,[1]Hoja2!$C:$C,1,0)</f>
        <v>0104413_LI_Villa_Poeta_0100645_LI_Fabricas</v>
      </c>
    </row>
    <row r="3064" spans="1:30">
      <c r="A3064" s="8" t="str">
        <f t="shared" si="47"/>
        <v>0105152_LM_Villa_Jardin_0100104_LM_Mariategui</v>
      </c>
      <c r="B3064" s="8" t="s">
        <v>3035</v>
      </c>
      <c r="C3064" s="8" t="s">
        <v>7120</v>
      </c>
      <c r="D3064" s="8" t="s">
        <v>7121</v>
      </c>
      <c r="E3064" s="8" t="s">
        <v>7121</v>
      </c>
      <c r="F3064" s="8">
        <v>-12.164099999999999</v>
      </c>
      <c r="G3064" s="8">
        <v>-76.954800000000006</v>
      </c>
      <c r="H3064" s="8" t="s">
        <v>3493</v>
      </c>
      <c r="I3064" s="8" t="s">
        <v>7120</v>
      </c>
      <c r="J3064" s="8" t="s">
        <v>7121</v>
      </c>
      <c r="K3064" s="8" t="s">
        <v>7121</v>
      </c>
      <c r="L3064" s="8">
        <v>-12.160247</v>
      </c>
      <c r="M3064" s="8">
        <v>-76.956160999999994</v>
      </c>
      <c r="N3064" s="8" t="s">
        <v>3930</v>
      </c>
      <c r="O3064" s="8" t="s">
        <v>4745</v>
      </c>
      <c r="P3064" s="8" t="s">
        <v>4745</v>
      </c>
      <c r="Q3064" s="8" t="s">
        <v>4746</v>
      </c>
      <c r="R3064" s="8" t="s">
        <v>4833</v>
      </c>
      <c r="S3064" s="8" t="s">
        <v>4834</v>
      </c>
      <c r="T3064" s="8" t="s">
        <v>6106</v>
      </c>
      <c r="U3064" s="8" t="s">
        <v>6133</v>
      </c>
      <c r="V3064" s="8" t="s">
        <v>6470</v>
      </c>
      <c r="W3064" s="8" t="s">
        <v>6470</v>
      </c>
      <c r="X3064" s="8" t="s">
        <v>6582</v>
      </c>
      <c r="Y3064" s="8" t="s">
        <v>6574</v>
      </c>
      <c r="Z3064" s="8" t="s">
        <v>7085</v>
      </c>
      <c r="AA3064" s="8" t="s">
        <v>7118</v>
      </c>
      <c r="AC3064" s="8" t="s">
        <v>7119</v>
      </c>
      <c r="AD3064" s="8" t="e">
        <f>VLOOKUP(A3064,[1]Hoja2!$C:$C,1,0)</f>
        <v>#N/A</v>
      </c>
    </row>
    <row r="3065" spans="1:30" hidden="1">
      <c r="A3065" s="8" t="str">
        <f t="shared" si="47"/>
        <v>0101400_LM_Altos_De_Maravilla_0100658_LM_Proceres_Cantorey</v>
      </c>
      <c r="B3065" s="8" t="s">
        <v>3036</v>
      </c>
      <c r="C3065" s="8" t="s">
        <v>7120</v>
      </c>
      <c r="D3065" s="8" t="s">
        <v>7121</v>
      </c>
      <c r="E3065" s="8" t="s">
        <v>7121</v>
      </c>
      <c r="F3065" s="8">
        <v>-11.981498</v>
      </c>
      <c r="G3065" s="8">
        <v>-76.977027000000007</v>
      </c>
      <c r="H3065" s="8" t="s">
        <v>1138</v>
      </c>
      <c r="I3065" s="8" t="s">
        <v>7120</v>
      </c>
      <c r="J3065" s="8" t="s">
        <v>7121</v>
      </c>
      <c r="K3065" s="8" t="s">
        <v>7121</v>
      </c>
      <c r="L3065" s="8">
        <v>-11.976122</v>
      </c>
      <c r="M3065" s="8">
        <v>-76.998978000000008</v>
      </c>
      <c r="N3065" s="8" t="s">
        <v>4244</v>
      </c>
      <c r="O3065" s="8" t="s">
        <v>4745</v>
      </c>
      <c r="P3065" s="8" t="s">
        <v>4745</v>
      </c>
      <c r="Q3065" s="8" t="s">
        <v>4746</v>
      </c>
      <c r="R3065" s="8" t="s">
        <v>4785</v>
      </c>
      <c r="S3065" s="8" t="s">
        <v>4786</v>
      </c>
      <c r="T3065" s="8" t="s">
        <v>6106</v>
      </c>
      <c r="U3065" s="8" t="s">
        <v>6121</v>
      </c>
      <c r="V3065" s="8" t="s">
        <v>6477</v>
      </c>
      <c r="W3065" s="8" t="s">
        <v>6477</v>
      </c>
      <c r="X3065" s="8" t="s">
        <v>4747</v>
      </c>
      <c r="Y3065" s="8" t="s">
        <v>6574</v>
      </c>
      <c r="Z3065" s="8" t="s">
        <v>7085</v>
      </c>
      <c r="AA3065" s="8" t="s">
        <v>7118</v>
      </c>
      <c r="AC3065" s="8" t="s">
        <v>7119</v>
      </c>
      <c r="AD3065" s="8" t="str">
        <f>VLOOKUP(A3065,[1]Hoja2!$C:$C,1,0)</f>
        <v>0101400_LM_Altos_De_Maravilla_0100658_LM_Proceres_Cantorey</v>
      </c>
    </row>
    <row r="3066" spans="1:30" hidden="1">
      <c r="A3066" s="8" t="str">
        <f t="shared" si="47"/>
        <v>0102751_LM_Cerro_La_Regla_R1_0100072_LM_Ransa</v>
      </c>
      <c r="B3066" s="8" t="s">
        <v>3037</v>
      </c>
      <c r="C3066" s="8" t="s">
        <v>7120</v>
      </c>
      <c r="D3066" s="8" t="s">
        <v>7121</v>
      </c>
      <c r="E3066" s="8" t="s">
        <v>7152</v>
      </c>
      <c r="F3066" s="8">
        <v>-11.98897</v>
      </c>
      <c r="G3066" s="8">
        <v>-77.125889999999998</v>
      </c>
      <c r="H3066" s="8" t="s">
        <v>1084</v>
      </c>
      <c r="I3066" s="8" t="s">
        <v>7120</v>
      </c>
      <c r="J3066" s="8" t="s">
        <v>7121</v>
      </c>
      <c r="K3066" s="8" t="s">
        <v>7152</v>
      </c>
      <c r="L3066" s="8">
        <v>-12.024158</v>
      </c>
      <c r="M3066" s="8">
        <v>-77.129210999999998</v>
      </c>
      <c r="N3066" s="8" t="s">
        <v>4646</v>
      </c>
      <c r="O3066" s="8" t="s">
        <v>4745</v>
      </c>
      <c r="P3066" s="8" t="s">
        <v>4745</v>
      </c>
      <c r="Q3066" s="8" t="s">
        <v>4749</v>
      </c>
      <c r="R3066" s="8" t="s">
        <v>5789</v>
      </c>
      <c r="S3066" s="8" t="s">
        <v>5790</v>
      </c>
      <c r="T3066" s="8" t="s">
        <v>6107</v>
      </c>
      <c r="U3066" s="8" t="s">
        <v>6386</v>
      </c>
      <c r="V3066" s="8" t="s">
        <v>6506</v>
      </c>
      <c r="W3066" s="8" t="s">
        <v>6506</v>
      </c>
      <c r="X3066" s="8" t="s">
        <v>6578</v>
      </c>
      <c r="Y3066" s="8" t="s">
        <v>4748</v>
      </c>
      <c r="Z3066" s="8" t="s">
        <v>7093</v>
      </c>
      <c r="AA3066" s="8" t="s">
        <v>7118</v>
      </c>
      <c r="AC3066" s="8" t="s">
        <v>7119</v>
      </c>
      <c r="AD3066" s="8" t="str">
        <f>VLOOKUP(A3066,[1]Hoja2!$C:$C,1,0)</f>
        <v>0102751_LM_Cerro_La_Regla_R1_0100072_LM_Ransa</v>
      </c>
    </row>
    <row r="3067" spans="1:30">
      <c r="A3067" s="8" t="str">
        <f t="shared" si="47"/>
        <v>0100001_LM_SJM_INTERNEXA_0100104_LM_Mariategui</v>
      </c>
      <c r="B3067" s="8" t="s">
        <v>3038</v>
      </c>
      <c r="C3067" s="8" t="s">
        <v>7120</v>
      </c>
      <c r="D3067" s="8" t="s">
        <v>7121</v>
      </c>
      <c r="E3067" s="8" t="s">
        <v>7121</v>
      </c>
      <c r="F3067" s="8">
        <v>-11.956916809999999</v>
      </c>
      <c r="G3067" s="8">
        <v>-77.127159120000002</v>
      </c>
      <c r="H3067" s="8" t="s">
        <v>3493</v>
      </c>
      <c r="I3067" s="8" t="s">
        <v>7120</v>
      </c>
      <c r="J3067" s="8" t="s">
        <v>7121</v>
      </c>
      <c r="K3067" s="8" t="s">
        <v>7121</v>
      </c>
      <c r="L3067" s="8">
        <v>-12.160247</v>
      </c>
      <c r="M3067" s="8">
        <v>-76.956160999999994</v>
      </c>
      <c r="N3067" s="8" t="s">
        <v>4647</v>
      </c>
      <c r="O3067" s="8" t="s">
        <v>4745</v>
      </c>
      <c r="P3067" s="8" t="s">
        <v>4745</v>
      </c>
      <c r="Q3067" s="8" t="s">
        <v>4746</v>
      </c>
      <c r="R3067" s="8" t="s">
        <v>4977</v>
      </c>
      <c r="S3067" s="8" t="s">
        <v>4976</v>
      </c>
      <c r="T3067" s="8" t="s">
        <v>6106</v>
      </c>
      <c r="U3067" s="8" t="s">
        <v>6387</v>
      </c>
      <c r="V3067" s="8" t="s">
        <v>6477</v>
      </c>
      <c r="W3067" s="8" t="s">
        <v>6477</v>
      </c>
      <c r="X3067" s="8" t="s">
        <v>4748</v>
      </c>
      <c r="Y3067" s="8" t="s">
        <v>6574</v>
      </c>
      <c r="Z3067" s="8" t="s">
        <v>7087</v>
      </c>
      <c r="AA3067" s="8" t="s">
        <v>7118</v>
      </c>
      <c r="AC3067" s="8" t="s">
        <v>7119</v>
      </c>
      <c r="AD3067" s="8" t="e">
        <f>VLOOKUP(A3067,[1]Hoja2!$C:$C,1,0)</f>
        <v>#N/A</v>
      </c>
    </row>
    <row r="3068" spans="1:30">
      <c r="A3068" s="8" t="str">
        <f t="shared" si="47"/>
        <v>0105659_LM_Las_Granadas_0100201_LM_Mega_Plaza</v>
      </c>
      <c r="B3068" s="8" t="s">
        <v>3039</v>
      </c>
      <c r="C3068" s="8" t="s">
        <v>7120</v>
      </c>
      <c r="D3068" s="8" t="s">
        <v>7121</v>
      </c>
      <c r="E3068" s="8" t="s">
        <v>7121</v>
      </c>
      <c r="F3068" s="8">
        <v>-12.001158999999999</v>
      </c>
      <c r="G3068" s="8">
        <v>-77.05162</v>
      </c>
      <c r="H3068" s="8" t="s">
        <v>3404</v>
      </c>
      <c r="I3068" s="8" t="s">
        <v>7120</v>
      </c>
      <c r="J3068" s="8" t="s">
        <v>7121</v>
      </c>
      <c r="K3068" s="8" t="s">
        <v>7121</v>
      </c>
      <c r="L3068" s="8">
        <v>-11.996964999999999</v>
      </c>
      <c r="M3068" s="8">
        <v>-77.059814000000003</v>
      </c>
      <c r="N3068" s="8" t="s">
        <v>3787</v>
      </c>
      <c r="O3068" s="8" t="s">
        <v>4745</v>
      </c>
      <c r="P3068" s="8" t="s">
        <v>4745</v>
      </c>
      <c r="Q3068" s="8" t="s">
        <v>4746</v>
      </c>
      <c r="R3068" s="8" t="s">
        <v>4873</v>
      </c>
      <c r="S3068" s="8" t="s">
        <v>4874</v>
      </c>
      <c r="T3068" s="8" t="s">
        <v>6105</v>
      </c>
      <c r="U3068" s="8" t="s">
        <v>6131</v>
      </c>
      <c r="V3068" s="8" t="s">
        <v>6483</v>
      </c>
      <c r="W3068" s="8" t="s">
        <v>6483</v>
      </c>
      <c r="X3068" s="8" t="s">
        <v>6990</v>
      </c>
      <c r="Y3068" s="8" t="s">
        <v>6715</v>
      </c>
      <c r="Z3068" s="8" t="s">
        <v>7085</v>
      </c>
      <c r="AA3068" s="8" t="s">
        <v>7118</v>
      </c>
      <c r="AC3068" s="8" t="s">
        <v>7119</v>
      </c>
      <c r="AD3068" s="8" t="e">
        <f>VLOOKUP(A3068,[1]Hoja2!$C:$C,1,0)</f>
        <v>#N/A</v>
      </c>
    </row>
    <row r="3069" spans="1:30" hidden="1">
      <c r="A3069" s="8" t="str">
        <f t="shared" si="47"/>
        <v>0105967_LM_Bateria_Maypu_0100119_LM_Estadio_Alianza</v>
      </c>
      <c r="B3069" s="8" t="s">
        <v>3040</v>
      </c>
      <c r="C3069" s="8" t="s">
        <v>7120</v>
      </c>
      <c r="D3069" s="8" t="s">
        <v>7121</v>
      </c>
      <c r="E3069" s="8" t="s">
        <v>7121</v>
      </c>
      <c r="F3069" s="8">
        <v>-12.07926</v>
      </c>
      <c r="G3069" s="8">
        <v>-77.016900000000007</v>
      </c>
      <c r="H3069" s="8" t="s">
        <v>3375</v>
      </c>
      <c r="I3069" s="8" t="s">
        <v>7120</v>
      </c>
      <c r="J3069" s="8" t="s">
        <v>7121</v>
      </c>
      <c r="K3069" s="8" t="s">
        <v>7121</v>
      </c>
      <c r="L3069" s="8">
        <v>-12.068927</v>
      </c>
      <c r="M3069" s="8">
        <v>-77.021834999999996</v>
      </c>
      <c r="N3069" s="8" t="s">
        <v>3695</v>
      </c>
      <c r="O3069" s="8" t="s">
        <v>4745</v>
      </c>
      <c r="P3069" s="8" t="s">
        <v>4745</v>
      </c>
      <c r="Q3069" s="8" t="s">
        <v>4746</v>
      </c>
      <c r="R3069" s="8" t="s">
        <v>5791</v>
      </c>
      <c r="S3069" s="8" t="s">
        <v>5792</v>
      </c>
      <c r="T3069" s="8" t="s">
        <v>6106</v>
      </c>
      <c r="U3069" s="8" t="s">
        <v>6129</v>
      </c>
      <c r="V3069" s="8" t="s">
        <v>6470</v>
      </c>
      <c r="W3069" s="8" t="s">
        <v>6470</v>
      </c>
      <c r="X3069" s="8" t="s">
        <v>6650</v>
      </c>
      <c r="Y3069" s="8" t="s">
        <v>6643</v>
      </c>
      <c r="Z3069" s="8" t="s">
        <v>7085</v>
      </c>
      <c r="AA3069" s="8" t="s">
        <v>7118</v>
      </c>
      <c r="AC3069" s="8" t="s">
        <v>7119</v>
      </c>
      <c r="AD3069" s="8" t="str">
        <f>VLOOKUP(A3069,[1]Hoja2!$C:$C,1,0)</f>
        <v>0105967_LM_BATERIA_MAYPU_0100119_LM_Estadio_Alianza</v>
      </c>
    </row>
    <row r="3070" spans="1:30">
      <c r="A3070" s="8" t="str">
        <f t="shared" si="47"/>
        <v>0100041_LM_Dos_de_Mayo_0100179_LM_Clinica_Italiana</v>
      </c>
      <c r="B3070" s="8" t="s">
        <v>1155</v>
      </c>
      <c r="C3070" s="8" t="s">
        <v>7120</v>
      </c>
      <c r="D3070" s="8" t="s">
        <v>7121</v>
      </c>
      <c r="E3070" s="8" t="s">
        <v>7121</v>
      </c>
      <c r="F3070" s="8">
        <v>-12.092091999999999</v>
      </c>
      <c r="G3070" s="8">
        <v>-77.046142000000003</v>
      </c>
      <c r="H3070" s="8" t="s">
        <v>3570</v>
      </c>
      <c r="I3070" s="8" t="s">
        <v>7120</v>
      </c>
      <c r="J3070" s="8" t="s">
        <v>7121</v>
      </c>
      <c r="K3070" s="8" t="s">
        <v>7121</v>
      </c>
      <c r="L3070" s="8">
        <v>-12.089848999999999</v>
      </c>
      <c r="M3070" s="8">
        <v>-77.051231000000001</v>
      </c>
      <c r="N3070" s="8" t="s">
        <v>3643</v>
      </c>
      <c r="O3070" s="8" t="s">
        <v>4745</v>
      </c>
      <c r="P3070" s="8" t="s">
        <v>4745</v>
      </c>
      <c r="Q3070" s="8" t="s">
        <v>4746</v>
      </c>
      <c r="R3070" s="8" t="s">
        <v>4773</v>
      </c>
      <c r="S3070" s="8" t="s">
        <v>4774</v>
      </c>
      <c r="T3070" s="8" t="s">
        <v>6106</v>
      </c>
      <c r="U3070" s="8" t="s">
        <v>6121</v>
      </c>
      <c r="V3070" s="8" t="s">
        <v>6470</v>
      </c>
      <c r="W3070" s="8" t="s">
        <v>6470</v>
      </c>
      <c r="X3070" s="8" t="s">
        <v>6665</v>
      </c>
      <c r="Y3070" s="8" t="s">
        <v>6538</v>
      </c>
      <c r="Z3070" s="8" t="s">
        <v>7085</v>
      </c>
      <c r="AA3070" s="8" t="s">
        <v>7118</v>
      </c>
      <c r="AC3070" s="8" t="s">
        <v>7119</v>
      </c>
      <c r="AD3070" s="8" t="e">
        <f>VLOOKUP(A3070,[1]Hoja2!$C:$C,1,0)</f>
        <v>#N/A</v>
      </c>
    </row>
    <row r="3071" spans="1:30">
      <c r="A3071" s="8" t="str">
        <f t="shared" si="47"/>
        <v>0100213_LM_Batallon_Callao_0105857_LM_Mini_Morris</v>
      </c>
      <c r="B3071" s="8" t="s">
        <v>3041</v>
      </c>
      <c r="C3071" s="8" t="s">
        <v>7120</v>
      </c>
      <c r="D3071" s="8" t="s">
        <v>7121</v>
      </c>
      <c r="E3071" s="8" t="s">
        <v>7121</v>
      </c>
      <c r="F3071" s="8">
        <v>-12.125406</v>
      </c>
      <c r="G3071" s="8">
        <v>-76.983467000000005</v>
      </c>
      <c r="H3071" s="8" t="s">
        <v>3571</v>
      </c>
      <c r="I3071" s="8" t="s">
        <v>7120</v>
      </c>
      <c r="J3071" s="8" t="s">
        <v>7121</v>
      </c>
      <c r="K3071" s="8" t="s">
        <v>7121</v>
      </c>
      <c r="L3071" s="8">
        <v>-12.12871</v>
      </c>
      <c r="M3071" s="8">
        <v>-76.98554</v>
      </c>
      <c r="N3071" s="8" t="s">
        <v>4472</v>
      </c>
      <c r="O3071" s="8" t="s">
        <v>4745</v>
      </c>
      <c r="P3071" s="8" t="s">
        <v>4745</v>
      </c>
      <c r="Q3071" s="8" t="s">
        <v>4746</v>
      </c>
      <c r="R3071" s="8" t="s">
        <v>4836</v>
      </c>
      <c r="S3071" s="8" t="s">
        <v>4835</v>
      </c>
      <c r="T3071" s="8" t="s">
        <v>6106</v>
      </c>
      <c r="U3071" s="8" t="s">
        <v>6121</v>
      </c>
      <c r="V3071" s="8" t="s">
        <v>6477</v>
      </c>
      <c r="W3071" s="8" t="s">
        <v>6477</v>
      </c>
      <c r="X3071" s="8" t="s">
        <v>6648</v>
      </c>
      <c r="Y3071" s="8" t="s">
        <v>6575</v>
      </c>
      <c r="Z3071" s="8" t="s">
        <v>7085</v>
      </c>
      <c r="AA3071" s="8" t="s">
        <v>7118</v>
      </c>
      <c r="AC3071" s="8" t="s">
        <v>7119</v>
      </c>
      <c r="AD3071" s="8" t="e">
        <f>VLOOKUP(A3071,[1]Hoja2!$C:$C,1,0)</f>
        <v>#N/A</v>
      </c>
    </row>
    <row r="3072" spans="1:30">
      <c r="A3072" s="8" t="str">
        <f t="shared" si="47"/>
        <v>0106288_LM_Pativilca_0100385_LM_Barranca</v>
      </c>
      <c r="B3072" s="8" t="s">
        <v>3042</v>
      </c>
      <c r="C3072" s="8" t="s">
        <v>7120</v>
      </c>
      <c r="D3072" s="8" t="s">
        <v>7121</v>
      </c>
      <c r="E3072" s="8" t="s">
        <v>7246</v>
      </c>
      <c r="F3072" s="8">
        <v>-10.694357</v>
      </c>
      <c r="G3072" s="8">
        <v>-77.779724000000002</v>
      </c>
      <c r="H3072" s="8" t="s">
        <v>2179</v>
      </c>
      <c r="I3072" s="8" t="s">
        <v>7120</v>
      </c>
      <c r="J3072" s="8" t="s">
        <v>7121</v>
      </c>
      <c r="K3072" s="8" t="s">
        <v>7246</v>
      </c>
      <c r="L3072" s="8">
        <v>-10.747818000000001</v>
      </c>
      <c r="M3072" s="8">
        <v>-77.764656000000002</v>
      </c>
      <c r="N3072" s="8" t="s">
        <v>3642</v>
      </c>
      <c r="O3072" s="8" t="s">
        <v>4745</v>
      </c>
      <c r="P3072" s="8" t="s">
        <v>4745</v>
      </c>
      <c r="Q3072" s="8" t="s">
        <v>4749</v>
      </c>
      <c r="R3072" s="8" t="s">
        <v>4990</v>
      </c>
      <c r="S3072" s="8" t="s">
        <v>4991</v>
      </c>
      <c r="T3072" s="8" t="s">
        <v>6107</v>
      </c>
      <c r="U3072" s="8" t="s">
        <v>6137</v>
      </c>
      <c r="V3072" s="8" t="s">
        <v>6474</v>
      </c>
      <c r="W3072" s="8" t="s">
        <v>6474</v>
      </c>
      <c r="X3072" s="8" t="s">
        <v>6574</v>
      </c>
      <c r="Y3072" s="8" t="s">
        <v>6620</v>
      </c>
      <c r="Z3072" s="8" t="s">
        <v>7085</v>
      </c>
      <c r="AA3072" s="8" t="s">
        <v>7118</v>
      </c>
      <c r="AC3072" s="8" t="s">
        <v>7119</v>
      </c>
      <c r="AD3072" s="8" t="e">
        <f>VLOOKUP(A3072,[1]Hoja2!$C:$C,1,0)</f>
        <v>#N/A</v>
      </c>
    </row>
    <row r="3073" spans="1:30" hidden="1">
      <c r="A3073" s="8" t="str">
        <f t="shared" si="47"/>
        <v>0100010_LM_Dansey_0100540_LM_Repetidor_La_Milla</v>
      </c>
      <c r="B3073" s="8" t="s">
        <v>3043</v>
      </c>
      <c r="C3073" s="8" t="s">
        <v>7120</v>
      </c>
      <c r="D3073" s="8" t="s">
        <v>7121</v>
      </c>
      <c r="E3073" s="8" t="s">
        <v>7121</v>
      </c>
      <c r="F3073" s="8">
        <v>-12.044798</v>
      </c>
      <c r="G3073" s="8">
        <v>-77.042556000000005</v>
      </c>
      <c r="H3073" s="8" t="s">
        <v>1295</v>
      </c>
      <c r="I3073" s="8" t="s">
        <v>7120</v>
      </c>
      <c r="J3073" s="8" t="s">
        <v>7121</v>
      </c>
      <c r="K3073" s="8" t="s">
        <v>7121</v>
      </c>
      <c r="L3073" s="8">
        <v>-12.02096367</v>
      </c>
      <c r="M3073" s="8">
        <v>-77.068862920000001</v>
      </c>
      <c r="N3073" s="8" t="s">
        <v>4188</v>
      </c>
      <c r="O3073" s="8" t="s">
        <v>4745</v>
      </c>
      <c r="P3073" s="8" t="s">
        <v>4745</v>
      </c>
      <c r="Q3073" s="8" t="s">
        <v>4746</v>
      </c>
      <c r="R3073" s="8" t="s">
        <v>7459</v>
      </c>
      <c r="S3073" s="8" t="s">
        <v>7460</v>
      </c>
      <c r="T3073" s="8" t="s">
        <v>6105</v>
      </c>
      <c r="U3073" s="8" t="s">
        <v>7551</v>
      </c>
      <c r="V3073" s="8" t="s">
        <v>6477</v>
      </c>
      <c r="W3073" s="8" t="s">
        <v>6477</v>
      </c>
      <c r="X3073" s="8" t="s">
        <v>7570</v>
      </c>
      <c r="Y3073" s="8" t="s">
        <v>7571</v>
      </c>
      <c r="Z3073" s="8" t="s">
        <v>7583</v>
      </c>
      <c r="AA3073" s="8" t="s">
        <v>7118</v>
      </c>
      <c r="AC3073" s="8" t="s">
        <v>7119</v>
      </c>
      <c r="AD3073" s="8" t="str">
        <f>VLOOKUP(A3073,[1]Hoja2!$C:$C,1,0)</f>
        <v>0100010_LM_Dansey_0100540_LM_Repetidor_La_Milla</v>
      </c>
    </row>
    <row r="3074" spans="1:30">
      <c r="A3074" s="8" t="str">
        <f t="shared" si="47"/>
        <v>0100053_LM_Las_Artes_0100543_LM_Repetidor_La_Molina</v>
      </c>
      <c r="B3074" s="8" t="s">
        <v>1753</v>
      </c>
      <c r="C3074" s="8" t="s">
        <v>7120</v>
      </c>
      <c r="D3074" s="8" t="s">
        <v>7121</v>
      </c>
      <c r="E3074" s="8" t="s">
        <v>7121</v>
      </c>
      <c r="F3074" s="8">
        <v>-12.089988999999999</v>
      </c>
      <c r="G3074" s="8">
        <v>-76.995918000000003</v>
      </c>
      <c r="H3074" s="8" t="s">
        <v>3008</v>
      </c>
      <c r="I3074" s="8" t="s">
        <v>7120</v>
      </c>
      <c r="J3074" s="8" t="s">
        <v>7121</v>
      </c>
      <c r="K3074" s="8" t="s">
        <v>7121</v>
      </c>
      <c r="L3074" s="8">
        <v>-12.08501053</v>
      </c>
      <c r="M3074" s="8">
        <v>-76.960113530000001</v>
      </c>
      <c r="N3074" s="8" t="s">
        <v>4307</v>
      </c>
      <c r="O3074" s="8" t="s">
        <v>4745</v>
      </c>
      <c r="P3074" s="8" t="s">
        <v>4745</v>
      </c>
      <c r="Q3074" s="8" t="s">
        <v>4748</v>
      </c>
      <c r="R3074" s="8" t="s">
        <v>5032</v>
      </c>
      <c r="S3074" s="8" t="s">
        <v>5031</v>
      </c>
      <c r="T3074" s="8" t="s">
        <v>6106</v>
      </c>
      <c r="U3074" s="8" t="s">
        <v>6197</v>
      </c>
      <c r="V3074" s="8" t="s">
        <v>6474</v>
      </c>
      <c r="W3074" s="8" t="s">
        <v>6474</v>
      </c>
      <c r="X3074" s="8" t="s">
        <v>6596</v>
      </c>
      <c r="Y3074" s="8" t="s">
        <v>6654</v>
      </c>
      <c r="Z3074" s="8" t="s">
        <v>7086</v>
      </c>
      <c r="AA3074" s="8" t="s">
        <v>7118</v>
      </c>
      <c r="AC3074" s="8" t="s">
        <v>7119</v>
      </c>
      <c r="AD3074" s="8" t="e">
        <f>VLOOKUP(A3074,[1]Hoja2!$C:$C,1,0)</f>
        <v>#N/A</v>
      </c>
    </row>
    <row r="3075" spans="1:30">
      <c r="A3075" s="8" t="str">
        <f t="shared" ref="A3075:A3138" si="48">CONCATENATE(B3075,"_",H3075)</f>
        <v>0100256_LM_El_Polo_0100543_LM_Repetidor_La_Molina</v>
      </c>
      <c r="B3075" s="8" t="s">
        <v>3044</v>
      </c>
      <c r="C3075" s="8" t="s">
        <v>7120</v>
      </c>
      <c r="D3075" s="8" t="s">
        <v>7121</v>
      </c>
      <c r="E3075" s="8" t="s">
        <v>7121</v>
      </c>
      <c r="F3075" s="8">
        <v>-12.10074</v>
      </c>
      <c r="G3075" s="8">
        <v>-76.971969000000001</v>
      </c>
      <c r="H3075" s="8" t="s">
        <v>3008</v>
      </c>
      <c r="I3075" s="8" t="s">
        <v>7120</v>
      </c>
      <c r="J3075" s="8" t="s">
        <v>7121</v>
      </c>
      <c r="K3075" s="8" t="s">
        <v>7121</v>
      </c>
      <c r="L3075" s="8">
        <v>-12.08501053</v>
      </c>
      <c r="M3075" s="8">
        <v>-76.960113530000001</v>
      </c>
      <c r="N3075" s="8" t="s">
        <v>4633</v>
      </c>
      <c r="O3075" s="8" t="s">
        <v>4745</v>
      </c>
      <c r="P3075" s="8" t="s">
        <v>4745</v>
      </c>
      <c r="Q3075" s="8" t="s">
        <v>4746</v>
      </c>
      <c r="R3075" s="8" t="s">
        <v>5344</v>
      </c>
      <c r="S3075" s="8" t="s">
        <v>5343</v>
      </c>
      <c r="T3075" s="8" t="s">
        <v>6105</v>
      </c>
      <c r="U3075" s="8" t="s">
        <v>6138</v>
      </c>
      <c r="V3075" s="8" t="s">
        <v>6477</v>
      </c>
      <c r="W3075" s="8" t="s">
        <v>6477</v>
      </c>
      <c r="X3075" s="8" t="s">
        <v>6574</v>
      </c>
      <c r="Y3075" s="8" t="s">
        <v>6654</v>
      </c>
      <c r="Z3075" s="8" t="s">
        <v>7085</v>
      </c>
      <c r="AA3075" s="8" t="s">
        <v>7118</v>
      </c>
      <c r="AC3075" s="8" t="s">
        <v>7119</v>
      </c>
      <c r="AD3075" s="8" t="e">
        <f>VLOOKUP(A3075,[1]Hoja2!$C:$C,1,0)</f>
        <v>#N/A</v>
      </c>
    </row>
    <row r="3076" spans="1:30" hidden="1">
      <c r="A3076" s="8" t="str">
        <f t="shared" si="48"/>
        <v>0102743_LM_Cumbe_Otao_0100561_LM_Club_Alameda</v>
      </c>
      <c r="B3076" s="8" t="s">
        <v>3045</v>
      </c>
      <c r="C3076" s="8" t="s">
        <v>7120</v>
      </c>
      <c r="D3076" s="8" t="s">
        <v>7122</v>
      </c>
      <c r="E3076" s="8" t="s">
        <v>7408</v>
      </c>
      <c r="F3076" s="8">
        <v>-11.91255</v>
      </c>
      <c r="G3076" s="8">
        <v>-76.611949999999993</v>
      </c>
      <c r="H3076" s="8" t="s">
        <v>3138</v>
      </c>
      <c r="I3076" s="8" t="s">
        <v>7120</v>
      </c>
      <c r="J3076" s="8" t="s">
        <v>7121</v>
      </c>
      <c r="K3076" s="8" t="s">
        <v>7121</v>
      </c>
      <c r="L3076" s="8">
        <v>-11.92426</v>
      </c>
      <c r="M3076" s="8">
        <v>-76.632310000000004</v>
      </c>
      <c r="N3076" s="8" t="s">
        <v>4184</v>
      </c>
      <c r="O3076" s="8" t="s">
        <v>4745</v>
      </c>
      <c r="P3076" s="8" t="s">
        <v>4745</v>
      </c>
      <c r="Q3076" s="8" t="s">
        <v>4746</v>
      </c>
      <c r="R3076" s="8" t="s">
        <v>5262</v>
      </c>
      <c r="S3076" s="8" t="s">
        <v>5263</v>
      </c>
      <c r="T3076" s="8" t="s">
        <v>6106</v>
      </c>
      <c r="U3076" s="8" t="s">
        <v>6121</v>
      </c>
      <c r="V3076" s="8" t="s">
        <v>6477</v>
      </c>
      <c r="W3076" s="8" t="s">
        <v>6477</v>
      </c>
      <c r="X3076" s="8" t="s">
        <v>6574</v>
      </c>
      <c r="Y3076" s="8" t="s">
        <v>6703</v>
      </c>
      <c r="Z3076" s="8" t="s">
        <v>7085</v>
      </c>
      <c r="AA3076" s="8" t="s">
        <v>7118</v>
      </c>
      <c r="AC3076" s="8" t="s">
        <v>7119</v>
      </c>
      <c r="AD3076" s="8" t="str">
        <f>VLOOKUP(A3076,[1]Hoja2!$C:$C,1,0)</f>
        <v>0102743_LM_Cumbe_Otao_0100561_LM_Club_Alameda</v>
      </c>
    </row>
    <row r="3077" spans="1:30">
      <c r="A3077" s="8" t="str">
        <f t="shared" si="48"/>
        <v>0100265_LM_Huayna_Capac_0100544_LM_Repetidor_Morro</v>
      </c>
      <c r="B3077" s="8" t="s">
        <v>982</v>
      </c>
      <c r="C3077" s="8" t="s">
        <v>7120</v>
      </c>
      <c r="D3077" s="8" t="s">
        <v>7121</v>
      </c>
      <c r="E3077" s="8" t="s">
        <v>7121</v>
      </c>
      <c r="F3077" s="8">
        <v>-12.196075</v>
      </c>
      <c r="G3077" s="8">
        <v>-76.971321000000003</v>
      </c>
      <c r="H3077" s="8" t="s">
        <v>3429</v>
      </c>
      <c r="I3077" s="8" t="s">
        <v>7120</v>
      </c>
      <c r="J3077" s="8" t="s">
        <v>7121</v>
      </c>
      <c r="K3077" s="8" t="s">
        <v>7121</v>
      </c>
      <c r="L3077" s="8">
        <v>-12.182817460000001</v>
      </c>
      <c r="M3077" s="8">
        <v>-77.029396059999996</v>
      </c>
      <c r="N3077" s="8" t="s">
        <v>4648</v>
      </c>
      <c r="O3077" s="8" t="s">
        <v>4745</v>
      </c>
      <c r="P3077" s="8" t="s">
        <v>4745</v>
      </c>
      <c r="Q3077" s="8" t="s">
        <v>4748</v>
      </c>
      <c r="R3077" s="8" t="s">
        <v>5793</v>
      </c>
      <c r="S3077" s="8" t="s">
        <v>5794</v>
      </c>
      <c r="T3077" s="8" t="s">
        <v>6106</v>
      </c>
      <c r="U3077" s="8" t="s">
        <v>6197</v>
      </c>
      <c r="V3077" s="8" t="s">
        <v>6474</v>
      </c>
      <c r="W3077" s="8" t="s">
        <v>6474</v>
      </c>
      <c r="X3077" s="8" t="s">
        <v>6571</v>
      </c>
      <c r="Y3077" s="8" t="s">
        <v>6538</v>
      </c>
      <c r="Z3077" s="8" t="s">
        <v>7086</v>
      </c>
      <c r="AA3077" s="8" t="s">
        <v>7118</v>
      </c>
      <c r="AC3077" s="8" t="s">
        <v>7119</v>
      </c>
      <c r="AD3077" s="8" t="e">
        <f>VLOOKUP(A3077,[1]Hoja2!$C:$C,1,0)</f>
        <v>#N/A</v>
      </c>
    </row>
    <row r="3078" spans="1:30">
      <c r="A3078" s="8" t="str">
        <f t="shared" si="48"/>
        <v>0100611_LI_Mansiche_0100607_LI_Husares_de_Junin</v>
      </c>
      <c r="B3078" s="8" t="s">
        <v>3046</v>
      </c>
      <c r="C3078" s="8" t="s">
        <v>7128</v>
      </c>
      <c r="D3078" s="8" t="s">
        <v>7129</v>
      </c>
      <c r="E3078" s="8" t="s">
        <v>7155</v>
      </c>
      <c r="F3078" s="8">
        <v>-8.10623</v>
      </c>
      <c r="G3078" s="8">
        <v>-79.045906000000002</v>
      </c>
      <c r="H3078" s="8" t="s">
        <v>3374</v>
      </c>
      <c r="I3078" s="8" t="s">
        <v>7128</v>
      </c>
      <c r="J3078" s="8" t="s">
        <v>7129</v>
      </c>
      <c r="K3078" s="8" t="s">
        <v>7155</v>
      </c>
      <c r="L3078" s="8">
        <v>-8.119292999999999</v>
      </c>
      <c r="M3078" s="8">
        <v>-79.032759999999996</v>
      </c>
      <c r="N3078" s="8" t="s">
        <v>4526</v>
      </c>
      <c r="O3078" s="8" t="s">
        <v>4745</v>
      </c>
      <c r="P3078" s="8" t="s">
        <v>4745</v>
      </c>
      <c r="Q3078" s="8" t="s">
        <v>4746</v>
      </c>
      <c r="R3078" s="8" t="s">
        <v>5795</v>
      </c>
      <c r="S3078" s="8" t="s">
        <v>5796</v>
      </c>
      <c r="T3078" s="8" t="s">
        <v>6105</v>
      </c>
      <c r="U3078" s="8" t="s">
        <v>6388</v>
      </c>
      <c r="V3078" s="8" t="s">
        <v>6477</v>
      </c>
      <c r="W3078" s="8" t="s">
        <v>6477</v>
      </c>
      <c r="X3078" s="8" t="s">
        <v>6550</v>
      </c>
      <c r="Y3078" s="8" t="s">
        <v>6654</v>
      </c>
      <c r="Z3078" s="8" t="s">
        <v>7085</v>
      </c>
      <c r="AA3078" s="8" t="s">
        <v>7118</v>
      </c>
      <c r="AC3078" s="8" t="s">
        <v>7119</v>
      </c>
      <c r="AD3078" s="8" t="e">
        <f>VLOOKUP(A3078,[1]Hoja2!$C:$C,1,0)</f>
        <v>#N/A</v>
      </c>
    </row>
    <row r="3079" spans="1:30" hidden="1">
      <c r="A3079" s="8" t="str">
        <f t="shared" si="48"/>
        <v>0100786_AN_Coishco_Centro_0100712_AN_Coishco</v>
      </c>
      <c r="B3079" s="8" t="s">
        <v>3047</v>
      </c>
      <c r="C3079" s="8" t="s">
        <v>7167</v>
      </c>
      <c r="D3079" s="8" t="s">
        <v>7168</v>
      </c>
      <c r="E3079" s="8" t="s">
        <v>7227</v>
      </c>
      <c r="F3079" s="8">
        <v>-9.0219899999999988</v>
      </c>
      <c r="G3079" s="8">
        <v>-78.61515</v>
      </c>
      <c r="H3079" s="8" t="s">
        <v>3452</v>
      </c>
      <c r="I3079" s="8" t="s">
        <v>7167</v>
      </c>
      <c r="J3079" s="8" t="s">
        <v>7168</v>
      </c>
      <c r="K3079" s="8" t="s">
        <v>7227</v>
      </c>
      <c r="L3079" s="8">
        <v>-9.014111999999999</v>
      </c>
      <c r="M3079" s="8">
        <v>-78.615234000000001</v>
      </c>
      <c r="N3079" s="8" t="s">
        <v>3618</v>
      </c>
      <c r="O3079" s="8" t="s">
        <v>4745</v>
      </c>
      <c r="P3079" s="8" t="s">
        <v>4745</v>
      </c>
      <c r="Q3079" s="8" t="s">
        <v>4746</v>
      </c>
      <c r="R3079" s="8" t="s">
        <v>5797</v>
      </c>
      <c r="S3079" s="8" t="s">
        <v>5798</v>
      </c>
      <c r="T3079" s="8" t="s">
        <v>6106</v>
      </c>
      <c r="U3079" s="8" t="s">
        <v>6129</v>
      </c>
      <c r="V3079" s="8" t="s">
        <v>6477</v>
      </c>
      <c r="W3079" s="8" t="s">
        <v>6477</v>
      </c>
      <c r="X3079" s="8" t="s">
        <v>6980</v>
      </c>
      <c r="Y3079" s="8" t="s">
        <v>6622</v>
      </c>
      <c r="Z3079" s="8" t="s">
        <v>7085</v>
      </c>
      <c r="AA3079" s="8" t="s">
        <v>7118</v>
      </c>
      <c r="AC3079" s="8" t="s">
        <v>7119</v>
      </c>
      <c r="AD3079" s="8" t="str">
        <f>VLOOKUP(A3079,[1]Hoja2!$C:$C,1,0)</f>
        <v>0100786_AN_Coishco_Centro_0100712_AN_Coishco</v>
      </c>
    </row>
    <row r="3080" spans="1:30" hidden="1">
      <c r="A3080" s="8" t="str">
        <f t="shared" si="48"/>
        <v>010110004_AZ_Lonya_Cumba_0102101_AZ_Bagua_Centro</v>
      </c>
      <c r="B3080" s="8" t="s">
        <v>3048</v>
      </c>
      <c r="C3080" s="8" t="s">
        <v>7233</v>
      </c>
      <c r="D3080" s="8" t="s">
        <v>7234</v>
      </c>
      <c r="E3080" s="8" t="s">
        <v>7277</v>
      </c>
      <c r="F3080" s="8">
        <v>-5.7633789999999996</v>
      </c>
      <c r="G3080" s="8">
        <v>-78.45186600000001</v>
      </c>
      <c r="H3080" s="8" t="s">
        <v>3084</v>
      </c>
      <c r="I3080" s="8" t="s">
        <v>7233</v>
      </c>
      <c r="J3080" s="8" t="s">
        <v>7234</v>
      </c>
      <c r="K3080" s="8" t="s">
        <v>7277</v>
      </c>
      <c r="L3080" s="8">
        <v>-5.7574709999999998</v>
      </c>
      <c r="M3080" s="8">
        <v>-78.440643000000009</v>
      </c>
      <c r="N3080" s="8" t="s">
        <v>4165</v>
      </c>
      <c r="O3080" s="8" t="s">
        <v>4745</v>
      </c>
      <c r="P3080" s="8" t="s">
        <v>4745</v>
      </c>
      <c r="Q3080" s="8" t="s">
        <v>4746</v>
      </c>
      <c r="R3080" s="8" t="s">
        <v>5127</v>
      </c>
      <c r="S3080" s="8" t="s">
        <v>5128</v>
      </c>
      <c r="T3080" s="8" t="s">
        <v>6106</v>
      </c>
      <c r="U3080" s="8" t="s">
        <v>6121</v>
      </c>
      <c r="V3080" s="8" t="s">
        <v>6470</v>
      </c>
      <c r="W3080" s="8" t="s">
        <v>6470</v>
      </c>
      <c r="X3080" s="8" t="s">
        <v>4503</v>
      </c>
      <c r="Y3080" s="8" t="s">
        <v>6575</v>
      </c>
      <c r="Z3080" s="8" t="s">
        <v>7085</v>
      </c>
      <c r="AA3080" s="8" t="s">
        <v>7118</v>
      </c>
      <c r="AC3080" s="8" t="s">
        <v>7119</v>
      </c>
      <c r="AD3080" s="8" t="str">
        <f>VLOOKUP(A3080,[1]Hoja2!$C:$C,1,0)</f>
        <v>010110004_AZ_Lonya_Cumba_0102101_AZ_Bagua_centro</v>
      </c>
    </row>
    <row r="3081" spans="1:30">
      <c r="A3081" s="8" t="str">
        <f t="shared" si="48"/>
        <v>0101299_LM_Fuerte_Maestre_0100166_LM_TECSUP</v>
      </c>
      <c r="B3081" s="8" t="s">
        <v>3049</v>
      </c>
      <c r="C3081" s="8" t="s">
        <v>7120</v>
      </c>
      <c r="D3081" s="8" t="s">
        <v>7121</v>
      </c>
      <c r="E3081" s="8" t="s">
        <v>7121</v>
      </c>
      <c r="F3081" s="8">
        <v>-12.053459999999999</v>
      </c>
      <c r="G3081" s="8">
        <v>-76.938460000000006</v>
      </c>
      <c r="H3081" s="8" t="s">
        <v>3367</v>
      </c>
      <c r="I3081" s="8" t="s">
        <v>7120</v>
      </c>
      <c r="J3081" s="8" t="s">
        <v>7121</v>
      </c>
      <c r="K3081" s="8" t="s">
        <v>7121</v>
      </c>
      <c r="L3081" s="8">
        <v>-12.045384</v>
      </c>
      <c r="M3081" s="8">
        <v>-76.948950999999994</v>
      </c>
      <c r="N3081" s="8" t="s">
        <v>4249</v>
      </c>
      <c r="O3081" s="8" t="s">
        <v>4745</v>
      </c>
      <c r="P3081" s="8" t="s">
        <v>4745</v>
      </c>
      <c r="Q3081" s="8" t="s">
        <v>4746</v>
      </c>
      <c r="R3081" s="8" t="s">
        <v>5799</v>
      </c>
      <c r="S3081" s="8" t="s">
        <v>5800</v>
      </c>
      <c r="T3081" s="8" t="s">
        <v>6106</v>
      </c>
      <c r="U3081" s="8" t="s">
        <v>6121</v>
      </c>
      <c r="V3081" s="8" t="s">
        <v>6470</v>
      </c>
      <c r="W3081" s="8" t="s">
        <v>6470</v>
      </c>
      <c r="X3081" s="8" t="s">
        <v>6574</v>
      </c>
      <c r="Y3081" s="8" t="s">
        <v>4747</v>
      </c>
      <c r="Z3081" s="8" t="s">
        <v>7085</v>
      </c>
      <c r="AA3081" s="8" t="s">
        <v>7118</v>
      </c>
      <c r="AC3081" s="8" t="s">
        <v>7119</v>
      </c>
      <c r="AD3081" s="8" t="e">
        <f>VLOOKUP(A3081,[1]Hoja2!$C:$C,1,0)</f>
        <v>#N/A</v>
      </c>
    </row>
    <row r="3082" spans="1:30" hidden="1">
      <c r="A3082" s="8" t="str">
        <f t="shared" si="48"/>
        <v>0101366_LM_Hosp_Bravo_Chico_0100198_LM_Ferrocarril</v>
      </c>
      <c r="B3082" s="8" t="s">
        <v>3050</v>
      </c>
      <c r="C3082" s="8" t="s">
        <v>7120</v>
      </c>
      <c r="D3082" s="8" t="s">
        <v>7121</v>
      </c>
      <c r="E3082" s="8" t="s">
        <v>7121</v>
      </c>
      <c r="F3082" s="8">
        <v>-12.03992</v>
      </c>
      <c r="G3082" s="8">
        <v>-76.994530000000012</v>
      </c>
      <c r="H3082" s="8" t="s">
        <v>3485</v>
      </c>
      <c r="I3082" s="8" t="s">
        <v>7120</v>
      </c>
      <c r="J3082" s="8" t="s">
        <v>7121</v>
      </c>
      <c r="K3082" s="8" t="s">
        <v>7121</v>
      </c>
      <c r="L3082" s="8">
        <v>-12.034462</v>
      </c>
      <c r="M3082" s="8">
        <v>-76.995863999999997</v>
      </c>
      <c r="N3082" s="8" t="s">
        <v>3623</v>
      </c>
      <c r="O3082" s="8" t="s">
        <v>4745</v>
      </c>
      <c r="P3082" s="8" t="s">
        <v>4745</v>
      </c>
      <c r="Q3082" s="8" t="s">
        <v>4746</v>
      </c>
      <c r="R3082" s="8" t="s">
        <v>5145</v>
      </c>
      <c r="S3082" s="8" t="s">
        <v>5146</v>
      </c>
      <c r="T3082" s="8" t="s">
        <v>6106</v>
      </c>
      <c r="U3082" s="8" t="s">
        <v>6133</v>
      </c>
      <c r="V3082" s="8" t="s">
        <v>6483</v>
      </c>
      <c r="W3082" s="8" t="s">
        <v>6483</v>
      </c>
      <c r="X3082" s="8" t="s">
        <v>4753</v>
      </c>
      <c r="Y3082" s="8" t="s">
        <v>4747</v>
      </c>
      <c r="Z3082" s="8" t="s">
        <v>7085</v>
      </c>
      <c r="AA3082" s="8" t="s">
        <v>7118</v>
      </c>
      <c r="AC3082" s="8" t="s">
        <v>7119</v>
      </c>
      <c r="AD3082" s="8" t="str">
        <f>VLOOKUP(A3082,[1]Hoja2!$C:$C,1,0)</f>
        <v>0101366_LM_Hosp_Bravo_Chico_0100198_LM_Ferrocarril</v>
      </c>
    </row>
    <row r="3083" spans="1:30">
      <c r="A3083" s="8" t="str">
        <f t="shared" si="48"/>
        <v>0101593_PI_Tablazo_Norte_0101717_PI_La_Union</v>
      </c>
      <c r="B3083" s="8" t="s">
        <v>3051</v>
      </c>
      <c r="C3083" s="8" t="s">
        <v>7123</v>
      </c>
      <c r="D3083" s="8" t="s">
        <v>7124</v>
      </c>
      <c r="E3083" s="8" t="s">
        <v>7124</v>
      </c>
      <c r="F3083" s="8">
        <v>-5.3850899999999999</v>
      </c>
      <c r="G3083" s="8">
        <v>-80.768270000000001</v>
      </c>
      <c r="H3083" s="8" t="s">
        <v>402</v>
      </c>
      <c r="I3083" s="8" t="s">
        <v>7123</v>
      </c>
      <c r="J3083" s="8" t="s">
        <v>7124</v>
      </c>
      <c r="K3083" s="8" t="s">
        <v>7124</v>
      </c>
      <c r="L3083" s="8">
        <v>-5.3653199999999996</v>
      </c>
      <c r="M3083" s="8">
        <v>-80.735602999999998</v>
      </c>
      <c r="N3083" s="8" t="s">
        <v>4569</v>
      </c>
      <c r="O3083" s="8" t="s">
        <v>4745</v>
      </c>
      <c r="P3083" s="8" t="s">
        <v>4745</v>
      </c>
      <c r="Q3083" s="8" t="s">
        <v>4751</v>
      </c>
      <c r="R3083" s="8" t="s">
        <v>5801</v>
      </c>
      <c r="S3083" s="8" t="s">
        <v>5802</v>
      </c>
      <c r="T3083" s="8" t="s">
        <v>6106</v>
      </c>
      <c r="U3083" s="8" t="s">
        <v>6129</v>
      </c>
      <c r="V3083" s="8" t="s">
        <v>6480</v>
      </c>
      <c r="W3083" s="8" t="s">
        <v>6480</v>
      </c>
      <c r="X3083" s="8" t="s">
        <v>6569</v>
      </c>
      <c r="Y3083" s="8" t="s">
        <v>6593</v>
      </c>
      <c r="Z3083" s="8" t="s">
        <v>7085</v>
      </c>
      <c r="AA3083" s="8" t="s">
        <v>7118</v>
      </c>
      <c r="AC3083" s="8" t="s">
        <v>7119</v>
      </c>
      <c r="AD3083" s="8" t="e">
        <f>VLOOKUP(A3083,[1]Hoja2!$C:$C,1,0)</f>
        <v>#N/A</v>
      </c>
    </row>
    <row r="3084" spans="1:30" hidden="1">
      <c r="A3084" s="8" t="str">
        <f t="shared" si="48"/>
        <v>0101591_PI_Monte_Castillo_0101703_PI_Catacaos</v>
      </c>
      <c r="B3084" s="8" t="s">
        <v>3052</v>
      </c>
      <c r="C3084" s="8" t="s">
        <v>7123</v>
      </c>
      <c r="D3084" s="8" t="s">
        <v>7124</v>
      </c>
      <c r="E3084" s="8" t="s">
        <v>7124</v>
      </c>
      <c r="F3084" s="8">
        <v>-5.280519</v>
      </c>
      <c r="G3084" s="8">
        <v>-80.71023000000001</v>
      </c>
      <c r="H3084" s="8" t="s">
        <v>382</v>
      </c>
      <c r="I3084" s="8" t="s">
        <v>7123</v>
      </c>
      <c r="J3084" s="8" t="s">
        <v>7124</v>
      </c>
      <c r="K3084" s="8" t="s">
        <v>7124</v>
      </c>
      <c r="L3084" s="8">
        <v>-5.2779350000000003</v>
      </c>
      <c r="M3084" s="8">
        <v>-80.679046</v>
      </c>
      <c r="N3084" s="8" t="s">
        <v>4382</v>
      </c>
      <c r="O3084" s="8" t="s">
        <v>4745</v>
      </c>
      <c r="P3084" s="8" t="s">
        <v>4745</v>
      </c>
      <c r="Q3084" s="8" t="s">
        <v>4746</v>
      </c>
      <c r="R3084" s="8" t="s">
        <v>5803</v>
      </c>
      <c r="S3084" s="8" t="s">
        <v>5804</v>
      </c>
      <c r="T3084" s="8" t="s">
        <v>6106</v>
      </c>
      <c r="U3084" s="8" t="s">
        <v>6129</v>
      </c>
      <c r="V3084" s="8" t="s">
        <v>6477</v>
      </c>
      <c r="W3084" s="8" t="s">
        <v>6477</v>
      </c>
      <c r="X3084" s="8" t="s">
        <v>6485</v>
      </c>
      <c r="Y3084" s="8" t="s">
        <v>6538</v>
      </c>
      <c r="Z3084" s="8" t="s">
        <v>7085</v>
      </c>
      <c r="AA3084" s="8" t="s">
        <v>7118</v>
      </c>
      <c r="AC3084" s="8" t="s">
        <v>7119</v>
      </c>
      <c r="AD3084" s="8" t="str">
        <f>VLOOKUP(A3084,[1]Hoja2!$C:$C,1,0)</f>
        <v>0101591_PI_Monte_Castillo_0101703_PI_Catacaos</v>
      </c>
    </row>
    <row r="3085" spans="1:30" hidden="1">
      <c r="A3085" s="8" t="str">
        <f t="shared" si="48"/>
        <v>0101712_PI_Mancora_0101711_PI_El_Alto</v>
      </c>
      <c r="B3085" s="8" t="s">
        <v>2929</v>
      </c>
      <c r="C3085" s="8" t="s">
        <v>7123</v>
      </c>
      <c r="D3085" s="8" t="s">
        <v>7124</v>
      </c>
      <c r="E3085" s="8" t="s">
        <v>7213</v>
      </c>
      <c r="F3085" s="8">
        <v>-4.1274230000000003</v>
      </c>
      <c r="G3085" s="8">
        <v>-81.082793999999993</v>
      </c>
      <c r="H3085" s="8" t="s">
        <v>244</v>
      </c>
      <c r="I3085" s="8" t="s">
        <v>7123</v>
      </c>
      <c r="J3085" s="8" t="s">
        <v>7124</v>
      </c>
      <c r="K3085" s="8" t="s">
        <v>7213</v>
      </c>
      <c r="L3085" s="8">
        <v>-4.2514629999999993</v>
      </c>
      <c r="M3085" s="8">
        <v>-81.209777000000003</v>
      </c>
      <c r="N3085" s="8" t="s">
        <v>4635</v>
      </c>
      <c r="O3085" s="8" t="s">
        <v>4745</v>
      </c>
      <c r="P3085" s="8" t="s">
        <v>4745</v>
      </c>
      <c r="Q3085" s="8" t="s">
        <v>4749</v>
      </c>
      <c r="R3085" s="8" t="s">
        <v>5805</v>
      </c>
      <c r="S3085" s="8" t="s">
        <v>5806</v>
      </c>
      <c r="T3085" s="8" t="s">
        <v>6107</v>
      </c>
      <c r="U3085" s="8" t="s">
        <v>6389</v>
      </c>
      <c r="V3085" s="8" t="s">
        <v>6471</v>
      </c>
      <c r="W3085" s="8" t="s">
        <v>6511</v>
      </c>
      <c r="X3085" s="8" t="s">
        <v>6573</v>
      </c>
      <c r="Y3085" s="8" t="s">
        <v>6573</v>
      </c>
      <c r="Z3085" s="8" t="s">
        <v>7099</v>
      </c>
      <c r="AA3085" s="8" t="s">
        <v>7118</v>
      </c>
      <c r="AC3085" s="8" t="s">
        <v>7119</v>
      </c>
      <c r="AD3085" s="8" t="str">
        <f>VLOOKUP(A3085,[1]Hoja2!$C:$C,1,0)</f>
        <v>0101712_PI_Mancora_0101711_PI_El_Alto</v>
      </c>
    </row>
    <row r="3086" spans="1:30" hidden="1">
      <c r="A3086" s="8" t="str">
        <f t="shared" si="48"/>
        <v>0101734_PI_Lobitos_0101711_PI_El_Alto</v>
      </c>
      <c r="B3086" s="8" t="s">
        <v>3053</v>
      </c>
      <c r="C3086" s="8" t="s">
        <v>7123</v>
      </c>
      <c r="D3086" s="8" t="s">
        <v>7124</v>
      </c>
      <c r="E3086" s="8" t="s">
        <v>7213</v>
      </c>
      <c r="F3086" s="8">
        <v>-4.4611809999999998</v>
      </c>
      <c r="G3086" s="8">
        <v>-81.272627999999997</v>
      </c>
      <c r="H3086" s="8" t="s">
        <v>244</v>
      </c>
      <c r="I3086" s="8" t="s">
        <v>7123</v>
      </c>
      <c r="J3086" s="8" t="s">
        <v>7124</v>
      </c>
      <c r="K3086" s="8" t="s">
        <v>7213</v>
      </c>
      <c r="L3086" s="8">
        <v>-4.2514629999999993</v>
      </c>
      <c r="M3086" s="8">
        <v>-81.209777000000003</v>
      </c>
      <c r="N3086" s="8" t="s">
        <v>4649</v>
      </c>
      <c r="O3086" s="8" t="s">
        <v>4745</v>
      </c>
      <c r="P3086" s="8" t="s">
        <v>4745</v>
      </c>
      <c r="Q3086" s="8" t="s">
        <v>4750</v>
      </c>
      <c r="R3086" s="8" t="s">
        <v>4888</v>
      </c>
      <c r="S3086" s="8" t="s">
        <v>4887</v>
      </c>
      <c r="T3086" s="8" t="s">
        <v>6107</v>
      </c>
      <c r="U3086" s="8" t="s">
        <v>6129</v>
      </c>
      <c r="V3086" s="8" t="s">
        <v>6479</v>
      </c>
      <c r="W3086" s="8" t="s">
        <v>6479</v>
      </c>
      <c r="X3086" s="8" t="s">
        <v>6573</v>
      </c>
      <c r="Y3086" s="8" t="s">
        <v>6538</v>
      </c>
      <c r="Z3086" s="8" t="s">
        <v>7085</v>
      </c>
      <c r="AA3086" s="8" t="s">
        <v>7118</v>
      </c>
      <c r="AC3086" s="8" t="s">
        <v>7119</v>
      </c>
      <c r="AD3086" s="8" t="str">
        <f>VLOOKUP(A3086,[1]Hoja2!$C:$C,1,0)</f>
        <v>0101734_PI_Lobitos_0101711_PI_El_Alto</v>
      </c>
    </row>
    <row r="3087" spans="1:30">
      <c r="A3087" s="8" t="str">
        <f t="shared" si="48"/>
        <v>0101716_PI_San_Lucas_0101709_PI_Songora</v>
      </c>
      <c r="B3087" s="8" t="s">
        <v>1912</v>
      </c>
      <c r="C3087" s="8" t="s">
        <v>7123</v>
      </c>
      <c r="D3087" s="8" t="s">
        <v>7124</v>
      </c>
      <c r="E3087" s="8" t="s">
        <v>7200</v>
      </c>
      <c r="F3087" s="8">
        <v>-4.9011189999999996</v>
      </c>
      <c r="G3087" s="8">
        <v>-81.049368999999999</v>
      </c>
      <c r="H3087" s="8" t="s">
        <v>886</v>
      </c>
      <c r="I3087" s="8" t="s">
        <v>7123</v>
      </c>
      <c r="J3087" s="8" t="s">
        <v>7124</v>
      </c>
      <c r="K3087" s="8" t="s">
        <v>7213</v>
      </c>
      <c r="L3087" s="8">
        <v>-4.6894669999999996</v>
      </c>
      <c r="M3087" s="8">
        <v>-81.05574</v>
      </c>
      <c r="N3087" s="8" t="s">
        <v>4523</v>
      </c>
      <c r="O3087" s="8" t="s">
        <v>4745</v>
      </c>
      <c r="P3087" s="8" t="s">
        <v>4745</v>
      </c>
      <c r="Q3087" s="8" t="s">
        <v>4750</v>
      </c>
      <c r="R3087" s="8" t="s">
        <v>5807</v>
      </c>
      <c r="S3087" s="8" t="s">
        <v>5808</v>
      </c>
      <c r="T3087" s="8" t="s">
        <v>6107</v>
      </c>
      <c r="U3087" s="8" t="s">
        <v>6390</v>
      </c>
      <c r="V3087" s="8" t="s">
        <v>6512</v>
      </c>
      <c r="W3087" s="8" t="s">
        <v>6511</v>
      </c>
      <c r="X3087" s="8" t="s">
        <v>4751</v>
      </c>
      <c r="Y3087" s="8" t="s">
        <v>4751</v>
      </c>
      <c r="Z3087" s="8" t="s">
        <v>7093</v>
      </c>
      <c r="AA3087" s="8" t="s">
        <v>7118</v>
      </c>
      <c r="AC3087" s="8" t="s">
        <v>7119</v>
      </c>
      <c r="AD3087" s="8" t="e">
        <f>VLOOKUP(A3087,[1]Hoja2!$C:$C,1,0)</f>
        <v>#N/A</v>
      </c>
    </row>
    <row r="3088" spans="1:30">
      <c r="A3088" s="8" t="str">
        <f t="shared" si="48"/>
        <v>0101719_PI_Chulucanas_0103224_PI_Cruz_De_Cana</v>
      </c>
      <c r="B3088" s="8" t="s">
        <v>3054</v>
      </c>
      <c r="C3088" s="8" t="s">
        <v>7123</v>
      </c>
      <c r="D3088" s="8" t="s">
        <v>7124</v>
      </c>
      <c r="E3088" s="8" t="s">
        <v>7285</v>
      </c>
      <c r="F3088" s="8">
        <v>-5.0900800000000004</v>
      </c>
      <c r="G3088" s="8">
        <v>-80.175498000000005</v>
      </c>
      <c r="H3088" s="8" t="s">
        <v>155</v>
      </c>
      <c r="I3088" s="8" t="s">
        <v>7123</v>
      </c>
      <c r="J3088" s="8" t="s">
        <v>7124</v>
      </c>
      <c r="K3088" s="8" t="s">
        <v>7124</v>
      </c>
      <c r="L3088" s="8">
        <v>-5.1411670000000003</v>
      </c>
      <c r="M3088" s="8">
        <v>-80.368443999999997</v>
      </c>
      <c r="N3088" s="8" t="s">
        <v>4650</v>
      </c>
      <c r="O3088" s="8" t="s">
        <v>4745</v>
      </c>
      <c r="P3088" s="8" t="s">
        <v>4745</v>
      </c>
      <c r="Q3088" s="8" t="s">
        <v>4749</v>
      </c>
      <c r="R3088" s="8" t="s">
        <v>5790</v>
      </c>
      <c r="S3088" s="8" t="s">
        <v>5789</v>
      </c>
      <c r="T3088" s="8" t="s">
        <v>6107</v>
      </c>
      <c r="U3088" s="8" t="s">
        <v>6391</v>
      </c>
      <c r="V3088" s="8" t="s">
        <v>6513</v>
      </c>
      <c r="W3088" s="8" t="s">
        <v>6471</v>
      </c>
      <c r="X3088" s="8" t="s">
        <v>6574</v>
      </c>
      <c r="Y3088" s="8" t="s">
        <v>4754</v>
      </c>
      <c r="Z3088" s="8" t="s">
        <v>7093</v>
      </c>
      <c r="AA3088" s="8" t="s">
        <v>7118</v>
      </c>
      <c r="AC3088" s="8" t="s">
        <v>7119</v>
      </c>
      <c r="AD3088" s="8" t="e">
        <f>VLOOKUP(A3088,[1]Hoja2!$C:$C,1,0)</f>
        <v>#N/A</v>
      </c>
    </row>
    <row r="3089" spans="1:30">
      <c r="A3089" s="8" t="str">
        <f t="shared" si="48"/>
        <v>0101707_PI_Paita_0101728_PI_Paita_Industrial</v>
      </c>
      <c r="B3089" s="8" t="s">
        <v>846</v>
      </c>
      <c r="C3089" s="8" t="s">
        <v>7123</v>
      </c>
      <c r="D3089" s="8" t="s">
        <v>7124</v>
      </c>
      <c r="E3089" s="8" t="s">
        <v>7200</v>
      </c>
      <c r="F3089" s="8">
        <v>-5.0861650000000003</v>
      </c>
      <c r="G3089" s="8">
        <v>-81.104492000000008</v>
      </c>
      <c r="H3089" s="8" t="s">
        <v>2910</v>
      </c>
      <c r="I3089" s="8" t="s">
        <v>7123</v>
      </c>
      <c r="J3089" s="8" t="s">
        <v>7124</v>
      </c>
      <c r="K3089" s="8" t="s">
        <v>7200</v>
      </c>
      <c r="L3089" s="8">
        <v>-5.0719329999999996</v>
      </c>
      <c r="M3089" s="8">
        <v>-81.072601000000006</v>
      </c>
      <c r="N3089" s="8" t="s">
        <v>4198</v>
      </c>
      <c r="O3089" s="8" t="s">
        <v>4745</v>
      </c>
      <c r="P3089" s="8" t="s">
        <v>4745</v>
      </c>
      <c r="Q3089" s="8" t="s">
        <v>4749</v>
      </c>
      <c r="R3089" s="8" t="s">
        <v>5809</v>
      </c>
      <c r="S3089" s="8" t="s">
        <v>5810</v>
      </c>
      <c r="T3089" s="8" t="s">
        <v>6107</v>
      </c>
      <c r="U3089" s="8" t="s">
        <v>6392</v>
      </c>
      <c r="V3089" s="8" t="s">
        <v>6471</v>
      </c>
      <c r="W3089" s="8" t="s">
        <v>6471</v>
      </c>
      <c r="X3089" s="8" t="s">
        <v>6622</v>
      </c>
      <c r="Y3089" s="8" t="s">
        <v>6538</v>
      </c>
      <c r="Z3089" s="8" t="s">
        <v>7105</v>
      </c>
      <c r="AA3089" s="8" t="s">
        <v>7118</v>
      </c>
      <c r="AC3089" s="8" t="s">
        <v>7119</v>
      </c>
      <c r="AD3089" s="8" t="e">
        <f>VLOOKUP(A3089,[1]Hoja2!$C:$C,1,0)</f>
        <v>#N/A</v>
      </c>
    </row>
    <row r="3090" spans="1:30">
      <c r="A3090" s="8" t="str">
        <f t="shared" si="48"/>
        <v>0103224_PI_Cruz_De_Cana_0101736_PI_Cerezal</v>
      </c>
      <c r="B3090" s="8" t="s">
        <v>155</v>
      </c>
      <c r="C3090" s="8" t="s">
        <v>7123</v>
      </c>
      <c r="D3090" s="8" t="s">
        <v>7124</v>
      </c>
      <c r="E3090" s="8" t="s">
        <v>7124</v>
      </c>
      <c r="F3090" s="8">
        <v>-5.1411670000000003</v>
      </c>
      <c r="G3090" s="8">
        <v>-80.368443999999997</v>
      </c>
      <c r="H3090" s="8" t="s">
        <v>3115</v>
      </c>
      <c r="I3090" s="8" t="s">
        <v>7123</v>
      </c>
      <c r="J3090" s="8" t="s">
        <v>7124</v>
      </c>
      <c r="K3090" s="8" t="s">
        <v>7124</v>
      </c>
      <c r="L3090" s="8">
        <v>-5.0672489999999986</v>
      </c>
      <c r="M3090" s="8">
        <v>-80.632530000000003</v>
      </c>
      <c r="N3090" s="8" t="s">
        <v>3670</v>
      </c>
      <c r="O3090" s="8" t="s">
        <v>4745</v>
      </c>
      <c r="P3090" s="8" t="s">
        <v>4745</v>
      </c>
      <c r="Q3090" s="8" t="s">
        <v>4750</v>
      </c>
      <c r="R3090" s="8" t="s">
        <v>5811</v>
      </c>
      <c r="S3090" s="8" t="s">
        <v>5812</v>
      </c>
      <c r="T3090" s="8" t="s">
        <v>6107</v>
      </c>
      <c r="U3090" s="8" t="s">
        <v>6393</v>
      </c>
      <c r="V3090" s="8" t="s">
        <v>6512</v>
      </c>
      <c r="W3090" s="8" t="s">
        <v>6514</v>
      </c>
      <c r="X3090" s="8" t="s">
        <v>6638</v>
      </c>
      <c r="Y3090" s="8" t="s">
        <v>6656</v>
      </c>
      <c r="Z3090" s="8" t="s">
        <v>7097</v>
      </c>
      <c r="AA3090" s="8" t="s">
        <v>7118</v>
      </c>
      <c r="AC3090" s="8" t="s">
        <v>7119</v>
      </c>
      <c r="AD3090" s="8" t="e">
        <f>VLOOKUP(A3090,[1]Hoja2!$C:$C,1,0)</f>
        <v>#N/A</v>
      </c>
    </row>
    <row r="3091" spans="1:30" hidden="1">
      <c r="A3091" s="8" t="str">
        <f t="shared" si="48"/>
        <v>0102456_LA_Lambayeque_Oeste_0101010_LA_Lambayeque</v>
      </c>
      <c r="B3091" s="8" t="s">
        <v>3055</v>
      </c>
      <c r="C3091" s="8" t="s">
        <v>7131</v>
      </c>
      <c r="D3091" s="8" t="s">
        <v>7132</v>
      </c>
      <c r="E3091" s="8" t="s">
        <v>7132</v>
      </c>
      <c r="F3091" s="8">
        <v>-6.7051380000000007</v>
      </c>
      <c r="G3091" s="8">
        <v>-79.912317999999999</v>
      </c>
      <c r="H3091" s="8" t="s">
        <v>1396</v>
      </c>
      <c r="I3091" s="8" t="s">
        <v>7131</v>
      </c>
      <c r="J3091" s="8" t="s">
        <v>7132</v>
      </c>
      <c r="K3091" s="8" t="s">
        <v>7132</v>
      </c>
      <c r="L3091" s="8">
        <v>-6.6886299999999999</v>
      </c>
      <c r="M3091" s="8">
        <v>-79.904762000000005</v>
      </c>
      <c r="N3091" s="8" t="s">
        <v>4034</v>
      </c>
      <c r="O3091" s="8" t="s">
        <v>4745</v>
      </c>
      <c r="P3091" s="8" t="s">
        <v>4745</v>
      </c>
      <c r="Q3091" s="8" t="s">
        <v>4746</v>
      </c>
      <c r="R3091" s="8" t="s">
        <v>5813</v>
      </c>
      <c r="S3091" s="8" t="s">
        <v>5814</v>
      </c>
      <c r="T3091" s="8" t="s">
        <v>6106</v>
      </c>
      <c r="U3091" s="8" t="s">
        <v>6150</v>
      </c>
      <c r="V3091" s="8" t="s">
        <v>6470</v>
      </c>
      <c r="W3091" s="8" t="s">
        <v>6470</v>
      </c>
      <c r="X3091" s="8" t="s">
        <v>6623</v>
      </c>
      <c r="Y3091" s="8" t="s">
        <v>6593</v>
      </c>
      <c r="Z3091" s="8" t="s">
        <v>7085</v>
      </c>
      <c r="AA3091" s="8" t="s">
        <v>7118</v>
      </c>
      <c r="AC3091" s="8" t="s">
        <v>7119</v>
      </c>
      <c r="AD3091" s="8" t="str">
        <f>VLOOKUP(A3091,[1]Hoja2!$C:$C,1,0)</f>
        <v>0102456_LA_Lambayeque_Oeste_0101010_LA_Lambayeque</v>
      </c>
    </row>
    <row r="3092" spans="1:30" hidden="1">
      <c r="A3092" s="8" t="str">
        <f t="shared" si="48"/>
        <v>010251024_LM_Los_Arenales_Barranca_0100385_LM_Barranca</v>
      </c>
      <c r="B3092" s="8" t="s">
        <v>3056</v>
      </c>
      <c r="C3092" s="8" t="s">
        <v>7120</v>
      </c>
      <c r="D3092" s="8" t="s">
        <v>7121</v>
      </c>
      <c r="E3092" s="8" t="s">
        <v>7246</v>
      </c>
      <c r="F3092" s="8">
        <v>-10.7258</v>
      </c>
      <c r="G3092" s="8">
        <v>-77.748050000000006</v>
      </c>
      <c r="H3092" s="8" t="s">
        <v>2179</v>
      </c>
      <c r="I3092" s="8" t="s">
        <v>7120</v>
      </c>
      <c r="J3092" s="8" t="s">
        <v>7121</v>
      </c>
      <c r="K3092" s="8" t="s">
        <v>7246</v>
      </c>
      <c r="L3092" s="8">
        <v>-10.747818000000001</v>
      </c>
      <c r="M3092" s="8">
        <v>-77.764656000000002</v>
      </c>
      <c r="N3092" s="8" t="s">
        <v>4031</v>
      </c>
      <c r="O3092" s="8" t="s">
        <v>4745</v>
      </c>
      <c r="P3092" s="8" t="s">
        <v>4745</v>
      </c>
      <c r="Q3092" s="8" t="s">
        <v>4746</v>
      </c>
      <c r="R3092" s="8" t="s">
        <v>5117</v>
      </c>
      <c r="S3092" s="8" t="s">
        <v>5118</v>
      </c>
      <c r="T3092" s="8" t="s">
        <v>6106</v>
      </c>
      <c r="U3092" s="8" t="s">
        <v>6121</v>
      </c>
      <c r="V3092" s="8" t="s">
        <v>6477</v>
      </c>
      <c r="W3092" s="8" t="s">
        <v>6477</v>
      </c>
      <c r="X3092" s="8" t="s">
        <v>6991</v>
      </c>
      <c r="Y3092" s="8" t="s">
        <v>6572</v>
      </c>
      <c r="Z3092" s="8" t="s">
        <v>7085</v>
      </c>
      <c r="AA3092" s="8" t="s">
        <v>7118</v>
      </c>
      <c r="AC3092" s="8" t="s">
        <v>7119</v>
      </c>
      <c r="AD3092" s="8" t="str">
        <f>VLOOKUP(A3092,[1]Hoja2!$C:$C,1,0)</f>
        <v>010251024_LM_Los_Arenales_Barranca_0100385_LM_Barranca</v>
      </c>
    </row>
    <row r="3093" spans="1:30" hidden="1">
      <c r="A3093" s="8" t="str">
        <f t="shared" si="48"/>
        <v>010251017_LM_Villa_Alvarado_0100375_LM_Ancon</v>
      </c>
      <c r="B3093" s="8" t="s">
        <v>3057</v>
      </c>
      <c r="C3093" s="8" t="s">
        <v>7120</v>
      </c>
      <c r="D3093" s="8" t="s">
        <v>7121</v>
      </c>
      <c r="E3093" s="8" t="s">
        <v>7121</v>
      </c>
      <c r="F3093" s="8">
        <v>-11.77688</v>
      </c>
      <c r="G3093" s="8">
        <v>-77.167319999999989</v>
      </c>
      <c r="H3093" s="8" t="s">
        <v>899</v>
      </c>
      <c r="I3093" s="8" t="s">
        <v>7120</v>
      </c>
      <c r="J3093" s="8" t="s">
        <v>7121</v>
      </c>
      <c r="K3093" s="8" t="s">
        <v>7121</v>
      </c>
      <c r="L3093" s="8">
        <v>-11.779813000000001</v>
      </c>
      <c r="M3093" s="8">
        <v>-77.179290000000009</v>
      </c>
      <c r="N3093" s="8" t="s">
        <v>3620</v>
      </c>
      <c r="O3093" s="8" t="s">
        <v>4745</v>
      </c>
      <c r="P3093" s="8" t="s">
        <v>4745</v>
      </c>
      <c r="Q3093" s="8" t="s">
        <v>4746</v>
      </c>
      <c r="R3093" s="8" t="s">
        <v>5324</v>
      </c>
      <c r="S3093" s="8" t="s">
        <v>5325</v>
      </c>
      <c r="T3093" s="8" t="s">
        <v>6106</v>
      </c>
      <c r="U3093" s="8" t="s">
        <v>6133</v>
      </c>
      <c r="V3093" s="8" t="s">
        <v>6470</v>
      </c>
      <c r="W3093" s="8" t="s">
        <v>6470</v>
      </c>
      <c r="X3093" s="8" t="s">
        <v>6623</v>
      </c>
      <c r="Y3093" s="8" t="s">
        <v>6538</v>
      </c>
      <c r="Z3093" s="8" t="s">
        <v>7085</v>
      </c>
      <c r="AA3093" s="8" t="s">
        <v>7118</v>
      </c>
      <c r="AC3093" s="8" t="s">
        <v>7119</v>
      </c>
      <c r="AD3093" s="8" t="str">
        <f>VLOOKUP(A3093,[1]Hoja2!$C:$C,1,0)</f>
        <v>010251017_LM_Villa_Alvarado_0100375_LM_Ancon</v>
      </c>
    </row>
    <row r="3094" spans="1:30" hidden="1">
      <c r="A3094" s="8" t="str">
        <f t="shared" si="48"/>
        <v>0102612_PN_Huayruruni_0101414_PN_Huisoroque</v>
      </c>
      <c r="B3094" s="8" t="s">
        <v>3058</v>
      </c>
      <c r="C3094" s="8" t="s">
        <v>7134</v>
      </c>
      <c r="D3094" s="8" t="s">
        <v>7135</v>
      </c>
      <c r="E3094" s="8" t="s">
        <v>7263</v>
      </c>
      <c r="F3094" s="8">
        <v>-14.932944000000001</v>
      </c>
      <c r="G3094" s="8">
        <v>-69.968806000000001</v>
      </c>
      <c r="H3094" s="8" t="s">
        <v>3295</v>
      </c>
      <c r="I3094" s="8" t="s">
        <v>7134</v>
      </c>
      <c r="J3094" s="8" t="s">
        <v>7135</v>
      </c>
      <c r="K3094" s="8" t="s">
        <v>7187</v>
      </c>
      <c r="L3094" s="8">
        <v>-15.090555999999999</v>
      </c>
      <c r="M3094" s="8">
        <v>-70.224913999999998</v>
      </c>
      <c r="N3094" s="8" t="s">
        <v>4651</v>
      </c>
      <c r="O3094" s="8" t="s">
        <v>4745</v>
      </c>
      <c r="P3094" s="8" t="s">
        <v>4745</v>
      </c>
      <c r="Q3094" s="8" t="s">
        <v>4749</v>
      </c>
      <c r="R3094" s="8" t="s">
        <v>5815</v>
      </c>
      <c r="S3094" s="8" t="s">
        <v>5816</v>
      </c>
      <c r="T3094" s="8" t="s">
        <v>6107</v>
      </c>
      <c r="U3094" s="8" t="s">
        <v>6394</v>
      </c>
      <c r="V3094" s="8" t="s">
        <v>6512</v>
      </c>
      <c r="W3094" s="8" t="s">
        <v>6515</v>
      </c>
      <c r="X3094" s="8" t="s">
        <v>6665</v>
      </c>
      <c r="Y3094" s="8" t="s">
        <v>4751</v>
      </c>
      <c r="Z3094" s="8" t="s">
        <v>7097</v>
      </c>
      <c r="AA3094" s="8" t="s">
        <v>7118</v>
      </c>
      <c r="AC3094" s="8" t="s">
        <v>7119</v>
      </c>
      <c r="AD3094" s="8" t="str">
        <f>VLOOKUP(A3094,[1]Hoja2!$C:$C,1,0)</f>
        <v>0102612_PN_Huayruruni_0101414_PN_Huisoroque</v>
      </c>
    </row>
    <row r="3095" spans="1:30" hidden="1">
      <c r="A3095" s="8" t="str">
        <f t="shared" si="48"/>
        <v>0102798_CS_Chincheros_0101308_CS_Cerro_Sacro</v>
      </c>
      <c r="B3095" s="8" t="s">
        <v>3059</v>
      </c>
      <c r="C3095" s="8" t="s">
        <v>7191</v>
      </c>
      <c r="D3095" s="8" t="s">
        <v>7192</v>
      </c>
      <c r="E3095" s="8" t="s">
        <v>7203</v>
      </c>
      <c r="F3095" s="8">
        <v>-13.3933</v>
      </c>
      <c r="G3095" s="8">
        <v>-72.051100000000005</v>
      </c>
      <c r="H3095" s="8" t="s">
        <v>3136</v>
      </c>
      <c r="I3095" s="8" t="s">
        <v>7191</v>
      </c>
      <c r="J3095" s="8" t="s">
        <v>7192</v>
      </c>
      <c r="K3095" s="8" t="s">
        <v>7203</v>
      </c>
      <c r="L3095" s="8">
        <v>-13.357633999999999</v>
      </c>
      <c r="M3095" s="8">
        <v>-72.110427000000001</v>
      </c>
      <c r="N3095" s="8" t="s">
        <v>3790</v>
      </c>
      <c r="O3095" s="8" t="s">
        <v>4745</v>
      </c>
      <c r="P3095" s="8" t="s">
        <v>4745</v>
      </c>
      <c r="Q3095" s="8" t="s">
        <v>4748</v>
      </c>
      <c r="R3095" s="8" t="s">
        <v>5817</v>
      </c>
      <c r="S3095" s="8" t="s">
        <v>5818</v>
      </c>
      <c r="T3095" s="8" t="s">
        <v>6106</v>
      </c>
      <c r="U3095" s="8" t="s">
        <v>6129</v>
      </c>
      <c r="V3095" s="8" t="s">
        <v>6474</v>
      </c>
      <c r="W3095" s="8" t="s">
        <v>6474</v>
      </c>
      <c r="X3095" s="8" t="s">
        <v>4748</v>
      </c>
      <c r="Y3095" s="8" t="s">
        <v>6622</v>
      </c>
      <c r="Z3095" s="8" t="s">
        <v>7085</v>
      </c>
      <c r="AA3095" s="8" t="s">
        <v>7118</v>
      </c>
      <c r="AC3095" s="8" t="s">
        <v>7119</v>
      </c>
      <c r="AD3095" s="8" t="str">
        <f>VLOOKUP(A3095,[1]Hoja2!$C:$C,1,0)</f>
        <v>0102798_CS_Chincheros_0101308_CS_Cerro_Sacro</v>
      </c>
    </row>
    <row r="3096" spans="1:30" hidden="1">
      <c r="A3096" s="8" t="str">
        <f t="shared" si="48"/>
        <v>0103090_JU_Alfonso_Mercadillo_0101606_JU_Chupaca</v>
      </c>
      <c r="B3096" s="8" t="s">
        <v>3060</v>
      </c>
      <c r="C3096" s="8" t="s">
        <v>7160</v>
      </c>
      <c r="D3096" s="8" t="s">
        <v>7161</v>
      </c>
      <c r="E3096" s="8" t="s">
        <v>7225</v>
      </c>
      <c r="F3096" s="8">
        <v>-12.063499999999999</v>
      </c>
      <c r="G3096" s="8">
        <v>-75.2898</v>
      </c>
      <c r="H3096" s="8" t="s">
        <v>405</v>
      </c>
      <c r="I3096" s="8" t="s">
        <v>7160</v>
      </c>
      <c r="J3096" s="8" t="s">
        <v>7161</v>
      </c>
      <c r="K3096" s="8" t="s">
        <v>7225</v>
      </c>
      <c r="L3096" s="8">
        <v>-12.063249000000001</v>
      </c>
      <c r="M3096" s="8">
        <v>-75.278114000000002</v>
      </c>
      <c r="N3096" s="8" t="s">
        <v>3695</v>
      </c>
      <c r="O3096" s="8" t="s">
        <v>4745</v>
      </c>
      <c r="P3096" s="8" t="s">
        <v>4745</v>
      </c>
      <c r="Q3096" s="8" t="s">
        <v>4746</v>
      </c>
      <c r="R3096" s="8" t="s">
        <v>4952</v>
      </c>
      <c r="S3096" s="8" t="s">
        <v>4951</v>
      </c>
      <c r="T3096" s="8" t="s">
        <v>6106</v>
      </c>
      <c r="U3096" s="8" t="s">
        <v>6129</v>
      </c>
      <c r="V3096" s="8" t="s">
        <v>6470</v>
      </c>
      <c r="W3096" s="8" t="s">
        <v>6470</v>
      </c>
      <c r="X3096" s="8" t="s">
        <v>6650</v>
      </c>
      <c r="Y3096" s="8" t="s">
        <v>6593</v>
      </c>
      <c r="Z3096" s="8" t="s">
        <v>7085</v>
      </c>
      <c r="AA3096" s="8" t="s">
        <v>7118</v>
      </c>
      <c r="AC3096" s="8" t="s">
        <v>7119</v>
      </c>
      <c r="AD3096" s="8" t="str">
        <f>VLOOKUP(A3096,[1]Hoja2!$C:$C,1,0)</f>
        <v>0103090_JU_Alfonso_Mercadillo_0101606_JU_Chupaca</v>
      </c>
    </row>
    <row r="3097" spans="1:30">
      <c r="A3097" s="8" t="str">
        <f t="shared" si="48"/>
        <v>0103032_JU_Cerro_Pichanaki_0104407_CP_Agregador_Pajonal</v>
      </c>
      <c r="B3097" s="8" t="s">
        <v>3061</v>
      </c>
      <c r="C3097" s="8" t="s">
        <v>7160</v>
      </c>
      <c r="D3097" s="8" t="s">
        <v>7161</v>
      </c>
      <c r="E3097" s="8" t="s">
        <v>7212</v>
      </c>
      <c r="F3097" s="8">
        <v>-10.913667</v>
      </c>
      <c r="G3097" s="8">
        <v>-74.924528000000009</v>
      </c>
      <c r="H3097" s="8" t="s">
        <v>3209</v>
      </c>
      <c r="I3097" s="8" t="s">
        <v>7160</v>
      </c>
      <c r="J3097" s="8" t="s">
        <v>7217</v>
      </c>
      <c r="K3097" s="8" t="s">
        <v>7237</v>
      </c>
      <c r="L3097" s="8">
        <v>-10.649609999999999</v>
      </c>
      <c r="M3097" s="8">
        <v>-75.292509999999993</v>
      </c>
      <c r="N3097" s="8" t="s">
        <v>4571</v>
      </c>
      <c r="O3097" s="8" t="s">
        <v>4745</v>
      </c>
      <c r="P3097" s="8" t="s">
        <v>4745</v>
      </c>
      <c r="Q3097" s="8" t="s">
        <v>4750</v>
      </c>
      <c r="R3097" s="8" t="s">
        <v>5812</v>
      </c>
      <c r="S3097" s="8" t="s">
        <v>5811</v>
      </c>
      <c r="T3097" s="8" t="s">
        <v>6107</v>
      </c>
      <c r="U3097" s="8" t="s">
        <v>6395</v>
      </c>
      <c r="V3097" s="8" t="s">
        <v>6502</v>
      </c>
      <c r="W3097" s="8" t="s">
        <v>6516</v>
      </c>
      <c r="X3097" s="8" t="s">
        <v>6476</v>
      </c>
      <c r="Y3097" s="8" t="s">
        <v>6593</v>
      </c>
      <c r="Z3097" s="8" t="s">
        <v>7097</v>
      </c>
      <c r="AA3097" s="8" t="s">
        <v>7118</v>
      </c>
      <c r="AC3097" s="8" t="s">
        <v>7119</v>
      </c>
      <c r="AD3097" s="8" t="e">
        <f>VLOOKUP(A3097,[1]Hoja2!$C:$C,1,0)</f>
        <v>#N/A</v>
      </c>
    </row>
    <row r="3098" spans="1:30" hidden="1">
      <c r="A3098" s="8" t="str">
        <f t="shared" si="48"/>
        <v>0104033_AQ_Cerro_Quemado_0100906_AQ_Socabaya</v>
      </c>
      <c r="B3098" s="8" t="s">
        <v>3062</v>
      </c>
      <c r="C3098" s="8" t="s">
        <v>7126</v>
      </c>
      <c r="D3098" s="8" t="s">
        <v>7127</v>
      </c>
      <c r="E3098" s="8" t="s">
        <v>7127</v>
      </c>
      <c r="F3098" s="8">
        <v>-16.613800000000001</v>
      </c>
      <c r="G3098" s="8">
        <v>-71.423969999999997</v>
      </c>
      <c r="H3098" s="8" t="s">
        <v>269</v>
      </c>
      <c r="I3098" s="8" t="s">
        <v>7126</v>
      </c>
      <c r="J3098" s="8" t="s">
        <v>7127</v>
      </c>
      <c r="K3098" s="8" t="s">
        <v>7127</v>
      </c>
      <c r="L3098" s="8">
        <v>-16.46874</v>
      </c>
      <c r="M3098" s="8">
        <v>-71.515532999999991</v>
      </c>
      <c r="N3098" s="8" t="s">
        <v>3661</v>
      </c>
      <c r="O3098" s="8" t="s">
        <v>4745</v>
      </c>
      <c r="P3098" s="8" t="s">
        <v>4745</v>
      </c>
      <c r="Q3098" s="8" t="s">
        <v>4749</v>
      </c>
      <c r="R3098" s="8" t="s">
        <v>5819</v>
      </c>
      <c r="S3098" s="8" t="s">
        <v>5820</v>
      </c>
      <c r="T3098" s="8" t="s">
        <v>6107</v>
      </c>
      <c r="U3098" s="8" t="s">
        <v>6396</v>
      </c>
      <c r="V3098" s="8" t="s">
        <v>6511</v>
      </c>
      <c r="W3098" s="8" t="s">
        <v>6471</v>
      </c>
      <c r="X3098" s="8" t="s">
        <v>6538</v>
      </c>
      <c r="Y3098" s="8" t="s">
        <v>6476</v>
      </c>
      <c r="Z3098" s="8" t="s">
        <v>7088</v>
      </c>
      <c r="AA3098" s="8" t="s">
        <v>7118</v>
      </c>
      <c r="AC3098" s="8" t="s">
        <v>7119</v>
      </c>
      <c r="AD3098" s="8" t="str">
        <f>VLOOKUP(A3098,[1]Hoja2!$C:$C,1,0)</f>
        <v>0104033_AQ_Cerro_Quemado_0100906_AQ_Socabaya</v>
      </c>
    </row>
    <row r="3099" spans="1:30">
      <c r="A3099" s="8" t="str">
        <f t="shared" si="48"/>
        <v>0104454_LM_Caceres_Huaral_0100377_LM_Huaral</v>
      </c>
      <c r="B3099" s="8" t="s">
        <v>3063</v>
      </c>
      <c r="C3099" s="8" t="s">
        <v>7120</v>
      </c>
      <c r="D3099" s="8" t="s">
        <v>7121</v>
      </c>
      <c r="E3099" s="8" t="s">
        <v>7121</v>
      </c>
      <c r="F3099" s="8">
        <v>-11.49098</v>
      </c>
      <c r="G3099" s="8">
        <v>-77.209862000000001</v>
      </c>
      <c r="H3099" s="8" t="s">
        <v>477</v>
      </c>
      <c r="I3099" s="8" t="s">
        <v>7120</v>
      </c>
      <c r="J3099" s="8" t="s">
        <v>7121</v>
      </c>
      <c r="K3099" s="8" t="s">
        <v>7188</v>
      </c>
      <c r="L3099" s="8">
        <v>-11.496807</v>
      </c>
      <c r="M3099" s="8">
        <v>-77.211410000000001</v>
      </c>
      <c r="N3099" s="8" t="s">
        <v>4053</v>
      </c>
      <c r="O3099" s="8" t="s">
        <v>4745</v>
      </c>
      <c r="P3099" s="8" t="s">
        <v>4745</v>
      </c>
      <c r="Q3099" s="8" t="s">
        <v>4746</v>
      </c>
      <c r="R3099" s="8" t="s">
        <v>5637</v>
      </c>
      <c r="S3099" s="8" t="s">
        <v>5821</v>
      </c>
      <c r="T3099" s="8" t="s">
        <v>6106</v>
      </c>
      <c r="U3099" s="8" t="s">
        <v>6129</v>
      </c>
      <c r="V3099" s="8" t="s">
        <v>6470</v>
      </c>
      <c r="W3099" s="8" t="s">
        <v>6470</v>
      </c>
      <c r="X3099" s="8" t="s">
        <v>4751</v>
      </c>
      <c r="Y3099" s="8" t="s">
        <v>6476</v>
      </c>
      <c r="Z3099" s="8" t="s">
        <v>7085</v>
      </c>
      <c r="AA3099" s="8" t="s">
        <v>7118</v>
      </c>
      <c r="AC3099" s="8" t="s">
        <v>7119</v>
      </c>
      <c r="AD3099" s="8" t="e">
        <f>VLOOKUP(A3099,[1]Hoja2!$C:$C,1,0)</f>
        <v>#N/A</v>
      </c>
    </row>
    <row r="3100" spans="1:30">
      <c r="A3100" s="8" t="str">
        <f t="shared" si="48"/>
        <v>0104654_AN_Chinecas_0100759_AN_Alto_Nuevo_Chimbote</v>
      </c>
      <c r="B3100" s="8" t="s">
        <v>3064</v>
      </c>
      <c r="C3100" s="8" t="s">
        <v>7167</v>
      </c>
      <c r="D3100" s="8" t="s">
        <v>7168</v>
      </c>
      <c r="E3100" s="8" t="s">
        <v>7227</v>
      </c>
      <c r="F3100" s="8">
        <v>-9.1405799999999999</v>
      </c>
      <c r="G3100" s="8">
        <v>-78.491969999999995</v>
      </c>
      <c r="H3100" s="8" t="s">
        <v>3425</v>
      </c>
      <c r="I3100" s="8" t="s">
        <v>7167</v>
      </c>
      <c r="J3100" s="8" t="s">
        <v>7168</v>
      </c>
      <c r="K3100" s="8" t="s">
        <v>7227</v>
      </c>
      <c r="L3100" s="8">
        <v>-9.12331</v>
      </c>
      <c r="M3100" s="8">
        <v>-78.497100000000003</v>
      </c>
      <c r="N3100" s="8" t="s">
        <v>3818</v>
      </c>
      <c r="O3100" s="8" t="s">
        <v>4745</v>
      </c>
      <c r="P3100" s="8" t="s">
        <v>4745</v>
      </c>
      <c r="Q3100" s="8" t="s">
        <v>4746</v>
      </c>
      <c r="R3100" s="8" t="s">
        <v>5821</v>
      </c>
      <c r="S3100" s="8" t="s">
        <v>5637</v>
      </c>
      <c r="T3100" s="8" t="s">
        <v>6106</v>
      </c>
      <c r="U3100" s="8" t="s">
        <v>6150</v>
      </c>
      <c r="V3100" s="8" t="s">
        <v>6477</v>
      </c>
      <c r="W3100" s="8" t="s">
        <v>6477</v>
      </c>
      <c r="X3100" s="8" t="s">
        <v>6697</v>
      </c>
      <c r="Y3100" s="8" t="s">
        <v>6643</v>
      </c>
      <c r="Z3100" s="8" t="s">
        <v>7085</v>
      </c>
      <c r="AA3100" s="8" t="s">
        <v>7118</v>
      </c>
      <c r="AC3100" s="8" t="s">
        <v>7119</v>
      </c>
      <c r="AD3100" s="8" t="e">
        <f>VLOOKUP(A3100,[1]Hoja2!$C:$C,1,0)</f>
        <v>#N/A</v>
      </c>
    </row>
    <row r="3101" spans="1:30">
      <c r="A3101" s="8" t="str">
        <f t="shared" si="48"/>
        <v>0104532_LM_Variante_0100375_LM_Ancon</v>
      </c>
      <c r="B3101" s="8" t="s">
        <v>201</v>
      </c>
      <c r="C3101" s="8" t="s">
        <v>7120</v>
      </c>
      <c r="D3101" s="8" t="s">
        <v>7121</v>
      </c>
      <c r="E3101" s="8" t="s">
        <v>7188</v>
      </c>
      <c r="F3101" s="8">
        <v>-11.62323</v>
      </c>
      <c r="G3101" s="8">
        <v>-77.193159999999992</v>
      </c>
      <c r="H3101" s="8" t="s">
        <v>899</v>
      </c>
      <c r="I3101" s="8" t="s">
        <v>7120</v>
      </c>
      <c r="J3101" s="8" t="s">
        <v>7121</v>
      </c>
      <c r="K3101" s="8" t="s">
        <v>7121</v>
      </c>
      <c r="L3101" s="8">
        <v>-11.779813000000001</v>
      </c>
      <c r="M3101" s="8">
        <v>-77.179290000000009</v>
      </c>
      <c r="N3101" s="8" t="s">
        <v>3710</v>
      </c>
      <c r="O3101" s="8" t="s">
        <v>4745</v>
      </c>
      <c r="P3101" s="8" t="s">
        <v>4745</v>
      </c>
      <c r="Q3101" s="8" t="s">
        <v>4750</v>
      </c>
      <c r="R3101" s="8" t="s">
        <v>5822</v>
      </c>
      <c r="S3101" s="8" t="s">
        <v>5823</v>
      </c>
      <c r="T3101" s="8" t="s">
        <v>6107</v>
      </c>
      <c r="U3101" s="8" t="s">
        <v>6397</v>
      </c>
      <c r="V3101" s="8" t="s">
        <v>6512</v>
      </c>
      <c r="W3101" s="8" t="s">
        <v>6511</v>
      </c>
      <c r="X3101" s="8" t="s">
        <v>6476</v>
      </c>
      <c r="Y3101" s="8" t="s">
        <v>6573</v>
      </c>
      <c r="Z3101" s="8" t="s">
        <v>7093</v>
      </c>
      <c r="AA3101" s="8" t="s">
        <v>7118</v>
      </c>
      <c r="AC3101" s="8" t="s">
        <v>7119</v>
      </c>
      <c r="AD3101" s="8" t="e">
        <f>VLOOKUP(A3101,[1]Hoja2!$C:$C,1,0)</f>
        <v>#N/A</v>
      </c>
    </row>
    <row r="3102" spans="1:30" hidden="1">
      <c r="A3102" s="8" t="str">
        <f t="shared" si="48"/>
        <v>0104741_CA_Cauday_0101561_CA_Agopiti</v>
      </c>
      <c r="B3102" s="8" t="s">
        <v>3065</v>
      </c>
      <c r="C3102" s="8" t="s">
        <v>7156</v>
      </c>
      <c r="D3102" s="8" t="s">
        <v>7157</v>
      </c>
      <c r="E3102" s="8" t="s">
        <v>7268</v>
      </c>
      <c r="F3102" s="8">
        <v>-7.5754400000000004</v>
      </c>
      <c r="G3102" s="8">
        <v>-78.068193999999991</v>
      </c>
      <c r="H3102" s="8" t="s">
        <v>1175</v>
      </c>
      <c r="I3102" s="8" t="s">
        <v>7156</v>
      </c>
      <c r="J3102" s="8" t="s">
        <v>7157</v>
      </c>
      <c r="K3102" s="8" t="s">
        <v>7157</v>
      </c>
      <c r="L3102" s="8">
        <v>-7.3395279999999996</v>
      </c>
      <c r="M3102" s="8">
        <v>-78.348496999999995</v>
      </c>
      <c r="N3102" s="8" t="s">
        <v>4652</v>
      </c>
      <c r="O3102" s="8" t="s">
        <v>4745</v>
      </c>
      <c r="P3102" s="8" t="s">
        <v>4745</v>
      </c>
      <c r="Q3102" s="8" t="s">
        <v>4756</v>
      </c>
      <c r="R3102" s="8" t="s">
        <v>5824</v>
      </c>
      <c r="S3102" s="8" t="s">
        <v>5825</v>
      </c>
      <c r="T3102" s="8" t="s">
        <v>6107</v>
      </c>
      <c r="U3102" s="8" t="s">
        <v>6398</v>
      </c>
      <c r="V3102" s="8" t="s">
        <v>6517</v>
      </c>
      <c r="W3102" s="8" t="s">
        <v>6517</v>
      </c>
      <c r="X3102" s="8" t="s">
        <v>6817</v>
      </c>
      <c r="Y3102" s="8" t="s">
        <v>6650</v>
      </c>
      <c r="Z3102" s="8" t="s">
        <v>7097</v>
      </c>
      <c r="AA3102" s="8" t="s">
        <v>7118</v>
      </c>
      <c r="AC3102" s="8" t="s">
        <v>7119</v>
      </c>
      <c r="AD3102" s="8" t="str">
        <f>VLOOKUP(A3102,[1]Hoja2!$C:$C,1,0)</f>
        <v>0104741_CA_Cauday_0101561_CA_Agopiti</v>
      </c>
    </row>
    <row r="3103" spans="1:30">
      <c r="A3103" s="8" t="str">
        <f t="shared" si="48"/>
        <v>0105588_LM_Trenemann_0100096_LM_Carcamo</v>
      </c>
      <c r="B3103" s="8" t="s">
        <v>3066</v>
      </c>
      <c r="C3103" s="8" t="s">
        <v>7120</v>
      </c>
      <c r="D3103" s="8" t="s">
        <v>7121</v>
      </c>
      <c r="E3103" s="8" t="s">
        <v>7121</v>
      </c>
      <c r="F3103" s="8">
        <v>-12.044919</v>
      </c>
      <c r="G3103" s="8">
        <v>-77.056342999999998</v>
      </c>
      <c r="H3103" s="8" t="s">
        <v>3563</v>
      </c>
      <c r="I3103" s="8" t="s">
        <v>7120</v>
      </c>
      <c r="J3103" s="8" t="s">
        <v>7121</v>
      </c>
      <c r="K3103" s="8" t="s">
        <v>7121</v>
      </c>
      <c r="L3103" s="8">
        <v>-12.049015000000001</v>
      </c>
      <c r="M3103" s="8">
        <v>-77.050689000000006</v>
      </c>
      <c r="N3103" s="8" t="s">
        <v>3772</v>
      </c>
      <c r="O3103" s="8" t="s">
        <v>4745</v>
      </c>
      <c r="P3103" s="8" t="s">
        <v>4745</v>
      </c>
      <c r="Q3103" s="8" t="s">
        <v>4746</v>
      </c>
      <c r="R3103" s="8" t="s">
        <v>5246</v>
      </c>
      <c r="S3103" s="8" t="s">
        <v>5247</v>
      </c>
      <c r="T3103" s="8" t="s">
        <v>6106</v>
      </c>
      <c r="U3103" s="8" t="s">
        <v>6121</v>
      </c>
      <c r="V3103" s="8" t="s">
        <v>6483</v>
      </c>
      <c r="W3103" s="8" t="s">
        <v>6483</v>
      </c>
      <c r="X3103" s="8" t="s">
        <v>6650</v>
      </c>
      <c r="Y3103" s="8" t="s">
        <v>6575</v>
      </c>
      <c r="Z3103" s="8" t="s">
        <v>7085</v>
      </c>
      <c r="AA3103" s="8" t="s">
        <v>7118</v>
      </c>
      <c r="AC3103" s="8" t="s">
        <v>7119</v>
      </c>
      <c r="AD3103" s="8" t="e">
        <f>VLOOKUP(A3103,[1]Hoja2!$C:$C,1,0)</f>
        <v>#N/A</v>
      </c>
    </row>
    <row r="3104" spans="1:30">
      <c r="A3104" s="8" t="str">
        <f t="shared" si="48"/>
        <v>0105469_LM_Javier_Velazco_0100284_LM_Bocanegra</v>
      </c>
      <c r="B3104" s="8" t="s">
        <v>3067</v>
      </c>
      <c r="C3104" s="8" t="s">
        <v>7120</v>
      </c>
      <c r="D3104" s="8" t="s">
        <v>7121</v>
      </c>
      <c r="E3104" s="8" t="s">
        <v>7121</v>
      </c>
      <c r="F3104" s="8">
        <v>-12.00103</v>
      </c>
      <c r="G3104" s="8">
        <v>-77.102843000000007</v>
      </c>
      <c r="H3104" s="8" t="s">
        <v>3495</v>
      </c>
      <c r="I3104" s="8" t="s">
        <v>7120</v>
      </c>
      <c r="J3104" s="8" t="s">
        <v>7121</v>
      </c>
      <c r="K3104" s="8" t="s">
        <v>7152</v>
      </c>
      <c r="L3104" s="8">
        <v>-12.006147</v>
      </c>
      <c r="M3104" s="8">
        <v>-77.099540000000005</v>
      </c>
      <c r="N3104" s="8" t="s">
        <v>4053</v>
      </c>
      <c r="O3104" s="8" t="s">
        <v>4745</v>
      </c>
      <c r="P3104" s="8" t="s">
        <v>4745</v>
      </c>
      <c r="Q3104" s="8" t="s">
        <v>4746</v>
      </c>
      <c r="R3104" s="8" t="s">
        <v>4976</v>
      </c>
      <c r="S3104" s="8" t="s">
        <v>4977</v>
      </c>
      <c r="T3104" s="8" t="s">
        <v>6106</v>
      </c>
      <c r="U3104" s="8" t="s">
        <v>6121</v>
      </c>
      <c r="V3104" s="8" t="s">
        <v>6483</v>
      </c>
      <c r="W3104" s="8" t="s">
        <v>6483</v>
      </c>
      <c r="X3104" s="8" t="s">
        <v>6648</v>
      </c>
      <c r="Y3104" s="8" t="s">
        <v>4747</v>
      </c>
      <c r="Z3104" s="8" t="s">
        <v>7085</v>
      </c>
      <c r="AA3104" s="8" t="s">
        <v>7118</v>
      </c>
      <c r="AC3104" s="8" t="s">
        <v>7119</v>
      </c>
      <c r="AD3104" s="8" t="e">
        <f>VLOOKUP(A3104,[1]Hoja2!$C:$C,1,0)</f>
        <v>#N/A</v>
      </c>
    </row>
    <row r="3105" spans="1:30" hidden="1">
      <c r="A3105" s="8" t="str">
        <f t="shared" si="48"/>
        <v>0105125_LM_Los_Heroes_0100144_LM_Pamplona</v>
      </c>
      <c r="B3105" s="8" t="s">
        <v>3068</v>
      </c>
      <c r="C3105" s="8" t="s">
        <v>7120</v>
      </c>
      <c r="D3105" s="8" t="s">
        <v>7121</v>
      </c>
      <c r="E3105" s="8" t="s">
        <v>7121</v>
      </c>
      <c r="F3105" s="8">
        <v>-12.15353</v>
      </c>
      <c r="G3105" s="8">
        <v>-76.972022999999993</v>
      </c>
      <c r="H3105" s="8" t="s">
        <v>1394</v>
      </c>
      <c r="I3105" s="8" t="s">
        <v>7120</v>
      </c>
      <c r="J3105" s="8" t="s">
        <v>7121</v>
      </c>
      <c r="K3105" s="8" t="s">
        <v>7121</v>
      </c>
      <c r="L3105" s="8">
        <v>-12.140654</v>
      </c>
      <c r="M3105" s="8">
        <v>-76.966093999999998</v>
      </c>
      <c r="N3105" s="8" t="s">
        <v>4016</v>
      </c>
      <c r="O3105" s="8" t="s">
        <v>4745</v>
      </c>
      <c r="P3105" s="8" t="s">
        <v>4745</v>
      </c>
      <c r="Q3105" s="8" t="s">
        <v>4746</v>
      </c>
      <c r="R3105" s="8" t="s">
        <v>5565</v>
      </c>
      <c r="S3105" s="8" t="s">
        <v>5564</v>
      </c>
      <c r="T3105" s="8" t="s">
        <v>6106</v>
      </c>
      <c r="U3105" s="8" t="s">
        <v>6129</v>
      </c>
      <c r="V3105" s="8" t="s">
        <v>6477</v>
      </c>
      <c r="W3105" s="8" t="s">
        <v>6477</v>
      </c>
      <c r="X3105" s="8" t="s">
        <v>6992</v>
      </c>
      <c r="Y3105" s="8" t="s">
        <v>6650</v>
      </c>
      <c r="Z3105" s="8" t="s">
        <v>7085</v>
      </c>
      <c r="AA3105" s="8" t="s">
        <v>7118</v>
      </c>
      <c r="AC3105" s="8" t="s">
        <v>7119</v>
      </c>
      <c r="AD3105" s="8" t="str">
        <f>VLOOKUP(A3105,[1]Hoja2!$C:$C,1,0)</f>
        <v>0105125_LM_Los_Heroes_0100144_LM_Pamplona</v>
      </c>
    </row>
    <row r="3106" spans="1:30">
      <c r="A3106" s="8" t="str">
        <f t="shared" si="48"/>
        <v>0105638_LM_Bonemaison_0100094_LM_El_Pino</v>
      </c>
      <c r="B3106" s="8" t="s">
        <v>3069</v>
      </c>
      <c r="C3106" s="8" t="s">
        <v>7120</v>
      </c>
      <c r="D3106" s="8" t="s">
        <v>7121</v>
      </c>
      <c r="E3106" s="8" t="s">
        <v>7121</v>
      </c>
      <c r="F3106" s="8">
        <v>-12.06132</v>
      </c>
      <c r="G3106" s="8">
        <v>-76.993899999999996</v>
      </c>
      <c r="H3106" s="8" t="s">
        <v>1207</v>
      </c>
      <c r="I3106" s="8" t="s">
        <v>7120</v>
      </c>
      <c r="J3106" s="8" t="s">
        <v>7121</v>
      </c>
      <c r="K3106" s="8" t="s">
        <v>7121</v>
      </c>
      <c r="L3106" s="8">
        <v>-12.067310000000001</v>
      </c>
      <c r="M3106" s="8">
        <v>-76.993994999999998</v>
      </c>
      <c r="N3106" s="8" t="s">
        <v>4053</v>
      </c>
      <c r="O3106" s="8" t="s">
        <v>4745</v>
      </c>
      <c r="P3106" s="8" t="s">
        <v>4745</v>
      </c>
      <c r="Q3106" s="8" t="s">
        <v>4746</v>
      </c>
      <c r="R3106" s="8" t="s">
        <v>5745</v>
      </c>
      <c r="S3106" s="8" t="s">
        <v>5746</v>
      </c>
      <c r="T3106" s="8" t="s">
        <v>6105</v>
      </c>
      <c r="U3106" s="8" t="s">
        <v>6129</v>
      </c>
      <c r="V3106" s="8" t="s">
        <v>6483</v>
      </c>
      <c r="W3106" s="8" t="s">
        <v>6483</v>
      </c>
      <c r="X3106" s="8" t="s">
        <v>6588</v>
      </c>
      <c r="Y3106" s="8" t="s">
        <v>6573</v>
      </c>
      <c r="Z3106" s="8" t="s">
        <v>7085</v>
      </c>
      <c r="AA3106" s="8" t="s">
        <v>7118</v>
      </c>
      <c r="AC3106" s="8" t="s">
        <v>7119</v>
      </c>
      <c r="AD3106" s="8" t="e">
        <f>VLOOKUP(A3106,[1]Hoja2!$C:$C,1,0)</f>
        <v>#N/A</v>
      </c>
    </row>
    <row r="3107" spans="1:30">
      <c r="A3107" s="8" t="str">
        <f t="shared" si="48"/>
        <v>0105597_LM_Dinamarca_0100184_LM_Maquinarias</v>
      </c>
      <c r="B3107" s="8" t="s">
        <v>3070</v>
      </c>
      <c r="C3107" s="8" t="s">
        <v>7120</v>
      </c>
      <c r="D3107" s="8" t="s">
        <v>7121</v>
      </c>
      <c r="E3107" s="8" t="s">
        <v>7121</v>
      </c>
      <c r="F3107" s="8">
        <v>-12.051639</v>
      </c>
      <c r="G3107" s="8">
        <v>-77.061889000000008</v>
      </c>
      <c r="H3107" s="8" t="s">
        <v>3497</v>
      </c>
      <c r="I3107" s="8" t="s">
        <v>7120</v>
      </c>
      <c r="J3107" s="8" t="s">
        <v>7121</v>
      </c>
      <c r="K3107" s="8" t="s">
        <v>7121</v>
      </c>
      <c r="L3107" s="8">
        <v>-12.043714</v>
      </c>
      <c r="M3107" s="8">
        <v>-77.071662000000003</v>
      </c>
      <c r="N3107" s="8" t="s">
        <v>4395</v>
      </c>
      <c r="O3107" s="8" t="s">
        <v>4745</v>
      </c>
      <c r="P3107" s="8" t="s">
        <v>4745</v>
      </c>
      <c r="Q3107" s="8" t="s">
        <v>4746</v>
      </c>
      <c r="R3107" s="8" t="s">
        <v>5826</v>
      </c>
      <c r="S3107" s="8" t="s">
        <v>5827</v>
      </c>
      <c r="T3107" s="8" t="s">
        <v>6106</v>
      </c>
      <c r="U3107" s="8" t="s">
        <v>6239</v>
      </c>
      <c r="V3107" s="8" t="s">
        <v>6470</v>
      </c>
      <c r="W3107" s="8" t="s">
        <v>6470</v>
      </c>
      <c r="X3107" s="8" t="s">
        <v>6575</v>
      </c>
      <c r="Y3107" s="8" t="s">
        <v>6575</v>
      </c>
      <c r="Z3107" s="8" t="s">
        <v>7085</v>
      </c>
      <c r="AA3107" s="8" t="s">
        <v>7118</v>
      </c>
      <c r="AC3107" s="8" t="s">
        <v>7119</v>
      </c>
      <c r="AD3107" s="8" t="e">
        <f>VLOOKUP(A3107,[1]Hoja2!$C:$C,1,0)</f>
        <v>#N/A</v>
      </c>
    </row>
    <row r="3108" spans="1:30">
      <c r="A3108" s="8" t="str">
        <f t="shared" si="48"/>
        <v>0105823_LM_Diego_Aguero_0100415_LM_Candia</v>
      </c>
      <c r="B3108" s="8" t="s">
        <v>3071</v>
      </c>
      <c r="C3108" s="8" t="s">
        <v>7120</v>
      </c>
      <c r="D3108" s="8" t="s">
        <v>7121</v>
      </c>
      <c r="E3108" s="8" t="s">
        <v>7121</v>
      </c>
      <c r="F3108" s="8">
        <v>-12.113094</v>
      </c>
      <c r="G3108" s="8">
        <v>-76.977396999999996</v>
      </c>
      <c r="H3108" s="8" t="s">
        <v>3572</v>
      </c>
      <c r="I3108" s="8" t="s">
        <v>7120</v>
      </c>
      <c r="J3108" s="8" t="s">
        <v>7121</v>
      </c>
      <c r="K3108" s="8" t="s">
        <v>7121</v>
      </c>
      <c r="L3108" s="8">
        <v>-12.1095581055</v>
      </c>
      <c r="M3108" s="8">
        <v>-76.975105285599994</v>
      </c>
      <c r="N3108" s="8" t="s">
        <v>4018</v>
      </c>
      <c r="O3108" s="8" t="s">
        <v>4745</v>
      </c>
      <c r="P3108" s="8" t="s">
        <v>4745</v>
      </c>
      <c r="Q3108" s="8" t="s">
        <v>4746</v>
      </c>
      <c r="R3108" s="8" t="s">
        <v>5828</v>
      </c>
      <c r="S3108" s="8" t="s">
        <v>5827</v>
      </c>
      <c r="T3108" s="8" t="s">
        <v>6106</v>
      </c>
      <c r="U3108" s="8" t="s">
        <v>6239</v>
      </c>
      <c r="V3108" s="8" t="s">
        <v>6470</v>
      </c>
      <c r="W3108" s="8" t="s">
        <v>6470</v>
      </c>
      <c r="X3108" s="8" t="s">
        <v>6615</v>
      </c>
      <c r="Y3108" s="8" t="s">
        <v>6574</v>
      </c>
      <c r="Z3108" s="8" t="s">
        <v>7085</v>
      </c>
      <c r="AA3108" s="8" t="s">
        <v>7118</v>
      </c>
      <c r="AC3108" s="8" t="s">
        <v>7119</v>
      </c>
      <c r="AD3108" s="8" t="e">
        <f>VLOOKUP(A3108,[1]Hoja2!$C:$C,1,0)</f>
        <v>#N/A</v>
      </c>
    </row>
    <row r="3109" spans="1:30" hidden="1">
      <c r="A3109" s="8" t="str">
        <f t="shared" si="48"/>
        <v>0105997_LM_Bolivar_Con_Cordova_0100012_LM_Pando</v>
      </c>
      <c r="B3109" s="8" t="s">
        <v>3072</v>
      </c>
      <c r="C3109" s="8" t="s">
        <v>7120</v>
      </c>
      <c r="D3109" s="8" t="s">
        <v>7121</v>
      </c>
      <c r="E3109" s="8" t="s">
        <v>7121</v>
      </c>
      <c r="F3109" s="8">
        <v>-12.071555999999999</v>
      </c>
      <c r="G3109" s="8">
        <v>-77.064332999999991</v>
      </c>
      <c r="H3109" s="8" t="s">
        <v>3467</v>
      </c>
      <c r="I3109" s="8" t="s">
        <v>7120</v>
      </c>
      <c r="J3109" s="8" t="s">
        <v>7121</v>
      </c>
      <c r="K3109" s="8" t="s">
        <v>7121</v>
      </c>
      <c r="L3109" s="8">
        <v>-11.991845</v>
      </c>
      <c r="M3109" s="8">
        <v>-77.073738000000006</v>
      </c>
      <c r="N3109" s="8" t="s">
        <v>4408</v>
      </c>
      <c r="O3109" s="8" t="s">
        <v>4745</v>
      </c>
      <c r="P3109" s="8" t="s">
        <v>4745</v>
      </c>
      <c r="Q3109" s="8" t="s">
        <v>4746</v>
      </c>
      <c r="R3109" s="8" t="s">
        <v>5343</v>
      </c>
      <c r="S3109" s="8" t="s">
        <v>5344</v>
      </c>
      <c r="T3109" s="8" t="s">
        <v>6106</v>
      </c>
      <c r="U3109" s="8" t="s">
        <v>6239</v>
      </c>
      <c r="V3109" s="8" t="s">
        <v>6477</v>
      </c>
      <c r="W3109" s="8" t="s">
        <v>6477</v>
      </c>
      <c r="X3109" s="8" t="s">
        <v>4746</v>
      </c>
      <c r="Y3109" s="8" t="s">
        <v>6593</v>
      </c>
      <c r="Z3109" s="8" t="s">
        <v>7085</v>
      </c>
      <c r="AA3109" s="8" t="s">
        <v>7118</v>
      </c>
      <c r="AC3109" s="8" t="s">
        <v>7119</v>
      </c>
      <c r="AD3109" s="8" t="str">
        <f>VLOOKUP(A3109,[1]Hoja2!$C:$C,1,0)</f>
        <v>0105997_LM_Bolivar_Con_Cordova_0100012_LM_Pando</v>
      </c>
    </row>
    <row r="3110" spans="1:30">
      <c r="A3110" s="8" t="str">
        <f t="shared" si="48"/>
        <v>0105861_LM_Via_Lactea_0100148_LM_Jockey_Plaza</v>
      </c>
      <c r="B3110" s="8" t="s">
        <v>3073</v>
      </c>
      <c r="C3110" s="8" t="s">
        <v>7120</v>
      </c>
      <c r="D3110" s="8" t="s">
        <v>7121</v>
      </c>
      <c r="E3110" s="8" t="s">
        <v>7121</v>
      </c>
      <c r="F3110" s="8">
        <v>-12.090864</v>
      </c>
      <c r="G3110" s="8">
        <v>-76.973818999999992</v>
      </c>
      <c r="H3110" s="8" t="s">
        <v>1215</v>
      </c>
      <c r="I3110" s="8" t="s">
        <v>7120</v>
      </c>
      <c r="J3110" s="8" t="s">
        <v>7121</v>
      </c>
      <c r="K3110" s="8" t="s">
        <v>7121</v>
      </c>
      <c r="L3110" s="8">
        <v>-12.08591</v>
      </c>
      <c r="M3110" s="8">
        <v>-76.973083000000003</v>
      </c>
      <c r="N3110" s="8" t="s">
        <v>4462</v>
      </c>
      <c r="O3110" s="8" t="s">
        <v>4745</v>
      </c>
      <c r="P3110" s="8" t="s">
        <v>4745</v>
      </c>
      <c r="Q3110" s="8" t="s">
        <v>4746</v>
      </c>
      <c r="R3110" s="8" t="s">
        <v>4794</v>
      </c>
      <c r="S3110" s="8" t="s">
        <v>4793</v>
      </c>
      <c r="T3110" s="8" t="s">
        <v>6106</v>
      </c>
      <c r="U3110" s="8" t="s">
        <v>6121</v>
      </c>
      <c r="V3110" s="8" t="s">
        <v>6483</v>
      </c>
      <c r="W3110" s="8" t="s">
        <v>6483</v>
      </c>
      <c r="X3110" s="8" t="s">
        <v>4748</v>
      </c>
      <c r="Y3110" s="8" t="s">
        <v>4751</v>
      </c>
      <c r="Z3110" s="8" t="s">
        <v>7085</v>
      </c>
      <c r="AA3110" s="8" t="s">
        <v>7118</v>
      </c>
      <c r="AC3110" s="8" t="s">
        <v>7119</v>
      </c>
      <c r="AD3110" s="8" t="e">
        <f>VLOOKUP(A3110,[1]Hoja2!$C:$C,1,0)</f>
        <v>#N/A</v>
      </c>
    </row>
    <row r="3111" spans="1:30">
      <c r="A3111" s="8" t="str">
        <f t="shared" si="48"/>
        <v>0106059_LM_Carlos_Anon_0100132_LM_Centro_Empresarial</v>
      </c>
      <c r="B3111" s="8" t="s">
        <v>3074</v>
      </c>
      <c r="C3111" s="8" t="s">
        <v>7120</v>
      </c>
      <c r="D3111" s="8" t="s">
        <v>7121</v>
      </c>
      <c r="E3111" s="8" t="s">
        <v>7121</v>
      </c>
      <c r="F3111" s="8">
        <v>-12.095306000000001</v>
      </c>
      <c r="G3111" s="8">
        <v>-77.035888999999997</v>
      </c>
      <c r="H3111" s="8" t="s">
        <v>3573</v>
      </c>
      <c r="I3111" s="8" t="s">
        <v>7120</v>
      </c>
      <c r="J3111" s="8" t="s">
        <v>7121</v>
      </c>
      <c r="K3111" s="8" t="s">
        <v>7121</v>
      </c>
      <c r="L3111" s="8">
        <v>-12.096236230000001</v>
      </c>
      <c r="M3111" s="8">
        <v>-77.037345889999997</v>
      </c>
      <c r="N3111" s="8" t="s">
        <v>4448</v>
      </c>
      <c r="O3111" s="8" t="s">
        <v>4745</v>
      </c>
      <c r="P3111" s="8" t="s">
        <v>4745</v>
      </c>
      <c r="Q3111" s="8" t="s">
        <v>4746</v>
      </c>
      <c r="R3111" s="8" t="s">
        <v>5829</v>
      </c>
      <c r="S3111" s="8" t="s">
        <v>5830</v>
      </c>
      <c r="T3111" s="8" t="s">
        <v>6106</v>
      </c>
      <c r="U3111" s="8" t="s">
        <v>6239</v>
      </c>
      <c r="V3111" s="8" t="s">
        <v>6470</v>
      </c>
      <c r="W3111" s="8" t="s">
        <v>6470</v>
      </c>
      <c r="X3111" s="8" t="s">
        <v>6752</v>
      </c>
      <c r="Y3111" s="8" t="s">
        <v>6571</v>
      </c>
      <c r="Z3111" s="8" t="s">
        <v>7085</v>
      </c>
      <c r="AA3111" s="8" t="s">
        <v>7118</v>
      </c>
      <c r="AC3111" s="8" t="s">
        <v>7119</v>
      </c>
      <c r="AD3111" s="8" t="e">
        <f>VLOOKUP(A3111,[1]Hoja2!$C:$C,1,0)</f>
        <v>#N/A</v>
      </c>
    </row>
    <row r="3112" spans="1:30">
      <c r="A3112" s="8" t="str">
        <f t="shared" si="48"/>
        <v>0105618_LM_Sacramento_0100016_LM_Santa_Anita</v>
      </c>
      <c r="B3112" s="8" t="s">
        <v>3075</v>
      </c>
      <c r="C3112" s="8" t="s">
        <v>7120</v>
      </c>
      <c r="D3112" s="8" t="s">
        <v>7121</v>
      </c>
      <c r="E3112" s="8" t="s">
        <v>7121</v>
      </c>
      <c r="F3112" s="8">
        <v>-12.035629999999999</v>
      </c>
      <c r="G3112" s="8">
        <v>-76.92944</v>
      </c>
      <c r="H3112" s="8" t="s">
        <v>2174</v>
      </c>
      <c r="I3112" s="8" t="s">
        <v>7120</v>
      </c>
      <c r="J3112" s="8" t="s">
        <v>7121</v>
      </c>
      <c r="K3112" s="8" t="s">
        <v>7121</v>
      </c>
      <c r="L3112" s="8">
        <v>-12.040338</v>
      </c>
      <c r="M3112" s="8">
        <v>-76.935752000000008</v>
      </c>
      <c r="N3112" s="8" t="s">
        <v>3697</v>
      </c>
      <c r="O3112" s="8" t="s">
        <v>4745</v>
      </c>
      <c r="P3112" s="8" t="s">
        <v>4745</v>
      </c>
      <c r="Q3112" s="8" t="s">
        <v>4748</v>
      </c>
      <c r="R3112" s="8" t="s">
        <v>5831</v>
      </c>
      <c r="S3112" s="8" t="s">
        <v>5832</v>
      </c>
      <c r="T3112" s="8" t="s">
        <v>6105</v>
      </c>
      <c r="U3112" s="8" t="s">
        <v>6140</v>
      </c>
      <c r="V3112" s="8" t="s">
        <v>6483</v>
      </c>
      <c r="W3112" s="8" t="s">
        <v>6483</v>
      </c>
      <c r="X3112" s="8" t="s">
        <v>6589</v>
      </c>
      <c r="Y3112" s="8" t="s">
        <v>6574</v>
      </c>
      <c r="Z3112" s="8" t="s">
        <v>7088</v>
      </c>
      <c r="AA3112" s="8" t="s">
        <v>7118</v>
      </c>
      <c r="AC3112" s="8" t="s">
        <v>7119</v>
      </c>
      <c r="AD3112" s="8" t="e">
        <f>VLOOKUP(A3112,[1]Hoja2!$C:$C,1,0)</f>
        <v>#N/A</v>
      </c>
    </row>
    <row r="3113" spans="1:30">
      <c r="A3113" s="8" t="str">
        <f t="shared" si="48"/>
        <v>0106113_LM_Huatinamarca_0100017_LM_Plaza_San_Miguel</v>
      </c>
      <c r="B3113" s="8" t="s">
        <v>3076</v>
      </c>
      <c r="C3113" s="8" t="s">
        <v>7120</v>
      </c>
      <c r="D3113" s="8" t="s">
        <v>7121</v>
      </c>
      <c r="E3113" s="8" t="s">
        <v>7121</v>
      </c>
      <c r="F3113" s="8">
        <v>-12.084526</v>
      </c>
      <c r="G3113" s="8">
        <v>-77.089149000000006</v>
      </c>
      <c r="H3113" s="8" t="s">
        <v>2969</v>
      </c>
      <c r="I3113" s="8" t="s">
        <v>7120</v>
      </c>
      <c r="J3113" s="8" t="s">
        <v>7121</v>
      </c>
      <c r="K3113" s="8" t="s">
        <v>7121</v>
      </c>
      <c r="L3113" s="8">
        <v>-12.077586999999999</v>
      </c>
      <c r="M3113" s="8">
        <v>-77.086143000000007</v>
      </c>
      <c r="N3113" s="8" t="s">
        <v>3609</v>
      </c>
      <c r="O3113" s="8" t="s">
        <v>4745</v>
      </c>
      <c r="P3113" s="8" t="s">
        <v>4745</v>
      </c>
      <c r="Q3113" s="8" t="s">
        <v>4746</v>
      </c>
      <c r="R3113" s="8" t="s">
        <v>5141</v>
      </c>
      <c r="S3113" s="8" t="s">
        <v>5142</v>
      </c>
      <c r="T3113" s="8" t="s">
        <v>6105</v>
      </c>
      <c r="U3113" s="8" t="s">
        <v>6138</v>
      </c>
      <c r="V3113" s="8" t="s">
        <v>6483</v>
      </c>
      <c r="W3113" s="8" t="s">
        <v>6483</v>
      </c>
      <c r="X3113" s="8" t="s">
        <v>6868</v>
      </c>
      <c r="Y3113" s="8" t="s">
        <v>6993</v>
      </c>
      <c r="Z3113" s="8" t="s">
        <v>7085</v>
      </c>
      <c r="AA3113" s="8" t="s">
        <v>7118</v>
      </c>
      <c r="AC3113" s="8" t="s">
        <v>7119</v>
      </c>
      <c r="AD3113" s="8" t="e">
        <f>VLOOKUP(A3113,[1]Hoja2!$C:$C,1,0)</f>
        <v>#N/A</v>
      </c>
    </row>
    <row r="3114" spans="1:30">
      <c r="A3114" s="8" t="str">
        <f t="shared" si="48"/>
        <v>0106038_LM_Peruval_0106039_LM_Antequera</v>
      </c>
      <c r="B3114" s="8" t="s">
        <v>3077</v>
      </c>
      <c r="C3114" s="8" t="s">
        <v>7120</v>
      </c>
      <c r="D3114" s="8" t="s">
        <v>7121</v>
      </c>
      <c r="E3114" s="8" t="s">
        <v>7121</v>
      </c>
      <c r="F3114" s="8">
        <v>-12.094868</v>
      </c>
      <c r="G3114" s="8">
        <v>-77.032995</v>
      </c>
      <c r="H3114" s="8" t="s">
        <v>689</v>
      </c>
      <c r="I3114" s="8" t="s">
        <v>7120</v>
      </c>
      <c r="J3114" s="8" t="s">
        <v>7121</v>
      </c>
      <c r="K3114" s="8" t="s">
        <v>7121</v>
      </c>
      <c r="L3114" s="8">
        <v>-12.095888</v>
      </c>
      <c r="M3114" s="8">
        <v>-77.030862999999997</v>
      </c>
      <c r="N3114" s="8" t="s">
        <v>4470</v>
      </c>
      <c r="O3114" s="8" t="s">
        <v>4745</v>
      </c>
      <c r="P3114" s="8" t="s">
        <v>4745</v>
      </c>
      <c r="Q3114" s="8" t="s">
        <v>4746</v>
      </c>
      <c r="R3114" s="8" t="s">
        <v>5833</v>
      </c>
      <c r="S3114" s="8" t="s">
        <v>5834</v>
      </c>
      <c r="T3114" s="8" t="s">
        <v>6106</v>
      </c>
      <c r="U3114" s="8" t="s">
        <v>6239</v>
      </c>
      <c r="V3114" s="8" t="s">
        <v>6470</v>
      </c>
      <c r="W3114" s="8" t="s">
        <v>6470</v>
      </c>
      <c r="X3114" s="8" t="s">
        <v>6865</v>
      </c>
      <c r="Y3114" s="8" t="s">
        <v>6643</v>
      </c>
      <c r="Z3114" s="8" t="s">
        <v>7085</v>
      </c>
      <c r="AA3114" s="8" t="s">
        <v>7118</v>
      </c>
      <c r="AC3114" s="8" t="s">
        <v>7119</v>
      </c>
      <c r="AD3114" s="8" t="e">
        <f>VLOOKUP(A3114,[1]Hoja2!$C:$C,1,0)</f>
        <v>#N/A</v>
      </c>
    </row>
    <row r="3115" spans="1:30">
      <c r="A3115" s="8" t="str">
        <f t="shared" si="48"/>
        <v>0106281_LM_Los_Jardines_Paramo_0100385_LM_Barranca</v>
      </c>
      <c r="B3115" s="8" t="s">
        <v>3078</v>
      </c>
      <c r="C3115" s="8" t="s">
        <v>7120</v>
      </c>
      <c r="D3115" s="8" t="s">
        <v>7121</v>
      </c>
      <c r="E3115" s="8" t="s">
        <v>7246</v>
      </c>
      <c r="F3115" s="8">
        <v>-10.678445999999999</v>
      </c>
      <c r="G3115" s="8">
        <v>-77.819609999999997</v>
      </c>
      <c r="H3115" s="8" t="s">
        <v>2179</v>
      </c>
      <c r="I3115" s="8" t="s">
        <v>7120</v>
      </c>
      <c r="J3115" s="8" t="s">
        <v>7121</v>
      </c>
      <c r="K3115" s="8" t="s">
        <v>7246</v>
      </c>
      <c r="L3115" s="8">
        <v>-10.747818000000001</v>
      </c>
      <c r="M3115" s="8">
        <v>-77.764656000000002</v>
      </c>
      <c r="N3115" s="8" t="s">
        <v>4653</v>
      </c>
      <c r="O3115" s="8" t="s">
        <v>4745</v>
      </c>
      <c r="P3115" s="8" t="s">
        <v>4745</v>
      </c>
      <c r="Q3115" s="8" t="s">
        <v>4749</v>
      </c>
      <c r="R3115" s="8" t="s">
        <v>5041</v>
      </c>
      <c r="S3115" s="8" t="s">
        <v>5042</v>
      </c>
      <c r="T3115" s="8" t="s">
        <v>6107</v>
      </c>
      <c r="U3115" s="8" t="s">
        <v>6137</v>
      </c>
      <c r="V3115" s="8" t="s">
        <v>6478</v>
      </c>
      <c r="W3115" s="8" t="s">
        <v>6478</v>
      </c>
      <c r="X3115" s="8" t="s">
        <v>6578</v>
      </c>
      <c r="Y3115" s="8" t="s">
        <v>6620</v>
      </c>
      <c r="Z3115" s="8" t="s">
        <v>7085</v>
      </c>
      <c r="AA3115" s="8" t="s">
        <v>7118</v>
      </c>
      <c r="AC3115" s="8" t="s">
        <v>7119</v>
      </c>
      <c r="AD3115" s="8" t="e">
        <f>VLOOKUP(A3115,[1]Hoja2!$C:$C,1,0)</f>
        <v>#N/A</v>
      </c>
    </row>
    <row r="3116" spans="1:30">
      <c r="A3116" s="8" t="str">
        <f t="shared" si="48"/>
        <v>0100902_AQ_Sol_de_Mayo_0100908_AQ_Yanahuara</v>
      </c>
      <c r="B3116" s="8" t="s">
        <v>3079</v>
      </c>
      <c r="C3116" s="8" t="s">
        <v>7126</v>
      </c>
      <c r="D3116" s="8" t="s">
        <v>7127</v>
      </c>
      <c r="E3116" s="8" t="s">
        <v>7127</v>
      </c>
      <c r="F3116" s="8">
        <v>-16.389735999999999</v>
      </c>
      <c r="G3116" s="8">
        <v>-71.545989000000006</v>
      </c>
      <c r="H3116" s="8" t="s">
        <v>978</v>
      </c>
      <c r="I3116" s="8" t="s">
        <v>7126</v>
      </c>
      <c r="J3116" s="8" t="s">
        <v>7127</v>
      </c>
      <c r="K3116" s="8" t="s">
        <v>7127</v>
      </c>
      <c r="L3116" s="8">
        <v>-16.406347</v>
      </c>
      <c r="M3116" s="8">
        <v>-71.5578</v>
      </c>
      <c r="N3116" s="8" t="s">
        <v>4202</v>
      </c>
      <c r="O3116" s="8" t="s">
        <v>4745</v>
      </c>
      <c r="P3116" s="8" t="s">
        <v>4745</v>
      </c>
      <c r="Q3116" s="8" t="s">
        <v>4749</v>
      </c>
      <c r="R3116" s="8" t="s">
        <v>5835</v>
      </c>
      <c r="S3116" s="8" t="s">
        <v>5836</v>
      </c>
      <c r="T3116" s="8" t="s">
        <v>6107</v>
      </c>
      <c r="U3116" s="8" t="s">
        <v>6399</v>
      </c>
      <c r="V3116" s="8" t="s">
        <v>6506</v>
      </c>
      <c r="W3116" s="8" t="s">
        <v>6506</v>
      </c>
      <c r="X3116" s="8" t="s">
        <v>6716</v>
      </c>
      <c r="Y3116" s="8" t="s">
        <v>6593</v>
      </c>
      <c r="Z3116" s="8" t="s">
        <v>7093</v>
      </c>
      <c r="AA3116" s="8" t="s">
        <v>7118</v>
      </c>
      <c r="AC3116" s="8" t="s">
        <v>7119</v>
      </c>
      <c r="AD3116" s="8" t="e">
        <f>VLOOKUP(A3116,[1]Hoja2!$C:$C,1,0)</f>
        <v>#N/A</v>
      </c>
    </row>
    <row r="3117" spans="1:30">
      <c r="A3117" s="8" t="str">
        <f t="shared" si="48"/>
        <v>0101732_PI_Estadio_Piura_0101706_PI_Textil_Piura</v>
      </c>
      <c r="B3117" s="8" t="s">
        <v>1234</v>
      </c>
      <c r="C3117" s="8" t="s">
        <v>7123</v>
      </c>
      <c r="D3117" s="8" t="s">
        <v>7124</v>
      </c>
      <c r="E3117" s="8" t="s">
        <v>7124</v>
      </c>
      <c r="F3117" s="8">
        <v>-5.1844900000000003</v>
      </c>
      <c r="G3117" s="8">
        <v>-80.604751000000007</v>
      </c>
      <c r="H3117" s="8" t="s">
        <v>1013</v>
      </c>
      <c r="I3117" s="8" t="s">
        <v>7123</v>
      </c>
      <c r="J3117" s="8" t="s">
        <v>7124</v>
      </c>
      <c r="K3117" s="8" t="s">
        <v>7124</v>
      </c>
      <c r="L3117" s="8">
        <v>-5.1793990000000001</v>
      </c>
      <c r="M3117" s="8">
        <v>-80.656821999999991</v>
      </c>
      <c r="N3117" s="8" t="s">
        <v>4060</v>
      </c>
      <c r="O3117" s="8" t="s">
        <v>4745</v>
      </c>
      <c r="P3117" s="8" t="s">
        <v>4745</v>
      </c>
      <c r="Q3117" s="8" t="s">
        <v>4748</v>
      </c>
      <c r="R3117" s="8" t="s">
        <v>5557</v>
      </c>
      <c r="S3117" s="8" t="s">
        <v>5556</v>
      </c>
      <c r="T3117" s="8" t="s">
        <v>6105</v>
      </c>
      <c r="U3117" s="8" t="s">
        <v>6131</v>
      </c>
      <c r="V3117" s="8" t="s">
        <v>6474</v>
      </c>
      <c r="W3117" s="8" t="s">
        <v>6474</v>
      </c>
      <c r="X3117" s="8" t="s">
        <v>6643</v>
      </c>
      <c r="Y3117" s="8" t="s">
        <v>6657</v>
      </c>
      <c r="Z3117" s="8" t="s">
        <v>7085</v>
      </c>
      <c r="AA3117" s="8" t="s">
        <v>7118</v>
      </c>
      <c r="AC3117" s="8" t="s">
        <v>7119</v>
      </c>
      <c r="AD3117" s="8" t="e">
        <f>VLOOKUP(A3117,[1]Hoja2!$C:$C,1,0)</f>
        <v>#N/A</v>
      </c>
    </row>
    <row r="3118" spans="1:30">
      <c r="A3118" s="8" t="str">
        <f t="shared" si="48"/>
        <v>0103378_UY_Shipibo_0103344_UY_Pucallpa_Centro</v>
      </c>
      <c r="B3118" s="8" t="s">
        <v>3080</v>
      </c>
      <c r="C3118" s="8" t="s">
        <v>7164</v>
      </c>
      <c r="D3118" s="8" t="s">
        <v>7165</v>
      </c>
      <c r="E3118" s="8" t="s">
        <v>7166</v>
      </c>
      <c r="F3118" s="8">
        <v>-8.3935820000000003</v>
      </c>
      <c r="G3118" s="8">
        <v>-74.590976999999995</v>
      </c>
      <c r="H3118" s="8" t="s">
        <v>3411</v>
      </c>
      <c r="I3118" s="8" t="s">
        <v>7164</v>
      </c>
      <c r="J3118" s="8" t="s">
        <v>7165</v>
      </c>
      <c r="K3118" s="8" t="s">
        <v>7166</v>
      </c>
      <c r="L3118" s="8">
        <v>-8.3831199999999999</v>
      </c>
      <c r="M3118" s="8">
        <v>-74.535740000000004</v>
      </c>
      <c r="N3118" s="8" t="s">
        <v>3777</v>
      </c>
      <c r="O3118" s="8" t="s">
        <v>4745</v>
      </c>
      <c r="P3118" s="8" t="s">
        <v>4745</v>
      </c>
      <c r="Q3118" s="8" t="s">
        <v>4749</v>
      </c>
      <c r="R3118" s="8" t="s">
        <v>4859</v>
      </c>
      <c r="S3118" s="8" t="s">
        <v>4860</v>
      </c>
      <c r="T3118" s="8" t="s">
        <v>6105</v>
      </c>
      <c r="U3118" s="8" t="s">
        <v>6128</v>
      </c>
      <c r="V3118" s="8" t="s">
        <v>6474</v>
      </c>
      <c r="W3118" s="8" t="s">
        <v>6474</v>
      </c>
      <c r="X3118" s="8" t="s">
        <v>6574</v>
      </c>
      <c r="Y3118" s="8" t="s">
        <v>6643</v>
      </c>
      <c r="Z3118" s="8" t="s">
        <v>7085</v>
      </c>
      <c r="AA3118" s="8" t="s">
        <v>7118</v>
      </c>
      <c r="AC3118" s="8" t="s">
        <v>7119</v>
      </c>
      <c r="AD3118" s="8" t="e">
        <f>VLOOKUP(A3118,[1]Hoja2!$C:$C,1,0)</f>
        <v>#N/A</v>
      </c>
    </row>
    <row r="3119" spans="1:30">
      <c r="A3119" s="8" t="str">
        <f t="shared" si="48"/>
        <v>0100051_LM_Priale_0100312_LM_Huaycan</v>
      </c>
      <c r="B3119" s="8" t="s">
        <v>249</v>
      </c>
      <c r="C3119" s="8" t="s">
        <v>7120</v>
      </c>
      <c r="D3119" s="8" t="s">
        <v>7121</v>
      </c>
      <c r="E3119" s="8" t="s">
        <v>7121</v>
      </c>
      <c r="F3119" s="8">
        <v>-12.019522</v>
      </c>
      <c r="G3119" s="8">
        <v>-76.953436999999994</v>
      </c>
      <c r="H3119" s="8" t="s">
        <v>246</v>
      </c>
      <c r="I3119" s="8" t="s">
        <v>7120</v>
      </c>
      <c r="J3119" s="8" t="s">
        <v>7121</v>
      </c>
      <c r="K3119" s="8" t="s">
        <v>7121</v>
      </c>
      <c r="L3119" s="8">
        <v>-12.002591000000001</v>
      </c>
      <c r="M3119" s="8">
        <v>-76.837341000000009</v>
      </c>
      <c r="N3119" s="8" t="s">
        <v>4654</v>
      </c>
      <c r="O3119" s="8" t="s">
        <v>4745</v>
      </c>
      <c r="P3119" s="8" t="s">
        <v>4745</v>
      </c>
      <c r="Q3119" s="8" t="s">
        <v>4747</v>
      </c>
      <c r="R3119" s="8" t="s">
        <v>4763</v>
      </c>
      <c r="S3119" s="8" t="s">
        <v>4764</v>
      </c>
      <c r="T3119" s="8" t="s">
        <v>6106</v>
      </c>
      <c r="U3119" s="8" t="s">
        <v>6197</v>
      </c>
      <c r="V3119" s="8" t="s">
        <v>6486</v>
      </c>
      <c r="W3119" s="8" t="s">
        <v>6486</v>
      </c>
      <c r="X3119" s="8" t="s">
        <v>6994</v>
      </c>
      <c r="Y3119" s="8" t="s">
        <v>6542</v>
      </c>
      <c r="Z3119" s="8" t="s">
        <v>7086</v>
      </c>
      <c r="AA3119" s="8" t="s">
        <v>7118</v>
      </c>
      <c r="AC3119" s="8" t="s">
        <v>7119</v>
      </c>
      <c r="AD3119" s="8" t="e">
        <f>VLOOKUP(A3119,[1]Hoja2!$C:$C,1,0)</f>
        <v>#N/A</v>
      </c>
    </row>
    <row r="3120" spans="1:30">
      <c r="A3120" s="8" t="str">
        <f t="shared" si="48"/>
        <v>0100068_LM_Caceres_0100346_LM_Plaza_Republica</v>
      </c>
      <c r="B3120" s="8" t="s">
        <v>1167</v>
      </c>
      <c r="C3120" s="8" t="s">
        <v>7120</v>
      </c>
      <c r="D3120" s="8" t="s">
        <v>7121</v>
      </c>
      <c r="E3120" s="8" t="s">
        <v>7121</v>
      </c>
      <c r="F3120" s="8">
        <v>-12.119733999999999</v>
      </c>
      <c r="G3120" s="8">
        <v>-77.020690000000002</v>
      </c>
      <c r="H3120" s="8" t="s">
        <v>3430</v>
      </c>
      <c r="I3120" s="8" t="s">
        <v>7120</v>
      </c>
      <c r="J3120" s="8" t="s">
        <v>7121</v>
      </c>
      <c r="K3120" s="8" t="s">
        <v>7121</v>
      </c>
      <c r="L3120" s="8">
        <v>-12.09813404</v>
      </c>
      <c r="M3120" s="8">
        <v>-77.026321409999994</v>
      </c>
      <c r="N3120" s="8" t="s">
        <v>3939</v>
      </c>
      <c r="O3120" s="8" t="s">
        <v>4745</v>
      </c>
      <c r="P3120" s="8" t="s">
        <v>4745</v>
      </c>
      <c r="Q3120" s="8" t="s">
        <v>4746</v>
      </c>
      <c r="R3120" s="8" t="s">
        <v>4903</v>
      </c>
      <c r="S3120" s="8" t="s">
        <v>4904</v>
      </c>
      <c r="T3120" s="8" t="s">
        <v>6106</v>
      </c>
      <c r="U3120" s="8" t="s">
        <v>6387</v>
      </c>
      <c r="V3120" s="8" t="s">
        <v>6477</v>
      </c>
      <c r="W3120" s="8" t="s">
        <v>6477</v>
      </c>
      <c r="X3120" s="8" t="s">
        <v>6574</v>
      </c>
      <c r="Y3120" s="8" t="s">
        <v>6643</v>
      </c>
      <c r="Z3120" s="8" t="s">
        <v>7087</v>
      </c>
      <c r="AA3120" s="8" t="s">
        <v>7118</v>
      </c>
      <c r="AC3120" s="8" t="s">
        <v>7119</v>
      </c>
      <c r="AD3120" s="8" t="e">
        <f>VLOOKUP(A3120,[1]Hoja2!$C:$C,1,0)</f>
        <v>#N/A</v>
      </c>
    </row>
    <row r="3121" spans="1:30">
      <c r="A3121" s="8" t="str">
        <f t="shared" si="48"/>
        <v>0100093_LM_Monterrico_Sur_0100034_LM_Chorrillos</v>
      </c>
      <c r="B3121" s="8" t="s">
        <v>2000</v>
      </c>
      <c r="C3121" s="8" t="s">
        <v>7120</v>
      </c>
      <c r="D3121" s="8" t="s">
        <v>7121</v>
      </c>
      <c r="E3121" s="8" t="s">
        <v>7121</v>
      </c>
      <c r="F3121" s="8">
        <v>-12.133696</v>
      </c>
      <c r="G3121" s="8">
        <v>-76.983122999999992</v>
      </c>
      <c r="H3121" s="8" t="s">
        <v>2468</v>
      </c>
      <c r="I3121" s="8" t="s">
        <v>7120</v>
      </c>
      <c r="J3121" s="8" t="s">
        <v>7121</v>
      </c>
      <c r="K3121" s="8" t="s">
        <v>7121</v>
      </c>
      <c r="L3121" s="8">
        <v>-12.185929</v>
      </c>
      <c r="M3121" s="8">
        <v>-77.001425999999995</v>
      </c>
      <c r="N3121" s="8" t="s">
        <v>4655</v>
      </c>
      <c r="O3121" s="8" t="s">
        <v>4745</v>
      </c>
      <c r="P3121" s="8" t="s">
        <v>4745</v>
      </c>
      <c r="Q3121" s="8" t="s">
        <v>4751</v>
      </c>
      <c r="R3121" s="8" t="s">
        <v>5837</v>
      </c>
      <c r="S3121" s="8" t="s">
        <v>5838</v>
      </c>
      <c r="T3121" s="8" t="s">
        <v>6105</v>
      </c>
      <c r="U3121" s="8" t="s">
        <v>6158</v>
      </c>
      <c r="V3121" s="8" t="s">
        <v>6505</v>
      </c>
      <c r="W3121" s="8" t="s">
        <v>6505</v>
      </c>
      <c r="X3121" s="8" t="s">
        <v>4751</v>
      </c>
      <c r="Y3121" s="8" t="s">
        <v>4751</v>
      </c>
      <c r="Z3121" s="8" t="s">
        <v>7088</v>
      </c>
      <c r="AA3121" s="8" t="s">
        <v>7118</v>
      </c>
      <c r="AC3121" s="8" t="s">
        <v>7119</v>
      </c>
      <c r="AD3121" s="8" t="e">
        <f>VLOOKUP(A3121,[1]Hoja2!$C:$C,1,0)</f>
        <v>#N/A</v>
      </c>
    </row>
    <row r="3122" spans="1:30">
      <c r="A3122" s="8" t="str">
        <f t="shared" si="48"/>
        <v>0100189_LM_La_Perla_0100074_LM_Haya_de_la_Torre</v>
      </c>
      <c r="B3122" s="8" t="s">
        <v>3081</v>
      </c>
      <c r="C3122" s="8" t="s">
        <v>7120</v>
      </c>
      <c r="D3122" s="8" t="s">
        <v>7121</v>
      </c>
      <c r="E3122" s="8" t="s">
        <v>7152</v>
      </c>
      <c r="F3122" s="8">
        <v>-12.067182000000001</v>
      </c>
      <c r="G3122" s="8">
        <v>-77.128394999999998</v>
      </c>
      <c r="H3122" s="8" t="s">
        <v>3471</v>
      </c>
      <c r="I3122" s="8" t="s">
        <v>7120</v>
      </c>
      <c r="J3122" s="8" t="s">
        <v>7121</v>
      </c>
      <c r="K3122" s="8" t="s">
        <v>7152</v>
      </c>
      <c r="L3122" s="8">
        <v>-12.071667</v>
      </c>
      <c r="M3122" s="8">
        <v>-77.110206000000005</v>
      </c>
      <c r="N3122" s="8" t="s">
        <v>4417</v>
      </c>
      <c r="O3122" s="8" t="s">
        <v>4745</v>
      </c>
      <c r="P3122" s="8" t="s">
        <v>4745</v>
      </c>
      <c r="Q3122" s="8" t="s">
        <v>4746</v>
      </c>
      <c r="R3122" s="8" t="s">
        <v>5141</v>
      </c>
      <c r="S3122" s="8" t="s">
        <v>5142</v>
      </c>
      <c r="T3122" s="8" t="s">
        <v>6105</v>
      </c>
      <c r="U3122" s="8" t="s">
        <v>6120</v>
      </c>
      <c r="V3122" s="8" t="s">
        <v>6477</v>
      </c>
      <c r="W3122" s="8" t="s">
        <v>6477</v>
      </c>
      <c r="X3122" s="8" t="s">
        <v>6995</v>
      </c>
      <c r="Y3122" s="8" t="s">
        <v>6996</v>
      </c>
      <c r="Z3122" s="8" t="s">
        <v>7085</v>
      </c>
      <c r="AA3122" s="8" t="s">
        <v>7118</v>
      </c>
      <c r="AC3122" s="8" t="s">
        <v>7119</v>
      </c>
      <c r="AD3122" s="8" t="e">
        <f>VLOOKUP(A3122,[1]Hoja2!$C:$C,1,0)</f>
        <v>#N/A</v>
      </c>
    </row>
    <row r="3123" spans="1:30">
      <c r="A3123" s="8" t="str">
        <f t="shared" si="48"/>
        <v>0100602_LI_Huarpe_0100603_LI_Viru</v>
      </c>
      <c r="B3123" s="8" t="s">
        <v>3082</v>
      </c>
      <c r="C3123" s="8" t="s">
        <v>7128</v>
      </c>
      <c r="D3123" s="8" t="s">
        <v>7129</v>
      </c>
      <c r="E3123" s="8" t="s">
        <v>7185</v>
      </c>
      <c r="F3123" s="8">
        <v>-8.4895750000000003</v>
      </c>
      <c r="G3123" s="8">
        <v>-78.673942000000011</v>
      </c>
      <c r="H3123" s="8" t="s">
        <v>766</v>
      </c>
      <c r="I3123" s="8" t="s">
        <v>7128</v>
      </c>
      <c r="J3123" s="8" t="s">
        <v>7129</v>
      </c>
      <c r="K3123" s="8" t="s">
        <v>7155</v>
      </c>
      <c r="L3123" s="8">
        <v>-8.2998639999999995</v>
      </c>
      <c r="M3123" s="8">
        <v>-78.887160999999992</v>
      </c>
      <c r="N3123" s="8" t="s">
        <v>4656</v>
      </c>
      <c r="O3123" s="8" t="s">
        <v>4745</v>
      </c>
      <c r="P3123" s="8" t="s">
        <v>4745</v>
      </c>
      <c r="Q3123" s="8" t="s">
        <v>4750</v>
      </c>
      <c r="R3123" s="8" t="s">
        <v>5839</v>
      </c>
      <c r="S3123" s="8" t="s">
        <v>5840</v>
      </c>
      <c r="T3123" s="8" t="s">
        <v>6107</v>
      </c>
      <c r="U3123" s="8" t="s">
        <v>6400</v>
      </c>
      <c r="V3123" s="8" t="s">
        <v>6514</v>
      </c>
      <c r="W3123" s="8" t="s">
        <v>6514</v>
      </c>
      <c r="X3123" s="8" t="s">
        <v>6593</v>
      </c>
      <c r="Y3123" s="8" t="s">
        <v>6476</v>
      </c>
      <c r="Z3123" s="8" t="s">
        <v>7106</v>
      </c>
      <c r="AA3123" s="8" t="s">
        <v>7118</v>
      </c>
      <c r="AC3123" s="8" t="s">
        <v>7119</v>
      </c>
      <c r="AD3123" s="8" t="e">
        <f>VLOOKUP(A3123,[1]Hoja2!$C:$C,1,0)</f>
        <v>#N/A</v>
      </c>
    </row>
    <row r="3124" spans="1:30">
      <c r="A3124" s="8" t="str">
        <f t="shared" si="48"/>
        <v>0102033_JU_Cachi_Cachi_0103749_JU_Repetidor_La_Oroya</v>
      </c>
      <c r="B3124" s="8" t="s">
        <v>1933</v>
      </c>
      <c r="C3124" s="8" t="s">
        <v>7160</v>
      </c>
      <c r="D3124" s="8" t="s">
        <v>7161</v>
      </c>
      <c r="E3124" s="8" t="s">
        <v>7199</v>
      </c>
      <c r="F3124" s="8">
        <v>-11.595916750000001</v>
      </c>
      <c r="G3124" s="8">
        <v>-75.691719059999997</v>
      </c>
      <c r="H3124" s="8" t="s">
        <v>3377</v>
      </c>
      <c r="I3124" s="8" t="s">
        <v>7160</v>
      </c>
      <c r="J3124" s="8" t="s">
        <v>7161</v>
      </c>
      <c r="K3124" s="8" t="s">
        <v>7161</v>
      </c>
      <c r="L3124" s="8">
        <v>-11.516799929999999</v>
      </c>
      <c r="M3124" s="8">
        <v>-75.907279970000005</v>
      </c>
      <c r="N3124" s="8" t="s">
        <v>4529</v>
      </c>
      <c r="O3124" s="8" t="s">
        <v>4745</v>
      </c>
      <c r="P3124" s="8" t="s">
        <v>4745</v>
      </c>
      <c r="Q3124" s="8" t="s">
        <v>4749</v>
      </c>
      <c r="R3124" s="8" t="s">
        <v>5841</v>
      </c>
      <c r="S3124" s="8" t="s">
        <v>5842</v>
      </c>
      <c r="T3124" s="8" t="s">
        <v>6107</v>
      </c>
      <c r="U3124" s="8" t="s">
        <v>6401</v>
      </c>
      <c r="V3124" s="8" t="s">
        <v>6511</v>
      </c>
      <c r="W3124" s="8" t="s">
        <v>6511</v>
      </c>
      <c r="X3124" s="8" t="s">
        <v>6593</v>
      </c>
      <c r="Y3124" s="8" t="s">
        <v>4748</v>
      </c>
      <c r="Z3124" s="8" t="s">
        <v>7107</v>
      </c>
      <c r="AA3124" s="8" t="s">
        <v>7118</v>
      </c>
      <c r="AC3124" s="8" t="s">
        <v>7119</v>
      </c>
      <c r="AD3124" s="8" t="e">
        <f>VLOOKUP(A3124,[1]Hoja2!$C:$C,1,0)</f>
        <v>#N/A</v>
      </c>
    </row>
    <row r="3125" spans="1:30">
      <c r="A3125" s="8" t="str">
        <f t="shared" si="48"/>
        <v>0101702_PI_Sechura_0101717_PI_La_Union</v>
      </c>
      <c r="B3125" s="8" t="s">
        <v>3083</v>
      </c>
      <c r="C3125" s="8" t="s">
        <v>7123</v>
      </c>
      <c r="D3125" s="8" t="s">
        <v>7124</v>
      </c>
      <c r="E3125" s="8" t="s">
        <v>7176</v>
      </c>
      <c r="F3125" s="8">
        <v>-5.5489999999999986</v>
      </c>
      <c r="G3125" s="8">
        <v>-80.818221999999992</v>
      </c>
      <c r="H3125" s="8" t="s">
        <v>402</v>
      </c>
      <c r="I3125" s="8" t="s">
        <v>7123</v>
      </c>
      <c r="J3125" s="8" t="s">
        <v>7124</v>
      </c>
      <c r="K3125" s="8" t="s">
        <v>7124</v>
      </c>
      <c r="L3125" s="8">
        <v>-5.3653199999999996</v>
      </c>
      <c r="M3125" s="8">
        <v>-80.735602999999998</v>
      </c>
      <c r="N3125" s="8" t="s">
        <v>4657</v>
      </c>
      <c r="O3125" s="8" t="s">
        <v>4745</v>
      </c>
      <c r="P3125" s="8" t="s">
        <v>4745</v>
      </c>
      <c r="Q3125" s="8" t="s">
        <v>4750</v>
      </c>
      <c r="R3125" s="8" t="s">
        <v>5843</v>
      </c>
      <c r="S3125" s="8" t="s">
        <v>5844</v>
      </c>
      <c r="T3125" s="8" t="s">
        <v>6107</v>
      </c>
      <c r="U3125" s="8" t="s">
        <v>6402</v>
      </c>
      <c r="V3125" s="8" t="s">
        <v>6512</v>
      </c>
      <c r="W3125" s="8" t="s">
        <v>6511</v>
      </c>
      <c r="X3125" s="8" t="s">
        <v>6617</v>
      </c>
      <c r="Y3125" s="8" t="s">
        <v>6665</v>
      </c>
      <c r="Z3125" s="8" t="s">
        <v>7097</v>
      </c>
      <c r="AA3125" s="8" t="s">
        <v>7118</v>
      </c>
      <c r="AC3125" s="8" t="s">
        <v>7119</v>
      </c>
      <c r="AD3125" s="8" t="e">
        <f>VLOOKUP(A3125,[1]Hoja2!$C:$C,1,0)</f>
        <v>#N/A</v>
      </c>
    </row>
    <row r="3126" spans="1:30" hidden="1">
      <c r="A3126" s="8" t="str">
        <f t="shared" si="48"/>
        <v>0102101_AZ_Bagua_Centro_0102114_AZ_Bagua_Ciudad</v>
      </c>
      <c r="B3126" s="8" t="s">
        <v>3084</v>
      </c>
      <c r="C3126" s="8" t="s">
        <v>7233</v>
      </c>
      <c r="D3126" s="8" t="s">
        <v>7234</v>
      </c>
      <c r="E3126" s="8" t="s">
        <v>7277</v>
      </c>
      <c r="F3126" s="8">
        <v>-5.7574709999999998</v>
      </c>
      <c r="G3126" s="8">
        <v>-78.440642999999994</v>
      </c>
      <c r="H3126" s="8" t="s">
        <v>1100</v>
      </c>
      <c r="I3126" s="8" t="s">
        <v>7233</v>
      </c>
      <c r="J3126" s="8" t="s">
        <v>7234</v>
      </c>
      <c r="K3126" s="8" t="s">
        <v>7295</v>
      </c>
      <c r="L3126" s="8">
        <v>-5.6341669999999997</v>
      </c>
      <c r="M3126" s="8">
        <v>-78.540641000000008</v>
      </c>
      <c r="N3126" s="8" t="s">
        <v>7419</v>
      </c>
      <c r="O3126" s="8" t="s">
        <v>4745</v>
      </c>
      <c r="P3126" s="8" t="s">
        <v>4745</v>
      </c>
      <c r="Q3126" s="8" t="s">
        <v>4750</v>
      </c>
      <c r="R3126" s="8" t="s">
        <v>4853</v>
      </c>
      <c r="S3126" s="8" t="s">
        <v>4854</v>
      </c>
      <c r="T3126" s="8" t="s">
        <v>6105</v>
      </c>
      <c r="U3126" s="8" t="s">
        <v>6166</v>
      </c>
      <c r="V3126" s="8" t="s">
        <v>6476</v>
      </c>
      <c r="W3126" s="8" t="s">
        <v>6476</v>
      </c>
      <c r="X3126" s="8" t="s">
        <v>6573</v>
      </c>
      <c r="Y3126" s="8" t="s">
        <v>6573</v>
      </c>
      <c r="Z3126" s="8" t="s">
        <v>7085</v>
      </c>
      <c r="AA3126" s="8" t="s">
        <v>7118</v>
      </c>
      <c r="AC3126" s="8" t="s">
        <v>7119</v>
      </c>
      <c r="AD3126" s="8" t="str">
        <f>VLOOKUP(A3126,[1]Hoja2!$C:$C,1,0)</f>
        <v>0102101_AZ_Bagua_centro_0102114_AZ_Bagua_ciudad</v>
      </c>
    </row>
    <row r="3127" spans="1:30">
      <c r="A3127" s="8" t="str">
        <f t="shared" si="48"/>
        <v>0102059_CA_Rep_Hualgayoc_0101573_CA_San_Luis_De_Lucma</v>
      </c>
      <c r="B3127" s="8" t="s">
        <v>796</v>
      </c>
      <c r="C3127" s="8" t="s">
        <v>7156</v>
      </c>
      <c r="D3127" s="8" t="s">
        <v>7157</v>
      </c>
      <c r="E3127" s="8" t="s">
        <v>7158</v>
      </c>
      <c r="F3127" s="8">
        <v>-6.7940559389999997</v>
      </c>
      <c r="G3127" s="8">
        <v>-78.615692139999993</v>
      </c>
      <c r="H3127" s="8" t="s">
        <v>212</v>
      </c>
      <c r="I3127" s="8" t="s">
        <v>7156</v>
      </c>
      <c r="J3127" s="8" t="s">
        <v>7157</v>
      </c>
      <c r="K3127" s="8" t="s">
        <v>7190</v>
      </c>
      <c r="L3127" s="8">
        <v>-6.3314699999999986</v>
      </c>
      <c r="M3127" s="8">
        <v>-78.606530000000006</v>
      </c>
      <c r="N3127" s="8" t="s">
        <v>4324</v>
      </c>
      <c r="O3127" s="8" t="s">
        <v>4745</v>
      </c>
      <c r="P3127" s="8" t="s">
        <v>4745</v>
      </c>
      <c r="Q3127" s="8" t="s">
        <v>4750</v>
      </c>
      <c r="R3127" s="8" t="s">
        <v>5845</v>
      </c>
      <c r="S3127" s="8" t="s">
        <v>5846</v>
      </c>
      <c r="T3127" s="8" t="s">
        <v>6107</v>
      </c>
      <c r="U3127" s="8" t="s">
        <v>6403</v>
      </c>
      <c r="V3127" s="8" t="s">
        <v>6508</v>
      </c>
      <c r="W3127" s="8" t="s">
        <v>6514</v>
      </c>
      <c r="X3127" s="8" t="s">
        <v>4748</v>
      </c>
      <c r="Y3127" s="8" t="s">
        <v>6573</v>
      </c>
      <c r="Z3127" s="8" t="s">
        <v>7097</v>
      </c>
      <c r="AA3127" s="8" t="s">
        <v>7118</v>
      </c>
      <c r="AC3127" s="8" t="s">
        <v>7119</v>
      </c>
      <c r="AD3127" s="8" t="e">
        <f>VLOOKUP(A3127,[1]Hoja2!$C:$C,1,0)</f>
        <v>#N/A</v>
      </c>
    </row>
    <row r="3128" spans="1:30">
      <c r="A3128" s="8" t="str">
        <f t="shared" si="48"/>
        <v>0100714_AN_Chimbote_Industria_0100716_AN_Los_Pescadores</v>
      </c>
      <c r="B3128" s="8" t="s">
        <v>3085</v>
      </c>
      <c r="C3128" s="8" t="s">
        <v>7167</v>
      </c>
      <c r="D3128" s="8" t="s">
        <v>7168</v>
      </c>
      <c r="E3128" s="8" t="s">
        <v>7227</v>
      </c>
      <c r="F3128" s="8">
        <v>-9.0745059999999995</v>
      </c>
      <c r="G3128" s="8">
        <v>-78.570250999999999</v>
      </c>
      <c r="H3128" s="8" t="s">
        <v>3451</v>
      </c>
      <c r="I3128" s="8" t="s">
        <v>7167</v>
      </c>
      <c r="J3128" s="8" t="s">
        <v>7168</v>
      </c>
      <c r="K3128" s="8" t="s">
        <v>7227</v>
      </c>
      <c r="L3128" s="8">
        <v>-9.118036</v>
      </c>
      <c r="M3128" s="8">
        <v>-78.558166</v>
      </c>
      <c r="N3128" s="8" t="s">
        <v>4544</v>
      </c>
      <c r="O3128" s="8" t="s">
        <v>4745</v>
      </c>
      <c r="P3128" s="8" t="s">
        <v>4745</v>
      </c>
      <c r="Q3128" s="8" t="s">
        <v>4751</v>
      </c>
      <c r="R3128" s="8" t="s">
        <v>7461</v>
      </c>
      <c r="S3128" s="8" t="s">
        <v>7462</v>
      </c>
      <c r="T3128" s="8" t="s">
        <v>6105</v>
      </c>
      <c r="U3128" s="8" t="s">
        <v>6266</v>
      </c>
      <c r="V3128" s="8" t="s">
        <v>6496</v>
      </c>
      <c r="W3128" s="8" t="s">
        <v>6496</v>
      </c>
      <c r="X3128" s="8" t="s">
        <v>6623</v>
      </c>
      <c r="Y3128" s="8" t="s">
        <v>4746</v>
      </c>
      <c r="Z3128" s="8" t="s">
        <v>7088</v>
      </c>
      <c r="AA3128" s="8" t="s">
        <v>7118</v>
      </c>
      <c r="AC3128" s="8" t="s">
        <v>7119</v>
      </c>
      <c r="AD3128" s="8" t="e">
        <f>VLOOKUP(A3128,[1]Hoja2!$C:$C,1,0)</f>
        <v>#N/A</v>
      </c>
    </row>
    <row r="3129" spans="1:30">
      <c r="A3129" s="8" t="str">
        <f t="shared" si="48"/>
        <v>0100313_LM_El_Cuadro_0100313_LM_El_Cuadro</v>
      </c>
      <c r="B3129" s="8" t="s">
        <v>3086</v>
      </c>
      <c r="C3129" s="8" t="s">
        <v>7120</v>
      </c>
      <c r="D3129" s="8" t="s">
        <v>7121</v>
      </c>
      <c r="E3129" s="8" t="s">
        <v>7121</v>
      </c>
      <c r="F3129" s="8">
        <v>-11.988847</v>
      </c>
      <c r="G3129" s="8">
        <v>-76.790801999999999</v>
      </c>
      <c r="H3129" s="8" t="s">
        <v>3086</v>
      </c>
      <c r="I3129" s="8" t="s">
        <v>7120</v>
      </c>
      <c r="J3129" s="8" t="s">
        <v>7121</v>
      </c>
      <c r="K3129" s="8" t="s">
        <v>7121</v>
      </c>
      <c r="L3129" s="8">
        <v>-11.988847</v>
      </c>
      <c r="M3129" s="8">
        <v>-76.790801999999999</v>
      </c>
      <c r="N3129" s="8" t="s">
        <v>4500</v>
      </c>
      <c r="O3129" s="8" t="s">
        <v>4745</v>
      </c>
      <c r="P3129" s="8" t="s">
        <v>4745</v>
      </c>
      <c r="Q3129" s="8" t="s">
        <v>4746</v>
      </c>
      <c r="R3129" s="8" t="s">
        <v>5847</v>
      </c>
      <c r="S3129" s="8" t="s">
        <v>4921</v>
      </c>
      <c r="T3129" s="8" t="s">
        <v>6105</v>
      </c>
      <c r="U3129" s="8" t="s">
        <v>6404</v>
      </c>
      <c r="V3129" s="8" t="s">
        <v>6483</v>
      </c>
      <c r="W3129" s="8" t="s">
        <v>6483</v>
      </c>
      <c r="X3129" s="8" t="s">
        <v>6615</v>
      </c>
      <c r="Y3129" s="8" t="s">
        <v>6615</v>
      </c>
      <c r="Z3129" s="8" t="s">
        <v>7085</v>
      </c>
      <c r="AA3129" s="8" t="s">
        <v>7118</v>
      </c>
      <c r="AC3129" s="8" t="s">
        <v>7119</v>
      </c>
      <c r="AD3129" s="8" t="e">
        <f>VLOOKUP(A3129,[1]Hoja2!$C:$C,1,0)</f>
        <v>#N/A</v>
      </c>
    </row>
    <row r="3130" spans="1:30">
      <c r="A3130" s="8" t="str">
        <f t="shared" si="48"/>
        <v>0102057_CA_Rep_Cutervo_0101515_CA_Jaen</v>
      </c>
      <c r="B3130" s="8" t="s">
        <v>1932</v>
      </c>
      <c r="C3130" s="8" t="s">
        <v>7156</v>
      </c>
      <c r="D3130" s="8" t="s">
        <v>7157</v>
      </c>
      <c r="E3130" s="8" t="s">
        <v>7262</v>
      </c>
      <c r="F3130" s="8">
        <v>-6.2536687850000003</v>
      </c>
      <c r="G3130" s="8">
        <v>-78.695533749999996</v>
      </c>
      <c r="H3130" s="8" t="s">
        <v>3378</v>
      </c>
      <c r="I3130" s="8" t="s">
        <v>7156</v>
      </c>
      <c r="J3130" s="8" t="s">
        <v>7157</v>
      </c>
      <c r="K3130" s="8" t="s">
        <v>7292</v>
      </c>
      <c r="L3130" s="8">
        <v>-5.7304440000000003</v>
      </c>
      <c r="M3130" s="8">
        <v>-78.77930400000001</v>
      </c>
      <c r="N3130" s="8" t="s">
        <v>4528</v>
      </c>
      <c r="O3130" s="8" t="s">
        <v>4745</v>
      </c>
      <c r="P3130" s="8" t="s">
        <v>4745</v>
      </c>
      <c r="Q3130" s="8" t="s">
        <v>4749</v>
      </c>
      <c r="R3130" s="8" t="s">
        <v>5848</v>
      </c>
      <c r="S3130" s="8" t="s">
        <v>5849</v>
      </c>
      <c r="T3130" s="8" t="s">
        <v>6107</v>
      </c>
      <c r="U3130" s="8" t="s">
        <v>6403</v>
      </c>
      <c r="V3130" s="8" t="s">
        <v>6508</v>
      </c>
      <c r="W3130" s="8" t="s">
        <v>6518</v>
      </c>
      <c r="X3130" s="8" t="s">
        <v>6485</v>
      </c>
      <c r="Y3130" s="8" t="s">
        <v>6573</v>
      </c>
      <c r="Z3130" s="8" t="s">
        <v>7097</v>
      </c>
      <c r="AA3130" s="8" t="s">
        <v>7118</v>
      </c>
      <c r="AC3130" s="8" t="s">
        <v>7119</v>
      </c>
      <c r="AD3130" s="8" t="e">
        <f>VLOOKUP(A3130,[1]Hoja2!$C:$C,1,0)</f>
        <v>#N/A</v>
      </c>
    </row>
    <row r="3131" spans="1:30">
      <c r="A3131" s="8" t="str">
        <f t="shared" si="48"/>
        <v>0102069_CA_Rep_Vizcachas_0101561_CA_Agopiti</v>
      </c>
      <c r="B3131" s="8" t="s">
        <v>2528</v>
      </c>
      <c r="C3131" s="8" t="s">
        <v>7156</v>
      </c>
      <c r="D3131" s="8" t="s">
        <v>7157</v>
      </c>
      <c r="E3131" s="8" t="s">
        <v>7157</v>
      </c>
      <c r="F3131" s="8">
        <v>-6.9518599510000003</v>
      </c>
      <c r="G3131" s="8">
        <v>-78.749183650000006</v>
      </c>
      <c r="H3131" s="8" t="s">
        <v>1175</v>
      </c>
      <c r="I3131" s="8" t="s">
        <v>7156</v>
      </c>
      <c r="J3131" s="8" t="s">
        <v>7157</v>
      </c>
      <c r="K3131" s="8" t="s">
        <v>7157</v>
      </c>
      <c r="L3131" s="8">
        <v>-7.3395279999999996</v>
      </c>
      <c r="M3131" s="8">
        <v>-78.348496999999995</v>
      </c>
      <c r="N3131" s="8" t="s">
        <v>4596</v>
      </c>
      <c r="O3131" s="8" t="s">
        <v>4745</v>
      </c>
      <c r="P3131" s="8" t="s">
        <v>4745</v>
      </c>
      <c r="Q3131" s="8" t="s">
        <v>4750</v>
      </c>
      <c r="R3131" s="8" t="s">
        <v>5850</v>
      </c>
      <c r="S3131" s="8" t="s">
        <v>5851</v>
      </c>
      <c r="T3131" s="8" t="s">
        <v>6107</v>
      </c>
      <c r="U3131" s="8" t="s">
        <v>6405</v>
      </c>
      <c r="V3131" s="8" t="s">
        <v>6519</v>
      </c>
      <c r="W3131" s="8" t="s">
        <v>6519</v>
      </c>
      <c r="X3131" s="8" t="s">
        <v>6997</v>
      </c>
      <c r="Y3131" s="8" t="s">
        <v>6998</v>
      </c>
      <c r="Z3131" s="8" t="s">
        <v>7108</v>
      </c>
      <c r="AA3131" s="8" t="s">
        <v>7118</v>
      </c>
      <c r="AC3131" s="8" t="s">
        <v>7119</v>
      </c>
      <c r="AD3131" s="8" t="e">
        <f>VLOOKUP(A3131,[1]Hoja2!$C:$C,1,0)</f>
        <v>#N/A</v>
      </c>
    </row>
    <row r="3132" spans="1:30">
      <c r="A3132" s="8" t="str">
        <f t="shared" si="48"/>
        <v>0101573_CA_San_Luis_De_Lucma_0102057_CA_Rep_Cutervo</v>
      </c>
      <c r="B3132" s="8" t="s">
        <v>212</v>
      </c>
      <c r="C3132" s="8" t="s">
        <v>7156</v>
      </c>
      <c r="D3132" s="8" t="s">
        <v>7157</v>
      </c>
      <c r="E3132" s="8" t="s">
        <v>7190</v>
      </c>
      <c r="F3132" s="8">
        <v>-6.3314699999999986</v>
      </c>
      <c r="G3132" s="8">
        <v>-78.606530000000006</v>
      </c>
      <c r="H3132" s="8" t="s">
        <v>1932</v>
      </c>
      <c r="I3132" s="8" t="s">
        <v>7156</v>
      </c>
      <c r="J3132" s="8" t="s">
        <v>7157</v>
      </c>
      <c r="K3132" s="8" t="s">
        <v>7157</v>
      </c>
      <c r="L3132" s="8">
        <v>-6.2536687850000003</v>
      </c>
      <c r="M3132" s="8">
        <v>-78.695533749999996</v>
      </c>
      <c r="N3132" s="8" t="s">
        <v>3721</v>
      </c>
      <c r="O3132" s="8" t="s">
        <v>4745</v>
      </c>
      <c r="P3132" s="8" t="s">
        <v>4745</v>
      </c>
      <c r="Q3132" s="8" t="s">
        <v>4749</v>
      </c>
      <c r="R3132" s="8" t="s">
        <v>5852</v>
      </c>
      <c r="S3132" s="8" t="s">
        <v>5853</v>
      </c>
      <c r="T3132" s="8" t="s">
        <v>6107</v>
      </c>
      <c r="U3132" s="8" t="s">
        <v>6403</v>
      </c>
      <c r="V3132" s="8" t="s">
        <v>6511</v>
      </c>
      <c r="W3132" s="8" t="s">
        <v>6511</v>
      </c>
      <c r="X3132" s="8" t="s">
        <v>6673</v>
      </c>
      <c r="Y3132" s="8" t="s">
        <v>6573</v>
      </c>
      <c r="Z3132" s="8" t="s">
        <v>7097</v>
      </c>
      <c r="AA3132" s="8" t="s">
        <v>7118</v>
      </c>
      <c r="AC3132" s="8" t="s">
        <v>7119</v>
      </c>
      <c r="AD3132" s="8" t="e">
        <f>VLOOKUP(A3132,[1]Hoja2!$C:$C,1,0)</f>
        <v>#N/A</v>
      </c>
    </row>
    <row r="3133" spans="1:30" hidden="1">
      <c r="A3133" s="8" t="str">
        <f t="shared" si="48"/>
        <v>0101008_LA_Moshoqueque_0101002_LA_Reque</v>
      </c>
      <c r="B3133" s="8" t="s">
        <v>3087</v>
      </c>
      <c r="C3133" s="8" t="s">
        <v>7131</v>
      </c>
      <c r="D3133" s="8" t="s">
        <v>7132</v>
      </c>
      <c r="E3133" s="8" t="s">
        <v>7140</v>
      </c>
      <c r="F3133" s="8">
        <v>-6.7531860000000004</v>
      </c>
      <c r="G3133" s="8">
        <v>-79.845869999999991</v>
      </c>
      <c r="H3133" s="8" t="s">
        <v>3376</v>
      </c>
      <c r="I3133" s="8" t="s">
        <v>7131</v>
      </c>
      <c r="J3133" s="8" t="s">
        <v>7132</v>
      </c>
      <c r="K3133" s="8" t="s">
        <v>7140</v>
      </c>
      <c r="L3133" s="8">
        <v>-6.8830240000000007</v>
      </c>
      <c r="M3133" s="8">
        <v>-79.817740999999998</v>
      </c>
      <c r="N3133" s="8" t="s">
        <v>4658</v>
      </c>
      <c r="O3133" s="8" t="s">
        <v>4745</v>
      </c>
      <c r="P3133" s="8" t="s">
        <v>4745</v>
      </c>
      <c r="Q3133" s="8" t="s">
        <v>4749</v>
      </c>
      <c r="R3133" s="8" t="s">
        <v>5854</v>
      </c>
      <c r="S3133" s="8" t="s">
        <v>5855</v>
      </c>
      <c r="T3133" s="8" t="s">
        <v>6107</v>
      </c>
      <c r="U3133" s="8" t="s">
        <v>6406</v>
      </c>
      <c r="V3133" s="8" t="s">
        <v>6471</v>
      </c>
      <c r="W3133" s="8" t="s">
        <v>6471</v>
      </c>
      <c r="X3133" s="8" t="s">
        <v>6571</v>
      </c>
      <c r="Y3133" s="8" t="s">
        <v>6571</v>
      </c>
      <c r="Z3133" s="8" t="s">
        <v>7093</v>
      </c>
      <c r="AA3133" s="8" t="s">
        <v>7118</v>
      </c>
      <c r="AC3133" s="8" t="s">
        <v>7119</v>
      </c>
      <c r="AD3133" s="8" t="str">
        <f>VLOOKUP(A3133,[1]Hoja2!$C:$C,1,0)</f>
        <v>0101008_LA_Moshoqueque_0101002_LA_Reque</v>
      </c>
    </row>
    <row r="3134" spans="1:30">
      <c r="A3134" s="8" t="str">
        <f t="shared" si="48"/>
        <v>0103082_JU_El_Tambo_0101601_JU_Huancayo_Centro</v>
      </c>
      <c r="B3134" s="8" t="s">
        <v>3088</v>
      </c>
      <c r="C3134" s="8" t="s">
        <v>7160</v>
      </c>
      <c r="D3134" s="8" t="s">
        <v>7161</v>
      </c>
      <c r="E3134" s="8" t="s">
        <v>7161</v>
      </c>
      <c r="F3134" s="8">
        <v>-12.039903000000001</v>
      </c>
      <c r="G3134" s="8">
        <v>-75.224427779999999</v>
      </c>
      <c r="H3134" s="8" t="s">
        <v>3389</v>
      </c>
      <c r="I3134" s="8" t="s">
        <v>7160</v>
      </c>
      <c r="J3134" s="8" t="s">
        <v>7161</v>
      </c>
      <c r="K3134" s="8" t="s">
        <v>7162</v>
      </c>
      <c r="L3134" s="8">
        <v>-12.069082999999999</v>
      </c>
      <c r="M3134" s="8">
        <v>-75.210556000000011</v>
      </c>
      <c r="N3134" s="8" t="s">
        <v>4618</v>
      </c>
      <c r="O3134" s="8" t="s">
        <v>4745</v>
      </c>
      <c r="P3134" s="8" t="s">
        <v>4745</v>
      </c>
      <c r="Q3134" s="8" t="s">
        <v>4751</v>
      </c>
      <c r="R3134" s="8" t="s">
        <v>5342</v>
      </c>
      <c r="S3134" s="8" t="s">
        <v>5341</v>
      </c>
      <c r="T3134" s="8" t="s">
        <v>6105</v>
      </c>
      <c r="U3134" s="8" t="s">
        <v>6273</v>
      </c>
      <c r="V3134" s="8" t="s">
        <v>6480</v>
      </c>
      <c r="W3134" s="8" t="s">
        <v>6480</v>
      </c>
      <c r="X3134" s="8" t="s">
        <v>6622</v>
      </c>
      <c r="Y3134" s="8" t="s">
        <v>6567</v>
      </c>
      <c r="Z3134" s="8" t="s">
        <v>7088</v>
      </c>
      <c r="AA3134" s="8" t="s">
        <v>7118</v>
      </c>
      <c r="AC3134" s="8" t="s">
        <v>7119</v>
      </c>
      <c r="AD3134" s="8" t="e">
        <f>VLOOKUP(A3134,[1]Hoja2!$C:$C,1,0)</f>
        <v>#N/A</v>
      </c>
    </row>
    <row r="3135" spans="1:30" hidden="1">
      <c r="A3135" s="8" t="str">
        <f t="shared" si="48"/>
        <v>0101008_LA_Moshoqueque_0101002_LA_Reque</v>
      </c>
      <c r="B3135" s="8" t="s">
        <v>3087</v>
      </c>
      <c r="C3135" s="8" t="s">
        <v>7131</v>
      </c>
      <c r="D3135" s="8" t="s">
        <v>7132</v>
      </c>
      <c r="E3135" s="8" t="s">
        <v>7140</v>
      </c>
      <c r="F3135" s="8">
        <v>-6.7531860000000004</v>
      </c>
      <c r="G3135" s="8">
        <v>-79.845869999999991</v>
      </c>
      <c r="H3135" s="8" t="s">
        <v>3376</v>
      </c>
      <c r="I3135" s="8" t="s">
        <v>7131</v>
      </c>
      <c r="J3135" s="8" t="s">
        <v>7132</v>
      </c>
      <c r="K3135" s="8" t="s">
        <v>7140</v>
      </c>
      <c r="L3135" s="8">
        <v>-6.8830240000000007</v>
      </c>
      <c r="M3135" s="8">
        <v>-79.817740999999998</v>
      </c>
      <c r="N3135" s="8" t="s">
        <v>4658</v>
      </c>
      <c r="O3135" s="8" t="s">
        <v>4745</v>
      </c>
      <c r="P3135" s="8" t="s">
        <v>4745</v>
      </c>
      <c r="Q3135" s="8" t="s">
        <v>4750</v>
      </c>
      <c r="R3135" s="8" t="s">
        <v>4881</v>
      </c>
      <c r="S3135" s="8" t="s">
        <v>4882</v>
      </c>
      <c r="T3135" s="8" t="s">
        <v>6107</v>
      </c>
      <c r="U3135" s="8" t="s">
        <v>6221</v>
      </c>
      <c r="V3135" s="8" t="s">
        <v>6471</v>
      </c>
      <c r="W3135" s="8" t="s">
        <v>6471</v>
      </c>
      <c r="X3135" s="8" t="s">
        <v>6999</v>
      </c>
      <c r="Y3135" s="8" t="s">
        <v>6999</v>
      </c>
      <c r="Z3135" s="8" t="s">
        <v>7085</v>
      </c>
      <c r="AA3135" s="8" t="s">
        <v>7118</v>
      </c>
      <c r="AC3135" s="8" t="s">
        <v>7119</v>
      </c>
      <c r="AD3135" s="8" t="str">
        <f>VLOOKUP(A3135,[1]Hoja2!$C:$C,1,0)</f>
        <v>0101008_LA_Moshoqueque_0101002_LA_Reque</v>
      </c>
    </row>
    <row r="3136" spans="1:30" hidden="1">
      <c r="A3136" s="8" t="str">
        <f t="shared" si="48"/>
        <v>010162558_CA_Paguillas_0101572_CA_Tororumi</v>
      </c>
      <c r="B3136" s="8" t="s">
        <v>3089</v>
      </c>
      <c r="C3136" s="8" t="s">
        <v>7156</v>
      </c>
      <c r="D3136" s="8" t="s">
        <v>7157</v>
      </c>
      <c r="E3136" s="8" t="s">
        <v>7292</v>
      </c>
      <c r="F3136" s="8">
        <v>-5.6650499999999999</v>
      </c>
      <c r="G3136" s="8">
        <v>-78.682171999999994</v>
      </c>
      <c r="H3136" s="8" t="s">
        <v>985</v>
      </c>
      <c r="I3136" s="8" t="s">
        <v>7156</v>
      </c>
      <c r="J3136" s="8" t="s">
        <v>7157</v>
      </c>
      <c r="K3136" s="8" t="s">
        <v>7292</v>
      </c>
      <c r="L3136" s="8">
        <v>-5.6515000000000004</v>
      </c>
      <c r="M3136" s="8">
        <v>-78.702697000000001</v>
      </c>
      <c r="N3136" s="8" t="s">
        <v>4268</v>
      </c>
      <c r="O3136" s="8" t="s">
        <v>4745</v>
      </c>
      <c r="P3136" s="8" t="s">
        <v>4745</v>
      </c>
      <c r="Q3136" s="8" t="s">
        <v>4746</v>
      </c>
      <c r="R3136" s="8" t="s">
        <v>4945</v>
      </c>
      <c r="S3136" s="8" t="s">
        <v>4946</v>
      </c>
      <c r="T3136" s="8" t="s">
        <v>6105</v>
      </c>
      <c r="U3136" s="8" t="s">
        <v>6135</v>
      </c>
      <c r="V3136" s="8" t="s">
        <v>6477</v>
      </c>
      <c r="W3136" s="8" t="s">
        <v>6477</v>
      </c>
      <c r="X3136" s="8" t="s">
        <v>6744</v>
      </c>
      <c r="Y3136" s="8" t="s">
        <v>6730</v>
      </c>
      <c r="Z3136" s="8" t="s">
        <v>7090</v>
      </c>
      <c r="AA3136" s="8" t="s">
        <v>7118</v>
      </c>
      <c r="AC3136" s="8" t="s">
        <v>7119</v>
      </c>
      <c r="AD3136" s="8" t="str">
        <f>VLOOKUP(A3136,[1]Hoja2!$C:$C,1,0)</f>
        <v>010162558_CA_Paguillas_0101572_CA_Tororumi</v>
      </c>
    </row>
    <row r="3137" spans="1:30" hidden="1">
      <c r="A3137" s="8" t="str">
        <f t="shared" si="48"/>
        <v>010330096_TA_Pilar_Mogrovejo_0102627_TA_Zofratacna</v>
      </c>
      <c r="B3137" s="8" t="s">
        <v>3090</v>
      </c>
      <c r="C3137" s="8" t="s">
        <v>7153</v>
      </c>
      <c r="D3137" s="8" t="s">
        <v>7154</v>
      </c>
      <c r="E3137" s="8" t="s">
        <v>7154</v>
      </c>
      <c r="F3137" s="8">
        <v>-18.073969999999999</v>
      </c>
      <c r="G3137" s="8">
        <v>-70.275959999999998</v>
      </c>
      <c r="H3137" s="8" t="s">
        <v>1767</v>
      </c>
      <c r="I3137" s="8" t="s">
        <v>7153</v>
      </c>
      <c r="J3137" s="8" t="s">
        <v>7154</v>
      </c>
      <c r="K3137" s="8" t="s">
        <v>7154</v>
      </c>
      <c r="L3137" s="8">
        <v>-18.07</v>
      </c>
      <c r="M3137" s="8">
        <v>-70.293599999999998</v>
      </c>
      <c r="N3137" s="8" t="s">
        <v>3860</v>
      </c>
      <c r="O3137" s="8" t="s">
        <v>4745</v>
      </c>
      <c r="P3137" s="8" t="s">
        <v>4745</v>
      </c>
      <c r="Q3137" s="8" t="s">
        <v>4746</v>
      </c>
      <c r="R3137" s="8" t="s">
        <v>5133</v>
      </c>
      <c r="S3137" s="8" t="s">
        <v>5134</v>
      </c>
      <c r="T3137" s="8" t="s">
        <v>6106</v>
      </c>
      <c r="U3137" s="8" t="s">
        <v>6239</v>
      </c>
      <c r="V3137" s="8" t="s">
        <v>6477</v>
      </c>
      <c r="W3137" s="8" t="s">
        <v>6477</v>
      </c>
      <c r="X3137" s="8" t="s">
        <v>6574</v>
      </c>
      <c r="Y3137" s="8" t="s">
        <v>4746</v>
      </c>
      <c r="Z3137" s="8" t="s">
        <v>7085</v>
      </c>
      <c r="AA3137" s="8" t="s">
        <v>7118</v>
      </c>
      <c r="AC3137" s="8" t="s">
        <v>7119</v>
      </c>
      <c r="AD3137" s="8" t="str">
        <f>VLOOKUP(A3137,[1]Hoja2!$C:$C,1,0)</f>
        <v>010330096_TA_Pilar_Mogrovejo_0102627_TA_Zofratacna</v>
      </c>
    </row>
    <row r="3138" spans="1:30">
      <c r="A3138" s="8" t="str">
        <f t="shared" si="48"/>
        <v>010322590_SM_Habana_0102378_SM_Soritor</v>
      </c>
      <c r="B3138" s="8" t="s">
        <v>3091</v>
      </c>
      <c r="C3138" s="8" t="s">
        <v>7209</v>
      </c>
      <c r="D3138" s="8" t="s">
        <v>7201</v>
      </c>
      <c r="E3138" s="8" t="s">
        <v>7201</v>
      </c>
      <c r="F3138" s="8">
        <v>-6.0812309999999998</v>
      </c>
      <c r="G3138" s="8">
        <v>-77.087380999999993</v>
      </c>
      <c r="H3138" s="8" t="s">
        <v>280</v>
      </c>
      <c r="I3138" s="8" t="s">
        <v>7209</v>
      </c>
      <c r="J3138" s="8" t="s">
        <v>7201</v>
      </c>
      <c r="K3138" s="8" t="s">
        <v>7210</v>
      </c>
      <c r="L3138" s="8">
        <v>-6.1393599999999999</v>
      </c>
      <c r="M3138" s="8">
        <v>-77.103059999999999</v>
      </c>
      <c r="N3138" s="8" t="s">
        <v>4659</v>
      </c>
      <c r="O3138" s="8" t="s">
        <v>4745</v>
      </c>
      <c r="P3138" s="8" t="s">
        <v>4745</v>
      </c>
      <c r="Q3138" s="8" t="s">
        <v>4749</v>
      </c>
      <c r="R3138" s="8" t="s">
        <v>5073</v>
      </c>
      <c r="S3138" s="8" t="s">
        <v>5074</v>
      </c>
      <c r="T3138" s="8" t="s">
        <v>6107</v>
      </c>
      <c r="U3138" s="8" t="s">
        <v>6221</v>
      </c>
      <c r="V3138" s="8" t="s">
        <v>6476</v>
      </c>
      <c r="W3138" s="8" t="s">
        <v>6474</v>
      </c>
      <c r="X3138" s="8" t="s">
        <v>6654</v>
      </c>
      <c r="Y3138" s="8" t="s">
        <v>6509</v>
      </c>
      <c r="Z3138" s="8" t="s">
        <v>7085</v>
      </c>
      <c r="AA3138" s="8" t="s">
        <v>7118</v>
      </c>
      <c r="AC3138" s="8" t="s">
        <v>7119</v>
      </c>
      <c r="AD3138" s="8" t="e">
        <f>VLOOKUP(A3138,[1]Hoja2!$C:$C,1,0)</f>
        <v>#N/A</v>
      </c>
    </row>
    <row r="3139" spans="1:30">
      <c r="A3139" s="8" t="str">
        <f t="shared" ref="A3139:A3202" si="49">CONCATENATE(B3139,"_",H3139)</f>
        <v>0100376_LM_Chancay_0104532_LM_Variante</v>
      </c>
      <c r="B3139" s="8" t="s">
        <v>864</v>
      </c>
      <c r="C3139" s="8" t="s">
        <v>7120</v>
      </c>
      <c r="D3139" s="8" t="s">
        <v>7121</v>
      </c>
      <c r="E3139" s="8" t="s">
        <v>7188</v>
      </c>
      <c r="F3139" s="8">
        <v>-11.583503</v>
      </c>
      <c r="G3139" s="8">
        <v>-77.265060000000005</v>
      </c>
      <c r="H3139" s="8" t="s">
        <v>201</v>
      </c>
      <c r="I3139" s="8" t="s">
        <v>7120</v>
      </c>
      <c r="J3139" s="8" t="s">
        <v>7121</v>
      </c>
      <c r="K3139" s="8" t="s">
        <v>7188</v>
      </c>
      <c r="L3139" s="8">
        <v>-11.62323</v>
      </c>
      <c r="M3139" s="8">
        <v>-77.193160000000006</v>
      </c>
      <c r="N3139" s="8" t="s">
        <v>4234</v>
      </c>
      <c r="O3139" s="8" t="s">
        <v>4745</v>
      </c>
      <c r="P3139" s="8" t="s">
        <v>4745</v>
      </c>
      <c r="Q3139" s="8" t="s">
        <v>4749</v>
      </c>
      <c r="R3139" s="8" t="s">
        <v>5856</v>
      </c>
      <c r="S3139" s="8" t="s">
        <v>5857</v>
      </c>
      <c r="T3139" s="8" t="s">
        <v>6107</v>
      </c>
      <c r="U3139" s="8" t="s">
        <v>6399</v>
      </c>
      <c r="V3139" s="8" t="s">
        <v>6471</v>
      </c>
      <c r="W3139" s="8" t="s">
        <v>6471</v>
      </c>
      <c r="X3139" s="8" t="s">
        <v>6573</v>
      </c>
      <c r="Y3139" s="8" t="s">
        <v>6622</v>
      </c>
      <c r="Z3139" s="8" t="s">
        <v>7093</v>
      </c>
      <c r="AA3139" s="8" t="s">
        <v>7118</v>
      </c>
      <c r="AC3139" s="8" t="s">
        <v>7119</v>
      </c>
      <c r="AD3139" s="8" t="e">
        <f>VLOOKUP(A3139,[1]Hoja2!$C:$C,1,0)</f>
        <v>#N/A</v>
      </c>
    </row>
    <row r="3140" spans="1:30">
      <c r="A3140" s="8" t="str">
        <f t="shared" si="49"/>
        <v>0102467_LA_Plaza_Pucala_0101046_LA_Puente_Once</v>
      </c>
      <c r="B3140" s="8" t="s">
        <v>3092</v>
      </c>
      <c r="C3140" s="8" t="s">
        <v>7131</v>
      </c>
      <c r="D3140" s="8" t="s">
        <v>7132</v>
      </c>
      <c r="E3140" s="8" t="s">
        <v>7140</v>
      </c>
      <c r="F3140" s="8">
        <v>-6.782794</v>
      </c>
      <c r="G3140" s="8">
        <v>-79.608031000000011</v>
      </c>
      <c r="H3140" s="8" t="s">
        <v>71</v>
      </c>
      <c r="I3140" s="8" t="s">
        <v>7131</v>
      </c>
      <c r="J3140" s="8" t="s">
        <v>7132</v>
      </c>
      <c r="K3140" s="8" t="s">
        <v>7133</v>
      </c>
      <c r="L3140" s="8">
        <v>-6.7348889999999999</v>
      </c>
      <c r="M3140" s="8">
        <v>-79.638274999999993</v>
      </c>
      <c r="N3140" s="8" t="s">
        <v>4660</v>
      </c>
      <c r="O3140" s="8" t="s">
        <v>4745</v>
      </c>
      <c r="P3140" s="8" t="s">
        <v>4745</v>
      </c>
      <c r="Q3140" s="8" t="s">
        <v>4748</v>
      </c>
      <c r="R3140" s="8" t="s">
        <v>5060</v>
      </c>
      <c r="S3140" s="8" t="s">
        <v>5059</v>
      </c>
      <c r="T3140" s="8" t="s">
        <v>6105</v>
      </c>
      <c r="U3140" s="8" t="s">
        <v>6150</v>
      </c>
      <c r="V3140" s="8" t="s">
        <v>6474</v>
      </c>
      <c r="W3140" s="8" t="s">
        <v>6474</v>
      </c>
      <c r="X3140" s="8" t="s">
        <v>6665</v>
      </c>
      <c r="Y3140" s="8" t="s">
        <v>6476</v>
      </c>
      <c r="Z3140" s="8" t="s">
        <v>7085</v>
      </c>
      <c r="AA3140" s="8" t="s">
        <v>7118</v>
      </c>
      <c r="AC3140" s="8" t="s">
        <v>7119</v>
      </c>
      <c r="AD3140" s="8" t="e">
        <f>VLOOKUP(A3140,[1]Hoja2!$C:$C,1,0)</f>
        <v>#N/A</v>
      </c>
    </row>
    <row r="3141" spans="1:30" hidden="1">
      <c r="A3141" s="8" t="str">
        <f t="shared" si="49"/>
        <v>0103198_PI_Querecotillo_0103134_PI_Transversales</v>
      </c>
      <c r="B3141" s="8" t="s">
        <v>712</v>
      </c>
      <c r="C3141" s="8" t="s">
        <v>7123</v>
      </c>
      <c r="D3141" s="8" t="s">
        <v>7124</v>
      </c>
      <c r="E3141" s="8" t="s">
        <v>7125</v>
      </c>
      <c r="F3141" s="8">
        <v>-4.8388644899999997</v>
      </c>
      <c r="G3141" s="8">
        <v>-80.647934399999997</v>
      </c>
      <c r="H3141" s="8" t="s">
        <v>749</v>
      </c>
      <c r="I3141" s="8" t="s">
        <v>7123</v>
      </c>
      <c r="J3141" s="8" t="s">
        <v>7124</v>
      </c>
      <c r="K3141" s="8" t="s">
        <v>7125</v>
      </c>
      <c r="L3141" s="8">
        <v>-4.8955199999999994</v>
      </c>
      <c r="M3141" s="8">
        <v>-80.691222999999994</v>
      </c>
      <c r="N3141" s="8" t="s">
        <v>4109</v>
      </c>
      <c r="O3141" s="8" t="s">
        <v>4745</v>
      </c>
      <c r="P3141" s="8" t="s">
        <v>4745</v>
      </c>
      <c r="Q3141" s="8" t="s">
        <v>4749</v>
      </c>
      <c r="R3141" s="8" t="s">
        <v>5854</v>
      </c>
      <c r="S3141" s="8" t="s">
        <v>5855</v>
      </c>
      <c r="T3141" s="8" t="s">
        <v>6107</v>
      </c>
      <c r="U3141" s="8" t="s">
        <v>6393</v>
      </c>
      <c r="V3141" s="8" t="s">
        <v>6490</v>
      </c>
      <c r="W3141" s="8" t="s">
        <v>6490</v>
      </c>
      <c r="X3141" s="8" t="s">
        <v>4746</v>
      </c>
      <c r="Y3141" s="8" t="s">
        <v>4746</v>
      </c>
      <c r="Z3141" s="8" t="s">
        <v>7097</v>
      </c>
      <c r="AA3141" s="8" t="s">
        <v>7118</v>
      </c>
      <c r="AC3141" s="8" t="s">
        <v>7119</v>
      </c>
      <c r="AD3141" s="8" t="str">
        <f>VLOOKUP(A3141,[1]Hoja2!$C:$C,1,0)</f>
        <v>0103198_PI_Querecotillo_0103134_PI_Transversales</v>
      </c>
    </row>
    <row r="3142" spans="1:30" hidden="1">
      <c r="A3142" s="8" t="str">
        <f t="shared" si="49"/>
        <v>0102580_LM_La_Quebrada_0100401_LM_Quilmana</v>
      </c>
      <c r="B3142" s="8" t="s">
        <v>3093</v>
      </c>
      <c r="C3142" s="8" t="s">
        <v>7120</v>
      </c>
      <c r="D3142" s="8" t="s">
        <v>7121</v>
      </c>
      <c r="E3142" s="8" t="s">
        <v>7121</v>
      </c>
      <c r="F3142" s="8">
        <v>-13.038708</v>
      </c>
      <c r="G3142" s="8">
        <v>-76.392505999999997</v>
      </c>
      <c r="H3142" s="8" t="s">
        <v>1086</v>
      </c>
      <c r="I3142" s="8" t="s">
        <v>7120</v>
      </c>
      <c r="J3142" s="8" t="s">
        <v>7121</v>
      </c>
      <c r="K3142" s="8" t="s">
        <v>7145</v>
      </c>
      <c r="L3142" s="8">
        <v>-12.917598999999999</v>
      </c>
      <c r="M3142" s="8">
        <v>-76.431899999999999</v>
      </c>
      <c r="N3142" s="8" t="s">
        <v>4661</v>
      </c>
      <c r="O3142" s="8" t="s">
        <v>4745</v>
      </c>
      <c r="P3142" s="8" t="s">
        <v>4745</v>
      </c>
      <c r="Q3142" s="8" t="s">
        <v>4749</v>
      </c>
      <c r="R3142" s="8" t="s">
        <v>5281</v>
      </c>
      <c r="S3142" s="8" t="s">
        <v>4870</v>
      </c>
      <c r="T3142" s="8" t="s">
        <v>6107</v>
      </c>
      <c r="U3142" s="8" t="s">
        <v>6221</v>
      </c>
      <c r="V3142" s="8" t="s">
        <v>6476</v>
      </c>
      <c r="W3142" s="8" t="s">
        <v>6476</v>
      </c>
      <c r="X3142" s="8" t="s">
        <v>6695</v>
      </c>
      <c r="Y3142" s="8" t="s">
        <v>6485</v>
      </c>
      <c r="Z3142" s="8" t="s">
        <v>7085</v>
      </c>
      <c r="AA3142" s="8" t="s">
        <v>7118</v>
      </c>
      <c r="AC3142" s="8" t="s">
        <v>7119</v>
      </c>
      <c r="AD3142" s="8" t="str">
        <f>VLOOKUP(A3142,[1]Hoja2!$C:$C,1,0)</f>
        <v>0102580_LM_La_Quebrada_0100401_LM_Quilmana</v>
      </c>
    </row>
    <row r="3143" spans="1:30" hidden="1">
      <c r="A3143" s="8" t="str">
        <f t="shared" si="49"/>
        <v>010250621_LM_Villa_Crema_0102150_LM_Villa_El_Arenal</v>
      </c>
      <c r="B3143" s="8" t="s">
        <v>3094</v>
      </c>
      <c r="C3143" s="8" t="s">
        <v>7120</v>
      </c>
      <c r="D3143" s="8" t="s">
        <v>7121</v>
      </c>
      <c r="E3143" s="8" t="s">
        <v>7121</v>
      </c>
      <c r="F3143" s="8">
        <v>-12.216100000000001</v>
      </c>
      <c r="G3143" s="8">
        <v>-76.952799999999996</v>
      </c>
      <c r="H3143" s="8" t="s">
        <v>1460</v>
      </c>
      <c r="I3143" s="8" t="s">
        <v>7120</v>
      </c>
      <c r="J3143" s="8" t="s">
        <v>7121</v>
      </c>
      <c r="K3143" s="8" t="s">
        <v>7121</v>
      </c>
      <c r="L3143" s="8">
        <v>-12.21583</v>
      </c>
      <c r="M3143" s="8">
        <v>-76.946669999999997</v>
      </c>
      <c r="N3143" s="8" t="s">
        <v>4053</v>
      </c>
      <c r="O3143" s="8" t="s">
        <v>4745</v>
      </c>
      <c r="P3143" s="8" t="s">
        <v>4745</v>
      </c>
      <c r="Q3143" s="8" t="s">
        <v>4746</v>
      </c>
      <c r="R3143" s="8" t="s">
        <v>4833</v>
      </c>
      <c r="S3143" s="8" t="s">
        <v>4834</v>
      </c>
      <c r="T3143" s="8" t="s">
        <v>6106</v>
      </c>
      <c r="U3143" s="8" t="s">
        <v>6239</v>
      </c>
      <c r="V3143" s="8" t="s">
        <v>6477</v>
      </c>
      <c r="W3143" s="8" t="s">
        <v>6477</v>
      </c>
      <c r="X3143" s="8" t="s">
        <v>6803</v>
      </c>
      <c r="Y3143" s="8" t="s">
        <v>4746</v>
      </c>
      <c r="Z3143" s="8" t="s">
        <v>7085</v>
      </c>
      <c r="AA3143" s="8" t="s">
        <v>7118</v>
      </c>
      <c r="AC3143" s="8" t="s">
        <v>7119</v>
      </c>
      <c r="AD3143" s="8" t="str">
        <f>VLOOKUP(A3143,[1]Hoja2!$C:$C,1,0)</f>
        <v>010250621_LM_Villa_Crema_0102150_LM_Villa_El_Arenal</v>
      </c>
    </row>
    <row r="3144" spans="1:30">
      <c r="A3144" s="8" t="str">
        <f t="shared" si="49"/>
        <v>0105009_LM_Pq_Nan_Chang_0105434_LM_Torres_Del_Pacifico</v>
      </c>
      <c r="B3144" s="8" t="s">
        <v>3095</v>
      </c>
      <c r="C3144" s="8" t="s">
        <v>7120</v>
      </c>
      <c r="D3144" s="8" t="s">
        <v>7121</v>
      </c>
      <c r="E3144" s="8" t="s">
        <v>7121</v>
      </c>
      <c r="F3144" s="8">
        <v>-11.862947</v>
      </c>
      <c r="G3144" s="8">
        <v>-77.012725000000003</v>
      </c>
      <c r="H3144" s="8" t="s">
        <v>1570</v>
      </c>
      <c r="I3144" s="8" t="s">
        <v>7120</v>
      </c>
      <c r="J3144" s="8" t="s">
        <v>7121</v>
      </c>
      <c r="K3144" s="8" t="s">
        <v>7121</v>
      </c>
      <c r="L3144" s="8">
        <v>-11.864008999999999</v>
      </c>
      <c r="M3144" s="8">
        <v>-77.022002999999998</v>
      </c>
      <c r="N3144" s="8" t="s">
        <v>3621</v>
      </c>
      <c r="O3144" s="8" t="s">
        <v>4745</v>
      </c>
      <c r="P3144" s="8" t="s">
        <v>4745</v>
      </c>
      <c r="Q3144" s="8" t="s">
        <v>4746</v>
      </c>
      <c r="R3144" s="8" t="s">
        <v>4976</v>
      </c>
      <c r="S3144" s="8" t="s">
        <v>4977</v>
      </c>
      <c r="T3144" s="8" t="s">
        <v>6105</v>
      </c>
      <c r="U3144" s="8" t="s">
        <v>6129</v>
      </c>
      <c r="V3144" s="8" t="s">
        <v>6470</v>
      </c>
      <c r="W3144" s="8" t="s">
        <v>6470</v>
      </c>
      <c r="X3144" s="8" t="s">
        <v>6665</v>
      </c>
      <c r="Y3144" s="8" t="s">
        <v>6574</v>
      </c>
      <c r="Z3144" s="8" t="s">
        <v>7085</v>
      </c>
      <c r="AA3144" s="8" t="s">
        <v>7118</v>
      </c>
      <c r="AC3144" s="8" t="s">
        <v>7119</v>
      </c>
      <c r="AD3144" s="8" t="e">
        <f>VLOOKUP(A3144,[1]Hoja2!$C:$C,1,0)</f>
        <v>#N/A</v>
      </c>
    </row>
    <row r="3145" spans="1:30">
      <c r="A3145" s="8" t="str">
        <f t="shared" si="49"/>
        <v>010252941_LM_Anades_0100026_LM_Galvez_Barreneche</v>
      </c>
      <c r="B3145" s="8" t="s">
        <v>3096</v>
      </c>
      <c r="C3145" s="8" t="s">
        <v>7120</v>
      </c>
      <c r="D3145" s="8" t="s">
        <v>7121</v>
      </c>
      <c r="E3145" s="8" t="s">
        <v>7121</v>
      </c>
      <c r="F3145" s="8">
        <v>-12.096674999999999</v>
      </c>
      <c r="G3145" s="8">
        <v>-77.018297000000004</v>
      </c>
      <c r="H3145" s="8" t="s">
        <v>66</v>
      </c>
      <c r="I3145" s="8" t="s">
        <v>7120</v>
      </c>
      <c r="J3145" s="8" t="s">
        <v>7121</v>
      </c>
      <c r="K3145" s="8" t="s">
        <v>7121</v>
      </c>
      <c r="L3145" s="8">
        <v>-12.096809</v>
      </c>
      <c r="M3145" s="8">
        <v>-77.01328199999999</v>
      </c>
      <c r="N3145" s="8" t="s">
        <v>3935</v>
      </c>
      <c r="O3145" s="8" t="s">
        <v>4745</v>
      </c>
      <c r="P3145" s="8" t="s">
        <v>4745</v>
      </c>
      <c r="Q3145" s="8" t="s">
        <v>4746</v>
      </c>
      <c r="R3145" s="8" t="s">
        <v>5133</v>
      </c>
      <c r="S3145" s="8" t="s">
        <v>5134</v>
      </c>
      <c r="T3145" s="8" t="s">
        <v>6106</v>
      </c>
      <c r="U3145" s="8" t="s">
        <v>6239</v>
      </c>
      <c r="V3145" s="8" t="s">
        <v>6477</v>
      </c>
      <c r="W3145" s="8" t="s">
        <v>6477</v>
      </c>
      <c r="X3145" s="8" t="s">
        <v>4746</v>
      </c>
      <c r="Y3145" s="8" t="s">
        <v>6574</v>
      </c>
      <c r="Z3145" s="8" t="s">
        <v>7085</v>
      </c>
      <c r="AA3145" s="8" t="s">
        <v>7118</v>
      </c>
      <c r="AC3145" s="8" t="s">
        <v>7119</v>
      </c>
      <c r="AD3145" s="8" t="e">
        <f>VLOOKUP(A3145,[1]Hoja2!$C:$C,1,0)</f>
        <v>#N/A</v>
      </c>
    </row>
    <row r="3146" spans="1:30">
      <c r="A3146" s="8" t="str">
        <f t="shared" si="49"/>
        <v>0104062_LM_COW_VMT_0105197_LM_Victor_Malasquez</v>
      </c>
      <c r="B3146" s="8" t="s">
        <v>3097</v>
      </c>
      <c r="C3146" s="8" t="s">
        <v>7120</v>
      </c>
      <c r="D3146" s="8" t="s">
        <v>7121</v>
      </c>
      <c r="E3146" s="8" t="s">
        <v>7121</v>
      </c>
      <c r="F3146" s="8">
        <v>-12.154059999999999</v>
      </c>
      <c r="G3146" s="8">
        <v>-76.872460000000004</v>
      </c>
      <c r="H3146" s="8" t="s">
        <v>1746</v>
      </c>
      <c r="I3146" s="8" t="s">
        <v>7120</v>
      </c>
      <c r="J3146" s="8" t="s">
        <v>7121</v>
      </c>
      <c r="K3146" s="8" t="s">
        <v>7121</v>
      </c>
      <c r="L3146" s="8">
        <v>-12.128119999999999</v>
      </c>
      <c r="M3146" s="8">
        <v>-76.869569999999996</v>
      </c>
      <c r="N3146" s="8" t="s">
        <v>4035</v>
      </c>
      <c r="O3146" s="8" t="s">
        <v>4745</v>
      </c>
      <c r="P3146" s="8" t="s">
        <v>4745</v>
      </c>
      <c r="Q3146" s="8" t="s">
        <v>4746</v>
      </c>
      <c r="R3146" s="8" t="s">
        <v>5858</v>
      </c>
      <c r="S3146" s="8" t="s">
        <v>5859</v>
      </c>
      <c r="T3146" s="8" t="s">
        <v>6106</v>
      </c>
      <c r="U3146" s="8" t="s">
        <v>6129</v>
      </c>
      <c r="V3146" s="8" t="s">
        <v>6477</v>
      </c>
      <c r="W3146" s="8" t="s">
        <v>6477</v>
      </c>
      <c r="X3146" s="8" t="s">
        <v>6602</v>
      </c>
      <c r="Y3146" s="8" t="s">
        <v>7572</v>
      </c>
      <c r="Z3146" s="8" t="s">
        <v>7085</v>
      </c>
      <c r="AA3146" s="8" t="s">
        <v>7118</v>
      </c>
      <c r="AC3146" s="8" t="s">
        <v>7119</v>
      </c>
      <c r="AD3146" s="8" t="e">
        <f>VLOOKUP(A3146,[1]Hoja2!$C:$C,1,0)</f>
        <v>#N/A</v>
      </c>
    </row>
    <row r="3147" spans="1:30" hidden="1">
      <c r="A3147" s="8" t="str">
        <f t="shared" si="49"/>
        <v>0102362_SM_Morro_Calzada_0102376_SM_Moyobamba_Agregador</v>
      </c>
      <c r="B3147" s="8" t="s">
        <v>3098</v>
      </c>
      <c r="C3147" s="8" t="s">
        <v>7209</v>
      </c>
      <c r="D3147" s="8" t="s">
        <v>7201</v>
      </c>
      <c r="E3147" s="8" t="s">
        <v>7210</v>
      </c>
      <c r="F3147" s="8">
        <v>-5.9210000000000003</v>
      </c>
      <c r="G3147" s="8">
        <v>-77.022900000000007</v>
      </c>
      <c r="H3147" s="8" t="s">
        <v>3434</v>
      </c>
      <c r="I3147" s="8" t="s">
        <v>7209</v>
      </c>
      <c r="J3147" s="8" t="s">
        <v>7201</v>
      </c>
      <c r="K3147" s="8" t="s">
        <v>7210</v>
      </c>
      <c r="L3147" s="8">
        <v>-6.0354999999999999</v>
      </c>
      <c r="M3147" s="8">
        <v>-76.976306000000008</v>
      </c>
      <c r="N3147" s="8" t="s">
        <v>4568</v>
      </c>
      <c r="O3147" s="8" t="s">
        <v>4745</v>
      </c>
      <c r="P3147" s="8" t="s">
        <v>4745</v>
      </c>
      <c r="Q3147" s="8" t="s">
        <v>4749</v>
      </c>
      <c r="R3147" s="8" t="s">
        <v>5853</v>
      </c>
      <c r="S3147" s="8" t="s">
        <v>5852</v>
      </c>
      <c r="T3147" s="8" t="s">
        <v>6107</v>
      </c>
      <c r="U3147" s="8" t="s">
        <v>6182</v>
      </c>
      <c r="V3147" s="8" t="s">
        <v>6490</v>
      </c>
      <c r="W3147" s="8" t="s">
        <v>6512</v>
      </c>
      <c r="X3147" s="8" t="s">
        <v>6623</v>
      </c>
      <c r="Y3147" s="8" t="s">
        <v>6665</v>
      </c>
      <c r="Z3147" s="8" t="s">
        <v>7097</v>
      </c>
      <c r="AA3147" s="8" t="s">
        <v>7118</v>
      </c>
      <c r="AC3147" s="8" t="s">
        <v>7119</v>
      </c>
      <c r="AD3147" s="8" t="str">
        <f>VLOOKUP(A3147,[1]Hoja2!$C:$C,1,0)</f>
        <v>0102362_SM_Morro_Calzada_0102376_SM_Moyobamba_Agregador</v>
      </c>
    </row>
    <row r="3148" spans="1:30">
      <c r="A3148" s="8" t="str">
        <f t="shared" si="49"/>
        <v>0100212_LM_PetroPeru_0100026_LM_Galvez_Barreneche</v>
      </c>
      <c r="B3148" s="8" t="s">
        <v>3099</v>
      </c>
      <c r="C3148" s="8" t="s">
        <v>7120</v>
      </c>
      <c r="D3148" s="8" t="s">
        <v>7121</v>
      </c>
      <c r="E3148" s="8" t="s">
        <v>7121</v>
      </c>
      <c r="F3148" s="8">
        <v>-12.09745</v>
      </c>
      <c r="G3148" s="8">
        <v>-77.023280999999997</v>
      </c>
      <c r="H3148" s="8" t="s">
        <v>66</v>
      </c>
      <c r="I3148" s="8" t="s">
        <v>7120</v>
      </c>
      <c r="J3148" s="8" t="s">
        <v>7121</v>
      </c>
      <c r="K3148" s="8" t="s">
        <v>7121</v>
      </c>
      <c r="L3148" s="8">
        <v>-12.096809</v>
      </c>
      <c r="M3148" s="8">
        <v>-77.01328199999999</v>
      </c>
      <c r="N3148" s="8" t="s">
        <v>4111</v>
      </c>
      <c r="O3148" s="8" t="s">
        <v>4745</v>
      </c>
      <c r="P3148" s="8" t="s">
        <v>4745</v>
      </c>
      <c r="Q3148" s="8" t="s">
        <v>4746</v>
      </c>
      <c r="R3148" s="8" t="s">
        <v>5226</v>
      </c>
      <c r="S3148" s="8" t="s">
        <v>5225</v>
      </c>
      <c r="T3148" s="8" t="s">
        <v>6105</v>
      </c>
      <c r="U3148" s="8" t="s">
        <v>6129</v>
      </c>
      <c r="V3148" s="8" t="s">
        <v>6470</v>
      </c>
      <c r="W3148" s="8" t="s">
        <v>6470</v>
      </c>
      <c r="X3148" s="8" t="s">
        <v>6623</v>
      </c>
      <c r="Y3148" s="8" t="s">
        <v>4746</v>
      </c>
      <c r="Z3148" s="8" t="s">
        <v>7085</v>
      </c>
      <c r="AA3148" s="8" t="s">
        <v>7118</v>
      </c>
      <c r="AC3148" s="8" t="s">
        <v>7119</v>
      </c>
      <c r="AD3148" s="8" t="e">
        <f>VLOOKUP(A3148,[1]Hoja2!$C:$C,1,0)</f>
        <v>#N/A</v>
      </c>
    </row>
    <row r="3149" spans="1:30" hidden="1">
      <c r="A3149" s="8" t="str">
        <f t="shared" si="49"/>
        <v>010322588_SM_Posic_0102383_SM_Camino_Calzada</v>
      </c>
      <c r="B3149" s="8" t="s">
        <v>3100</v>
      </c>
      <c r="C3149" s="8" t="s">
        <v>7209</v>
      </c>
      <c r="D3149" s="8" t="s">
        <v>7201</v>
      </c>
      <c r="E3149" s="8" t="s">
        <v>7201</v>
      </c>
      <c r="F3149" s="8">
        <v>-6.0158610000000001</v>
      </c>
      <c r="G3149" s="8">
        <v>-77.164681000000002</v>
      </c>
      <c r="H3149" s="8" t="s">
        <v>241</v>
      </c>
      <c r="I3149" s="8" t="s">
        <v>7209</v>
      </c>
      <c r="J3149" s="8" t="s">
        <v>7201</v>
      </c>
      <c r="K3149" s="8" t="s">
        <v>7210</v>
      </c>
      <c r="L3149" s="8">
        <v>-6.0418329999999996</v>
      </c>
      <c r="M3149" s="8">
        <v>-77.127279999999999</v>
      </c>
      <c r="N3149" s="8" t="s">
        <v>4287</v>
      </c>
      <c r="O3149" s="8" t="s">
        <v>4745</v>
      </c>
      <c r="P3149" s="8" t="s">
        <v>4745</v>
      </c>
      <c r="Q3149" s="8" t="s">
        <v>4749</v>
      </c>
      <c r="R3149" s="8" t="s">
        <v>4859</v>
      </c>
      <c r="S3149" s="8" t="s">
        <v>4860</v>
      </c>
      <c r="T3149" s="8" t="s">
        <v>6107</v>
      </c>
      <c r="U3149" s="8" t="s">
        <v>6221</v>
      </c>
      <c r="V3149" s="8" t="s">
        <v>6476</v>
      </c>
      <c r="W3149" s="8" t="s">
        <v>6474</v>
      </c>
      <c r="X3149" s="8" t="s">
        <v>6651</v>
      </c>
      <c r="Y3149" s="8" t="s">
        <v>6485</v>
      </c>
      <c r="Z3149" s="8" t="s">
        <v>7085</v>
      </c>
      <c r="AA3149" s="8" t="s">
        <v>7118</v>
      </c>
      <c r="AC3149" s="8" t="s">
        <v>7119</v>
      </c>
      <c r="AD3149" s="8" t="str">
        <f>VLOOKUP(A3149,[1]Hoja2!$C:$C,1,0)</f>
        <v>010322588_SM_Posic_0102383_SM_Camino_Calzada</v>
      </c>
    </row>
    <row r="3150" spans="1:30" hidden="1">
      <c r="A3150" s="8" t="str">
        <f t="shared" si="49"/>
        <v>0104244_LI_Huamachuco_0104741_CA_Cauday</v>
      </c>
      <c r="B3150" s="8" t="s">
        <v>410</v>
      </c>
      <c r="C3150" s="8" t="s">
        <v>7128</v>
      </c>
      <c r="D3150" s="8" t="s">
        <v>7129</v>
      </c>
      <c r="E3150" s="8" t="s">
        <v>7259</v>
      </c>
      <c r="F3150" s="8">
        <v>-7.8220109999999998</v>
      </c>
      <c r="G3150" s="8">
        <v>-78.045889000000003</v>
      </c>
      <c r="H3150" s="8" t="s">
        <v>3065</v>
      </c>
      <c r="I3150" s="8" t="s">
        <v>7128</v>
      </c>
      <c r="J3150" s="8" t="s">
        <v>7157</v>
      </c>
      <c r="K3150" s="8" t="s">
        <v>7268</v>
      </c>
      <c r="L3150" s="8">
        <v>-7.5754400000000004</v>
      </c>
      <c r="M3150" s="8">
        <v>-78.068193999999991</v>
      </c>
      <c r="N3150" s="8" t="s">
        <v>3904</v>
      </c>
      <c r="O3150" s="8" t="s">
        <v>4745</v>
      </c>
      <c r="P3150" s="8" t="s">
        <v>4745</v>
      </c>
      <c r="Q3150" s="8" t="s">
        <v>4749</v>
      </c>
      <c r="R3150" s="8" t="s">
        <v>5860</v>
      </c>
      <c r="S3150" s="8" t="s">
        <v>5861</v>
      </c>
      <c r="T3150" s="8" t="s">
        <v>6107</v>
      </c>
      <c r="U3150" s="8" t="s">
        <v>6407</v>
      </c>
      <c r="V3150" s="8" t="s">
        <v>6511</v>
      </c>
      <c r="W3150" s="8" t="s">
        <v>6490</v>
      </c>
      <c r="X3150" s="8" t="s">
        <v>6673</v>
      </c>
      <c r="Y3150" s="8" t="s">
        <v>6550</v>
      </c>
      <c r="Z3150" s="8" t="s">
        <v>7097</v>
      </c>
      <c r="AA3150" s="8" t="s">
        <v>7118</v>
      </c>
      <c r="AC3150" s="8" t="s">
        <v>7119</v>
      </c>
      <c r="AD3150" s="8" t="str">
        <f>VLOOKUP(A3150,[1]Hoja2!$C:$C,1,0)</f>
        <v>0104244_LI_Huamachuco_0104741_CA_Cauday</v>
      </c>
    </row>
    <row r="3151" spans="1:30" hidden="1">
      <c r="A3151" s="8" t="str">
        <f t="shared" si="49"/>
        <v>0102361_SM_Rioja_0102362_SM_Morro_Calzada</v>
      </c>
      <c r="B3151" s="8" t="s">
        <v>3101</v>
      </c>
      <c r="C3151" s="8" t="s">
        <v>7209</v>
      </c>
      <c r="D3151" s="8" t="s">
        <v>7201</v>
      </c>
      <c r="E3151" s="8" t="s">
        <v>7258</v>
      </c>
      <c r="F3151" s="8">
        <v>-6.0594900000000003</v>
      </c>
      <c r="G3151" s="8">
        <v>-77.167869999999994</v>
      </c>
      <c r="H3151" s="8" t="s">
        <v>3098</v>
      </c>
      <c r="I3151" s="8" t="s">
        <v>7209</v>
      </c>
      <c r="J3151" s="8" t="s">
        <v>7201</v>
      </c>
      <c r="K3151" s="8" t="s">
        <v>7210</v>
      </c>
      <c r="L3151" s="8">
        <v>-5.9210000000000003</v>
      </c>
      <c r="M3151" s="8">
        <v>-77.022900000000007</v>
      </c>
      <c r="N3151" s="8" t="s">
        <v>4192</v>
      </c>
      <c r="O3151" s="8" t="s">
        <v>4745</v>
      </c>
      <c r="P3151" s="8" t="s">
        <v>4745</v>
      </c>
      <c r="Q3151" s="8" t="s">
        <v>4749</v>
      </c>
      <c r="R3151" s="8" t="s">
        <v>5855</v>
      </c>
      <c r="S3151" s="8" t="s">
        <v>5854</v>
      </c>
      <c r="T3151" s="8" t="s">
        <v>6107</v>
      </c>
      <c r="U3151" s="8" t="s">
        <v>6182</v>
      </c>
      <c r="V3151" s="8" t="s">
        <v>6512</v>
      </c>
      <c r="W3151" s="8" t="s">
        <v>6512</v>
      </c>
      <c r="X3151" s="8" t="s">
        <v>6578</v>
      </c>
      <c r="Y3151" s="8" t="s">
        <v>6573</v>
      </c>
      <c r="Z3151" s="8" t="s">
        <v>7097</v>
      </c>
      <c r="AA3151" s="8" t="s">
        <v>7118</v>
      </c>
      <c r="AC3151" s="8" t="s">
        <v>7119</v>
      </c>
      <c r="AD3151" s="8" t="str">
        <f>VLOOKUP(A3151,[1]Hoja2!$C:$C,1,0)</f>
        <v>0102361_SM_Rioja_0102362_SM_Morro_Calzada</v>
      </c>
    </row>
    <row r="3152" spans="1:30">
      <c r="A3152" s="8" t="str">
        <f t="shared" si="49"/>
        <v>0100034_LM_Chorrillos_0100544_LM_Repetidor_Morro</v>
      </c>
      <c r="B3152" s="8" t="s">
        <v>2468</v>
      </c>
      <c r="C3152" s="8" t="s">
        <v>7120</v>
      </c>
      <c r="D3152" s="8" t="s">
        <v>7121</v>
      </c>
      <c r="E3152" s="8" t="s">
        <v>7121</v>
      </c>
      <c r="F3152" s="8">
        <v>-12.185929</v>
      </c>
      <c r="G3152" s="8">
        <v>-77.001425999999995</v>
      </c>
      <c r="H3152" s="8" t="s">
        <v>3429</v>
      </c>
      <c r="I3152" s="8" t="s">
        <v>7120</v>
      </c>
      <c r="J3152" s="8" t="s">
        <v>7121</v>
      </c>
      <c r="K3152" s="8" t="s">
        <v>7121</v>
      </c>
      <c r="L3152" s="8">
        <v>-12.182817460000001</v>
      </c>
      <c r="M3152" s="8">
        <v>-77.029396059999996</v>
      </c>
      <c r="N3152" s="8" t="s">
        <v>4409</v>
      </c>
      <c r="O3152" s="8" t="s">
        <v>4745</v>
      </c>
      <c r="P3152" s="8" t="s">
        <v>4745</v>
      </c>
      <c r="Q3152" s="8" t="s">
        <v>4746</v>
      </c>
      <c r="R3152" s="8" t="s">
        <v>5057</v>
      </c>
      <c r="S3152" s="8" t="s">
        <v>5058</v>
      </c>
      <c r="T3152" s="8" t="s">
        <v>6106</v>
      </c>
      <c r="U3152" s="8" t="s">
        <v>6121</v>
      </c>
      <c r="V3152" s="8" t="s">
        <v>6477</v>
      </c>
      <c r="W3152" s="8" t="s">
        <v>6477</v>
      </c>
      <c r="X3152" s="8" t="s">
        <v>6578</v>
      </c>
      <c r="Y3152" s="8" t="s">
        <v>6476</v>
      </c>
      <c r="Z3152" s="8" t="s">
        <v>7085</v>
      </c>
      <c r="AA3152" s="8" t="s">
        <v>7118</v>
      </c>
      <c r="AC3152" s="8" t="s">
        <v>7119</v>
      </c>
      <c r="AD3152" s="8" t="e">
        <f>VLOOKUP(A3152,[1]Hoja2!$C:$C,1,0)</f>
        <v>#N/A</v>
      </c>
    </row>
    <row r="3153" spans="1:30">
      <c r="A3153" s="8" t="str">
        <f t="shared" si="49"/>
        <v>0100630_LI_Albretch_0100610_LI_El_Porvenir</v>
      </c>
      <c r="B3153" s="8" t="s">
        <v>3102</v>
      </c>
      <c r="C3153" s="8" t="s">
        <v>7128</v>
      </c>
      <c r="D3153" s="8" t="s">
        <v>7129</v>
      </c>
      <c r="E3153" s="8" t="s">
        <v>7155</v>
      </c>
      <c r="F3153" s="8">
        <v>-8.0999169999999996</v>
      </c>
      <c r="G3153" s="8">
        <v>-79.027641000000003</v>
      </c>
      <c r="H3153" s="8" t="s">
        <v>1293</v>
      </c>
      <c r="I3153" s="8" t="s">
        <v>7128</v>
      </c>
      <c r="J3153" s="8" t="s">
        <v>7129</v>
      </c>
      <c r="K3153" s="8" t="s">
        <v>7155</v>
      </c>
      <c r="L3153" s="8">
        <v>-8.0889410000000002</v>
      </c>
      <c r="M3153" s="8">
        <v>-79.006004000000004</v>
      </c>
      <c r="N3153" s="8" t="s">
        <v>4662</v>
      </c>
      <c r="O3153" s="8" t="s">
        <v>4745</v>
      </c>
      <c r="P3153" s="8" t="s">
        <v>4745</v>
      </c>
      <c r="Q3153" s="8" t="s">
        <v>4746</v>
      </c>
      <c r="R3153" s="8" t="s">
        <v>5494</v>
      </c>
      <c r="S3153" s="8" t="s">
        <v>5495</v>
      </c>
      <c r="T3153" s="8" t="s">
        <v>6105</v>
      </c>
      <c r="U3153" s="8" t="s">
        <v>6138</v>
      </c>
      <c r="V3153" s="8" t="s">
        <v>6477</v>
      </c>
      <c r="W3153" s="8" t="s">
        <v>6477</v>
      </c>
      <c r="X3153" s="8" t="s">
        <v>6589</v>
      </c>
      <c r="Y3153" s="8" t="s">
        <v>6550</v>
      </c>
      <c r="Z3153" s="8" t="s">
        <v>7085</v>
      </c>
      <c r="AA3153" s="8" t="s">
        <v>7118</v>
      </c>
      <c r="AC3153" s="8" t="s">
        <v>7119</v>
      </c>
      <c r="AD3153" s="8" t="e">
        <f>VLOOKUP(A3153,[1]Hoja2!$C:$C,1,0)</f>
        <v>#N/A</v>
      </c>
    </row>
    <row r="3154" spans="1:30" hidden="1">
      <c r="A3154" s="8" t="str">
        <f t="shared" si="49"/>
        <v>0104141_LI_Jesus_De_Nazareth_0100619_LI_Universidad_Nacion</v>
      </c>
      <c r="B3154" s="8" t="s">
        <v>3103</v>
      </c>
      <c r="C3154" s="8" t="s">
        <v>7128</v>
      </c>
      <c r="D3154" s="8" t="s">
        <v>7129</v>
      </c>
      <c r="E3154" s="8" t="s">
        <v>7155</v>
      </c>
      <c r="F3154" s="8">
        <v>-8.1017499999999991</v>
      </c>
      <c r="G3154" s="8">
        <v>-79.042259999999999</v>
      </c>
      <c r="H3154" s="8" t="s">
        <v>821</v>
      </c>
      <c r="I3154" s="8" t="s">
        <v>7128</v>
      </c>
      <c r="J3154" s="8" t="s">
        <v>7129</v>
      </c>
      <c r="K3154" s="8" t="s">
        <v>7155</v>
      </c>
      <c r="L3154" s="8">
        <v>-8.1098730559999996</v>
      </c>
      <c r="M3154" s="8">
        <v>-79.040062000000006</v>
      </c>
      <c r="N3154" s="8" t="s">
        <v>3924</v>
      </c>
      <c r="O3154" s="8" t="s">
        <v>4745</v>
      </c>
      <c r="P3154" s="8" t="s">
        <v>4745</v>
      </c>
      <c r="Q3154" s="8" t="s">
        <v>4746</v>
      </c>
      <c r="R3154" s="8" t="s">
        <v>5862</v>
      </c>
      <c r="S3154" s="8" t="s">
        <v>5863</v>
      </c>
      <c r="T3154" s="8" t="s">
        <v>6106</v>
      </c>
      <c r="U3154" s="8" t="s">
        <v>6129</v>
      </c>
      <c r="V3154" s="8" t="s">
        <v>6470</v>
      </c>
      <c r="W3154" s="8" t="s">
        <v>6470</v>
      </c>
      <c r="X3154" s="8" t="s">
        <v>4748</v>
      </c>
      <c r="Y3154" s="8" t="s">
        <v>6615</v>
      </c>
      <c r="Z3154" s="8" t="s">
        <v>7085</v>
      </c>
      <c r="AA3154" s="8" t="s">
        <v>7118</v>
      </c>
      <c r="AC3154" s="8" t="s">
        <v>7119</v>
      </c>
      <c r="AD3154" s="8" t="str">
        <f>VLOOKUP(A3154,[1]Hoja2!$C:$C,1,0)</f>
        <v>0104141_LI_Jesus_de_Nazareth_0100619_LI_Universidad_Nacion</v>
      </c>
    </row>
    <row r="3155" spans="1:30">
      <c r="A3155" s="8" t="str">
        <f t="shared" si="49"/>
        <v>0100818_IC_Paracas_0100816_IC_Alto_Pisco</v>
      </c>
      <c r="B3155" s="8" t="s">
        <v>3104</v>
      </c>
      <c r="C3155" s="8" t="s">
        <v>7196</v>
      </c>
      <c r="D3155" s="8" t="s">
        <v>7197</v>
      </c>
      <c r="E3155" s="8" t="s">
        <v>7221</v>
      </c>
      <c r="F3155" s="8">
        <v>-13.82118</v>
      </c>
      <c r="G3155" s="8">
        <v>-76.244170999999994</v>
      </c>
      <c r="H3155" s="8" t="s">
        <v>3387</v>
      </c>
      <c r="I3155" s="8" t="s">
        <v>7196</v>
      </c>
      <c r="J3155" s="8" t="s">
        <v>7197</v>
      </c>
      <c r="K3155" s="8" t="s">
        <v>7221</v>
      </c>
      <c r="L3155" s="8">
        <v>-13.589013</v>
      </c>
      <c r="M3155" s="8">
        <v>-76.146597999999997</v>
      </c>
      <c r="N3155" s="8" t="s">
        <v>4663</v>
      </c>
      <c r="O3155" s="8" t="s">
        <v>4745</v>
      </c>
      <c r="P3155" s="8" t="s">
        <v>4745</v>
      </c>
      <c r="Q3155" s="8" t="s">
        <v>4749</v>
      </c>
      <c r="R3155" s="8" t="s">
        <v>5864</v>
      </c>
      <c r="S3155" s="8" t="s">
        <v>5865</v>
      </c>
      <c r="T3155" s="8" t="s">
        <v>6107</v>
      </c>
      <c r="U3155" s="8" t="s">
        <v>6386</v>
      </c>
      <c r="V3155" s="8" t="s">
        <v>6512</v>
      </c>
      <c r="W3155" s="8" t="s">
        <v>6515</v>
      </c>
      <c r="X3155" s="8" t="s">
        <v>4751</v>
      </c>
      <c r="Y3155" s="8" t="s">
        <v>6656</v>
      </c>
      <c r="Z3155" s="8" t="s">
        <v>7093</v>
      </c>
      <c r="AA3155" s="8" t="s">
        <v>7118</v>
      </c>
      <c r="AC3155" s="8" t="s">
        <v>7119</v>
      </c>
      <c r="AD3155" s="8" t="e">
        <f>VLOOKUP(A3155,[1]Hoja2!$C:$C,1,0)</f>
        <v>#N/A</v>
      </c>
    </row>
    <row r="3156" spans="1:30">
      <c r="A3156" s="8" t="str">
        <f t="shared" si="49"/>
        <v>0104157_LI_Puente_Viru_R1_0100628_LI_Santa_Elena_Liberta</v>
      </c>
      <c r="B3156" s="8" t="s">
        <v>3105</v>
      </c>
      <c r="C3156" s="8" t="s">
        <v>7128</v>
      </c>
      <c r="D3156" s="8" t="s">
        <v>7372</v>
      </c>
      <c r="E3156" s="8" t="s">
        <v>7372</v>
      </c>
      <c r="F3156" s="8">
        <v>-8.4301179999999984</v>
      </c>
      <c r="G3156" s="8">
        <v>-78.775746999999996</v>
      </c>
      <c r="H3156" s="8" t="s">
        <v>3224</v>
      </c>
      <c r="I3156" s="8" t="s">
        <v>7128</v>
      </c>
      <c r="J3156" s="8" t="s">
        <v>7129</v>
      </c>
      <c r="K3156" s="8" t="s">
        <v>7185</v>
      </c>
      <c r="L3156" s="8">
        <v>-8.431249618999999</v>
      </c>
      <c r="M3156" s="8">
        <v>-78.831001279999995</v>
      </c>
      <c r="N3156" s="8" t="s">
        <v>3715</v>
      </c>
      <c r="O3156" s="8" t="s">
        <v>4745</v>
      </c>
      <c r="P3156" s="8" t="s">
        <v>4745</v>
      </c>
      <c r="Q3156" s="8" t="s">
        <v>4748</v>
      </c>
      <c r="R3156" s="8" t="s">
        <v>4871</v>
      </c>
      <c r="S3156" s="8" t="s">
        <v>4872</v>
      </c>
      <c r="T3156" s="8" t="s">
        <v>6105</v>
      </c>
      <c r="U3156" s="8" t="s">
        <v>6150</v>
      </c>
      <c r="V3156" s="8" t="s">
        <v>6474</v>
      </c>
      <c r="W3156" s="8" t="s">
        <v>6474</v>
      </c>
      <c r="X3156" s="8" t="s">
        <v>6623</v>
      </c>
      <c r="Y3156" s="8" t="s">
        <v>6637</v>
      </c>
      <c r="Z3156" s="8" t="s">
        <v>7085</v>
      </c>
      <c r="AA3156" s="8" t="s">
        <v>7118</v>
      </c>
      <c r="AC3156" s="8" t="s">
        <v>7119</v>
      </c>
      <c r="AD3156" s="8" t="e">
        <f>VLOOKUP(A3156,[1]Hoja2!$C:$C,1,0)</f>
        <v>#N/A</v>
      </c>
    </row>
    <row r="3157" spans="1:30" hidden="1">
      <c r="A3157" s="8" t="str">
        <f t="shared" si="49"/>
        <v>0100265_LM_Huayna_Capac_0105058_LM_Mariano_Puma</v>
      </c>
      <c r="B3157" s="8" t="s">
        <v>982</v>
      </c>
      <c r="C3157" s="8" t="s">
        <v>7120</v>
      </c>
      <c r="D3157" s="8" t="s">
        <v>7121</v>
      </c>
      <c r="E3157" s="8" t="s">
        <v>7121</v>
      </c>
      <c r="F3157" s="8">
        <v>-12.196075</v>
      </c>
      <c r="G3157" s="8">
        <v>-76.971321000000003</v>
      </c>
      <c r="H3157" s="8" t="s">
        <v>2100</v>
      </c>
      <c r="I3157" s="8" t="s">
        <v>7120</v>
      </c>
      <c r="J3157" s="8" t="s">
        <v>7121</v>
      </c>
      <c r="K3157" s="8" t="s">
        <v>7121</v>
      </c>
      <c r="L3157" s="8">
        <v>-12.19328</v>
      </c>
      <c r="M3157" s="8">
        <v>-76.965240000000009</v>
      </c>
      <c r="N3157" s="8" t="s">
        <v>3646</v>
      </c>
      <c r="O3157" s="8" t="s">
        <v>4745</v>
      </c>
      <c r="P3157" s="8" t="s">
        <v>4745</v>
      </c>
      <c r="Q3157" s="8" t="s">
        <v>4746</v>
      </c>
      <c r="R3157" s="8" t="s">
        <v>5359</v>
      </c>
      <c r="S3157" s="8" t="s">
        <v>5360</v>
      </c>
      <c r="T3157" s="8" t="s">
        <v>6105</v>
      </c>
      <c r="U3157" s="8" t="s">
        <v>6120</v>
      </c>
      <c r="V3157" s="8" t="s">
        <v>6477</v>
      </c>
      <c r="W3157" s="8" t="s">
        <v>6477</v>
      </c>
      <c r="X3157" s="8" t="s">
        <v>6695</v>
      </c>
      <c r="Y3157" s="8" t="s">
        <v>4746</v>
      </c>
      <c r="Z3157" s="8" t="s">
        <v>7091</v>
      </c>
      <c r="AA3157" s="8" t="s">
        <v>7118</v>
      </c>
      <c r="AC3157" s="8" t="s">
        <v>7119</v>
      </c>
      <c r="AD3157" s="8" t="str">
        <f>VLOOKUP(A3157,[1]Hoja2!$C:$C,1,0)</f>
        <v>0100265_LM_Huayna_Capac_0105058_LM_Mariano_Puma</v>
      </c>
    </row>
    <row r="3158" spans="1:30">
      <c r="A3158" s="8" t="str">
        <f t="shared" si="49"/>
        <v>0102368_AQ_Pastor_Ruiz_0100918_AQ_Sihuas</v>
      </c>
      <c r="B3158" s="8" t="s">
        <v>3106</v>
      </c>
      <c r="C3158" s="8" t="s">
        <v>7126</v>
      </c>
      <c r="D3158" s="8" t="s">
        <v>7127</v>
      </c>
      <c r="E3158" s="8" t="s">
        <v>7177</v>
      </c>
      <c r="F3158" s="8">
        <v>-16.550899999999999</v>
      </c>
      <c r="G3158" s="8">
        <v>-72.598200000000006</v>
      </c>
      <c r="H3158" s="8" t="s">
        <v>503</v>
      </c>
      <c r="I3158" s="8" t="s">
        <v>7126</v>
      </c>
      <c r="J3158" s="8" t="s">
        <v>7127</v>
      </c>
      <c r="K3158" s="8" t="s">
        <v>7211</v>
      </c>
      <c r="L3158" s="8">
        <v>-16.362286999999998</v>
      </c>
      <c r="M3158" s="8">
        <v>-72.156332999999989</v>
      </c>
      <c r="N3158" s="8" t="s">
        <v>4664</v>
      </c>
      <c r="O3158" s="8" t="s">
        <v>4745</v>
      </c>
      <c r="P3158" s="8" t="s">
        <v>4745</v>
      </c>
      <c r="Q3158" s="8" t="s">
        <v>4750</v>
      </c>
      <c r="R3158" s="8" t="s">
        <v>5866</v>
      </c>
      <c r="S3158" s="8" t="s">
        <v>5867</v>
      </c>
      <c r="T3158" s="8" t="s">
        <v>6107</v>
      </c>
      <c r="U3158" s="8" t="s">
        <v>6408</v>
      </c>
      <c r="V3158" s="8" t="s">
        <v>6512</v>
      </c>
      <c r="W3158" s="8" t="s">
        <v>6515</v>
      </c>
      <c r="X3158" s="8" t="s">
        <v>6570</v>
      </c>
      <c r="Y3158" s="8" t="s">
        <v>4751</v>
      </c>
      <c r="Z3158" s="8" t="s">
        <v>7097</v>
      </c>
      <c r="AA3158" s="8" t="s">
        <v>7118</v>
      </c>
      <c r="AC3158" s="8" t="s">
        <v>7119</v>
      </c>
      <c r="AD3158" s="8" t="e">
        <f>VLOOKUP(A3158,[1]Hoja2!$C:$C,1,0)</f>
        <v>#N/A</v>
      </c>
    </row>
    <row r="3159" spans="1:30" hidden="1">
      <c r="A3159" s="8" t="str">
        <f t="shared" si="49"/>
        <v>0100814_IC_Jaguay_0100816_IC_Alto_Pisco</v>
      </c>
      <c r="B3159" s="8" t="s">
        <v>3107</v>
      </c>
      <c r="C3159" s="8" t="s">
        <v>7196</v>
      </c>
      <c r="D3159" s="8" t="s">
        <v>7197</v>
      </c>
      <c r="E3159" s="8" t="s">
        <v>7220</v>
      </c>
      <c r="F3159" s="8">
        <v>-13.414419000000001</v>
      </c>
      <c r="G3159" s="8">
        <v>-76.187582999999989</v>
      </c>
      <c r="H3159" s="8" t="s">
        <v>3387</v>
      </c>
      <c r="I3159" s="8" t="s">
        <v>7196</v>
      </c>
      <c r="J3159" s="8" t="s">
        <v>7197</v>
      </c>
      <c r="K3159" s="8" t="s">
        <v>7221</v>
      </c>
      <c r="L3159" s="8">
        <v>-13.589013</v>
      </c>
      <c r="M3159" s="8">
        <v>-76.146597999999997</v>
      </c>
      <c r="N3159" s="8" t="s">
        <v>3938</v>
      </c>
      <c r="O3159" s="8" t="s">
        <v>4745</v>
      </c>
      <c r="P3159" s="8" t="s">
        <v>4745</v>
      </c>
      <c r="Q3159" s="8" t="s">
        <v>4749</v>
      </c>
      <c r="R3159" s="8" t="s">
        <v>5856</v>
      </c>
      <c r="S3159" s="8" t="s">
        <v>5857</v>
      </c>
      <c r="T3159" s="8" t="s">
        <v>6107</v>
      </c>
      <c r="U3159" s="8" t="s">
        <v>6409</v>
      </c>
      <c r="V3159" s="8" t="s">
        <v>6471</v>
      </c>
      <c r="W3159" s="8" t="s">
        <v>6471</v>
      </c>
      <c r="X3159" s="8" t="s">
        <v>6602</v>
      </c>
      <c r="Y3159" s="8" t="s">
        <v>6573</v>
      </c>
      <c r="Z3159" s="8" t="s">
        <v>7093</v>
      </c>
      <c r="AA3159" s="8" t="s">
        <v>7118</v>
      </c>
      <c r="AC3159" s="8" t="s">
        <v>7119</v>
      </c>
      <c r="AD3159" s="8" t="str">
        <f>VLOOKUP(A3159,[1]Hoja2!$C:$C,1,0)</f>
        <v>0100814_IC_Jaguay_0100816_IC_Alto_Pisco</v>
      </c>
    </row>
    <row r="3160" spans="1:30" hidden="1">
      <c r="A3160" s="8" t="str">
        <f t="shared" si="49"/>
        <v>0101066_LA_7_de_Enero_0101004_LA_Chiclayo_Centro</v>
      </c>
      <c r="B3160" s="8" t="s">
        <v>3108</v>
      </c>
      <c r="C3160" s="8" t="s">
        <v>7131</v>
      </c>
      <c r="D3160" s="8" t="s">
        <v>7132</v>
      </c>
      <c r="E3160" s="8" t="s">
        <v>7140</v>
      </c>
      <c r="F3160" s="8">
        <v>-6.7631899999999998</v>
      </c>
      <c r="G3160" s="8">
        <v>-79.837100000000007</v>
      </c>
      <c r="H3160" s="8" t="s">
        <v>1289</v>
      </c>
      <c r="I3160" s="8" t="s">
        <v>7131</v>
      </c>
      <c r="J3160" s="8" t="s">
        <v>7132</v>
      </c>
      <c r="K3160" s="8" t="s">
        <v>7140</v>
      </c>
      <c r="L3160" s="8">
        <v>-6.7721410000000004</v>
      </c>
      <c r="M3160" s="8">
        <v>-79.839157</v>
      </c>
      <c r="N3160" s="8" t="s">
        <v>3621</v>
      </c>
      <c r="O3160" s="8" t="s">
        <v>4745</v>
      </c>
      <c r="P3160" s="8" t="s">
        <v>4745</v>
      </c>
      <c r="Q3160" s="8" t="s">
        <v>4746</v>
      </c>
      <c r="R3160" s="8" t="s">
        <v>5797</v>
      </c>
      <c r="S3160" s="8" t="s">
        <v>5798</v>
      </c>
      <c r="T3160" s="8" t="s">
        <v>6106</v>
      </c>
      <c r="U3160" s="8" t="s">
        <v>6129</v>
      </c>
      <c r="V3160" s="8" t="s">
        <v>6470</v>
      </c>
      <c r="W3160" s="8" t="s">
        <v>6470</v>
      </c>
      <c r="X3160" s="8" t="s">
        <v>6577</v>
      </c>
      <c r="Y3160" s="8" t="s">
        <v>6779</v>
      </c>
      <c r="Z3160" s="8" t="s">
        <v>7085</v>
      </c>
      <c r="AA3160" s="8" t="s">
        <v>7118</v>
      </c>
      <c r="AC3160" s="8" t="s">
        <v>7119</v>
      </c>
      <c r="AD3160" s="8" t="str">
        <f>VLOOKUP(A3160,[1]Hoja2!$C:$C,1,0)</f>
        <v>0101066_LA_7_de_Enero_0101004_LA_Chiclayo_Centro</v>
      </c>
    </row>
    <row r="3161" spans="1:30">
      <c r="A3161" s="8" t="str">
        <f t="shared" si="49"/>
        <v>0100398_LM_Canete_0100399_LM_Pampa_Clarita</v>
      </c>
      <c r="B3161" s="8" t="s">
        <v>202</v>
      </c>
      <c r="C3161" s="8" t="s">
        <v>7120</v>
      </c>
      <c r="D3161" s="8" t="s">
        <v>7121</v>
      </c>
      <c r="E3161" s="8" t="s">
        <v>7145</v>
      </c>
      <c r="F3161" s="8">
        <v>-13.070655</v>
      </c>
      <c r="G3161" s="8">
        <v>-76.380447000000004</v>
      </c>
      <c r="H3161" s="8" t="s">
        <v>152</v>
      </c>
      <c r="I3161" s="8" t="s">
        <v>7120</v>
      </c>
      <c r="J3161" s="8" t="s">
        <v>7121</v>
      </c>
      <c r="K3161" s="8" t="s">
        <v>7145</v>
      </c>
      <c r="L3161" s="8">
        <v>-13.180020000000001</v>
      </c>
      <c r="M3161" s="8">
        <v>-76.340712999999994</v>
      </c>
      <c r="N3161" s="8" t="s">
        <v>3711</v>
      </c>
      <c r="O3161" s="8" t="s">
        <v>4745</v>
      </c>
      <c r="P3161" s="8" t="s">
        <v>4745</v>
      </c>
      <c r="Q3161" s="8" t="s">
        <v>4750</v>
      </c>
      <c r="R3161" s="8" t="s">
        <v>5868</v>
      </c>
      <c r="S3161" s="8" t="s">
        <v>5869</v>
      </c>
      <c r="T3161" s="8" t="s">
        <v>6107</v>
      </c>
      <c r="U3161" s="8" t="s">
        <v>6410</v>
      </c>
      <c r="V3161" s="8" t="s">
        <v>6502</v>
      </c>
      <c r="W3161" s="8" t="s">
        <v>6471</v>
      </c>
      <c r="X3161" s="8" t="s">
        <v>6637</v>
      </c>
      <c r="Y3161" s="8" t="s">
        <v>6654</v>
      </c>
      <c r="Z3161" s="8" t="s">
        <v>7093</v>
      </c>
      <c r="AA3161" s="8" t="s">
        <v>7118</v>
      </c>
      <c r="AC3161" s="8" t="s">
        <v>7119</v>
      </c>
      <c r="AD3161" s="8" t="e">
        <f>VLOOKUP(A3161,[1]Hoja2!$C:$C,1,0)</f>
        <v>#N/A</v>
      </c>
    </row>
    <row r="3162" spans="1:30" hidden="1">
      <c r="A3162" s="8" t="str">
        <f t="shared" si="49"/>
        <v>0101142_MQ_San_Antonio_Moquegu_0101101_MQ_Moquegua</v>
      </c>
      <c r="B3162" s="8" t="s">
        <v>3109</v>
      </c>
      <c r="C3162" s="8" t="s">
        <v>7182</v>
      </c>
      <c r="D3162" s="8" t="s">
        <v>7183</v>
      </c>
      <c r="E3162" s="8" t="s">
        <v>7265</v>
      </c>
      <c r="F3162" s="8">
        <v>-17.207999999999998</v>
      </c>
      <c r="G3162" s="8">
        <v>-70.946399999999997</v>
      </c>
      <c r="H3162" s="8" t="s">
        <v>3476</v>
      </c>
      <c r="I3162" s="8" t="s">
        <v>7182</v>
      </c>
      <c r="J3162" s="8" t="s">
        <v>7183</v>
      </c>
      <c r="K3162" s="8" t="s">
        <v>7265</v>
      </c>
      <c r="L3162" s="8">
        <v>-17.200624000000001</v>
      </c>
      <c r="M3162" s="8">
        <v>-70.932128000000006</v>
      </c>
      <c r="N3162" s="8" t="s">
        <v>4092</v>
      </c>
      <c r="O3162" s="8" t="s">
        <v>4745</v>
      </c>
      <c r="P3162" s="8" t="s">
        <v>4745</v>
      </c>
      <c r="Q3162" s="8" t="s">
        <v>4746</v>
      </c>
      <c r="R3162" s="8" t="s">
        <v>4787</v>
      </c>
      <c r="S3162" s="8" t="s">
        <v>4788</v>
      </c>
      <c r="T3162" s="8" t="s">
        <v>6106</v>
      </c>
      <c r="U3162" s="8" t="s">
        <v>6124</v>
      </c>
      <c r="V3162" s="8" t="s">
        <v>6477</v>
      </c>
      <c r="W3162" s="8" t="s">
        <v>6477</v>
      </c>
      <c r="X3162" s="8" t="s">
        <v>7000</v>
      </c>
      <c r="Y3162" s="8" t="s">
        <v>7001</v>
      </c>
      <c r="Z3162" s="8" t="s">
        <v>7085</v>
      </c>
      <c r="AA3162" s="8" t="s">
        <v>7118</v>
      </c>
      <c r="AC3162" s="8" t="s">
        <v>7119</v>
      </c>
      <c r="AD3162" s="8" t="str">
        <f>VLOOKUP(A3162,[1]Hoja2!$C:$C,1,0)</f>
        <v>0101142_MQ_San_Antonio_Moquegu_0101101_MQ_Moquegua</v>
      </c>
    </row>
    <row r="3163" spans="1:30" hidden="1">
      <c r="A3163" s="8" t="str">
        <f t="shared" si="49"/>
        <v>0102041_CS_Songona_0101321_CS_Sicuani</v>
      </c>
      <c r="B3163" s="8" t="s">
        <v>3110</v>
      </c>
      <c r="C3163" s="8" t="s">
        <v>7191</v>
      </c>
      <c r="D3163" s="8" t="s">
        <v>7157</v>
      </c>
      <c r="E3163" s="8" t="s">
        <v>7157</v>
      </c>
      <c r="F3163" s="8">
        <v>-14.191129999999999</v>
      </c>
      <c r="G3163" s="8">
        <v>-71.314049999999995</v>
      </c>
      <c r="H3163" s="8" t="s">
        <v>146</v>
      </c>
      <c r="I3163" s="8" t="s">
        <v>7191</v>
      </c>
      <c r="J3163" s="8" t="s">
        <v>7192</v>
      </c>
      <c r="K3163" s="8" t="s">
        <v>7194</v>
      </c>
      <c r="L3163" s="8">
        <v>-14.261666999999999</v>
      </c>
      <c r="M3163" s="8">
        <v>-71.246696</v>
      </c>
      <c r="N3163" s="8" t="s">
        <v>4510</v>
      </c>
      <c r="O3163" s="8" t="s">
        <v>4745</v>
      </c>
      <c r="P3163" s="8" t="s">
        <v>4745</v>
      </c>
      <c r="Q3163" s="8" t="s">
        <v>4749</v>
      </c>
      <c r="R3163" s="8" t="s">
        <v>5870</v>
      </c>
      <c r="S3163" s="8" t="s">
        <v>5871</v>
      </c>
      <c r="T3163" s="8" t="s">
        <v>6107</v>
      </c>
      <c r="U3163" s="8" t="s">
        <v>6396</v>
      </c>
      <c r="V3163" s="8" t="s">
        <v>6490</v>
      </c>
      <c r="W3163" s="8" t="s">
        <v>6490</v>
      </c>
      <c r="X3163" s="8" t="s">
        <v>6643</v>
      </c>
      <c r="Y3163" s="8" t="s">
        <v>6666</v>
      </c>
      <c r="Z3163" s="8" t="s">
        <v>7088</v>
      </c>
      <c r="AA3163" s="8" t="s">
        <v>7118</v>
      </c>
      <c r="AC3163" s="8" t="s">
        <v>7119</v>
      </c>
      <c r="AD3163" s="8" t="str">
        <f>VLOOKUP(A3163,[1]Hoja2!$C:$C,1,0)</f>
        <v>0102041_CS_Songona_0101321_CS_Sicuani</v>
      </c>
    </row>
    <row r="3164" spans="1:30">
      <c r="A3164" s="8" t="str">
        <f t="shared" si="49"/>
        <v>0101510_CA_Atahualpa_0101539_CA_Cerro_Cumbemayo</v>
      </c>
      <c r="B3164" s="8" t="s">
        <v>3111</v>
      </c>
      <c r="C3164" s="8" t="s">
        <v>7156</v>
      </c>
      <c r="D3164" s="8" t="s">
        <v>7157</v>
      </c>
      <c r="E3164" s="8" t="s">
        <v>7157</v>
      </c>
      <c r="F3164" s="8">
        <v>-7.1691660000000006</v>
      </c>
      <c r="G3164" s="8">
        <v>-78.503973999999999</v>
      </c>
      <c r="H3164" s="8" t="s">
        <v>3384</v>
      </c>
      <c r="I3164" s="8" t="s">
        <v>7156</v>
      </c>
      <c r="J3164" s="8" t="s">
        <v>7157</v>
      </c>
      <c r="K3164" s="8" t="s">
        <v>7157</v>
      </c>
      <c r="L3164" s="8">
        <v>-7.1635200000000001</v>
      </c>
      <c r="M3164" s="8">
        <v>-78.525319999999994</v>
      </c>
      <c r="N3164" s="8" t="s">
        <v>4059</v>
      </c>
      <c r="O3164" s="8" t="s">
        <v>4745</v>
      </c>
      <c r="P3164" s="8" t="s">
        <v>4745</v>
      </c>
      <c r="Q3164" s="8" t="s">
        <v>4748</v>
      </c>
      <c r="R3164" s="8" t="s">
        <v>5872</v>
      </c>
      <c r="S3164" s="8" t="s">
        <v>5873</v>
      </c>
      <c r="T3164" s="8" t="s">
        <v>6105</v>
      </c>
      <c r="U3164" s="8" t="s">
        <v>6411</v>
      </c>
      <c r="V3164" s="8" t="s">
        <v>6474</v>
      </c>
      <c r="W3164" s="8" t="s">
        <v>6473</v>
      </c>
      <c r="X3164" s="8" t="s">
        <v>6574</v>
      </c>
      <c r="Y3164" s="8" t="s">
        <v>6570</v>
      </c>
      <c r="Z3164" s="8" t="s">
        <v>7091</v>
      </c>
      <c r="AA3164" s="8" t="s">
        <v>7118</v>
      </c>
      <c r="AC3164" s="8" t="s">
        <v>7119</v>
      </c>
      <c r="AD3164" s="8" t="e">
        <f>VLOOKUP(A3164,[1]Hoja2!$C:$C,1,0)</f>
        <v>#N/A</v>
      </c>
    </row>
    <row r="3165" spans="1:30" hidden="1">
      <c r="A3165" s="8" t="str">
        <f t="shared" si="49"/>
        <v>0100457_LM_Ucushcancha_0100495_LM_Suche</v>
      </c>
      <c r="B3165" s="8" t="s">
        <v>2004</v>
      </c>
      <c r="C3165" s="8" t="s">
        <v>7120</v>
      </c>
      <c r="D3165" s="8" t="s">
        <v>7121</v>
      </c>
      <c r="E3165" s="8" t="s">
        <v>7122</v>
      </c>
      <c r="F3165" s="8">
        <v>-11.679694</v>
      </c>
      <c r="G3165" s="8">
        <v>-76.196611000000004</v>
      </c>
      <c r="H3165" s="8" t="s">
        <v>772</v>
      </c>
      <c r="I3165" s="8" t="s">
        <v>7120</v>
      </c>
      <c r="J3165" s="8" t="s">
        <v>7121</v>
      </c>
      <c r="K3165" s="8" t="s">
        <v>7122</v>
      </c>
      <c r="L3165" s="8">
        <v>-11.964399999999999</v>
      </c>
      <c r="M3165" s="8">
        <v>-76.542000000000002</v>
      </c>
      <c r="N3165" s="8" t="s">
        <v>4541</v>
      </c>
      <c r="O3165" s="8" t="s">
        <v>4745</v>
      </c>
      <c r="P3165" s="8" t="s">
        <v>4745</v>
      </c>
      <c r="Q3165" s="8" t="s">
        <v>4749</v>
      </c>
      <c r="R3165" s="8" t="s">
        <v>5874</v>
      </c>
      <c r="S3165" s="8" t="s">
        <v>5875</v>
      </c>
      <c r="T3165" s="8" t="s">
        <v>6107</v>
      </c>
      <c r="U3165" s="8" t="s">
        <v>6412</v>
      </c>
      <c r="V3165" s="8" t="s">
        <v>6520</v>
      </c>
      <c r="W3165" s="8" t="s">
        <v>6520</v>
      </c>
      <c r="X3165" s="8" t="s">
        <v>6476</v>
      </c>
      <c r="Y3165" s="8" t="s">
        <v>6623</v>
      </c>
      <c r="Z3165" s="8" t="s">
        <v>7108</v>
      </c>
      <c r="AA3165" s="8" t="s">
        <v>7118</v>
      </c>
      <c r="AC3165" s="8" t="s">
        <v>7119</v>
      </c>
      <c r="AD3165" s="8" t="str">
        <f>VLOOKUP(A3165,[1]Hoja2!$C:$C,1,0)</f>
        <v>0100457_LM_Ucushcancha_0100495_LM_Suche</v>
      </c>
    </row>
    <row r="3166" spans="1:30">
      <c r="A3166" s="8" t="str">
        <f t="shared" si="49"/>
        <v>0101331_CS_Atlanta_Cusco_0101347_CS_Ttio</v>
      </c>
      <c r="B3166" s="8" t="s">
        <v>3112</v>
      </c>
      <c r="C3166" s="8" t="s">
        <v>7191</v>
      </c>
      <c r="D3166" s="8" t="s">
        <v>7161</v>
      </c>
      <c r="E3166" s="8" t="s">
        <v>7161</v>
      </c>
      <c r="F3166" s="8">
        <v>-13.530079000000001</v>
      </c>
      <c r="G3166" s="8">
        <v>-71.967535999999996</v>
      </c>
      <c r="H3166" s="8" t="s">
        <v>2928</v>
      </c>
      <c r="I3166" s="8" t="s">
        <v>7191</v>
      </c>
      <c r="J3166" s="8" t="s">
        <v>7192</v>
      </c>
      <c r="K3166" s="8" t="s">
        <v>7192</v>
      </c>
      <c r="L3166" s="8">
        <v>-13.536390000000001</v>
      </c>
      <c r="M3166" s="8">
        <v>-71.965109999999996</v>
      </c>
      <c r="N3166" s="8" t="s">
        <v>4320</v>
      </c>
      <c r="O3166" s="8" t="s">
        <v>4745</v>
      </c>
      <c r="P3166" s="8" t="s">
        <v>4745</v>
      </c>
      <c r="Q3166" s="8" t="s">
        <v>4746</v>
      </c>
      <c r="R3166" s="8" t="s">
        <v>5143</v>
      </c>
      <c r="S3166" s="8" t="s">
        <v>5144</v>
      </c>
      <c r="T3166" s="8" t="s">
        <v>6106</v>
      </c>
      <c r="U3166" s="8" t="s">
        <v>6121</v>
      </c>
      <c r="V3166" s="8" t="s">
        <v>6483</v>
      </c>
      <c r="W3166" s="8" t="s">
        <v>6483</v>
      </c>
      <c r="X3166" s="8" t="s">
        <v>6648</v>
      </c>
      <c r="Y3166" s="8" t="s">
        <v>6648</v>
      </c>
      <c r="Z3166" s="8" t="s">
        <v>7085</v>
      </c>
      <c r="AA3166" s="8" t="s">
        <v>7118</v>
      </c>
      <c r="AC3166" s="8" t="s">
        <v>7119</v>
      </c>
      <c r="AD3166" s="8" t="e">
        <f>VLOOKUP(A3166,[1]Hoja2!$C:$C,1,0)</f>
        <v>#N/A</v>
      </c>
    </row>
    <row r="3167" spans="1:30" hidden="1">
      <c r="A3167" s="8" t="str">
        <f t="shared" si="49"/>
        <v>0102402_CA_Estadio_Jaen_0101515_CA_Jaen</v>
      </c>
      <c r="B3167" s="8" t="s">
        <v>3113</v>
      </c>
      <c r="C3167" s="8" t="s">
        <v>7156</v>
      </c>
      <c r="D3167" s="8" t="s">
        <v>7157</v>
      </c>
      <c r="E3167" s="8" t="s">
        <v>7292</v>
      </c>
      <c r="F3167" s="8">
        <v>-5.6997200000000001</v>
      </c>
      <c r="G3167" s="8">
        <v>-78.818399999999997</v>
      </c>
      <c r="H3167" s="8" t="s">
        <v>3378</v>
      </c>
      <c r="I3167" s="8" t="s">
        <v>7156</v>
      </c>
      <c r="J3167" s="8" t="s">
        <v>7157</v>
      </c>
      <c r="K3167" s="8" t="s">
        <v>7292</v>
      </c>
      <c r="L3167" s="8">
        <v>-5.7304440000000003</v>
      </c>
      <c r="M3167" s="8">
        <v>-78.77930400000001</v>
      </c>
      <c r="N3167" s="8" t="s">
        <v>4665</v>
      </c>
      <c r="O3167" s="8" t="s">
        <v>4745</v>
      </c>
      <c r="P3167" s="8" t="s">
        <v>4745</v>
      </c>
      <c r="Q3167" s="8" t="s">
        <v>4748</v>
      </c>
      <c r="R3167" s="8" t="s">
        <v>4765</v>
      </c>
      <c r="S3167" s="8" t="s">
        <v>4766</v>
      </c>
      <c r="T3167" s="8" t="s">
        <v>6106</v>
      </c>
      <c r="U3167" s="8" t="s">
        <v>6129</v>
      </c>
      <c r="V3167" s="8" t="s">
        <v>6474</v>
      </c>
      <c r="W3167" s="8" t="s">
        <v>6474</v>
      </c>
      <c r="X3167" s="8" t="s">
        <v>6889</v>
      </c>
      <c r="Y3167" s="8" t="s">
        <v>6622</v>
      </c>
      <c r="Z3167" s="8" t="s">
        <v>7085</v>
      </c>
      <c r="AA3167" s="8" t="s">
        <v>7118</v>
      </c>
      <c r="AC3167" s="8" t="s">
        <v>7119</v>
      </c>
      <c r="AD3167" s="8" t="str">
        <f>VLOOKUP(A3167,[1]Hoja2!$C:$C,1,0)</f>
        <v>0102402_CA_Estadio_Jaen_0101515_CA_Jaen</v>
      </c>
    </row>
    <row r="3168" spans="1:30">
      <c r="A3168" s="8" t="str">
        <f t="shared" si="49"/>
        <v>0100457_LM_Ucushcancha_0103749_JU_Repetidor_La_Oroya</v>
      </c>
      <c r="B3168" s="8" t="s">
        <v>2004</v>
      </c>
      <c r="C3168" s="8" t="s">
        <v>7120</v>
      </c>
      <c r="D3168" s="8" t="s">
        <v>7121</v>
      </c>
      <c r="E3168" s="8" t="s">
        <v>7122</v>
      </c>
      <c r="F3168" s="8">
        <v>-11.679694</v>
      </c>
      <c r="G3168" s="8">
        <v>-76.196611000000004</v>
      </c>
      <c r="H3168" s="8" t="s">
        <v>3377</v>
      </c>
      <c r="I3168" s="8" t="s">
        <v>7120</v>
      </c>
      <c r="J3168" s="8" t="s">
        <v>7121</v>
      </c>
      <c r="K3168" s="8" t="s">
        <v>7121</v>
      </c>
      <c r="L3168" s="8">
        <v>-11.516799929999999</v>
      </c>
      <c r="M3168" s="8">
        <v>-75.907279970000005</v>
      </c>
      <c r="N3168" s="8" t="s">
        <v>4584</v>
      </c>
      <c r="O3168" s="8" t="s">
        <v>4745</v>
      </c>
      <c r="P3168" s="8" t="s">
        <v>4745</v>
      </c>
      <c r="Q3168" s="8" t="s">
        <v>4749</v>
      </c>
      <c r="R3168" s="8" t="s">
        <v>5876</v>
      </c>
      <c r="S3168" s="8" t="s">
        <v>5877</v>
      </c>
      <c r="T3168" s="8" t="s">
        <v>6107</v>
      </c>
      <c r="U3168" s="8" t="s">
        <v>6413</v>
      </c>
      <c r="V3168" s="8" t="s">
        <v>6521</v>
      </c>
      <c r="W3168" s="8" t="s">
        <v>6521</v>
      </c>
      <c r="X3168" s="8" t="s">
        <v>6622</v>
      </c>
      <c r="Y3168" s="8" t="s">
        <v>6593</v>
      </c>
      <c r="Z3168" s="8" t="s">
        <v>7109</v>
      </c>
      <c r="AA3168" s="8" t="s">
        <v>7118</v>
      </c>
      <c r="AC3168" s="8" t="s">
        <v>7119</v>
      </c>
      <c r="AD3168" s="8" t="e">
        <f>VLOOKUP(A3168,[1]Hoja2!$C:$C,1,0)</f>
        <v>#N/A</v>
      </c>
    </row>
    <row r="3169" spans="1:30" hidden="1">
      <c r="A3169" s="8" t="str">
        <f t="shared" si="49"/>
        <v>010301615_PI_Luciano_Castillo_0101705_PI_Piura_Industrial</v>
      </c>
      <c r="B3169" s="8" t="s">
        <v>3114</v>
      </c>
      <c r="C3169" s="8" t="s">
        <v>7123</v>
      </c>
      <c r="D3169" s="8" t="s">
        <v>7124</v>
      </c>
      <c r="E3169" s="8" t="s">
        <v>7124</v>
      </c>
      <c r="F3169" s="8">
        <v>-5.1873620000000003</v>
      </c>
      <c r="G3169" s="8">
        <v>-80.636266000000006</v>
      </c>
      <c r="H3169" s="8" t="s">
        <v>3426</v>
      </c>
      <c r="I3169" s="8" t="s">
        <v>7123</v>
      </c>
      <c r="J3169" s="8" t="s">
        <v>7124</v>
      </c>
      <c r="K3169" s="8" t="s">
        <v>7124</v>
      </c>
      <c r="L3169" s="8">
        <v>-5.1839829999999996</v>
      </c>
      <c r="M3169" s="8">
        <v>-80.639358000000001</v>
      </c>
      <c r="N3169" s="8" t="s">
        <v>4445</v>
      </c>
      <c r="O3169" s="8" t="s">
        <v>4745</v>
      </c>
      <c r="P3169" s="8" t="s">
        <v>4745</v>
      </c>
      <c r="Q3169" s="8" t="s">
        <v>4746</v>
      </c>
      <c r="R3169" s="8" t="s">
        <v>4928</v>
      </c>
      <c r="S3169" s="8" t="s">
        <v>4927</v>
      </c>
      <c r="T3169" s="8" t="s">
        <v>6106</v>
      </c>
      <c r="U3169" s="8" t="s">
        <v>6121</v>
      </c>
      <c r="V3169" s="8" t="s">
        <v>6470</v>
      </c>
      <c r="W3169" s="8" t="s">
        <v>6470</v>
      </c>
      <c r="X3169" s="8" t="s">
        <v>6665</v>
      </c>
      <c r="Y3169" s="8" t="s">
        <v>6622</v>
      </c>
      <c r="Z3169" s="8" t="s">
        <v>7085</v>
      </c>
      <c r="AA3169" s="8" t="s">
        <v>7118</v>
      </c>
      <c r="AC3169" s="8" t="s">
        <v>7119</v>
      </c>
      <c r="AD3169" s="8" t="str">
        <f>VLOOKUP(A3169,[1]Hoja2!$C:$C,1,0)</f>
        <v>010301615_PI_Luciano_Castillo_0101705_PI_Piura_Industrial</v>
      </c>
    </row>
    <row r="3170" spans="1:30">
      <c r="A3170" s="8" t="str">
        <f t="shared" si="49"/>
        <v>0101747_PI_Integracion_0101706_PI_Textil_Piura</v>
      </c>
      <c r="B3170" s="8" t="s">
        <v>1578</v>
      </c>
      <c r="C3170" s="8" t="s">
        <v>7123</v>
      </c>
      <c r="D3170" s="8" t="s">
        <v>7201</v>
      </c>
      <c r="E3170" s="8" t="s">
        <v>7201</v>
      </c>
      <c r="F3170" s="8">
        <v>-5.2078899999999999</v>
      </c>
      <c r="G3170" s="8">
        <v>-80.649199999999993</v>
      </c>
      <c r="H3170" s="8" t="s">
        <v>1013</v>
      </c>
      <c r="I3170" s="8" t="s">
        <v>7123</v>
      </c>
      <c r="J3170" s="8" t="s">
        <v>7124</v>
      </c>
      <c r="K3170" s="8" t="s">
        <v>7124</v>
      </c>
      <c r="L3170" s="8">
        <v>-5.1793990000000001</v>
      </c>
      <c r="M3170" s="8">
        <v>-80.656821999999991</v>
      </c>
      <c r="N3170" s="8" t="s">
        <v>4666</v>
      </c>
      <c r="O3170" s="8" t="s">
        <v>4745</v>
      </c>
      <c r="P3170" s="8" t="s">
        <v>4745</v>
      </c>
      <c r="Q3170" s="8" t="s">
        <v>4748</v>
      </c>
      <c r="R3170" s="8" t="s">
        <v>4964</v>
      </c>
      <c r="S3170" s="8" t="s">
        <v>4963</v>
      </c>
      <c r="T3170" s="8" t="s">
        <v>6106</v>
      </c>
      <c r="U3170" s="8" t="s">
        <v>6121</v>
      </c>
      <c r="V3170" s="8" t="s">
        <v>6474</v>
      </c>
      <c r="W3170" s="8" t="s">
        <v>6474</v>
      </c>
      <c r="X3170" s="8" t="s">
        <v>6744</v>
      </c>
      <c r="Y3170" s="8" t="s">
        <v>6715</v>
      </c>
      <c r="Z3170" s="8" t="s">
        <v>7085</v>
      </c>
      <c r="AA3170" s="8" t="s">
        <v>7118</v>
      </c>
      <c r="AC3170" s="8" t="s">
        <v>7119</v>
      </c>
      <c r="AD3170" s="8" t="e">
        <f>VLOOKUP(A3170,[1]Hoja2!$C:$C,1,0)</f>
        <v>#N/A</v>
      </c>
    </row>
    <row r="3171" spans="1:30">
      <c r="A3171" s="8" t="str">
        <f t="shared" si="49"/>
        <v>0100495_LM_Suche_0100540_LM_Repetidor_La_Milla</v>
      </c>
      <c r="B3171" s="8" t="s">
        <v>772</v>
      </c>
      <c r="C3171" s="8" t="s">
        <v>7120</v>
      </c>
      <c r="D3171" s="8" t="s">
        <v>7121</v>
      </c>
      <c r="E3171" s="8" t="s">
        <v>7122</v>
      </c>
      <c r="F3171" s="8">
        <v>-11.964399999999999</v>
      </c>
      <c r="G3171" s="8">
        <v>-76.542000000000002</v>
      </c>
      <c r="H3171" s="8" t="s">
        <v>1295</v>
      </c>
      <c r="I3171" s="8" t="s">
        <v>7120</v>
      </c>
      <c r="J3171" s="8" t="s">
        <v>7121</v>
      </c>
      <c r="K3171" s="8" t="s">
        <v>7121</v>
      </c>
      <c r="L3171" s="8">
        <v>-12.02096367</v>
      </c>
      <c r="M3171" s="8">
        <v>-77.068862920000001</v>
      </c>
      <c r="N3171" s="8" t="s">
        <v>4149</v>
      </c>
      <c r="O3171" s="8" t="s">
        <v>4745</v>
      </c>
      <c r="P3171" s="8" t="s">
        <v>4745</v>
      </c>
      <c r="Q3171" s="8" t="s">
        <v>4749</v>
      </c>
      <c r="R3171" s="8" t="s">
        <v>5878</v>
      </c>
      <c r="S3171" s="8" t="s">
        <v>5879</v>
      </c>
      <c r="T3171" s="8" t="s">
        <v>6107</v>
      </c>
      <c r="U3171" s="8" t="s">
        <v>6414</v>
      </c>
      <c r="V3171" s="8" t="s">
        <v>6522</v>
      </c>
      <c r="W3171" s="8" t="s">
        <v>6522</v>
      </c>
      <c r="X3171" s="8" t="s">
        <v>7002</v>
      </c>
      <c r="Y3171" s="8" t="s">
        <v>7003</v>
      </c>
      <c r="Z3171" s="8" t="s">
        <v>7110</v>
      </c>
      <c r="AA3171" s="8" t="s">
        <v>7118</v>
      </c>
      <c r="AC3171" s="8" t="s">
        <v>7119</v>
      </c>
      <c r="AD3171" s="8" t="e">
        <f>VLOOKUP(A3171,[1]Hoja2!$C:$C,1,0)</f>
        <v>#N/A</v>
      </c>
    </row>
    <row r="3172" spans="1:30" hidden="1">
      <c r="A3172" s="8" t="str">
        <f t="shared" si="49"/>
        <v>0100613_LI_Chicama_0100607_LI_Husares_de_Junin</v>
      </c>
      <c r="B3172" s="8" t="s">
        <v>508</v>
      </c>
      <c r="C3172" s="8" t="s">
        <v>7128</v>
      </c>
      <c r="D3172" s="8" t="s">
        <v>7129</v>
      </c>
      <c r="E3172" s="8" t="s">
        <v>7202</v>
      </c>
      <c r="F3172" s="8">
        <v>-7.9329649999999994</v>
      </c>
      <c r="G3172" s="8">
        <v>-79.100882999999996</v>
      </c>
      <c r="H3172" s="8" t="s">
        <v>3374</v>
      </c>
      <c r="I3172" s="8" t="s">
        <v>7128</v>
      </c>
      <c r="J3172" s="8" t="s">
        <v>7129</v>
      </c>
      <c r="K3172" s="8" t="s">
        <v>7155</v>
      </c>
      <c r="L3172" s="8">
        <v>-8.119292999999999</v>
      </c>
      <c r="M3172" s="8">
        <v>-79.032759999999996</v>
      </c>
      <c r="N3172" s="8" t="s">
        <v>3984</v>
      </c>
      <c r="O3172" s="8" t="s">
        <v>4745</v>
      </c>
      <c r="P3172" s="8" t="s">
        <v>4745</v>
      </c>
      <c r="Q3172" s="8" t="s">
        <v>4749</v>
      </c>
      <c r="R3172" s="8" t="s">
        <v>5880</v>
      </c>
      <c r="S3172" s="8" t="s">
        <v>5881</v>
      </c>
      <c r="T3172" s="8" t="s">
        <v>6107</v>
      </c>
      <c r="U3172" s="8" t="s">
        <v>6415</v>
      </c>
      <c r="V3172" s="8" t="s">
        <v>6511</v>
      </c>
      <c r="W3172" s="8" t="s">
        <v>6511</v>
      </c>
      <c r="X3172" s="8" t="s">
        <v>6638</v>
      </c>
      <c r="Y3172" s="8" t="s">
        <v>6637</v>
      </c>
      <c r="Z3172" s="8" t="s">
        <v>7093</v>
      </c>
      <c r="AA3172" s="8" t="s">
        <v>7118</v>
      </c>
      <c r="AC3172" s="8" t="s">
        <v>7119</v>
      </c>
      <c r="AD3172" s="8" t="str">
        <f>VLOOKUP(A3172,[1]Hoja2!$C:$C,1,0)</f>
        <v>0100613_LI_Chicama_0100607_LI_Husares_de_Junin</v>
      </c>
    </row>
    <row r="3173" spans="1:30" hidden="1">
      <c r="A3173" s="8" t="str">
        <f t="shared" si="49"/>
        <v>0100614_LI_Paijan_0100613_LI_Chicama</v>
      </c>
      <c r="B3173" s="8" t="s">
        <v>1820</v>
      </c>
      <c r="C3173" s="8" t="s">
        <v>7128</v>
      </c>
      <c r="D3173" s="8" t="s">
        <v>7129</v>
      </c>
      <c r="E3173" s="8" t="s">
        <v>7202</v>
      </c>
      <c r="F3173" s="8">
        <v>-7.7359939999999998</v>
      </c>
      <c r="G3173" s="8">
        <v>-79.289709999999999</v>
      </c>
      <c r="H3173" s="8" t="s">
        <v>508</v>
      </c>
      <c r="I3173" s="8" t="s">
        <v>7128</v>
      </c>
      <c r="J3173" s="8" t="s">
        <v>7129</v>
      </c>
      <c r="K3173" s="8" t="s">
        <v>7202</v>
      </c>
      <c r="L3173" s="8">
        <v>-7.9329649999999994</v>
      </c>
      <c r="M3173" s="8">
        <v>-79.100882999999996</v>
      </c>
      <c r="N3173" s="8" t="s">
        <v>4497</v>
      </c>
      <c r="O3173" s="8" t="s">
        <v>4745</v>
      </c>
      <c r="P3173" s="8" t="s">
        <v>4745</v>
      </c>
      <c r="Q3173" s="8" t="s">
        <v>4749</v>
      </c>
      <c r="R3173" s="8" t="s">
        <v>5882</v>
      </c>
      <c r="S3173" s="8" t="s">
        <v>5883</v>
      </c>
      <c r="T3173" s="8" t="s">
        <v>6107</v>
      </c>
      <c r="U3173" s="8" t="s">
        <v>6415</v>
      </c>
      <c r="V3173" s="8" t="s">
        <v>6523</v>
      </c>
      <c r="W3173" s="8" t="s">
        <v>6523</v>
      </c>
      <c r="X3173" s="8" t="s">
        <v>7004</v>
      </c>
      <c r="Y3173" s="8" t="s">
        <v>7005</v>
      </c>
      <c r="Z3173" s="8" t="s">
        <v>7093</v>
      </c>
      <c r="AA3173" s="8" t="s">
        <v>7118</v>
      </c>
      <c r="AC3173" s="8" t="s">
        <v>7119</v>
      </c>
      <c r="AD3173" s="8" t="str">
        <f>VLOOKUP(A3173,[1]Hoja2!$C:$C,1,0)</f>
        <v>0100614_LI_Paijan_0100613_LI_Chicama</v>
      </c>
    </row>
    <row r="3174" spans="1:30">
      <c r="A3174" s="8" t="str">
        <f t="shared" si="49"/>
        <v>0101728_PI_Paita_Industrial_0101716_PI_San_Lucas</v>
      </c>
      <c r="B3174" s="8" t="s">
        <v>2910</v>
      </c>
      <c r="C3174" s="8" t="s">
        <v>7123</v>
      </c>
      <c r="D3174" s="8" t="s">
        <v>7121</v>
      </c>
      <c r="E3174" s="8" t="s">
        <v>7121</v>
      </c>
      <c r="F3174" s="8">
        <v>-5.0719329999999996</v>
      </c>
      <c r="G3174" s="8">
        <v>-81.072601000000006</v>
      </c>
      <c r="H3174" s="8" t="s">
        <v>1912</v>
      </c>
      <c r="I3174" s="8" t="s">
        <v>7123</v>
      </c>
      <c r="J3174" s="8" t="s">
        <v>7124</v>
      </c>
      <c r="K3174" s="8" t="s">
        <v>7200</v>
      </c>
      <c r="L3174" s="8">
        <v>-4.9011189999999996</v>
      </c>
      <c r="M3174" s="8">
        <v>-81.049368999999999</v>
      </c>
      <c r="N3174" s="8" t="s">
        <v>4667</v>
      </c>
      <c r="O3174" s="8" t="s">
        <v>4745</v>
      </c>
      <c r="P3174" s="8" t="s">
        <v>4745</v>
      </c>
      <c r="Q3174" s="8" t="s">
        <v>4750</v>
      </c>
      <c r="R3174" s="8" t="s">
        <v>5884</v>
      </c>
      <c r="S3174" s="8" t="s">
        <v>5885</v>
      </c>
      <c r="T3174" s="8" t="s">
        <v>6107</v>
      </c>
      <c r="U3174" s="8" t="s">
        <v>6416</v>
      </c>
      <c r="V3174" s="8" t="s">
        <v>6512</v>
      </c>
      <c r="W3174" s="8" t="s">
        <v>6511</v>
      </c>
      <c r="X3174" s="8" t="s">
        <v>6573</v>
      </c>
      <c r="Y3174" s="8" t="s">
        <v>6666</v>
      </c>
      <c r="Z3174" s="8" t="s">
        <v>7099</v>
      </c>
      <c r="AA3174" s="8" t="s">
        <v>7118</v>
      </c>
      <c r="AC3174" s="8" t="s">
        <v>7119</v>
      </c>
      <c r="AD3174" s="8" t="e">
        <f>VLOOKUP(A3174,[1]Hoja2!$C:$C,1,0)</f>
        <v>#N/A</v>
      </c>
    </row>
    <row r="3175" spans="1:30">
      <c r="A3175" s="8" t="str">
        <f t="shared" si="49"/>
        <v>0101736_PI_Cerezal_0101708_PI_Sullana</v>
      </c>
      <c r="B3175" s="8" t="s">
        <v>3115</v>
      </c>
      <c r="C3175" s="8" t="s">
        <v>7123</v>
      </c>
      <c r="D3175" s="8" t="s">
        <v>7124</v>
      </c>
      <c r="E3175" s="8" t="s">
        <v>7124</v>
      </c>
      <c r="F3175" s="8">
        <v>-5.0672489999999986</v>
      </c>
      <c r="G3175" s="8">
        <v>-80.632530000000003</v>
      </c>
      <c r="H3175" s="8" t="s">
        <v>3009</v>
      </c>
      <c r="I3175" s="8" t="s">
        <v>7123</v>
      </c>
      <c r="J3175" s="8" t="s">
        <v>7124</v>
      </c>
      <c r="K3175" s="8" t="s">
        <v>7125</v>
      </c>
      <c r="L3175" s="8">
        <v>-4.9167319999999997</v>
      </c>
      <c r="M3175" s="8">
        <v>-80.691337000000004</v>
      </c>
      <c r="N3175" s="8" t="s">
        <v>4668</v>
      </c>
      <c r="O3175" s="8" t="s">
        <v>4745</v>
      </c>
      <c r="P3175" s="8" t="s">
        <v>4745</v>
      </c>
      <c r="Q3175" s="8" t="s">
        <v>4750</v>
      </c>
      <c r="R3175" s="8" t="s">
        <v>5886</v>
      </c>
      <c r="S3175" s="8" t="s">
        <v>5887</v>
      </c>
      <c r="T3175" s="8" t="s">
        <v>6107</v>
      </c>
      <c r="U3175" s="8" t="s">
        <v>6417</v>
      </c>
      <c r="V3175" s="8" t="s">
        <v>6471</v>
      </c>
      <c r="W3175" s="8" t="s">
        <v>6471</v>
      </c>
      <c r="X3175" s="8" t="s">
        <v>6638</v>
      </c>
      <c r="Y3175" s="8" t="s">
        <v>6702</v>
      </c>
      <c r="Z3175" s="8" t="s">
        <v>7107</v>
      </c>
      <c r="AA3175" s="8" t="s">
        <v>7118</v>
      </c>
      <c r="AC3175" s="8" t="s">
        <v>7119</v>
      </c>
      <c r="AD3175" s="8" t="e">
        <f>VLOOKUP(A3175,[1]Hoja2!$C:$C,1,0)</f>
        <v>#N/A</v>
      </c>
    </row>
    <row r="3176" spans="1:30">
      <c r="A3176" s="8" t="str">
        <f t="shared" si="49"/>
        <v>0100615_LI_Pacasmayo_0100614_LI_Paijan</v>
      </c>
      <c r="B3176" s="8" t="s">
        <v>108</v>
      </c>
      <c r="C3176" s="8" t="s">
        <v>7128</v>
      </c>
      <c r="D3176" s="8" t="s">
        <v>7121</v>
      </c>
      <c r="E3176" s="8" t="s">
        <v>7121</v>
      </c>
      <c r="F3176" s="8">
        <v>-7.3843240000000003</v>
      </c>
      <c r="G3176" s="8">
        <v>-79.553291000000002</v>
      </c>
      <c r="H3176" s="8" t="s">
        <v>1820</v>
      </c>
      <c r="I3176" s="8" t="s">
        <v>7128</v>
      </c>
      <c r="J3176" s="8" t="s">
        <v>7129</v>
      </c>
      <c r="K3176" s="8" t="s">
        <v>7202</v>
      </c>
      <c r="L3176" s="8">
        <v>-7.7359939999999998</v>
      </c>
      <c r="M3176" s="8">
        <v>-79.289709999999999</v>
      </c>
      <c r="N3176" s="8" t="s">
        <v>3728</v>
      </c>
      <c r="O3176" s="8" t="s">
        <v>4745</v>
      </c>
      <c r="P3176" s="8" t="s">
        <v>4745</v>
      </c>
      <c r="Q3176" s="8" t="s">
        <v>4750</v>
      </c>
      <c r="R3176" s="8" t="s">
        <v>5888</v>
      </c>
      <c r="S3176" s="8" t="s">
        <v>5889</v>
      </c>
      <c r="T3176" s="8" t="s">
        <v>6107</v>
      </c>
      <c r="U3176" s="8" t="s">
        <v>6415</v>
      </c>
      <c r="V3176" s="8" t="s">
        <v>6524</v>
      </c>
      <c r="W3176" s="8" t="s">
        <v>6524</v>
      </c>
      <c r="X3176" s="8" t="s">
        <v>7006</v>
      </c>
      <c r="Y3176" s="8" t="s">
        <v>7007</v>
      </c>
      <c r="Z3176" s="8" t="s">
        <v>7093</v>
      </c>
      <c r="AA3176" s="8" t="s">
        <v>7118</v>
      </c>
      <c r="AC3176" s="8" t="s">
        <v>7119</v>
      </c>
      <c r="AD3176" s="8" t="e">
        <f>VLOOKUP(A3176,[1]Hoja2!$C:$C,1,0)</f>
        <v>#N/A</v>
      </c>
    </row>
    <row r="3177" spans="1:30" hidden="1">
      <c r="A3177" s="8" t="str">
        <f t="shared" si="49"/>
        <v>0102117_AZ_Puerto_Panama_0102116_AZ_Lucero</v>
      </c>
      <c r="B3177" s="8" t="s">
        <v>3116</v>
      </c>
      <c r="C3177" s="8" t="s">
        <v>7233</v>
      </c>
      <c r="D3177" s="8" t="s">
        <v>7234</v>
      </c>
      <c r="E3177" s="8" t="s">
        <v>7277</v>
      </c>
      <c r="F3177" s="8">
        <v>-5.8329300000000002</v>
      </c>
      <c r="G3177" s="8">
        <v>-78.280600000000007</v>
      </c>
      <c r="H3177" s="8" t="s">
        <v>3117</v>
      </c>
      <c r="I3177" s="8" t="s">
        <v>7233</v>
      </c>
      <c r="J3177" s="8" t="s">
        <v>7234</v>
      </c>
      <c r="K3177" s="8" t="s">
        <v>7277</v>
      </c>
      <c r="L3177" s="8">
        <v>-5.6932499999999999</v>
      </c>
      <c r="M3177" s="8">
        <v>-78.36018</v>
      </c>
      <c r="N3177" s="8" t="s">
        <v>4669</v>
      </c>
      <c r="O3177" s="8" t="s">
        <v>4745</v>
      </c>
      <c r="P3177" s="8" t="s">
        <v>4745</v>
      </c>
      <c r="Q3177" s="8" t="s">
        <v>4749</v>
      </c>
      <c r="R3177" s="8" t="s">
        <v>5789</v>
      </c>
      <c r="S3177" s="8" t="s">
        <v>5790</v>
      </c>
      <c r="T3177" s="8" t="s">
        <v>6107</v>
      </c>
      <c r="U3177" s="8" t="s">
        <v>6182</v>
      </c>
      <c r="V3177" s="8" t="s">
        <v>6511</v>
      </c>
      <c r="W3177" s="8" t="s">
        <v>6511</v>
      </c>
      <c r="X3177" s="8" t="s">
        <v>6617</v>
      </c>
      <c r="Y3177" s="8" t="s">
        <v>6538</v>
      </c>
      <c r="Z3177" s="8" t="s">
        <v>7097</v>
      </c>
      <c r="AA3177" s="8" t="s">
        <v>7118</v>
      </c>
      <c r="AC3177" s="8" t="s">
        <v>7119</v>
      </c>
      <c r="AD3177" s="8" t="str">
        <f>VLOOKUP(A3177,[1]Hoja2!$C:$C,1,0)</f>
        <v>0102117_AZ_Puerto_Panama_0102116_AZ_Lucero</v>
      </c>
    </row>
    <row r="3178" spans="1:30" hidden="1">
      <c r="A3178" s="8" t="str">
        <f t="shared" si="49"/>
        <v>0102116_AZ_Lucero_0102101_AZ_Bagua_Centro</v>
      </c>
      <c r="B3178" s="8" t="s">
        <v>3117</v>
      </c>
      <c r="C3178" s="8" t="s">
        <v>7233</v>
      </c>
      <c r="D3178" s="8" t="s">
        <v>7234</v>
      </c>
      <c r="E3178" s="8" t="s">
        <v>7277</v>
      </c>
      <c r="F3178" s="8">
        <v>-5.6932499999999999</v>
      </c>
      <c r="G3178" s="8">
        <v>-78.36018</v>
      </c>
      <c r="H3178" s="8" t="s">
        <v>3084</v>
      </c>
      <c r="I3178" s="8" t="s">
        <v>7233</v>
      </c>
      <c r="J3178" s="8" t="s">
        <v>7234</v>
      </c>
      <c r="K3178" s="8" t="s">
        <v>7277</v>
      </c>
      <c r="L3178" s="8">
        <v>-5.7574709999999998</v>
      </c>
      <c r="M3178" s="8">
        <v>-78.440643000000009</v>
      </c>
      <c r="N3178" s="8" t="s">
        <v>4670</v>
      </c>
      <c r="O3178" s="8" t="s">
        <v>4745</v>
      </c>
      <c r="P3178" s="8" t="s">
        <v>4745</v>
      </c>
      <c r="Q3178" s="8" t="s">
        <v>4749</v>
      </c>
      <c r="R3178" s="8" t="s">
        <v>5864</v>
      </c>
      <c r="S3178" s="8" t="s">
        <v>5865</v>
      </c>
      <c r="T3178" s="8" t="s">
        <v>6107</v>
      </c>
      <c r="U3178" s="8" t="s">
        <v>6182</v>
      </c>
      <c r="V3178" s="8" t="s">
        <v>6525</v>
      </c>
      <c r="W3178" s="8" t="s">
        <v>6525</v>
      </c>
      <c r="X3178" s="8" t="s">
        <v>6656</v>
      </c>
      <c r="Y3178" s="8" t="s">
        <v>4746</v>
      </c>
      <c r="Z3178" s="8" t="s">
        <v>7111</v>
      </c>
      <c r="AA3178" s="8" t="s">
        <v>7118</v>
      </c>
      <c r="AC3178" s="8" t="s">
        <v>7119</v>
      </c>
      <c r="AD3178" s="8" t="str">
        <f>VLOOKUP(A3178,[1]Hoja2!$C:$C,1,0)</f>
        <v>0102116_AZ_Lucero_0102101_AZ_Bagua_centro</v>
      </c>
    </row>
    <row r="3179" spans="1:30">
      <c r="A3179" s="8" t="str">
        <f t="shared" si="49"/>
        <v>0102130_AZ_Levanto_0102132_AZ_Carretera_Chosgon</v>
      </c>
      <c r="B3179" s="8" t="s">
        <v>3118</v>
      </c>
      <c r="C3179" s="8" t="s">
        <v>7233</v>
      </c>
      <c r="D3179" s="8" t="s">
        <v>7234</v>
      </c>
      <c r="E3179" s="8" t="s">
        <v>7278</v>
      </c>
      <c r="F3179" s="8">
        <v>-6.2752220000000003</v>
      </c>
      <c r="G3179" s="8">
        <v>-77.844471999999996</v>
      </c>
      <c r="H3179" s="8" t="s">
        <v>3119</v>
      </c>
      <c r="I3179" s="8" t="s">
        <v>7233</v>
      </c>
      <c r="J3179" s="8" t="s">
        <v>7234</v>
      </c>
      <c r="K3179" s="8" t="s">
        <v>7235</v>
      </c>
      <c r="L3179" s="8">
        <v>-5.9514440000000004</v>
      </c>
      <c r="M3179" s="8">
        <v>-78.031693999999987</v>
      </c>
      <c r="N3179" s="8" t="s">
        <v>4671</v>
      </c>
      <c r="O3179" s="8" t="s">
        <v>4745</v>
      </c>
      <c r="P3179" s="8" t="s">
        <v>4745</v>
      </c>
      <c r="Q3179" s="8" t="s">
        <v>4750</v>
      </c>
      <c r="R3179" s="8" t="s">
        <v>5890</v>
      </c>
      <c r="S3179" s="8" t="s">
        <v>5891</v>
      </c>
      <c r="T3179" s="8" t="s">
        <v>6107</v>
      </c>
      <c r="U3179" s="8" t="s">
        <v>6418</v>
      </c>
      <c r="V3179" s="8" t="s">
        <v>6512</v>
      </c>
      <c r="W3179" s="8" t="s">
        <v>6511</v>
      </c>
      <c r="X3179" s="8" t="s">
        <v>6571</v>
      </c>
      <c r="Y3179" s="8" t="s">
        <v>6674</v>
      </c>
      <c r="Z3179" s="8" t="s">
        <v>7093</v>
      </c>
      <c r="AA3179" s="8" t="s">
        <v>7118</v>
      </c>
      <c r="AC3179" s="8" t="s">
        <v>7119</v>
      </c>
      <c r="AD3179" s="8" t="e">
        <f>VLOOKUP(A3179,[1]Hoja2!$C:$C,1,0)</f>
        <v>#N/A</v>
      </c>
    </row>
    <row r="3180" spans="1:30">
      <c r="A3180" s="8" t="str">
        <f t="shared" si="49"/>
        <v>0100714_AN_Chimbote_Industria_0100713_AN_Chimbote_Centro</v>
      </c>
      <c r="B3180" s="8" t="s">
        <v>3085</v>
      </c>
      <c r="C3180" s="8" t="s">
        <v>7167</v>
      </c>
      <c r="D3180" s="8" t="s">
        <v>7168</v>
      </c>
      <c r="E3180" s="8" t="s">
        <v>7227</v>
      </c>
      <c r="F3180" s="8">
        <v>-9.0745059999999995</v>
      </c>
      <c r="G3180" s="8">
        <v>-78.570250999999999</v>
      </c>
      <c r="H3180" s="8" t="s">
        <v>3557</v>
      </c>
      <c r="I3180" s="8" t="s">
        <v>7167</v>
      </c>
      <c r="J3180" s="8" t="s">
        <v>7168</v>
      </c>
      <c r="K3180" s="8" t="s">
        <v>7227</v>
      </c>
      <c r="L3180" s="8">
        <v>-9.0767710000000008</v>
      </c>
      <c r="M3180" s="8">
        <v>-78.592430000000007</v>
      </c>
      <c r="N3180" s="8" t="s">
        <v>4319</v>
      </c>
      <c r="O3180" s="8" t="s">
        <v>4745</v>
      </c>
      <c r="P3180" s="8" t="s">
        <v>4745</v>
      </c>
      <c r="Q3180" s="8" t="s">
        <v>4746</v>
      </c>
      <c r="R3180" s="8" t="s">
        <v>5659</v>
      </c>
      <c r="S3180" s="8" t="s">
        <v>5658</v>
      </c>
      <c r="T3180" s="8" t="s">
        <v>6106</v>
      </c>
      <c r="U3180" s="8" t="s">
        <v>6121</v>
      </c>
      <c r="V3180" s="8" t="s">
        <v>6477</v>
      </c>
      <c r="W3180" s="8" t="s">
        <v>6477</v>
      </c>
      <c r="X3180" s="8" t="s">
        <v>6575</v>
      </c>
      <c r="Y3180" s="8" t="s">
        <v>4746</v>
      </c>
      <c r="Z3180" s="8" t="s">
        <v>7085</v>
      </c>
      <c r="AA3180" s="8" t="s">
        <v>7118</v>
      </c>
      <c r="AC3180" s="8" t="s">
        <v>7119</v>
      </c>
      <c r="AD3180" s="8" t="e">
        <f>VLOOKUP(A3180,[1]Hoja2!$C:$C,1,0)</f>
        <v>#N/A</v>
      </c>
    </row>
    <row r="3181" spans="1:30">
      <c r="A3181" s="8" t="str">
        <f t="shared" si="49"/>
        <v>0102132_AZ_Carretera_Chosgon_0102117_AZ_Puerto_Panama</v>
      </c>
      <c r="B3181" s="8" t="s">
        <v>3119</v>
      </c>
      <c r="C3181" s="8" t="s">
        <v>7233</v>
      </c>
      <c r="D3181" s="8" t="s">
        <v>7201</v>
      </c>
      <c r="E3181" s="8" t="s">
        <v>7201</v>
      </c>
      <c r="F3181" s="8">
        <v>-5.9514440000000004</v>
      </c>
      <c r="G3181" s="8">
        <v>-78.031693999999987</v>
      </c>
      <c r="H3181" s="8" t="s">
        <v>3116</v>
      </c>
      <c r="I3181" s="8" t="s">
        <v>7233</v>
      </c>
      <c r="J3181" s="8" t="s">
        <v>7234</v>
      </c>
      <c r="K3181" s="8" t="s">
        <v>7277</v>
      </c>
      <c r="L3181" s="8">
        <v>-5.8329300000000002</v>
      </c>
      <c r="M3181" s="8">
        <v>-78.280600000000007</v>
      </c>
      <c r="N3181" s="8" t="s">
        <v>4672</v>
      </c>
      <c r="O3181" s="8" t="s">
        <v>4745</v>
      </c>
      <c r="P3181" s="8" t="s">
        <v>4745</v>
      </c>
      <c r="Q3181" s="8" t="s">
        <v>4750</v>
      </c>
      <c r="R3181" s="8" t="s">
        <v>7463</v>
      </c>
      <c r="S3181" s="8" t="s">
        <v>7464</v>
      </c>
      <c r="T3181" s="8" t="s">
        <v>6107</v>
      </c>
      <c r="U3181" s="8" t="s">
        <v>7552</v>
      </c>
      <c r="V3181" s="8" t="s">
        <v>6471</v>
      </c>
      <c r="W3181" s="8" t="s">
        <v>6516</v>
      </c>
      <c r="X3181" s="8" t="s">
        <v>6674</v>
      </c>
      <c r="Y3181" s="8" t="s">
        <v>6656</v>
      </c>
      <c r="Z3181" s="8" t="s">
        <v>7584</v>
      </c>
      <c r="AA3181" s="8" t="s">
        <v>7118</v>
      </c>
      <c r="AC3181" s="8" t="s">
        <v>7119</v>
      </c>
      <c r="AD3181" s="8" t="e">
        <f>VLOOKUP(A3181,[1]Hoja2!$C:$C,1,0)</f>
        <v>#N/A</v>
      </c>
    </row>
    <row r="3182" spans="1:30" hidden="1">
      <c r="A3182" s="8" t="str">
        <f t="shared" si="49"/>
        <v>0102349_SM_Ahuashiyacu_0102313_SM_Plaza_Tarapoto</v>
      </c>
      <c r="B3182" s="8" t="s">
        <v>3120</v>
      </c>
      <c r="C3182" s="8" t="s">
        <v>7209</v>
      </c>
      <c r="D3182" s="8" t="s">
        <v>7201</v>
      </c>
      <c r="E3182" s="8" t="s">
        <v>7201</v>
      </c>
      <c r="F3182" s="8">
        <v>-6.5094370000000001</v>
      </c>
      <c r="G3182" s="8">
        <v>-76.347281000000009</v>
      </c>
      <c r="H3182" s="8" t="s">
        <v>1461</v>
      </c>
      <c r="I3182" s="8" t="s">
        <v>7209</v>
      </c>
      <c r="J3182" s="8" t="s">
        <v>7201</v>
      </c>
      <c r="K3182" s="8" t="s">
        <v>7201</v>
      </c>
      <c r="L3182" s="8">
        <v>-6.4874269999999994</v>
      </c>
      <c r="M3182" s="8">
        <v>-76.361893999999992</v>
      </c>
      <c r="N3182" s="8" t="s">
        <v>4673</v>
      </c>
      <c r="O3182" s="8" t="s">
        <v>4745</v>
      </c>
      <c r="P3182" s="8" t="s">
        <v>4745</v>
      </c>
      <c r="Q3182" s="8" t="s">
        <v>4746</v>
      </c>
      <c r="R3182" s="8" t="s">
        <v>4949</v>
      </c>
      <c r="S3182" s="8" t="s">
        <v>4950</v>
      </c>
      <c r="T3182" s="8" t="s">
        <v>6105</v>
      </c>
      <c r="U3182" s="8" t="s">
        <v>6138</v>
      </c>
      <c r="V3182" s="8" t="s">
        <v>6477</v>
      </c>
      <c r="W3182" s="8" t="s">
        <v>6477</v>
      </c>
      <c r="X3182" s="8" t="s">
        <v>6575</v>
      </c>
      <c r="Y3182" s="8" t="s">
        <v>6574</v>
      </c>
      <c r="Z3182" s="8" t="s">
        <v>7085</v>
      </c>
      <c r="AA3182" s="8" t="s">
        <v>7118</v>
      </c>
      <c r="AC3182" s="8" t="s">
        <v>7119</v>
      </c>
      <c r="AD3182" s="8" t="str">
        <f>VLOOKUP(A3182,[1]Hoja2!$C:$C,1,0)</f>
        <v>0102349_SM_Ahuashiyacu_0102313_SM_Plaza_Tarapoto</v>
      </c>
    </row>
    <row r="3183" spans="1:30">
      <c r="A3183" s="8" t="str">
        <f t="shared" si="49"/>
        <v>0100938_AQ_Chala_0102369_AQ_Piedras_Blancas</v>
      </c>
      <c r="B3183" s="8" t="s">
        <v>3121</v>
      </c>
      <c r="C3183" s="8" t="s">
        <v>7126</v>
      </c>
      <c r="D3183" s="8" t="s">
        <v>7127</v>
      </c>
      <c r="E3183" s="8" t="s">
        <v>7195</v>
      </c>
      <c r="F3183" s="8">
        <v>-15.873639000000001</v>
      </c>
      <c r="G3183" s="8">
        <v>-74.237837999999996</v>
      </c>
      <c r="H3183" s="8" t="s">
        <v>3248</v>
      </c>
      <c r="I3183" s="8" t="s">
        <v>7126</v>
      </c>
      <c r="J3183" s="8" t="s">
        <v>7127</v>
      </c>
      <c r="K3183" s="8" t="s">
        <v>7195</v>
      </c>
      <c r="L3183" s="8">
        <v>-16.130600000000001</v>
      </c>
      <c r="M3183" s="8">
        <v>-73.866900000000001</v>
      </c>
      <c r="N3183" s="8" t="s">
        <v>4674</v>
      </c>
      <c r="O3183" s="8" t="s">
        <v>4745</v>
      </c>
      <c r="P3183" s="8" t="s">
        <v>4745</v>
      </c>
      <c r="Q3183" s="8" t="s">
        <v>4750</v>
      </c>
      <c r="R3183" s="8" t="s">
        <v>5892</v>
      </c>
      <c r="S3183" s="8" t="s">
        <v>5893</v>
      </c>
      <c r="T3183" s="8" t="s">
        <v>6107</v>
      </c>
      <c r="U3183" s="8" t="s">
        <v>6386</v>
      </c>
      <c r="V3183" s="8" t="s">
        <v>6526</v>
      </c>
      <c r="W3183" s="8" t="s">
        <v>6526</v>
      </c>
      <c r="X3183" s="8" t="s">
        <v>7008</v>
      </c>
      <c r="Y3183" s="8" t="s">
        <v>7009</v>
      </c>
      <c r="Z3183" s="8" t="s">
        <v>7093</v>
      </c>
      <c r="AA3183" s="8" t="s">
        <v>7118</v>
      </c>
      <c r="AC3183" s="8" t="s">
        <v>7119</v>
      </c>
      <c r="AD3183" s="8" t="e">
        <f>VLOOKUP(A3183,[1]Hoja2!$C:$C,1,0)</f>
        <v>#N/A</v>
      </c>
    </row>
    <row r="3184" spans="1:30">
      <c r="A3184" s="8" t="str">
        <f t="shared" si="49"/>
        <v>0102027_AQ_Rep_Ocona_0102368_AQ_Pastor_Ruiz</v>
      </c>
      <c r="B3184" s="8" t="s">
        <v>3122</v>
      </c>
      <c r="C3184" s="8" t="s">
        <v>7126</v>
      </c>
      <c r="D3184" s="8" t="s">
        <v>7127</v>
      </c>
      <c r="E3184" s="8" t="s">
        <v>7177</v>
      </c>
      <c r="F3184" s="8">
        <v>-16.4247303</v>
      </c>
      <c r="G3184" s="8">
        <v>-73.132308960000003</v>
      </c>
      <c r="H3184" s="8" t="s">
        <v>3106</v>
      </c>
      <c r="I3184" s="8" t="s">
        <v>7126</v>
      </c>
      <c r="J3184" s="8" t="s">
        <v>7127</v>
      </c>
      <c r="K3184" s="8" t="s">
        <v>7177</v>
      </c>
      <c r="L3184" s="8">
        <v>-16.550899999999999</v>
      </c>
      <c r="M3184" s="8">
        <v>-72.598200000000006</v>
      </c>
      <c r="N3184" s="8" t="s">
        <v>4675</v>
      </c>
      <c r="O3184" s="8" t="s">
        <v>4745</v>
      </c>
      <c r="P3184" s="8" t="s">
        <v>4745</v>
      </c>
      <c r="Q3184" s="8" t="s">
        <v>4750</v>
      </c>
      <c r="R3184" s="8" t="s">
        <v>5894</v>
      </c>
      <c r="S3184" s="8" t="s">
        <v>5895</v>
      </c>
      <c r="T3184" s="8" t="s">
        <v>6107</v>
      </c>
      <c r="U3184" s="8" t="s">
        <v>7553</v>
      </c>
      <c r="V3184" s="8" t="s">
        <v>6527</v>
      </c>
      <c r="W3184" s="8" t="s">
        <v>6526</v>
      </c>
      <c r="X3184" s="8" t="s">
        <v>7010</v>
      </c>
      <c r="Y3184" s="8" t="s">
        <v>7002</v>
      </c>
      <c r="Z3184" s="8" t="s">
        <v>7093</v>
      </c>
      <c r="AA3184" s="8" t="s">
        <v>7118</v>
      </c>
      <c r="AC3184" s="8" t="s">
        <v>7119</v>
      </c>
      <c r="AD3184" s="8" t="e">
        <f>VLOOKUP(A3184,[1]Hoja2!$C:$C,1,0)</f>
        <v>#N/A</v>
      </c>
    </row>
    <row r="3185" spans="1:30">
      <c r="A3185" s="8" t="str">
        <f t="shared" si="49"/>
        <v>010242575_LA_Capote_0102451_LA_Virrey_Toledo</v>
      </c>
      <c r="B3185" s="8" t="s">
        <v>3123</v>
      </c>
      <c r="C3185" s="8" t="s">
        <v>7131</v>
      </c>
      <c r="D3185" s="8" t="s">
        <v>7132</v>
      </c>
      <c r="E3185" s="8" t="s">
        <v>7140</v>
      </c>
      <c r="F3185" s="8">
        <v>-6.7139039999999994</v>
      </c>
      <c r="G3185" s="8">
        <v>-79.812706000000006</v>
      </c>
      <c r="H3185" s="8" t="s">
        <v>3472</v>
      </c>
      <c r="I3185" s="8" t="s">
        <v>7131</v>
      </c>
      <c r="J3185" s="8" t="s">
        <v>7132</v>
      </c>
      <c r="K3185" s="8" t="s">
        <v>7140</v>
      </c>
      <c r="L3185" s="8">
        <v>-6.7516499999999997</v>
      </c>
      <c r="M3185" s="8">
        <v>-79.817759999999993</v>
      </c>
      <c r="N3185" s="8" t="s">
        <v>4569</v>
      </c>
      <c r="O3185" s="8" t="s">
        <v>4745</v>
      </c>
      <c r="P3185" s="8" t="s">
        <v>4745</v>
      </c>
      <c r="Q3185" s="8" t="s">
        <v>4748</v>
      </c>
      <c r="R3185" s="8" t="s">
        <v>5676</v>
      </c>
      <c r="S3185" s="8" t="s">
        <v>5677</v>
      </c>
      <c r="T3185" s="8" t="s">
        <v>6106</v>
      </c>
      <c r="U3185" s="8" t="s">
        <v>6121</v>
      </c>
      <c r="V3185" s="8" t="s">
        <v>6474</v>
      </c>
      <c r="W3185" s="8" t="s">
        <v>6474</v>
      </c>
      <c r="X3185" s="8" t="s">
        <v>6695</v>
      </c>
      <c r="Y3185" s="8" t="s">
        <v>4746</v>
      </c>
      <c r="Z3185" s="8" t="s">
        <v>7091</v>
      </c>
      <c r="AA3185" s="8" t="s">
        <v>7118</v>
      </c>
      <c r="AC3185" s="8" t="s">
        <v>7119</v>
      </c>
      <c r="AD3185" s="8" t="e">
        <f>VLOOKUP(A3185,[1]Hoja2!$C:$C,1,0)</f>
        <v>#N/A</v>
      </c>
    </row>
    <row r="3186" spans="1:30" hidden="1">
      <c r="A3186" s="8" t="str">
        <f t="shared" si="49"/>
        <v>0104003_AQ_Sarcas_0102368_AQ_Pastor_Ruiz</v>
      </c>
      <c r="B3186" s="8" t="s">
        <v>3124</v>
      </c>
      <c r="C3186" s="8" t="s">
        <v>7126</v>
      </c>
      <c r="D3186" s="8" t="s">
        <v>7127</v>
      </c>
      <c r="E3186" s="8" t="s">
        <v>7226</v>
      </c>
      <c r="F3186" s="8">
        <v>-16.317278000000002</v>
      </c>
      <c r="G3186" s="8">
        <v>-72.435306000000011</v>
      </c>
      <c r="H3186" s="8" t="s">
        <v>3106</v>
      </c>
      <c r="I3186" s="8" t="s">
        <v>7126</v>
      </c>
      <c r="J3186" s="8" t="s">
        <v>7127</v>
      </c>
      <c r="K3186" s="8" t="s">
        <v>7177</v>
      </c>
      <c r="L3186" s="8">
        <v>-16.550899999999999</v>
      </c>
      <c r="M3186" s="8">
        <v>-72.598200000000006</v>
      </c>
      <c r="N3186" s="8" t="s">
        <v>4676</v>
      </c>
      <c r="O3186" s="8" t="s">
        <v>4745</v>
      </c>
      <c r="P3186" s="8" t="s">
        <v>4745</v>
      </c>
      <c r="Q3186" s="8" t="s">
        <v>4749</v>
      </c>
      <c r="R3186" s="8" t="s">
        <v>5849</v>
      </c>
      <c r="S3186" s="8" t="s">
        <v>5896</v>
      </c>
      <c r="T3186" s="8" t="s">
        <v>6107</v>
      </c>
      <c r="U3186" s="8" t="s">
        <v>6402</v>
      </c>
      <c r="V3186" s="8" t="s">
        <v>6512</v>
      </c>
      <c r="W3186" s="8" t="s">
        <v>6515</v>
      </c>
      <c r="X3186" s="8" t="s">
        <v>6657</v>
      </c>
      <c r="Y3186" s="8" t="s">
        <v>6588</v>
      </c>
      <c r="Z3186" s="8" t="s">
        <v>7097</v>
      </c>
      <c r="AA3186" s="8" t="s">
        <v>7118</v>
      </c>
      <c r="AC3186" s="8" t="s">
        <v>7119</v>
      </c>
      <c r="AD3186" s="8" t="str">
        <f>VLOOKUP(A3186,[1]Hoja2!$C:$C,1,0)</f>
        <v>0104003_AQ_Sarcas_0102368_AQ_Pastor_Ruiz</v>
      </c>
    </row>
    <row r="3187" spans="1:30">
      <c r="A3187" s="8" t="str">
        <f t="shared" si="49"/>
        <v>0100919_AQ_La_Joya_0102370_AQ_Camilo_Joya</v>
      </c>
      <c r="B3187" s="8" t="s">
        <v>233</v>
      </c>
      <c r="C3187" s="8" t="s">
        <v>7126</v>
      </c>
      <c r="D3187" s="8" t="s">
        <v>7127</v>
      </c>
      <c r="E3187" s="8" t="s">
        <v>7127</v>
      </c>
      <c r="F3187" s="8">
        <v>-16.905258</v>
      </c>
      <c r="G3187" s="8">
        <v>-71.831527000000008</v>
      </c>
      <c r="H3187" s="8" t="s">
        <v>526</v>
      </c>
      <c r="I3187" s="8" t="s">
        <v>7126</v>
      </c>
      <c r="J3187" s="8" t="s">
        <v>7127</v>
      </c>
      <c r="K3187" s="8" t="s">
        <v>7270</v>
      </c>
      <c r="L3187" s="8">
        <v>-16.726130000000001</v>
      </c>
      <c r="M3187" s="8">
        <v>-71.870350000000002</v>
      </c>
      <c r="N3187" s="8" t="s">
        <v>4677</v>
      </c>
      <c r="O3187" s="8" t="s">
        <v>4745</v>
      </c>
      <c r="P3187" s="8" t="s">
        <v>4745</v>
      </c>
      <c r="Q3187" s="8" t="s">
        <v>4749</v>
      </c>
      <c r="R3187" s="8" t="s">
        <v>4769</v>
      </c>
      <c r="S3187" s="8" t="s">
        <v>4770</v>
      </c>
      <c r="T3187" s="8" t="s">
        <v>6107</v>
      </c>
      <c r="U3187" s="8" t="s">
        <v>6161</v>
      </c>
      <c r="V3187" s="8" t="s">
        <v>6471</v>
      </c>
      <c r="W3187" s="8" t="s">
        <v>6471</v>
      </c>
      <c r="X3187" s="8" t="s">
        <v>6620</v>
      </c>
      <c r="Y3187" s="8" t="s">
        <v>6485</v>
      </c>
      <c r="Z3187" s="8" t="s">
        <v>7085</v>
      </c>
      <c r="AA3187" s="8" t="s">
        <v>7118</v>
      </c>
      <c r="AC3187" s="8" t="s">
        <v>7119</v>
      </c>
      <c r="AD3187" s="8" t="e">
        <f>VLOOKUP(A3187,[1]Hoja2!$C:$C,1,0)</f>
        <v>#N/A</v>
      </c>
    </row>
    <row r="3188" spans="1:30">
      <c r="A3188" s="8" t="str">
        <f t="shared" si="49"/>
        <v>0101300_CS_Chiaraje_0102728_CS_Jajayacta</v>
      </c>
      <c r="B3188" s="8" t="s">
        <v>871</v>
      </c>
      <c r="C3188" s="8" t="s">
        <v>7191</v>
      </c>
      <c r="D3188" s="8" t="s">
        <v>7155</v>
      </c>
      <c r="E3188" s="8" t="s">
        <v>7155</v>
      </c>
      <c r="F3188" s="8">
        <v>-14.366300000000001</v>
      </c>
      <c r="G3188" s="8">
        <v>-71.384299999999996</v>
      </c>
      <c r="H3188" s="8" t="s">
        <v>505</v>
      </c>
      <c r="I3188" s="8" t="s">
        <v>7191</v>
      </c>
      <c r="J3188" s="8" t="s">
        <v>7192</v>
      </c>
      <c r="K3188" s="8" t="s">
        <v>7250</v>
      </c>
      <c r="L3188" s="8">
        <v>-13.659800000000001</v>
      </c>
      <c r="M3188" s="8">
        <v>-71.5762</v>
      </c>
      <c r="N3188" s="8" t="s">
        <v>4678</v>
      </c>
      <c r="O3188" s="8" t="s">
        <v>4745</v>
      </c>
      <c r="P3188" s="8" t="s">
        <v>4745</v>
      </c>
      <c r="Q3188" s="8" t="s">
        <v>4753</v>
      </c>
      <c r="R3188" s="8" t="s">
        <v>5897</v>
      </c>
      <c r="S3188" s="8" t="s">
        <v>5898</v>
      </c>
      <c r="T3188" s="8" t="s">
        <v>6107</v>
      </c>
      <c r="U3188" s="8" t="s">
        <v>6419</v>
      </c>
      <c r="V3188" s="8" t="s">
        <v>6484</v>
      </c>
      <c r="W3188" s="8" t="s">
        <v>6484</v>
      </c>
      <c r="X3188" s="8" t="s">
        <v>7011</v>
      </c>
      <c r="Y3188" s="8" t="s">
        <v>7012</v>
      </c>
      <c r="Z3188" s="8" t="s">
        <v>7093</v>
      </c>
      <c r="AA3188" s="8" t="s">
        <v>7118</v>
      </c>
      <c r="AC3188" s="8" t="s">
        <v>7119</v>
      </c>
      <c r="AD3188" s="8" t="e">
        <f>VLOOKUP(A3188,[1]Hoja2!$C:$C,1,0)</f>
        <v>#N/A</v>
      </c>
    </row>
    <row r="3189" spans="1:30" hidden="1">
      <c r="A3189" s="8" t="str">
        <f t="shared" si="49"/>
        <v>0102353_SM_Mishquillaquillo_0102381_SM_Pacayzapa_Tabaloso</v>
      </c>
      <c r="B3189" s="8" t="s">
        <v>3125</v>
      </c>
      <c r="C3189" s="8" t="s">
        <v>7209</v>
      </c>
      <c r="D3189" s="8" t="s">
        <v>7201</v>
      </c>
      <c r="E3189" s="8" t="s">
        <v>7215</v>
      </c>
      <c r="F3189" s="8">
        <v>-6.3571799999999996</v>
      </c>
      <c r="G3189" s="8">
        <v>-76.611000000000004</v>
      </c>
      <c r="H3189" s="8" t="s">
        <v>237</v>
      </c>
      <c r="I3189" s="8" t="s">
        <v>7209</v>
      </c>
      <c r="J3189" s="8" t="s">
        <v>7201</v>
      </c>
      <c r="K3189" s="8" t="s">
        <v>7215</v>
      </c>
      <c r="L3189" s="8">
        <v>-6.3003900000000002</v>
      </c>
      <c r="M3189" s="8">
        <v>-76.712800000000001</v>
      </c>
      <c r="N3189" s="8" t="s">
        <v>4679</v>
      </c>
      <c r="O3189" s="8" t="s">
        <v>4745</v>
      </c>
      <c r="P3189" s="8" t="s">
        <v>4745</v>
      </c>
      <c r="Q3189" s="8" t="s">
        <v>4747</v>
      </c>
      <c r="R3189" s="8" t="s">
        <v>4907</v>
      </c>
      <c r="S3189" s="8" t="s">
        <v>4908</v>
      </c>
      <c r="T3189" s="8" t="s">
        <v>6106</v>
      </c>
      <c r="U3189" s="8" t="s">
        <v>6129</v>
      </c>
      <c r="V3189" s="8" t="s">
        <v>6478</v>
      </c>
      <c r="W3189" s="8" t="s">
        <v>6478</v>
      </c>
      <c r="X3189" s="8" t="s">
        <v>6622</v>
      </c>
      <c r="Y3189" s="8" t="s">
        <v>6593</v>
      </c>
      <c r="Z3189" s="8" t="s">
        <v>7085</v>
      </c>
      <c r="AA3189" s="8" t="s">
        <v>7118</v>
      </c>
      <c r="AC3189" s="8" t="s">
        <v>7119</v>
      </c>
      <c r="AD3189" s="8" t="str">
        <f>VLOOKUP(A3189,[1]Hoja2!$C:$C,1,0)</f>
        <v>0102353_SM_MISHQUILLAQUILLO_0102381_SM_Pacayzapa_Tabaloso</v>
      </c>
    </row>
    <row r="3190" spans="1:30" hidden="1">
      <c r="A3190" s="8" t="str">
        <f t="shared" si="49"/>
        <v>0100822_IC_Santiago_0100820_IC_Cerro_Prieto</v>
      </c>
      <c r="B3190" s="8" t="s">
        <v>510</v>
      </c>
      <c r="C3190" s="8" t="s">
        <v>7196</v>
      </c>
      <c r="D3190" s="8" t="s">
        <v>7197</v>
      </c>
      <c r="E3190" s="8" t="s">
        <v>7197</v>
      </c>
      <c r="F3190" s="8">
        <v>-14.210348</v>
      </c>
      <c r="G3190" s="8">
        <v>-75.712310000000002</v>
      </c>
      <c r="H3190" s="8" t="s">
        <v>211</v>
      </c>
      <c r="I3190" s="8" t="s">
        <v>7196</v>
      </c>
      <c r="J3190" s="8" t="s">
        <v>7197</v>
      </c>
      <c r="K3190" s="8" t="s">
        <v>7197</v>
      </c>
      <c r="L3190" s="8">
        <v>-13.997686</v>
      </c>
      <c r="M3190" s="8">
        <v>-75.789046999999997</v>
      </c>
      <c r="N3190" s="8" t="s">
        <v>3986</v>
      </c>
      <c r="O3190" s="8" t="s">
        <v>4745</v>
      </c>
      <c r="P3190" s="8" t="s">
        <v>4745</v>
      </c>
      <c r="Q3190" s="8" t="s">
        <v>4753</v>
      </c>
      <c r="R3190" s="8" t="s">
        <v>5897</v>
      </c>
      <c r="S3190" s="8" t="s">
        <v>5898</v>
      </c>
      <c r="T3190" s="8" t="s">
        <v>6107</v>
      </c>
      <c r="U3190" s="8" t="s">
        <v>6400</v>
      </c>
      <c r="V3190" s="8" t="s">
        <v>6528</v>
      </c>
      <c r="W3190" s="8" t="s">
        <v>6529</v>
      </c>
      <c r="X3190" s="8" t="s">
        <v>4751</v>
      </c>
      <c r="Y3190" s="8" t="s">
        <v>4751</v>
      </c>
      <c r="Z3190" s="8" t="s">
        <v>7106</v>
      </c>
      <c r="AA3190" s="8" t="s">
        <v>7118</v>
      </c>
      <c r="AC3190" s="8" t="s">
        <v>7119</v>
      </c>
      <c r="AD3190" s="8" t="str">
        <f>VLOOKUP(A3190,[1]Hoja2!$C:$C,1,0)</f>
        <v>0100822_IC_Santiago_0100820_IC_Cerro_Prieto</v>
      </c>
    </row>
    <row r="3191" spans="1:30">
      <c r="A3191" s="8" t="str">
        <f t="shared" si="49"/>
        <v>0100714_AN_Chimbote_Industria_0100713_AN_Chimbote_Centro</v>
      </c>
      <c r="B3191" s="8" t="s">
        <v>3085</v>
      </c>
      <c r="C3191" s="8" t="s">
        <v>7167</v>
      </c>
      <c r="D3191" s="8" t="s">
        <v>7168</v>
      </c>
      <c r="E3191" s="8" t="s">
        <v>7227</v>
      </c>
      <c r="F3191" s="8">
        <v>-9.0745059999999995</v>
      </c>
      <c r="G3191" s="8">
        <v>-78.570250999999999</v>
      </c>
      <c r="H3191" s="8" t="s">
        <v>3557</v>
      </c>
      <c r="I3191" s="8" t="s">
        <v>7167</v>
      </c>
      <c r="J3191" s="8" t="s">
        <v>7168</v>
      </c>
      <c r="K3191" s="8" t="s">
        <v>7227</v>
      </c>
      <c r="L3191" s="8">
        <v>-9.0767710000000008</v>
      </c>
      <c r="M3191" s="8">
        <v>-78.592430000000007</v>
      </c>
      <c r="N3191" s="8" t="s">
        <v>4319</v>
      </c>
      <c r="O3191" s="8" t="s">
        <v>4745</v>
      </c>
      <c r="P3191" s="8" t="s">
        <v>4745</v>
      </c>
      <c r="Q3191" s="8" t="s">
        <v>4751</v>
      </c>
      <c r="R3191" s="8" t="s">
        <v>5899</v>
      </c>
      <c r="S3191" s="8" t="s">
        <v>5900</v>
      </c>
      <c r="T3191" s="8" t="s">
        <v>6105</v>
      </c>
      <c r="U3191" s="8" t="s">
        <v>6158</v>
      </c>
      <c r="V3191" s="8" t="s">
        <v>6480</v>
      </c>
      <c r="W3191" s="8" t="s">
        <v>6480</v>
      </c>
      <c r="X3191" s="8" t="s">
        <v>6593</v>
      </c>
      <c r="Y3191" s="8" t="s">
        <v>6574</v>
      </c>
      <c r="Z3191" s="8" t="s">
        <v>7088</v>
      </c>
      <c r="AA3191" s="8" t="s">
        <v>7118</v>
      </c>
      <c r="AC3191" s="8" t="s">
        <v>7119</v>
      </c>
      <c r="AD3191" s="8" t="e">
        <f>VLOOKUP(A3191,[1]Hoja2!$C:$C,1,0)</f>
        <v>#N/A</v>
      </c>
    </row>
    <row r="3192" spans="1:30">
      <c r="A3192" s="8" t="str">
        <f t="shared" si="49"/>
        <v>0101625_JU_Atalaya_0103082_JU_El_Tambo_R1</v>
      </c>
      <c r="B3192" s="8" t="s">
        <v>3126</v>
      </c>
      <c r="C3192" s="8" t="s">
        <v>7160</v>
      </c>
      <c r="D3192" s="8" t="s">
        <v>7161</v>
      </c>
      <c r="E3192" s="8" t="s">
        <v>7162</v>
      </c>
      <c r="F3192" s="8">
        <v>-12.046099</v>
      </c>
      <c r="G3192" s="8">
        <v>-75.218040000000002</v>
      </c>
      <c r="H3192" s="8" t="s">
        <v>3396</v>
      </c>
      <c r="I3192" s="8" t="s">
        <v>7160</v>
      </c>
      <c r="J3192" s="8" t="s">
        <v>7161</v>
      </c>
      <c r="K3192" s="8" t="s">
        <v>7162</v>
      </c>
      <c r="L3192" s="8">
        <v>-12.039788</v>
      </c>
      <c r="M3192" s="8">
        <v>-75.224457000000001</v>
      </c>
      <c r="N3192" s="8" t="s">
        <v>4392</v>
      </c>
      <c r="O3192" s="8" t="s">
        <v>4745</v>
      </c>
      <c r="P3192" s="8" t="s">
        <v>4745</v>
      </c>
      <c r="Q3192" s="8" t="s">
        <v>4746</v>
      </c>
      <c r="R3192" s="8" t="s">
        <v>5901</v>
      </c>
      <c r="S3192" s="8" t="s">
        <v>5902</v>
      </c>
      <c r="T3192" s="8" t="s">
        <v>6106</v>
      </c>
      <c r="U3192" s="8" t="s">
        <v>6198</v>
      </c>
      <c r="V3192" s="8" t="s">
        <v>6483</v>
      </c>
      <c r="W3192" s="8" t="s">
        <v>6483</v>
      </c>
      <c r="X3192" s="8" t="s">
        <v>6596</v>
      </c>
      <c r="Y3192" s="8" t="s">
        <v>6605</v>
      </c>
      <c r="Z3192" s="8" t="s">
        <v>7088</v>
      </c>
      <c r="AA3192" s="8" t="s">
        <v>7118</v>
      </c>
      <c r="AC3192" s="8" t="s">
        <v>7119</v>
      </c>
      <c r="AD3192" s="8" t="e">
        <f>VLOOKUP(A3192,[1]Hoja2!$C:$C,1,0)</f>
        <v>#N/A</v>
      </c>
    </row>
    <row r="3193" spans="1:30" hidden="1">
      <c r="A3193" s="8" t="str">
        <f t="shared" si="49"/>
        <v>010241600_LA_Santiago_Burga_0103153_LA_Monsefu_2_Tanques</v>
      </c>
      <c r="B3193" s="8" t="s">
        <v>3127</v>
      </c>
      <c r="C3193" s="8" t="s">
        <v>7131</v>
      </c>
      <c r="D3193" s="8" t="s">
        <v>7132</v>
      </c>
      <c r="E3193" s="8" t="s">
        <v>7140</v>
      </c>
      <c r="F3193" s="8">
        <v>-6.8740690000000004</v>
      </c>
      <c r="G3193" s="8">
        <v>-79.870250999999996</v>
      </c>
      <c r="H3193" s="8" t="s">
        <v>1603</v>
      </c>
      <c r="I3193" s="8" t="s">
        <v>7131</v>
      </c>
      <c r="J3193" s="8" t="s">
        <v>7132</v>
      </c>
      <c r="K3193" s="8" t="s">
        <v>7132</v>
      </c>
      <c r="L3193" s="8">
        <v>-6.8685460000000003</v>
      </c>
      <c r="M3193" s="8">
        <v>-79.86788</v>
      </c>
      <c r="N3193" s="8" t="s">
        <v>4053</v>
      </c>
      <c r="O3193" s="8" t="s">
        <v>4745</v>
      </c>
      <c r="P3193" s="8" t="s">
        <v>4745</v>
      </c>
      <c r="Q3193" s="8" t="s">
        <v>4746</v>
      </c>
      <c r="R3193" s="8" t="s">
        <v>4992</v>
      </c>
      <c r="S3193" s="8" t="s">
        <v>4993</v>
      </c>
      <c r="T3193" s="8" t="s">
        <v>6106</v>
      </c>
      <c r="U3193" s="8" t="s">
        <v>6121</v>
      </c>
      <c r="V3193" s="8" t="s">
        <v>6470</v>
      </c>
      <c r="W3193" s="8" t="s">
        <v>6470</v>
      </c>
      <c r="X3193" s="8" t="s">
        <v>6569</v>
      </c>
      <c r="Y3193" s="8" t="s">
        <v>6623</v>
      </c>
      <c r="Z3193" s="8" t="s">
        <v>7085</v>
      </c>
      <c r="AA3193" s="8" t="s">
        <v>7118</v>
      </c>
      <c r="AC3193" s="8" t="s">
        <v>7119</v>
      </c>
      <c r="AD3193" s="8" t="str">
        <f>VLOOKUP(A3193,[1]Hoja2!$C:$C,1,0)</f>
        <v>010241600_LA_Santiago_Burga_0103153_LA_Monsefu_2_Tanques</v>
      </c>
    </row>
    <row r="3194" spans="1:30" hidden="1">
      <c r="A3194" s="8" t="str">
        <f t="shared" si="49"/>
        <v>0103405_UY_Haiti_Pucallpa_0103306_UY_Maria_Parado</v>
      </c>
      <c r="B3194" s="8" t="s">
        <v>3128</v>
      </c>
      <c r="C3194" s="8" t="s">
        <v>7164</v>
      </c>
      <c r="D3194" s="8" t="s">
        <v>7165</v>
      </c>
      <c r="E3194" s="8" t="s">
        <v>7166</v>
      </c>
      <c r="F3194" s="8">
        <v>-8.4004539999999999</v>
      </c>
      <c r="G3194" s="8">
        <v>-74.555144999999996</v>
      </c>
      <c r="H3194" s="8" t="s">
        <v>1369</v>
      </c>
      <c r="I3194" s="8" t="s">
        <v>7164</v>
      </c>
      <c r="J3194" s="8" t="s">
        <v>7165</v>
      </c>
      <c r="K3194" s="8" t="s">
        <v>7166</v>
      </c>
      <c r="L3194" s="8">
        <v>-8.3944100000000006</v>
      </c>
      <c r="M3194" s="8">
        <v>-74.545380000000009</v>
      </c>
      <c r="N3194" s="8" t="s">
        <v>3695</v>
      </c>
      <c r="O3194" s="8" t="s">
        <v>4745</v>
      </c>
      <c r="P3194" s="8" t="s">
        <v>4745</v>
      </c>
      <c r="Q3194" s="8" t="s">
        <v>4746</v>
      </c>
      <c r="R3194" s="8" t="s">
        <v>5903</v>
      </c>
      <c r="S3194" s="8" t="s">
        <v>5904</v>
      </c>
      <c r="T3194" s="8" t="s">
        <v>6106</v>
      </c>
      <c r="U3194" s="8" t="s">
        <v>6129</v>
      </c>
      <c r="V3194" s="8" t="s">
        <v>6470</v>
      </c>
      <c r="W3194" s="8" t="s">
        <v>6470</v>
      </c>
      <c r="X3194" s="8" t="s">
        <v>6643</v>
      </c>
      <c r="Y3194" s="8" t="s">
        <v>6574</v>
      </c>
      <c r="Z3194" s="8" t="s">
        <v>7085</v>
      </c>
      <c r="AA3194" s="8" t="s">
        <v>7118</v>
      </c>
      <c r="AC3194" s="8" t="s">
        <v>7119</v>
      </c>
      <c r="AD3194" s="8" t="str">
        <f>VLOOKUP(A3194,[1]Hoja2!$C:$C,1,0)</f>
        <v>0103405_UY_Haiti_Pucallpa_0103306_UY_Maria_Parado</v>
      </c>
    </row>
    <row r="3195" spans="1:30">
      <c r="A3195" s="8" t="str">
        <f t="shared" si="49"/>
        <v>0102035_JU_Rep_Trampajase_0103749_JU_Repetidor_La_Oroya</v>
      </c>
      <c r="B3195" s="8" t="s">
        <v>3129</v>
      </c>
      <c r="C3195" s="8" t="s">
        <v>7160</v>
      </c>
      <c r="D3195" s="8" t="s">
        <v>7161</v>
      </c>
      <c r="E3195" s="8" t="s">
        <v>7189</v>
      </c>
      <c r="F3195" s="8">
        <v>-11.311582570000001</v>
      </c>
      <c r="G3195" s="8">
        <v>-75.641830440000007</v>
      </c>
      <c r="H3195" s="8" t="s">
        <v>3377</v>
      </c>
      <c r="I3195" s="8" t="s">
        <v>7160</v>
      </c>
      <c r="J3195" s="8" t="s">
        <v>7161</v>
      </c>
      <c r="K3195" s="8" t="s">
        <v>7161</v>
      </c>
      <c r="L3195" s="8">
        <v>-11.516799929999999</v>
      </c>
      <c r="M3195" s="8">
        <v>-75.907279970000005</v>
      </c>
      <c r="N3195" s="8" t="s">
        <v>4680</v>
      </c>
      <c r="O3195" s="8" t="s">
        <v>4745</v>
      </c>
      <c r="P3195" s="8" t="s">
        <v>4745</v>
      </c>
      <c r="Q3195" s="8" t="s">
        <v>4747</v>
      </c>
      <c r="R3195" s="8" t="s">
        <v>5559</v>
      </c>
      <c r="S3195" s="8" t="s">
        <v>5558</v>
      </c>
      <c r="T3195" s="8" t="s">
        <v>6105</v>
      </c>
      <c r="U3195" s="8" t="s">
        <v>6122</v>
      </c>
      <c r="V3195" s="8" t="s">
        <v>6488</v>
      </c>
      <c r="W3195" s="8" t="s">
        <v>6488</v>
      </c>
      <c r="X3195" s="8" t="s">
        <v>6593</v>
      </c>
      <c r="Y3195" s="8" t="s">
        <v>6574</v>
      </c>
      <c r="Z3195" s="8" t="s">
        <v>7086</v>
      </c>
      <c r="AA3195" s="8" t="s">
        <v>7118</v>
      </c>
      <c r="AC3195" s="8" t="s">
        <v>7119</v>
      </c>
      <c r="AD3195" s="8" t="e">
        <f>VLOOKUP(A3195,[1]Hoja2!$C:$C,1,0)</f>
        <v>#N/A</v>
      </c>
    </row>
    <row r="3196" spans="1:30">
      <c r="A3196" s="8" t="str">
        <f t="shared" si="49"/>
        <v>0102035_JU_Rep_Trampajase_0103749_JU_Repetidor_La_Oroya</v>
      </c>
      <c r="B3196" s="8" t="s">
        <v>3129</v>
      </c>
      <c r="C3196" s="8" t="s">
        <v>7160</v>
      </c>
      <c r="D3196" s="8" t="s">
        <v>7161</v>
      </c>
      <c r="E3196" s="8" t="s">
        <v>7189</v>
      </c>
      <c r="F3196" s="8">
        <v>-11.311582570000001</v>
      </c>
      <c r="G3196" s="8">
        <v>-75.641830440000007</v>
      </c>
      <c r="H3196" s="8" t="s">
        <v>3377</v>
      </c>
      <c r="I3196" s="8" t="s">
        <v>7160</v>
      </c>
      <c r="J3196" s="8" t="s">
        <v>7161</v>
      </c>
      <c r="K3196" s="8" t="s">
        <v>7161</v>
      </c>
      <c r="L3196" s="8">
        <v>-11.516799929999999</v>
      </c>
      <c r="M3196" s="8">
        <v>-75.907279970000005</v>
      </c>
      <c r="N3196" s="8" t="s">
        <v>4680</v>
      </c>
      <c r="O3196" s="8" t="s">
        <v>4745</v>
      </c>
      <c r="P3196" s="8" t="s">
        <v>4745</v>
      </c>
      <c r="Q3196" s="8" t="s">
        <v>4750</v>
      </c>
      <c r="R3196" s="8" t="s">
        <v>5905</v>
      </c>
      <c r="S3196" s="8" t="s">
        <v>5906</v>
      </c>
      <c r="T3196" s="8" t="s">
        <v>6107</v>
      </c>
      <c r="U3196" s="8" t="s">
        <v>6420</v>
      </c>
      <c r="V3196" s="8" t="s">
        <v>6516</v>
      </c>
      <c r="W3196" s="8" t="s">
        <v>6516</v>
      </c>
      <c r="X3196" s="8" t="s">
        <v>6573</v>
      </c>
      <c r="Y3196" s="8" t="s">
        <v>4751</v>
      </c>
      <c r="Z3196" s="8" t="s">
        <v>7110</v>
      </c>
      <c r="AA3196" s="8" t="s">
        <v>7118</v>
      </c>
      <c r="AC3196" s="8" t="s">
        <v>7119</v>
      </c>
      <c r="AD3196" s="8" t="e">
        <f>VLOOKUP(A3196,[1]Hoja2!$C:$C,1,0)</f>
        <v>#N/A</v>
      </c>
    </row>
    <row r="3197" spans="1:30">
      <c r="A3197" s="8" t="str">
        <f t="shared" si="49"/>
        <v>0100919_AQ_La_Joya_0100918_AQ_Sihuas</v>
      </c>
      <c r="B3197" s="8" t="s">
        <v>233</v>
      </c>
      <c r="C3197" s="8" t="s">
        <v>7126</v>
      </c>
      <c r="D3197" s="8" t="s">
        <v>7127</v>
      </c>
      <c r="E3197" s="8" t="s">
        <v>7127</v>
      </c>
      <c r="F3197" s="8">
        <v>-16.905258</v>
      </c>
      <c r="G3197" s="8">
        <v>-71.831527000000008</v>
      </c>
      <c r="H3197" s="8" t="s">
        <v>503</v>
      </c>
      <c r="I3197" s="8" t="s">
        <v>7126</v>
      </c>
      <c r="J3197" s="8" t="s">
        <v>7127</v>
      </c>
      <c r="K3197" s="8" t="s">
        <v>7211</v>
      </c>
      <c r="L3197" s="8">
        <v>-16.362286999999998</v>
      </c>
      <c r="M3197" s="8">
        <v>-72.156332999999989</v>
      </c>
      <c r="N3197" s="8" t="s">
        <v>3743</v>
      </c>
      <c r="O3197" s="8" t="s">
        <v>4745</v>
      </c>
      <c r="P3197" s="8" t="s">
        <v>4745</v>
      </c>
      <c r="Q3197" s="8" t="s">
        <v>4753</v>
      </c>
      <c r="R3197" s="8" t="s">
        <v>5898</v>
      </c>
      <c r="S3197" s="8" t="s">
        <v>5897</v>
      </c>
      <c r="T3197" s="8" t="s">
        <v>6107</v>
      </c>
      <c r="U3197" s="8" t="s">
        <v>6407</v>
      </c>
      <c r="V3197" s="8" t="s">
        <v>6530</v>
      </c>
      <c r="W3197" s="8" t="s">
        <v>6530</v>
      </c>
      <c r="X3197" s="8" t="s">
        <v>7013</v>
      </c>
      <c r="Y3197" s="8" t="s">
        <v>7014</v>
      </c>
      <c r="Z3197" s="8" t="s">
        <v>7106</v>
      </c>
      <c r="AA3197" s="8" t="s">
        <v>7118</v>
      </c>
      <c r="AC3197" s="8" t="s">
        <v>7119</v>
      </c>
      <c r="AD3197" s="8" t="e">
        <f>VLOOKUP(A3197,[1]Hoja2!$C:$C,1,0)</f>
        <v>#N/A</v>
      </c>
    </row>
    <row r="3198" spans="1:30" hidden="1">
      <c r="A3198" s="8" t="str">
        <f t="shared" si="49"/>
        <v>0103711_AY_Colegio_Senor_Milag_0103755_AY_Nuevo_PPJJ_Acuchima</v>
      </c>
      <c r="B3198" s="8" t="s">
        <v>3130</v>
      </c>
      <c r="C3198" s="8" t="s">
        <v>7228</v>
      </c>
      <c r="D3198" s="8" t="s">
        <v>7260</v>
      </c>
      <c r="E3198" s="8" t="s">
        <v>7409</v>
      </c>
      <c r="F3198" s="8">
        <v>-13.157678000000001</v>
      </c>
      <c r="G3198" s="8">
        <v>-74.216642000000007</v>
      </c>
      <c r="H3198" s="8" t="s">
        <v>3414</v>
      </c>
      <c r="I3198" s="8" t="s">
        <v>7228</v>
      </c>
      <c r="J3198" s="8" t="s">
        <v>7230</v>
      </c>
      <c r="K3198" s="8" t="s">
        <v>7260</v>
      </c>
      <c r="L3198" s="8">
        <v>-13.171898000000001</v>
      </c>
      <c r="M3198" s="8">
        <v>-74.222906000000009</v>
      </c>
      <c r="N3198" s="8" t="s">
        <v>4449</v>
      </c>
      <c r="O3198" s="8" t="s">
        <v>4745</v>
      </c>
      <c r="P3198" s="8" t="s">
        <v>4745</v>
      </c>
      <c r="Q3198" s="8" t="s">
        <v>4746</v>
      </c>
      <c r="R3198" s="8" t="s">
        <v>5505</v>
      </c>
      <c r="S3198" s="8" t="s">
        <v>5504</v>
      </c>
      <c r="T3198" s="8" t="s">
        <v>6106</v>
      </c>
      <c r="U3198" s="8" t="s">
        <v>6129</v>
      </c>
      <c r="V3198" s="8" t="s">
        <v>6477</v>
      </c>
      <c r="W3198" s="8" t="s">
        <v>6477</v>
      </c>
      <c r="X3198" s="8" t="s">
        <v>6741</v>
      </c>
      <c r="Y3198" s="8" t="s">
        <v>6562</v>
      </c>
      <c r="Z3198" s="8" t="s">
        <v>7085</v>
      </c>
      <c r="AA3198" s="8" t="s">
        <v>7118</v>
      </c>
      <c r="AC3198" s="8" t="s">
        <v>7119</v>
      </c>
      <c r="AD3198" s="8" t="str">
        <f>VLOOKUP(A3198,[1]Hoja2!$C:$C,1,0)</f>
        <v>0103711_AY_Colegio_Senor_Milag_0103755_AY_Nuevo_PPJJ_Acuchima</v>
      </c>
    </row>
    <row r="3199" spans="1:30">
      <c r="A3199" s="8" t="str">
        <f t="shared" si="49"/>
        <v>0100434_LM_General_Orbegoso_0105738_LM_El_Comercio</v>
      </c>
      <c r="B3199" s="8" t="s">
        <v>3131</v>
      </c>
      <c r="C3199" s="8" t="s">
        <v>7120</v>
      </c>
      <c r="D3199" s="8" t="s">
        <v>7121</v>
      </c>
      <c r="E3199" s="8" t="s">
        <v>7121</v>
      </c>
      <c r="F3199" s="8">
        <v>-12.058527</v>
      </c>
      <c r="G3199" s="8">
        <v>-77.058067000000008</v>
      </c>
      <c r="H3199" s="8" t="s">
        <v>2567</v>
      </c>
      <c r="I3199" s="8" t="s">
        <v>7120</v>
      </c>
      <c r="J3199" s="8" t="s">
        <v>7121</v>
      </c>
      <c r="K3199" s="8" t="s">
        <v>7121</v>
      </c>
      <c r="L3199" s="8">
        <v>-12.062099999999999</v>
      </c>
      <c r="M3199" s="8">
        <v>-77.059480000000008</v>
      </c>
      <c r="N3199" s="8" t="s">
        <v>4472</v>
      </c>
      <c r="O3199" s="8" t="s">
        <v>4745</v>
      </c>
      <c r="P3199" s="8" t="s">
        <v>4745</v>
      </c>
      <c r="Q3199" s="8" t="s">
        <v>4746</v>
      </c>
      <c r="R3199" s="8" t="s">
        <v>4945</v>
      </c>
      <c r="S3199" s="8" t="s">
        <v>4946</v>
      </c>
      <c r="T3199" s="8" t="s">
        <v>6106</v>
      </c>
      <c r="U3199" s="8" t="s">
        <v>6150</v>
      </c>
      <c r="V3199" s="8" t="s">
        <v>6482</v>
      </c>
      <c r="W3199" s="8" t="s">
        <v>6482</v>
      </c>
      <c r="X3199" s="8" t="s">
        <v>6573</v>
      </c>
      <c r="Y3199" s="8" t="s">
        <v>4746</v>
      </c>
      <c r="Z3199" s="8" t="s">
        <v>7085</v>
      </c>
      <c r="AA3199" s="8" t="s">
        <v>7118</v>
      </c>
      <c r="AC3199" s="8" t="s">
        <v>7119</v>
      </c>
      <c r="AD3199" s="8" t="e">
        <f>VLOOKUP(A3199,[1]Hoja2!$C:$C,1,0)</f>
        <v>#N/A</v>
      </c>
    </row>
    <row r="3200" spans="1:30">
      <c r="A3200" s="8" t="str">
        <f t="shared" si="49"/>
        <v>0106283_LM_Reloj_De_Paramonga_0106281_LM_Los_Jardines_Paramo</v>
      </c>
      <c r="B3200" s="8" t="s">
        <v>3132</v>
      </c>
      <c r="C3200" s="8" t="s">
        <v>7120</v>
      </c>
      <c r="D3200" s="8" t="s">
        <v>7121</v>
      </c>
      <c r="E3200" s="8" t="s">
        <v>7246</v>
      </c>
      <c r="F3200" s="8">
        <v>-10.672283999999999</v>
      </c>
      <c r="G3200" s="8">
        <v>-77.820272000000003</v>
      </c>
      <c r="H3200" s="8" t="s">
        <v>3078</v>
      </c>
      <c r="I3200" s="8" t="s">
        <v>7120</v>
      </c>
      <c r="J3200" s="8" t="s">
        <v>7121</v>
      </c>
      <c r="K3200" s="8" t="s">
        <v>7246</v>
      </c>
      <c r="L3200" s="8">
        <v>-10.678445999999999</v>
      </c>
      <c r="M3200" s="8">
        <v>-77.819609999999997</v>
      </c>
      <c r="N3200" s="8" t="s">
        <v>4422</v>
      </c>
      <c r="O3200" s="8" t="s">
        <v>4745</v>
      </c>
      <c r="P3200" s="8" t="s">
        <v>4745</v>
      </c>
      <c r="Q3200" s="8" t="s">
        <v>4751</v>
      </c>
      <c r="R3200" s="8" t="s">
        <v>5907</v>
      </c>
      <c r="S3200" s="8" t="s">
        <v>5908</v>
      </c>
      <c r="T3200" s="8" t="s">
        <v>6105</v>
      </c>
      <c r="U3200" s="8" t="s">
        <v>6138</v>
      </c>
      <c r="V3200" s="8" t="s">
        <v>6480</v>
      </c>
      <c r="W3200" s="8" t="s">
        <v>6480</v>
      </c>
      <c r="X3200" s="8" t="s">
        <v>6596</v>
      </c>
      <c r="Y3200" s="8" t="s">
        <v>6578</v>
      </c>
      <c r="Z3200" s="8" t="s">
        <v>7085</v>
      </c>
      <c r="AA3200" s="8" t="s">
        <v>7118</v>
      </c>
      <c r="AC3200" s="8" t="s">
        <v>7119</v>
      </c>
      <c r="AD3200" s="8" t="e">
        <f>VLOOKUP(A3200,[1]Hoja2!$C:$C,1,0)</f>
        <v>#N/A</v>
      </c>
    </row>
    <row r="3201" spans="1:30" hidden="1">
      <c r="A3201" s="8" t="str">
        <f t="shared" si="49"/>
        <v>0100057_LM_El_Golf_0100111_LM_Hospital_FAP</v>
      </c>
      <c r="B3201" s="8" t="s">
        <v>3133</v>
      </c>
      <c r="C3201" s="8" t="s">
        <v>7120</v>
      </c>
      <c r="D3201" s="8" t="s">
        <v>7121</v>
      </c>
      <c r="E3201" s="8" t="s">
        <v>7121</v>
      </c>
      <c r="F3201" s="8">
        <v>-12.101286999999999</v>
      </c>
      <c r="G3201" s="8">
        <v>-77.038093000000003</v>
      </c>
      <c r="H3201" s="8" t="s">
        <v>834</v>
      </c>
      <c r="I3201" s="8" t="s">
        <v>7120</v>
      </c>
      <c r="J3201" s="8" t="s">
        <v>7121</v>
      </c>
      <c r="K3201" s="8" t="s">
        <v>7121</v>
      </c>
      <c r="L3201" s="8">
        <v>-12.103032000000001</v>
      </c>
      <c r="M3201" s="8">
        <v>-77.030257999999989</v>
      </c>
      <c r="N3201" s="8" t="s">
        <v>3739</v>
      </c>
      <c r="O3201" s="8" t="s">
        <v>4745</v>
      </c>
      <c r="P3201" s="8" t="s">
        <v>4745</v>
      </c>
      <c r="Q3201" s="8" t="s">
        <v>4746</v>
      </c>
      <c r="R3201" s="8" t="s">
        <v>5909</v>
      </c>
      <c r="S3201" s="8" t="s">
        <v>5910</v>
      </c>
      <c r="T3201" s="8" t="s">
        <v>6106</v>
      </c>
      <c r="U3201" s="8" t="s">
        <v>6129</v>
      </c>
      <c r="V3201" s="8" t="s">
        <v>6470</v>
      </c>
      <c r="W3201" s="8" t="s">
        <v>6470</v>
      </c>
      <c r="X3201" s="8" t="s">
        <v>4750</v>
      </c>
      <c r="Y3201" s="8" t="s">
        <v>6589</v>
      </c>
      <c r="Z3201" s="8" t="s">
        <v>7085</v>
      </c>
      <c r="AA3201" s="8" t="s">
        <v>7118</v>
      </c>
      <c r="AC3201" s="8" t="s">
        <v>7119</v>
      </c>
      <c r="AD3201" s="8" t="str">
        <f>VLOOKUP(A3201,[1]Hoja2!$C:$C,1,0)</f>
        <v>0100057_LM_El_Golf_0100111_LM_Hospital_FAP</v>
      </c>
    </row>
    <row r="3202" spans="1:30">
      <c r="A3202" s="8" t="str">
        <f t="shared" si="49"/>
        <v>0103043_JU_Curis_0101615_JU_Tarma</v>
      </c>
      <c r="B3202" s="8" t="s">
        <v>3134</v>
      </c>
      <c r="C3202" s="8" t="s">
        <v>7160</v>
      </c>
      <c r="D3202" s="8" t="s">
        <v>7161</v>
      </c>
      <c r="E3202" s="8" t="s">
        <v>7189</v>
      </c>
      <c r="F3202" s="8">
        <v>-11.408348999999999</v>
      </c>
      <c r="G3202" s="8">
        <v>-75.677230000000009</v>
      </c>
      <c r="H3202" s="8" t="s">
        <v>473</v>
      </c>
      <c r="I3202" s="8" t="s">
        <v>7160</v>
      </c>
      <c r="J3202" s="8" t="s">
        <v>7161</v>
      </c>
      <c r="K3202" s="8" t="s">
        <v>7189</v>
      </c>
      <c r="L3202" s="8">
        <v>-11.40936</v>
      </c>
      <c r="M3202" s="8">
        <v>-75.691780000000008</v>
      </c>
      <c r="N3202" s="8" t="s">
        <v>4037</v>
      </c>
      <c r="O3202" s="8" t="s">
        <v>4745</v>
      </c>
      <c r="P3202" s="8" t="s">
        <v>4745</v>
      </c>
      <c r="Q3202" s="8" t="s">
        <v>4748</v>
      </c>
      <c r="R3202" s="8" t="s">
        <v>5911</v>
      </c>
      <c r="S3202" s="8" t="s">
        <v>5912</v>
      </c>
      <c r="T3202" s="8" t="s">
        <v>6106</v>
      </c>
      <c r="U3202" s="8" t="s">
        <v>6129</v>
      </c>
      <c r="V3202" s="8" t="s">
        <v>6474</v>
      </c>
      <c r="W3202" s="8" t="s">
        <v>6474</v>
      </c>
      <c r="X3202" s="8" t="s">
        <v>6774</v>
      </c>
      <c r="Y3202" s="8" t="s">
        <v>6598</v>
      </c>
      <c r="Z3202" s="8" t="s">
        <v>7085</v>
      </c>
      <c r="AA3202" s="8" t="s">
        <v>7118</v>
      </c>
      <c r="AC3202" s="8" t="s">
        <v>7119</v>
      </c>
      <c r="AD3202" s="8" t="e">
        <f>VLOOKUP(A3202,[1]Hoja2!$C:$C,1,0)</f>
        <v>#N/A</v>
      </c>
    </row>
    <row r="3203" spans="1:30">
      <c r="A3203" s="8" t="str">
        <f t="shared" ref="A3203:A3266" si="50">CONCATENATE(B3203,"_",H3203)</f>
        <v>0100060_LM_Gamarra_0100361_LM_Unanue</v>
      </c>
      <c r="B3203" s="8" t="s">
        <v>552</v>
      </c>
      <c r="C3203" s="8" t="s">
        <v>7120</v>
      </c>
      <c r="D3203" s="8" t="s">
        <v>7121</v>
      </c>
      <c r="E3203" s="8" t="s">
        <v>7121</v>
      </c>
      <c r="F3203" s="8">
        <v>-12.065550999999999</v>
      </c>
      <c r="G3203" s="8">
        <v>-77.013518999999988</v>
      </c>
      <c r="H3203" s="8" t="s">
        <v>641</v>
      </c>
      <c r="I3203" s="8" t="s">
        <v>7120</v>
      </c>
      <c r="J3203" s="8" t="s">
        <v>7121</v>
      </c>
      <c r="K3203" s="8" t="s">
        <v>7121</v>
      </c>
      <c r="L3203" s="8">
        <v>-12.064569000000001</v>
      </c>
      <c r="M3203" s="8">
        <v>-77.016196999999991</v>
      </c>
      <c r="N3203" s="8" t="s">
        <v>4463</v>
      </c>
      <c r="O3203" s="8" t="s">
        <v>4745</v>
      </c>
      <c r="P3203" s="8" t="s">
        <v>4745</v>
      </c>
      <c r="Q3203" s="8" t="s">
        <v>4746</v>
      </c>
      <c r="R3203" s="8" t="s">
        <v>5344</v>
      </c>
      <c r="S3203" s="8" t="s">
        <v>5343</v>
      </c>
      <c r="T3203" s="8" t="s">
        <v>6105</v>
      </c>
      <c r="U3203" s="8" t="s">
        <v>6143</v>
      </c>
      <c r="V3203" s="8" t="s">
        <v>6483</v>
      </c>
      <c r="W3203" s="8" t="s">
        <v>6483</v>
      </c>
      <c r="X3203" s="8" t="s">
        <v>6630</v>
      </c>
      <c r="Y3203" s="8" t="s">
        <v>6538</v>
      </c>
      <c r="Z3203" s="8" t="s">
        <v>7085</v>
      </c>
      <c r="AA3203" s="8" t="s">
        <v>7118</v>
      </c>
      <c r="AC3203" s="8" t="s">
        <v>7119</v>
      </c>
      <c r="AD3203" s="8" t="e">
        <f>VLOOKUP(A3203,[1]Hoja2!$C:$C,1,0)</f>
        <v>#N/A</v>
      </c>
    </row>
    <row r="3204" spans="1:30">
      <c r="A3204" s="8" t="str">
        <f t="shared" si="50"/>
        <v>0101018_LA_Motupe_0101017_LA_Jayanca</v>
      </c>
      <c r="B3204" s="8" t="s">
        <v>354</v>
      </c>
      <c r="C3204" s="8" t="s">
        <v>7131</v>
      </c>
      <c r="D3204" s="8" t="s">
        <v>7132</v>
      </c>
      <c r="E3204" s="8" t="s">
        <v>7132</v>
      </c>
      <c r="F3204" s="8">
        <v>-6.1271699999999996</v>
      </c>
      <c r="G3204" s="8">
        <v>-79.688750999999996</v>
      </c>
      <c r="H3204" s="8" t="s">
        <v>840</v>
      </c>
      <c r="I3204" s="8" t="s">
        <v>7131</v>
      </c>
      <c r="J3204" s="8" t="s">
        <v>7132</v>
      </c>
      <c r="K3204" s="8" t="s">
        <v>7132</v>
      </c>
      <c r="L3204" s="8">
        <v>-6.3820560000000004</v>
      </c>
      <c r="M3204" s="8">
        <v>-79.814444999999992</v>
      </c>
      <c r="N3204" s="8" t="s">
        <v>3855</v>
      </c>
      <c r="O3204" s="8" t="s">
        <v>4745</v>
      </c>
      <c r="P3204" s="8" t="s">
        <v>4745</v>
      </c>
      <c r="Q3204" s="8" t="s">
        <v>4753</v>
      </c>
      <c r="R3204" s="8" t="s">
        <v>5898</v>
      </c>
      <c r="S3204" s="8" t="s">
        <v>5897</v>
      </c>
      <c r="T3204" s="8" t="s">
        <v>6107</v>
      </c>
      <c r="U3204" s="8" t="s">
        <v>6418</v>
      </c>
      <c r="V3204" s="8" t="s">
        <v>6528</v>
      </c>
      <c r="W3204" s="8" t="s">
        <v>6529</v>
      </c>
      <c r="X3204" s="8" t="s">
        <v>6673</v>
      </c>
      <c r="Y3204" s="8" t="s">
        <v>4751</v>
      </c>
      <c r="Z3204" s="8" t="s">
        <v>7093</v>
      </c>
      <c r="AA3204" s="8" t="s">
        <v>7118</v>
      </c>
      <c r="AC3204" s="8" t="s">
        <v>7119</v>
      </c>
      <c r="AD3204" s="8" t="e">
        <f>VLOOKUP(A3204,[1]Hoja2!$C:$C,1,0)</f>
        <v>#N/A</v>
      </c>
    </row>
    <row r="3205" spans="1:30" hidden="1">
      <c r="A3205" s="8" t="str">
        <f t="shared" si="50"/>
        <v>0100280_LM_Villa_San_Roque_0105686_LM_Armando_Villanueva</v>
      </c>
      <c r="B3205" s="8" t="s">
        <v>3135</v>
      </c>
      <c r="C3205" s="8" t="s">
        <v>7120</v>
      </c>
      <c r="D3205" s="8" t="s">
        <v>7121</v>
      </c>
      <c r="E3205" s="8" t="s">
        <v>7121</v>
      </c>
      <c r="F3205" s="8">
        <v>-11.959958</v>
      </c>
      <c r="G3205" s="8">
        <v>-77.083542000000008</v>
      </c>
      <c r="H3205" s="8" t="s">
        <v>307</v>
      </c>
      <c r="I3205" s="8" t="s">
        <v>7120</v>
      </c>
      <c r="J3205" s="8" t="s">
        <v>7121</v>
      </c>
      <c r="K3205" s="8" t="s">
        <v>7121</v>
      </c>
      <c r="L3205" s="8">
        <v>-11.96476</v>
      </c>
      <c r="M3205" s="8">
        <v>-77.077569999999994</v>
      </c>
      <c r="N3205" s="8" t="s">
        <v>3609</v>
      </c>
      <c r="O3205" s="8" t="s">
        <v>4745</v>
      </c>
      <c r="P3205" s="8" t="s">
        <v>4745</v>
      </c>
      <c r="Q3205" s="8" t="s">
        <v>4746</v>
      </c>
      <c r="R3205" s="8" t="s">
        <v>5564</v>
      </c>
      <c r="S3205" s="8" t="s">
        <v>5565</v>
      </c>
      <c r="T3205" s="8" t="s">
        <v>6106</v>
      </c>
      <c r="U3205" s="8" t="s">
        <v>6129</v>
      </c>
      <c r="V3205" s="8" t="s">
        <v>6470</v>
      </c>
      <c r="W3205" s="8" t="s">
        <v>6470</v>
      </c>
      <c r="X3205" s="8" t="s">
        <v>7015</v>
      </c>
      <c r="Y3205" s="8" t="s">
        <v>6650</v>
      </c>
      <c r="Z3205" s="8" t="s">
        <v>7085</v>
      </c>
      <c r="AA3205" s="8" t="s">
        <v>7118</v>
      </c>
      <c r="AC3205" s="8" t="s">
        <v>7119</v>
      </c>
      <c r="AD3205" s="8" t="str">
        <f>VLOOKUP(A3205,[1]Hoja2!$C:$C,1,0)</f>
        <v>0100280_LM_Villa_San_Roque_0105686_LM_Armando_Villanueva</v>
      </c>
    </row>
    <row r="3206" spans="1:30">
      <c r="A3206" s="8" t="str">
        <f t="shared" si="50"/>
        <v>0101308_CS_Cerro_Sacro_0101307_CS_Cerro_Huaynacorco</v>
      </c>
      <c r="B3206" s="8" t="s">
        <v>3136</v>
      </c>
      <c r="C3206" s="8" t="s">
        <v>7191</v>
      </c>
      <c r="D3206" s="8" t="s">
        <v>7203</v>
      </c>
      <c r="E3206" s="8" t="s">
        <v>7203</v>
      </c>
      <c r="F3206" s="8">
        <v>-13.357633999999999</v>
      </c>
      <c r="G3206" s="8">
        <v>-72.110427000000001</v>
      </c>
      <c r="H3206" s="8" t="s">
        <v>260</v>
      </c>
      <c r="I3206" s="8" t="s">
        <v>7191</v>
      </c>
      <c r="J3206" s="8" t="s">
        <v>7192</v>
      </c>
      <c r="K3206" s="8" t="s">
        <v>7192</v>
      </c>
      <c r="L3206" s="8">
        <v>-13.486701999999999</v>
      </c>
      <c r="M3206" s="8">
        <v>-72.023406000000008</v>
      </c>
      <c r="N3206" s="8" t="s">
        <v>4002</v>
      </c>
      <c r="O3206" s="8" t="s">
        <v>4745</v>
      </c>
      <c r="P3206" s="8" t="s">
        <v>4745</v>
      </c>
      <c r="Q3206" s="8" t="s">
        <v>4749</v>
      </c>
      <c r="R3206" s="8" t="s">
        <v>4869</v>
      </c>
      <c r="S3206" s="8" t="s">
        <v>4870</v>
      </c>
      <c r="T3206" s="8" t="s">
        <v>6107</v>
      </c>
      <c r="U3206" s="8" t="s">
        <v>6421</v>
      </c>
      <c r="V3206" s="8" t="s">
        <v>6471</v>
      </c>
      <c r="W3206" s="8" t="s">
        <v>6471</v>
      </c>
      <c r="X3206" s="8" t="s">
        <v>6620</v>
      </c>
      <c r="Y3206" s="8" t="s">
        <v>6620</v>
      </c>
      <c r="Z3206" s="8" t="s">
        <v>7085</v>
      </c>
      <c r="AA3206" s="8" t="s">
        <v>7118</v>
      </c>
      <c r="AC3206" s="8" t="s">
        <v>7119</v>
      </c>
      <c r="AD3206" s="8" t="e">
        <f>VLOOKUP(A3206,[1]Hoja2!$C:$C,1,0)</f>
        <v>#N/A</v>
      </c>
    </row>
    <row r="3207" spans="1:30" hidden="1">
      <c r="A3207" s="8" t="str">
        <f t="shared" si="50"/>
        <v>0100508_LM_Pachacoto_0100495_LM_Suche</v>
      </c>
      <c r="B3207" s="8" t="s">
        <v>3137</v>
      </c>
      <c r="C3207" s="8" t="s">
        <v>7120</v>
      </c>
      <c r="D3207" s="8" t="s">
        <v>7121</v>
      </c>
      <c r="E3207" s="8" t="s">
        <v>7122</v>
      </c>
      <c r="F3207" s="8">
        <v>-11.868638000000001</v>
      </c>
      <c r="G3207" s="8">
        <v>-76.448218999999995</v>
      </c>
      <c r="H3207" s="8" t="s">
        <v>772</v>
      </c>
      <c r="I3207" s="8" t="s">
        <v>7120</v>
      </c>
      <c r="J3207" s="8" t="s">
        <v>7121</v>
      </c>
      <c r="K3207" s="8" t="s">
        <v>7122</v>
      </c>
      <c r="L3207" s="8">
        <v>-11.964399999999999</v>
      </c>
      <c r="M3207" s="8">
        <v>-76.542000000000002</v>
      </c>
      <c r="N3207" s="8" t="s">
        <v>4681</v>
      </c>
      <c r="O3207" s="8" t="s">
        <v>4745</v>
      </c>
      <c r="P3207" s="8" t="s">
        <v>4745</v>
      </c>
      <c r="Q3207" s="8" t="s">
        <v>4749</v>
      </c>
      <c r="R3207" s="8" t="s">
        <v>5913</v>
      </c>
      <c r="S3207" s="8" t="s">
        <v>5914</v>
      </c>
      <c r="T3207" s="8" t="s">
        <v>6107</v>
      </c>
      <c r="U3207" s="8" t="s">
        <v>6129</v>
      </c>
      <c r="V3207" s="8" t="s">
        <v>6476</v>
      </c>
      <c r="W3207" s="8" t="s">
        <v>6476</v>
      </c>
      <c r="X3207" s="8" t="s">
        <v>6666</v>
      </c>
      <c r="Y3207" s="8" t="s">
        <v>6623</v>
      </c>
      <c r="Z3207" s="8" t="s">
        <v>7085</v>
      </c>
      <c r="AA3207" s="8" t="s">
        <v>7118</v>
      </c>
      <c r="AC3207" s="8" t="s">
        <v>7119</v>
      </c>
      <c r="AD3207" s="8" t="str">
        <f>VLOOKUP(A3207,[1]Hoja2!$C:$C,1,0)</f>
        <v>0100508_LM_PACHACOTO_0100495_LM_Suche</v>
      </c>
    </row>
    <row r="3208" spans="1:30">
      <c r="A3208" s="8" t="str">
        <f t="shared" si="50"/>
        <v>0101308_CS_Cerro_Sacro_0101307_CS_Cerro_Huaynacorco</v>
      </c>
      <c r="B3208" s="8" t="s">
        <v>3136</v>
      </c>
      <c r="C3208" s="8" t="s">
        <v>7191</v>
      </c>
      <c r="D3208" s="8" t="s">
        <v>7203</v>
      </c>
      <c r="E3208" s="8" t="s">
        <v>7203</v>
      </c>
      <c r="F3208" s="8">
        <v>-13.357633999999999</v>
      </c>
      <c r="G3208" s="8">
        <v>-72.110427000000001</v>
      </c>
      <c r="H3208" s="8" t="s">
        <v>260</v>
      </c>
      <c r="I3208" s="8" t="s">
        <v>7191</v>
      </c>
      <c r="J3208" s="8" t="s">
        <v>7192</v>
      </c>
      <c r="K3208" s="8" t="s">
        <v>7192</v>
      </c>
      <c r="L3208" s="8">
        <v>-13.486701999999999</v>
      </c>
      <c r="M3208" s="8">
        <v>-72.023405999999994</v>
      </c>
      <c r="N3208" s="8" t="s">
        <v>4002</v>
      </c>
      <c r="O3208" s="8" t="s">
        <v>4745</v>
      </c>
      <c r="P3208" s="8" t="s">
        <v>4745</v>
      </c>
      <c r="Q3208" s="8" t="s">
        <v>4749</v>
      </c>
      <c r="R3208" s="8" t="s">
        <v>5896</v>
      </c>
      <c r="S3208" s="8" t="s">
        <v>5915</v>
      </c>
      <c r="T3208" s="8" t="s">
        <v>6107</v>
      </c>
      <c r="U3208" s="8" t="s">
        <v>6422</v>
      </c>
      <c r="V3208" s="8" t="s">
        <v>6511</v>
      </c>
      <c r="W3208" s="8" t="s">
        <v>6511</v>
      </c>
      <c r="X3208" s="8" t="s">
        <v>6615</v>
      </c>
      <c r="Y3208" s="8" t="s">
        <v>6538</v>
      </c>
      <c r="Z3208" s="8" t="s">
        <v>7097</v>
      </c>
      <c r="AA3208" s="8" t="s">
        <v>7118</v>
      </c>
      <c r="AC3208" s="8" t="s">
        <v>7119</v>
      </c>
      <c r="AD3208" s="8" t="e">
        <f>VLOOKUP(A3208,[1]Hoja2!$C:$C,1,0)</f>
        <v>#N/A</v>
      </c>
    </row>
    <row r="3209" spans="1:30">
      <c r="A3209" s="8" t="str">
        <f t="shared" si="50"/>
        <v>0100561_LM_Club_Alameda_0105164_LM_Valle_Del_Sol</v>
      </c>
      <c r="B3209" s="8" t="s">
        <v>3138</v>
      </c>
      <c r="C3209" s="8" t="s">
        <v>7120</v>
      </c>
      <c r="D3209" s="8" t="s">
        <v>7121</v>
      </c>
      <c r="E3209" s="8" t="s">
        <v>7121</v>
      </c>
      <c r="F3209" s="8">
        <v>-11.92426</v>
      </c>
      <c r="G3209" s="8">
        <v>-76.632310000000004</v>
      </c>
      <c r="H3209" s="8" t="s">
        <v>1112</v>
      </c>
      <c r="I3209" s="8" t="s">
        <v>7120</v>
      </c>
      <c r="J3209" s="8" t="s">
        <v>7121</v>
      </c>
      <c r="K3209" s="8" t="s">
        <v>7122</v>
      </c>
      <c r="L3209" s="8">
        <v>-11.927519999999999</v>
      </c>
      <c r="M3209" s="8">
        <v>-76.645319999999998</v>
      </c>
      <c r="N3209" s="8" t="s">
        <v>3590</v>
      </c>
      <c r="O3209" s="8" t="s">
        <v>4745</v>
      </c>
      <c r="P3209" s="8" t="s">
        <v>4745</v>
      </c>
      <c r="Q3209" s="8" t="s">
        <v>4746</v>
      </c>
      <c r="R3209" s="8" t="s">
        <v>5804</v>
      </c>
      <c r="S3209" s="8" t="s">
        <v>5803</v>
      </c>
      <c r="T3209" s="8" t="s">
        <v>6106</v>
      </c>
      <c r="U3209" s="8" t="s">
        <v>6129</v>
      </c>
      <c r="V3209" s="8" t="s">
        <v>6470</v>
      </c>
      <c r="W3209" s="8" t="s">
        <v>6470</v>
      </c>
      <c r="X3209" s="8" t="s">
        <v>6574</v>
      </c>
      <c r="Y3209" s="8" t="s">
        <v>6643</v>
      </c>
      <c r="Z3209" s="8" t="s">
        <v>7085</v>
      </c>
      <c r="AA3209" s="8" t="s">
        <v>7118</v>
      </c>
      <c r="AC3209" s="8" t="s">
        <v>7119</v>
      </c>
      <c r="AD3209" s="8" t="e">
        <f>VLOOKUP(A3209,[1]Hoja2!$C:$C,1,0)</f>
        <v>#N/A</v>
      </c>
    </row>
    <row r="3210" spans="1:30">
      <c r="A3210" s="8" t="str">
        <f t="shared" si="50"/>
        <v>0100574_LM_Los_Portales_Lurin_0100505_LM_Pachacamac</v>
      </c>
      <c r="B3210" s="8" t="s">
        <v>3139</v>
      </c>
      <c r="C3210" s="8" t="s">
        <v>7120</v>
      </c>
      <c r="D3210" s="8" t="s">
        <v>7121</v>
      </c>
      <c r="E3210" s="8" t="s">
        <v>7121</v>
      </c>
      <c r="F3210" s="8">
        <v>-12.233397999999999</v>
      </c>
      <c r="G3210" s="8">
        <v>-76.890253999999999</v>
      </c>
      <c r="H3210" s="8" t="s">
        <v>2074</v>
      </c>
      <c r="I3210" s="8" t="s">
        <v>7120</v>
      </c>
      <c r="J3210" s="8" t="s">
        <v>7121</v>
      </c>
      <c r="K3210" s="8" t="s">
        <v>7121</v>
      </c>
      <c r="L3210" s="8">
        <v>-12.230268000000001</v>
      </c>
      <c r="M3210" s="8">
        <v>-76.86455500000001</v>
      </c>
      <c r="N3210" s="8" t="s">
        <v>4456</v>
      </c>
      <c r="O3210" s="8" t="s">
        <v>4745</v>
      </c>
      <c r="P3210" s="8" t="s">
        <v>4745</v>
      </c>
      <c r="Q3210" s="8" t="s">
        <v>4746</v>
      </c>
      <c r="R3210" s="8" t="s">
        <v>5261</v>
      </c>
      <c r="S3210" s="8" t="s">
        <v>5260</v>
      </c>
      <c r="T3210" s="8" t="s">
        <v>6106</v>
      </c>
      <c r="U3210" s="8" t="s">
        <v>6129</v>
      </c>
      <c r="V3210" s="8" t="s">
        <v>6477</v>
      </c>
      <c r="W3210" s="8" t="s">
        <v>6477</v>
      </c>
      <c r="X3210" s="8" t="s">
        <v>6625</v>
      </c>
      <c r="Y3210" s="8" t="s">
        <v>6668</v>
      </c>
      <c r="Z3210" s="8" t="s">
        <v>7085</v>
      </c>
      <c r="AA3210" s="8" t="s">
        <v>7118</v>
      </c>
      <c r="AC3210" s="8" t="s">
        <v>7119</v>
      </c>
      <c r="AD3210" s="8" t="e">
        <f>VLOOKUP(A3210,[1]Hoja2!$C:$C,1,0)</f>
        <v>#N/A</v>
      </c>
    </row>
    <row r="3211" spans="1:30">
      <c r="A3211" s="8" t="str">
        <f t="shared" si="50"/>
        <v>0100695_LI_Almacenes_Trujillo_0100645_LI_Fabricas</v>
      </c>
      <c r="B3211" s="8" t="s">
        <v>3140</v>
      </c>
      <c r="C3211" s="8" t="s">
        <v>7128</v>
      </c>
      <c r="D3211" s="8" t="s">
        <v>7129</v>
      </c>
      <c r="E3211" s="8" t="s">
        <v>7155</v>
      </c>
      <c r="F3211" s="8">
        <v>-8.0508410000000001</v>
      </c>
      <c r="G3211" s="8">
        <v>-79.069479999999999</v>
      </c>
      <c r="H3211" s="8" t="s">
        <v>1697</v>
      </c>
      <c r="I3211" s="8" t="s">
        <v>7128</v>
      </c>
      <c r="J3211" s="8" t="s">
        <v>7129</v>
      </c>
      <c r="K3211" s="8" t="s">
        <v>7155</v>
      </c>
      <c r="L3211" s="8">
        <v>-8.0229990000000004</v>
      </c>
      <c r="M3211" s="8">
        <v>-79.063795999999996</v>
      </c>
      <c r="N3211" s="8" t="s">
        <v>4228</v>
      </c>
      <c r="O3211" s="8" t="s">
        <v>4745</v>
      </c>
      <c r="P3211" s="8" t="s">
        <v>4745</v>
      </c>
      <c r="Q3211" s="8" t="s">
        <v>4746</v>
      </c>
      <c r="R3211" s="8" t="s">
        <v>5344</v>
      </c>
      <c r="S3211" s="8" t="s">
        <v>5343</v>
      </c>
      <c r="T3211" s="8" t="s">
        <v>6106</v>
      </c>
      <c r="U3211" s="8" t="s">
        <v>6121</v>
      </c>
      <c r="V3211" s="8" t="s">
        <v>6477</v>
      </c>
      <c r="W3211" s="8" t="s">
        <v>6477</v>
      </c>
      <c r="X3211" s="8" t="s">
        <v>6648</v>
      </c>
      <c r="Y3211" s="8" t="s">
        <v>6623</v>
      </c>
      <c r="Z3211" s="8" t="s">
        <v>7085</v>
      </c>
      <c r="AA3211" s="8" t="s">
        <v>7118</v>
      </c>
      <c r="AC3211" s="8" t="s">
        <v>7119</v>
      </c>
      <c r="AD3211" s="8" t="e">
        <f>VLOOKUP(A3211,[1]Hoja2!$C:$C,1,0)</f>
        <v>#N/A</v>
      </c>
    </row>
    <row r="3212" spans="1:30">
      <c r="A3212" s="8" t="str">
        <f t="shared" si="50"/>
        <v>0100930_AQ_Atico_0102027_AQ_Rep_Ocona</v>
      </c>
      <c r="B3212" s="8" t="s">
        <v>3141</v>
      </c>
      <c r="C3212" s="8" t="s">
        <v>7126</v>
      </c>
      <c r="D3212" s="8" t="s">
        <v>7127</v>
      </c>
      <c r="E3212" s="8" t="s">
        <v>7195</v>
      </c>
      <c r="F3212" s="8">
        <v>-16.227398999999998</v>
      </c>
      <c r="G3212" s="8">
        <v>-73.694312999999994</v>
      </c>
      <c r="H3212" s="8" t="s">
        <v>3122</v>
      </c>
      <c r="I3212" s="8" t="s">
        <v>7126</v>
      </c>
      <c r="J3212" s="8" t="s">
        <v>7127</v>
      </c>
      <c r="K3212" s="8" t="s">
        <v>7127</v>
      </c>
      <c r="L3212" s="8">
        <v>-16.4247303</v>
      </c>
      <c r="M3212" s="8">
        <v>-73.132308960000003</v>
      </c>
      <c r="N3212" s="8" t="s">
        <v>4682</v>
      </c>
      <c r="O3212" s="8" t="s">
        <v>4745</v>
      </c>
      <c r="P3212" s="8" t="s">
        <v>4745</v>
      </c>
      <c r="Q3212" s="8" t="s">
        <v>4750</v>
      </c>
      <c r="R3212" s="8" t="s">
        <v>7465</v>
      </c>
      <c r="S3212" s="8" t="s">
        <v>7466</v>
      </c>
      <c r="T3212" s="8" t="s">
        <v>6107</v>
      </c>
      <c r="U3212" s="8" t="s">
        <v>7554</v>
      </c>
      <c r="V3212" s="8" t="s">
        <v>6519</v>
      </c>
      <c r="W3212" s="8" t="s">
        <v>6519</v>
      </c>
      <c r="X3212" s="8" t="s">
        <v>7016</v>
      </c>
      <c r="Y3212" s="8" t="s">
        <v>7017</v>
      </c>
      <c r="Z3212" s="8" t="s">
        <v>7585</v>
      </c>
      <c r="AA3212" s="8" t="s">
        <v>7118</v>
      </c>
      <c r="AC3212" s="8" t="s">
        <v>7119</v>
      </c>
      <c r="AD3212" s="8" t="e">
        <f>VLOOKUP(A3212,[1]Hoja2!$C:$C,1,0)</f>
        <v>#N/A</v>
      </c>
    </row>
    <row r="3213" spans="1:30">
      <c r="A3213" s="8" t="str">
        <f t="shared" si="50"/>
        <v>0100965_AQ_Moran_Uribe_0103879_AQ_Aviacion_Arequipa</v>
      </c>
      <c r="B3213" s="8" t="s">
        <v>3142</v>
      </c>
      <c r="C3213" s="8" t="s">
        <v>7126</v>
      </c>
      <c r="D3213" s="8" t="s">
        <v>7127</v>
      </c>
      <c r="E3213" s="8" t="s">
        <v>7127</v>
      </c>
      <c r="F3213" s="8">
        <v>-16.379100000000001</v>
      </c>
      <c r="G3213" s="8">
        <v>-71.553977000000003</v>
      </c>
      <c r="H3213" s="8" t="s">
        <v>1099</v>
      </c>
      <c r="I3213" s="8" t="s">
        <v>7126</v>
      </c>
      <c r="J3213" s="8" t="s">
        <v>7127</v>
      </c>
      <c r="K3213" s="8" t="s">
        <v>7127</v>
      </c>
      <c r="L3213" s="8">
        <v>-16.363668000000001</v>
      </c>
      <c r="M3213" s="8">
        <v>-71.561042</v>
      </c>
      <c r="N3213" s="8" t="s">
        <v>4001</v>
      </c>
      <c r="O3213" s="8" t="s">
        <v>4745</v>
      </c>
      <c r="P3213" s="8" t="s">
        <v>4745</v>
      </c>
      <c r="Q3213" s="8" t="s">
        <v>4746</v>
      </c>
      <c r="R3213" s="8" t="s">
        <v>4789</v>
      </c>
      <c r="S3213" s="8" t="s">
        <v>4790</v>
      </c>
      <c r="T3213" s="8" t="s">
        <v>6106</v>
      </c>
      <c r="U3213" s="8" t="s">
        <v>6121</v>
      </c>
      <c r="V3213" s="8" t="s">
        <v>6494</v>
      </c>
      <c r="W3213" s="8" t="s">
        <v>6483</v>
      </c>
      <c r="X3213" s="8" t="s">
        <v>6593</v>
      </c>
      <c r="Y3213" s="8" t="s">
        <v>4748</v>
      </c>
      <c r="Z3213" s="8" t="s">
        <v>7085</v>
      </c>
      <c r="AA3213" s="8" t="s">
        <v>7118</v>
      </c>
      <c r="AC3213" s="8" t="s">
        <v>7119</v>
      </c>
      <c r="AD3213" s="8" t="e">
        <f>VLOOKUP(A3213,[1]Hoja2!$C:$C,1,0)</f>
        <v>#N/A</v>
      </c>
    </row>
    <row r="3214" spans="1:30">
      <c r="A3214" s="8" t="str">
        <f t="shared" si="50"/>
        <v>0100959_AQ_Casa_Blanca_Aqp_0100954_AQ_Mistiluna</v>
      </c>
      <c r="B3214" s="8" t="s">
        <v>3143</v>
      </c>
      <c r="C3214" s="8" t="s">
        <v>7126</v>
      </c>
      <c r="D3214" s="8" t="s">
        <v>7127</v>
      </c>
      <c r="E3214" s="8" t="s">
        <v>7127</v>
      </c>
      <c r="F3214" s="8">
        <v>-16.425556</v>
      </c>
      <c r="G3214" s="8">
        <v>-71.51271899999999</v>
      </c>
      <c r="H3214" s="8" t="s">
        <v>3000</v>
      </c>
      <c r="I3214" s="8" t="s">
        <v>7126</v>
      </c>
      <c r="J3214" s="8" t="s">
        <v>7127</v>
      </c>
      <c r="K3214" s="8" t="s">
        <v>7127</v>
      </c>
      <c r="L3214" s="8">
        <v>-16.436199999999999</v>
      </c>
      <c r="M3214" s="8">
        <v>-71.4893</v>
      </c>
      <c r="N3214" s="8" t="s">
        <v>4438</v>
      </c>
      <c r="O3214" s="8" t="s">
        <v>4745</v>
      </c>
      <c r="P3214" s="8" t="s">
        <v>4745</v>
      </c>
      <c r="Q3214" s="8" t="s">
        <v>4746</v>
      </c>
      <c r="R3214" s="8" t="s">
        <v>4811</v>
      </c>
      <c r="S3214" s="8" t="s">
        <v>4812</v>
      </c>
      <c r="T3214" s="8" t="s">
        <v>6105</v>
      </c>
      <c r="U3214" s="8" t="s">
        <v>6138</v>
      </c>
      <c r="V3214" s="8" t="s">
        <v>6477</v>
      </c>
      <c r="W3214" s="8" t="s">
        <v>6477</v>
      </c>
      <c r="X3214" s="8" t="s">
        <v>6648</v>
      </c>
      <c r="Y3214" s="8" t="s">
        <v>6648</v>
      </c>
      <c r="Z3214" s="8" t="s">
        <v>7085</v>
      </c>
      <c r="AA3214" s="8" t="s">
        <v>7118</v>
      </c>
      <c r="AC3214" s="8" t="s">
        <v>7119</v>
      </c>
      <c r="AD3214" s="8" t="e">
        <f>VLOOKUP(A3214,[1]Hoja2!$C:$C,1,0)</f>
        <v>#N/A</v>
      </c>
    </row>
    <row r="3215" spans="1:30" hidden="1">
      <c r="A3215" s="8" t="str">
        <f t="shared" si="50"/>
        <v>0101075_LA_Pomalca_0101019_LA_Avenida_Agricultura</v>
      </c>
      <c r="B3215" s="8" t="s">
        <v>3144</v>
      </c>
      <c r="C3215" s="8" t="s">
        <v>7131</v>
      </c>
      <c r="D3215" s="8" t="s">
        <v>7132</v>
      </c>
      <c r="E3215" s="8" t="s">
        <v>7140</v>
      </c>
      <c r="F3215" s="8">
        <v>-6.7673889999999997</v>
      </c>
      <c r="G3215" s="8">
        <v>-79.778264000000007</v>
      </c>
      <c r="H3215" s="8" t="s">
        <v>3574</v>
      </c>
      <c r="I3215" s="8" t="s">
        <v>7131</v>
      </c>
      <c r="J3215" s="8" t="s">
        <v>7132</v>
      </c>
      <c r="K3215" s="8" t="s">
        <v>7140</v>
      </c>
      <c r="L3215" s="8">
        <v>-6.7600889999999998</v>
      </c>
      <c r="M3215" s="8">
        <v>-79.820235999999994</v>
      </c>
      <c r="N3215" s="8" t="s">
        <v>3760</v>
      </c>
      <c r="O3215" s="8" t="s">
        <v>4745</v>
      </c>
      <c r="P3215" s="8" t="s">
        <v>4745</v>
      </c>
      <c r="Q3215" s="8" t="s">
        <v>4748</v>
      </c>
      <c r="R3215" s="8" t="s">
        <v>5005</v>
      </c>
      <c r="S3215" s="8" t="s">
        <v>5004</v>
      </c>
      <c r="T3215" s="8" t="s">
        <v>6106</v>
      </c>
      <c r="U3215" s="8" t="s">
        <v>6129</v>
      </c>
      <c r="V3215" s="8" t="s">
        <v>6474</v>
      </c>
      <c r="W3215" s="8" t="s">
        <v>6474</v>
      </c>
      <c r="X3215" s="8" t="s">
        <v>6598</v>
      </c>
      <c r="Y3215" s="8" t="s">
        <v>6577</v>
      </c>
      <c r="Z3215" s="8" t="s">
        <v>7085</v>
      </c>
      <c r="AA3215" s="8" t="s">
        <v>7118</v>
      </c>
      <c r="AC3215" s="8" t="s">
        <v>7119</v>
      </c>
      <c r="AD3215" s="8" t="str">
        <f>VLOOKUP(A3215,[1]Hoja2!$C:$C,1,0)</f>
        <v>0101075_LA_Pomalca_0101019_LA_Avenida_Agricultura</v>
      </c>
    </row>
    <row r="3216" spans="1:30" hidden="1">
      <c r="A3216" s="8" t="str">
        <f t="shared" si="50"/>
        <v>0101390_LM_Muralla_Amancaes_0105691_LM_Flor_De_Amancaes</v>
      </c>
      <c r="B3216" s="8" t="s">
        <v>3145</v>
      </c>
      <c r="C3216" s="8" t="s">
        <v>7120</v>
      </c>
      <c r="D3216" s="8" t="s">
        <v>7121</v>
      </c>
      <c r="E3216" s="8" t="s">
        <v>7121</v>
      </c>
      <c r="F3216" s="8">
        <v>-12.008046999999999</v>
      </c>
      <c r="G3216" s="8">
        <v>-77.038146999999995</v>
      </c>
      <c r="H3216" s="8" t="s">
        <v>2192</v>
      </c>
      <c r="I3216" s="8" t="s">
        <v>7120</v>
      </c>
      <c r="J3216" s="8" t="s">
        <v>7121</v>
      </c>
      <c r="K3216" s="8" t="s">
        <v>7121</v>
      </c>
      <c r="L3216" s="8">
        <v>-12.012499</v>
      </c>
      <c r="M3216" s="8">
        <v>-77.030997999999997</v>
      </c>
      <c r="N3216" s="8" t="s">
        <v>4081</v>
      </c>
      <c r="O3216" s="8" t="s">
        <v>4745</v>
      </c>
      <c r="P3216" s="8" t="s">
        <v>4745</v>
      </c>
      <c r="Q3216" s="8" t="s">
        <v>4746</v>
      </c>
      <c r="R3216" s="8" t="s">
        <v>5916</v>
      </c>
      <c r="S3216" s="8" t="s">
        <v>5917</v>
      </c>
      <c r="T3216" s="8" t="s">
        <v>6106</v>
      </c>
      <c r="U3216" s="8" t="s">
        <v>6150</v>
      </c>
      <c r="V3216" s="8" t="s">
        <v>6470</v>
      </c>
      <c r="W3216" s="8" t="s">
        <v>6470</v>
      </c>
      <c r="X3216" s="8" t="s">
        <v>6574</v>
      </c>
      <c r="Y3216" s="8" t="s">
        <v>6573</v>
      </c>
      <c r="Z3216" s="8" t="s">
        <v>7085</v>
      </c>
      <c r="AA3216" s="8" t="s">
        <v>7118</v>
      </c>
      <c r="AC3216" s="8" t="s">
        <v>7119</v>
      </c>
      <c r="AD3216" s="8" t="str">
        <f>VLOOKUP(A3216,[1]Hoja2!$C:$C,1,0)</f>
        <v>0101390_LM_Muralla_Amancaes_0105691_LM_Flor_De_Amancaes</v>
      </c>
    </row>
    <row r="3217" spans="1:30" hidden="1">
      <c r="A3217" s="8" t="str">
        <f t="shared" si="50"/>
        <v>0101600_JU_Rio_Negro_0103032_JU_Cerro_Pichanaki</v>
      </c>
      <c r="B3217" s="8" t="s">
        <v>3146</v>
      </c>
      <c r="C3217" s="8" t="s">
        <v>7160</v>
      </c>
      <c r="D3217" s="8" t="s">
        <v>7161</v>
      </c>
      <c r="E3217" s="8" t="s">
        <v>7244</v>
      </c>
      <c r="F3217" s="8">
        <v>-11.139900000000001</v>
      </c>
      <c r="G3217" s="8">
        <v>-74.638499999999993</v>
      </c>
      <c r="H3217" s="8" t="s">
        <v>3061</v>
      </c>
      <c r="I3217" s="8" t="s">
        <v>7160</v>
      </c>
      <c r="J3217" s="8" t="s">
        <v>7161</v>
      </c>
      <c r="K3217" s="8" t="s">
        <v>7212</v>
      </c>
      <c r="L3217" s="8">
        <v>-10.913667</v>
      </c>
      <c r="M3217" s="8">
        <v>-74.924528000000009</v>
      </c>
      <c r="N3217" s="8" t="s">
        <v>4683</v>
      </c>
      <c r="O3217" s="8" t="s">
        <v>4745</v>
      </c>
      <c r="P3217" s="8" t="s">
        <v>4745</v>
      </c>
      <c r="Q3217" s="8" t="s">
        <v>4753</v>
      </c>
      <c r="R3217" s="8" t="s">
        <v>5918</v>
      </c>
      <c r="S3217" s="8" t="s">
        <v>5919</v>
      </c>
      <c r="T3217" s="8" t="s">
        <v>6107</v>
      </c>
      <c r="U3217" s="8" t="s">
        <v>6423</v>
      </c>
      <c r="V3217" s="8" t="s">
        <v>6511</v>
      </c>
      <c r="W3217" s="8" t="s">
        <v>6528</v>
      </c>
      <c r="X3217" s="8" t="s">
        <v>6528</v>
      </c>
      <c r="Y3217" s="8" t="s">
        <v>6528</v>
      </c>
      <c r="Z3217" s="8" t="s">
        <v>7110</v>
      </c>
      <c r="AA3217" s="8" t="s">
        <v>7118</v>
      </c>
      <c r="AC3217" s="8" t="s">
        <v>7119</v>
      </c>
      <c r="AD3217" s="8" t="str">
        <f>VLOOKUP(A3217,[1]Hoja2!$C:$C,1,0)</f>
        <v>0101600_JU_Rio_Negro_0103032_JU_Cerro_Pichanaki</v>
      </c>
    </row>
    <row r="3218" spans="1:30">
      <c r="A3218" s="8" t="str">
        <f t="shared" si="50"/>
        <v>0101098_LA_Andres_Lastre_0101028_LA_Real_Plaza_Chiclayo</v>
      </c>
      <c r="B3218" s="8" t="s">
        <v>3147</v>
      </c>
      <c r="C3218" s="8" t="s">
        <v>7131</v>
      </c>
      <c r="D3218" s="8" t="s">
        <v>7132</v>
      </c>
      <c r="E3218" s="8" t="s">
        <v>7140</v>
      </c>
      <c r="F3218" s="8">
        <v>-6.78132</v>
      </c>
      <c r="G3218" s="8">
        <v>-79.833399999999997</v>
      </c>
      <c r="H3218" s="8" t="s">
        <v>1904</v>
      </c>
      <c r="I3218" s="8" t="s">
        <v>7131</v>
      </c>
      <c r="J3218" s="8" t="s">
        <v>7132</v>
      </c>
      <c r="K3218" s="8" t="s">
        <v>7140</v>
      </c>
      <c r="L3218" s="8">
        <v>-6.7763399999999994</v>
      </c>
      <c r="M3218" s="8">
        <v>-79.835387999999995</v>
      </c>
      <c r="N3218" s="8" t="s">
        <v>4045</v>
      </c>
      <c r="O3218" s="8" t="s">
        <v>4745</v>
      </c>
      <c r="P3218" s="8" t="s">
        <v>4745</v>
      </c>
      <c r="Q3218" s="8" t="s">
        <v>4751</v>
      </c>
      <c r="R3218" s="8" t="s">
        <v>5920</v>
      </c>
      <c r="S3218" s="8" t="s">
        <v>5921</v>
      </c>
      <c r="T3218" s="8" t="s">
        <v>6105</v>
      </c>
      <c r="U3218" s="8" t="s">
        <v>6128</v>
      </c>
      <c r="V3218" s="8" t="s">
        <v>6480</v>
      </c>
      <c r="W3218" s="8" t="s">
        <v>6480</v>
      </c>
      <c r="X3218" s="8" t="s">
        <v>6589</v>
      </c>
      <c r="Y3218" s="8" t="s">
        <v>6573</v>
      </c>
      <c r="Z3218" s="8" t="s">
        <v>7085</v>
      </c>
      <c r="AA3218" s="8" t="s">
        <v>7118</v>
      </c>
      <c r="AC3218" s="8" t="s">
        <v>7119</v>
      </c>
      <c r="AD3218" s="8" t="e">
        <f>VLOOKUP(A3218,[1]Hoja2!$C:$C,1,0)</f>
        <v>#N/A</v>
      </c>
    </row>
    <row r="3219" spans="1:30">
      <c r="A3219" s="8" t="str">
        <f t="shared" si="50"/>
        <v>0101381_CS_Andina_Del_Cusco_0101372_CS_Santa_Rosa_Cusco</v>
      </c>
      <c r="B3219" s="8" t="s">
        <v>3148</v>
      </c>
      <c r="C3219" s="8" t="s">
        <v>7191</v>
      </c>
      <c r="D3219" s="8" t="s">
        <v>7192</v>
      </c>
      <c r="E3219" s="8" t="s">
        <v>7192</v>
      </c>
      <c r="F3219" s="8">
        <v>-13.536210000000001</v>
      </c>
      <c r="G3219" s="8">
        <v>-71.905257999999989</v>
      </c>
      <c r="H3219" s="8" t="s">
        <v>2157</v>
      </c>
      <c r="I3219" s="8" t="s">
        <v>7191</v>
      </c>
      <c r="J3219" s="8" t="s">
        <v>7192</v>
      </c>
      <c r="K3219" s="8" t="s">
        <v>7192</v>
      </c>
      <c r="L3219" s="8">
        <v>-13.545185</v>
      </c>
      <c r="M3219" s="8">
        <v>-71.910491000000007</v>
      </c>
      <c r="N3219" s="8" t="s">
        <v>4371</v>
      </c>
      <c r="O3219" s="8" t="s">
        <v>4745</v>
      </c>
      <c r="P3219" s="8" t="s">
        <v>4745</v>
      </c>
      <c r="Q3219" s="8" t="s">
        <v>4746</v>
      </c>
      <c r="R3219" s="8" t="s">
        <v>5225</v>
      </c>
      <c r="S3219" s="8" t="s">
        <v>5226</v>
      </c>
      <c r="T3219" s="8" t="s">
        <v>6105</v>
      </c>
      <c r="U3219" s="8" t="s">
        <v>6135</v>
      </c>
      <c r="V3219" s="8" t="s">
        <v>6483</v>
      </c>
      <c r="W3219" s="8" t="s">
        <v>6483</v>
      </c>
      <c r="X3219" s="8" t="s">
        <v>6648</v>
      </c>
      <c r="Y3219" s="8" t="s">
        <v>6648</v>
      </c>
      <c r="Z3219" s="8" t="s">
        <v>7090</v>
      </c>
      <c r="AA3219" s="8" t="s">
        <v>7118</v>
      </c>
      <c r="AC3219" s="8" t="s">
        <v>7119</v>
      </c>
      <c r="AD3219" s="8" t="e">
        <f>VLOOKUP(A3219,[1]Hoja2!$C:$C,1,0)</f>
        <v>#N/A</v>
      </c>
    </row>
    <row r="3220" spans="1:30">
      <c r="A3220" s="8" t="str">
        <f t="shared" si="50"/>
        <v>0101894_LM_El_Santuario_0100109_LM_Dominicos</v>
      </c>
      <c r="B3220" s="8" t="s">
        <v>3149</v>
      </c>
      <c r="C3220" s="8" t="s">
        <v>7120</v>
      </c>
      <c r="D3220" s="8" t="s">
        <v>7121</v>
      </c>
      <c r="E3220" s="8" t="s">
        <v>7121</v>
      </c>
      <c r="F3220" s="8">
        <v>-12.014111</v>
      </c>
      <c r="G3220" s="8">
        <v>-77.099438000000006</v>
      </c>
      <c r="H3220" s="8" t="s">
        <v>3575</v>
      </c>
      <c r="I3220" s="8" t="s">
        <v>7120</v>
      </c>
      <c r="J3220" s="8" t="s">
        <v>7121</v>
      </c>
      <c r="K3220" s="8" t="s">
        <v>7152</v>
      </c>
      <c r="L3220" s="8">
        <v>-12.015869</v>
      </c>
      <c r="M3220" s="8">
        <v>-77.094017000000008</v>
      </c>
      <c r="N3220" s="8" t="s">
        <v>3623</v>
      </c>
      <c r="O3220" s="8" t="s">
        <v>4745</v>
      </c>
      <c r="P3220" s="8" t="s">
        <v>4745</v>
      </c>
      <c r="Q3220" s="8" t="s">
        <v>4751</v>
      </c>
      <c r="R3220" s="8" t="s">
        <v>5229</v>
      </c>
      <c r="S3220" s="8" t="s">
        <v>5099</v>
      </c>
      <c r="T3220" s="8" t="s">
        <v>6106</v>
      </c>
      <c r="U3220" s="8" t="s">
        <v>6121</v>
      </c>
      <c r="V3220" s="8" t="s">
        <v>6480</v>
      </c>
      <c r="W3220" s="8" t="s">
        <v>6480</v>
      </c>
      <c r="X3220" s="8" t="s">
        <v>4685</v>
      </c>
      <c r="Y3220" s="8" t="s">
        <v>7018</v>
      </c>
      <c r="Z3220" s="8" t="s">
        <v>7085</v>
      </c>
      <c r="AA3220" s="8" t="s">
        <v>7118</v>
      </c>
      <c r="AC3220" s="8" t="s">
        <v>7119</v>
      </c>
      <c r="AD3220" s="8" t="e">
        <f>VLOOKUP(A3220,[1]Hoja2!$C:$C,1,0)</f>
        <v>#N/A</v>
      </c>
    </row>
    <row r="3221" spans="1:30" hidden="1">
      <c r="A3221" s="8" t="str">
        <f t="shared" si="50"/>
        <v>0101891_AY_Pampa_Cangallo_0103802_AY_Pata_Cangallo</v>
      </c>
      <c r="B3221" s="8" t="s">
        <v>3150</v>
      </c>
      <c r="C3221" s="8" t="s">
        <v>7228</v>
      </c>
      <c r="D3221" s="8" t="s">
        <v>7230</v>
      </c>
      <c r="E3221" s="8" t="s">
        <v>7231</v>
      </c>
      <c r="F3221" s="8">
        <v>-13.543760000000001</v>
      </c>
      <c r="G3221" s="8">
        <v>-74.183549999999997</v>
      </c>
      <c r="H3221" s="8" t="s">
        <v>275</v>
      </c>
      <c r="I3221" s="8" t="s">
        <v>7228</v>
      </c>
      <c r="J3221" s="8" t="s">
        <v>7230</v>
      </c>
      <c r="K3221" s="8" t="s">
        <v>7231</v>
      </c>
      <c r="L3221" s="8">
        <v>-13.621617000000001</v>
      </c>
      <c r="M3221" s="8">
        <v>-74.135019</v>
      </c>
      <c r="N3221" s="8" t="s">
        <v>4684</v>
      </c>
      <c r="O3221" s="8" t="s">
        <v>4745</v>
      </c>
      <c r="P3221" s="8" t="s">
        <v>4745</v>
      </c>
      <c r="Q3221" s="8" t="s">
        <v>4749</v>
      </c>
      <c r="R3221" s="8" t="s">
        <v>5922</v>
      </c>
      <c r="S3221" s="8" t="s">
        <v>5923</v>
      </c>
      <c r="T3221" s="8" t="s">
        <v>6107</v>
      </c>
      <c r="U3221" s="8" t="s">
        <v>6396</v>
      </c>
      <c r="V3221" s="8" t="s">
        <v>6525</v>
      </c>
      <c r="W3221" s="8" t="s">
        <v>6525</v>
      </c>
      <c r="X3221" s="8" t="s">
        <v>6509</v>
      </c>
      <c r="Y3221" s="8" t="s">
        <v>6476</v>
      </c>
      <c r="Z3221" s="8" t="s">
        <v>7088</v>
      </c>
      <c r="AA3221" s="8" t="s">
        <v>7118</v>
      </c>
      <c r="AC3221" s="8" t="s">
        <v>7119</v>
      </c>
      <c r="AD3221" s="8" t="str">
        <f>VLOOKUP(A3221,[1]Hoja2!$C:$C,1,0)</f>
        <v>0101891_AY_Pampa_Cangallo_0103802_AY_Pata_Cangallo</v>
      </c>
    </row>
    <row r="3222" spans="1:30">
      <c r="A3222" s="8" t="str">
        <f t="shared" si="50"/>
        <v>010221086_JU_Capital_Ecologica_0101683_JU_Satipo</v>
      </c>
      <c r="B3222" s="8" t="s">
        <v>3151</v>
      </c>
      <c r="C3222" s="8" t="s">
        <v>7160</v>
      </c>
      <c r="D3222" s="8" t="s">
        <v>7161</v>
      </c>
      <c r="E3222" s="8" t="s">
        <v>7244</v>
      </c>
      <c r="F3222" s="8">
        <v>-11.256211</v>
      </c>
      <c r="G3222" s="8">
        <v>-74.641138999999995</v>
      </c>
      <c r="H3222" s="8" t="s">
        <v>332</v>
      </c>
      <c r="I3222" s="8" t="s">
        <v>7160</v>
      </c>
      <c r="J3222" s="8" t="s">
        <v>7161</v>
      </c>
      <c r="K3222" s="8" t="s">
        <v>7244</v>
      </c>
      <c r="L3222" s="8">
        <v>-11.261329</v>
      </c>
      <c r="M3222" s="8">
        <v>-74.631905000000003</v>
      </c>
      <c r="N3222" s="8" t="s">
        <v>3691</v>
      </c>
      <c r="O3222" s="8" t="s">
        <v>4745</v>
      </c>
      <c r="P3222" s="8" t="s">
        <v>4745</v>
      </c>
      <c r="Q3222" s="8" t="s">
        <v>4746</v>
      </c>
      <c r="R3222" s="8" t="s">
        <v>4944</v>
      </c>
      <c r="S3222" s="8" t="s">
        <v>4943</v>
      </c>
      <c r="T3222" s="8" t="s">
        <v>6106</v>
      </c>
      <c r="U3222" s="8" t="s">
        <v>6121</v>
      </c>
      <c r="V3222" s="8" t="s">
        <v>6470</v>
      </c>
      <c r="W3222" s="8" t="s">
        <v>6470</v>
      </c>
      <c r="X3222" s="8" t="s">
        <v>6593</v>
      </c>
      <c r="Y3222" s="8" t="s">
        <v>6509</v>
      </c>
      <c r="Z3222" s="8" t="s">
        <v>7085</v>
      </c>
      <c r="AA3222" s="8" t="s">
        <v>7118</v>
      </c>
      <c r="AC3222" s="8" t="s">
        <v>7119</v>
      </c>
      <c r="AD3222" s="8" t="e">
        <f>VLOOKUP(A3222,[1]Hoja2!$C:$C,1,0)</f>
        <v>#N/A</v>
      </c>
    </row>
    <row r="3223" spans="1:30">
      <c r="A3223" s="8" t="str">
        <f t="shared" si="50"/>
        <v>0102059_CA_Rep_Hualgayoc_0102069_CA_Rep_Vizcachas</v>
      </c>
      <c r="B3223" s="8" t="s">
        <v>796</v>
      </c>
      <c r="C3223" s="8" t="s">
        <v>7156</v>
      </c>
      <c r="D3223" s="8" t="s">
        <v>7157</v>
      </c>
      <c r="E3223" s="8" t="s">
        <v>7158</v>
      </c>
      <c r="F3223" s="8">
        <v>-6.7940559389999997</v>
      </c>
      <c r="G3223" s="8">
        <v>-78.615692139999993</v>
      </c>
      <c r="H3223" s="8" t="s">
        <v>2528</v>
      </c>
      <c r="I3223" s="8" t="s">
        <v>7156</v>
      </c>
      <c r="J3223" s="8" t="s">
        <v>7157</v>
      </c>
      <c r="K3223" s="8" t="s">
        <v>7157</v>
      </c>
      <c r="L3223" s="8">
        <v>-6.9518599510000003</v>
      </c>
      <c r="M3223" s="8">
        <v>-78.749183650000006</v>
      </c>
      <c r="N3223" s="8" t="s">
        <v>4166</v>
      </c>
      <c r="O3223" s="8" t="s">
        <v>4745</v>
      </c>
      <c r="P3223" s="8" t="s">
        <v>4745</v>
      </c>
      <c r="Q3223" s="8" t="s">
        <v>4749</v>
      </c>
      <c r="R3223" s="8" t="s">
        <v>5924</v>
      </c>
      <c r="S3223" s="8" t="s">
        <v>5925</v>
      </c>
      <c r="T3223" s="8" t="s">
        <v>6107</v>
      </c>
      <c r="U3223" s="8" t="s">
        <v>6424</v>
      </c>
      <c r="V3223" s="8" t="s">
        <v>6515</v>
      </c>
      <c r="W3223" s="8" t="s">
        <v>6512</v>
      </c>
      <c r="X3223" s="8" t="s">
        <v>4746</v>
      </c>
      <c r="Y3223" s="8" t="s">
        <v>6578</v>
      </c>
      <c r="Z3223" s="8" t="s">
        <v>7104</v>
      </c>
      <c r="AA3223" s="8" t="s">
        <v>7118</v>
      </c>
      <c r="AC3223" s="8" t="s">
        <v>7119</v>
      </c>
      <c r="AD3223" s="8" t="e">
        <f>VLOOKUP(A3223,[1]Hoja2!$C:$C,1,0)</f>
        <v>#N/A</v>
      </c>
    </row>
    <row r="3224" spans="1:30" hidden="1">
      <c r="A3224" s="8" t="str">
        <f t="shared" si="50"/>
        <v>0102448_LA_Pan_De_Azufre_0101701_PI_Pampas_de_Chepe</v>
      </c>
      <c r="B3224" s="8" t="s">
        <v>3152</v>
      </c>
      <c r="C3224" s="8" t="s">
        <v>7131</v>
      </c>
      <c r="D3224" s="8" t="s">
        <v>7124</v>
      </c>
      <c r="E3224" s="8" t="s">
        <v>7176</v>
      </c>
      <c r="F3224" s="8">
        <v>-6.02318</v>
      </c>
      <c r="G3224" s="8">
        <v>-80.522990000000007</v>
      </c>
      <c r="H3224" s="8" t="s">
        <v>160</v>
      </c>
      <c r="I3224" s="8" t="s">
        <v>7131</v>
      </c>
      <c r="J3224" s="8" t="s">
        <v>7124</v>
      </c>
      <c r="K3224" s="8" t="s">
        <v>7176</v>
      </c>
      <c r="L3224" s="8">
        <v>-5.8261089999999998</v>
      </c>
      <c r="M3224" s="8">
        <v>-80.537834000000004</v>
      </c>
      <c r="N3224" s="8" t="s">
        <v>4685</v>
      </c>
      <c r="O3224" s="8" t="s">
        <v>4745</v>
      </c>
      <c r="P3224" s="8" t="s">
        <v>4745</v>
      </c>
      <c r="Q3224" s="8" t="s">
        <v>4750</v>
      </c>
      <c r="R3224" s="8" t="s">
        <v>5926</v>
      </c>
      <c r="S3224" s="8" t="s">
        <v>5927</v>
      </c>
      <c r="T3224" s="8" t="s">
        <v>6107</v>
      </c>
      <c r="U3224" s="8" t="s">
        <v>6396</v>
      </c>
      <c r="V3224" s="8" t="s">
        <v>6471</v>
      </c>
      <c r="W3224" s="8" t="s">
        <v>6471</v>
      </c>
      <c r="X3224" s="8" t="s">
        <v>6666</v>
      </c>
      <c r="Y3224" s="8" t="s">
        <v>7019</v>
      </c>
      <c r="Z3224" s="8" t="s">
        <v>7088</v>
      </c>
      <c r="AA3224" s="8" t="s">
        <v>7118</v>
      </c>
      <c r="AC3224" s="8" t="s">
        <v>7119</v>
      </c>
      <c r="AD3224" s="8" t="str">
        <f>VLOOKUP(A3224,[1]Hoja2!$C:$C,1,0)</f>
        <v>0102448_LA_Pan_De_Azufre_0101701_PI_Pampas_de_Chepe</v>
      </c>
    </row>
    <row r="3225" spans="1:30">
      <c r="A3225" s="8" t="str">
        <f t="shared" si="50"/>
        <v>010251016_LM_Nido_Botija_0105956_LM_Lomas_Carabayllo</v>
      </c>
      <c r="B3225" s="8" t="s">
        <v>3153</v>
      </c>
      <c r="C3225" s="8" t="s">
        <v>7120</v>
      </c>
      <c r="D3225" s="8" t="s">
        <v>7121</v>
      </c>
      <c r="E3225" s="8" t="s">
        <v>7121</v>
      </c>
      <c r="F3225" s="8">
        <v>-11.823745000000001</v>
      </c>
      <c r="G3225" s="8">
        <v>-77.037188999999998</v>
      </c>
      <c r="H3225" s="8" t="s">
        <v>2076</v>
      </c>
      <c r="I3225" s="8" t="s">
        <v>7120</v>
      </c>
      <c r="J3225" s="8" t="s">
        <v>7121</v>
      </c>
      <c r="K3225" s="8" t="s">
        <v>7121</v>
      </c>
      <c r="L3225" s="8">
        <v>-11.823130000000001</v>
      </c>
      <c r="M3225" s="8">
        <v>-77.045380000000009</v>
      </c>
      <c r="N3225" s="8" t="s">
        <v>4115</v>
      </c>
      <c r="O3225" s="8" t="s">
        <v>4745</v>
      </c>
      <c r="P3225" s="8" t="s">
        <v>4745</v>
      </c>
      <c r="Q3225" s="8" t="s">
        <v>4746</v>
      </c>
      <c r="R3225" s="8" t="s">
        <v>4785</v>
      </c>
      <c r="S3225" s="8" t="s">
        <v>4786</v>
      </c>
      <c r="T3225" s="8" t="s">
        <v>6106</v>
      </c>
      <c r="U3225" s="8" t="s">
        <v>6121</v>
      </c>
      <c r="V3225" s="8" t="s">
        <v>6470</v>
      </c>
      <c r="W3225" s="8" t="s">
        <v>6470</v>
      </c>
      <c r="X3225" s="8" t="s">
        <v>6593</v>
      </c>
      <c r="Y3225" s="8" t="s">
        <v>6574</v>
      </c>
      <c r="Z3225" s="8" t="s">
        <v>7085</v>
      </c>
      <c r="AA3225" s="8" t="s">
        <v>7118</v>
      </c>
      <c r="AC3225" s="8" t="s">
        <v>7119</v>
      </c>
      <c r="AD3225" s="8" t="e">
        <f>VLOOKUP(A3225,[1]Hoja2!$C:$C,1,0)</f>
        <v>#N/A</v>
      </c>
    </row>
    <row r="3226" spans="1:30" hidden="1">
      <c r="A3226" s="8" t="str">
        <f t="shared" si="50"/>
        <v>010251309_LM_Ferrenorte_0105682_LM_Ciclovia_Olivos</v>
      </c>
      <c r="B3226" s="8" t="s">
        <v>3154</v>
      </c>
      <c r="C3226" s="8" t="s">
        <v>7120</v>
      </c>
      <c r="D3226" s="8" t="s">
        <v>7121</v>
      </c>
      <c r="E3226" s="8" t="s">
        <v>7121</v>
      </c>
      <c r="F3226" s="8">
        <v>-11.981135999999999</v>
      </c>
      <c r="G3226" s="8">
        <v>-77.081314000000006</v>
      </c>
      <c r="H3226" s="8" t="s">
        <v>3576</v>
      </c>
      <c r="I3226" s="8" t="s">
        <v>7120</v>
      </c>
      <c r="J3226" s="8" t="s">
        <v>7121</v>
      </c>
      <c r="K3226" s="8" t="s">
        <v>7121</v>
      </c>
      <c r="L3226" s="8">
        <v>-11.98264</v>
      </c>
      <c r="M3226" s="8">
        <v>-77.077826999999999</v>
      </c>
      <c r="N3226" s="8" t="s">
        <v>4011</v>
      </c>
      <c r="O3226" s="8" t="s">
        <v>4745</v>
      </c>
      <c r="P3226" s="8" t="s">
        <v>4745</v>
      </c>
      <c r="Q3226" s="8" t="s">
        <v>4746</v>
      </c>
      <c r="R3226" s="8" t="s">
        <v>4898</v>
      </c>
      <c r="S3226" s="8" t="s">
        <v>4897</v>
      </c>
      <c r="T3226" s="8" t="s">
        <v>6106</v>
      </c>
      <c r="U3226" s="8" t="s">
        <v>6121</v>
      </c>
      <c r="V3226" s="8" t="s">
        <v>6470</v>
      </c>
      <c r="W3226" s="8" t="s">
        <v>6470</v>
      </c>
      <c r="X3226" s="8" t="s">
        <v>4083</v>
      </c>
      <c r="Y3226" s="8" t="s">
        <v>6573</v>
      </c>
      <c r="Z3226" s="8" t="s">
        <v>7085</v>
      </c>
      <c r="AA3226" s="8" t="s">
        <v>7118</v>
      </c>
      <c r="AC3226" s="8" t="s">
        <v>7119</v>
      </c>
      <c r="AD3226" s="8" t="str">
        <f>VLOOKUP(A3226,[1]Hoja2!$C:$C,1,0)</f>
        <v>010251309_LM_Ferrenorte_0105682_LM_Ciclovia_Olivos</v>
      </c>
    </row>
    <row r="3227" spans="1:30">
      <c r="A3227" s="8" t="str">
        <f t="shared" si="50"/>
        <v>0102942_AP_Uripa_0102975_AP_Uripa_Pueblo</v>
      </c>
      <c r="B3227" s="8" t="s">
        <v>3155</v>
      </c>
      <c r="C3227" s="8" t="s">
        <v>7149</v>
      </c>
      <c r="D3227" s="8" t="s">
        <v>7150</v>
      </c>
      <c r="E3227" s="8" t="s">
        <v>7281</v>
      </c>
      <c r="F3227" s="8">
        <v>-13.56157</v>
      </c>
      <c r="G3227" s="8">
        <v>-73.688890000000001</v>
      </c>
      <c r="H3227" s="8" t="s">
        <v>782</v>
      </c>
      <c r="I3227" s="8" t="s">
        <v>7149</v>
      </c>
      <c r="J3227" s="8" t="s">
        <v>7150</v>
      </c>
      <c r="K3227" s="8" t="s">
        <v>7281</v>
      </c>
      <c r="L3227" s="8">
        <v>-13.531110999999999</v>
      </c>
      <c r="M3227" s="8">
        <v>-73.705111000000002</v>
      </c>
      <c r="N3227" s="8" t="s">
        <v>4015</v>
      </c>
      <c r="O3227" s="8" t="s">
        <v>4745</v>
      </c>
      <c r="P3227" s="8" t="s">
        <v>4745</v>
      </c>
      <c r="Q3227" s="8" t="s">
        <v>4746</v>
      </c>
      <c r="R3227" s="8" t="s">
        <v>5928</v>
      </c>
      <c r="S3227" s="8" t="s">
        <v>5929</v>
      </c>
      <c r="T3227" s="8" t="s">
        <v>6105</v>
      </c>
      <c r="U3227" s="8" t="s">
        <v>6199</v>
      </c>
      <c r="V3227" s="8" t="s">
        <v>6477</v>
      </c>
      <c r="W3227" s="8" t="s">
        <v>6477</v>
      </c>
      <c r="X3227" s="8" t="s">
        <v>6654</v>
      </c>
      <c r="Y3227" s="8" t="s">
        <v>6692</v>
      </c>
      <c r="Z3227" s="8" t="s">
        <v>7088</v>
      </c>
      <c r="AA3227" s="8" t="s">
        <v>7118</v>
      </c>
      <c r="AC3227" s="8" t="s">
        <v>7119</v>
      </c>
      <c r="AD3227" s="8" t="e">
        <f>VLOOKUP(A3227,[1]Hoja2!$C:$C,1,0)</f>
        <v>#N/A</v>
      </c>
    </row>
    <row r="3228" spans="1:30">
      <c r="A3228" s="8" t="str">
        <f t="shared" si="50"/>
        <v>0104615_AP_Anccohuayllo_0102975_AP_Uripa_Pueblo</v>
      </c>
      <c r="B3228" s="8" t="s">
        <v>3156</v>
      </c>
      <c r="C3228" s="8" t="s">
        <v>7149</v>
      </c>
      <c r="D3228" s="8" t="s">
        <v>7150</v>
      </c>
      <c r="E3228" s="8" t="s">
        <v>7281</v>
      </c>
      <c r="F3228" s="8">
        <v>-13.527620000000001</v>
      </c>
      <c r="G3228" s="8">
        <v>-73.673059999999992</v>
      </c>
      <c r="H3228" s="8" t="s">
        <v>782</v>
      </c>
      <c r="I3228" s="8" t="s">
        <v>7149</v>
      </c>
      <c r="J3228" s="8" t="s">
        <v>7150</v>
      </c>
      <c r="K3228" s="8" t="s">
        <v>7281</v>
      </c>
      <c r="L3228" s="8">
        <v>-13.531110999999999</v>
      </c>
      <c r="M3228" s="8">
        <v>-73.705111000000002</v>
      </c>
      <c r="N3228" s="8" t="s">
        <v>4286</v>
      </c>
      <c r="O3228" s="8" t="s">
        <v>4745</v>
      </c>
      <c r="P3228" s="8" t="s">
        <v>4745</v>
      </c>
      <c r="Q3228" s="8" t="s">
        <v>4746</v>
      </c>
      <c r="R3228" s="8" t="s">
        <v>5930</v>
      </c>
      <c r="S3228" s="8" t="s">
        <v>5931</v>
      </c>
      <c r="T3228" s="8" t="s">
        <v>6106</v>
      </c>
      <c r="U3228" s="8" t="s">
        <v>7555</v>
      </c>
      <c r="V3228" s="8" t="s">
        <v>6477</v>
      </c>
      <c r="W3228" s="8" t="s">
        <v>6477</v>
      </c>
      <c r="X3228" s="8" t="s">
        <v>6692</v>
      </c>
      <c r="Y3228" s="8" t="s">
        <v>6596</v>
      </c>
      <c r="Z3228" s="8" t="s">
        <v>7088</v>
      </c>
      <c r="AA3228" s="8" t="s">
        <v>7118</v>
      </c>
      <c r="AC3228" s="8" t="s">
        <v>7119</v>
      </c>
      <c r="AD3228" s="8" t="e">
        <f>VLOOKUP(A3228,[1]Hoja2!$C:$C,1,0)</f>
        <v>#N/A</v>
      </c>
    </row>
    <row r="3229" spans="1:30" hidden="1">
      <c r="A3229" s="8" t="str">
        <f t="shared" si="50"/>
        <v>0103146_AN_Moro_0103559_AN_Cerro_Jimbe</v>
      </c>
      <c r="B3229" s="8" t="s">
        <v>3157</v>
      </c>
      <c r="C3229" s="8" t="s">
        <v>7167</v>
      </c>
      <c r="D3229" s="8" t="s">
        <v>7168</v>
      </c>
      <c r="E3229" s="8" t="s">
        <v>7227</v>
      </c>
      <c r="F3229" s="8">
        <v>-9.1392199999999999</v>
      </c>
      <c r="G3229" s="8">
        <v>-78.183750000000003</v>
      </c>
      <c r="H3229" s="8" t="s">
        <v>879</v>
      </c>
      <c r="I3229" s="8" t="s">
        <v>7167</v>
      </c>
      <c r="J3229" s="8" t="s">
        <v>7168</v>
      </c>
      <c r="K3229" s="8" t="s">
        <v>7168</v>
      </c>
      <c r="L3229" s="8">
        <v>-8.9753500000000006</v>
      </c>
      <c r="M3229" s="8">
        <v>-78.115597999999991</v>
      </c>
      <c r="N3229" s="8" t="s">
        <v>4686</v>
      </c>
      <c r="O3229" s="8" t="s">
        <v>4745</v>
      </c>
      <c r="P3229" s="8" t="s">
        <v>4745</v>
      </c>
      <c r="Q3229" s="8" t="s">
        <v>4750</v>
      </c>
      <c r="R3229" s="8" t="s">
        <v>5932</v>
      </c>
      <c r="S3229" s="8" t="s">
        <v>5933</v>
      </c>
      <c r="T3229" s="8" t="s">
        <v>6107</v>
      </c>
      <c r="U3229" s="8" t="s">
        <v>6279</v>
      </c>
      <c r="V3229" s="8" t="s">
        <v>6471</v>
      </c>
      <c r="W3229" s="8" t="s">
        <v>6471</v>
      </c>
      <c r="X3229" s="8" t="s">
        <v>4751</v>
      </c>
      <c r="Y3229" s="8" t="s">
        <v>6643</v>
      </c>
      <c r="Z3229" s="8" t="s">
        <v>7088</v>
      </c>
      <c r="AA3229" s="8" t="s">
        <v>7118</v>
      </c>
      <c r="AC3229" s="8" t="s">
        <v>7119</v>
      </c>
      <c r="AD3229" s="8" t="str">
        <f>VLOOKUP(A3229,[1]Hoja2!$C:$C,1,0)</f>
        <v>0103146_AN_Moro_0103559_AN_Cerro_Jimbe</v>
      </c>
    </row>
    <row r="3230" spans="1:30" hidden="1">
      <c r="A3230" s="8" t="str">
        <f t="shared" si="50"/>
        <v>0103180_LA_Irrigacion_Olmos_0101012_LA_Las_Salinas</v>
      </c>
      <c r="B3230" s="8" t="s">
        <v>3158</v>
      </c>
      <c r="C3230" s="8" t="s">
        <v>7131</v>
      </c>
      <c r="D3230" s="8" t="s">
        <v>7132</v>
      </c>
      <c r="E3230" s="8" t="s">
        <v>7132</v>
      </c>
      <c r="F3230" s="8">
        <v>-6.0128309999999994</v>
      </c>
      <c r="G3230" s="8">
        <v>-80.099716999999998</v>
      </c>
      <c r="H3230" s="8" t="s">
        <v>3273</v>
      </c>
      <c r="I3230" s="8" t="s">
        <v>7131</v>
      </c>
      <c r="J3230" s="8" t="s">
        <v>7132</v>
      </c>
      <c r="K3230" s="8" t="s">
        <v>7132</v>
      </c>
      <c r="L3230" s="8">
        <v>-6.233727</v>
      </c>
      <c r="M3230" s="8">
        <v>-80.389068000000009</v>
      </c>
      <c r="N3230" s="8" t="s">
        <v>4687</v>
      </c>
      <c r="O3230" s="8" t="s">
        <v>4745</v>
      </c>
      <c r="P3230" s="8" t="s">
        <v>4745</v>
      </c>
      <c r="Q3230" s="8" t="s">
        <v>4750</v>
      </c>
      <c r="R3230" s="8" t="s">
        <v>5934</v>
      </c>
      <c r="S3230" s="8" t="s">
        <v>5935</v>
      </c>
      <c r="T3230" s="8" t="s">
        <v>6107</v>
      </c>
      <c r="U3230" s="8" t="s">
        <v>6425</v>
      </c>
      <c r="V3230" s="8" t="s">
        <v>6531</v>
      </c>
      <c r="W3230" s="8" t="s">
        <v>6531</v>
      </c>
      <c r="X3230" s="8" t="s">
        <v>7020</v>
      </c>
      <c r="Y3230" s="8" t="s">
        <v>7021</v>
      </c>
      <c r="Z3230" s="8" t="s">
        <v>7088</v>
      </c>
      <c r="AA3230" s="8" t="s">
        <v>7118</v>
      </c>
      <c r="AC3230" s="8" t="s">
        <v>7119</v>
      </c>
      <c r="AD3230" s="8" t="str">
        <f>VLOOKUP(A3230,[1]Hoja2!$C:$C,1,0)</f>
        <v>0103180_LA_Irrigacion_Olmos_0101012_LA_Las_Salinas</v>
      </c>
    </row>
    <row r="3231" spans="1:30">
      <c r="A3231" s="8" t="str">
        <f t="shared" si="50"/>
        <v>0103205_LH_Pachas_0103204_LH_Obas</v>
      </c>
      <c r="B3231" s="8" t="s">
        <v>3159</v>
      </c>
      <c r="C3231" s="8" t="s">
        <v>7204</v>
      </c>
      <c r="D3231" s="8" t="s">
        <v>7205</v>
      </c>
      <c r="E3231" s="8" t="s">
        <v>7298</v>
      </c>
      <c r="F3231" s="8">
        <v>-9.728530000000001</v>
      </c>
      <c r="G3231" s="8">
        <v>-76.796199999999999</v>
      </c>
      <c r="H3231" s="8" t="s">
        <v>3161</v>
      </c>
      <c r="I3231" s="8" t="s">
        <v>7204</v>
      </c>
      <c r="J3231" s="8" t="s">
        <v>7205</v>
      </c>
      <c r="K3231" s="8" t="s">
        <v>7205</v>
      </c>
      <c r="L3231" s="8">
        <v>-9.7922999999999991</v>
      </c>
      <c r="M3231" s="8">
        <v>-76.695569999999989</v>
      </c>
      <c r="N3231" s="8" t="s">
        <v>3877</v>
      </c>
      <c r="O3231" s="8" t="s">
        <v>4745</v>
      </c>
      <c r="P3231" s="8" t="s">
        <v>4745</v>
      </c>
      <c r="Q3231" s="8" t="s">
        <v>4749</v>
      </c>
      <c r="R3231" s="8" t="s">
        <v>4961</v>
      </c>
      <c r="S3231" s="8" t="s">
        <v>4962</v>
      </c>
      <c r="T3231" s="8" t="s">
        <v>6107</v>
      </c>
      <c r="U3231" s="8" t="s">
        <v>6426</v>
      </c>
      <c r="V3231" s="8" t="s">
        <v>6478</v>
      </c>
      <c r="W3231" s="8" t="s">
        <v>6478</v>
      </c>
      <c r="X3231" s="8" t="s">
        <v>6615</v>
      </c>
      <c r="Y3231" s="8" t="s">
        <v>6622</v>
      </c>
      <c r="Z3231" s="8" t="s">
        <v>7085</v>
      </c>
      <c r="AA3231" s="8" t="s">
        <v>7118</v>
      </c>
      <c r="AC3231" s="8" t="s">
        <v>7119</v>
      </c>
      <c r="AD3231" s="8" t="e">
        <f>VLOOKUP(A3231,[1]Hoja2!$C:$C,1,0)</f>
        <v>#N/A</v>
      </c>
    </row>
    <row r="3232" spans="1:30">
      <c r="A3232" s="8" t="str">
        <f t="shared" si="50"/>
        <v>0103181_LA_Puente_Salas_0101017_LA_Jayanca</v>
      </c>
      <c r="B3232" s="8" t="s">
        <v>3160</v>
      </c>
      <c r="C3232" s="8" t="s">
        <v>7131</v>
      </c>
      <c r="D3232" s="8" t="s">
        <v>7132</v>
      </c>
      <c r="E3232" s="8" t="s">
        <v>7132</v>
      </c>
      <c r="F3232" s="8">
        <v>-6.3299570000000003</v>
      </c>
      <c r="G3232" s="8">
        <v>-79.765220999999997</v>
      </c>
      <c r="H3232" s="8" t="s">
        <v>840</v>
      </c>
      <c r="I3232" s="8" t="s">
        <v>7131</v>
      </c>
      <c r="J3232" s="8" t="s">
        <v>7132</v>
      </c>
      <c r="K3232" s="8" t="s">
        <v>7132</v>
      </c>
      <c r="L3232" s="8">
        <v>-6.3820560000000004</v>
      </c>
      <c r="M3232" s="8">
        <v>-79.814444999999992</v>
      </c>
      <c r="N3232" s="8" t="s">
        <v>4425</v>
      </c>
      <c r="O3232" s="8" t="s">
        <v>4745</v>
      </c>
      <c r="P3232" s="8" t="s">
        <v>4745</v>
      </c>
      <c r="Q3232" s="8" t="s">
        <v>4749</v>
      </c>
      <c r="R3232" s="8" t="s">
        <v>5011</v>
      </c>
      <c r="S3232" s="8" t="s">
        <v>5010</v>
      </c>
      <c r="T3232" s="8" t="s">
        <v>6107</v>
      </c>
      <c r="U3232" s="8" t="s">
        <v>6427</v>
      </c>
      <c r="V3232" s="8" t="s">
        <v>6490</v>
      </c>
      <c r="W3232" s="8" t="s">
        <v>6532</v>
      </c>
      <c r="X3232" s="8" t="s">
        <v>6485</v>
      </c>
      <c r="Y3232" s="8" t="s">
        <v>6593</v>
      </c>
      <c r="Z3232" s="8" t="s">
        <v>7088</v>
      </c>
      <c r="AA3232" s="8" t="s">
        <v>7118</v>
      </c>
      <c r="AC3232" s="8" t="s">
        <v>7119</v>
      </c>
      <c r="AD3232" s="8" t="e">
        <f>VLOOKUP(A3232,[1]Hoja2!$C:$C,1,0)</f>
        <v>#N/A</v>
      </c>
    </row>
    <row r="3233" spans="1:30">
      <c r="A3233" s="8" t="str">
        <f t="shared" si="50"/>
        <v>0103204_LH_Obas_0103206_LH_Cahuac_Chavinillo</v>
      </c>
      <c r="B3233" s="8" t="s">
        <v>3161</v>
      </c>
      <c r="C3233" s="8" t="s">
        <v>7204</v>
      </c>
      <c r="D3233" s="8" t="s">
        <v>7205</v>
      </c>
      <c r="E3233" s="8" t="s">
        <v>7208</v>
      </c>
      <c r="F3233" s="8">
        <v>-9.7922999999999991</v>
      </c>
      <c r="G3233" s="8">
        <v>-76.695569999999989</v>
      </c>
      <c r="H3233" s="8" t="s">
        <v>194</v>
      </c>
      <c r="I3233" s="8" t="s">
        <v>7204</v>
      </c>
      <c r="J3233" s="8" t="s">
        <v>7205</v>
      </c>
      <c r="K3233" s="8" t="s">
        <v>7205</v>
      </c>
      <c r="L3233" s="8">
        <v>-9.8792000000000009</v>
      </c>
      <c r="M3233" s="8">
        <v>-76.642870000000002</v>
      </c>
      <c r="N3233" s="8" t="s">
        <v>4688</v>
      </c>
      <c r="O3233" s="8" t="s">
        <v>4745</v>
      </c>
      <c r="P3233" s="8" t="s">
        <v>4745</v>
      </c>
      <c r="Q3233" s="8" t="s">
        <v>4749</v>
      </c>
      <c r="R3233" s="8" t="s">
        <v>5073</v>
      </c>
      <c r="S3233" s="8" t="s">
        <v>5074</v>
      </c>
      <c r="T3233" s="8" t="s">
        <v>6107</v>
      </c>
      <c r="U3233" s="8" t="s">
        <v>6319</v>
      </c>
      <c r="V3233" s="8" t="s">
        <v>6478</v>
      </c>
      <c r="W3233" s="8" t="s">
        <v>6478</v>
      </c>
      <c r="X3233" s="8" t="s">
        <v>6622</v>
      </c>
      <c r="Y3233" s="8" t="s">
        <v>6622</v>
      </c>
      <c r="Z3233" s="8" t="s">
        <v>7085</v>
      </c>
      <c r="AA3233" s="8" t="s">
        <v>7118</v>
      </c>
      <c r="AC3233" s="8" t="s">
        <v>7119</v>
      </c>
      <c r="AD3233" s="8" t="e">
        <f>VLOOKUP(A3233,[1]Hoja2!$C:$C,1,0)</f>
        <v>#N/A</v>
      </c>
    </row>
    <row r="3234" spans="1:30" hidden="1">
      <c r="A3234" s="8" t="str">
        <f t="shared" si="50"/>
        <v>0103221_PI_Ayabaca_Piura_0103025_PI_Cerro_Chacas</v>
      </c>
      <c r="B3234" s="8" t="s">
        <v>3162</v>
      </c>
      <c r="C3234" s="8" t="s">
        <v>7123</v>
      </c>
      <c r="D3234" s="8" t="s">
        <v>7124</v>
      </c>
      <c r="E3234" s="8" t="s">
        <v>7173</v>
      </c>
      <c r="F3234" s="8">
        <v>-4.6405560000000001</v>
      </c>
      <c r="G3234" s="8">
        <v>-79.716042000000002</v>
      </c>
      <c r="H3234" s="8" t="s">
        <v>115</v>
      </c>
      <c r="I3234" s="8" t="s">
        <v>7123</v>
      </c>
      <c r="J3234" s="8" t="s">
        <v>7124</v>
      </c>
      <c r="K3234" s="8" t="s">
        <v>7173</v>
      </c>
      <c r="L3234" s="8">
        <v>-4.5978300000000001</v>
      </c>
      <c r="M3234" s="8">
        <v>-79.70335</v>
      </c>
      <c r="N3234" s="8" t="s">
        <v>4689</v>
      </c>
      <c r="O3234" s="8" t="s">
        <v>4745</v>
      </c>
      <c r="P3234" s="8" t="s">
        <v>4745</v>
      </c>
      <c r="Q3234" s="8" t="s">
        <v>4748</v>
      </c>
      <c r="R3234" s="8" t="s">
        <v>4766</v>
      </c>
      <c r="S3234" s="8" t="s">
        <v>4765</v>
      </c>
      <c r="T3234" s="8" t="s">
        <v>6105</v>
      </c>
      <c r="U3234" s="8" t="s">
        <v>6129</v>
      </c>
      <c r="V3234" s="8" t="s">
        <v>6474</v>
      </c>
      <c r="W3234" s="8" t="s">
        <v>6474</v>
      </c>
      <c r="X3234" s="8" t="s">
        <v>6606</v>
      </c>
      <c r="Y3234" s="8" t="s">
        <v>6568</v>
      </c>
      <c r="Z3234" s="8" t="s">
        <v>7085</v>
      </c>
      <c r="AA3234" s="8" t="s">
        <v>7118</v>
      </c>
      <c r="AC3234" s="8" t="s">
        <v>7119</v>
      </c>
      <c r="AD3234" s="8" t="str">
        <f>VLOOKUP(A3234,[1]Hoja2!$C:$C,1,0)</f>
        <v>0103221_PI_Ayabaca_Piura_0103025_PI_Cerro_Chacas</v>
      </c>
    </row>
    <row r="3235" spans="1:30" hidden="1">
      <c r="A3235" s="8" t="str">
        <f t="shared" si="50"/>
        <v>0103244_PI_Sechura_Carretera_0101701_PI_Pampas_de_Chepe</v>
      </c>
      <c r="B3235" s="8" t="s">
        <v>3163</v>
      </c>
      <c r="C3235" s="8" t="s">
        <v>7123</v>
      </c>
      <c r="D3235" s="8" t="s">
        <v>7124</v>
      </c>
      <c r="E3235" s="8" t="s">
        <v>7176</v>
      </c>
      <c r="F3235" s="8">
        <v>-5.6606899999999998</v>
      </c>
      <c r="G3235" s="8">
        <v>-80.568919999999991</v>
      </c>
      <c r="H3235" s="8" t="s">
        <v>160</v>
      </c>
      <c r="I3235" s="8" t="s">
        <v>7123</v>
      </c>
      <c r="J3235" s="8" t="s">
        <v>7124</v>
      </c>
      <c r="K3235" s="8" t="s">
        <v>7176</v>
      </c>
      <c r="L3235" s="8">
        <v>-5.8261089999999998</v>
      </c>
      <c r="M3235" s="8">
        <v>-80.537834000000004</v>
      </c>
      <c r="N3235" s="8" t="s">
        <v>4690</v>
      </c>
      <c r="O3235" s="8" t="s">
        <v>4745</v>
      </c>
      <c r="P3235" s="8" t="s">
        <v>4745</v>
      </c>
      <c r="Q3235" s="8" t="s">
        <v>4750</v>
      </c>
      <c r="R3235" s="8" t="s">
        <v>5936</v>
      </c>
      <c r="S3235" s="8" t="s">
        <v>5937</v>
      </c>
      <c r="T3235" s="8" t="s">
        <v>6107</v>
      </c>
      <c r="U3235" s="8" t="s">
        <v>6396</v>
      </c>
      <c r="V3235" s="8" t="s">
        <v>6512</v>
      </c>
      <c r="W3235" s="8" t="s">
        <v>6511</v>
      </c>
      <c r="X3235" s="8" t="s">
        <v>7022</v>
      </c>
      <c r="Y3235" s="8" t="s">
        <v>6622</v>
      </c>
      <c r="Z3235" s="8" t="s">
        <v>7088</v>
      </c>
      <c r="AA3235" s="8" t="s">
        <v>7118</v>
      </c>
      <c r="AC3235" s="8" t="s">
        <v>7119</v>
      </c>
      <c r="AD3235" s="8" t="str">
        <f>VLOOKUP(A3235,[1]Hoja2!$C:$C,1,0)</f>
        <v>0103244_PI_Sechura_Carretera_0101701_PI_Pampas_de_Chepe</v>
      </c>
    </row>
    <row r="3236" spans="1:30" hidden="1">
      <c r="A3236" s="8" t="str">
        <f t="shared" si="50"/>
        <v>0103341_CS_Checacupe_0102723_CS_Singuna</v>
      </c>
      <c r="B3236" s="8" t="s">
        <v>3164</v>
      </c>
      <c r="C3236" s="8" t="s">
        <v>7191</v>
      </c>
      <c r="D3236" s="8" t="s">
        <v>7192</v>
      </c>
      <c r="E3236" s="8" t="s">
        <v>7194</v>
      </c>
      <c r="F3236" s="8">
        <v>-14.00726</v>
      </c>
      <c r="G3236" s="8">
        <v>-71.452539999999999</v>
      </c>
      <c r="H3236" s="8" t="s">
        <v>238</v>
      </c>
      <c r="I3236" s="8" t="s">
        <v>7191</v>
      </c>
      <c r="J3236" s="8" t="s">
        <v>7192</v>
      </c>
      <c r="K3236" s="8" t="s">
        <v>7194</v>
      </c>
      <c r="L3236" s="8">
        <v>-14.106032000000001</v>
      </c>
      <c r="M3236" s="8">
        <v>-71.45650400000001</v>
      </c>
      <c r="N3236" s="8" t="s">
        <v>3901</v>
      </c>
      <c r="O3236" s="8" t="s">
        <v>4745</v>
      </c>
      <c r="P3236" s="8" t="s">
        <v>4745</v>
      </c>
      <c r="Q3236" s="8" t="s">
        <v>4749</v>
      </c>
      <c r="R3236" s="8" t="s">
        <v>5938</v>
      </c>
      <c r="S3236" s="8" t="s">
        <v>5939</v>
      </c>
      <c r="T3236" s="8" t="s">
        <v>6107</v>
      </c>
      <c r="U3236" s="8" t="s">
        <v>6396</v>
      </c>
      <c r="V3236" s="8" t="s">
        <v>6525</v>
      </c>
      <c r="W3236" s="8" t="s">
        <v>6525</v>
      </c>
      <c r="X3236" s="8" t="s">
        <v>6615</v>
      </c>
      <c r="Y3236" s="8" t="s">
        <v>6620</v>
      </c>
      <c r="Z3236" s="8" t="s">
        <v>7088</v>
      </c>
      <c r="AA3236" s="8" t="s">
        <v>7118</v>
      </c>
      <c r="AC3236" s="8" t="s">
        <v>7119</v>
      </c>
      <c r="AD3236" s="8" t="str">
        <f>VLOOKUP(A3236,[1]Hoja2!$C:$C,1,0)</f>
        <v>0103341_CS_Checacupe_0102723_CS_Singuna</v>
      </c>
    </row>
    <row r="3237" spans="1:30" hidden="1">
      <c r="A3237" s="8" t="str">
        <f t="shared" si="50"/>
        <v>0103388_UY_Aguaytia_0103820_UY_Huipoca</v>
      </c>
      <c r="B3237" s="8" t="s">
        <v>3165</v>
      </c>
      <c r="C3237" s="8" t="s">
        <v>7164</v>
      </c>
      <c r="D3237" s="8" t="s">
        <v>7165</v>
      </c>
      <c r="E3237" s="8" t="s">
        <v>7170</v>
      </c>
      <c r="F3237" s="8">
        <v>-9.0346539999999997</v>
      </c>
      <c r="G3237" s="8">
        <v>-75.512816000000001</v>
      </c>
      <c r="H3237" s="8" t="s">
        <v>118</v>
      </c>
      <c r="I3237" s="8" t="s">
        <v>7164</v>
      </c>
      <c r="J3237" s="8" t="s">
        <v>7165</v>
      </c>
      <c r="K3237" s="8" t="s">
        <v>7170</v>
      </c>
      <c r="L3237" s="8">
        <v>-8.9771099999999997</v>
      </c>
      <c r="M3237" s="8">
        <v>-75.440690000000004</v>
      </c>
      <c r="N3237" s="8" t="s">
        <v>3672</v>
      </c>
      <c r="O3237" s="8" t="s">
        <v>4745</v>
      </c>
      <c r="P3237" s="8" t="s">
        <v>4745</v>
      </c>
      <c r="Q3237" s="8" t="s">
        <v>4749</v>
      </c>
      <c r="R3237" s="8" t="s">
        <v>5160</v>
      </c>
      <c r="S3237" s="8" t="s">
        <v>5161</v>
      </c>
      <c r="T3237" s="8" t="s">
        <v>6107</v>
      </c>
      <c r="U3237" s="8" t="s">
        <v>6396</v>
      </c>
      <c r="V3237" s="8" t="s">
        <v>6471</v>
      </c>
      <c r="W3237" s="8" t="s">
        <v>6471</v>
      </c>
      <c r="X3237" s="8" t="s">
        <v>6616</v>
      </c>
      <c r="Y3237" s="8" t="s">
        <v>6616</v>
      </c>
      <c r="Z3237" s="8" t="s">
        <v>7088</v>
      </c>
      <c r="AA3237" s="8" t="s">
        <v>7118</v>
      </c>
      <c r="AC3237" s="8" t="s">
        <v>7119</v>
      </c>
      <c r="AD3237" s="8" t="str">
        <f>VLOOKUP(A3237,[1]Hoja2!$C:$C,1,0)</f>
        <v>0103388_UY_Aguaytia_0103820_UY_Huipoca</v>
      </c>
    </row>
    <row r="3238" spans="1:30" hidden="1">
      <c r="A3238" s="8" t="str">
        <f t="shared" si="50"/>
        <v>0103563_JU_Tongoba_Mazamari_0103580_JU_Asuncion</v>
      </c>
      <c r="B3238" s="8" t="s">
        <v>3166</v>
      </c>
      <c r="C3238" s="8" t="s">
        <v>7160</v>
      </c>
      <c r="D3238" s="8" t="s">
        <v>7244</v>
      </c>
      <c r="E3238" s="8" t="s">
        <v>7410</v>
      </c>
      <c r="F3238" s="8">
        <v>-11.331</v>
      </c>
      <c r="G3238" s="8">
        <v>-74.449111000000002</v>
      </c>
      <c r="H3238" s="8" t="s">
        <v>486</v>
      </c>
      <c r="I3238" s="8" t="s">
        <v>7160</v>
      </c>
      <c r="J3238" s="8" t="s">
        <v>7161</v>
      </c>
      <c r="K3238" s="8" t="s">
        <v>7244</v>
      </c>
      <c r="L3238" s="8">
        <v>-11.471769999999999</v>
      </c>
      <c r="M3238" s="8">
        <v>-74.491069999999993</v>
      </c>
      <c r="N3238" s="8" t="s">
        <v>4691</v>
      </c>
      <c r="O3238" s="8" t="s">
        <v>4745</v>
      </c>
      <c r="P3238" s="8" t="s">
        <v>4745</v>
      </c>
      <c r="Q3238" s="8" t="s">
        <v>4749</v>
      </c>
      <c r="R3238" s="8" t="s">
        <v>5940</v>
      </c>
      <c r="S3238" s="8" t="s">
        <v>5941</v>
      </c>
      <c r="T3238" s="8" t="s">
        <v>6107</v>
      </c>
      <c r="U3238" s="8" t="s">
        <v>6129</v>
      </c>
      <c r="V3238" s="8" t="s">
        <v>6476</v>
      </c>
      <c r="W3238" s="8" t="s">
        <v>6476</v>
      </c>
      <c r="X3238" s="8" t="s">
        <v>6569</v>
      </c>
      <c r="Y3238" s="8" t="s">
        <v>6492</v>
      </c>
      <c r="Z3238" s="8" t="s">
        <v>7085</v>
      </c>
      <c r="AA3238" s="8" t="s">
        <v>7118</v>
      </c>
      <c r="AC3238" s="8" t="s">
        <v>7119</v>
      </c>
      <c r="AD3238" s="8" t="str">
        <f>VLOOKUP(A3238,[1]Hoja2!$C:$C,1,0)</f>
        <v>0103563_JU_Tongoba_Mazamari_0103580_JU_Asuncion</v>
      </c>
    </row>
    <row r="3239" spans="1:30" hidden="1">
      <c r="A3239" s="8" t="str">
        <f t="shared" si="50"/>
        <v>0103770_AY_Tambo_0103774_AY_Cerro_Yanaorco</v>
      </c>
      <c r="B3239" s="8" t="s">
        <v>3167</v>
      </c>
      <c r="C3239" s="8" t="s">
        <v>7228</v>
      </c>
      <c r="D3239" s="8" t="s">
        <v>7230</v>
      </c>
      <c r="E3239" s="8" t="s">
        <v>7282</v>
      </c>
      <c r="F3239" s="8">
        <v>-12.90565</v>
      </c>
      <c r="G3239" s="8">
        <v>-74.01934</v>
      </c>
      <c r="H3239" s="8" t="s">
        <v>1890</v>
      </c>
      <c r="I3239" s="8" t="s">
        <v>7228</v>
      </c>
      <c r="J3239" s="8" t="s">
        <v>7230</v>
      </c>
      <c r="K3239" s="8" t="s">
        <v>7286</v>
      </c>
      <c r="L3239" s="8">
        <v>-12.983169999999999</v>
      </c>
      <c r="M3239" s="8">
        <v>-74.10548</v>
      </c>
      <c r="N3239" s="8" t="s">
        <v>4692</v>
      </c>
      <c r="O3239" s="8" t="s">
        <v>4745</v>
      </c>
      <c r="P3239" s="8" t="s">
        <v>4745</v>
      </c>
      <c r="Q3239" s="8" t="s">
        <v>4747</v>
      </c>
      <c r="R3239" s="8" t="s">
        <v>4907</v>
      </c>
      <c r="S3239" s="8" t="s">
        <v>4908</v>
      </c>
      <c r="T3239" s="8" t="s">
        <v>6106</v>
      </c>
      <c r="U3239" s="8" t="s">
        <v>6154</v>
      </c>
      <c r="V3239" s="8" t="s">
        <v>6478</v>
      </c>
      <c r="W3239" s="8" t="s">
        <v>6478</v>
      </c>
      <c r="X3239" s="8" t="s">
        <v>6666</v>
      </c>
      <c r="Y3239" s="8" t="s">
        <v>6622</v>
      </c>
      <c r="Z3239" s="8" t="s">
        <v>7085</v>
      </c>
      <c r="AA3239" s="8" t="s">
        <v>7118</v>
      </c>
      <c r="AC3239" s="8" t="s">
        <v>7119</v>
      </c>
      <c r="AD3239" s="8" t="str">
        <f>VLOOKUP(A3239,[1]Hoja2!$C:$C,1,0)</f>
        <v>0103770_AY_Tambo_0103774_AY_Cerro_Yanaorco</v>
      </c>
    </row>
    <row r="3240" spans="1:30">
      <c r="A3240" s="8" t="str">
        <f t="shared" si="50"/>
        <v>0103555_LH_Maria_Del_Valle_0103504_LH_Real_Hotel_Huanuco</v>
      </c>
      <c r="B3240" s="8" t="s">
        <v>3168</v>
      </c>
      <c r="C3240" s="8" t="s">
        <v>7204</v>
      </c>
      <c r="D3240" s="8" t="s">
        <v>7205</v>
      </c>
      <c r="E3240" s="8" t="s">
        <v>7411</v>
      </c>
      <c r="F3240" s="8">
        <v>-9.9038280000000007</v>
      </c>
      <c r="G3240" s="8">
        <v>-76.213048000000001</v>
      </c>
      <c r="H3240" s="8" t="s">
        <v>452</v>
      </c>
      <c r="I3240" s="8" t="s">
        <v>7204</v>
      </c>
      <c r="J3240" s="8" t="s">
        <v>7205</v>
      </c>
      <c r="K3240" s="8" t="s">
        <v>7205</v>
      </c>
      <c r="L3240" s="8">
        <v>-9.9293560000000003</v>
      </c>
      <c r="M3240" s="8">
        <v>-76.241499000000005</v>
      </c>
      <c r="N3240" s="8" t="s">
        <v>4589</v>
      </c>
      <c r="O3240" s="8" t="s">
        <v>4745</v>
      </c>
      <c r="P3240" s="8" t="s">
        <v>4745</v>
      </c>
      <c r="Q3240" s="8" t="s">
        <v>4748</v>
      </c>
      <c r="R3240" s="8" t="s">
        <v>5942</v>
      </c>
      <c r="S3240" s="8" t="s">
        <v>5943</v>
      </c>
      <c r="T3240" s="8" t="s">
        <v>6106</v>
      </c>
      <c r="U3240" s="8" t="s">
        <v>6129</v>
      </c>
      <c r="V3240" s="8" t="s">
        <v>6474</v>
      </c>
      <c r="W3240" s="8" t="s">
        <v>6474</v>
      </c>
      <c r="X3240" s="8" t="s">
        <v>6575</v>
      </c>
      <c r="Y3240" s="8" t="s">
        <v>6785</v>
      </c>
      <c r="Z3240" s="8" t="s">
        <v>7085</v>
      </c>
      <c r="AA3240" s="8" t="s">
        <v>7118</v>
      </c>
      <c r="AC3240" s="8" t="s">
        <v>7119</v>
      </c>
      <c r="AD3240" s="8" t="e">
        <f>VLOOKUP(A3240,[1]Hoja2!$C:$C,1,0)</f>
        <v>#N/A</v>
      </c>
    </row>
    <row r="3241" spans="1:30">
      <c r="A3241" s="8" t="str">
        <f t="shared" si="50"/>
        <v>0103352_CS_DO_Tullumayo_0101327_CS_Plazuela_Garcilazo</v>
      </c>
      <c r="B3241" s="8" t="s">
        <v>3169</v>
      </c>
      <c r="C3241" s="8" t="s">
        <v>7191</v>
      </c>
      <c r="D3241" s="8" t="s">
        <v>7192</v>
      </c>
      <c r="E3241" s="8" t="s">
        <v>7192</v>
      </c>
      <c r="F3241" s="8">
        <v>-13.520512999999999</v>
      </c>
      <c r="G3241" s="8">
        <v>-71.972151999999994</v>
      </c>
      <c r="H3241" s="8" t="s">
        <v>1813</v>
      </c>
      <c r="I3241" s="8" t="s">
        <v>7191</v>
      </c>
      <c r="J3241" s="8" t="s">
        <v>7192</v>
      </c>
      <c r="K3241" s="8" t="s">
        <v>7192</v>
      </c>
      <c r="L3241" s="8">
        <v>-13.518746</v>
      </c>
      <c r="M3241" s="8">
        <v>-71.965919</v>
      </c>
      <c r="N3241" s="8" t="s">
        <v>3914</v>
      </c>
      <c r="O3241" s="8" t="s">
        <v>4745</v>
      </c>
      <c r="P3241" s="8" t="s">
        <v>4745</v>
      </c>
      <c r="Q3241" s="8" t="s">
        <v>4746</v>
      </c>
      <c r="R3241" s="8" t="s">
        <v>4931</v>
      </c>
      <c r="S3241" s="8" t="s">
        <v>4932</v>
      </c>
      <c r="T3241" s="8" t="s">
        <v>6106</v>
      </c>
      <c r="U3241" s="8" t="s">
        <v>6291</v>
      </c>
      <c r="V3241" s="8" t="s">
        <v>6483</v>
      </c>
      <c r="W3241" s="8" t="s">
        <v>6483</v>
      </c>
      <c r="X3241" s="8" t="s">
        <v>4753</v>
      </c>
      <c r="Y3241" s="8" t="s">
        <v>4756</v>
      </c>
      <c r="Z3241" s="8" t="s">
        <v>7087</v>
      </c>
      <c r="AA3241" s="8" t="s">
        <v>7118</v>
      </c>
      <c r="AC3241" s="8" t="s">
        <v>7119</v>
      </c>
      <c r="AD3241" s="8" t="e">
        <f>VLOOKUP(A3241,[1]Hoja2!$C:$C,1,0)</f>
        <v>#N/A</v>
      </c>
    </row>
    <row r="3242" spans="1:30" hidden="1">
      <c r="A3242" s="8" t="str">
        <f t="shared" si="50"/>
        <v>0103826_AQ_Leones_1900_0100944_AQ_Apacheta</v>
      </c>
      <c r="B3242" s="8" t="s">
        <v>3170</v>
      </c>
      <c r="C3242" s="8" t="s">
        <v>7126</v>
      </c>
      <c r="D3242" s="8" t="s">
        <v>7127</v>
      </c>
      <c r="E3242" s="8" t="s">
        <v>7127</v>
      </c>
      <c r="F3242" s="8">
        <v>-16.457221000000001</v>
      </c>
      <c r="G3242" s="8">
        <v>-71.525276000000005</v>
      </c>
      <c r="H3242" s="8" t="s">
        <v>2062</v>
      </c>
      <c r="I3242" s="8" t="s">
        <v>7126</v>
      </c>
      <c r="J3242" s="8" t="s">
        <v>7127</v>
      </c>
      <c r="K3242" s="8" t="s">
        <v>7127</v>
      </c>
      <c r="L3242" s="8">
        <v>-16.452667000000002</v>
      </c>
      <c r="M3242" s="8">
        <v>-71.560385999999994</v>
      </c>
      <c r="N3242" s="8" t="s">
        <v>4300</v>
      </c>
      <c r="O3242" s="8" t="s">
        <v>4745</v>
      </c>
      <c r="P3242" s="8" t="s">
        <v>4745</v>
      </c>
      <c r="Q3242" s="8" t="s">
        <v>4751</v>
      </c>
      <c r="R3242" s="8" t="s">
        <v>5944</v>
      </c>
      <c r="S3242" s="8" t="s">
        <v>5945</v>
      </c>
      <c r="T3242" s="8" t="s">
        <v>6106</v>
      </c>
      <c r="U3242" s="8" t="s">
        <v>6129</v>
      </c>
      <c r="V3242" s="8" t="s">
        <v>6480</v>
      </c>
      <c r="W3242" s="8" t="s">
        <v>6480</v>
      </c>
      <c r="X3242" s="8" t="s">
        <v>6715</v>
      </c>
      <c r="Y3242" s="8" t="s">
        <v>6593</v>
      </c>
      <c r="Z3242" s="8" t="s">
        <v>7085</v>
      </c>
      <c r="AA3242" s="8" t="s">
        <v>7118</v>
      </c>
      <c r="AC3242" s="8" t="s">
        <v>7119</v>
      </c>
      <c r="AD3242" s="8" t="str">
        <f>VLOOKUP(A3242,[1]Hoja2!$C:$C,1,0)</f>
        <v>0103826_AQ_LEONES_1900_0100944_AQ_Apacheta</v>
      </c>
    </row>
    <row r="3243" spans="1:30" hidden="1">
      <c r="A3243" s="8" t="str">
        <f t="shared" si="50"/>
        <v>0104044_AQ_Polobaya_0104033_AQ_Cerro_Quemado</v>
      </c>
      <c r="B3243" s="8" t="s">
        <v>3171</v>
      </c>
      <c r="C3243" s="8" t="s">
        <v>7126</v>
      </c>
      <c r="D3243" s="8" t="s">
        <v>7127</v>
      </c>
      <c r="E3243" s="8" t="s">
        <v>7127</v>
      </c>
      <c r="F3243" s="8">
        <v>-16.55996</v>
      </c>
      <c r="G3243" s="8">
        <v>-71.357399999999998</v>
      </c>
      <c r="H3243" s="8" t="s">
        <v>3062</v>
      </c>
      <c r="I3243" s="8" t="s">
        <v>7126</v>
      </c>
      <c r="J3243" s="8" t="s">
        <v>7127</v>
      </c>
      <c r="K3243" s="8" t="s">
        <v>7127</v>
      </c>
      <c r="L3243" s="8">
        <v>-16.613800000000001</v>
      </c>
      <c r="M3243" s="8">
        <v>-71.423969999999997</v>
      </c>
      <c r="N3243" s="8" t="s">
        <v>4693</v>
      </c>
      <c r="O3243" s="8" t="s">
        <v>4745</v>
      </c>
      <c r="P3243" s="8" t="s">
        <v>4745</v>
      </c>
      <c r="Q3243" s="8" t="s">
        <v>4749</v>
      </c>
      <c r="R3243" s="8" t="s">
        <v>5946</v>
      </c>
      <c r="S3243" s="8" t="s">
        <v>5947</v>
      </c>
      <c r="T3243" s="8" t="s">
        <v>6107</v>
      </c>
      <c r="U3243" s="8" t="s">
        <v>6427</v>
      </c>
      <c r="V3243" s="8" t="s">
        <v>6512</v>
      </c>
      <c r="W3243" s="8" t="s">
        <v>6512</v>
      </c>
      <c r="X3243" s="8" t="s">
        <v>6509</v>
      </c>
      <c r="Y3243" s="8" t="s">
        <v>6550</v>
      </c>
      <c r="Z3243" s="8" t="s">
        <v>7088</v>
      </c>
      <c r="AA3243" s="8" t="s">
        <v>7118</v>
      </c>
      <c r="AC3243" s="8" t="s">
        <v>7119</v>
      </c>
      <c r="AD3243" s="8" t="str">
        <f>VLOOKUP(A3243,[1]Hoja2!$C:$C,1,0)</f>
        <v>0104044_AQ_Polobaya_0104033_AQ_Cerro_Quemado</v>
      </c>
    </row>
    <row r="3244" spans="1:30">
      <c r="A3244" s="8" t="str">
        <f t="shared" si="50"/>
        <v>0104074_MQ_Alto_Ilo_R1_0101205_TA_Morro_de_Sama</v>
      </c>
      <c r="B3244" s="8" t="s">
        <v>3172</v>
      </c>
      <c r="C3244" s="8" t="s">
        <v>7182</v>
      </c>
      <c r="D3244" s="8" t="s">
        <v>7183</v>
      </c>
      <c r="E3244" s="8" t="s">
        <v>7184</v>
      </c>
      <c r="F3244" s="8">
        <v>-17.659011</v>
      </c>
      <c r="G3244" s="8">
        <v>-71.341759999999994</v>
      </c>
      <c r="H3244" s="8" t="s">
        <v>3208</v>
      </c>
      <c r="I3244" s="8" t="s">
        <v>7182</v>
      </c>
      <c r="J3244" s="8" t="s">
        <v>7154</v>
      </c>
      <c r="K3244" s="8" t="s">
        <v>7154</v>
      </c>
      <c r="L3244" s="8">
        <v>-18.006156000000001</v>
      </c>
      <c r="M3244" s="8">
        <v>-70.858153999999999</v>
      </c>
      <c r="N3244" s="8" t="s">
        <v>4694</v>
      </c>
      <c r="O3244" s="8" t="s">
        <v>4745</v>
      </c>
      <c r="P3244" s="8" t="s">
        <v>4745</v>
      </c>
      <c r="Q3244" s="8" t="s">
        <v>4750</v>
      </c>
      <c r="R3244" s="8" t="s">
        <v>5890</v>
      </c>
      <c r="S3244" s="8" t="s">
        <v>5891</v>
      </c>
      <c r="T3244" s="8" t="s">
        <v>6107</v>
      </c>
      <c r="U3244" s="8" t="s">
        <v>6428</v>
      </c>
      <c r="V3244" s="8" t="s">
        <v>6533</v>
      </c>
      <c r="W3244" s="8" t="s">
        <v>6526</v>
      </c>
      <c r="X3244" s="8" t="s">
        <v>7023</v>
      </c>
      <c r="Y3244" s="8" t="s">
        <v>7024</v>
      </c>
      <c r="Z3244" s="8" t="s">
        <v>7097</v>
      </c>
      <c r="AA3244" s="8" t="s">
        <v>7118</v>
      </c>
      <c r="AC3244" s="8" t="s">
        <v>7119</v>
      </c>
      <c r="AD3244" s="8" t="e">
        <f>VLOOKUP(A3244,[1]Hoja2!$C:$C,1,0)</f>
        <v>#N/A</v>
      </c>
    </row>
    <row r="3245" spans="1:30">
      <c r="A3245" s="8" t="str">
        <f t="shared" si="50"/>
        <v>0104126_LI_Libertad_0104284_LI_Trupal</v>
      </c>
      <c r="B3245" s="8" t="s">
        <v>3173</v>
      </c>
      <c r="C3245" s="8" t="s">
        <v>7128</v>
      </c>
      <c r="D3245" s="8" t="s">
        <v>7129</v>
      </c>
      <c r="E3245" s="8" t="s">
        <v>7155</v>
      </c>
      <c r="F3245" s="8">
        <v>-8.1092600000000008</v>
      </c>
      <c r="G3245" s="8">
        <v>-79.043859999999995</v>
      </c>
      <c r="H3245" s="8" t="s">
        <v>1222</v>
      </c>
      <c r="I3245" s="8" t="s">
        <v>7128</v>
      </c>
      <c r="J3245" s="8" t="s">
        <v>7129</v>
      </c>
      <c r="K3245" s="8" t="s">
        <v>7155</v>
      </c>
      <c r="L3245" s="8">
        <v>-8.1149719999999999</v>
      </c>
      <c r="M3245" s="8">
        <v>-79.041306000000006</v>
      </c>
      <c r="N3245" s="8" t="s">
        <v>3914</v>
      </c>
      <c r="O3245" s="8" t="s">
        <v>4745</v>
      </c>
      <c r="P3245" s="8" t="s">
        <v>4745</v>
      </c>
      <c r="Q3245" s="8" t="s">
        <v>4746</v>
      </c>
      <c r="R3245" s="8" t="s">
        <v>5344</v>
      </c>
      <c r="S3245" s="8" t="s">
        <v>5343</v>
      </c>
      <c r="T3245" s="8" t="s">
        <v>6105</v>
      </c>
      <c r="U3245" s="8" t="s">
        <v>6129</v>
      </c>
      <c r="V3245" s="8" t="s">
        <v>6470</v>
      </c>
      <c r="W3245" s="8" t="s">
        <v>6470</v>
      </c>
      <c r="X3245" s="8" t="s">
        <v>4751</v>
      </c>
      <c r="Y3245" s="8" t="s">
        <v>6574</v>
      </c>
      <c r="Z3245" s="8" t="s">
        <v>7085</v>
      </c>
      <c r="AA3245" s="8" t="s">
        <v>7118</v>
      </c>
      <c r="AC3245" s="8" t="s">
        <v>7119</v>
      </c>
      <c r="AD3245" s="8" t="e">
        <f>VLOOKUP(A3245,[1]Hoja2!$C:$C,1,0)</f>
        <v>#N/A</v>
      </c>
    </row>
    <row r="3246" spans="1:30">
      <c r="A3246" s="8" t="str">
        <f t="shared" si="50"/>
        <v>0104224_LI_Cementerio_Viru_0104157_LI_Puente_Viru_R1</v>
      </c>
      <c r="B3246" s="8" t="s">
        <v>3174</v>
      </c>
      <c r="C3246" s="8" t="s">
        <v>7128</v>
      </c>
      <c r="D3246" s="8" t="s">
        <v>7129</v>
      </c>
      <c r="E3246" s="8" t="s">
        <v>7185</v>
      </c>
      <c r="F3246" s="8">
        <v>-8.4161900000000003</v>
      </c>
      <c r="G3246" s="8">
        <v>-78.750975999999994</v>
      </c>
      <c r="H3246" s="8" t="s">
        <v>3105</v>
      </c>
      <c r="I3246" s="8" t="s">
        <v>7128</v>
      </c>
      <c r="J3246" s="8" t="s">
        <v>7129</v>
      </c>
      <c r="K3246" s="8" t="s">
        <v>7129</v>
      </c>
      <c r="L3246" s="8">
        <v>-8.4301179999999984</v>
      </c>
      <c r="M3246" s="8">
        <v>-78.775746999999996</v>
      </c>
      <c r="N3246" s="8" t="s">
        <v>3809</v>
      </c>
      <c r="O3246" s="8" t="s">
        <v>4745</v>
      </c>
      <c r="P3246" s="8" t="s">
        <v>4745</v>
      </c>
      <c r="Q3246" s="8" t="s">
        <v>4748</v>
      </c>
      <c r="R3246" s="8" t="s">
        <v>4871</v>
      </c>
      <c r="S3246" s="8" t="s">
        <v>4872</v>
      </c>
      <c r="T3246" s="8" t="s">
        <v>6106</v>
      </c>
      <c r="U3246" s="8" t="s">
        <v>6121</v>
      </c>
      <c r="V3246" s="8" t="s">
        <v>6474</v>
      </c>
      <c r="W3246" s="8" t="s">
        <v>6474</v>
      </c>
      <c r="X3246" s="8" t="s">
        <v>6623</v>
      </c>
      <c r="Y3246" s="8" t="s">
        <v>6637</v>
      </c>
      <c r="Z3246" s="8" t="s">
        <v>7085</v>
      </c>
      <c r="AA3246" s="8" t="s">
        <v>7118</v>
      </c>
      <c r="AC3246" s="8" t="s">
        <v>7119</v>
      </c>
      <c r="AD3246" s="8" t="e">
        <f>VLOOKUP(A3246,[1]Hoja2!$C:$C,1,0)</f>
        <v>#N/A</v>
      </c>
    </row>
    <row r="3247" spans="1:30" hidden="1">
      <c r="A3247" s="8" t="str">
        <f t="shared" si="50"/>
        <v>0104278_CS_Chinchaypujio_0102529_CS_Mantoclla</v>
      </c>
      <c r="B3247" s="8" t="s">
        <v>3175</v>
      </c>
      <c r="C3247" s="8" t="s">
        <v>7191</v>
      </c>
      <c r="D3247" s="8" t="s">
        <v>7192</v>
      </c>
      <c r="E3247" s="8" t="s">
        <v>7238</v>
      </c>
      <c r="F3247" s="8">
        <v>-13.632759999999999</v>
      </c>
      <c r="G3247" s="8">
        <v>-72.246030000000005</v>
      </c>
      <c r="H3247" s="8" t="s">
        <v>334</v>
      </c>
      <c r="I3247" s="8" t="s">
        <v>7191</v>
      </c>
      <c r="J3247" s="8" t="s">
        <v>7192</v>
      </c>
      <c r="K3247" s="8" t="s">
        <v>7238</v>
      </c>
      <c r="L3247" s="8">
        <v>-13.55922</v>
      </c>
      <c r="M3247" s="8">
        <v>-72.186239999999998</v>
      </c>
      <c r="N3247" s="8" t="s">
        <v>4278</v>
      </c>
      <c r="O3247" s="8" t="s">
        <v>4745</v>
      </c>
      <c r="P3247" s="8" t="s">
        <v>4745</v>
      </c>
      <c r="Q3247" s="8" t="s">
        <v>4749</v>
      </c>
      <c r="R3247" s="8" t="s">
        <v>5948</v>
      </c>
      <c r="S3247" s="8" t="s">
        <v>5949</v>
      </c>
      <c r="T3247" s="8" t="s">
        <v>6107</v>
      </c>
      <c r="U3247" s="8" t="s">
        <v>6429</v>
      </c>
      <c r="V3247" s="8" t="s">
        <v>6490</v>
      </c>
      <c r="W3247" s="8" t="s">
        <v>6490</v>
      </c>
      <c r="X3247" s="8" t="s">
        <v>6509</v>
      </c>
      <c r="Y3247" s="8" t="s">
        <v>6509</v>
      </c>
      <c r="Z3247" s="8" t="s">
        <v>7088</v>
      </c>
      <c r="AA3247" s="8" t="s">
        <v>7118</v>
      </c>
      <c r="AC3247" s="8" t="s">
        <v>7119</v>
      </c>
      <c r="AD3247" s="8" t="str">
        <f>VLOOKUP(A3247,[1]Hoja2!$C:$C,1,0)</f>
        <v>0104278_CS_Chinchaypujio_0102529_CS_Mantoclla</v>
      </c>
    </row>
    <row r="3248" spans="1:30" hidden="1">
      <c r="A3248" s="8" t="str">
        <f t="shared" si="50"/>
        <v>0104283_LI_Alto_Otuzco_0100600_LI_Salpo</v>
      </c>
      <c r="B3248" s="8" t="s">
        <v>3176</v>
      </c>
      <c r="C3248" s="8" t="s">
        <v>7128</v>
      </c>
      <c r="D3248" s="8" t="s">
        <v>7121</v>
      </c>
      <c r="E3248" s="8" t="s">
        <v>7121</v>
      </c>
      <c r="F3248" s="8">
        <v>-7.9231539999999994</v>
      </c>
      <c r="G3248" s="8">
        <v>-78.561177000000001</v>
      </c>
      <c r="H3248" s="8" t="s">
        <v>3292</v>
      </c>
      <c r="I3248" s="8" t="s">
        <v>7128</v>
      </c>
      <c r="J3248" s="8" t="s">
        <v>7129</v>
      </c>
      <c r="K3248" s="8" t="s">
        <v>7186</v>
      </c>
      <c r="L3248" s="8">
        <v>-8.0106389999999994</v>
      </c>
      <c r="M3248" s="8">
        <v>-78.600418000000005</v>
      </c>
      <c r="N3248" s="8" t="s">
        <v>4695</v>
      </c>
      <c r="O3248" s="8" t="s">
        <v>4745</v>
      </c>
      <c r="P3248" s="8" t="s">
        <v>4745</v>
      </c>
      <c r="Q3248" s="8" t="s">
        <v>4748</v>
      </c>
      <c r="R3248" s="8" t="s">
        <v>5950</v>
      </c>
      <c r="S3248" s="8" t="s">
        <v>5951</v>
      </c>
      <c r="T3248" s="8" t="s">
        <v>6105</v>
      </c>
      <c r="U3248" s="8" t="s">
        <v>6150</v>
      </c>
      <c r="V3248" s="8" t="s">
        <v>6474</v>
      </c>
      <c r="W3248" s="8" t="s">
        <v>6474</v>
      </c>
      <c r="X3248" s="8" t="s">
        <v>6657</v>
      </c>
      <c r="Y3248" s="8" t="s">
        <v>6593</v>
      </c>
      <c r="Z3248" s="8" t="s">
        <v>7085</v>
      </c>
      <c r="AA3248" s="8" t="s">
        <v>7118</v>
      </c>
      <c r="AC3248" s="8" t="s">
        <v>7119</v>
      </c>
      <c r="AD3248" s="8" t="str">
        <f>VLOOKUP(A3248,[1]Hoja2!$C:$C,1,0)</f>
        <v>0104283_LI_Alto_Otuzco_0100600_LI_SALPO</v>
      </c>
    </row>
    <row r="3249" spans="1:30" hidden="1">
      <c r="A3249" s="8" t="str">
        <f t="shared" si="50"/>
        <v>0104277_LI_Trujillo_Junin_0100634_LI_Eguren</v>
      </c>
      <c r="B3249" s="8" t="s">
        <v>3177</v>
      </c>
      <c r="C3249" s="8" t="s">
        <v>7128</v>
      </c>
      <c r="D3249" s="8" t="s">
        <v>7129</v>
      </c>
      <c r="E3249" s="8" t="s">
        <v>7155</v>
      </c>
      <c r="F3249" s="8">
        <v>-8.1108759999999993</v>
      </c>
      <c r="G3249" s="8">
        <v>-79.024546000000001</v>
      </c>
      <c r="H3249" s="8" t="s">
        <v>1563</v>
      </c>
      <c r="I3249" s="8" t="s">
        <v>7128</v>
      </c>
      <c r="J3249" s="8" t="s">
        <v>7129</v>
      </c>
      <c r="K3249" s="8" t="s">
        <v>7155</v>
      </c>
      <c r="L3249" s="8">
        <v>-8.1111599999999999</v>
      </c>
      <c r="M3249" s="8">
        <v>-79.018112000000002</v>
      </c>
      <c r="N3249" s="8" t="s">
        <v>4058</v>
      </c>
      <c r="O3249" s="8" t="s">
        <v>4745</v>
      </c>
      <c r="P3249" s="8" t="s">
        <v>4745</v>
      </c>
      <c r="Q3249" s="8" t="s">
        <v>4746</v>
      </c>
      <c r="R3249" s="8" t="s">
        <v>5904</v>
      </c>
      <c r="S3249" s="8" t="s">
        <v>5903</v>
      </c>
      <c r="T3249" s="8" t="s">
        <v>6106</v>
      </c>
      <c r="U3249" s="8" t="s">
        <v>6129</v>
      </c>
      <c r="V3249" s="8" t="s">
        <v>6470</v>
      </c>
      <c r="W3249" s="8" t="s">
        <v>6470</v>
      </c>
      <c r="X3249" s="8" t="s">
        <v>6576</v>
      </c>
      <c r="Y3249" s="8" t="s">
        <v>6740</v>
      </c>
      <c r="Z3249" s="8" t="s">
        <v>7085</v>
      </c>
      <c r="AA3249" s="8" t="s">
        <v>7118</v>
      </c>
      <c r="AC3249" s="8" t="s">
        <v>7119</v>
      </c>
      <c r="AD3249" s="8" t="str">
        <f>VLOOKUP(A3249,[1]Hoja2!$C:$C,1,0)</f>
        <v>0104277_LI_Trujillo_Junin_0100634_LI_Eguren</v>
      </c>
    </row>
    <row r="3250" spans="1:30">
      <c r="A3250" s="8" t="str">
        <f t="shared" si="50"/>
        <v>0104590_LM_Vivanda_Monterrico_0103691_LM_Casuarinas_R1</v>
      </c>
      <c r="B3250" s="8" t="s">
        <v>3178</v>
      </c>
      <c r="C3250" s="8" t="s">
        <v>7120</v>
      </c>
      <c r="D3250" s="8" t="s">
        <v>7121</v>
      </c>
      <c r="E3250" s="8" t="s">
        <v>7121</v>
      </c>
      <c r="F3250" s="8">
        <v>-12.109462000000001</v>
      </c>
      <c r="G3250" s="8">
        <v>-76.971929000000003</v>
      </c>
      <c r="H3250" s="8" t="s">
        <v>3503</v>
      </c>
      <c r="I3250" s="8" t="s">
        <v>7120</v>
      </c>
      <c r="J3250" s="8" t="s">
        <v>7121</v>
      </c>
      <c r="K3250" s="8" t="s">
        <v>7121</v>
      </c>
      <c r="L3250" s="8">
        <v>-12.11251</v>
      </c>
      <c r="M3250" s="8">
        <v>-76.973290000000006</v>
      </c>
      <c r="N3250" s="8" t="s">
        <v>3673</v>
      </c>
      <c r="O3250" s="8" t="s">
        <v>4745</v>
      </c>
      <c r="P3250" s="8" t="s">
        <v>4745</v>
      </c>
      <c r="Q3250" s="8" t="s">
        <v>4746</v>
      </c>
      <c r="R3250" s="8" t="s">
        <v>5012</v>
      </c>
      <c r="S3250" s="8" t="s">
        <v>5013</v>
      </c>
      <c r="T3250" s="8" t="s">
        <v>6106</v>
      </c>
      <c r="U3250" s="8" t="s">
        <v>6124</v>
      </c>
      <c r="V3250" s="8" t="s">
        <v>6483</v>
      </c>
      <c r="W3250" s="8" t="s">
        <v>6483</v>
      </c>
      <c r="X3250" s="8" t="s">
        <v>4748</v>
      </c>
      <c r="Y3250" s="8" t="s">
        <v>6596</v>
      </c>
      <c r="Z3250" s="8" t="s">
        <v>7085</v>
      </c>
      <c r="AA3250" s="8" t="s">
        <v>7118</v>
      </c>
      <c r="AC3250" s="8" t="s">
        <v>7119</v>
      </c>
      <c r="AD3250" s="8" t="e">
        <f>VLOOKUP(A3250,[1]Hoja2!$C:$C,1,0)</f>
        <v>#N/A</v>
      </c>
    </row>
    <row r="3251" spans="1:30">
      <c r="A3251" s="8" t="str">
        <f t="shared" si="50"/>
        <v>0104428_SM_Bajo_Naranjillo_0104607_SM_Yuracyacu</v>
      </c>
      <c r="B3251" s="8" t="s">
        <v>3179</v>
      </c>
      <c r="C3251" s="8" t="s">
        <v>7209</v>
      </c>
      <c r="D3251" s="8" t="s">
        <v>7258</v>
      </c>
      <c r="E3251" s="8" t="s">
        <v>7412</v>
      </c>
      <c r="F3251" s="8">
        <v>-5.8057499999999997</v>
      </c>
      <c r="G3251" s="8">
        <v>-77.397349000000006</v>
      </c>
      <c r="H3251" s="8" t="s">
        <v>816</v>
      </c>
      <c r="I3251" s="8" t="s">
        <v>7209</v>
      </c>
      <c r="J3251" s="8" t="s">
        <v>7201</v>
      </c>
      <c r="K3251" s="8" t="s">
        <v>7258</v>
      </c>
      <c r="L3251" s="8">
        <v>-5.9295300000000006</v>
      </c>
      <c r="M3251" s="8">
        <v>-77.228043999999997</v>
      </c>
      <c r="N3251" s="8" t="s">
        <v>4696</v>
      </c>
      <c r="O3251" s="8" t="s">
        <v>4745</v>
      </c>
      <c r="P3251" s="8" t="s">
        <v>4745</v>
      </c>
      <c r="Q3251" s="8" t="s">
        <v>4750</v>
      </c>
      <c r="R3251" s="8" t="s">
        <v>5093</v>
      </c>
      <c r="S3251" s="8" t="s">
        <v>5952</v>
      </c>
      <c r="T3251" s="8" t="s">
        <v>6106</v>
      </c>
      <c r="U3251" s="8" t="s">
        <v>6147</v>
      </c>
      <c r="V3251" s="8" t="s">
        <v>6478</v>
      </c>
      <c r="W3251" s="8" t="s">
        <v>6478</v>
      </c>
      <c r="X3251" s="8" t="s">
        <v>6720</v>
      </c>
      <c r="Y3251" s="8" t="s">
        <v>7025</v>
      </c>
      <c r="Z3251" s="8" t="s">
        <v>7085</v>
      </c>
      <c r="AA3251" s="8" t="s">
        <v>7118</v>
      </c>
      <c r="AC3251" s="8" t="s">
        <v>7119</v>
      </c>
      <c r="AD3251" s="8" t="e">
        <f>VLOOKUP(A3251,[1]Hoja2!$C:$C,1,0)</f>
        <v>#N/A</v>
      </c>
    </row>
    <row r="3252" spans="1:30">
      <c r="A3252" s="8" t="str">
        <f t="shared" si="50"/>
        <v>0105210_LM_Comando_Sur_0100261_LM_Mexico</v>
      </c>
      <c r="B3252" s="8" t="s">
        <v>3180</v>
      </c>
      <c r="C3252" s="8" t="s">
        <v>7120</v>
      </c>
      <c r="D3252" s="8" t="s">
        <v>7121</v>
      </c>
      <c r="E3252" s="8" t="s">
        <v>7121</v>
      </c>
      <c r="F3252" s="8">
        <v>-12.068339999999999</v>
      </c>
      <c r="G3252" s="8">
        <v>-77.03389</v>
      </c>
      <c r="H3252" s="8" t="s">
        <v>2131</v>
      </c>
      <c r="I3252" s="8" t="s">
        <v>7120</v>
      </c>
      <c r="J3252" s="8" t="s">
        <v>7121</v>
      </c>
      <c r="K3252" s="8" t="s">
        <v>7121</v>
      </c>
      <c r="L3252" s="8">
        <v>-12.075998999999999</v>
      </c>
      <c r="M3252" s="8">
        <v>-77.024978000000004</v>
      </c>
      <c r="N3252" s="8" t="s">
        <v>3940</v>
      </c>
      <c r="O3252" s="8" t="s">
        <v>4745</v>
      </c>
      <c r="P3252" s="8" t="s">
        <v>4745</v>
      </c>
      <c r="Q3252" s="8" t="s">
        <v>4746</v>
      </c>
      <c r="R3252" s="8" t="s">
        <v>4771</v>
      </c>
      <c r="S3252" s="8" t="s">
        <v>4772</v>
      </c>
      <c r="T3252" s="8" t="s">
        <v>6106</v>
      </c>
      <c r="U3252" s="8" t="s">
        <v>6121</v>
      </c>
      <c r="V3252" s="8" t="s">
        <v>6483</v>
      </c>
      <c r="W3252" s="8" t="s">
        <v>6483</v>
      </c>
      <c r="X3252" s="8" t="s">
        <v>6571</v>
      </c>
      <c r="Y3252" s="8" t="s">
        <v>6575</v>
      </c>
      <c r="Z3252" s="8" t="s">
        <v>7085</v>
      </c>
      <c r="AA3252" s="8" t="s">
        <v>7118</v>
      </c>
      <c r="AC3252" s="8" t="s">
        <v>7119</v>
      </c>
      <c r="AD3252" s="8" t="e">
        <f>VLOOKUP(A3252,[1]Hoja2!$C:$C,1,0)</f>
        <v>#N/A</v>
      </c>
    </row>
    <row r="3253" spans="1:30">
      <c r="A3253" s="8" t="str">
        <f t="shared" si="50"/>
        <v>0105444_LM_Tanque_Comas_0104489_LM_Jesus_Obrero</v>
      </c>
      <c r="B3253" s="8" t="s">
        <v>3181</v>
      </c>
      <c r="C3253" s="8" t="s">
        <v>7120</v>
      </c>
      <c r="D3253" s="8" t="s">
        <v>7121</v>
      </c>
      <c r="E3253" s="8" t="s">
        <v>7121</v>
      </c>
      <c r="F3253" s="8">
        <v>-11.946199999999999</v>
      </c>
      <c r="G3253" s="8">
        <v>-77.055599999999998</v>
      </c>
      <c r="H3253" s="8" t="s">
        <v>717</v>
      </c>
      <c r="I3253" s="8" t="s">
        <v>7120</v>
      </c>
      <c r="J3253" s="8" t="s">
        <v>7121</v>
      </c>
      <c r="K3253" s="8" t="s">
        <v>7121</v>
      </c>
      <c r="L3253" s="8">
        <v>-11.952</v>
      </c>
      <c r="M3253" s="8">
        <v>-77.051299999999998</v>
      </c>
      <c r="N3253" s="8" t="s">
        <v>3603</v>
      </c>
      <c r="O3253" s="8" t="s">
        <v>4745</v>
      </c>
      <c r="P3253" s="8" t="s">
        <v>4745</v>
      </c>
      <c r="Q3253" s="8" t="s">
        <v>4746</v>
      </c>
      <c r="R3253" s="8" t="s">
        <v>5800</v>
      </c>
      <c r="S3253" s="8" t="s">
        <v>5799</v>
      </c>
      <c r="T3253" s="8" t="s">
        <v>6106</v>
      </c>
      <c r="U3253" s="8" t="s">
        <v>6239</v>
      </c>
      <c r="V3253" s="8" t="s">
        <v>6470</v>
      </c>
      <c r="W3253" s="8" t="s">
        <v>6470</v>
      </c>
      <c r="X3253" s="8" t="s">
        <v>6757</v>
      </c>
      <c r="Y3253" s="8" t="s">
        <v>6757</v>
      </c>
      <c r="Z3253" s="8" t="s">
        <v>7085</v>
      </c>
      <c r="AA3253" s="8" t="s">
        <v>7118</v>
      </c>
      <c r="AC3253" s="8" t="s">
        <v>7119</v>
      </c>
      <c r="AD3253" s="8" t="e">
        <f>VLOOKUP(A3253,[1]Hoja2!$C:$C,1,0)</f>
        <v>#N/A</v>
      </c>
    </row>
    <row r="3254" spans="1:30">
      <c r="A3254" s="8" t="str">
        <f t="shared" si="50"/>
        <v>0105592_LM_Ucayali_America_0100014_LM_Abtao</v>
      </c>
      <c r="B3254" s="8" t="s">
        <v>3182</v>
      </c>
      <c r="C3254" s="8" t="s">
        <v>7120</v>
      </c>
      <c r="D3254" s="8" t="s">
        <v>7121</v>
      </c>
      <c r="E3254" s="8" t="s">
        <v>7121</v>
      </c>
      <c r="F3254" s="8">
        <v>-12.050910999999999</v>
      </c>
      <c r="G3254" s="8">
        <v>-77.026207999999997</v>
      </c>
      <c r="H3254" s="8" t="s">
        <v>3395</v>
      </c>
      <c r="I3254" s="8" t="s">
        <v>7120</v>
      </c>
      <c r="J3254" s="8" t="s">
        <v>7121</v>
      </c>
      <c r="K3254" s="8" t="s">
        <v>7121</v>
      </c>
      <c r="L3254" s="8">
        <v>-12.059341</v>
      </c>
      <c r="M3254" s="8">
        <v>-77.023300000000006</v>
      </c>
      <c r="N3254" s="8" t="s">
        <v>4392</v>
      </c>
      <c r="O3254" s="8" t="s">
        <v>4745</v>
      </c>
      <c r="P3254" s="8" t="s">
        <v>4745</v>
      </c>
      <c r="Q3254" s="8" t="s">
        <v>4746</v>
      </c>
      <c r="R3254" s="8" t="s">
        <v>5359</v>
      </c>
      <c r="S3254" s="8" t="s">
        <v>5360</v>
      </c>
      <c r="T3254" s="8" t="s">
        <v>6105</v>
      </c>
      <c r="U3254" s="8" t="s">
        <v>6199</v>
      </c>
      <c r="V3254" s="8" t="s">
        <v>6470</v>
      </c>
      <c r="W3254" s="8" t="s">
        <v>6470</v>
      </c>
      <c r="X3254" s="8" t="s">
        <v>6648</v>
      </c>
      <c r="Y3254" s="8" t="s">
        <v>6648</v>
      </c>
      <c r="Z3254" s="8" t="s">
        <v>7085</v>
      </c>
      <c r="AA3254" s="8" t="s">
        <v>7118</v>
      </c>
      <c r="AC3254" s="8" t="s">
        <v>7119</v>
      </c>
      <c r="AD3254" s="8" t="e">
        <f>VLOOKUP(A3254,[1]Hoja2!$C:$C,1,0)</f>
        <v>#N/A</v>
      </c>
    </row>
    <row r="3255" spans="1:30">
      <c r="A3255" s="8" t="str">
        <f t="shared" si="50"/>
        <v>0105601_LM_Rio_Nanay_0105600_LM_Entrada_Priale</v>
      </c>
      <c r="B3255" s="8" t="s">
        <v>3183</v>
      </c>
      <c r="C3255" s="8" t="s">
        <v>7120</v>
      </c>
      <c r="D3255" s="8" t="s">
        <v>7121</v>
      </c>
      <c r="E3255" s="8" t="s">
        <v>7121</v>
      </c>
      <c r="F3255" s="8">
        <v>-12.040459</v>
      </c>
      <c r="G3255" s="8">
        <v>-76.989601000000008</v>
      </c>
      <c r="H3255" s="8" t="s">
        <v>2693</v>
      </c>
      <c r="I3255" s="8" t="s">
        <v>7120</v>
      </c>
      <c r="J3255" s="8" t="s">
        <v>7121</v>
      </c>
      <c r="K3255" s="8" t="s">
        <v>7121</v>
      </c>
      <c r="L3255" s="8">
        <v>-12.034243999999999</v>
      </c>
      <c r="M3255" s="8">
        <v>-76.988939999999999</v>
      </c>
      <c r="N3255" s="8" t="s">
        <v>3914</v>
      </c>
      <c r="O3255" s="8" t="s">
        <v>4745</v>
      </c>
      <c r="P3255" s="8" t="s">
        <v>4745</v>
      </c>
      <c r="Q3255" s="8" t="s">
        <v>4746</v>
      </c>
      <c r="R3255" s="8" t="s">
        <v>4806</v>
      </c>
      <c r="S3255" s="8" t="s">
        <v>4805</v>
      </c>
      <c r="T3255" s="8" t="s">
        <v>6105</v>
      </c>
      <c r="U3255" s="8" t="s">
        <v>6143</v>
      </c>
      <c r="V3255" s="8" t="s">
        <v>6483</v>
      </c>
      <c r="W3255" s="8" t="s">
        <v>6483</v>
      </c>
      <c r="X3255" s="8" t="s">
        <v>6869</v>
      </c>
      <c r="Y3255" s="8" t="s">
        <v>6567</v>
      </c>
      <c r="Z3255" s="8" t="s">
        <v>7085</v>
      </c>
      <c r="AA3255" s="8" t="s">
        <v>7118</v>
      </c>
      <c r="AC3255" s="8" t="s">
        <v>7119</v>
      </c>
      <c r="AD3255" s="8" t="e">
        <f>VLOOKUP(A3255,[1]Hoja2!$C:$C,1,0)</f>
        <v>#N/A</v>
      </c>
    </row>
    <row r="3256" spans="1:30">
      <c r="A3256" s="8" t="str">
        <f t="shared" si="50"/>
        <v>0105602_LM_El_Angel_0100099_LM_5_Esquinas</v>
      </c>
      <c r="B3256" s="8" t="s">
        <v>3184</v>
      </c>
      <c r="C3256" s="8" t="s">
        <v>7120</v>
      </c>
      <c r="D3256" s="8" t="s">
        <v>7121</v>
      </c>
      <c r="E3256" s="8" t="s">
        <v>7121</v>
      </c>
      <c r="F3256" s="8">
        <v>-12.043990000000001</v>
      </c>
      <c r="G3256" s="8">
        <v>-77.008319999999998</v>
      </c>
      <c r="H3256" s="8" t="s">
        <v>1322</v>
      </c>
      <c r="I3256" s="8" t="s">
        <v>7120</v>
      </c>
      <c r="J3256" s="8" t="s">
        <v>7121</v>
      </c>
      <c r="K3256" s="8" t="s">
        <v>7121</v>
      </c>
      <c r="L3256" s="8">
        <v>-12.050642</v>
      </c>
      <c r="M3256" s="8">
        <v>-77.013084000000006</v>
      </c>
      <c r="N3256" s="8" t="s">
        <v>4115</v>
      </c>
      <c r="O3256" s="8" t="s">
        <v>4745</v>
      </c>
      <c r="P3256" s="8" t="s">
        <v>4745</v>
      </c>
      <c r="Q3256" s="8" t="s">
        <v>4746</v>
      </c>
      <c r="R3256" s="8" t="s">
        <v>5141</v>
      </c>
      <c r="S3256" s="8" t="s">
        <v>5142</v>
      </c>
      <c r="T3256" s="8" t="s">
        <v>6106</v>
      </c>
      <c r="U3256" s="8" t="s">
        <v>6239</v>
      </c>
      <c r="V3256" s="8" t="s">
        <v>6470</v>
      </c>
      <c r="W3256" s="8" t="s">
        <v>6470</v>
      </c>
      <c r="X3256" s="8" t="s">
        <v>6650</v>
      </c>
      <c r="Y3256" s="8" t="s">
        <v>6593</v>
      </c>
      <c r="Z3256" s="8" t="s">
        <v>7085</v>
      </c>
      <c r="AA3256" s="8" t="s">
        <v>7118</v>
      </c>
      <c r="AC3256" s="8" t="s">
        <v>7119</v>
      </c>
      <c r="AD3256" s="8" t="e">
        <f>VLOOKUP(A3256,[1]Hoja2!$C:$C,1,0)</f>
        <v>#N/A</v>
      </c>
    </row>
    <row r="3257" spans="1:30">
      <c r="A3257" s="8" t="str">
        <f t="shared" si="50"/>
        <v>0105627_LM_Mercado_Salamanca_0100021_LM_Trinitarias</v>
      </c>
      <c r="B3257" s="8" t="s">
        <v>3185</v>
      </c>
      <c r="C3257" s="8" t="s">
        <v>7120</v>
      </c>
      <c r="D3257" s="8" t="s">
        <v>7121</v>
      </c>
      <c r="E3257" s="8" t="s">
        <v>7121</v>
      </c>
      <c r="F3257" s="8">
        <v>-12.07611</v>
      </c>
      <c r="G3257" s="8">
        <v>-76.985849999999999</v>
      </c>
      <c r="H3257" s="8" t="s">
        <v>2917</v>
      </c>
      <c r="I3257" s="8" t="s">
        <v>7120</v>
      </c>
      <c r="J3257" s="8" t="s">
        <v>7121</v>
      </c>
      <c r="K3257" s="8" t="s">
        <v>7121</v>
      </c>
      <c r="L3257" s="8">
        <v>-12.081663000000001</v>
      </c>
      <c r="M3257" s="8">
        <v>-76.980377000000004</v>
      </c>
      <c r="N3257" s="8" t="s">
        <v>3697</v>
      </c>
      <c r="O3257" s="8" t="s">
        <v>4745</v>
      </c>
      <c r="P3257" s="8" t="s">
        <v>4745</v>
      </c>
      <c r="Q3257" s="8" t="s">
        <v>4746</v>
      </c>
      <c r="R3257" s="8" t="s">
        <v>5127</v>
      </c>
      <c r="S3257" s="8" t="s">
        <v>5128</v>
      </c>
      <c r="T3257" s="8" t="s">
        <v>6106</v>
      </c>
      <c r="U3257" s="8" t="s">
        <v>6121</v>
      </c>
      <c r="V3257" s="8" t="s">
        <v>6483</v>
      </c>
      <c r="W3257" s="8" t="s">
        <v>6483</v>
      </c>
      <c r="X3257" s="8" t="s">
        <v>6596</v>
      </c>
      <c r="Y3257" s="8" t="s">
        <v>7026</v>
      </c>
      <c r="Z3257" s="8" t="s">
        <v>7085</v>
      </c>
      <c r="AA3257" s="8" t="s">
        <v>7118</v>
      </c>
      <c r="AC3257" s="8" t="s">
        <v>7119</v>
      </c>
      <c r="AD3257" s="8" t="e">
        <f>VLOOKUP(A3257,[1]Hoja2!$C:$C,1,0)</f>
        <v>#N/A</v>
      </c>
    </row>
    <row r="3258" spans="1:30" hidden="1">
      <c r="A3258" s="8" t="str">
        <f t="shared" si="50"/>
        <v>0105751_LM_Mantaro_Galvez_0106190_LM_Alto_Jose_Galvez</v>
      </c>
      <c r="B3258" s="8" t="s">
        <v>3187</v>
      </c>
      <c r="C3258" s="8" t="s">
        <v>7120</v>
      </c>
      <c r="D3258" s="8" t="s">
        <v>7121</v>
      </c>
      <c r="E3258" s="8" t="s">
        <v>7121</v>
      </c>
      <c r="F3258" s="8">
        <v>-12.213469999999999</v>
      </c>
      <c r="G3258" s="8">
        <v>-76.906607999999991</v>
      </c>
      <c r="H3258" s="8" t="s">
        <v>1085</v>
      </c>
      <c r="I3258" s="8" t="s">
        <v>7120</v>
      </c>
      <c r="J3258" s="8" t="s">
        <v>7121</v>
      </c>
      <c r="K3258" s="8" t="s">
        <v>7121</v>
      </c>
      <c r="L3258" s="8">
        <v>-12.214509</v>
      </c>
      <c r="M3258" s="8">
        <v>-76.901617999999999</v>
      </c>
      <c r="N3258" s="8" t="s">
        <v>4462</v>
      </c>
      <c r="O3258" s="8" t="s">
        <v>4745</v>
      </c>
      <c r="P3258" s="8" t="s">
        <v>4745</v>
      </c>
      <c r="Q3258" s="8" t="s">
        <v>4746</v>
      </c>
      <c r="R3258" s="8" t="s">
        <v>5953</v>
      </c>
      <c r="S3258" s="8" t="s">
        <v>5954</v>
      </c>
      <c r="T3258" s="8" t="s">
        <v>6106</v>
      </c>
      <c r="U3258" s="8" t="s">
        <v>6129</v>
      </c>
      <c r="V3258" s="8" t="s">
        <v>6470</v>
      </c>
      <c r="W3258" s="8" t="s">
        <v>6470</v>
      </c>
      <c r="X3258" s="8" t="s">
        <v>6894</v>
      </c>
      <c r="Y3258" s="8" t="s">
        <v>6574</v>
      </c>
      <c r="Z3258" s="8" t="s">
        <v>7085</v>
      </c>
      <c r="AA3258" s="8" t="s">
        <v>7118</v>
      </c>
      <c r="AC3258" s="8" t="s">
        <v>7119</v>
      </c>
      <c r="AD3258" s="8" t="str">
        <f>VLOOKUP(A3258,[1]Hoja2!$C:$C,1,0)</f>
        <v>0105751_LM_Mantaro_Galvez_0106190_LM_Alto_Jose_Galvez</v>
      </c>
    </row>
    <row r="3259" spans="1:30">
      <c r="A3259" s="8" t="str">
        <f t="shared" si="50"/>
        <v>0105822_LM_Balsamina_0105823_LM_Diego_Aguero</v>
      </c>
      <c r="B3259" s="8" t="s">
        <v>3188</v>
      </c>
      <c r="C3259" s="8" t="s">
        <v>7120</v>
      </c>
      <c r="D3259" s="8" t="s">
        <v>7121</v>
      </c>
      <c r="E3259" s="8" t="s">
        <v>7121</v>
      </c>
      <c r="F3259" s="8">
        <v>-12.116702999999999</v>
      </c>
      <c r="G3259" s="8">
        <v>-76.972028000000009</v>
      </c>
      <c r="H3259" s="8" t="s">
        <v>3071</v>
      </c>
      <c r="I3259" s="8" t="s">
        <v>7120</v>
      </c>
      <c r="J3259" s="8" t="s">
        <v>7121</v>
      </c>
      <c r="K3259" s="8" t="s">
        <v>7121</v>
      </c>
      <c r="L3259" s="8">
        <v>-12.113094</v>
      </c>
      <c r="M3259" s="8">
        <v>-76.977396999999996</v>
      </c>
      <c r="N3259" s="8" t="s">
        <v>4058</v>
      </c>
      <c r="O3259" s="8" t="s">
        <v>4745</v>
      </c>
      <c r="P3259" s="8" t="s">
        <v>4745</v>
      </c>
      <c r="Q3259" s="8" t="s">
        <v>4746</v>
      </c>
      <c r="R3259" s="8" t="s">
        <v>5262</v>
      </c>
      <c r="S3259" s="8" t="s">
        <v>5263</v>
      </c>
      <c r="T3259" s="8" t="s">
        <v>6106</v>
      </c>
      <c r="U3259" s="8" t="s">
        <v>6121</v>
      </c>
      <c r="V3259" s="8" t="s">
        <v>6483</v>
      </c>
      <c r="W3259" s="8" t="s">
        <v>6483</v>
      </c>
      <c r="X3259" s="8" t="s">
        <v>4753</v>
      </c>
      <c r="Y3259" s="8" t="s">
        <v>6648</v>
      </c>
      <c r="Z3259" s="8" t="s">
        <v>7085</v>
      </c>
      <c r="AA3259" s="8" t="s">
        <v>7118</v>
      </c>
      <c r="AC3259" s="8" t="s">
        <v>7119</v>
      </c>
      <c r="AD3259" s="8" t="e">
        <f>VLOOKUP(A3259,[1]Hoja2!$C:$C,1,0)</f>
        <v>#N/A</v>
      </c>
    </row>
    <row r="3260" spans="1:30">
      <c r="A3260" s="8" t="str">
        <f t="shared" si="50"/>
        <v>0105851_LM_Colegio_Alcides_Vig_0102771_LM_Galeano_R1</v>
      </c>
      <c r="B3260" s="8" t="s">
        <v>3189</v>
      </c>
      <c r="C3260" s="8" t="s">
        <v>7120</v>
      </c>
      <c r="D3260" s="8" t="s">
        <v>7121</v>
      </c>
      <c r="E3260" s="8" t="s">
        <v>7121</v>
      </c>
      <c r="F3260" s="8">
        <v>-12.123151</v>
      </c>
      <c r="G3260" s="8">
        <v>-76.996488999999997</v>
      </c>
      <c r="H3260" s="8" t="s">
        <v>2071</v>
      </c>
      <c r="I3260" s="8" t="s">
        <v>7120</v>
      </c>
      <c r="J3260" s="8" t="s">
        <v>7121</v>
      </c>
      <c r="K3260" s="8" t="s">
        <v>7121</v>
      </c>
      <c r="L3260" s="8">
        <v>-12.126360999999999</v>
      </c>
      <c r="M3260" s="8">
        <v>-76.996375999999998</v>
      </c>
      <c r="N3260" s="8" t="s">
        <v>3905</v>
      </c>
      <c r="O3260" s="8" t="s">
        <v>4745</v>
      </c>
      <c r="P3260" s="8" t="s">
        <v>4745</v>
      </c>
      <c r="Q3260" s="8" t="s">
        <v>4746</v>
      </c>
      <c r="R3260" s="8" t="s">
        <v>5343</v>
      </c>
      <c r="S3260" s="8" t="s">
        <v>5344</v>
      </c>
      <c r="T3260" s="8" t="s">
        <v>6105</v>
      </c>
      <c r="U3260" s="8" t="s">
        <v>6135</v>
      </c>
      <c r="V3260" s="8" t="s">
        <v>6477</v>
      </c>
      <c r="W3260" s="8" t="s">
        <v>6477</v>
      </c>
      <c r="X3260" s="8" t="s">
        <v>6908</v>
      </c>
      <c r="Y3260" s="8" t="s">
        <v>6574</v>
      </c>
      <c r="Z3260" s="8" t="s">
        <v>7090</v>
      </c>
      <c r="AA3260" s="8" t="s">
        <v>7118</v>
      </c>
      <c r="AC3260" s="8" t="s">
        <v>7119</v>
      </c>
      <c r="AD3260" s="8" t="e">
        <f>VLOOKUP(A3260,[1]Hoja2!$C:$C,1,0)</f>
        <v>#N/A</v>
      </c>
    </row>
    <row r="3261" spans="1:30">
      <c r="A3261" s="8" t="str">
        <f t="shared" si="50"/>
        <v>0105875_LM_Cine_Pacifico_0102733_LM_HB_Diez_Canseco_AMT</v>
      </c>
      <c r="B3261" s="8" t="s">
        <v>3190</v>
      </c>
      <c r="C3261" s="8" t="s">
        <v>7120</v>
      </c>
      <c r="D3261" s="8" t="s">
        <v>7121</v>
      </c>
      <c r="E3261" s="8" t="s">
        <v>7121</v>
      </c>
      <c r="F3261" s="8">
        <v>-12.119991000000001</v>
      </c>
      <c r="G3261" s="8">
        <v>-77.030020999999991</v>
      </c>
      <c r="H3261" s="8" t="s">
        <v>3577</v>
      </c>
      <c r="I3261" s="8" t="s">
        <v>7120</v>
      </c>
      <c r="J3261" s="8" t="s">
        <v>7121</v>
      </c>
      <c r="K3261" s="8" t="s">
        <v>7121</v>
      </c>
      <c r="L3261" s="8">
        <v>-12.12233333</v>
      </c>
      <c r="M3261" s="8">
        <v>-77.02969444</v>
      </c>
      <c r="N3261" s="8" t="s">
        <v>4470</v>
      </c>
      <c r="O3261" s="8" t="s">
        <v>4745</v>
      </c>
      <c r="P3261" s="8" t="s">
        <v>4745</v>
      </c>
      <c r="Q3261" s="8" t="s">
        <v>4746</v>
      </c>
      <c r="R3261" s="8" t="s">
        <v>5227</v>
      </c>
      <c r="S3261" s="8" t="s">
        <v>5228</v>
      </c>
      <c r="T3261" s="8" t="s">
        <v>6106</v>
      </c>
      <c r="U3261" s="8" t="s">
        <v>6121</v>
      </c>
      <c r="V3261" s="8" t="s">
        <v>6483</v>
      </c>
      <c r="W3261" s="8" t="s">
        <v>6483</v>
      </c>
      <c r="X3261" s="8" t="s">
        <v>4756</v>
      </c>
      <c r="Y3261" s="8" t="s">
        <v>6648</v>
      </c>
      <c r="Z3261" s="8" t="s">
        <v>7085</v>
      </c>
      <c r="AA3261" s="8" t="s">
        <v>7118</v>
      </c>
      <c r="AC3261" s="8" t="s">
        <v>7119</v>
      </c>
      <c r="AD3261" s="8" t="e">
        <f>VLOOKUP(A3261,[1]Hoja2!$C:$C,1,0)</f>
        <v>#N/A</v>
      </c>
    </row>
    <row r="3262" spans="1:30">
      <c r="A3262" s="8" t="str">
        <f t="shared" si="50"/>
        <v>0106046_LM_Ministerio_Del_Ambi_0100041_LM_Dos_de_Mayo</v>
      </c>
      <c r="B3262" s="8" t="s">
        <v>3191</v>
      </c>
      <c r="C3262" s="8" t="s">
        <v>7120</v>
      </c>
      <c r="D3262" s="8" t="s">
        <v>7121</v>
      </c>
      <c r="E3262" s="8" t="s">
        <v>7121</v>
      </c>
      <c r="F3262" s="8">
        <v>-12.093249999999999</v>
      </c>
      <c r="G3262" s="8">
        <v>-77.043790999999999</v>
      </c>
      <c r="H3262" s="8" t="s">
        <v>1155</v>
      </c>
      <c r="I3262" s="8" t="s">
        <v>7120</v>
      </c>
      <c r="J3262" s="8" t="s">
        <v>7121</v>
      </c>
      <c r="K3262" s="8" t="s">
        <v>7121</v>
      </c>
      <c r="L3262" s="8">
        <v>-12.092091999999999</v>
      </c>
      <c r="M3262" s="8">
        <v>-77.046142000000003</v>
      </c>
      <c r="N3262" s="8" t="s">
        <v>3954</v>
      </c>
      <c r="O3262" s="8" t="s">
        <v>4745</v>
      </c>
      <c r="P3262" s="8" t="s">
        <v>4745</v>
      </c>
      <c r="Q3262" s="8" t="s">
        <v>4746</v>
      </c>
      <c r="R3262" s="8" t="s">
        <v>4903</v>
      </c>
      <c r="S3262" s="8" t="s">
        <v>4904</v>
      </c>
      <c r="T3262" s="8" t="s">
        <v>6106</v>
      </c>
      <c r="U3262" s="8" t="s">
        <v>6121</v>
      </c>
      <c r="V3262" s="8" t="s">
        <v>6470</v>
      </c>
      <c r="W3262" s="8" t="s">
        <v>6470</v>
      </c>
      <c r="X3262" s="8" t="s">
        <v>4756</v>
      </c>
      <c r="Y3262" s="8" t="s">
        <v>6593</v>
      </c>
      <c r="Z3262" s="8" t="s">
        <v>7085</v>
      </c>
      <c r="AA3262" s="8" t="s">
        <v>7118</v>
      </c>
      <c r="AC3262" s="8" t="s">
        <v>7119</v>
      </c>
      <c r="AD3262" s="8" t="e">
        <f>VLOOKUP(A3262,[1]Hoja2!$C:$C,1,0)</f>
        <v>#N/A</v>
      </c>
    </row>
    <row r="3263" spans="1:30">
      <c r="A3263" s="8" t="str">
        <f t="shared" si="50"/>
        <v>010250711_LM_Los_Collas_R1_0100254_LM_Mercado_Mayorista</v>
      </c>
      <c r="B3263" s="8" t="s">
        <v>3192</v>
      </c>
      <c r="C3263" s="8" t="s">
        <v>7120</v>
      </c>
      <c r="D3263" s="8" t="s">
        <v>7121</v>
      </c>
      <c r="E3263" s="8" t="s">
        <v>7121</v>
      </c>
      <c r="F3263" s="8">
        <v>-12.066881</v>
      </c>
      <c r="G3263" s="8">
        <v>-77.006788999999998</v>
      </c>
      <c r="H3263" s="8" t="s">
        <v>1586</v>
      </c>
      <c r="I3263" s="8" t="s">
        <v>7120</v>
      </c>
      <c r="J3263" s="8" t="s">
        <v>7121</v>
      </c>
      <c r="K3263" s="8" t="s">
        <v>7121</v>
      </c>
      <c r="L3263" s="8">
        <v>-12.068884000000001</v>
      </c>
      <c r="M3263" s="8">
        <v>-77.007819999999995</v>
      </c>
      <c r="N3263" s="8" t="s">
        <v>4030</v>
      </c>
      <c r="O3263" s="8" t="s">
        <v>4745</v>
      </c>
      <c r="P3263" s="8" t="s">
        <v>4745</v>
      </c>
      <c r="Q3263" s="8" t="s">
        <v>4746</v>
      </c>
      <c r="R3263" s="8" t="s">
        <v>5056</v>
      </c>
      <c r="S3263" s="8" t="s">
        <v>5055</v>
      </c>
      <c r="T3263" s="8" t="s">
        <v>6106</v>
      </c>
      <c r="U3263" s="8" t="s">
        <v>6239</v>
      </c>
      <c r="V3263" s="8" t="s">
        <v>6470</v>
      </c>
      <c r="W3263" s="8" t="s">
        <v>6470</v>
      </c>
      <c r="X3263" s="8" t="s">
        <v>6574</v>
      </c>
      <c r="Y3263" s="8" t="s">
        <v>6575</v>
      </c>
      <c r="Z3263" s="8" t="s">
        <v>7085</v>
      </c>
      <c r="AA3263" s="8" t="s">
        <v>7118</v>
      </c>
      <c r="AC3263" s="8" t="s">
        <v>7119</v>
      </c>
      <c r="AD3263" s="8" t="e">
        <f>VLOOKUP(A3263,[1]Hoja2!$C:$C,1,0)</f>
        <v>#N/A</v>
      </c>
    </row>
    <row r="3264" spans="1:30">
      <c r="A3264" s="8" t="str">
        <f t="shared" si="50"/>
        <v>0106098_LM_Gallagher_0100017_LM_Plaza_San_Miguel</v>
      </c>
      <c r="B3264" s="8" t="s">
        <v>3193</v>
      </c>
      <c r="C3264" s="8" t="s">
        <v>7120</v>
      </c>
      <c r="D3264" s="8" t="s">
        <v>7121</v>
      </c>
      <c r="E3264" s="8" t="s">
        <v>7121</v>
      </c>
      <c r="F3264" s="8">
        <v>-12.07856</v>
      </c>
      <c r="G3264" s="8">
        <v>-77.082886000000002</v>
      </c>
      <c r="H3264" s="8" t="s">
        <v>2969</v>
      </c>
      <c r="I3264" s="8" t="s">
        <v>7120</v>
      </c>
      <c r="J3264" s="8" t="s">
        <v>7121</v>
      </c>
      <c r="K3264" s="8" t="s">
        <v>7121</v>
      </c>
      <c r="L3264" s="8">
        <v>-12.077586999999999</v>
      </c>
      <c r="M3264" s="8">
        <v>-77.086143000000007</v>
      </c>
      <c r="N3264" s="8" t="s">
        <v>3673</v>
      </c>
      <c r="O3264" s="8" t="s">
        <v>4745</v>
      </c>
      <c r="P3264" s="8" t="s">
        <v>4745</v>
      </c>
      <c r="Q3264" s="8" t="s">
        <v>4746</v>
      </c>
      <c r="R3264" s="8" t="s">
        <v>5423</v>
      </c>
      <c r="S3264" s="8" t="s">
        <v>5422</v>
      </c>
      <c r="T3264" s="8" t="s">
        <v>6106</v>
      </c>
      <c r="U3264" s="8" t="s">
        <v>6239</v>
      </c>
      <c r="V3264" s="8" t="s">
        <v>6477</v>
      </c>
      <c r="W3264" s="8" t="s">
        <v>6477</v>
      </c>
      <c r="X3264" s="8" t="s">
        <v>6715</v>
      </c>
      <c r="Y3264" s="8" t="s">
        <v>6623</v>
      </c>
      <c r="Z3264" s="8" t="s">
        <v>7085</v>
      </c>
      <c r="AA3264" s="8" t="s">
        <v>7118</v>
      </c>
      <c r="AC3264" s="8" t="s">
        <v>7119</v>
      </c>
      <c r="AD3264" s="8" t="e">
        <f>VLOOKUP(A3264,[1]Hoja2!$C:$C,1,0)</f>
        <v>#N/A</v>
      </c>
    </row>
    <row r="3265" spans="1:30" hidden="1">
      <c r="A3265" s="8" t="str">
        <f t="shared" si="50"/>
        <v>0106128_LM_Sapotal_0102294_LM_Fortaleza_R1</v>
      </c>
      <c r="B3265" s="8" t="s">
        <v>3194</v>
      </c>
      <c r="C3265" s="8" t="s">
        <v>7120</v>
      </c>
      <c r="D3265" s="8" t="s">
        <v>7121</v>
      </c>
      <c r="E3265" s="8" t="s">
        <v>7121</v>
      </c>
      <c r="F3265" s="8">
        <v>-12.038586</v>
      </c>
      <c r="G3265" s="8">
        <v>-76.950339999999997</v>
      </c>
      <c r="H3265" s="8" t="s">
        <v>2750</v>
      </c>
      <c r="I3265" s="8" t="s">
        <v>7120</v>
      </c>
      <c r="J3265" s="8" t="s">
        <v>7121</v>
      </c>
      <c r="K3265" s="8" t="s">
        <v>7121</v>
      </c>
      <c r="L3265" s="8">
        <v>-12.031999000000001</v>
      </c>
      <c r="M3265" s="8">
        <v>-76.941932999999992</v>
      </c>
      <c r="N3265" s="8" t="s">
        <v>3611</v>
      </c>
      <c r="O3265" s="8" t="s">
        <v>4745</v>
      </c>
      <c r="P3265" s="8" t="s">
        <v>4745</v>
      </c>
      <c r="Q3265" s="8" t="s">
        <v>4746</v>
      </c>
      <c r="R3265" s="8" t="s">
        <v>7467</v>
      </c>
      <c r="S3265" s="8" t="s">
        <v>7468</v>
      </c>
      <c r="T3265" s="8" t="s">
        <v>6105</v>
      </c>
      <c r="U3265" s="8" t="s">
        <v>6128</v>
      </c>
      <c r="V3265" s="8" t="s">
        <v>6483</v>
      </c>
      <c r="W3265" s="8" t="s">
        <v>6483</v>
      </c>
      <c r="X3265" s="8" t="s">
        <v>4756</v>
      </c>
      <c r="Y3265" s="8" t="s">
        <v>4753</v>
      </c>
      <c r="Z3265" s="8" t="s">
        <v>7085</v>
      </c>
      <c r="AA3265" s="8" t="s">
        <v>7118</v>
      </c>
      <c r="AC3265" s="8" t="s">
        <v>7119</v>
      </c>
      <c r="AD3265" s="8" t="str">
        <f>VLOOKUP(A3265,[1]Hoja2!$C:$C,1,0)</f>
        <v>0106128_LM_Sapotal_0102294_LM_Fortaleza_R1</v>
      </c>
    </row>
    <row r="3266" spans="1:30" hidden="1">
      <c r="A3266" s="8" t="str">
        <f t="shared" si="50"/>
        <v>0105870_LM_Diagonal_0102733_LM_HB_Diez_Canseco_AMT</v>
      </c>
      <c r="B3266" s="8" t="s">
        <v>3195</v>
      </c>
      <c r="C3266" s="8" t="s">
        <v>7120</v>
      </c>
      <c r="D3266" s="8" t="s">
        <v>7121</v>
      </c>
      <c r="E3266" s="8" t="s">
        <v>7121</v>
      </c>
      <c r="F3266" s="8">
        <v>-12.122559000000001</v>
      </c>
      <c r="G3266" s="8">
        <v>-77.031753000000009</v>
      </c>
      <c r="H3266" s="8" t="s">
        <v>3577</v>
      </c>
      <c r="I3266" s="8" t="s">
        <v>7120</v>
      </c>
      <c r="J3266" s="8" t="s">
        <v>7121</v>
      </c>
      <c r="K3266" s="8" t="s">
        <v>7121</v>
      </c>
      <c r="L3266" s="8">
        <v>-12.12233333</v>
      </c>
      <c r="M3266" s="8">
        <v>-77.02969444</v>
      </c>
      <c r="N3266" s="8" t="s">
        <v>3795</v>
      </c>
      <c r="O3266" s="8" t="s">
        <v>4745</v>
      </c>
      <c r="P3266" s="8" t="s">
        <v>4745</v>
      </c>
      <c r="Q3266" s="8" t="s">
        <v>4746</v>
      </c>
      <c r="R3266" s="8" t="s">
        <v>5297</v>
      </c>
      <c r="S3266" s="8" t="s">
        <v>5298</v>
      </c>
      <c r="T3266" s="8" t="s">
        <v>6106</v>
      </c>
      <c r="U3266" s="8" t="s">
        <v>6121</v>
      </c>
      <c r="V3266" s="8" t="s">
        <v>6483</v>
      </c>
      <c r="W3266" s="8" t="s">
        <v>6483</v>
      </c>
      <c r="X3266" s="8" t="s">
        <v>6596</v>
      </c>
      <c r="Y3266" s="8" t="s">
        <v>6648</v>
      </c>
      <c r="Z3266" s="8" t="s">
        <v>7085</v>
      </c>
      <c r="AA3266" s="8" t="s">
        <v>7118</v>
      </c>
      <c r="AC3266" s="8" t="s">
        <v>7119</v>
      </c>
      <c r="AD3266" s="8" t="str">
        <f>VLOOKUP(A3266,[1]Hoja2!$C:$C,1,0)</f>
        <v>0105870_LM_Diagonal_0102733_LM_HB_DIEZ_CANSECO_AMT</v>
      </c>
    </row>
    <row r="3267" spans="1:30">
      <c r="A3267" s="8" t="str">
        <f t="shared" ref="A3267:A3330" si="51">CONCATENATE(B3267,"_",H3267)</f>
        <v>0106141_LM_Mercado_Surquillo_0102733_LM_HB_Diez_Canseco_AMT</v>
      </c>
      <c r="B3267" s="8" t="s">
        <v>3196</v>
      </c>
      <c r="C3267" s="8" t="s">
        <v>7120</v>
      </c>
      <c r="D3267" s="8" t="s">
        <v>7121</v>
      </c>
      <c r="E3267" s="8" t="s">
        <v>7121</v>
      </c>
      <c r="F3267" s="8">
        <v>-12.11902523</v>
      </c>
      <c r="G3267" s="8">
        <v>-77.024475099999989</v>
      </c>
      <c r="H3267" s="8" t="s">
        <v>3577</v>
      </c>
      <c r="I3267" s="8" t="s">
        <v>7120</v>
      </c>
      <c r="J3267" s="8" t="s">
        <v>7121</v>
      </c>
      <c r="K3267" s="8" t="s">
        <v>7121</v>
      </c>
      <c r="L3267" s="8">
        <v>-12.12233333</v>
      </c>
      <c r="M3267" s="8">
        <v>-77.02969444</v>
      </c>
      <c r="N3267" s="8" t="s">
        <v>3624</v>
      </c>
      <c r="O3267" s="8" t="s">
        <v>4745</v>
      </c>
      <c r="P3267" s="8" t="s">
        <v>4745</v>
      </c>
      <c r="Q3267" s="8" t="s">
        <v>4746</v>
      </c>
      <c r="R3267" s="8" t="s">
        <v>4824</v>
      </c>
      <c r="S3267" s="8" t="s">
        <v>4823</v>
      </c>
      <c r="T3267" s="8" t="s">
        <v>6105</v>
      </c>
      <c r="U3267" s="8" t="s">
        <v>6143</v>
      </c>
      <c r="V3267" s="8" t="s">
        <v>6483</v>
      </c>
      <c r="W3267" s="8" t="s">
        <v>6483</v>
      </c>
      <c r="X3267" s="8" t="s">
        <v>4756</v>
      </c>
      <c r="Y3267" s="8" t="s">
        <v>6648</v>
      </c>
      <c r="Z3267" s="8" t="s">
        <v>7085</v>
      </c>
      <c r="AA3267" s="8" t="s">
        <v>7118</v>
      </c>
      <c r="AC3267" s="8" t="s">
        <v>7119</v>
      </c>
      <c r="AD3267" s="8" t="e">
        <f>VLOOKUP(A3267,[1]Hoja2!$C:$C,1,0)</f>
        <v>#N/A</v>
      </c>
    </row>
    <row r="3268" spans="1:30">
      <c r="A3268" s="8" t="str">
        <f t="shared" si="51"/>
        <v>0106163_LM_Villa_Bolivar_0106179_LM_Calle_Talara</v>
      </c>
      <c r="B3268" s="8" t="s">
        <v>3197</v>
      </c>
      <c r="C3268" s="8" t="s">
        <v>7120</v>
      </c>
      <c r="D3268" s="8" t="s">
        <v>7121</v>
      </c>
      <c r="E3268" s="8" t="s">
        <v>7121</v>
      </c>
      <c r="F3268" s="8">
        <v>-12.221311999999999</v>
      </c>
      <c r="G3268" s="8">
        <v>-76.949740000000006</v>
      </c>
      <c r="H3268" s="8" t="s">
        <v>1873</v>
      </c>
      <c r="I3268" s="8" t="s">
        <v>7120</v>
      </c>
      <c r="J3268" s="8" t="s">
        <v>7121</v>
      </c>
      <c r="K3268" s="8" t="s">
        <v>7121</v>
      </c>
      <c r="L3268" s="8">
        <v>-12.233456</v>
      </c>
      <c r="M3268" s="8">
        <v>-76.941729000000009</v>
      </c>
      <c r="N3268" s="8" t="s">
        <v>4494</v>
      </c>
      <c r="O3268" s="8" t="s">
        <v>4745</v>
      </c>
      <c r="P3268" s="8" t="s">
        <v>4745</v>
      </c>
      <c r="Q3268" s="8" t="s">
        <v>4746</v>
      </c>
      <c r="R3268" s="8" t="s">
        <v>5247</v>
      </c>
      <c r="S3268" s="8" t="s">
        <v>5246</v>
      </c>
      <c r="T3268" s="8" t="s">
        <v>6105</v>
      </c>
      <c r="U3268" s="8" t="s">
        <v>6149</v>
      </c>
      <c r="V3268" s="8" t="s">
        <v>6483</v>
      </c>
      <c r="W3268" s="8" t="s">
        <v>6483</v>
      </c>
      <c r="X3268" s="8" t="s">
        <v>6648</v>
      </c>
      <c r="Y3268" s="8" t="s">
        <v>6570</v>
      </c>
      <c r="Z3268" s="8" t="s">
        <v>7085</v>
      </c>
      <c r="AA3268" s="8" t="s">
        <v>7118</v>
      </c>
      <c r="AC3268" s="8" t="s">
        <v>7119</v>
      </c>
      <c r="AD3268" s="8" t="e">
        <f>VLOOKUP(A3268,[1]Hoja2!$C:$C,1,0)</f>
        <v>#N/A</v>
      </c>
    </row>
    <row r="3269" spans="1:30">
      <c r="A3269" s="8" t="str">
        <f t="shared" si="51"/>
        <v>0106308_LM_Cine_Star_Las_Americas_R1_0100196_LM_Islas_Canarias</v>
      </c>
      <c r="B3269" s="8" t="s">
        <v>3198</v>
      </c>
      <c r="C3269" s="8" t="s">
        <v>7120</v>
      </c>
      <c r="D3269" s="8" t="s">
        <v>7121</v>
      </c>
      <c r="E3269" s="8" t="s">
        <v>7121</v>
      </c>
      <c r="F3269" s="8">
        <v>-12.07810593</v>
      </c>
      <c r="G3269" s="8">
        <v>-77.055839539999994</v>
      </c>
      <c r="H3269" s="8" t="s">
        <v>2474</v>
      </c>
      <c r="I3269" s="8" t="s">
        <v>7120</v>
      </c>
      <c r="J3269" s="8" t="s">
        <v>7121</v>
      </c>
      <c r="K3269" s="8" t="s">
        <v>7121</v>
      </c>
      <c r="L3269" s="8">
        <v>-12.075367999999999</v>
      </c>
      <c r="M3269" s="8">
        <v>-77.058280000000011</v>
      </c>
      <c r="N3269" s="8" t="s">
        <v>3934</v>
      </c>
      <c r="O3269" s="8" t="s">
        <v>4745</v>
      </c>
      <c r="P3269" s="8" t="s">
        <v>4745</v>
      </c>
      <c r="Q3269" s="8" t="s">
        <v>4746</v>
      </c>
      <c r="R3269" s="8" t="s">
        <v>5826</v>
      </c>
      <c r="S3269" s="8" t="s">
        <v>5827</v>
      </c>
      <c r="T3269" s="8" t="s">
        <v>6106</v>
      </c>
      <c r="U3269" s="8" t="s">
        <v>6121</v>
      </c>
      <c r="V3269" s="8" t="s">
        <v>6483</v>
      </c>
      <c r="W3269" s="8" t="s">
        <v>6483</v>
      </c>
      <c r="X3269" s="8" t="s">
        <v>6648</v>
      </c>
      <c r="Y3269" s="8" t="s">
        <v>6648</v>
      </c>
      <c r="Z3269" s="8" t="s">
        <v>7085</v>
      </c>
      <c r="AA3269" s="8" t="s">
        <v>7118</v>
      </c>
      <c r="AC3269" s="8" t="s">
        <v>7119</v>
      </c>
      <c r="AD3269" s="8" t="e">
        <f>VLOOKUP(A3269,[1]Hoja2!$C:$C,1,0)</f>
        <v>#N/A</v>
      </c>
    </row>
    <row r="3270" spans="1:30">
      <c r="A3270" s="8" t="str">
        <f t="shared" si="51"/>
        <v>0106310_LM_Lawn_Tennis_0106319_LM_Galerias_Brasil</v>
      </c>
      <c r="B3270" s="8" t="s">
        <v>3199</v>
      </c>
      <c r="C3270" s="8" t="s">
        <v>7120</v>
      </c>
      <c r="D3270" s="8" t="s">
        <v>7121</v>
      </c>
      <c r="E3270" s="8" t="s">
        <v>7121</v>
      </c>
      <c r="F3270" s="8">
        <v>-12.072004</v>
      </c>
      <c r="G3270" s="8">
        <v>-77.044632000000007</v>
      </c>
      <c r="H3270" s="8" t="s">
        <v>3307</v>
      </c>
      <c r="I3270" s="8" t="s">
        <v>7120</v>
      </c>
      <c r="J3270" s="8" t="s">
        <v>7121</v>
      </c>
      <c r="K3270" s="8" t="s">
        <v>7121</v>
      </c>
      <c r="L3270" s="8">
        <v>-12.07573</v>
      </c>
      <c r="M3270" s="8">
        <v>-77.048416000000003</v>
      </c>
      <c r="N3270" s="8" t="s">
        <v>4205</v>
      </c>
      <c r="O3270" s="8" t="s">
        <v>4745</v>
      </c>
      <c r="P3270" s="8" t="s">
        <v>4745</v>
      </c>
      <c r="Q3270" s="8" t="s">
        <v>4746</v>
      </c>
      <c r="R3270" s="8" t="s">
        <v>5540</v>
      </c>
      <c r="S3270" s="8" t="s">
        <v>5541</v>
      </c>
      <c r="T3270" s="8" t="s">
        <v>6105</v>
      </c>
      <c r="U3270" s="8" t="s">
        <v>6143</v>
      </c>
      <c r="V3270" s="8" t="s">
        <v>6483</v>
      </c>
      <c r="W3270" s="8" t="s">
        <v>6483</v>
      </c>
      <c r="X3270" s="8" t="s">
        <v>6578</v>
      </c>
      <c r="Y3270" s="8" t="s">
        <v>6932</v>
      </c>
      <c r="Z3270" s="8" t="s">
        <v>7085</v>
      </c>
      <c r="AA3270" s="8" t="s">
        <v>7118</v>
      </c>
      <c r="AC3270" s="8" t="s">
        <v>7119</v>
      </c>
      <c r="AD3270" s="8" t="e">
        <f>VLOOKUP(A3270,[1]Hoja2!$C:$C,1,0)</f>
        <v>#N/A</v>
      </c>
    </row>
    <row r="3271" spans="1:30">
      <c r="A3271" s="8" t="str">
        <f t="shared" si="51"/>
        <v>0100306_LM_La_Rotonda_0100543_LM_Repetidor_La_Molina</v>
      </c>
      <c r="B3271" s="8" t="s">
        <v>3200</v>
      </c>
      <c r="C3271" s="8" t="s">
        <v>7120</v>
      </c>
      <c r="D3271" s="8" t="s">
        <v>7121</v>
      </c>
      <c r="E3271" s="8" t="s">
        <v>7121</v>
      </c>
      <c r="F3271" s="8">
        <v>-12.071871</v>
      </c>
      <c r="G3271" s="8">
        <v>-76.955604000000008</v>
      </c>
      <c r="H3271" s="8" t="s">
        <v>3008</v>
      </c>
      <c r="I3271" s="8" t="s">
        <v>7120</v>
      </c>
      <c r="J3271" s="8" t="s">
        <v>7121</v>
      </c>
      <c r="K3271" s="8" t="s">
        <v>7121</v>
      </c>
      <c r="L3271" s="8">
        <v>-12.08501053</v>
      </c>
      <c r="M3271" s="8">
        <v>-76.960113530000001</v>
      </c>
      <c r="N3271" s="8" t="s">
        <v>4487</v>
      </c>
      <c r="O3271" s="8" t="s">
        <v>4745</v>
      </c>
      <c r="P3271" s="8" t="s">
        <v>4745</v>
      </c>
      <c r="Q3271" s="8" t="s">
        <v>4746</v>
      </c>
      <c r="R3271" s="8" t="s">
        <v>4798</v>
      </c>
      <c r="S3271" s="8" t="s">
        <v>4797</v>
      </c>
      <c r="T3271" s="8" t="s">
        <v>6105</v>
      </c>
      <c r="U3271" s="8" t="s">
        <v>6149</v>
      </c>
      <c r="V3271" s="8" t="s">
        <v>6483</v>
      </c>
      <c r="W3271" s="8" t="s">
        <v>6483</v>
      </c>
      <c r="X3271" s="8" t="s">
        <v>4753</v>
      </c>
      <c r="Y3271" s="8" t="s">
        <v>6654</v>
      </c>
      <c r="Z3271" s="8" t="s">
        <v>7085</v>
      </c>
      <c r="AA3271" s="8" t="s">
        <v>7118</v>
      </c>
      <c r="AC3271" s="8" t="s">
        <v>7119</v>
      </c>
      <c r="AD3271" s="8" t="e">
        <f>VLOOKUP(A3271,[1]Hoja2!$C:$C,1,0)</f>
        <v>#N/A</v>
      </c>
    </row>
    <row r="3272" spans="1:30">
      <c r="A3272" s="8" t="str">
        <f t="shared" si="51"/>
        <v>0100563_LM_Villa_Militar_0100544_LM_Repetidor_Morro</v>
      </c>
      <c r="B3272" s="8" t="s">
        <v>3201</v>
      </c>
      <c r="C3272" s="8" t="s">
        <v>7120</v>
      </c>
      <c r="D3272" s="8" t="s">
        <v>7121</v>
      </c>
      <c r="E3272" s="8" t="s">
        <v>7121</v>
      </c>
      <c r="F3272" s="8">
        <v>-12.155609999999999</v>
      </c>
      <c r="G3272" s="8">
        <v>-77.015830000000008</v>
      </c>
      <c r="H3272" s="8" t="s">
        <v>3429</v>
      </c>
      <c r="I3272" s="8" t="s">
        <v>7120</v>
      </c>
      <c r="J3272" s="8" t="s">
        <v>7121</v>
      </c>
      <c r="K3272" s="8" t="s">
        <v>7121</v>
      </c>
      <c r="L3272" s="8">
        <v>-12.182817460000001</v>
      </c>
      <c r="M3272" s="8">
        <v>-77.029396059999996</v>
      </c>
      <c r="N3272" s="8" t="s">
        <v>3626</v>
      </c>
      <c r="O3272" s="8" t="s">
        <v>4745</v>
      </c>
      <c r="P3272" s="8" t="s">
        <v>4745</v>
      </c>
      <c r="Q3272" s="8" t="s">
        <v>4746</v>
      </c>
      <c r="R3272" s="8" t="s">
        <v>5862</v>
      </c>
      <c r="S3272" s="8" t="s">
        <v>5863</v>
      </c>
      <c r="T3272" s="8" t="s">
        <v>6106</v>
      </c>
      <c r="U3272" s="8" t="s">
        <v>6154</v>
      </c>
      <c r="V3272" s="8" t="s">
        <v>6477</v>
      </c>
      <c r="W3272" s="8" t="s">
        <v>6477</v>
      </c>
      <c r="X3272" s="8" t="s">
        <v>6810</v>
      </c>
      <c r="Y3272" s="8" t="s">
        <v>6706</v>
      </c>
      <c r="Z3272" s="8" t="s">
        <v>7085</v>
      </c>
      <c r="AA3272" s="8" t="s">
        <v>7118</v>
      </c>
      <c r="AC3272" s="8" t="s">
        <v>7119</v>
      </c>
      <c r="AD3272" s="8" t="e">
        <f>VLOOKUP(A3272,[1]Hoja2!$C:$C,1,0)</f>
        <v>#N/A</v>
      </c>
    </row>
    <row r="3273" spans="1:30">
      <c r="A3273" s="8" t="str">
        <f t="shared" si="51"/>
        <v>0101561_CA_Agopiti_0101539_CA_Cerro_Cumbemayo</v>
      </c>
      <c r="B3273" s="8" t="s">
        <v>1175</v>
      </c>
      <c r="C3273" s="8" t="s">
        <v>7156</v>
      </c>
      <c r="D3273" s="8" t="s">
        <v>7157</v>
      </c>
      <c r="E3273" s="8" t="s">
        <v>7157</v>
      </c>
      <c r="F3273" s="8">
        <v>-7.3395279999999996</v>
      </c>
      <c r="G3273" s="8">
        <v>-78.348496999999995</v>
      </c>
      <c r="H3273" s="8" t="s">
        <v>3384</v>
      </c>
      <c r="I3273" s="8" t="s">
        <v>7156</v>
      </c>
      <c r="J3273" s="8" t="s">
        <v>7157</v>
      </c>
      <c r="K3273" s="8" t="s">
        <v>7157</v>
      </c>
      <c r="L3273" s="8">
        <v>-7.1635200000000001</v>
      </c>
      <c r="M3273" s="8">
        <v>-78.525319999999994</v>
      </c>
      <c r="N3273" s="8" t="s">
        <v>4366</v>
      </c>
      <c r="O3273" s="8" t="s">
        <v>4745</v>
      </c>
      <c r="P3273" s="8" t="s">
        <v>4745</v>
      </c>
      <c r="Q3273" s="8" t="s">
        <v>4753</v>
      </c>
      <c r="R3273" s="8" t="s">
        <v>5955</v>
      </c>
      <c r="S3273" s="8" t="s">
        <v>5956</v>
      </c>
      <c r="T3273" s="8" t="s">
        <v>6107</v>
      </c>
      <c r="U3273" s="8" t="s">
        <v>6428</v>
      </c>
      <c r="V3273" s="8" t="s">
        <v>6508</v>
      </c>
      <c r="W3273" s="8" t="s">
        <v>6528</v>
      </c>
      <c r="X3273" s="8" t="s">
        <v>6550</v>
      </c>
      <c r="Y3273" s="8" t="s">
        <v>6615</v>
      </c>
      <c r="Z3273" s="8" t="s">
        <v>7092</v>
      </c>
      <c r="AA3273" s="8" t="s">
        <v>7118</v>
      </c>
      <c r="AC3273" s="8" t="s">
        <v>7119</v>
      </c>
      <c r="AD3273" s="8" t="e">
        <f>VLOOKUP(A3273,[1]Hoja2!$C:$C,1,0)</f>
        <v>#N/A</v>
      </c>
    </row>
    <row r="3274" spans="1:30" hidden="1">
      <c r="A3274" s="8" t="str">
        <f t="shared" si="51"/>
        <v>0100676_LI_Jose_Bejar_0100610_LI_El_Porvenir</v>
      </c>
      <c r="B3274" s="8" t="s">
        <v>3202</v>
      </c>
      <c r="C3274" s="8" t="s">
        <v>7128</v>
      </c>
      <c r="D3274" s="8" t="s">
        <v>7129</v>
      </c>
      <c r="E3274" s="8" t="s">
        <v>7155</v>
      </c>
      <c r="F3274" s="8">
        <v>-8.0870049999999996</v>
      </c>
      <c r="G3274" s="8">
        <v>-78.997742000000002</v>
      </c>
      <c r="H3274" s="8" t="s">
        <v>1293</v>
      </c>
      <c r="I3274" s="8" t="s">
        <v>7128</v>
      </c>
      <c r="J3274" s="8" t="s">
        <v>7129</v>
      </c>
      <c r="K3274" s="8" t="s">
        <v>7155</v>
      </c>
      <c r="L3274" s="8">
        <v>-8.0889410000000002</v>
      </c>
      <c r="M3274" s="8">
        <v>-79.006004000000004</v>
      </c>
      <c r="N3274" s="8" t="s">
        <v>3924</v>
      </c>
      <c r="O3274" s="8" t="s">
        <v>4745</v>
      </c>
      <c r="P3274" s="8" t="s">
        <v>4745</v>
      </c>
      <c r="Q3274" s="8" t="s">
        <v>4746</v>
      </c>
      <c r="R3274" s="8" t="s">
        <v>5504</v>
      </c>
      <c r="S3274" s="8" t="s">
        <v>5505</v>
      </c>
      <c r="T3274" s="8" t="s">
        <v>6106</v>
      </c>
      <c r="U3274" s="8" t="s">
        <v>6129</v>
      </c>
      <c r="V3274" s="8" t="s">
        <v>6470</v>
      </c>
      <c r="W3274" s="8" t="s">
        <v>6470</v>
      </c>
      <c r="X3274" s="8" t="s">
        <v>7027</v>
      </c>
      <c r="Y3274" s="8" t="s">
        <v>7028</v>
      </c>
      <c r="Z3274" s="8" t="s">
        <v>7085</v>
      </c>
      <c r="AA3274" s="8" t="s">
        <v>7118</v>
      </c>
      <c r="AC3274" s="8" t="s">
        <v>7119</v>
      </c>
      <c r="AD3274" s="8" t="str">
        <f>VLOOKUP(A3274,[1]Hoja2!$C:$C,1,0)</f>
        <v>0100676_LI_Jose_Bejar_0100610_LI_El_Porvenir</v>
      </c>
    </row>
    <row r="3275" spans="1:30">
      <c r="A3275" s="8" t="str">
        <f t="shared" si="51"/>
        <v>0100662_LI_Indo_America_0100612_LI_La_Esperanza</v>
      </c>
      <c r="B3275" s="8" t="s">
        <v>3203</v>
      </c>
      <c r="C3275" s="8" t="s">
        <v>7128</v>
      </c>
      <c r="D3275" s="8" t="s">
        <v>7129</v>
      </c>
      <c r="E3275" s="8" t="s">
        <v>7155</v>
      </c>
      <c r="F3275" s="8">
        <v>-8.0619300000000003</v>
      </c>
      <c r="G3275" s="8">
        <v>-79.056229999999999</v>
      </c>
      <c r="H3275" s="8" t="s">
        <v>297</v>
      </c>
      <c r="I3275" s="8" t="s">
        <v>7128</v>
      </c>
      <c r="J3275" s="8" t="s">
        <v>7129</v>
      </c>
      <c r="K3275" s="8" t="s">
        <v>7155</v>
      </c>
      <c r="L3275" s="8">
        <v>-8.0795999999999992</v>
      </c>
      <c r="M3275" s="8">
        <v>-79.046372219999995</v>
      </c>
      <c r="N3275" s="8" t="s">
        <v>4542</v>
      </c>
      <c r="O3275" s="8" t="s">
        <v>4745</v>
      </c>
      <c r="P3275" s="8" t="s">
        <v>4745</v>
      </c>
      <c r="Q3275" s="8" t="s">
        <v>4751</v>
      </c>
      <c r="R3275" s="8" t="s">
        <v>5957</v>
      </c>
      <c r="S3275" s="8" t="s">
        <v>5958</v>
      </c>
      <c r="T3275" s="8" t="s">
        <v>6105</v>
      </c>
      <c r="U3275" s="8" t="s">
        <v>6411</v>
      </c>
      <c r="V3275" s="8" t="s">
        <v>6480</v>
      </c>
      <c r="W3275" s="8" t="s">
        <v>6480</v>
      </c>
      <c r="X3275" s="8" t="s">
        <v>6648</v>
      </c>
      <c r="Y3275" s="8" t="s">
        <v>6654</v>
      </c>
      <c r="Z3275" s="8" t="s">
        <v>7091</v>
      </c>
      <c r="AA3275" s="8" t="s">
        <v>7118</v>
      </c>
      <c r="AC3275" s="8" t="s">
        <v>7119</v>
      </c>
      <c r="AD3275" s="8" t="e">
        <f>VLOOKUP(A3275,[1]Hoja2!$C:$C,1,0)</f>
        <v>#N/A</v>
      </c>
    </row>
    <row r="3276" spans="1:30">
      <c r="A3276" s="8" t="str">
        <f t="shared" si="51"/>
        <v>0100689_LI_Pierola_Norte_0100612_LI_La_Esperanza</v>
      </c>
      <c r="B3276" s="8" t="s">
        <v>3204</v>
      </c>
      <c r="C3276" s="8" t="s">
        <v>7128</v>
      </c>
      <c r="D3276" s="8" t="s">
        <v>7129</v>
      </c>
      <c r="E3276" s="8" t="s">
        <v>7155</v>
      </c>
      <c r="F3276" s="8">
        <v>-8.0589089999999999</v>
      </c>
      <c r="G3276" s="8">
        <v>-79.053258999999997</v>
      </c>
      <c r="H3276" s="8" t="s">
        <v>297</v>
      </c>
      <c r="I3276" s="8" t="s">
        <v>7128</v>
      </c>
      <c r="J3276" s="8" t="s">
        <v>7129</v>
      </c>
      <c r="K3276" s="8" t="s">
        <v>7155</v>
      </c>
      <c r="L3276" s="8">
        <v>-8.0795999999999992</v>
      </c>
      <c r="M3276" s="8">
        <v>-79.046372219999995</v>
      </c>
      <c r="N3276" s="8" t="s">
        <v>4039</v>
      </c>
      <c r="O3276" s="8" t="s">
        <v>4745</v>
      </c>
      <c r="P3276" s="8" t="s">
        <v>4745</v>
      </c>
      <c r="Q3276" s="8" t="s">
        <v>4746</v>
      </c>
      <c r="R3276" s="8" t="s">
        <v>4807</v>
      </c>
      <c r="S3276" s="8" t="s">
        <v>4808</v>
      </c>
      <c r="T3276" s="8" t="s">
        <v>6105</v>
      </c>
      <c r="U3276" s="8" t="s">
        <v>6149</v>
      </c>
      <c r="V3276" s="8" t="s">
        <v>6477</v>
      </c>
      <c r="W3276" s="8" t="s">
        <v>6477</v>
      </c>
      <c r="X3276" s="8" t="s">
        <v>6578</v>
      </c>
      <c r="Y3276" s="8" t="s">
        <v>6654</v>
      </c>
      <c r="Z3276" s="8" t="s">
        <v>7085</v>
      </c>
      <c r="AA3276" s="8" t="s">
        <v>7118</v>
      </c>
      <c r="AC3276" s="8" t="s">
        <v>7119</v>
      </c>
      <c r="AD3276" s="8" t="e">
        <f>VLOOKUP(A3276,[1]Hoja2!$C:$C,1,0)</f>
        <v>#N/A</v>
      </c>
    </row>
    <row r="3277" spans="1:30" hidden="1">
      <c r="A3277" s="8" t="str">
        <f t="shared" si="51"/>
        <v>0100787_AN_Urb_Trapecio_0100716_AN_Los_Pescadores</v>
      </c>
      <c r="B3277" s="8" t="s">
        <v>3205</v>
      </c>
      <c r="C3277" s="8" t="s">
        <v>7167</v>
      </c>
      <c r="D3277" s="8" t="s">
        <v>7168</v>
      </c>
      <c r="E3277" s="8" t="s">
        <v>7227</v>
      </c>
      <c r="F3277" s="8">
        <v>-9.1000519999999998</v>
      </c>
      <c r="G3277" s="8">
        <v>-78.565213999999997</v>
      </c>
      <c r="H3277" s="8" t="s">
        <v>3451</v>
      </c>
      <c r="I3277" s="8" t="s">
        <v>7167</v>
      </c>
      <c r="J3277" s="8" t="s">
        <v>7168</v>
      </c>
      <c r="K3277" s="8" t="s">
        <v>7227</v>
      </c>
      <c r="L3277" s="8">
        <v>-9.118036</v>
      </c>
      <c r="M3277" s="8">
        <v>-78.558166</v>
      </c>
      <c r="N3277" s="8" t="s">
        <v>4316</v>
      </c>
      <c r="O3277" s="8" t="s">
        <v>4745</v>
      </c>
      <c r="P3277" s="8" t="s">
        <v>4745</v>
      </c>
      <c r="Q3277" s="8" t="s">
        <v>4746</v>
      </c>
      <c r="R3277" s="8" t="s">
        <v>5565</v>
      </c>
      <c r="S3277" s="8" t="s">
        <v>5564</v>
      </c>
      <c r="T3277" s="8" t="s">
        <v>6106</v>
      </c>
      <c r="U3277" s="8" t="s">
        <v>6129</v>
      </c>
      <c r="V3277" s="8" t="s">
        <v>6494</v>
      </c>
      <c r="W3277" s="8" t="s">
        <v>6494</v>
      </c>
      <c r="X3277" s="8" t="s">
        <v>6602</v>
      </c>
      <c r="Y3277" s="8" t="s">
        <v>6593</v>
      </c>
      <c r="Z3277" s="8" t="s">
        <v>7085</v>
      </c>
      <c r="AA3277" s="8" t="s">
        <v>7118</v>
      </c>
      <c r="AC3277" s="8" t="s">
        <v>7119</v>
      </c>
      <c r="AD3277" s="8" t="str">
        <f>VLOOKUP(A3277,[1]Hoja2!$C:$C,1,0)</f>
        <v>0100787_AN_Urb_Trapecio_0100716_AN_Los_Pescadores</v>
      </c>
    </row>
    <row r="3278" spans="1:30">
      <c r="A3278" s="8" t="str">
        <f t="shared" si="51"/>
        <v>0101036_LA_Elvira_Garcia_Garci_0101004_LA_Chiclayo_Centro</v>
      </c>
      <c r="B3278" s="8" t="s">
        <v>1111</v>
      </c>
      <c r="C3278" s="8" t="s">
        <v>7131</v>
      </c>
      <c r="D3278" s="8" t="s">
        <v>7132</v>
      </c>
      <c r="E3278" s="8" t="s">
        <v>7140</v>
      </c>
      <c r="F3278" s="8">
        <v>-6.772608</v>
      </c>
      <c r="G3278" s="8">
        <v>-79.857594999999989</v>
      </c>
      <c r="H3278" s="8" t="s">
        <v>1289</v>
      </c>
      <c r="I3278" s="8" t="s">
        <v>7131</v>
      </c>
      <c r="J3278" s="8" t="s">
        <v>7132</v>
      </c>
      <c r="K3278" s="8" t="s">
        <v>7140</v>
      </c>
      <c r="L3278" s="8">
        <v>-6.7721410000000004</v>
      </c>
      <c r="M3278" s="8">
        <v>-79.839157</v>
      </c>
      <c r="N3278" s="8" t="s">
        <v>4417</v>
      </c>
      <c r="O3278" s="8" t="s">
        <v>4745</v>
      </c>
      <c r="P3278" s="8" t="s">
        <v>4745</v>
      </c>
      <c r="Q3278" s="8" t="s">
        <v>4748</v>
      </c>
      <c r="R3278" s="8" t="s">
        <v>4872</v>
      </c>
      <c r="S3278" s="8" t="s">
        <v>4871</v>
      </c>
      <c r="T3278" s="8" t="s">
        <v>6105</v>
      </c>
      <c r="U3278" s="8" t="s">
        <v>6138</v>
      </c>
      <c r="V3278" s="8" t="s">
        <v>6474</v>
      </c>
      <c r="W3278" s="8" t="s">
        <v>6474</v>
      </c>
      <c r="X3278" s="8" t="s">
        <v>6643</v>
      </c>
      <c r="Y3278" s="8" t="s">
        <v>6596</v>
      </c>
      <c r="Z3278" s="8" t="s">
        <v>7085</v>
      </c>
      <c r="AA3278" s="8" t="s">
        <v>7118</v>
      </c>
      <c r="AC3278" s="8" t="s">
        <v>7119</v>
      </c>
      <c r="AD3278" s="8" t="e">
        <f>VLOOKUP(A3278,[1]Hoja2!$C:$C,1,0)</f>
        <v>#N/A</v>
      </c>
    </row>
    <row r="3279" spans="1:30">
      <c r="A3279" s="8" t="str">
        <f t="shared" si="51"/>
        <v>0101062_LA_Avenida_Oriente_0101004_LA_Chiclayo_Centro</v>
      </c>
      <c r="B3279" s="8" t="s">
        <v>3206</v>
      </c>
      <c r="C3279" s="8" t="s">
        <v>7131</v>
      </c>
      <c r="D3279" s="8" t="s">
        <v>7132</v>
      </c>
      <c r="E3279" s="8" t="s">
        <v>7140</v>
      </c>
      <c r="F3279" s="8">
        <v>-6.7658139999999998</v>
      </c>
      <c r="G3279" s="8">
        <v>-79.834097999999997</v>
      </c>
      <c r="H3279" s="8" t="s">
        <v>1289</v>
      </c>
      <c r="I3279" s="8" t="s">
        <v>7131</v>
      </c>
      <c r="J3279" s="8" t="s">
        <v>7132</v>
      </c>
      <c r="K3279" s="8" t="s">
        <v>7140</v>
      </c>
      <c r="L3279" s="8">
        <v>-6.7721410000000004</v>
      </c>
      <c r="M3279" s="8">
        <v>-79.839157</v>
      </c>
      <c r="N3279" s="8" t="s">
        <v>4115</v>
      </c>
      <c r="O3279" s="8" t="s">
        <v>4745</v>
      </c>
      <c r="P3279" s="8" t="s">
        <v>4745</v>
      </c>
      <c r="Q3279" s="8" t="s">
        <v>4746</v>
      </c>
      <c r="R3279" s="8" t="s">
        <v>4824</v>
      </c>
      <c r="S3279" s="8" t="s">
        <v>4823</v>
      </c>
      <c r="T3279" s="8" t="s">
        <v>6105</v>
      </c>
      <c r="U3279" s="8" t="s">
        <v>6138</v>
      </c>
      <c r="V3279" s="8" t="s">
        <v>6483</v>
      </c>
      <c r="W3279" s="8" t="s">
        <v>6483</v>
      </c>
      <c r="X3279" s="8" t="s">
        <v>6574</v>
      </c>
      <c r="Y3279" s="8" t="s">
        <v>6596</v>
      </c>
      <c r="Z3279" s="8" t="s">
        <v>7085</v>
      </c>
      <c r="AA3279" s="8" t="s">
        <v>7118</v>
      </c>
      <c r="AC3279" s="8" t="s">
        <v>7119</v>
      </c>
      <c r="AD3279" s="8" t="e">
        <f>VLOOKUP(A3279,[1]Hoja2!$C:$C,1,0)</f>
        <v>#N/A</v>
      </c>
    </row>
    <row r="3280" spans="1:30" hidden="1">
      <c r="A3280" s="8" t="str">
        <f t="shared" si="51"/>
        <v>0101047_LA_Nicaragua_0101008_LA_Moshoqueque</v>
      </c>
      <c r="B3280" s="8" t="s">
        <v>3207</v>
      </c>
      <c r="C3280" s="8" t="s">
        <v>7131</v>
      </c>
      <c r="D3280" s="8" t="s">
        <v>7132</v>
      </c>
      <c r="E3280" s="8" t="s">
        <v>7140</v>
      </c>
      <c r="F3280" s="8">
        <v>-6.7476100000000008</v>
      </c>
      <c r="G3280" s="8">
        <v>-79.842749999999995</v>
      </c>
      <c r="H3280" s="8" t="s">
        <v>3087</v>
      </c>
      <c r="I3280" s="8" t="s">
        <v>7131</v>
      </c>
      <c r="J3280" s="8" t="s">
        <v>7132</v>
      </c>
      <c r="K3280" s="8" t="s">
        <v>7140</v>
      </c>
      <c r="L3280" s="8">
        <v>-6.7531860000000004</v>
      </c>
      <c r="M3280" s="8">
        <v>-79.845869999999991</v>
      </c>
      <c r="N3280" s="8" t="s">
        <v>4058</v>
      </c>
      <c r="O3280" s="8" t="s">
        <v>4745</v>
      </c>
      <c r="P3280" s="8" t="s">
        <v>4745</v>
      </c>
      <c r="Q3280" s="8" t="s">
        <v>4746</v>
      </c>
      <c r="R3280" s="8" t="s">
        <v>5959</v>
      </c>
      <c r="S3280" s="8" t="s">
        <v>5960</v>
      </c>
      <c r="T3280" s="8" t="s">
        <v>6106</v>
      </c>
      <c r="U3280" s="8" t="s">
        <v>6129</v>
      </c>
      <c r="V3280" s="8" t="s">
        <v>6470</v>
      </c>
      <c r="W3280" s="8" t="s">
        <v>6470</v>
      </c>
      <c r="X3280" s="8" t="s">
        <v>4746</v>
      </c>
      <c r="Y3280" s="8" t="s">
        <v>6476</v>
      </c>
      <c r="Z3280" s="8" t="s">
        <v>7085</v>
      </c>
      <c r="AA3280" s="8" t="s">
        <v>7118</v>
      </c>
      <c r="AC3280" s="8" t="s">
        <v>7119</v>
      </c>
      <c r="AD3280" s="8" t="str">
        <f>VLOOKUP(A3280,[1]Hoja2!$C:$C,1,0)</f>
        <v>0101047_LA_Nicaragua_0101008_LA_Moshoqueque</v>
      </c>
    </row>
    <row r="3281" spans="1:30">
      <c r="A3281" s="8" t="str">
        <f t="shared" si="51"/>
        <v>0101205_TA_Morro_de_Sama_0101207_TA_Cerro_Para</v>
      </c>
      <c r="B3281" s="8" t="s">
        <v>3208</v>
      </c>
      <c r="C3281" s="8" t="s">
        <v>7153</v>
      </c>
      <c r="D3281" s="8" t="s">
        <v>7154</v>
      </c>
      <c r="E3281" s="8" t="s">
        <v>7154</v>
      </c>
      <c r="F3281" s="8">
        <v>-18.006156000000001</v>
      </c>
      <c r="G3281" s="8">
        <v>-70.858153999999999</v>
      </c>
      <c r="H3281" s="8" t="s">
        <v>3370</v>
      </c>
      <c r="I3281" s="8" t="s">
        <v>7153</v>
      </c>
      <c r="J3281" s="8" t="s">
        <v>7154</v>
      </c>
      <c r="K3281" s="8" t="s">
        <v>7154</v>
      </c>
      <c r="L3281" s="8">
        <v>-17.997551999999999</v>
      </c>
      <c r="M3281" s="8">
        <v>-70.281195999999994</v>
      </c>
      <c r="N3281" s="8" t="s">
        <v>4697</v>
      </c>
      <c r="O3281" s="8" t="s">
        <v>4745</v>
      </c>
      <c r="P3281" s="8" t="s">
        <v>4745</v>
      </c>
      <c r="Q3281" s="8" t="s">
        <v>4750</v>
      </c>
      <c r="R3281" s="8" t="s">
        <v>5839</v>
      </c>
      <c r="S3281" s="8" t="s">
        <v>5840</v>
      </c>
      <c r="T3281" s="8" t="s">
        <v>6107</v>
      </c>
      <c r="U3281" s="8" t="s">
        <v>6430</v>
      </c>
      <c r="V3281" s="8" t="s">
        <v>6533</v>
      </c>
      <c r="W3281" s="8" t="s">
        <v>6526</v>
      </c>
      <c r="X3281" s="8" t="s">
        <v>7029</v>
      </c>
      <c r="Y3281" s="8" t="s">
        <v>7030</v>
      </c>
      <c r="Z3281" s="8" t="s">
        <v>7097</v>
      </c>
      <c r="AA3281" s="8" t="s">
        <v>7118</v>
      </c>
      <c r="AC3281" s="8" t="s">
        <v>7119</v>
      </c>
      <c r="AD3281" s="8" t="e">
        <f>VLOOKUP(A3281,[1]Hoja2!$C:$C,1,0)</f>
        <v>#N/A</v>
      </c>
    </row>
    <row r="3282" spans="1:30" hidden="1">
      <c r="A3282" s="8" t="str">
        <f t="shared" si="51"/>
        <v>0101611_JU_Irayrapata_0102033_JU_Cachi_Cachi</v>
      </c>
      <c r="B3282" s="8" t="s">
        <v>2032</v>
      </c>
      <c r="C3282" s="8" t="s">
        <v>7160</v>
      </c>
      <c r="D3282" s="8" t="s">
        <v>7161</v>
      </c>
      <c r="E3282" s="8" t="s">
        <v>7252</v>
      </c>
      <c r="F3282" s="8">
        <v>-11.857791000000001</v>
      </c>
      <c r="G3282" s="8">
        <v>-75.335166000000001</v>
      </c>
      <c r="H3282" s="8" t="s">
        <v>1933</v>
      </c>
      <c r="I3282" s="8" t="s">
        <v>7160</v>
      </c>
      <c r="J3282" s="8" t="s">
        <v>7161</v>
      </c>
      <c r="K3282" s="8" t="s">
        <v>7161</v>
      </c>
      <c r="L3282" s="8">
        <v>-11.595916750000001</v>
      </c>
      <c r="M3282" s="8">
        <v>-75.691719059999997</v>
      </c>
      <c r="N3282" s="8" t="s">
        <v>4550</v>
      </c>
      <c r="O3282" s="8" t="s">
        <v>4745</v>
      </c>
      <c r="P3282" s="8" t="s">
        <v>4745</v>
      </c>
      <c r="Q3282" s="8" t="s">
        <v>4749</v>
      </c>
      <c r="R3282" s="8" t="s">
        <v>5961</v>
      </c>
      <c r="S3282" s="8" t="s">
        <v>5962</v>
      </c>
      <c r="T3282" s="8" t="s">
        <v>6107</v>
      </c>
      <c r="U3282" s="8" t="s">
        <v>6431</v>
      </c>
      <c r="V3282" s="8" t="s">
        <v>6533</v>
      </c>
      <c r="W3282" s="8" t="s">
        <v>6533</v>
      </c>
      <c r="X3282" s="8" t="s">
        <v>7002</v>
      </c>
      <c r="Y3282" s="8" t="s">
        <v>7031</v>
      </c>
      <c r="Z3282" s="8" t="s">
        <v>7107</v>
      </c>
      <c r="AA3282" s="8" t="s">
        <v>7118</v>
      </c>
      <c r="AC3282" s="8" t="s">
        <v>7119</v>
      </c>
      <c r="AD3282" s="8" t="str">
        <f>VLOOKUP(A3282,[1]Hoja2!$C:$C,1,0)</f>
        <v>0101611_JU_Irayrapata_0102033_JU_Cachi_Cachi</v>
      </c>
    </row>
    <row r="3283" spans="1:30">
      <c r="A3283" s="8" t="str">
        <f t="shared" si="51"/>
        <v>0104407_CP_Agregador_Pajonal_0101619_JU_La_Merced</v>
      </c>
      <c r="B3283" s="8" t="s">
        <v>3209</v>
      </c>
      <c r="C3283" s="8" t="s">
        <v>7216</v>
      </c>
      <c r="D3283" s="8" t="s">
        <v>7217</v>
      </c>
      <c r="E3283" s="8" t="s">
        <v>7237</v>
      </c>
      <c r="F3283" s="8">
        <v>-10.649609999999999</v>
      </c>
      <c r="G3283" s="8">
        <v>-75.292509999999993</v>
      </c>
      <c r="H3283" s="8" t="s">
        <v>2680</v>
      </c>
      <c r="I3283" s="8" t="s">
        <v>7216</v>
      </c>
      <c r="J3283" s="8" t="s">
        <v>7161</v>
      </c>
      <c r="K3283" s="8" t="s">
        <v>7212</v>
      </c>
      <c r="L3283" s="8">
        <v>-11.071916</v>
      </c>
      <c r="M3283" s="8">
        <v>-75.326774</v>
      </c>
      <c r="N3283" s="8" t="s">
        <v>4698</v>
      </c>
      <c r="O3283" s="8" t="s">
        <v>4745</v>
      </c>
      <c r="P3283" s="8" t="s">
        <v>4745</v>
      </c>
      <c r="Q3283" s="8" t="s">
        <v>4747</v>
      </c>
      <c r="R3283" s="8" t="s">
        <v>5963</v>
      </c>
      <c r="S3283" s="8" t="s">
        <v>5964</v>
      </c>
      <c r="T3283" s="8" t="s">
        <v>6106</v>
      </c>
      <c r="U3283" s="8" t="s">
        <v>6121</v>
      </c>
      <c r="V3283" s="8" t="s">
        <v>6478</v>
      </c>
      <c r="W3283" s="8" t="s">
        <v>6478</v>
      </c>
      <c r="X3283" s="8" t="s">
        <v>6692</v>
      </c>
      <c r="Y3283" s="8" t="s">
        <v>6620</v>
      </c>
      <c r="Z3283" s="8" t="s">
        <v>7085</v>
      </c>
      <c r="AA3283" s="8" t="s">
        <v>7118</v>
      </c>
      <c r="AC3283" s="8" t="s">
        <v>7119</v>
      </c>
      <c r="AD3283" s="8" t="e">
        <f>VLOOKUP(A3283,[1]Hoja2!$C:$C,1,0)</f>
        <v>#N/A</v>
      </c>
    </row>
    <row r="3284" spans="1:30">
      <c r="A3284" s="8" t="str">
        <f t="shared" si="51"/>
        <v>0101611_JU_Irayrapata_0103082_JU_El_Tambo_R1</v>
      </c>
      <c r="B3284" s="8" t="s">
        <v>2032</v>
      </c>
      <c r="C3284" s="8" t="s">
        <v>7160</v>
      </c>
      <c r="D3284" s="8" t="s">
        <v>7161</v>
      </c>
      <c r="E3284" s="8" t="s">
        <v>7252</v>
      </c>
      <c r="F3284" s="8">
        <v>-11.857791000000001</v>
      </c>
      <c r="G3284" s="8">
        <v>-75.335166000000001</v>
      </c>
      <c r="H3284" s="8" t="s">
        <v>3396</v>
      </c>
      <c r="I3284" s="8" t="s">
        <v>7160</v>
      </c>
      <c r="J3284" s="8" t="s">
        <v>7161</v>
      </c>
      <c r="K3284" s="8" t="s">
        <v>7162</v>
      </c>
      <c r="L3284" s="8">
        <v>-12.039788</v>
      </c>
      <c r="M3284" s="8">
        <v>-75.224457000000001</v>
      </c>
      <c r="N3284" s="8" t="s">
        <v>4616</v>
      </c>
      <c r="O3284" s="8" t="s">
        <v>4745</v>
      </c>
      <c r="P3284" s="8" t="s">
        <v>4745</v>
      </c>
      <c r="Q3284" s="8" t="s">
        <v>4749</v>
      </c>
      <c r="R3284" s="8" t="s">
        <v>5965</v>
      </c>
      <c r="S3284" s="8" t="s">
        <v>5966</v>
      </c>
      <c r="T3284" s="8" t="s">
        <v>6107</v>
      </c>
      <c r="U3284" s="8" t="s">
        <v>6432</v>
      </c>
      <c r="V3284" s="8" t="s">
        <v>6511</v>
      </c>
      <c r="W3284" s="8" t="s">
        <v>6511</v>
      </c>
      <c r="X3284" s="8" t="s">
        <v>6573</v>
      </c>
      <c r="Y3284" s="8" t="s">
        <v>6538</v>
      </c>
      <c r="Z3284" s="8" t="s">
        <v>7107</v>
      </c>
      <c r="AA3284" s="8" t="s">
        <v>7118</v>
      </c>
      <c r="AC3284" s="8" t="s">
        <v>7119</v>
      </c>
      <c r="AD3284" s="8" t="e">
        <f>VLOOKUP(A3284,[1]Hoja2!$C:$C,1,0)</f>
        <v>#N/A</v>
      </c>
    </row>
    <row r="3285" spans="1:30" hidden="1">
      <c r="A3285" s="8" t="str">
        <f t="shared" si="51"/>
        <v>0101078_LA_Federal_0101004_LA_Chiclayo_Centro</v>
      </c>
      <c r="B3285" s="8" t="s">
        <v>3210</v>
      </c>
      <c r="C3285" s="8" t="s">
        <v>7131</v>
      </c>
      <c r="D3285" s="8" t="s">
        <v>7132</v>
      </c>
      <c r="E3285" s="8" t="s">
        <v>7140</v>
      </c>
      <c r="F3285" s="8">
        <v>-6.7730809999999986</v>
      </c>
      <c r="G3285" s="8">
        <v>-79.851005000000001</v>
      </c>
      <c r="H3285" s="8" t="s">
        <v>1289</v>
      </c>
      <c r="I3285" s="8" t="s">
        <v>7131</v>
      </c>
      <c r="J3285" s="8" t="s">
        <v>7132</v>
      </c>
      <c r="K3285" s="8" t="s">
        <v>7140</v>
      </c>
      <c r="L3285" s="8">
        <v>-6.7721410000000004</v>
      </c>
      <c r="M3285" s="8">
        <v>-79.839157</v>
      </c>
      <c r="N3285" s="8" t="s">
        <v>3604</v>
      </c>
      <c r="O3285" s="8" t="s">
        <v>4745</v>
      </c>
      <c r="P3285" s="8" t="s">
        <v>4745</v>
      </c>
      <c r="Q3285" s="8" t="s">
        <v>4746</v>
      </c>
      <c r="R3285" s="8" t="s">
        <v>5967</v>
      </c>
      <c r="S3285" s="8" t="s">
        <v>5968</v>
      </c>
      <c r="T3285" s="8" t="s">
        <v>6106</v>
      </c>
      <c r="U3285" s="8" t="s">
        <v>6129</v>
      </c>
      <c r="V3285" s="8" t="s">
        <v>6477</v>
      </c>
      <c r="W3285" s="8" t="s">
        <v>6477</v>
      </c>
      <c r="X3285" s="8" t="s">
        <v>6740</v>
      </c>
      <c r="Y3285" s="8" t="s">
        <v>6742</v>
      </c>
      <c r="Z3285" s="8" t="s">
        <v>7085</v>
      </c>
      <c r="AA3285" s="8" t="s">
        <v>7118</v>
      </c>
      <c r="AC3285" s="8" t="s">
        <v>7119</v>
      </c>
      <c r="AD3285" s="8" t="str">
        <f>VLOOKUP(A3285,[1]Hoja2!$C:$C,1,0)</f>
        <v>0101078_LA_Federal_0101004_LA_Chiclayo_Centro</v>
      </c>
    </row>
    <row r="3286" spans="1:30" hidden="1">
      <c r="A3286" s="8" t="str">
        <f t="shared" si="51"/>
        <v>0101619_JU_La_Merced_0102035_JU_Rep_Trampajase</v>
      </c>
      <c r="B3286" s="8" t="s">
        <v>2680</v>
      </c>
      <c r="C3286" s="8" t="s">
        <v>7160</v>
      </c>
      <c r="D3286" s="8" t="s">
        <v>7161</v>
      </c>
      <c r="E3286" s="8" t="s">
        <v>7212</v>
      </c>
      <c r="F3286" s="8">
        <v>-11.071916</v>
      </c>
      <c r="G3286" s="8">
        <v>-75.326774</v>
      </c>
      <c r="H3286" s="8" t="s">
        <v>3129</v>
      </c>
      <c r="I3286" s="8" t="s">
        <v>7160</v>
      </c>
      <c r="J3286" s="8" t="s">
        <v>7161</v>
      </c>
      <c r="K3286" s="8" t="s">
        <v>7161</v>
      </c>
      <c r="L3286" s="8">
        <v>-11.311582570000001</v>
      </c>
      <c r="M3286" s="8">
        <v>-75.641830440000007</v>
      </c>
      <c r="N3286" s="8" t="s">
        <v>4617</v>
      </c>
      <c r="O3286" s="8" t="s">
        <v>4745</v>
      </c>
      <c r="P3286" s="8" t="s">
        <v>4745</v>
      </c>
      <c r="Q3286" s="8" t="s">
        <v>4750</v>
      </c>
      <c r="R3286" s="8" t="s">
        <v>5969</v>
      </c>
      <c r="S3286" s="8" t="s">
        <v>5970</v>
      </c>
      <c r="T3286" s="8" t="s">
        <v>6107</v>
      </c>
      <c r="U3286" s="8" t="s">
        <v>6433</v>
      </c>
      <c r="V3286" s="8" t="s">
        <v>6516</v>
      </c>
      <c r="W3286" s="8" t="s">
        <v>6516</v>
      </c>
      <c r="X3286" s="8" t="s">
        <v>6573</v>
      </c>
      <c r="Y3286" s="8" t="s">
        <v>6573</v>
      </c>
      <c r="Z3286" s="8" t="s">
        <v>7097</v>
      </c>
      <c r="AA3286" s="8" t="s">
        <v>7118</v>
      </c>
      <c r="AC3286" s="8" t="s">
        <v>7119</v>
      </c>
      <c r="AD3286" s="8" t="str">
        <f>VLOOKUP(A3286,[1]Hoja2!$C:$C,1,0)</f>
        <v>0101619_JU_La_Merced_0102035_JU_Rep_Trampajase</v>
      </c>
    </row>
    <row r="3287" spans="1:30">
      <c r="A3287" s="8" t="str">
        <f t="shared" si="51"/>
        <v>0104407_CP_Agregador_Pajonal_0101619_JU_La_Merced</v>
      </c>
      <c r="B3287" s="8" t="s">
        <v>3209</v>
      </c>
      <c r="C3287" s="8" t="s">
        <v>7216</v>
      </c>
      <c r="D3287" s="8" t="s">
        <v>7217</v>
      </c>
      <c r="E3287" s="8" t="s">
        <v>7237</v>
      </c>
      <c r="F3287" s="8">
        <v>-10.649609999999999</v>
      </c>
      <c r="G3287" s="8">
        <v>-75.292509999999993</v>
      </c>
      <c r="H3287" s="8" t="s">
        <v>2680</v>
      </c>
      <c r="I3287" s="8" t="s">
        <v>7216</v>
      </c>
      <c r="J3287" s="8" t="s">
        <v>7161</v>
      </c>
      <c r="K3287" s="8" t="s">
        <v>7212</v>
      </c>
      <c r="L3287" s="8">
        <v>-11.071916</v>
      </c>
      <c r="M3287" s="8">
        <v>-75.326774</v>
      </c>
      <c r="N3287" s="8" t="s">
        <v>4698</v>
      </c>
      <c r="O3287" s="8" t="s">
        <v>4745</v>
      </c>
      <c r="P3287" s="8" t="s">
        <v>4745</v>
      </c>
      <c r="Q3287" s="8" t="s">
        <v>4753</v>
      </c>
      <c r="R3287" s="8" t="s">
        <v>7469</v>
      </c>
      <c r="S3287" s="8" t="s">
        <v>7470</v>
      </c>
      <c r="T3287" s="8" t="s">
        <v>6107</v>
      </c>
      <c r="U3287" s="8" t="s">
        <v>7556</v>
      </c>
      <c r="V3287" s="8" t="s">
        <v>6528</v>
      </c>
      <c r="W3287" s="8" t="s">
        <v>6508</v>
      </c>
      <c r="X3287" s="8" t="s">
        <v>6573</v>
      </c>
      <c r="Y3287" s="8" t="s">
        <v>6573</v>
      </c>
      <c r="Z3287" s="8" t="s">
        <v>7110</v>
      </c>
      <c r="AA3287" s="8" t="s">
        <v>7118</v>
      </c>
      <c r="AC3287" s="8" t="s">
        <v>7119</v>
      </c>
      <c r="AD3287" s="8" t="e">
        <f>VLOOKUP(A3287,[1]Hoja2!$C:$C,1,0)</f>
        <v>#N/A</v>
      </c>
    </row>
    <row r="3288" spans="1:30" hidden="1">
      <c r="A3288" s="8" t="str">
        <f t="shared" si="51"/>
        <v>0102474_LA_Via_Evitamiento_0101006_LA_Parque_Industrial</v>
      </c>
      <c r="B3288" s="8" t="s">
        <v>3211</v>
      </c>
      <c r="C3288" s="8" t="s">
        <v>7131</v>
      </c>
      <c r="D3288" s="8" t="s">
        <v>7132</v>
      </c>
      <c r="E3288" s="8" t="s">
        <v>7140</v>
      </c>
      <c r="F3288" s="8">
        <v>-6.7690460000000003</v>
      </c>
      <c r="G3288" s="8">
        <v>-79.876152000000005</v>
      </c>
      <c r="H3288" s="8" t="s">
        <v>3431</v>
      </c>
      <c r="I3288" s="8" t="s">
        <v>7131</v>
      </c>
      <c r="J3288" s="8" t="s">
        <v>7132</v>
      </c>
      <c r="K3288" s="8" t="s">
        <v>7140</v>
      </c>
      <c r="L3288" s="8">
        <v>-6.7793279999999996</v>
      </c>
      <c r="M3288" s="8">
        <v>-79.873953999999998</v>
      </c>
      <c r="N3288" s="8" t="s">
        <v>3611</v>
      </c>
      <c r="O3288" s="8" t="s">
        <v>4745</v>
      </c>
      <c r="P3288" s="8" t="s">
        <v>4745</v>
      </c>
      <c r="Q3288" s="8" t="s">
        <v>4746</v>
      </c>
      <c r="R3288" s="8" t="s">
        <v>5813</v>
      </c>
      <c r="S3288" s="8" t="s">
        <v>5814</v>
      </c>
      <c r="T3288" s="8" t="s">
        <v>6106</v>
      </c>
      <c r="U3288" s="8" t="s">
        <v>6129</v>
      </c>
      <c r="V3288" s="8" t="s">
        <v>6470</v>
      </c>
      <c r="W3288" s="8" t="s">
        <v>6470</v>
      </c>
      <c r="X3288" s="8" t="s">
        <v>6752</v>
      </c>
      <c r="Y3288" s="8" t="s">
        <v>6617</v>
      </c>
      <c r="Z3288" s="8" t="s">
        <v>7085</v>
      </c>
      <c r="AA3288" s="8" t="s">
        <v>7118</v>
      </c>
      <c r="AC3288" s="8" t="s">
        <v>7119</v>
      </c>
      <c r="AD3288" s="8" t="str">
        <f>VLOOKUP(A3288,[1]Hoja2!$C:$C,1,0)</f>
        <v>0102474_LA_Via_Evitamiento_0101006_LA_Parque_Industrial</v>
      </c>
    </row>
    <row r="3289" spans="1:30" hidden="1">
      <c r="A3289" s="8" t="str">
        <f t="shared" si="51"/>
        <v>0103271_PI_Refineria_Talara_0101710_PI_Talara</v>
      </c>
      <c r="B3289" s="8" t="s">
        <v>3212</v>
      </c>
      <c r="C3289" s="8" t="s">
        <v>7123</v>
      </c>
      <c r="D3289" s="8" t="s">
        <v>7124</v>
      </c>
      <c r="E3289" s="8" t="s">
        <v>7213</v>
      </c>
      <c r="F3289" s="8">
        <v>-4.5775499999999996</v>
      </c>
      <c r="G3289" s="8">
        <v>-81.277419999999992</v>
      </c>
      <c r="H3289" s="8" t="s">
        <v>3394</v>
      </c>
      <c r="I3289" s="8" t="s">
        <v>7123</v>
      </c>
      <c r="J3289" s="8" t="s">
        <v>7124</v>
      </c>
      <c r="K3289" s="8" t="s">
        <v>7213</v>
      </c>
      <c r="L3289" s="8">
        <v>-4.5943550000000002</v>
      </c>
      <c r="M3289" s="8">
        <v>-81.291197999999994</v>
      </c>
      <c r="N3289" s="8" t="s">
        <v>4590</v>
      </c>
      <c r="O3289" s="8" t="s">
        <v>4745</v>
      </c>
      <c r="P3289" s="8" t="s">
        <v>4745</v>
      </c>
      <c r="Q3289" s="8" t="s">
        <v>4746</v>
      </c>
      <c r="R3289" s="8" t="s">
        <v>5971</v>
      </c>
      <c r="S3289" s="8" t="s">
        <v>5972</v>
      </c>
      <c r="T3289" s="8" t="s">
        <v>6106</v>
      </c>
      <c r="U3289" s="8" t="s">
        <v>6129</v>
      </c>
      <c r="V3289" s="8" t="s">
        <v>6477</v>
      </c>
      <c r="W3289" s="8" t="s">
        <v>6477</v>
      </c>
      <c r="X3289" s="8" t="s">
        <v>6650</v>
      </c>
      <c r="Y3289" s="8" t="s">
        <v>6593</v>
      </c>
      <c r="Z3289" s="8" t="s">
        <v>7085</v>
      </c>
      <c r="AA3289" s="8" t="s">
        <v>7118</v>
      </c>
      <c r="AC3289" s="8" t="s">
        <v>7119</v>
      </c>
      <c r="AD3289" s="8" t="str">
        <f>VLOOKUP(A3289,[1]Hoja2!$C:$C,1,0)</f>
        <v>0103271_PI_Refineria_Talara_0101710_PI_Talara</v>
      </c>
    </row>
    <row r="3290" spans="1:30">
      <c r="A3290" s="8" t="str">
        <f t="shared" si="51"/>
        <v>0102728_CS_Jajayacta_0101314_CS_Sol_de_Oro</v>
      </c>
      <c r="B3290" s="8" t="s">
        <v>505</v>
      </c>
      <c r="C3290" s="8" t="s">
        <v>7191</v>
      </c>
      <c r="D3290" s="8" t="s">
        <v>7192</v>
      </c>
      <c r="E3290" s="8" t="s">
        <v>7250</v>
      </c>
      <c r="F3290" s="8">
        <v>-13.659800000000001</v>
      </c>
      <c r="G3290" s="8">
        <v>-71.5762</v>
      </c>
      <c r="H3290" s="8" t="s">
        <v>3462</v>
      </c>
      <c r="I3290" s="8" t="s">
        <v>7191</v>
      </c>
      <c r="J3290" s="8" t="s">
        <v>7192</v>
      </c>
      <c r="K3290" s="8" t="s">
        <v>7192</v>
      </c>
      <c r="L3290" s="8">
        <v>-13.525444</v>
      </c>
      <c r="M3290" s="8">
        <v>-71.91591600000001</v>
      </c>
      <c r="N3290" s="8" t="s">
        <v>4547</v>
      </c>
      <c r="O3290" s="8" t="s">
        <v>4745</v>
      </c>
      <c r="P3290" s="8" t="s">
        <v>4745</v>
      </c>
      <c r="Q3290" s="8" t="s">
        <v>4750</v>
      </c>
      <c r="R3290" s="8" t="s">
        <v>5973</v>
      </c>
      <c r="S3290" s="8" t="s">
        <v>5974</v>
      </c>
      <c r="T3290" s="8" t="s">
        <v>6107</v>
      </c>
      <c r="U3290" s="8" t="s">
        <v>6335</v>
      </c>
      <c r="V3290" s="8" t="s">
        <v>6512</v>
      </c>
      <c r="W3290" s="8" t="s">
        <v>6511</v>
      </c>
      <c r="X3290" s="8" t="s">
        <v>6485</v>
      </c>
      <c r="Y3290" s="8" t="s">
        <v>4748</v>
      </c>
      <c r="Z3290" s="8" t="s">
        <v>7099</v>
      </c>
      <c r="AA3290" s="8" t="s">
        <v>7118</v>
      </c>
      <c r="AC3290" s="8" t="s">
        <v>7119</v>
      </c>
      <c r="AD3290" s="8" t="e">
        <f>VLOOKUP(A3290,[1]Hoja2!$C:$C,1,0)</f>
        <v>#N/A</v>
      </c>
    </row>
    <row r="3291" spans="1:30">
      <c r="A3291" s="8" t="str">
        <f t="shared" si="51"/>
        <v>0103670_CS_Cusco_Montessori_0101301_CS_Wanchaq</v>
      </c>
      <c r="B3291" s="8" t="s">
        <v>3213</v>
      </c>
      <c r="C3291" s="8" t="s">
        <v>7191</v>
      </c>
      <c r="D3291" s="8" t="s">
        <v>7192</v>
      </c>
      <c r="E3291" s="8" t="s">
        <v>7192</v>
      </c>
      <c r="F3291" s="8">
        <v>-13.528409999999999</v>
      </c>
      <c r="G3291" s="8">
        <v>-71.964269999999999</v>
      </c>
      <c r="H3291" s="8" t="s">
        <v>1647</v>
      </c>
      <c r="I3291" s="8" t="s">
        <v>7191</v>
      </c>
      <c r="J3291" s="8" t="s">
        <v>7192</v>
      </c>
      <c r="K3291" s="8" t="s">
        <v>7192</v>
      </c>
      <c r="L3291" s="8">
        <v>-13.527722000000001</v>
      </c>
      <c r="M3291" s="8">
        <v>-71.956755999999999</v>
      </c>
      <c r="N3291" s="8" t="s">
        <v>4136</v>
      </c>
      <c r="O3291" s="8" t="s">
        <v>4745</v>
      </c>
      <c r="P3291" s="8" t="s">
        <v>4745</v>
      </c>
      <c r="Q3291" s="8" t="s">
        <v>4746</v>
      </c>
      <c r="R3291" s="8" t="s">
        <v>4798</v>
      </c>
      <c r="S3291" s="8" t="s">
        <v>4797</v>
      </c>
      <c r="T3291" s="8" t="s">
        <v>6105</v>
      </c>
      <c r="U3291" s="8" t="s">
        <v>6135</v>
      </c>
      <c r="V3291" s="8" t="s">
        <v>6483</v>
      </c>
      <c r="W3291" s="8" t="s">
        <v>6483</v>
      </c>
      <c r="X3291" s="8" t="s">
        <v>6879</v>
      </c>
      <c r="Y3291" s="8" t="s">
        <v>6639</v>
      </c>
      <c r="Z3291" s="8" t="s">
        <v>7090</v>
      </c>
      <c r="AA3291" s="8" t="s">
        <v>7118</v>
      </c>
      <c r="AC3291" s="8" t="s">
        <v>7119</v>
      </c>
      <c r="AD3291" s="8" t="e">
        <f>VLOOKUP(A3291,[1]Hoja2!$C:$C,1,0)</f>
        <v>#N/A</v>
      </c>
    </row>
    <row r="3292" spans="1:30" hidden="1">
      <c r="A3292" s="8" t="str">
        <f t="shared" si="51"/>
        <v>010291008_CP_Sector_Uliachin_0104403_CP_Cablacancha</v>
      </c>
      <c r="B3292" s="8" t="s">
        <v>3214</v>
      </c>
      <c r="C3292" s="8" t="s">
        <v>7216</v>
      </c>
      <c r="D3292" s="8" t="s">
        <v>7217</v>
      </c>
      <c r="E3292" s="8" t="s">
        <v>7217</v>
      </c>
      <c r="F3292" s="8">
        <v>-10.687709999999999</v>
      </c>
      <c r="G3292" s="8">
        <v>-76.258890000000008</v>
      </c>
      <c r="H3292" s="8" t="s">
        <v>3393</v>
      </c>
      <c r="I3292" s="8" t="s">
        <v>7216</v>
      </c>
      <c r="J3292" s="8" t="s">
        <v>7217</v>
      </c>
      <c r="K3292" s="8" t="s">
        <v>7217</v>
      </c>
      <c r="L3292" s="8">
        <v>-10.69651</v>
      </c>
      <c r="M3292" s="8">
        <v>-76.251780000000011</v>
      </c>
      <c r="N3292" s="8" t="s">
        <v>4351</v>
      </c>
      <c r="O3292" s="8" t="s">
        <v>4745</v>
      </c>
      <c r="P3292" s="8" t="s">
        <v>4745</v>
      </c>
      <c r="Q3292" s="8" t="s">
        <v>4746</v>
      </c>
      <c r="R3292" s="8" t="s">
        <v>4817</v>
      </c>
      <c r="S3292" s="8" t="s">
        <v>4818</v>
      </c>
      <c r="T3292" s="8" t="s">
        <v>6106</v>
      </c>
      <c r="U3292" s="8" t="s">
        <v>6121</v>
      </c>
      <c r="V3292" s="8" t="s">
        <v>6470</v>
      </c>
      <c r="W3292" s="8" t="s">
        <v>6470</v>
      </c>
      <c r="X3292" s="8" t="s">
        <v>6885</v>
      </c>
      <c r="Y3292" s="8" t="s">
        <v>6476</v>
      </c>
      <c r="Z3292" s="8" t="s">
        <v>7085</v>
      </c>
      <c r="AA3292" s="8" t="s">
        <v>7118</v>
      </c>
      <c r="AC3292" s="8" t="s">
        <v>7119</v>
      </c>
      <c r="AD3292" s="8" t="str">
        <f>VLOOKUP(A3292,[1]Hoja2!$C:$C,1,0)</f>
        <v>010291008_CP_Sector_Uliachin_0104403_CP_Cablacancha</v>
      </c>
    </row>
    <row r="3293" spans="1:30">
      <c r="A3293" s="8" t="str">
        <f t="shared" si="51"/>
        <v>0104125_LI_Complejo_Chicago_0100634_LI_Eguren</v>
      </c>
      <c r="B3293" s="8" t="s">
        <v>3215</v>
      </c>
      <c r="C3293" s="8" t="s">
        <v>7128</v>
      </c>
      <c r="D3293" s="8" t="s">
        <v>7129</v>
      </c>
      <c r="E3293" s="8" t="s">
        <v>7155</v>
      </c>
      <c r="F3293" s="8">
        <v>-8.1170770000000001</v>
      </c>
      <c r="G3293" s="8">
        <v>-79.015418999999994</v>
      </c>
      <c r="H3293" s="8" t="s">
        <v>1563</v>
      </c>
      <c r="I3293" s="8" t="s">
        <v>7128</v>
      </c>
      <c r="J3293" s="8" t="s">
        <v>7129</v>
      </c>
      <c r="K3293" s="8" t="s">
        <v>7155</v>
      </c>
      <c r="L3293" s="8">
        <v>-8.1111599999999999</v>
      </c>
      <c r="M3293" s="8">
        <v>-79.018112000000002</v>
      </c>
      <c r="N3293" s="8" t="s">
        <v>3927</v>
      </c>
      <c r="O3293" s="8" t="s">
        <v>4745</v>
      </c>
      <c r="P3293" s="8" t="s">
        <v>4745</v>
      </c>
      <c r="Q3293" s="8" t="s">
        <v>4746</v>
      </c>
      <c r="R3293" s="8" t="s">
        <v>5910</v>
      </c>
      <c r="S3293" s="8" t="s">
        <v>5909</v>
      </c>
      <c r="T3293" s="8" t="s">
        <v>6105</v>
      </c>
      <c r="U3293" s="8" t="s">
        <v>6154</v>
      </c>
      <c r="V3293" s="8" t="s">
        <v>6470</v>
      </c>
      <c r="W3293" s="8" t="s">
        <v>6470</v>
      </c>
      <c r="X3293" s="8" t="s">
        <v>6650</v>
      </c>
      <c r="Y3293" s="8" t="s">
        <v>6574</v>
      </c>
      <c r="Z3293" s="8" t="s">
        <v>7085</v>
      </c>
      <c r="AA3293" s="8" t="s">
        <v>7118</v>
      </c>
      <c r="AC3293" s="8" t="s">
        <v>7119</v>
      </c>
      <c r="AD3293" s="8" t="e">
        <f>VLOOKUP(A3293,[1]Hoja2!$C:$C,1,0)</f>
        <v>#N/A</v>
      </c>
    </row>
    <row r="3294" spans="1:30" hidden="1">
      <c r="A3294" s="8" t="str">
        <f t="shared" si="51"/>
        <v>0103911_AQ_Farfan_Ballon_0100907_AQ_Zamacola</v>
      </c>
      <c r="B3294" s="8" t="s">
        <v>3216</v>
      </c>
      <c r="C3294" s="8" t="s">
        <v>7126</v>
      </c>
      <c r="D3294" s="8" t="s">
        <v>7127</v>
      </c>
      <c r="E3294" s="8" t="s">
        <v>7127</v>
      </c>
      <c r="F3294" s="8">
        <v>-16.326111999999998</v>
      </c>
      <c r="G3294" s="8">
        <v>-71.555351000000002</v>
      </c>
      <c r="H3294" s="8" t="s">
        <v>927</v>
      </c>
      <c r="I3294" s="8" t="s">
        <v>7126</v>
      </c>
      <c r="J3294" s="8" t="s">
        <v>7127</v>
      </c>
      <c r="K3294" s="8" t="s">
        <v>7127</v>
      </c>
      <c r="L3294" s="8">
        <v>-16.354109999999999</v>
      </c>
      <c r="M3294" s="8">
        <v>-71.571410999999998</v>
      </c>
      <c r="N3294" s="8" t="s">
        <v>4699</v>
      </c>
      <c r="O3294" s="8" t="s">
        <v>4745</v>
      </c>
      <c r="P3294" s="8" t="s">
        <v>4745</v>
      </c>
      <c r="Q3294" s="8" t="s">
        <v>4746</v>
      </c>
      <c r="R3294" s="8" t="s">
        <v>5862</v>
      </c>
      <c r="S3294" s="8" t="s">
        <v>5863</v>
      </c>
      <c r="T3294" s="8" t="s">
        <v>6106</v>
      </c>
      <c r="U3294" s="8" t="s">
        <v>6129</v>
      </c>
      <c r="V3294" s="8" t="s">
        <v>6477</v>
      </c>
      <c r="W3294" s="8" t="s">
        <v>6477</v>
      </c>
      <c r="X3294" s="8" t="s">
        <v>7032</v>
      </c>
      <c r="Y3294" s="8" t="s">
        <v>6592</v>
      </c>
      <c r="Z3294" s="8" t="s">
        <v>7085</v>
      </c>
      <c r="AA3294" s="8" t="s">
        <v>7118</v>
      </c>
      <c r="AC3294" s="8" t="s">
        <v>7119</v>
      </c>
      <c r="AD3294" s="8" t="str">
        <f>VLOOKUP(A3294,[1]Hoja2!$C:$C,1,0)</f>
        <v>0103911_AQ_FARFAN_BALLON_0100907_AQ_Zamacola</v>
      </c>
    </row>
    <row r="3295" spans="1:30" hidden="1">
      <c r="A3295" s="8" t="str">
        <f t="shared" si="51"/>
        <v>0104209_CA_Aeropuerto_Jaen_0101515_CA_Jaen</v>
      </c>
      <c r="B3295" s="8" t="s">
        <v>3217</v>
      </c>
      <c r="C3295" s="8" t="s">
        <v>7156</v>
      </c>
      <c r="D3295" s="8" t="s">
        <v>7157</v>
      </c>
      <c r="E3295" s="8" t="s">
        <v>7292</v>
      </c>
      <c r="F3295" s="8">
        <v>-5.5923030000000002</v>
      </c>
      <c r="G3295" s="8">
        <v>-78.784306000000001</v>
      </c>
      <c r="H3295" s="8" t="s">
        <v>3378</v>
      </c>
      <c r="I3295" s="8" t="s">
        <v>7156</v>
      </c>
      <c r="J3295" s="8" t="s">
        <v>7157</v>
      </c>
      <c r="K3295" s="8" t="s">
        <v>7292</v>
      </c>
      <c r="L3295" s="8">
        <v>-5.7304440000000003</v>
      </c>
      <c r="M3295" s="8">
        <v>-78.77930400000001</v>
      </c>
      <c r="N3295" s="8" t="s">
        <v>4700</v>
      </c>
      <c r="O3295" s="8" t="s">
        <v>4745</v>
      </c>
      <c r="P3295" s="8" t="s">
        <v>4745</v>
      </c>
      <c r="Q3295" s="8" t="s">
        <v>4749</v>
      </c>
      <c r="R3295" s="8" t="s">
        <v>5975</v>
      </c>
      <c r="S3295" s="8" t="s">
        <v>5976</v>
      </c>
      <c r="T3295" s="8" t="s">
        <v>6107</v>
      </c>
      <c r="U3295" s="8" t="s">
        <v>6279</v>
      </c>
      <c r="V3295" s="8" t="s">
        <v>6525</v>
      </c>
      <c r="W3295" s="8" t="s">
        <v>6525</v>
      </c>
      <c r="X3295" s="8" t="s">
        <v>6509</v>
      </c>
      <c r="Y3295" s="8" t="s">
        <v>6575</v>
      </c>
      <c r="Z3295" s="8" t="s">
        <v>7088</v>
      </c>
      <c r="AA3295" s="8" t="s">
        <v>7118</v>
      </c>
      <c r="AC3295" s="8" t="s">
        <v>7119</v>
      </c>
      <c r="AD3295" s="8" t="str">
        <f>VLOOKUP(A3295,[1]Hoja2!$C:$C,1,0)</f>
        <v>0104209_CA_Aeropuerto_Jaen_0101515_CA_Jaen</v>
      </c>
    </row>
    <row r="3296" spans="1:30">
      <c r="A3296" s="8" t="str">
        <f t="shared" si="51"/>
        <v>0104689_IC_Sunampe_Grau_0100815_IC_Chincha</v>
      </c>
      <c r="B3296" s="8" t="s">
        <v>3218</v>
      </c>
      <c r="C3296" s="8" t="s">
        <v>7196</v>
      </c>
      <c r="D3296" s="8" t="s">
        <v>7121</v>
      </c>
      <c r="E3296" s="8" t="s">
        <v>7121</v>
      </c>
      <c r="F3296" s="8">
        <v>-13.42789</v>
      </c>
      <c r="G3296" s="8">
        <v>-76.142409999999998</v>
      </c>
      <c r="H3296" s="8" t="s">
        <v>1294</v>
      </c>
      <c r="I3296" s="8" t="s">
        <v>7196</v>
      </c>
      <c r="J3296" s="8" t="s">
        <v>7197</v>
      </c>
      <c r="K3296" s="8" t="s">
        <v>7220</v>
      </c>
      <c r="L3296" s="8">
        <v>-13.426594</v>
      </c>
      <c r="M3296" s="8">
        <v>-76.134131999999994</v>
      </c>
      <c r="N3296" s="8" t="s">
        <v>3928</v>
      </c>
      <c r="O3296" s="8" t="s">
        <v>4745</v>
      </c>
      <c r="P3296" s="8" t="s">
        <v>4745</v>
      </c>
      <c r="Q3296" s="8" t="s">
        <v>4746</v>
      </c>
      <c r="R3296" s="8" t="s">
        <v>5814</v>
      </c>
      <c r="S3296" s="8" t="s">
        <v>5813</v>
      </c>
      <c r="T3296" s="8" t="s">
        <v>6106</v>
      </c>
      <c r="U3296" s="8" t="s">
        <v>6129</v>
      </c>
      <c r="V3296" s="8" t="s">
        <v>6470</v>
      </c>
      <c r="W3296" s="8" t="s">
        <v>6470</v>
      </c>
      <c r="X3296" s="8" t="s">
        <v>6622</v>
      </c>
      <c r="Y3296" s="8" t="s">
        <v>6593</v>
      </c>
      <c r="Z3296" s="8" t="s">
        <v>7085</v>
      </c>
      <c r="AA3296" s="8" t="s">
        <v>7118</v>
      </c>
      <c r="AC3296" s="8" t="s">
        <v>7119</v>
      </c>
      <c r="AD3296" s="8" t="e">
        <f>VLOOKUP(A3296,[1]Hoja2!$C:$C,1,0)</f>
        <v>#N/A</v>
      </c>
    </row>
    <row r="3297" spans="1:30">
      <c r="A3297" s="8" t="str">
        <f t="shared" si="51"/>
        <v>0105169_LM_Ovalo_Jicamarca_0100188_LM_Huachipa</v>
      </c>
      <c r="B3297" s="8" t="s">
        <v>3219</v>
      </c>
      <c r="C3297" s="8" t="s">
        <v>7120</v>
      </c>
      <c r="D3297" s="8" t="s">
        <v>7121</v>
      </c>
      <c r="E3297" s="8" t="s">
        <v>7121</v>
      </c>
      <c r="F3297" s="8">
        <v>-11.980169</v>
      </c>
      <c r="G3297" s="8">
        <v>-76.938231999999999</v>
      </c>
      <c r="H3297" s="8" t="s">
        <v>671</v>
      </c>
      <c r="I3297" s="8" t="s">
        <v>7120</v>
      </c>
      <c r="J3297" s="8" t="s">
        <v>7121</v>
      </c>
      <c r="K3297" s="8" t="s">
        <v>7121</v>
      </c>
      <c r="L3297" s="8">
        <v>-12.019989000000001</v>
      </c>
      <c r="M3297" s="8">
        <v>-76.91883</v>
      </c>
      <c r="N3297" s="8" t="s">
        <v>4540</v>
      </c>
      <c r="O3297" s="8" t="s">
        <v>4745</v>
      </c>
      <c r="P3297" s="8" t="s">
        <v>4745</v>
      </c>
      <c r="Q3297" s="8" t="s">
        <v>4748</v>
      </c>
      <c r="R3297" s="8" t="s">
        <v>5817</v>
      </c>
      <c r="S3297" s="8" t="s">
        <v>5818</v>
      </c>
      <c r="T3297" s="8" t="s">
        <v>6106</v>
      </c>
      <c r="U3297" s="8" t="s">
        <v>6201</v>
      </c>
      <c r="V3297" s="8" t="s">
        <v>6474</v>
      </c>
      <c r="W3297" s="8" t="s">
        <v>6474</v>
      </c>
      <c r="X3297" s="8" t="s">
        <v>6573</v>
      </c>
      <c r="Y3297" s="8" t="s">
        <v>6573</v>
      </c>
      <c r="Z3297" s="8" t="s">
        <v>7091</v>
      </c>
      <c r="AA3297" s="8" t="s">
        <v>7118</v>
      </c>
      <c r="AC3297" s="8" t="s">
        <v>7119</v>
      </c>
      <c r="AD3297" s="8" t="e">
        <f>VLOOKUP(A3297,[1]Hoja2!$C:$C,1,0)</f>
        <v>#N/A</v>
      </c>
    </row>
    <row r="3298" spans="1:30">
      <c r="A3298" s="8" t="str">
        <f t="shared" si="51"/>
        <v>0105431_LM_Acceso_Pachacutec_0100374_LM_Zapallal</v>
      </c>
      <c r="B3298" s="8" t="s">
        <v>3220</v>
      </c>
      <c r="C3298" s="8" t="s">
        <v>7120</v>
      </c>
      <c r="D3298" s="8" t="s">
        <v>7121</v>
      </c>
      <c r="E3298" s="8" t="s">
        <v>7121</v>
      </c>
      <c r="F3298" s="8">
        <v>-11.815160000000001</v>
      </c>
      <c r="G3298" s="8">
        <v>-77.128799999999998</v>
      </c>
      <c r="H3298" s="8" t="s">
        <v>3423</v>
      </c>
      <c r="I3298" s="8" t="s">
        <v>7120</v>
      </c>
      <c r="J3298" s="8" t="s">
        <v>7121</v>
      </c>
      <c r="K3298" s="8" t="s">
        <v>7121</v>
      </c>
      <c r="L3298" s="8">
        <v>-11.824638999999999</v>
      </c>
      <c r="M3298" s="8">
        <v>-77.117812999999998</v>
      </c>
      <c r="N3298" s="8" t="s">
        <v>4117</v>
      </c>
      <c r="O3298" s="8" t="s">
        <v>4745</v>
      </c>
      <c r="P3298" s="8" t="s">
        <v>4745</v>
      </c>
      <c r="Q3298" s="8" t="s">
        <v>4746</v>
      </c>
      <c r="R3298" s="8" t="s">
        <v>5968</v>
      </c>
      <c r="S3298" s="8" t="s">
        <v>5967</v>
      </c>
      <c r="T3298" s="8" t="s">
        <v>6106</v>
      </c>
      <c r="U3298" s="8" t="s">
        <v>6129</v>
      </c>
      <c r="V3298" s="8" t="s">
        <v>6470</v>
      </c>
      <c r="W3298" s="8" t="s">
        <v>6470</v>
      </c>
      <c r="X3298" s="8" t="s">
        <v>6752</v>
      </c>
      <c r="Y3298" s="8" t="s">
        <v>6485</v>
      </c>
      <c r="Z3298" s="8" t="s">
        <v>7085</v>
      </c>
      <c r="AA3298" s="8" t="s">
        <v>7118</v>
      </c>
      <c r="AC3298" s="8" t="s">
        <v>7119</v>
      </c>
      <c r="AD3298" s="8" t="e">
        <f>VLOOKUP(A3298,[1]Hoja2!$C:$C,1,0)</f>
        <v>#N/A</v>
      </c>
    </row>
    <row r="3299" spans="1:30">
      <c r="A3299" s="8" t="str">
        <f t="shared" si="51"/>
        <v>0105215_LM_22_De_Diciembre_0100185_LM_Duenas</v>
      </c>
      <c r="B3299" s="8" t="s">
        <v>3221</v>
      </c>
      <c r="C3299" s="8" t="s">
        <v>7120</v>
      </c>
      <c r="D3299" s="8" t="s">
        <v>7121</v>
      </c>
      <c r="E3299" s="8" t="s">
        <v>7121</v>
      </c>
      <c r="F3299" s="8">
        <v>-12.03656</v>
      </c>
      <c r="G3299" s="8">
        <v>-77.060690000000008</v>
      </c>
      <c r="H3299" s="8" t="s">
        <v>1179</v>
      </c>
      <c r="I3299" s="8" t="s">
        <v>7120</v>
      </c>
      <c r="J3299" s="8" t="s">
        <v>7121</v>
      </c>
      <c r="K3299" s="8" t="s">
        <v>7121</v>
      </c>
      <c r="L3299" s="8">
        <v>-12.031639999999999</v>
      </c>
      <c r="M3299" s="8">
        <v>-77.065742</v>
      </c>
      <c r="N3299" s="8" t="s">
        <v>4029</v>
      </c>
      <c r="O3299" s="8" t="s">
        <v>4745</v>
      </c>
      <c r="P3299" s="8" t="s">
        <v>4745</v>
      </c>
      <c r="Q3299" s="8" t="s">
        <v>4746</v>
      </c>
      <c r="R3299" s="8" t="s">
        <v>5977</v>
      </c>
      <c r="S3299" s="8" t="s">
        <v>5978</v>
      </c>
      <c r="T3299" s="8" t="s">
        <v>6106</v>
      </c>
      <c r="U3299" s="8" t="s">
        <v>6121</v>
      </c>
      <c r="V3299" s="8" t="s">
        <v>6483</v>
      </c>
      <c r="W3299" s="8" t="s">
        <v>6483</v>
      </c>
      <c r="X3299" s="8" t="s">
        <v>6602</v>
      </c>
      <c r="Y3299" s="8" t="s">
        <v>6596</v>
      </c>
      <c r="Z3299" s="8" t="s">
        <v>7085</v>
      </c>
      <c r="AA3299" s="8" t="s">
        <v>7118</v>
      </c>
      <c r="AC3299" s="8" t="s">
        <v>7119</v>
      </c>
      <c r="AD3299" s="8" t="e">
        <f>VLOOKUP(A3299,[1]Hoja2!$C:$C,1,0)</f>
        <v>#N/A</v>
      </c>
    </row>
    <row r="3300" spans="1:30" hidden="1">
      <c r="A3300" s="8" t="str">
        <f t="shared" si="51"/>
        <v>0105522_LM_Lomas_De_Cantogrand_0100289_LM_Castro_Castro</v>
      </c>
      <c r="B3300" s="8" t="s">
        <v>3222</v>
      </c>
      <c r="C3300" s="8" t="s">
        <v>7120</v>
      </c>
      <c r="D3300" s="8" t="s">
        <v>7121</v>
      </c>
      <c r="E3300" s="8" t="s">
        <v>7121</v>
      </c>
      <c r="F3300" s="8">
        <v>-11.975899999999999</v>
      </c>
      <c r="G3300" s="8">
        <v>-76.990110000000001</v>
      </c>
      <c r="H3300" s="8" t="s">
        <v>935</v>
      </c>
      <c r="I3300" s="8" t="s">
        <v>7120</v>
      </c>
      <c r="J3300" s="8" t="s">
        <v>7121</v>
      </c>
      <c r="K3300" s="8" t="s">
        <v>7121</v>
      </c>
      <c r="L3300" s="8">
        <v>-11.9842</v>
      </c>
      <c r="M3300" s="8">
        <v>-76.992812999999998</v>
      </c>
      <c r="N3300" s="8" t="s">
        <v>3605</v>
      </c>
      <c r="O3300" s="8" t="s">
        <v>4745</v>
      </c>
      <c r="P3300" s="8" t="s">
        <v>4745</v>
      </c>
      <c r="Q3300" s="8" t="s">
        <v>4746</v>
      </c>
      <c r="R3300" s="8" t="s">
        <v>5904</v>
      </c>
      <c r="S3300" s="8" t="s">
        <v>5903</v>
      </c>
      <c r="T3300" s="8" t="s">
        <v>6106</v>
      </c>
      <c r="U3300" s="8" t="s">
        <v>6129</v>
      </c>
      <c r="V3300" s="8" t="s">
        <v>6477</v>
      </c>
      <c r="W3300" s="8" t="s">
        <v>6477</v>
      </c>
      <c r="X3300" s="8" t="s">
        <v>4748</v>
      </c>
      <c r="Y3300" s="8" t="s">
        <v>6588</v>
      </c>
      <c r="Z3300" s="8" t="s">
        <v>7085</v>
      </c>
      <c r="AA3300" s="8" t="s">
        <v>7118</v>
      </c>
      <c r="AC3300" s="8" t="s">
        <v>7119</v>
      </c>
      <c r="AD3300" s="8" t="str">
        <f>VLOOKUP(A3300,[1]Hoja2!$C:$C,1,0)</f>
        <v>0105522_LM_Lomas_de_Cantogrand_0100289_LM_Castro_Castro</v>
      </c>
    </row>
    <row r="3301" spans="1:30" hidden="1">
      <c r="A3301" s="8" t="str">
        <f t="shared" si="51"/>
        <v>0101708_PI_Sullana_0101706_PI_Textil_Piura</v>
      </c>
      <c r="B3301" s="8" t="s">
        <v>3009</v>
      </c>
      <c r="C3301" s="8" t="s">
        <v>7123</v>
      </c>
      <c r="D3301" s="8" t="s">
        <v>7124</v>
      </c>
      <c r="E3301" s="8" t="s">
        <v>7125</v>
      </c>
      <c r="F3301" s="8">
        <v>-4.9167319999999997</v>
      </c>
      <c r="G3301" s="8">
        <v>-80.691337000000004</v>
      </c>
      <c r="H3301" s="8" t="s">
        <v>1013</v>
      </c>
      <c r="I3301" s="8" t="s">
        <v>7123</v>
      </c>
      <c r="J3301" s="8" t="s">
        <v>7124</v>
      </c>
      <c r="K3301" s="8" t="s">
        <v>7124</v>
      </c>
      <c r="L3301" s="8">
        <v>-5.1793990000000001</v>
      </c>
      <c r="M3301" s="8">
        <v>-80.656821999999991</v>
      </c>
      <c r="N3301" s="8" t="s">
        <v>4641</v>
      </c>
      <c r="O3301" s="8" t="s">
        <v>4745</v>
      </c>
      <c r="P3301" s="8" t="s">
        <v>4745</v>
      </c>
      <c r="Q3301" s="8" t="s">
        <v>4749</v>
      </c>
      <c r="R3301" s="8" t="s">
        <v>5979</v>
      </c>
      <c r="S3301" s="8" t="s">
        <v>5980</v>
      </c>
      <c r="T3301" s="8" t="s">
        <v>6107</v>
      </c>
      <c r="U3301" s="8" t="s">
        <v>6434</v>
      </c>
      <c r="V3301" s="8" t="s">
        <v>6534</v>
      </c>
      <c r="W3301" s="8" t="s">
        <v>6534</v>
      </c>
      <c r="X3301" s="8" t="s">
        <v>7033</v>
      </c>
      <c r="Y3301" s="8" t="s">
        <v>7034</v>
      </c>
      <c r="Z3301" s="8" t="s">
        <v>7092</v>
      </c>
      <c r="AA3301" s="8" t="s">
        <v>7118</v>
      </c>
      <c r="AC3301" s="8" t="s">
        <v>7119</v>
      </c>
      <c r="AD3301" s="8" t="str">
        <f>VLOOKUP(A3301,[1]Hoja2!$C:$C,1,0)</f>
        <v>0101708_PI_Sullana_0101706_PI_Textil_Piura</v>
      </c>
    </row>
    <row r="3302" spans="1:30" hidden="1">
      <c r="A3302" s="8" t="str">
        <f t="shared" si="51"/>
        <v>0101709_PI_Songora_0101708_PI_Sullana</v>
      </c>
      <c r="B3302" s="8" t="s">
        <v>886</v>
      </c>
      <c r="C3302" s="8" t="s">
        <v>7123</v>
      </c>
      <c r="D3302" s="8" t="s">
        <v>7121</v>
      </c>
      <c r="E3302" s="8" t="s">
        <v>7121</v>
      </c>
      <c r="F3302" s="8">
        <v>-4.6894669999999996</v>
      </c>
      <c r="G3302" s="8">
        <v>-81.05574</v>
      </c>
      <c r="H3302" s="8" t="s">
        <v>3009</v>
      </c>
      <c r="I3302" s="8" t="s">
        <v>7123</v>
      </c>
      <c r="J3302" s="8" t="s">
        <v>7124</v>
      </c>
      <c r="K3302" s="8" t="s">
        <v>7125</v>
      </c>
      <c r="L3302" s="8">
        <v>-4.9167319999999997</v>
      </c>
      <c r="M3302" s="8">
        <v>-80.691337000000004</v>
      </c>
      <c r="N3302" s="8" t="s">
        <v>4230</v>
      </c>
      <c r="O3302" s="8" t="s">
        <v>4745</v>
      </c>
      <c r="P3302" s="8" t="s">
        <v>4745</v>
      </c>
      <c r="Q3302" s="8" t="s">
        <v>4749</v>
      </c>
      <c r="R3302" s="8" t="s">
        <v>5981</v>
      </c>
      <c r="S3302" s="8" t="s">
        <v>5982</v>
      </c>
      <c r="T3302" s="8" t="s">
        <v>6107</v>
      </c>
      <c r="U3302" s="8" t="s">
        <v>6435</v>
      </c>
      <c r="V3302" s="8" t="s">
        <v>6535</v>
      </c>
      <c r="W3302" s="8" t="s">
        <v>6535</v>
      </c>
      <c r="X3302" s="8" t="s">
        <v>7035</v>
      </c>
      <c r="Y3302" s="8" t="s">
        <v>7036</v>
      </c>
      <c r="Z3302" s="8" t="s">
        <v>7092</v>
      </c>
      <c r="AA3302" s="8" t="s">
        <v>7118</v>
      </c>
      <c r="AC3302" s="8" t="s">
        <v>7119</v>
      </c>
      <c r="AD3302" s="8" t="str">
        <f>VLOOKUP(A3302,[1]Hoja2!$C:$C,1,0)</f>
        <v>0101709_PI_Songora_0101708_PI_Sullana</v>
      </c>
    </row>
    <row r="3303" spans="1:30" hidden="1">
      <c r="A3303" s="8" t="str">
        <f t="shared" si="51"/>
        <v>0105657_LM_Central_Independenc_0100444_LM_Las_Violetas</v>
      </c>
      <c r="B3303" s="8" t="s">
        <v>3223</v>
      </c>
      <c r="C3303" s="8" t="s">
        <v>7120</v>
      </c>
      <c r="D3303" s="8" t="s">
        <v>7121</v>
      </c>
      <c r="E3303" s="8" t="s">
        <v>7121</v>
      </c>
      <c r="F3303" s="8">
        <v>-12.00778</v>
      </c>
      <c r="G3303" s="8">
        <v>-77.054630000000003</v>
      </c>
      <c r="H3303" s="8" t="s">
        <v>2993</v>
      </c>
      <c r="I3303" s="8" t="s">
        <v>7120</v>
      </c>
      <c r="J3303" s="8" t="s">
        <v>7121</v>
      </c>
      <c r="K3303" s="8" t="s">
        <v>7121</v>
      </c>
      <c r="L3303" s="8">
        <v>-12.003232000000001</v>
      </c>
      <c r="M3303" s="8">
        <v>-77.056663</v>
      </c>
      <c r="N3303" s="8" t="s">
        <v>3935</v>
      </c>
      <c r="O3303" s="8" t="s">
        <v>4745</v>
      </c>
      <c r="P3303" s="8" t="s">
        <v>4745</v>
      </c>
      <c r="Q3303" s="8" t="s">
        <v>4746</v>
      </c>
      <c r="R3303" s="8" t="s">
        <v>4824</v>
      </c>
      <c r="S3303" s="8" t="s">
        <v>4823</v>
      </c>
      <c r="T3303" s="8" t="s">
        <v>6106</v>
      </c>
      <c r="U3303" s="8" t="s">
        <v>6121</v>
      </c>
      <c r="V3303" s="8" t="s">
        <v>6483</v>
      </c>
      <c r="W3303" s="8" t="s">
        <v>6483</v>
      </c>
      <c r="X3303" s="8" t="s">
        <v>6648</v>
      </c>
      <c r="Y3303" s="8" t="s">
        <v>4749</v>
      </c>
      <c r="Z3303" s="8" t="s">
        <v>7085</v>
      </c>
      <c r="AA3303" s="8" t="s">
        <v>7118</v>
      </c>
      <c r="AC3303" s="8" t="s">
        <v>7119</v>
      </c>
      <c r="AD3303" s="8" t="str">
        <f>VLOOKUP(A3303,[1]Hoja2!$C:$C,1,0)</f>
        <v>0105657_LM_Central_Independenc_0100444_LM_Las_Violetas</v>
      </c>
    </row>
    <row r="3304" spans="1:30">
      <c r="A3304" s="8" t="str">
        <f t="shared" si="51"/>
        <v>0100628_LI_Santa_Elena_Liberta_0100603_LI_Viru</v>
      </c>
      <c r="B3304" s="8" t="s">
        <v>3224</v>
      </c>
      <c r="C3304" s="8" t="s">
        <v>7128</v>
      </c>
      <c r="D3304" s="8" t="s">
        <v>7129</v>
      </c>
      <c r="E3304" s="8" t="s">
        <v>7185</v>
      </c>
      <c r="F3304" s="8">
        <v>-8.431249618999999</v>
      </c>
      <c r="G3304" s="8">
        <v>-78.831001279999995</v>
      </c>
      <c r="H3304" s="8" t="s">
        <v>766</v>
      </c>
      <c r="I3304" s="8" t="s">
        <v>7128</v>
      </c>
      <c r="J3304" s="8" t="s">
        <v>7129</v>
      </c>
      <c r="K3304" s="8" t="s">
        <v>7155</v>
      </c>
      <c r="L3304" s="8">
        <v>-8.2998639999999995</v>
      </c>
      <c r="M3304" s="8">
        <v>-78.887160999999992</v>
      </c>
      <c r="N3304" s="8" t="s">
        <v>4701</v>
      </c>
      <c r="O3304" s="8" t="s">
        <v>4745</v>
      </c>
      <c r="P3304" s="8" t="s">
        <v>4745</v>
      </c>
      <c r="Q3304" s="8" t="s">
        <v>4750</v>
      </c>
      <c r="R3304" s="8" t="s">
        <v>4895</v>
      </c>
      <c r="S3304" s="8" t="s">
        <v>4896</v>
      </c>
      <c r="T3304" s="8" t="s">
        <v>6105</v>
      </c>
      <c r="U3304" s="8" t="s">
        <v>6150</v>
      </c>
      <c r="V3304" s="8" t="s">
        <v>6485</v>
      </c>
      <c r="W3304" s="8" t="s">
        <v>6485</v>
      </c>
      <c r="X3304" s="8" t="s">
        <v>6620</v>
      </c>
      <c r="Y3304" s="8" t="s">
        <v>6605</v>
      </c>
      <c r="Z3304" s="8" t="s">
        <v>7085</v>
      </c>
      <c r="AA3304" s="8" t="s">
        <v>7118</v>
      </c>
      <c r="AC3304" s="8" t="s">
        <v>7119</v>
      </c>
      <c r="AD3304" s="8" t="e">
        <f>VLOOKUP(A3304,[1]Hoja2!$C:$C,1,0)</f>
        <v>#N/A</v>
      </c>
    </row>
    <row r="3305" spans="1:30">
      <c r="A3305" s="8" t="str">
        <f t="shared" si="51"/>
        <v>0100645_LI_Fabricas_0100643_LI_Trujillo_Norte</v>
      </c>
      <c r="B3305" s="8" t="s">
        <v>1697</v>
      </c>
      <c r="C3305" s="8" t="s">
        <v>7128</v>
      </c>
      <c r="D3305" s="8" t="s">
        <v>7129</v>
      </c>
      <c r="E3305" s="8" t="s">
        <v>7155</v>
      </c>
      <c r="F3305" s="8">
        <v>-8.0229990000000004</v>
      </c>
      <c r="G3305" s="8">
        <v>-79.063795999999996</v>
      </c>
      <c r="H3305" s="8" t="s">
        <v>1685</v>
      </c>
      <c r="I3305" s="8" t="s">
        <v>7128</v>
      </c>
      <c r="J3305" s="8" t="s">
        <v>7129</v>
      </c>
      <c r="K3305" s="8" t="s">
        <v>7155</v>
      </c>
      <c r="L3305" s="8">
        <v>-8.041008999999999</v>
      </c>
      <c r="M3305" s="8">
        <v>-79.057861000000003</v>
      </c>
      <c r="N3305" s="8" t="s">
        <v>3693</v>
      </c>
      <c r="O3305" s="8" t="s">
        <v>4745</v>
      </c>
      <c r="P3305" s="8" t="s">
        <v>4745</v>
      </c>
      <c r="Q3305" s="8" t="s">
        <v>4746</v>
      </c>
      <c r="R3305" s="8" t="s">
        <v>5494</v>
      </c>
      <c r="S3305" s="8" t="s">
        <v>5495</v>
      </c>
      <c r="T3305" s="8" t="s">
        <v>6105</v>
      </c>
      <c r="U3305" s="8" t="s">
        <v>6129</v>
      </c>
      <c r="V3305" s="8" t="s">
        <v>6477</v>
      </c>
      <c r="W3305" s="8" t="s">
        <v>6477</v>
      </c>
      <c r="X3305" s="8" t="s">
        <v>6622</v>
      </c>
      <c r="Y3305" s="8" t="s">
        <v>6643</v>
      </c>
      <c r="Z3305" s="8" t="s">
        <v>7085</v>
      </c>
      <c r="AA3305" s="8" t="s">
        <v>7118</v>
      </c>
      <c r="AC3305" s="8" t="s">
        <v>7119</v>
      </c>
      <c r="AD3305" s="8" t="e">
        <f>VLOOKUP(A3305,[1]Hoja2!$C:$C,1,0)</f>
        <v>#N/A</v>
      </c>
    </row>
    <row r="3306" spans="1:30">
      <c r="A3306" s="8" t="str">
        <f t="shared" si="51"/>
        <v>0101709_PI_Songora_0101710_PI_Talara</v>
      </c>
      <c r="B3306" s="8" t="s">
        <v>886</v>
      </c>
      <c r="C3306" s="8" t="s">
        <v>7123</v>
      </c>
      <c r="D3306" s="8" t="s">
        <v>7124</v>
      </c>
      <c r="E3306" s="8" t="s">
        <v>7213</v>
      </c>
      <c r="F3306" s="8">
        <v>-4.6894669999999996</v>
      </c>
      <c r="G3306" s="8">
        <v>-81.05574</v>
      </c>
      <c r="H3306" s="8" t="s">
        <v>3394</v>
      </c>
      <c r="I3306" s="8" t="s">
        <v>7123</v>
      </c>
      <c r="J3306" s="8" t="s">
        <v>7124</v>
      </c>
      <c r="K3306" s="8" t="s">
        <v>7213</v>
      </c>
      <c r="L3306" s="8">
        <v>-4.5943550000000002</v>
      </c>
      <c r="M3306" s="8">
        <v>-81.291197999999994</v>
      </c>
      <c r="N3306" s="8" t="s">
        <v>4619</v>
      </c>
      <c r="O3306" s="8" t="s">
        <v>4745</v>
      </c>
      <c r="P3306" s="8" t="s">
        <v>4745</v>
      </c>
      <c r="Q3306" s="8" t="s">
        <v>4749</v>
      </c>
      <c r="R3306" s="8" t="s">
        <v>5983</v>
      </c>
      <c r="S3306" s="8" t="s">
        <v>5984</v>
      </c>
      <c r="T3306" s="8" t="s">
        <v>6107</v>
      </c>
      <c r="U3306" s="8" t="s">
        <v>6435</v>
      </c>
      <c r="V3306" s="8" t="s">
        <v>6511</v>
      </c>
      <c r="W3306" s="8" t="s">
        <v>6511</v>
      </c>
      <c r="X3306" s="8" t="s">
        <v>6476</v>
      </c>
      <c r="Y3306" s="8" t="s">
        <v>6623</v>
      </c>
      <c r="Z3306" s="8" t="s">
        <v>7092</v>
      </c>
      <c r="AA3306" s="8" t="s">
        <v>7118</v>
      </c>
      <c r="AC3306" s="8" t="s">
        <v>7119</v>
      </c>
      <c r="AD3306" s="8" t="e">
        <f>VLOOKUP(A3306,[1]Hoja2!$C:$C,1,0)</f>
        <v>#N/A</v>
      </c>
    </row>
    <row r="3307" spans="1:30">
      <c r="A3307" s="8" t="str">
        <f t="shared" si="51"/>
        <v>0100468_LM_Imperial_0100398_LM_Canete</v>
      </c>
      <c r="B3307" s="8" t="s">
        <v>415</v>
      </c>
      <c r="C3307" s="8" t="s">
        <v>7120</v>
      </c>
      <c r="D3307" s="8" t="s">
        <v>7121</v>
      </c>
      <c r="E3307" s="8" t="s">
        <v>7145</v>
      </c>
      <c r="F3307" s="8">
        <v>-13.071778</v>
      </c>
      <c r="G3307" s="8">
        <v>-76.338142000000005</v>
      </c>
      <c r="H3307" s="8" t="s">
        <v>202</v>
      </c>
      <c r="I3307" s="8" t="s">
        <v>7120</v>
      </c>
      <c r="J3307" s="8" t="s">
        <v>7121</v>
      </c>
      <c r="K3307" s="8" t="s">
        <v>7145</v>
      </c>
      <c r="L3307" s="8">
        <v>-13.070655</v>
      </c>
      <c r="M3307" s="8">
        <v>-76.380447000000004</v>
      </c>
      <c r="N3307" s="8" t="s">
        <v>3910</v>
      </c>
      <c r="O3307" s="8" t="s">
        <v>4745</v>
      </c>
      <c r="P3307" s="8" t="s">
        <v>4745</v>
      </c>
      <c r="Q3307" s="8" t="s">
        <v>4748</v>
      </c>
      <c r="R3307" s="8" t="s">
        <v>4910</v>
      </c>
      <c r="S3307" s="8" t="s">
        <v>4909</v>
      </c>
      <c r="T3307" s="8" t="s">
        <v>6105</v>
      </c>
      <c r="U3307" s="8" t="s">
        <v>6129</v>
      </c>
      <c r="V3307" s="8" t="s">
        <v>6474</v>
      </c>
      <c r="W3307" s="8" t="s">
        <v>6474</v>
      </c>
      <c r="X3307" s="8" t="s">
        <v>6666</v>
      </c>
      <c r="Y3307" s="8" t="s">
        <v>6476</v>
      </c>
      <c r="Z3307" s="8" t="s">
        <v>7085</v>
      </c>
      <c r="AA3307" s="8" t="s">
        <v>7118</v>
      </c>
      <c r="AC3307" s="8" t="s">
        <v>7119</v>
      </c>
      <c r="AD3307" s="8" t="e">
        <f>VLOOKUP(A3307,[1]Hoja2!$C:$C,1,0)</f>
        <v>#N/A</v>
      </c>
    </row>
    <row r="3308" spans="1:30">
      <c r="A3308" s="8" t="str">
        <f t="shared" si="51"/>
        <v>0100811_IC_Ocucaje_0100822_IC_Santiago</v>
      </c>
      <c r="B3308" s="8" t="s">
        <v>869</v>
      </c>
      <c r="C3308" s="8" t="s">
        <v>7196</v>
      </c>
      <c r="D3308" s="8" t="s">
        <v>7197</v>
      </c>
      <c r="E3308" s="8" t="s">
        <v>7197</v>
      </c>
      <c r="F3308" s="8">
        <v>-14.33075</v>
      </c>
      <c r="G3308" s="8">
        <v>-75.682918999999998</v>
      </c>
      <c r="H3308" s="8" t="s">
        <v>510</v>
      </c>
      <c r="I3308" s="8" t="s">
        <v>7196</v>
      </c>
      <c r="J3308" s="8" t="s">
        <v>7197</v>
      </c>
      <c r="K3308" s="8" t="s">
        <v>7197</v>
      </c>
      <c r="L3308" s="8">
        <v>-14.210348</v>
      </c>
      <c r="M3308" s="8">
        <v>-75.712310000000002</v>
      </c>
      <c r="N3308" s="8" t="s">
        <v>4702</v>
      </c>
      <c r="O3308" s="8" t="s">
        <v>4745</v>
      </c>
      <c r="P3308" s="8" t="s">
        <v>4745</v>
      </c>
      <c r="Q3308" s="8" t="s">
        <v>4753</v>
      </c>
      <c r="R3308" s="8" t="s">
        <v>5985</v>
      </c>
      <c r="S3308" s="8" t="s">
        <v>5986</v>
      </c>
      <c r="T3308" s="8" t="s">
        <v>6107</v>
      </c>
      <c r="U3308" s="8" t="s">
        <v>6415</v>
      </c>
      <c r="V3308" s="8" t="s">
        <v>6502</v>
      </c>
      <c r="W3308" s="8" t="s">
        <v>6528</v>
      </c>
      <c r="X3308" s="8" t="s">
        <v>6573</v>
      </c>
      <c r="Y3308" s="8" t="s">
        <v>6574</v>
      </c>
      <c r="Z3308" s="8" t="s">
        <v>7093</v>
      </c>
      <c r="AA3308" s="8" t="s">
        <v>7118</v>
      </c>
      <c r="AC3308" s="8" t="s">
        <v>7119</v>
      </c>
      <c r="AD3308" s="8" t="e">
        <f>VLOOKUP(A3308,[1]Hoja2!$C:$C,1,0)</f>
        <v>#N/A</v>
      </c>
    </row>
    <row r="3309" spans="1:30">
      <c r="A3309" s="8" t="str">
        <f t="shared" si="51"/>
        <v>0101711_PI_El_Alto_0101710_PI_Talara</v>
      </c>
      <c r="B3309" s="8" t="s">
        <v>244</v>
      </c>
      <c r="C3309" s="8" t="s">
        <v>7123</v>
      </c>
      <c r="D3309" s="8" t="s">
        <v>7124</v>
      </c>
      <c r="E3309" s="8" t="s">
        <v>7213</v>
      </c>
      <c r="F3309" s="8">
        <v>-4.2514629999999993</v>
      </c>
      <c r="G3309" s="8">
        <v>-81.209777000000003</v>
      </c>
      <c r="H3309" s="8" t="s">
        <v>3394</v>
      </c>
      <c r="I3309" s="8" t="s">
        <v>7123</v>
      </c>
      <c r="J3309" s="8" t="s">
        <v>7124</v>
      </c>
      <c r="K3309" s="8" t="s">
        <v>7213</v>
      </c>
      <c r="L3309" s="8">
        <v>-4.5943550000000002</v>
      </c>
      <c r="M3309" s="8">
        <v>-81.291197999999994</v>
      </c>
      <c r="N3309" s="8" t="s">
        <v>3754</v>
      </c>
      <c r="O3309" s="8" t="s">
        <v>4745</v>
      </c>
      <c r="P3309" s="8" t="s">
        <v>4745</v>
      </c>
      <c r="Q3309" s="8" t="s">
        <v>4750</v>
      </c>
      <c r="R3309" s="8" t="s">
        <v>5987</v>
      </c>
      <c r="S3309" s="8" t="s">
        <v>5988</v>
      </c>
      <c r="T3309" s="8" t="s">
        <v>6107</v>
      </c>
      <c r="U3309" s="8" t="s">
        <v>6386</v>
      </c>
      <c r="V3309" s="8" t="s">
        <v>6536</v>
      </c>
      <c r="W3309" s="8" t="s">
        <v>6536</v>
      </c>
      <c r="X3309" s="8" t="s">
        <v>7031</v>
      </c>
      <c r="Y3309" s="8" t="s">
        <v>6759</v>
      </c>
      <c r="Z3309" s="8" t="s">
        <v>7093</v>
      </c>
      <c r="AA3309" s="8" t="s">
        <v>7118</v>
      </c>
      <c r="AC3309" s="8" t="s">
        <v>7119</v>
      </c>
      <c r="AD3309" s="8" t="e">
        <f>VLOOKUP(A3309,[1]Hoja2!$C:$C,1,0)</f>
        <v>#N/A</v>
      </c>
    </row>
    <row r="3310" spans="1:30" hidden="1">
      <c r="A3310" s="8" t="str">
        <f t="shared" si="51"/>
        <v>0100920_AQ_San_Andres_0100919_AQ_La_Joya</v>
      </c>
      <c r="B3310" s="8" t="s">
        <v>3225</v>
      </c>
      <c r="C3310" s="8" t="s">
        <v>7126</v>
      </c>
      <c r="D3310" s="8" t="s">
        <v>7127</v>
      </c>
      <c r="E3310" s="8" t="s">
        <v>7270</v>
      </c>
      <c r="F3310" s="8">
        <v>-16.945371000000002</v>
      </c>
      <c r="G3310" s="8">
        <v>-72.086105000000003</v>
      </c>
      <c r="H3310" s="8" t="s">
        <v>233</v>
      </c>
      <c r="I3310" s="8" t="s">
        <v>7126</v>
      </c>
      <c r="J3310" s="8" t="s">
        <v>7127</v>
      </c>
      <c r="K3310" s="8" t="s">
        <v>7127</v>
      </c>
      <c r="L3310" s="8">
        <v>-16.905258</v>
      </c>
      <c r="M3310" s="8">
        <v>-71.831526999999994</v>
      </c>
      <c r="N3310" s="8" t="s">
        <v>4703</v>
      </c>
      <c r="O3310" s="8" t="s">
        <v>4745</v>
      </c>
      <c r="P3310" s="8" t="s">
        <v>4745</v>
      </c>
      <c r="Q3310" s="8" t="s">
        <v>4750</v>
      </c>
      <c r="R3310" s="8" t="s">
        <v>5989</v>
      </c>
      <c r="S3310" s="8" t="s">
        <v>5990</v>
      </c>
      <c r="T3310" s="8" t="s">
        <v>6107</v>
      </c>
      <c r="U3310" s="8" t="s">
        <v>6436</v>
      </c>
      <c r="V3310" s="8" t="s">
        <v>6471</v>
      </c>
      <c r="W3310" s="8" t="s">
        <v>6471</v>
      </c>
      <c r="X3310" s="8" t="s">
        <v>6538</v>
      </c>
      <c r="Y3310" s="8" t="s">
        <v>6538</v>
      </c>
      <c r="Z3310" s="8" t="s">
        <v>7099</v>
      </c>
      <c r="AA3310" s="8" t="s">
        <v>7118</v>
      </c>
      <c r="AC3310" s="8" t="s">
        <v>7119</v>
      </c>
      <c r="AD3310" s="8" t="str">
        <f>VLOOKUP(A3310,[1]Hoja2!$C:$C,1,0)</f>
        <v>0100920_AQ_San_Andres_0100919_AQ_La_Joya</v>
      </c>
    </row>
    <row r="3311" spans="1:30">
      <c r="A3311" s="8" t="str">
        <f t="shared" si="51"/>
        <v>0100917_AQ_Catas_0100920_AQ_San_Andres</v>
      </c>
      <c r="B3311" s="8" t="s">
        <v>3226</v>
      </c>
      <c r="C3311" s="8" t="s">
        <v>7126</v>
      </c>
      <c r="D3311" s="8" t="s">
        <v>7127</v>
      </c>
      <c r="E3311" s="8" t="s">
        <v>7270</v>
      </c>
      <c r="F3311" s="8">
        <v>-17.172988</v>
      </c>
      <c r="G3311" s="8">
        <v>-71.824118999999996</v>
      </c>
      <c r="H3311" s="8" t="s">
        <v>3225</v>
      </c>
      <c r="I3311" s="8" t="s">
        <v>7126</v>
      </c>
      <c r="J3311" s="8" t="s">
        <v>7127</v>
      </c>
      <c r="K3311" s="8" t="s">
        <v>7270</v>
      </c>
      <c r="L3311" s="8">
        <v>-16.945371000000002</v>
      </c>
      <c r="M3311" s="8">
        <v>-72.086105000000003</v>
      </c>
      <c r="N3311" s="8" t="s">
        <v>4704</v>
      </c>
      <c r="O3311" s="8" t="s">
        <v>4745</v>
      </c>
      <c r="P3311" s="8" t="s">
        <v>4745</v>
      </c>
      <c r="Q3311" s="8" t="s">
        <v>4750</v>
      </c>
      <c r="R3311" s="8" t="s">
        <v>4888</v>
      </c>
      <c r="S3311" s="8" t="s">
        <v>4887</v>
      </c>
      <c r="T3311" s="8" t="s">
        <v>6107</v>
      </c>
      <c r="U3311" s="8" t="s">
        <v>6437</v>
      </c>
      <c r="V3311" s="8" t="s">
        <v>6488</v>
      </c>
      <c r="W3311" s="8" t="s">
        <v>6488</v>
      </c>
      <c r="X3311" s="8" t="s">
        <v>6569</v>
      </c>
      <c r="Y3311" s="8" t="s">
        <v>6569</v>
      </c>
      <c r="Z3311" s="8" t="s">
        <v>7085</v>
      </c>
      <c r="AA3311" s="8" t="s">
        <v>7118</v>
      </c>
      <c r="AC3311" s="8" t="s">
        <v>7119</v>
      </c>
      <c r="AD3311" s="8" t="e">
        <f>VLOOKUP(A3311,[1]Hoja2!$C:$C,1,0)</f>
        <v>#N/A</v>
      </c>
    </row>
    <row r="3312" spans="1:30" hidden="1">
      <c r="A3312" s="8" t="str">
        <f t="shared" si="51"/>
        <v>0100527_LM_IB_OP_Angamos_0100075_LM_Tomas_Marsano</v>
      </c>
      <c r="B3312" s="8" t="s">
        <v>3227</v>
      </c>
      <c r="C3312" s="8" t="s">
        <v>7120</v>
      </c>
      <c r="D3312" s="8" t="s">
        <v>7121</v>
      </c>
      <c r="E3312" s="8" t="s">
        <v>7121</v>
      </c>
      <c r="F3312" s="8">
        <v>-12.1119</v>
      </c>
      <c r="G3312" s="8">
        <v>-77.012</v>
      </c>
      <c r="H3312" s="8" t="s">
        <v>3470</v>
      </c>
      <c r="I3312" s="8" t="s">
        <v>7120</v>
      </c>
      <c r="J3312" s="8" t="s">
        <v>7121</v>
      </c>
      <c r="K3312" s="8" t="s">
        <v>7121</v>
      </c>
      <c r="L3312" s="8">
        <v>-12.108288</v>
      </c>
      <c r="M3312" s="8">
        <v>-77.014731999999995</v>
      </c>
      <c r="N3312" s="8" t="s">
        <v>4394</v>
      </c>
      <c r="O3312" s="8" t="s">
        <v>4745</v>
      </c>
      <c r="P3312" s="8" t="s">
        <v>4745</v>
      </c>
      <c r="Q3312" s="8" t="s">
        <v>4746</v>
      </c>
      <c r="R3312" s="8" t="s">
        <v>5133</v>
      </c>
      <c r="S3312" s="8" t="s">
        <v>5134</v>
      </c>
      <c r="T3312" s="8" t="s">
        <v>6106</v>
      </c>
      <c r="U3312" s="8" t="s">
        <v>6239</v>
      </c>
      <c r="V3312" s="8" t="s">
        <v>6470</v>
      </c>
      <c r="W3312" s="8" t="s">
        <v>6470</v>
      </c>
      <c r="X3312" s="8" t="s">
        <v>6578</v>
      </c>
      <c r="Y3312" s="8" t="s">
        <v>6575</v>
      </c>
      <c r="Z3312" s="8" t="s">
        <v>7085</v>
      </c>
      <c r="AA3312" s="8" t="s">
        <v>7118</v>
      </c>
      <c r="AC3312" s="8" t="s">
        <v>7119</v>
      </c>
      <c r="AD3312" s="8" t="str">
        <f>VLOOKUP(A3312,[1]Hoja2!$C:$C,1,0)</f>
        <v>0100527_LM_IB_OP_Angamos_0100075_LM_Tomas_Marsano</v>
      </c>
    </row>
    <row r="3313" spans="1:30">
      <c r="A3313" s="8" t="str">
        <f t="shared" si="51"/>
        <v>0106167_LM_Tomasal_Las_Colinas_0104590_LM_Vivanda_Monterrico</v>
      </c>
      <c r="B3313" s="8" t="s">
        <v>3228</v>
      </c>
      <c r="C3313" s="8" t="s">
        <v>7120</v>
      </c>
      <c r="D3313" s="8" t="s">
        <v>7121</v>
      </c>
      <c r="E3313" s="8" t="s">
        <v>7121</v>
      </c>
      <c r="F3313" s="8">
        <v>-12.11361</v>
      </c>
      <c r="G3313" s="8">
        <v>-76.968959999999996</v>
      </c>
      <c r="H3313" s="8" t="s">
        <v>3178</v>
      </c>
      <c r="I3313" s="8" t="s">
        <v>7120</v>
      </c>
      <c r="J3313" s="8" t="s">
        <v>7121</v>
      </c>
      <c r="K3313" s="8" t="s">
        <v>7121</v>
      </c>
      <c r="L3313" s="8">
        <v>-12.109462000000001</v>
      </c>
      <c r="M3313" s="8">
        <v>-76.971929000000003</v>
      </c>
      <c r="N3313" s="8" t="s">
        <v>4462</v>
      </c>
      <c r="O3313" s="8" t="s">
        <v>4745</v>
      </c>
      <c r="P3313" s="8" t="s">
        <v>4745</v>
      </c>
      <c r="Q3313" s="8" t="s">
        <v>4746</v>
      </c>
      <c r="R3313" s="8" t="s">
        <v>5064</v>
      </c>
      <c r="S3313" s="8" t="s">
        <v>5063</v>
      </c>
      <c r="T3313" s="8" t="s">
        <v>6106</v>
      </c>
      <c r="U3313" s="8" t="s">
        <v>6239</v>
      </c>
      <c r="V3313" s="8" t="s">
        <v>6470</v>
      </c>
      <c r="W3313" s="8" t="s">
        <v>6470</v>
      </c>
      <c r="X3313" s="8" t="s">
        <v>6879</v>
      </c>
      <c r="Y3313" s="8" t="s">
        <v>4746</v>
      </c>
      <c r="Z3313" s="8" t="s">
        <v>7085</v>
      </c>
      <c r="AA3313" s="8" t="s">
        <v>7118</v>
      </c>
      <c r="AC3313" s="8" t="s">
        <v>7119</v>
      </c>
      <c r="AD3313" s="8" t="e">
        <f>VLOOKUP(A3313,[1]Hoja2!$C:$C,1,0)</f>
        <v>#N/A</v>
      </c>
    </row>
    <row r="3314" spans="1:30">
      <c r="A3314" s="8" t="str">
        <f t="shared" si="51"/>
        <v>010311504_PN_Megacentro_Juliaca_0101406_PN_Juliaca_Cerro</v>
      </c>
      <c r="B3314" s="8" t="s">
        <v>3229</v>
      </c>
      <c r="C3314" s="8" t="s">
        <v>7134</v>
      </c>
      <c r="D3314" s="8" t="s">
        <v>7135</v>
      </c>
      <c r="E3314" s="8" t="s">
        <v>7135</v>
      </c>
      <c r="F3314" s="8">
        <v>-15.489599999999999</v>
      </c>
      <c r="G3314" s="8">
        <v>-70.164788999999999</v>
      </c>
      <c r="H3314" s="8" t="s">
        <v>3410</v>
      </c>
      <c r="I3314" s="8" t="s">
        <v>7134</v>
      </c>
      <c r="J3314" s="8" t="s">
        <v>7135</v>
      </c>
      <c r="K3314" s="8" t="s">
        <v>7136</v>
      </c>
      <c r="L3314" s="8">
        <v>-15.496886</v>
      </c>
      <c r="M3314" s="8">
        <v>-70.136298999999994</v>
      </c>
      <c r="N3314" s="8" t="s">
        <v>4228</v>
      </c>
      <c r="O3314" s="8" t="s">
        <v>4745</v>
      </c>
      <c r="P3314" s="8" t="s">
        <v>4745</v>
      </c>
      <c r="Q3314" s="8" t="s">
        <v>4746</v>
      </c>
      <c r="R3314" s="8" t="s">
        <v>5127</v>
      </c>
      <c r="S3314" s="8" t="s">
        <v>5128</v>
      </c>
      <c r="T3314" s="8" t="s">
        <v>6106</v>
      </c>
      <c r="U3314" s="8" t="s">
        <v>6239</v>
      </c>
      <c r="V3314" s="8" t="s">
        <v>6477</v>
      </c>
      <c r="W3314" s="8" t="s">
        <v>6477</v>
      </c>
      <c r="X3314" s="8" t="s">
        <v>6875</v>
      </c>
      <c r="Y3314" s="8" t="s">
        <v>6538</v>
      </c>
      <c r="Z3314" s="8" t="s">
        <v>7085</v>
      </c>
      <c r="AA3314" s="8" t="s">
        <v>7118</v>
      </c>
      <c r="AC3314" s="8" t="s">
        <v>7119</v>
      </c>
      <c r="AD3314" s="8" t="e">
        <f>VLOOKUP(A3314,[1]Hoja2!$C:$C,1,0)</f>
        <v>#N/A</v>
      </c>
    </row>
    <row r="3315" spans="1:30">
      <c r="A3315" s="8" t="str">
        <f t="shared" si="51"/>
        <v>0102444_JU_Rio_Chanchas_R1_0103087_JU_Huayucachi</v>
      </c>
      <c r="B3315" s="8" t="s">
        <v>3230</v>
      </c>
      <c r="C3315" s="8" t="s">
        <v>7160</v>
      </c>
      <c r="D3315" s="8" t="s">
        <v>7161</v>
      </c>
      <c r="E3315" s="8" t="s">
        <v>7161</v>
      </c>
      <c r="F3315" s="8">
        <v>-12.105972</v>
      </c>
      <c r="G3315" s="8">
        <v>-75.215335999999994</v>
      </c>
      <c r="H3315" s="8" t="s">
        <v>370</v>
      </c>
      <c r="I3315" s="8" t="s">
        <v>7160</v>
      </c>
      <c r="J3315" s="8" t="s">
        <v>7161</v>
      </c>
      <c r="K3315" s="8" t="s">
        <v>7162</v>
      </c>
      <c r="L3315" s="8">
        <v>-12.139329999999999</v>
      </c>
      <c r="M3315" s="8">
        <v>-75.220830000000007</v>
      </c>
      <c r="N3315" s="8" t="s">
        <v>4705</v>
      </c>
      <c r="O3315" s="8" t="s">
        <v>4745</v>
      </c>
      <c r="P3315" s="8" t="s">
        <v>4745</v>
      </c>
      <c r="Q3315" s="8" t="s">
        <v>4746</v>
      </c>
      <c r="R3315" s="8" t="s">
        <v>5127</v>
      </c>
      <c r="S3315" s="8" t="s">
        <v>5128</v>
      </c>
      <c r="T3315" s="8" t="s">
        <v>6106</v>
      </c>
      <c r="U3315" s="8" t="s">
        <v>6239</v>
      </c>
      <c r="V3315" s="8" t="s">
        <v>6477</v>
      </c>
      <c r="W3315" s="8" t="s">
        <v>6477</v>
      </c>
      <c r="X3315" s="8" t="s">
        <v>6643</v>
      </c>
      <c r="Y3315" s="8" t="s">
        <v>6538</v>
      </c>
      <c r="Z3315" s="8" t="s">
        <v>7085</v>
      </c>
      <c r="AA3315" s="8" t="s">
        <v>7118</v>
      </c>
      <c r="AC3315" s="8" t="s">
        <v>7119</v>
      </c>
      <c r="AD3315" s="8" t="e">
        <f>VLOOKUP(A3315,[1]Hoja2!$C:$C,1,0)</f>
        <v>#N/A</v>
      </c>
    </row>
    <row r="3316" spans="1:30">
      <c r="A3316" s="8" t="str">
        <f t="shared" si="51"/>
        <v>0102091_CS_Pomacanchi_0102730_CS_Marcaconga</v>
      </c>
      <c r="B3316" s="8" t="s">
        <v>3231</v>
      </c>
      <c r="C3316" s="8" t="s">
        <v>7191</v>
      </c>
      <c r="D3316" s="8" t="s">
        <v>7293</v>
      </c>
      <c r="E3316" s="8" t="s">
        <v>7314</v>
      </c>
      <c r="F3316" s="8">
        <v>-14.031419</v>
      </c>
      <c r="G3316" s="8">
        <v>-71.559068999999994</v>
      </c>
      <c r="H3316" s="8" t="s">
        <v>992</v>
      </c>
      <c r="I3316" s="8" t="s">
        <v>7191</v>
      </c>
      <c r="J3316" s="8" t="s">
        <v>7192</v>
      </c>
      <c r="K3316" s="8" t="s">
        <v>7293</v>
      </c>
      <c r="L3316" s="8">
        <v>-13.977569000000001</v>
      </c>
      <c r="M3316" s="8">
        <v>-71.576872999999992</v>
      </c>
      <c r="N3316" s="8" t="s">
        <v>4150</v>
      </c>
      <c r="O3316" s="8" t="s">
        <v>4745</v>
      </c>
      <c r="P3316" s="8" t="s">
        <v>4745</v>
      </c>
      <c r="Q3316" s="8" t="s">
        <v>4749</v>
      </c>
      <c r="R3316" s="8" t="s">
        <v>4885</v>
      </c>
      <c r="S3316" s="8" t="s">
        <v>4886</v>
      </c>
      <c r="T3316" s="8" t="s">
        <v>6107</v>
      </c>
      <c r="U3316" s="8" t="s">
        <v>6147</v>
      </c>
      <c r="V3316" s="8" t="s">
        <v>6476</v>
      </c>
      <c r="W3316" s="8" t="s">
        <v>6476</v>
      </c>
      <c r="X3316" s="8" t="s">
        <v>6571</v>
      </c>
      <c r="Y3316" s="8" t="s">
        <v>6695</v>
      </c>
      <c r="Z3316" s="8" t="s">
        <v>7085</v>
      </c>
      <c r="AA3316" s="8" t="s">
        <v>7118</v>
      </c>
      <c r="AC3316" s="8" t="s">
        <v>7119</v>
      </c>
      <c r="AD3316" s="8" t="e">
        <f>VLOOKUP(A3316,[1]Hoja2!$C:$C,1,0)</f>
        <v>#N/A</v>
      </c>
    </row>
    <row r="3317" spans="1:30">
      <c r="A3317" s="8" t="str">
        <f t="shared" si="51"/>
        <v>0104632_LM_Union_VMT_0100105_LM_Las_Torres</v>
      </c>
      <c r="B3317" s="8" t="s">
        <v>3232</v>
      </c>
      <c r="C3317" s="8" t="s">
        <v>7120</v>
      </c>
      <c r="D3317" s="8" t="s">
        <v>7121</v>
      </c>
      <c r="E3317" s="8" t="s">
        <v>7121</v>
      </c>
      <c r="F3317" s="8">
        <v>-12.179532999999999</v>
      </c>
      <c r="G3317" s="8">
        <v>-76.950747000000007</v>
      </c>
      <c r="H3317" s="8" t="s">
        <v>3481</v>
      </c>
      <c r="I3317" s="8" t="s">
        <v>7120</v>
      </c>
      <c r="J3317" s="8" t="s">
        <v>7121</v>
      </c>
      <c r="K3317" s="8" t="s">
        <v>7121</v>
      </c>
      <c r="L3317" s="8">
        <v>-12.185831</v>
      </c>
      <c r="M3317" s="8">
        <v>-76.950439000000003</v>
      </c>
      <c r="N3317" s="8" t="s">
        <v>3914</v>
      </c>
      <c r="O3317" s="8" t="s">
        <v>4745</v>
      </c>
      <c r="P3317" s="8" t="s">
        <v>4745</v>
      </c>
      <c r="Q3317" s="8" t="s">
        <v>4746</v>
      </c>
      <c r="R3317" s="8" t="s">
        <v>4965</v>
      </c>
      <c r="S3317" s="8" t="s">
        <v>4966</v>
      </c>
      <c r="T3317" s="8" t="s">
        <v>6106</v>
      </c>
      <c r="U3317" s="8" t="s">
        <v>6239</v>
      </c>
      <c r="V3317" s="8" t="s">
        <v>6470</v>
      </c>
      <c r="W3317" s="8" t="s">
        <v>6470</v>
      </c>
      <c r="X3317" s="8" t="s">
        <v>6965</v>
      </c>
      <c r="Y3317" s="8" t="s">
        <v>6628</v>
      </c>
      <c r="Z3317" s="8" t="s">
        <v>7085</v>
      </c>
      <c r="AA3317" s="8" t="s">
        <v>7118</v>
      </c>
      <c r="AC3317" s="8" t="s">
        <v>7119</v>
      </c>
      <c r="AD3317" s="8" t="e">
        <f>VLOOKUP(A3317,[1]Hoja2!$C:$C,1,0)</f>
        <v>#N/A</v>
      </c>
    </row>
    <row r="3318" spans="1:30">
      <c r="A3318" s="8" t="str">
        <f t="shared" si="51"/>
        <v>0100114_LM_Sucre_0105993_LM_Parque_Amaru</v>
      </c>
      <c r="B3318" s="8" t="s">
        <v>3233</v>
      </c>
      <c r="C3318" s="8" t="s">
        <v>7120</v>
      </c>
      <c r="D3318" s="8" t="s">
        <v>7121</v>
      </c>
      <c r="E3318" s="8" t="s">
        <v>7121</v>
      </c>
      <c r="F3318" s="8">
        <v>-12.096294</v>
      </c>
      <c r="G3318" s="8">
        <v>-77.073581000000004</v>
      </c>
      <c r="H3318" s="8" t="s">
        <v>3578</v>
      </c>
      <c r="I3318" s="8" t="s">
        <v>7120</v>
      </c>
      <c r="J3318" s="8" t="s">
        <v>7121</v>
      </c>
      <c r="K3318" s="8" t="s">
        <v>7121</v>
      </c>
      <c r="L3318" s="8">
        <v>-12.09492</v>
      </c>
      <c r="M3318" s="8">
        <v>-77.075400000000002</v>
      </c>
      <c r="N3318" s="8" t="s">
        <v>4030</v>
      </c>
      <c r="O3318" s="8" t="s">
        <v>4745</v>
      </c>
      <c r="P3318" s="8" t="s">
        <v>4745</v>
      </c>
      <c r="Q3318" s="8" t="s">
        <v>4746</v>
      </c>
      <c r="R3318" s="8" t="s">
        <v>5716</v>
      </c>
      <c r="S3318" s="8" t="s">
        <v>5717</v>
      </c>
      <c r="T3318" s="8" t="s">
        <v>6105</v>
      </c>
      <c r="U3318" s="8" t="s">
        <v>6239</v>
      </c>
      <c r="V3318" s="8" t="s">
        <v>6470</v>
      </c>
      <c r="W3318" s="8" t="s">
        <v>6470</v>
      </c>
      <c r="X3318" s="8" t="s">
        <v>6752</v>
      </c>
      <c r="Y3318" s="8" t="s">
        <v>4751</v>
      </c>
      <c r="Z3318" s="8" t="s">
        <v>7090</v>
      </c>
      <c r="AA3318" s="8" t="s">
        <v>7118</v>
      </c>
      <c r="AC3318" s="8" t="s">
        <v>7119</v>
      </c>
      <c r="AD3318" s="8" t="e">
        <f>VLOOKUP(A3318,[1]Hoja2!$C:$C,1,0)</f>
        <v>#N/A</v>
      </c>
    </row>
    <row r="3319" spans="1:30">
      <c r="A3319" s="8" t="str">
        <f t="shared" si="51"/>
        <v>0102183_LM_Madre_Coraje_0100374_LM_Zapallal</v>
      </c>
      <c r="B3319" s="8" t="s">
        <v>3234</v>
      </c>
      <c r="C3319" s="8" t="s">
        <v>7120</v>
      </c>
      <c r="D3319" s="8" t="s">
        <v>7121</v>
      </c>
      <c r="E3319" s="8" t="s">
        <v>7152</v>
      </c>
      <c r="F3319" s="8">
        <v>-11.830289</v>
      </c>
      <c r="G3319" s="8">
        <v>-77.130650000000003</v>
      </c>
      <c r="H3319" s="8" t="s">
        <v>3423</v>
      </c>
      <c r="I3319" s="8" t="s">
        <v>7120</v>
      </c>
      <c r="J3319" s="8" t="s">
        <v>7121</v>
      </c>
      <c r="K3319" s="8" t="s">
        <v>7121</v>
      </c>
      <c r="L3319" s="8">
        <v>-11.824638999999999</v>
      </c>
      <c r="M3319" s="8">
        <v>-77.117812999999998</v>
      </c>
      <c r="N3319" s="8" t="s">
        <v>3774</v>
      </c>
      <c r="O3319" s="8" t="s">
        <v>4745</v>
      </c>
      <c r="P3319" s="8" t="s">
        <v>4745</v>
      </c>
      <c r="Q3319" s="8" t="s">
        <v>4746</v>
      </c>
      <c r="R3319" s="8" t="s">
        <v>4834</v>
      </c>
      <c r="S3319" s="8" t="s">
        <v>4833</v>
      </c>
      <c r="T3319" s="8" t="s">
        <v>6106</v>
      </c>
      <c r="U3319" s="8" t="s">
        <v>6239</v>
      </c>
      <c r="V3319" s="8" t="s">
        <v>6483</v>
      </c>
      <c r="W3319" s="8" t="s">
        <v>6483</v>
      </c>
      <c r="X3319" s="8" t="s">
        <v>6574</v>
      </c>
      <c r="Y3319" s="8" t="s">
        <v>6622</v>
      </c>
      <c r="Z3319" s="8" t="s">
        <v>7085</v>
      </c>
      <c r="AA3319" s="8" t="s">
        <v>7118</v>
      </c>
      <c r="AC3319" s="8" t="s">
        <v>7119</v>
      </c>
      <c r="AD3319" s="8" t="e">
        <f>VLOOKUP(A3319,[1]Hoja2!$C:$C,1,0)</f>
        <v>#N/A</v>
      </c>
    </row>
    <row r="3320" spans="1:30">
      <c r="A3320" s="8" t="str">
        <f t="shared" si="51"/>
        <v>010225258_JU_Huamancaca_0101606_JU_Chupaca</v>
      </c>
      <c r="B3320" s="8" t="s">
        <v>3235</v>
      </c>
      <c r="C3320" s="8" t="s">
        <v>7160</v>
      </c>
      <c r="D3320" s="8" t="s">
        <v>7161</v>
      </c>
      <c r="E3320" s="8" t="s">
        <v>7161</v>
      </c>
      <c r="F3320" s="8">
        <v>-12.081080999999999</v>
      </c>
      <c r="G3320" s="8">
        <v>-75.241719000000003</v>
      </c>
      <c r="H3320" s="8" t="s">
        <v>405</v>
      </c>
      <c r="I3320" s="8" t="s">
        <v>7160</v>
      </c>
      <c r="J3320" s="8" t="s">
        <v>7161</v>
      </c>
      <c r="K3320" s="8" t="s">
        <v>7225</v>
      </c>
      <c r="L3320" s="8">
        <v>-12.063249000000001</v>
      </c>
      <c r="M3320" s="8">
        <v>-75.278114000000002</v>
      </c>
      <c r="N3320" s="8" t="s">
        <v>4297</v>
      </c>
      <c r="O3320" s="8" t="s">
        <v>4745</v>
      </c>
      <c r="P3320" s="8" t="s">
        <v>4745</v>
      </c>
      <c r="Q3320" s="8" t="s">
        <v>4748</v>
      </c>
      <c r="R3320" s="8" t="s">
        <v>4839</v>
      </c>
      <c r="S3320" s="8" t="s">
        <v>4840</v>
      </c>
      <c r="T3320" s="8" t="s">
        <v>6106</v>
      </c>
      <c r="U3320" s="8" t="s">
        <v>6135</v>
      </c>
      <c r="V3320" s="8" t="s">
        <v>6474</v>
      </c>
      <c r="W3320" s="8" t="s">
        <v>6474</v>
      </c>
      <c r="X3320" s="8" t="s">
        <v>6695</v>
      </c>
      <c r="Y3320" s="8" t="s">
        <v>6605</v>
      </c>
      <c r="Z3320" s="8" t="s">
        <v>7085</v>
      </c>
      <c r="AA3320" s="8" t="s">
        <v>7118</v>
      </c>
      <c r="AC3320" s="8" t="s">
        <v>7119</v>
      </c>
      <c r="AD3320" s="8" t="e">
        <f>VLOOKUP(A3320,[1]Hoja2!$C:$C,1,0)</f>
        <v>#N/A</v>
      </c>
    </row>
    <row r="3321" spans="1:30">
      <c r="A3321" s="8" t="str">
        <f t="shared" si="51"/>
        <v>010302492_PI_Jibito_0101708_PI_Sullana</v>
      </c>
      <c r="B3321" s="8" t="s">
        <v>3236</v>
      </c>
      <c r="C3321" s="8" t="s">
        <v>7123</v>
      </c>
      <c r="D3321" s="8" t="s">
        <v>7124</v>
      </c>
      <c r="E3321" s="8" t="s">
        <v>7124</v>
      </c>
      <c r="F3321" s="8">
        <v>-4.9019310000000003</v>
      </c>
      <c r="G3321" s="8">
        <v>-80.739538999999994</v>
      </c>
      <c r="H3321" s="8" t="s">
        <v>3009</v>
      </c>
      <c r="I3321" s="8" t="s">
        <v>7123</v>
      </c>
      <c r="J3321" s="8" t="s">
        <v>7124</v>
      </c>
      <c r="K3321" s="8" t="s">
        <v>7125</v>
      </c>
      <c r="L3321" s="8">
        <v>-4.9167319999999997</v>
      </c>
      <c r="M3321" s="8">
        <v>-80.691337000000004</v>
      </c>
      <c r="N3321" s="8" t="s">
        <v>4706</v>
      </c>
      <c r="O3321" s="8" t="s">
        <v>4745</v>
      </c>
      <c r="P3321" s="8" t="s">
        <v>4745</v>
      </c>
      <c r="Q3321" s="8" t="s">
        <v>4749</v>
      </c>
      <c r="R3321" s="8" t="s">
        <v>4884</v>
      </c>
      <c r="S3321" s="8" t="s">
        <v>4883</v>
      </c>
      <c r="T3321" s="8" t="s">
        <v>6107</v>
      </c>
      <c r="U3321" s="8" t="s">
        <v>6147</v>
      </c>
      <c r="V3321" s="8" t="s">
        <v>6474</v>
      </c>
      <c r="W3321" s="8" t="s">
        <v>6537</v>
      </c>
      <c r="X3321" s="8" t="s">
        <v>6492</v>
      </c>
      <c r="Y3321" s="8" t="s">
        <v>6666</v>
      </c>
      <c r="Z3321" s="8" t="s">
        <v>7085</v>
      </c>
      <c r="AA3321" s="8" t="s">
        <v>7118</v>
      </c>
      <c r="AC3321" s="8" t="s">
        <v>7119</v>
      </c>
      <c r="AD3321" s="8" t="e">
        <f>VLOOKUP(A3321,[1]Hoja2!$C:$C,1,0)</f>
        <v>#N/A</v>
      </c>
    </row>
    <row r="3322" spans="1:30">
      <c r="A3322" s="8" t="str">
        <f t="shared" si="51"/>
        <v>010351071_UY_Noe_Fachin_0103405_UY_Haiti_Pucallpa</v>
      </c>
      <c r="B3322" s="8" t="s">
        <v>3237</v>
      </c>
      <c r="C3322" s="8" t="s">
        <v>7164</v>
      </c>
      <c r="D3322" s="8" t="s">
        <v>7165</v>
      </c>
      <c r="E3322" s="8" t="s">
        <v>7165</v>
      </c>
      <c r="F3322" s="8">
        <v>-8.3955889999999993</v>
      </c>
      <c r="G3322" s="8">
        <v>-74.563643999999996</v>
      </c>
      <c r="H3322" s="8" t="s">
        <v>3128</v>
      </c>
      <c r="I3322" s="8" t="s">
        <v>7164</v>
      </c>
      <c r="J3322" s="8" t="s">
        <v>7165</v>
      </c>
      <c r="K3322" s="8" t="s">
        <v>7166</v>
      </c>
      <c r="L3322" s="8">
        <v>-8.4004539999999999</v>
      </c>
      <c r="M3322" s="8">
        <v>-74.555144999999996</v>
      </c>
      <c r="N3322" s="8" t="s">
        <v>3822</v>
      </c>
      <c r="O3322" s="8" t="s">
        <v>4745</v>
      </c>
      <c r="P3322" s="8" t="s">
        <v>4745</v>
      </c>
      <c r="Q3322" s="8" t="s">
        <v>4746</v>
      </c>
      <c r="R3322" s="8" t="s">
        <v>4976</v>
      </c>
      <c r="S3322" s="8" t="s">
        <v>4977</v>
      </c>
      <c r="T3322" s="8" t="s">
        <v>6106</v>
      </c>
      <c r="U3322" s="8" t="s">
        <v>6239</v>
      </c>
      <c r="V3322" s="8" t="s">
        <v>6470</v>
      </c>
      <c r="W3322" s="8" t="s">
        <v>6470</v>
      </c>
      <c r="X3322" s="8" t="s">
        <v>6623</v>
      </c>
      <c r="Y3322" s="8" t="s">
        <v>6623</v>
      </c>
      <c r="Z3322" s="8" t="s">
        <v>7085</v>
      </c>
      <c r="AA3322" s="8" t="s">
        <v>7118</v>
      </c>
      <c r="AC3322" s="8" t="s">
        <v>7119</v>
      </c>
      <c r="AD3322" s="8" t="e">
        <f>VLOOKUP(A3322,[1]Hoja2!$C:$C,1,0)</f>
        <v>#N/A</v>
      </c>
    </row>
    <row r="3323" spans="1:30">
      <c r="A3323" s="8" t="str">
        <f t="shared" si="51"/>
        <v>0101620_JU_Sicaya_0103082_JU_El_Tambo_R1</v>
      </c>
      <c r="B3323" s="8" t="s">
        <v>353</v>
      </c>
      <c r="C3323" s="8" t="s">
        <v>7160</v>
      </c>
      <c r="D3323" s="8" t="s">
        <v>7161</v>
      </c>
      <c r="E3323" s="8" t="s">
        <v>7162</v>
      </c>
      <c r="F3323" s="8">
        <v>-12.005416</v>
      </c>
      <c r="G3323" s="8">
        <v>-75.283835999999994</v>
      </c>
      <c r="H3323" s="8" t="s">
        <v>3396</v>
      </c>
      <c r="I3323" s="8" t="s">
        <v>7160</v>
      </c>
      <c r="J3323" s="8" t="s">
        <v>7161</v>
      </c>
      <c r="K3323" s="8" t="s">
        <v>7162</v>
      </c>
      <c r="L3323" s="8">
        <v>-12.039788</v>
      </c>
      <c r="M3323" s="8">
        <v>-75.224457000000001</v>
      </c>
      <c r="N3323" s="8" t="s">
        <v>3854</v>
      </c>
      <c r="O3323" s="8" t="s">
        <v>4745</v>
      </c>
      <c r="P3323" s="8" t="s">
        <v>4745</v>
      </c>
      <c r="Q3323" s="8" t="s">
        <v>4753</v>
      </c>
      <c r="R3323" s="8" t="s">
        <v>5985</v>
      </c>
      <c r="S3323" s="8" t="s">
        <v>5986</v>
      </c>
      <c r="T3323" s="8" t="s">
        <v>6107</v>
      </c>
      <c r="U3323" s="8" t="s">
        <v>6391</v>
      </c>
      <c r="V3323" s="8" t="s">
        <v>6538</v>
      </c>
      <c r="W3323" s="8" t="s">
        <v>6538</v>
      </c>
      <c r="X3323" s="8" t="s">
        <v>6673</v>
      </c>
      <c r="Y3323" s="8" t="s">
        <v>6550</v>
      </c>
      <c r="Z3323" s="8" t="s">
        <v>7097</v>
      </c>
      <c r="AA3323" s="8" t="s">
        <v>7118</v>
      </c>
      <c r="AC3323" s="8" t="s">
        <v>7119</v>
      </c>
      <c r="AD3323" s="8" t="e">
        <f>VLOOKUP(A3323,[1]Hoja2!$C:$C,1,0)</f>
        <v>#N/A</v>
      </c>
    </row>
    <row r="3324" spans="1:30" hidden="1">
      <c r="A3324" s="8" t="str">
        <f t="shared" si="51"/>
        <v>0103384_UY_Campo_Verde_0103378_UY_Shipibo</v>
      </c>
      <c r="B3324" s="8" t="s">
        <v>471</v>
      </c>
      <c r="C3324" s="8" t="s">
        <v>7164</v>
      </c>
      <c r="D3324" s="8" t="s">
        <v>7165</v>
      </c>
      <c r="E3324" s="8" t="s">
        <v>7166</v>
      </c>
      <c r="F3324" s="8">
        <v>-8.4774399999999996</v>
      </c>
      <c r="G3324" s="8">
        <v>-74.806799999999996</v>
      </c>
      <c r="H3324" s="8" t="s">
        <v>3080</v>
      </c>
      <c r="I3324" s="8" t="s">
        <v>7164</v>
      </c>
      <c r="J3324" s="8" t="s">
        <v>7165</v>
      </c>
      <c r="K3324" s="8" t="s">
        <v>7166</v>
      </c>
      <c r="L3324" s="8">
        <v>-8.3935820000000003</v>
      </c>
      <c r="M3324" s="8">
        <v>-74.590976999999995</v>
      </c>
      <c r="N3324" s="8" t="s">
        <v>3944</v>
      </c>
      <c r="O3324" s="8" t="s">
        <v>4745</v>
      </c>
      <c r="P3324" s="8" t="s">
        <v>4745</v>
      </c>
      <c r="Q3324" s="8" t="s">
        <v>4753</v>
      </c>
      <c r="R3324" s="8" t="s">
        <v>5991</v>
      </c>
      <c r="S3324" s="8" t="s">
        <v>5992</v>
      </c>
      <c r="T3324" s="8" t="s">
        <v>6107</v>
      </c>
      <c r="U3324" s="8" t="s">
        <v>6146</v>
      </c>
      <c r="V3324" s="8" t="s">
        <v>6529</v>
      </c>
      <c r="W3324" s="8" t="s">
        <v>6529</v>
      </c>
      <c r="X3324" s="8" t="s">
        <v>6639</v>
      </c>
      <c r="Y3324" s="8" t="s">
        <v>6809</v>
      </c>
      <c r="Z3324" s="8" t="s">
        <v>7097</v>
      </c>
      <c r="AA3324" s="8" t="s">
        <v>7118</v>
      </c>
      <c r="AC3324" s="8" t="s">
        <v>7119</v>
      </c>
      <c r="AD3324" s="8" t="str">
        <f>VLOOKUP(A3324,[1]Hoja2!$C:$C,1,0)</f>
        <v>0103384_UY_Campo_Verde_0103378_UY_SHIPIBO</v>
      </c>
    </row>
    <row r="3325" spans="1:30">
      <c r="A3325" s="8" t="str">
        <f t="shared" si="51"/>
        <v>0102344_SM_Nueva_Cajamarca_0102361_SM_Rioja</v>
      </c>
      <c r="B3325" s="8" t="s">
        <v>3238</v>
      </c>
      <c r="C3325" s="8" t="s">
        <v>7209</v>
      </c>
      <c r="D3325" s="8" t="s">
        <v>7201</v>
      </c>
      <c r="E3325" s="8" t="s">
        <v>7258</v>
      </c>
      <c r="F3325" s="8">
        <v>-5.9423450000000004</v>
      </c>
      <c r="G3325" s="8">
        <v>-77.308976999999999</v>
      </c>
      <c r="H3325" s="8" t="s">
        <v>3101</v>
      </c>
      <c r="I3325" s="8" t="s">
        <v>7209</v>
      </c>
      <c r="J3325" s="8" t="s">
        <v>7201</v>
      </c>
      <c r="K3325" s="8" t="s">
        <v>7258</v>
      </c>
      <c r="L3325" s="8">
        <v>-6.0594900000000003</v>
      </c>
      <c r="M3325" s="8">
        <v>-77.167869999999994</v>
      </c>
      <c r="N3325" s="8" t="s">
        <v>4083</v>
      </c>
      <c r="O3325" s="8" t="s">
        <v>4745</v>
      </c>
      <c r="P3325" s="8" t="s">
        <v>4745</v>
      </c>
      <c r="Q3325" s="8" t="s">
        <v>4753</v>
      </c>
      <c r="R3325" s="8" t="s">
        <v>5992</v>
      </c>
      <c r="S3325" s="8" t="s">
        <v>5991</v>
      </c>
      <c r="T3325" s="8" t="s">
        <v>6107</v>
      </c>
      <c r="U3325" s="8" t="s">
        <v>6407</v>
      </c>
      <c r="V3325" s="8" t="s">
        <v>6529</v>
      </c>
      <c r="W3325" s="8" t="s">
        <v>6529</v>
      </c>
      <c r="X3325" s="8" t="s">
        <v>7037</v>
      </c>
      <c r="Y3325" s="8" t="s">
        <v>6569</v>
      </c>
      <c r="Z3325" s="8" t="s">
        <v>7097</v>
      </c>
      <c r="AA3325" s="8" t="s">
        <v>7118</v>
      </c>
      <c r="AC3325" s="8" t="s">
        <v>7119</v>
      </c>
      <c r="AD3325" s="8" t="e">
        <f>VLOOKUP(A3325,[1]Hoja2!$C:$C,1,0)</f>
        <v>#N/A</v>
      </c>
    </row>
    <row r="3326" spans="1:30">
      <c r="A3326" s="8" t="str">
        <f t="shared" si="51"/>
        <v>010210717_IC_COW_Vina_Vieja_0100845_IC_Chincha_Baja</v>
      </c>
      <c r="B3326" s="8" t="s">
        <v>3240</v>
      </c>
      <c r="C3326" s="8" t="s">
        <v>7196</v>
      </c>
      <c r="D3326" s="8" t="s">
        <v>7197</v>
      </c>
      <c r="E3326" s="8" t="s">
        <v>7197</v>
      </c>
      <c r="F3326" s="8">
        <v>-13.459861</v>
      </c>
      <c r="G3326" s="8">
        <v>-75.994980999999996</v>
      </c>
      <c r="H3326" s="8" t="s">
        <v>352</v>
      </c>
      <c r="I3326" s="8" t="s">
        <v>7196</v>
      </c>
      <c r="J3326" s="8" t="s">
        <v>7197</v>
      </c>
      <c r="K3326" s="8" t="s">
        <v>7220</v>
      </c>
      <c r="L3326" s="8">
        <v>-13.461473</v>
      </c>
      <c r="M3326" s="8">
        <v>-76.135527999999994</v>
      </c>
      <c r="N3326" s="8" t="s">
        <v>4707</v>
      </c>
      <c r="O3326" s="8" t="s">
        <v>4745</v>
      </c>
      <c r="P3326" s="8" t="s">
        <v>4745</v>
      </c>
      <c r="Q3326" s="8" t="s">
        <v>4748</v>
      </c>
      <c r="R3326" s="8" t="s">
        <v>5993</v>
      </c>
      <c r="S3326" s="8" t="s">
        <v>5994</v>
      </c>
      <c r="T3326" s="8" t="s">
        <v>6106</v>
      </c>
      <c r="U3326" s="8" t="s">
        <v>6373</v>
      </c>
      <c r="V3326" s="8" t="s">
        <v>6474</v>
      </c>
      <c r="W3326" s="8" t="s">
        <v>6474</v>
      </c>
      <c r="X3326" s="8" t="s">
        <v>4756</v>
      </c>
      <c r="Y3326" s="8" t="s">
        <v>6485</v>
      </c>
      <c r="Z3326" s="8" t="s">
        <v>7085</v>
      </c>
      <c r="AA3326" s="8" t="s">
        <v>7118</v>
      </c>
      <c r="AC3326" s="8" t="s">
        <v>7119</v>
      </c>
      <c r="AD3326" s="8" t="e">
        <f>VLOOKUP(A3326,[1]Hoja2!$C:$C,1,0)</f>
        <v>#N/A</v>
      </c>
    </row>
    <row r="3327" spans="1:30">
      <c r="A3327" s="8" t="str">
        <f t="shared" si="51"/>
        <v>0104604_LM_Revolucion_21_0105250_LM_Collique_Centro</v>
      </c>
      <c r="B3327" s="8" t="s">
        <v>3241</v>
      </c>
      <c r="C3327" s="8" t="s">
        <v>7120</v>
      </c>
      <c r="D3327" s="8" t="s">
        <v>7121</v>
      </c>
      <c r="E3327" s="8" t="s">
        <v>7121</v>
      </c>
      <c r="F3327" s="8">
        <v>-11.912800000000001</v>
      </c>
      <c r="G3327" s="8">
        <v>-77.021699999999996</v>
      </c>
      <c r="H3327" s="8" t="s">
        <v>2154</v>
      </c>
      <c r="I3327" s="8" t="s">
        <v>7120</v>
      </c>
      <c r="J3327" s="8" t="s">
        <v>7121</v>
      </c>
      <c r="K3327" s="8" t="s">
        <v>7121</v>
      </c>
      <c r="L3327" s="8">
        <v>-11.912342000000001</v>
      </c>
      <c r="M3327" s="8">
        <v>-77.012765999999999</v>
      </c>
      <c r="N3327" s="8" t="s">
        <v>3605</v>
      </c>
      <c r="O3327" s="8" t="s">
        <v>4745</v>
      </c>
      <c r="P3327" s="8" t="s">
        <v>4745</v>
      </c>
      <c r="Q3327" s="8" t="s">
        <v>4746</v>
      </c>
      <c r="R3327" s="8" t="s">
        <v>4834</v>
      </c>
      <c r="S3327" s="8" t="s">
        <v>4833</v>
      </c>
      <c r="T3327" s="8" t="s">
        <v>6106</v>
      </c>
      <c r="U3327" s="8" t="s">
        <v>6239</v>
      </c>
      <c r="V3327" s="8" t="s">
        <v>6470</v>
      </c>
      <c r="W3327" s="8" t="s">
        <v>6470</v>
      </c>
      <c r="X3327" s="8" t="s">
        <v>6665</v>
      </c>
      <c r="Y3327" s="8" t="s">
        <v>6628</v>
      </c>
      <c r="Z3327" s="8" t="s">
        <v>7085</v>
      </c>
      <c r="AA3327" s="8" t="s">
        <v>7118</v>
      </c>
      <c r="AC3327" s="8" t="s">
        <v>7119</v>
      </c>
      <c r="AD3327" s="8" t="e">
        <f>VLOOKUP(A3327,[1]Hoja2!$C:$C,1,0)</f>
        <v>#N/A</v>
      </c>
    </row>
    <row r="3328" spans="1:30" hidden="1">
      <c r="A3328" s="8" t="str">
        <f t="shared" si="51"/>
        <v>0100932_AQ_Camana_Cerro_0102368_AQ_Pastor_Ruiz</v>
      </c>
      <c r="B3328" s="8" t="s">
        <v>3242</v>
      </c>
      <c r="C3328" s="8" t="s">
        <v>7126</v>
      </c>
      <c r="D3328" s="8" t="s">
        <v>7127</v>
      </c>
      <c r="E3328" s="8" t="s">
        <v>7177</v>
      </c>
      <c r="F3328" s="8">
        <v>-16.647344</v>
      </c>
      <c r="G3328" s="8">
        <v>-72.668791999999996</v>
      </c>
      <c r="H3328" s="8" t="s">
        <v>3106</v>
      </c>
      <c r="I3328" s="8" t="s">
        <v>7126</v>
      </c>
      <c r="J3328" s="8" t="s">
        <v>7127</v>
      </c>
      <c r="K3328" s="8" t="s">
        <v>7177</v>
      </c>
      <c r="L3328" s="8">
        <v>-16.550899999999999</v>
      </c>
      <c r="M3328" s="8">
        <v>-72.598200000000006</v>
      </c>
      <c r="N3328" s="8" t="s">
        <v>3721</v>
      </c>
      <c r="O3328" s="8" t="s">
        <v>4745</v>
      </c>
      <c r="P3328" s="8" t="s">
        <v>4745</v>
      </c>
      <c r="Q3328" s="8" t="s">
        <v>4749</v>
      </c>
      <c r="R3328" s="8" t="s">
        <v>5853</v>
      </c>
      <c r="S3328" s="8" t="s">
        <v>5852</v>
      </c>
      <c r="T3328" s="8" t="s">
        <v>6107</v>
      </c>
      <c r="U3328" s="8" t="s">
        <v>6391</v>
      </c>
      <c r="V3328" s="8" t="s">
        <v>6490</v>
      </c>
      <c r="W3328" s="8" t="s">
        <v>6512</v>
      </c>
      <c r="X3328" s="8" t="s">
        <v>6574</v>
      </c>
      <c r="Y3328" s="8" t="s">
        <v>6643</v>
      </c>
      <c r="Z3328" s="8" t="s">
        <v>7097</v>
      </c>
      <c r="AA3328" s="8" t="s">
        <v>7118</v>
      </c>
      <c r="AC3328" s="8" t="s">
        <v>7119</v>
      </c>
      <c r="AD3328" s="8" t="str">
        <f>VLOOKUP(A3328,[1]Hoja2!$C:$C,1,0)</f>
        <v>0100932_AQ_Camana_Cerro_0102368_AQ_Pastor_Ruiz</v>
      </c>
    </row>
    <row r="3329" spans="1:30">
      <c r="A3329" s="8" t="str">
        <f t="shared" si="51"/>
        <v>0104397_JU_San_Juan_Iscos_0101606_JU_Chupaca</v>
      </c>
      <c r="B3329" s="8" t="s">
        <v>3243</v>
      </c>
      <c r="C3329" s="8" t="s">
        <v>7160</v>
      </c>
      <c r="D3329" s="8" t="s">
        <v>7161</v>
      </c>
      <c r="E3329" s="8" t="s">
        <v>7161</v>
      </c>
      <c r="F3329" s="8">
        <v>-12.079228000000001</v>
      </c>
      <c r="G3329" s="8">
        <v>-75.285075000000006</v>
      </c>
      <c r="H3329" s="8" t="s">
        <v>405</v>
      </c>
      <c r="I3329" s="8" t="s">
        <v>7160</v>
      </c>
      <c r="J3329" s="8" t="s">
        <v>7161</v>
      </c>
      <c r="K3329" s="8" t="s">
        <v>7225</v>
      </c>
      <c r="L3329" s="8">
        <v>-12.063249000000001</v>
      </c>
      <c r="M3329" s="8">
        <v>-75.278114000000002</v>
      </c>
      <c r="N3329" s="8" t="s">
        <v>3770</v>
      </c>
      <c r="O3329" s="8" t="s">
        <v>4745</v>
      </c>
      <c r="P3329" s="8" t="s">
        <v>4745</v>
      </c>
      <c r="Q3329" s="8" t="s">
        <v>4746</v>
      </c>
      <c r="R3329" s="8" t="s">
        <v>5127</v>
      </c>
      <c r="S3329" s="8" t="s">
        <v>5128</v>
      </c>
      <c r="T3329" s="8" t="s">
        <v>6106</v>
      </c>
      <c r="U3329" s="8" t="s">
        <v>6239</v>
      </c>
      <c r="V3329" s="8" t="s">
        <v>6477</v>
      </c>
      <c r="W3329" s="8" t="s">
        <v>6477</v>
      </c>
      <c r="X3329" s="8" t="s">
        <v>6538</v>
      </c>
      <c r="Y3329" s="8" t="s">
        <v>6637</v>
      </c>
      <c r="Z3329" s="8" t="s">
        <v>7085</v>
      </c>
      <c r="AA3329" s="8" t="s">
        <v>7118</v>
      </c>
      <c r="AC3329" s="8" t="s">
        <v>7119</v>
      </c>
      <c r="AD3329" s="8" t="e">
        <f>VLOOKUP(A3329,[1]Hoja2!$C:$C,1,0)</f>
        <v>#N/A</v>
      </c>
    </row>
    <row r="3330" spans="1:30">
      <c r="A3330" s="8" t="str">
        <f t="shared" si="51"/>
        <v>0105596_LM_Remy_Barua_0100012_LM_Pando</v>
      </c>
      <c r="B3330" s="8" t="s">
        <v>3244</v>
      </c>
      <c r="C3330" s="8" t="s">
        <v>7120</v>
      </c>
      <c r="D3330" s="8" t="s">
        <v>7121</v>
      </c>
      <c r="E3330" s="8" t="s">
        <v>7121</v>
      </c>
      <c r="F3330" s="8">
        <v>-12.056357999999999</v>
      </c>
      <c r="G3330" s="8">
        <v>-77.071911</v>
      </c>
      <c r="H3330" s="8" t="s">
        <v>3467</v>
      </c>
      <c r="I3330" s="8" t="s">
        <v>7120</v>
      </c>
      <c r="J3330" s="8" t="s">
        <v>7121</v>
      </c>
      <c r="K3330" s="8" t="s">
        <v>7121</v>
      </c>
      <c r="L3330" s="8">
        <v>-12.062538999999999</v>
      </c>
      <c r="M3330" s="8">
        <v>-77.073738000000006</v>
      </c>
      <c r="N3330" s="8" t="s">
        <v>3927</v>
      </c>
      <c r="O3330" s="8" t="s">
        <v>4745</v>
      </c>
      <c r="P3330" s="8" t="s">
        <v>4745</v>
      </c>
      <c r="Q3330" s="8" t="s">
        <v>4746</v>
      </c>
      <c r="R3330" s="8" t="s">
        <v>4992</v>
      </c>
      <c r="S3330" s="8" t="s">
        <v>4993</v>
      </c>
      <c r="T3330" s="8" t="s">
        <v>6106</v>
      </c>
      <c r="U3330" s="8" t="s">
        <v>6239</v>
      </c>
      <c r="V3330" s="8" t="s">
        <v>6470</v>
      </c>
      <c r="W3330" s="8" t="s">
        <v>6470</v>
      </c>
      <c r="X3330" s="8" t="s">
        <v>4748</v>
      </c>
      <c r="Y3330" s="8" t="s">
        <v>6593</v>
      </c>
      <c r="Z3330" s="8" t="s">
        <v>7085</v>
      </c>
      <c r="AA3330" s="8" t="s">
        <v>7118</v>
      </c>
      <c r="AC3330" s="8" t="s">
        <v>7119</v>
      </c>
      <c r="AD3330" s="8" t="e">
        <f>VLOOKUP(A3330,[1]Hoja2!$C:$C,1,0)</f>
        <v>#N/A</v>
      </c>
    </row>
    <row r="3331" spans="1:30">
      <c r="A3331" s="8" t="str">
        <f t="shared" ref="A3331:A3394" si="52">CONCATENATE(B3331,"_",H3331)</f>
        <v>010252430_LM_Los_Molles_R1_0101565_LM_Casuarinas_Bajas</v>
      </c>
      <c r="B3331" s="8" t="s">
        <v>3245</v>
      </c>
      <c r="C3331" s="8" t="s">
        <v>7120</v>
      </c>
      <c r="D3331" s="8" t="s">
        <v>7121</v>
      </c>
      <c r="E3331" s="8" t="s">
        <v>7121</v>
      </c>
      <c r="F3331" s="8">
        <v>-12.126561000000001</v>
      </c>
      <c r="G3331" s="8">
        <v>-76.969410999999994</v>
      </c>
      <c r="H3331" s="8" t="s">
        <v>1701</v>
      </c>
      <c r="I3331" s="8" t="s">
        <v>7120</v>
      </c>
      <c r="J3331" s="8" t="s">
        <v>7121</v>
      </c>
      <c r="K3331" s="8" t="s">
        <v>7121</v>
      </c>
      <c r="L3331" s="8">
        <v>-12.1196</v>
      </c>
      <c r="M3331" s="8">
        <v>-76.974689999999995</v>
      </c>
      <c r="N3331" s="8" t="s">
        <v>3929</v>
      </c>
      <c r="O3331" s="8" t="s">
        <v>4745</v>
      </c>
      <c r="P3331" s="8" t="s">
        <v>4745</v>
      </c>
      <c r="Q3331" s="8" t="s">
        <v>4746</v>
      </c>
      <c r="R3331" s="8" t="s">
        <v>5134</v>
      </c>
      <c r="S3331" s="8" t="s">
        <v>5133</v>
      </c>
      <c r="T3331" s="8" t="s">
        <v>6106</v>
      </c>
      <c r="U3331" s="8" t="s">
        <v>6239</v>
      </c>
      <c r="V3331" s="8" t="s">
        <v>6470</v>
      </c>
      <c r="W3331" s="8" t="s">
        <v>6470</v>
      </c>
      <c r="X3331" s="8" t="s">
        <v>6578</v>
      </c>
      <c r="Y3331" s="8" t="s">
        <v>4746</v>
      </c>
      <c r="Z3331" s="8" t="s">
        <v>7085</v>
      </c>
      <c r="AA3331" s="8" t="s">
        <v>7118</v>
      </c>
      <c r="AC3331" s="8" t="s">
        <v>7119</v>
      </c>
      <c r="AD3331" s="8" t="e">
        <f>VLOOKUP(A3331,[1]Hoja2!$C:$C,1,0)</f>
        <v>#N/A</v>
      </c>
    </row>
    <row r="3332" spans="1:30" hidden="1">
      <c r="A3332" s="8" t="str">
        <f t="shared" si="52"/>
        <v>0103548_LH_Aucayacu_0103567_LH_Cerro_Divisoria</v>
      </c>
      <c r="B3332" s="8" t="s">
        <v>3246</v>
      </c>
      <c r="C3332" s="8" t="s">
        <v>7204</v>
      </c>
      <c r="D3332" s="8" t="s">
        <v>7205</v>
      </c>
      <c r="E3332" s="8" t="s">
        <v>7249</v>
      </c>
      <c r="F3332" s="8">
        <v>-8.9330829999999999</v>
      </c>
      <c r="G3332" s="8">
        <v>-76.115499999999997</v>
      </c>
      <c r="H3332" s="8" t="s">
        <v>3334</v>
      </c>
      <c r="I3332" s="8" t="s">
        <v>7204</v>
      </c>
      <c r="J3332" s="8" t="s">
        <v>7205</v>
      </c>
      <c r="K3332" s="8" t="s">
        <v>7249</v>
      </c>
      <c r="L3332" s="8">
        <v>-9.2102500000000003</v>
      </c>
      <c r="M3332" s="8">
        <v>-75.816861000000003</v>
      </c>
      <c r="N3332" s="8" t="s">
        <v>4708</v>
      </c>
      <c r="O3332" s="8" t="s">
        <v>4745</v>
      </c>
      <c r="P3332" s="8" t="s">
        <v>4745</v>
      </c>
      <c r="Q3332" s="8" t="s">
        <v>4753</v>
      </c>
      <c r="R3332" s="8" t="s">
        <v>5992</v>
      </c>
      <c r="S3332" s="8" t="s">
        <v>5991</v>
      </c>
      <c r="T3332" s="8" t="s">
        <v>6107</v>
      </c>
      <c r="U3332" s="8" t="s">
        <v>6438</v>
      </c>
      <c r="V3332" s="8" t="s">
        <v>6528</v>
      </c>
      <c r="W3332" s="8" t="s">
        <v>6528</v>
      </c>
      <c r="X3332" s="8" t="s">
        <v>6568</v>
      </c>
      <c r="Y3332" s="8" t="s">
        <v>6692</v>
      </c>
      <c r="Z3332" s="8" t="s">
        <v>7099</v>
      </c>
      <c r="AA3332" s="8" t="s">
        <v>7118</v>
      </c>
      <c r="AC3332" s="8" t="s">
        <v>7119</v>
      </c>
      <c r="AD3332" s="8" t="str">
        <f>VLOOKUP(A3332,[1]Hoja2!$C:$C,1,0)</f>
        <v>0103548_LH_Aucayacu_0103567_LH_Cerro_Divisoria</v>
      </c>
    </row>
    <row r="3333" spans="1:30">
      <c r="A3333" s="8" t="str">
        <f t="shared" si="52"/>
        <v>010182966_CS_Pumamarca_0101301_CS_Wanchaq</v>
      </c>
      <c r="B3333" s="8" t="s">
        <v>3247</v>
      </c>
      <c r="C3333" s="8" t="s">
        <v>7191</v>
      </c>
      <c r="D3333" s="8" t="s">
        <v>7374</v>
      </c>
      <c r="E3333" s="8" t="s">
        <v>7283</v>
      </c>
      <c r="F3333" s="8">
        <v>-13.514847</v>
      </c>
      <c r="G3333" s="8">
        <v>-71.929742000000005</v>
      </c>
      <c r="H3333" s="8" t="s">
        <v>1647</v>
      </c>
      <c r="I3333" s="8" t="s">
        <v>7191</v>
      </c>
      <c r="J3333" s="8" t="s">
        <v>7192</v>
      </c>
      <c r="K3333" s="8" t="s">
        <v>7192</v>
      </c>
      <c r="L3333" s="8">
        <v>-13.527722000000001</v>
      </c>
      <c r="M3333" s="8">
        <v>-71.956755999999999</v>
      </c>
      <c r="N3333" s="8" t="s">
        <v>3965</v>
      </c>
      <c r="O3333" s="8" t="s">
        <v>4745</v>
      </c>
      <c r="P3333" s="8" t="s">
        <v>4745</v>
      </c>
      <c r="Q3333" s="8" t="s">
        <v>4746</v>
      </c>
      <c r="R3333" s="8" t="s">
        <v>5134</v>
      </c>
      <c r="S3333" s="8" t="s">
        <v>5133</v>
      </c>
      <c r="T3333" s="8" t="s">
        <v>6106</v>
      </c>
      <c r="U3333" s="8" t="s">
        <v>6239</v>
      </c>
      <c r="V3333" s="8" t="s">
        <v>6477</v>
      </c>
      <c r="W3333" s="8" t="s">
        <v>6477</v>
      </c>
      <c r="X3333" s="8" t="s">
        <v>6695</v>
      </c>
      <c r="Y3333" s="8" t="s">
        <v>6538</v>
      </c>
      <c r="Z3333" s="8" t="s">
        <v>7085</v>
      </c>
      <c r="AA3333" s="8" t="s">
        <v>7118</v>
      </c>
      <c r="AC3333" s="8" t="s">
        <v>7119</v>
      </c>
      <c r="AD3333" s="8" t="e">
        <f>VLOOKUP(A3333,[1]Hoja2!$C:$C,1,0)</f>
        <v>#N/A</v>
      </c>
    </row>
    <row r="3334" spans="1:30" hidden="1">
      <c r="A3334" s="8" t="str">
        <f t="shared" si="52"/>
        <v>0102369_AQ_Piedras_Blancas_0100930_AQ_Atico</v>
      </c>
      <c r="B3334" s="8" t="s">
        <v>3248</v>
      </c>
      <c r="C3334" s="8" t="s">
        <v>7126</v>
      </c>
      <c r="D3334" s="8" t="s">
        <v>7127</v>
      </c>
      <c r="E3334" s="8" t="s">
        <v>7195</v>
      </c>
      <c r="F3334" s="8">
        <v>-16.130600000000001</v>
      </c>
      <c r="G3334" s="8">
        <v>-73.866900000000001</v>
      </c>
      <c r="H3334" s="8" t="s">
        <v>3141</v>
      </c>
      <c r="I3334" s="8" t="s">
        <v>7126</v>
      </c>
      <c r="J3334" s="8" t="s">
        <v>7127</v>
      </c>
      <c r="K3334" s="8" t="s">
        <v>7195</v>
      </c>
      <c r="L3334" s="8">
        <v>-16.227398999999998</v>
      </c>
      <c r="M3334" s="8">
        <v>-73.694312999999994</v>
      </c>
      <c r="N3334" s="8" t="s">
        <v>4709</v>
      </c>
      <c r="O3334" s="8" t="s">
        <v>4745</v>
      </c>
      <c r="P3334" s="8" t="s">
        <v>4745</v>
      </c>
      <c r="Q3334" s="8" t="s">
        <v>4753</v>
      </c>
      <c r="R3334" s="8" t="s">
        <v>5985</v>
      </c>
      <c r="S3334" s="8" t="s">
        <v>5986</v>
      </c>
      <c r="T3334" s="8" t="s">
        <v>6107</v>
      </c>
      <c r="U3334" s="8" t="s">
        <v>6439</v>
      </c>
      <c r="V3334" s="8" t="s">
        <v>6539</v>
      </c>
      <c r="W3334" s="8" t="s">
        <v>6540</v>
      </c>
      <c r="X3334" s="8" t="s">
        <v>7038</v>
      </c>
      <c r="Y3334" s="8" t="s">
        <v>7039</v>
      </c>
      <c r="Z3334" s="8" t="s">
        <v>7097</v>
      </c>
      <c r="AA3334" s="8" t="s">
        <v>7118</v>
      </c>
      <c r="AC3334" s="8" t="s">
        <v>7119</v>
      </c>
      <c r="AD3334" s="8" t="str">
        <f>VLOOKUP(A3334,[1]Hoja2!$C:$C,1,0)</f>
        <v>0102369_AQ_Piedras_Blancas_0100930_AQ_Atico</v>
      </c>
    </row>
    <row r="3335" spans="1:30">
      <c r="A3335" s="8" t="str">
        <f t="shared" si="52"/>
        <v>0164022_LM_LE_Pershing_AMT_0100200_LM_Pershing</v>
      </c>
      <c r="B3335" s="8" t="s">
        <v>3249</v>
      </c>
      <c r="C3335" s="8" t="s">
        <v>7120</v>
      </c>
      <c r="D3335" s="8" t="s">
        <v>7121</v>
      </c>
      <c r="E3335" s="8" t="s">
        <v>7121</v>
      </c>
      <c r="F3335" s="8">
        <v>-12.08925</v>
      </c>
      <c r="G3335" s="8">
        <v>-77.058333000000005</v>
      </c>
      <c r="H3335" s="8" t="s">
        <v>2781</v>
      </c>
      <c r="I3335" s="8" t="s">
        <v>7120</v>
      </c>
      <c r="J3335" s="8" t="s">
        <v>7121</v>
      </c>
      <c r="K3335" s="8" t="s">
        <v>7121</v>
      </c>
      <c r="L3335" s="8">
        <v>-12.089636</v>
      </c>
      <c r="M3335" s="8">
        <v>-77.05883</v>
      </c>
      <c r="N3335" s="8" t="s">
        <v>4710</v>
      </c>
      <c r="O3335" s="8" t="s">
        <v>4745</v>
      </c>
      <c r="P3335" s="8" t="s">
        <v>4745</v>
      </c>
      <c r="Q3335" s="8" t="s">
        <v>4748</v>
      </c>
      <c r="R3335" s="8" t="s">
        <v>5182</v>
      </c>
      <c r="S3335" s="8" t="s">
        <v>5183</v>
      </c>
      <c r="T3335" s="8" t="s">
        <v>6106</v>
      </c>
      <c r="U3335" s="8" t="s">
        <v>6239</v>
      </c>
      <c r="V3335" s="8" t="s">
        <v>6474</v>
      </c>
      <c r="W3335" s="8" t="s">
        <v>6474</v>
      </c>
      <c r="X3335" s="8" t="s">
        <v>6673</v>
      </c>
      <c r="Y3335" s="8" t="s">
        <v>6573</v>
      </c>
      <c r="Z3335" s="8" t="s">
        <v>7085</v>
      </c>
      <c r="AA3335" s="8" t="s">
        <v>7118</v>
      </c>
      <c r="AC3335" s="8" t="s">
        <v>7119</v>
      </c>
      <c r="AD3335" s="8" t="e">
        <f>VLOOKUP(A3335,[1]Hoja2!$C:$C,1,0)</f>
        <v>#N/A</v>
      </c>
    </row>
    <row r="3336" spans="1:30">
      <c r="A3336" s="8" t="str">
        <f t="shared" si="52"/>
        <v>0163821_LM_LE_Chorrillos_AMT_0100034_LM_Chorrillos</v>
      </c>
      <c r="B3336" s="8" t="s">
        <v>3250</v>
      </c>
      <c r="C3336" s="8" t="s">
        <v>7120</v>
      </c>
      <c r="D3336" s="8" t="s">
        <v>7121</v>
      </c>
      <c r="E3336" s="8" t="s">
        <v>7121</v>
      </c>
      <c r="F3336" s="8">
        <v>-12.17365</v>
      </c>
      <c r="G3336" s="8">
        <v>-77.015100000000004</v>
      </c>
      <c r="H3336" s="8" t="s">
        <v>2468</v>
      </c>
      <c r="I3336" s="8" t="s">
        <v>7120</v>
      </c>
      <c r="J3336" s="8" t="s">
        <v>7121</v>
      </c>
      <c r="K3336" s="8" t="s">
        <v>7121</v>
      </c>
      <c r="L3336" s="8">
        <v>-12.185929</v>
      </c>
      <c r="M3336" s="8">
        <v>-77.001425999999995</v>
      </c>
      <c r="N3336" s="8" t="s">
        <v>4034</v>
      </c>
      <c r="O3336" s="8" t="s">
        <v>4745</v>
      </c>
      <c r="P3336" s="8" t="s">
        <v>4745</v>
      </c>
      <c r="Q3336" s="8" t="s">
        <v>4746</v>
      </c>
      <c r="R3336" s="8" t="s">
        <v>5227</v>
      </c>
      <c r="S3336" s="8" t="s">
        <v>5228</v>
      </c>
      <c r="T3336" s="8" t="s">
        <v>6106</v>
      </c>
      <c r="U3336" s="8" t="s">
        <v>6239</v>
      </c>
      <c r="V3336" s="8" t="s">
        <v>6477</v>
      </c>
      <c r="W3336" s="8" t="s">
        <v>6477</v>
      </c>
      <c r="X3336" s="8" t="s">
        <v>6573</v>
      </c>
      <c r="Y3336" s="8" t="s">
        <v>6628</v>
      </c>
      <c r="Z3336" s="8" t="s">
        <v>7085</v>
      </c>
      <c r="AA3336" s="8" t="s">
        <v>7118</v>
      </c>
      <c r="AC3336" s="8" t="s">
        <v>7119</v>
      </c>
      <c r="AD3336" s="8" t="e">
        <f>VLOOKUP(A3336,[1]Hoja2!$C:$C,1,0)</f>
        <v>#N/A</v>
      </c>
    </row>
    <row r="3337" spans="1:30">
      <c r="A3337" s="8" t="str">
        <f t="shared" si="52"/>
        <v>0162762_LM_HB_Ate_AMT_0100015_LM_Huayucari</v>
      </c>
      <c r="B3337" s="8" t="s">
        <v>3251</v>
      </c>
      <c r="C3337" s="8" t="s">
        <v>7120</v>
      </c>
      <c r="D3337" s="8" t="s">
        <v>7121</v>
      </c>
      <c r="E3337" s="8" t="s">
        <v>7121</v>
      </c>
      <c r="F3337" s="8">
        <v>-12.060238999999999</v>
      </c>
      <c r="G3337" s="8">
        <v>-76.955410999999998</v>
      </c>
      <c r="H3337" s="8" t="s">
        <v>1928</v>
      </c>
      <c r="I3337" s="8" t="s">
        <v>7120</v>
      </c>
      <c r="J3337" s="8" t="s">
        <v>7121</v>
      </c>
      <c r="K3337" s="8" t="s">
        <v>7121</v>
      </c>
      <c r="L3337" s="8">
        <v>-12.056115999999999</v>
      </c>
      <c r="M3337" s="8">
        <v>-76.959975999999997</v>
      </c>
      <c r="N3337" s="8" t="s">
        <v>3624</v>
      </c>
      <c r="O3337" s="8" t="s">
        <v>4745</v>
      </c>
      <c r="P3337" s="8" t="s">
        <v>4745</v>
      </c>
      <c r="Q3337" s="8" t="s">
        <v>4746</v>
      </c>
      <c r="R3337" s="8" t="s">
        <v>5047</v>
      </c>
      <c r="S3337" s="8" t="s">
        <v>5048</v>
      </c>
      <c r="T3337" s="8" t="s">
        <v>6106</v>
      </c>
      <c r="U3337" s="8" t="s">
        <v>6239</v>
      </c>
      <c r="V3337" s="8" t="s">
        <v>6477</v>
      </c>
      <c r="W3337" s="8" t="s">
        <v>6477</v>
      </c>
      <c r="X3337" s="8" t="s">
        <v>6574</v>
      </c>
      <c r="Y3337" s="8" t="s">
        <v>6695</v>
      </c>
      <c r="Z3337" s="8" t="s">
        <v>7085</v>
      </c>
      <c r="AA3337" s="8" t="s">
        <v>7118</v>
      </c>
      <c r="AC3337" s="8" t="s">
        <v>7119</v>
      </c>
      <c r="AD3337" s="8" t="e">
        <f>VLOOKUP(A3337,[1]Hoja2!$C:$C,1,0)</f>
        <v>#N/A</v>
      </c>
    </row>
    <row r="3338" spans="1:30">
      <c r="A3338" s="8" t="str">
        <f t="shared" si="52"/>
        <v>0100316_LM_Cieneguilla_0100573_LM_Picapiedra</v>
      </c>
      <c r="B3338" s="8" t="s">
        <v>2990</v>
      </c>
      <c r="C3338" s="8" t="s">
        <v>7120</v>
      </c>
      <c r="D3338" s="8" t="s">
        <v>7121</v>
      </c>
      <c r="E3338" s="8" t="s">
        <v>7121</v>
      </c>
      <c r="F3338" s="8">
        <v>-12.107761</v>
      </c>
      <c r="G3338" s="8">
        <v>-76.794342</v>
      </c>
      <c r="H3338" s="8" t="s">
        <v>1575</v>
      </c>
      <c r="I3338" s="8" t="s">
        <v>7120</v>
      </c>
      <c r="J3338" s="8" t="s">
        <v>7121</v>
      </c>
      <c r="K3338" s="8" t="s">
        <v>7121</v>
      </c>
      <c r="L3338" s="8">
        <v>-12.182399</v>
      </c>
      <c r="M3338" s="8">
        <v>-76.864799000000005</v>
      </c>
      <c r="N3338" s="8" t="s">
        <v>4711</v>
      </c>
      <c r="O3338" s="8" t="s">
        <v>4745</v>
      </c>
      <c r="P3338" s="8" t="s">
        <v>4745</v>
      </c>
      <c r="Q3338" s="8" t="s">
        <v>4749</v>
      </c>
      <c r="R3338" s="8" t="s">
        <v>4883</v>
      </c>
      <c r="S3338" s="8" t="s">
        <v>4884</v>
      </c>
      <c r="T3338" s="8" t="s">
        <v>6110</v>
      </c>
      <c r="U3338" s="8" t="s">
        <v>6150</v>
      </c>
      <c r="V3338" s="8" t="s">
        <v>6476</v>
      </c>
      <c r="W3338" s="8" t="s">
        <v>6476</v>
      </c>
      <c r="X3338" s="8" t="s">
        <v>4747</v>
      </c>
      <c r="Y3338" s="8" t="s">
        <v>6573</v>
      </c>
      <c r="Z3338" s="8" t="s">
        <v>7085</v>
      </c>
      <c r="AA3338" s="8" t="s">
        <v>7118</v>
      </c>
      <c r="AC3338" s="8" t="s">
        <v>7119</v>
      </c>
      <c r="AD3338" s="8" t="e">
        <f>VLOOKUP(A3338,[1]Hoja2!$C:$C,1,0)</f>
        <v>#N/A</v>
      </c>
    </row>
    <row r="3339" spans="1:30">
      <c r="A3339" s="8" t="str">
        <f t="shared" si="52"/>
        <v>0101226_LM_Leon_Pinelo_0104489_LM_Jesus_Obrero</v>
      </c>
      <c r="B3339" s="8" t="s">
        <v>3252</v>
      </c>
      <c r="C3339" s="8" t="s">
        <v>7120</v>
      </c>
      <c r="D3339" s="8" t="s">
        <v>7121</v>
      </c>
      <c r="E3339" s="8" t="s">
        <v>7121</v>
      </c>
      <c r="F3339" s="8">
        <v>-11.947469999999999</v>
      </c>
      <c r="G3339" s="8">
        <v>-77.049499999999995</v>
      </c>
      <c r="H3339" s="8" t="s">
        <v>717</v>
      </c>
      <c r="I3339" s="8" t="s">
        <v>7120</v>
      </c>
      <c r="J3339" s="8" t="s">
        <v>7121</v>
      </c>
      <c r="K3339" s="8" t="s">
        <v>7121</v>
      </c>
      <c r="L3339" s="8">
        <v>-11.952</v>
      </c>
      <c r="M3339" s="8">
        <v>-77.051299999999998</v>
      </c>
      <c r="N3339" s="8" t="s">
        <v>4133</v>
      </c>
      <c r="O3339" s="8" t="s">
        <v>4745</v>
      </c>
      <c r="P3339" s="8" t="s">
        <v>4745</v>
      </c>
      <c r="Q3339" s="8" t="s">
        <v>4746</v>
      </c>
      <c r="R3339" s="8" t="s">
        <v>4833</v>
      </c>
      <c r="S3339" s="8" t="s">
        <v>4834</v>
      </c>
      <c r="T3339" s="8" t="s">
        <v>6106</v>
      </c>
      <c r="U3339" s="8" t="s">
        <v>6239</v>
      </c>
      <c r="V3339" s="8" t="s">
        <v>6470</v>
      </c>
      <c r="W3339" s="8" t="s">
        <v>6470</v>
      </c>
      <c r="X3339" s="8" t="s">
        <v>4748</v>
      </c>
      <c r="Y3339" s="8" t="s">
        <v>6573</v>
      </c>
      <c r="Z3339" s="8" t="s">
        <v>7085</v>
      </c>
      <c r="AA3339" s="8" t="s">
        <v>7118</v>
      </c>
      <c r="AC3339" s="8" t="s">
        <v>7119</v>
      </c>
      <c r="AD3339" s="8" t="e">
        <f>VLOOKUP(A3339,[1]Hoja2!$C:$C,1,0)</f>
        <v>#N/A</v>
      </c>
    </row>
    <row r="3340" spans="1:30">
      <c r="A3340" s="8" t="str">
        <f t="shared" si="52"/>
        <v>0102435_LM_Kairos_R1_0100051_LM_Priale</v>
      </c>
      <c r="B3340" s="8" t="s">
        <v>3253</v>
      </c>
      <c r="C3340" s="8" t="s">
        <v>7120</v>
      </c>
      <c r="D3340" s="8" t="s">
        <v>7121</v>
      </c>
      <c r="E3340" s="8" t="s">
        <v>7121</v>
      </c>
      <c r="F3340" s="8">
        <v>-12.0335</v>
      </c>
      <c r="G3340" s="8">
        <v>-76.953571999999994</v>
      </c>
      <c r="H3340" s="8" t="s">
        <v>249</v>
      </c>
      <c r="I3340" s="8" t="s">
        <v>7120</v>
      </c>
      <c r="J3340" s="8" t="s">
        <v>7121</v>
      </c>
      <c r="K3340" s="8" t="s">
        <v>7121</v>
      </c>
      <c r="L3340" s="8">
        <v>-12.019522</v>
      </c>
      <c r="M3340" s="8">
        <v>-76.953436999999994</v>
      </c>
      <c r="N3340" s="8" t="s">
        <v>3849</v>
      </c>
      <c r="O3340" s="8" t="s">
        <v>4745</v>
      </c>
      <c r="P3340" s="8" t="s">
        <v>4745</v>
      </c>
      <c r="Q3340" s="8" t="s">
        <v>4746</v>
      </c>
      <c r="R3340" s="8" t="s">
        <v>5995</v>
      </c>
      <c r="S3340" s="8" t="s">
        <v>5996</v>
      </c>
      <c r="T3340" s="8" t="s">
        <v>6105</v>
      </c>
      <c r="U3340" s="8" t="s">
        <v>6363</v>
      </c>
      <c r="V3340" s="8" t="s">
        <v>6470</v>
      </c>
      <c r="W3340" s="8" t="s">
        <v>6470</v>
      </c>
      <c r="X3340" s="8" t="s">
        <v>6578</v>
      </c>
      <c r="Y3340" s="8" t="s">
        <v>6476</v>
      </c>
      <c r="Z3340" s="8" t="s">
        <v>7085</v>
      </c>
      <c r="AA3340" s="8" t="s">
        <v>7118</v>
      </c>
      <c r="AC3340" s="8" t="s">
        <v>7119</v>
      </c>
      <c r="AD3340" s="8" t="e">
        <f>VLOOKUP(A3340,[1]Hoja2!$C:$C,1,0)</f>
        <v>#N/A</v>
      </c>
    </row>
    <row r="3341" spans="1:30">
      <c r="A3341" s="8" t="str">
        <f t="shared" si="52"/>
        <v>01022610_AN_Jose_Pardo_R1_0100771_AN_Megaplaza_Chimbote</v>
      </c>
      <c r="B3341" s="8" t="s">
        <v>3254</v>
      </c>
      <c r="C3341" s="8" t="s">
        <v>7167</v>
      </c>
      <c r="D3341" s="8" t="s">
        <v>7227</v>
      </c>
      <c r="E3341" s="8" t="s">
        <v>7227</v>
      </c>
      <c r="F3341" s="8">
        <v>-9.0961189999999998</v>
      </c>
      <c r="G3341" s="8">
        <v>-78.562719000000001</v>
      </c>
      <c r="H3341" s="8" t="s">
        <v>1498</v>
      </c>
      <c r="I3341" s="8" t="s">
        <v>7167</v>
      </c>
      <c r="J3341" s="8" t="s">
        <v>7168</v>
      </c>
      <c r="K3341" s="8" t="s">
        <v>7227</v>
      </c>
      <c r="L3341" s="8">
        <v>-9.0993940000000002</v>
      </c>
      <c r="M3341" s="8">
        <v>-78.558396999999999</v>
      </c>
      <c r="N3341" s="8" t="s">
        <v>4045</v>
      </c>
      <c r="O3341" s="8" t="s">
        <v>4745</v>
      </c>
      <c r="P3341" s="8" t="s">
        <v>4745</v>
      </c>
      <c r="Q3341" s="8" t="s">
        <v>4746</v>
      </c>
      <c r="R3341" s="8" t="s">
        <v>5997</v>
      </c>
      <c r="S3341" s="8" t="s">
        <v>5998</v>
      </c>
      <c r="T3341" s="8" t="s">
        <v>6106</v>
      </c>
      <c r="U3341" s="8" t="s">
        <v>6239</v>
      </c>
      <c r="V3341" s="8" t="s">
        <v>6470</v>
      </c>
      <c r="W3341" s="8" t="s">
        <v>6470</v>
      </c>
      <c r="X3341" s="8" t="s">
        <v>6574</v>
      </c>
      <c r="Y3341" s="8" t="s">
        <v>6578</v>
      </c>
      <c r="Z3341" s="8" t="s">
        <v>7085</v>
      </c>
      <c r="AA3341" s="8" t="s">
        <v>7118</v>
      </c>
      <c r="AC3341" s="8" t="s">
        <v>7119</v>
      </c>
      <c r="AD3341" s="8" t="e">
        <f>VLOOKUP(A3341,[1]Hoja2!$C:$C,1,0)</f>
        <v>#N/A</v>
      </c>
    </row>
    <row r="3342" spans="1:30">
      <c r="A3342" s="8" t="str">
        <f t="shared" si="52"/>
        <v>010142555_AQ_Huancarqui_0104070_AQ_Aplao</v>
      </c>
      <c r="B3342" s="8" t="s">
        <v>3255</v>
      </c>
      <c r="C3342" s="8" t="s">
        <v>7126</v>
      </c>
      <c r="D3342" s="8" t="s">
        <v>7127</v>
      </c>
      <c r="E3342" s="8" t="s">
        <v>7127</v>
      </c>
      <c r="F3342" s="8">
        <v>-16.097038999999999</v>
      </c>
      <c r="G3342" s="8">
        <v>-72.473805999999996</v>
      </c>
      <c r="H3342" s="8" t="s">
        <v>2645</v>
      </c>
      <c r="I3342" s="8" t="s">
        <v>7126</v>
      </c>
      <c r="J3342" s="8" t="s">
        <v>7127</v>
      </c>
      <c r="K3342" s="8" t="s">
        <v>7226</v>
      </c>
      <c r="L3342" s="8">
        <v>-16.078499999999998</v>
      </c>
      <c r="M3342" s="8">
        <v>-72.492999999999995</v>
      </c>
      <c r="N3342" s="8" t="s">
        <v>3608</v>
      </c>
      <c r="O3342" s="8" t="s">
        <v>4745</v>
      </c>
      <c r="P3342" s="8" t="s">
        <v>4745</v>
      </c>
      <c r="Q3342" s="8" t="s">
        <v>4746</v>
      </c>
      <c r="R3342" s="8" t="s">
        <v>5195</v>
      </c>
      <c r="S3342" s="8" t="s">
        <v>5194</v>
      </c>
      <c r="T3342" s="8" t="s">
        <v>6105</v>
      </c>
      <c r="U3342" s="8" t="s">
        <v>6239</v>
      </c>
      <c r="V3342" s="8" t="s">
        <v>6477</v>
      </c>
      <c r="W3342" s="8" t="s">
        <v>6477</v>
      </c>
      <c r="X3342" s="8" t="s">
        <v>6538</v>
      </c>
      <c r="Y3342" s="8" t="s">
        <v>6575</v>
      </c>
      <c r="Z3342" s="8" t="s">
        <v>7580</v>
      </c>
      <c r="AA3342" s="8" t="s">
        <v>7118</v>
      </c>
      <c r="AC3342" s="8" t="s">
        <v>7119</v>
      </c>
      <c r="AD3342" s="8" t="e">
        <f>VLOOKUP(A3342,[1]Hoja2!$C:$C,1,0)</f>
        <v>#N/A</v>
      </c>
    </row>
    <row r="3343" spans="1:30">
      <c r="A3343" s="8" t="str">
        <f t="shared" si="52"/>
        <v>010250906_LM_Mega_Tupac_0105652_LM_Ermitano</v>
      </c>
      <c r="B3343" s="8" t="s">
        <v>3256</v>
      </c>
      <c r="C3343" s="8" t="s">
        <v>7120</v>
      </c>
      <c r="D3343" s="8" t="s">
        <v>7121</v>
      </c>
      <c r="E3343" s="8" t="s">
        <v>7121</v>
      </c>
      <c r="F3343" s="8">
        <v>-11.99465</v>
      </c>
      <c r="G3343" s="8">
        <v>-77.054863999999995</v>
      </c>
      <c r="H3343" s="8" t="s">
        <v>3532</v>
      </c>
      <c r="I3343" s="8" t="s">
        <v>7120</v>
      </c>
      <c r="J3343" s="8" t="s">
        <v>7121</v>
      </c>
      <c r="K3343" s="8" t="s">
        <v>7121</v>
      </c>
      <c r="L3343" s="8">
        <v>-11.999585</v>
      </c>
      <c r="M3343" s="8">
        <v>-77.054817</v>
      </c>
      <c r="N3343" s="8" t="s">
        <v>3935</v>
      </c>
      <c r="O3343" s="8" t="s">
        <v>4745</v>
      </c>
      <c r="P3343" s="8" t="s">
        <v>4745</v>
      </c>
      <c r="Q3343" s="8" t="s">
        <v>4746</v>
      </c>
      <c r="R3343" s="8" t="s">
        <v>5145</v>
      </c>
      <c r="S3343" s="8" t="s">
        <v>5146</v>
      </c>
      <c r="T3343" s="8" t="s">
        <v>6106</v>
      </c>
      <c r="U3343" s="8" t="s">
        <v>6239</v>
      </c>
      <c r="V3343" s="8" t="s">
        <v>6470</v>
      </c>
      <c r="W3343" s="8" t="s">
        <v>6470</v>
      </c>
      <c r="X3343" s="8" t="s">
        <v>6470</v>
      </c>
      <c r="Y3343" s="8" t="s">
        <v>6715</v>
      </c>
      <c r="Z3343" s="8" t="s">
        <v>7085</v>
      </c>
      <c r="AA3343" s="8" t="s">
        <v>7118</v>
      </c>
      <c r="AC3343" s="8" t="s">
        <v>7119</v>
      </c>
      <c r="AD3343" s="8" t="e">
        <f>VLOOKUP(A3343,[1]Hoja2!$C:$C,1,0)</f>
        <v>#N/A</v>
      </c>
    </row>
    <row r="3344" spans="1:30">
      <c r="A3344" s="8" t="str">
        <f t="shared" si="52"/>
        <v>010120028_AN_Fray_Martin_0102012_AN_Casma</v>
      </c>
      <c r="B3344" s="8" t="s">
        <v>3257</v>
      </c>
      <c r="C3344" s="8" t="s">
        <v>7167</v>
      </c>
      <c r="D3344" s="8" t="s">
        <v>7227</v>
      </c>
      <c r="E3344" s="8" t="s">
        <v>7375</v>
      </c>
      <c r="F3344" s="8">
        <v>-9.4716920000000009</v>
      </c>
      <c r="G3344" s="8">
        <v>-78.311618999999993</v>
      </c>
      <c r="H3344" s="8" t="s">
        <v>1506</v>
      </c>
      <c r="I3344" s="8" t="s">
        <v>7167</v>
      </c>
      <c r="J3344" s="8" t="s">
        <v>7168</v>
      </c>
      <c r="K3344" s="8" t="s">
        <v>7254</v>
      </c>
      <c r="L3344" s="8">
        <v>-9.4781110000000002</v>
      </c>
      <c r="M3344" s="8">
        <v>-78.303972000000002</v>
      </c>
      <c r="N3344" s="8" t="s">
        <v>3775</v>
      </c>
      <c r="O3344" s="8" t="s">
        <v>4745</v>
      </c>
      <c r="P3344" s="8" t="s">
        <v>4745</v>
      </c>
      <c r="Q3344" s="8" t="s">
        <v>4746</v>
      </c>
      <c r="R3344" s="8" t="s">
        <v>4835</v>
      </c>
      <c r="S3344" s="8" t="s">
        <v>4836</v>
      </c>
      <c r="T3344" s="8" t="s">
        <v>6106</v>
      </c>
      <c r="U3344" s="8" t="s">
        <v>6239</v>
      </c>
      <c r="V3344" s="8" t="s">
        <v>6470</v>
      </c>
      <c r="W3344" s="8" t="s">
        <v>6470</v>
      </c>
      <c r="X3344" s="8" t="s">
        <v>6643</v>
      </c>
      <c r="Y3344" s="8" t="s">
        <v>6703</v>
      </c>
      <c r="Z3344" s="8" t="s">
        <v>7085</v>
      </c>
      <c r="AA3344" s="8" t="s">
        <v>7118</v>
      </c>
      <c r="AC3344" s="8" t="s">
        <v>7119</v>
      </c>
      <c r="AD3344" s="8" t="e">
        <f>VLOOKUP(A3344,[1]Hoja2!$C:$C,1,0)</f>
        <v>#N/A</v>
      </c>
    </row>
    <row r="3345" spans="1:30">
      <c r="A3345" s="8" t="str">
        <f t="shared" si="52"/>
        <v>0102122_AZ_Nuevo_Chachapoyas_0102130_AZ_Levanto</v>
      </c>
      <c r="B3345" s="8" t="s">
        <v>3258</v>
      </c>
      <c r="C3345" s="8" t="s">
        <v>7233</v>
      </c>
      <c r="D3345" s="8" t="s">
        <v>7234</v>
      </c>
      <c r="E3345" s="8" t="s">
        <v>7278</v>
      </c>
      <c r="F3345" s="8">
        <v>-6.2247399999999997</v>
      </c>
      <c r="G3345" s="8">
        <v>-77.878879999999995</v>
      </c>
      <c r="H3345" s="8" t="s">
        <v>3118</v>
      </c>
      <c r="I3345" s="8" t="s">
        <v>7233</v>
      </c>
      <c r="J3345" s="8" t="s">
        <v>7234</v>
      </c>
      <c r="K3345" s="8" t="s">
        <v>7278</v>
      </c>
      <c r="L3345" s="8">
        <v>-6.2752220000000003</v>
      </c>
      <c r="M3345" s="8">
        <v>-77.844471999999996</v>
      </c>
      <c r="N3345" s="8" t="s">
        <v>4378</v>
      </c>
      <c r="O3345" s="8" t="s">
        <v>4745</v>
      </c>
      <c r="P3345" s="8" t="s">
        <v>4745</v>
      </c>
      <c r="Q3345" s="8" t="s">
        <v>4749</v>
      </c>
      <c r="R3345" s="8" t="s">
        <v>5855</v>
      </c>
      <c r="S3345" s="8" t="s">
        <v>5854</v>
      </c>
      <c r="T3345" s="8" t="s">
        <v>6107</v>
      </c>
      <c r="U3345" s="8" t="s">
        <v>6407</v>
      </c>
      <c r="V3345" s="8" t="s">
        <v>6490</v>
      </c>
      <c r="W3345" s="8" t="s">
        <v>6490</v>
      </c>
      <c r="X3345" s="8" t="s">
        <v>7040</v>
      </c>
      <c r="Y3345" s="8" t="s">
        <v>6657</v>
      </c>
      <c r="Z3345" s="8" t="s">
        <v>7097</v>
      </c>
      <c r="AA3345" s="8" t="s">
        <v>7118</v>
      </c>
      <c r="AC3345" s="8" t="s">
        <v>7119</v>
      </c>
      <c r="AD3345" s="8" t="e">
        <f>VLOOKUP(A3345,[1]Hoja2!$C:$C,1,0)</f>
        <v>#N/A</v>
      </c>
    </row>
    <row r="3346" spans="1:30">
      <c r="A3346" s="8" t="str">
        <f t="shared" si="52"/>
        <v>010251046_LM_Curva_Cantogrande_0100326_LM_Plaza_Vea_Las_Flores</v>
      </c>
      <c r="B3346" s="8" t="s">
        <v>3259</v>
      </c>
      <c r="C3346" s="8" t="s">
        <v>7120</v>
      </c>
      <c r="D3346" s="8" t="s">
        <v>7121</v>
      </c>
      <c r="E3346" s="8" t="s">
        <v>7121</v>
      </c>
      <c r="F3346" s="8">
        <v>-11.9854</v>
      </c>
      <c r="G3346" s="8">
        <v>-77.015561000000005</v>
      </c>
      <c r="H3346" s="8" t="s">
        <v>1931</v>
      </c>
      <c r="I3346" s="8" t="s">
        <v>7120</v>
      </c>
      <c r="J3346" s="8" t="s">
        <v>7121</v>
      </c>
      <c r="K3346" s="8" t="s">
        <v>7121</v>
      </c>
      <c r="L3346" s="8">
        <v>-11.989769000000001</v>
      </c>
      <c r="M3346" s="8">
        <v>-77.014906999999994</v>
      </c>
      <c r="N3346" s="8" t="s">
        <v>4267</v>
      </c>
      <c r="O3346" s="8" t="s">
        <v>4745</v>
      </c>
      <c r="P3346" s="8" t="s">
        <v>4745</v>
      </c>
      <c r="Q3346" s="8" t="s">
        <v>4746</v>
      </c>
      <c r="R3346" s="8" t="s">
        <v>4835</v>
      </c>
      <c r="S3346" s="8" t="s">
        <v>4836</v>
      </c>
      <c r="T3346" s="8" t="s">
        <v>6106</v>
      </c>
      <c r="U3346" s="8" t="s">
        <v>6239</v>
      </c>
      <c r="V3346" s="8" t="s">
        <v>6470</v>
      </c>
      <c r="W3346" s="8" t="s">
        <v>6470</v>
      </c>
      <c r="X3346" s="8" t="s">
        <v>6574</v>
      </c>
      <c r="Y3346" s="8" t="s">
        <v>6573</v>
      </c>
      <c r="Z3346" s="8" t="s">
        <v>7085</v>
      </c>
      <c r="AA3346" s="8" t="s">
        <v>7118</v>
      </c>
      <c r="AC3346" s="8" t="s">
        <v>7119</v>
      </c>
      <c r="AD3346" s="8" t="e">
        <f>VLOOKUP(A3346,[1]Hoja2!$C:$C,1,0)</f>
        <v>#N/A</v>
      </c>
    </row>
    <row r="3347" spans="1:30">
      <c r="A3347" s="8" t="str">
        <f t="shared" si="52"/>
        <v>0102564_HU_Harina_Pata_0103607_HU_Huayllaraccra</v>
      </c>
      <c r="B3347" s="8" t="s">
        <v>3260</v>
      </c>
      <c r="C3347" s="8" t="s">
        <v>7146</v>
      </c>
      <c r="D3347" s="8" t="s">
        <v>7121</v>
      </c>
      <c r="E3347" s="8" t="s">
        <v>7121</v>
      </c>
      <c r="F3347" s="8">
        <v>-12.810731000000001</v>
      </c>
      <c r="G3347" s="8">
        <v>-74.922650000000004</v>
      </c>
      <c r="H3347" s="8" t="s">
        <v>861</v>
      </c>
      <c r="I3347" s="8" t="s">
        <v>7146</v>
      </c>
      <c r="J3347" s="8" t="s">
        <v>7147</v>
      </c>
      <c r="K3347" s="8" t="s">
        <v>7147</v>
      </c>
      <c r="L3347" s="8">
        <v>-12.765851</v>
      </c>
      <c r="M3347" s="8">
        <v>-74.898795000000007</v>
      </c>
      <c r="N3347" s="8" t="s">
        <v>4712</v>
      </c>
      <c r="O3347" s="8" t="s">
        <v>4745</v>
      </c>
      <c r="P3347" s="8" t="s">
        <v>4745</v>
      </c>
      <c r="Q3347" s="8" t="s">
        <v>4748</v>
      </c>
      <c r="R3347" s="8" t="s">
        <v>5727</v>
      </c>
      <c r="S3347" s="8" t="s">
        <v>5726</v>
      </c>
      <c r="T3347" s="8" t="s">
        <v>6106</v>
      </c>
      <c r="U3347" s="8" t="s">
        <v>6239</v>
      </c>
      <c r="V3347" s="8" t="s">
        <v>6474</v>
      </c>
      <c r="W3347" s="8" t="s">
        <v>6474</v>
      </c>
      <c r="X3347" s="8" t="s">
        <v>6538</v>
      </c>
      <c r="Y3347" s="8" t="s">
        <v>6569</v>
      </c>
      <c r="Z3347" s="8" t="s">
        <v>7085</v>
      </c>
      <c r="AA3347" s="8" t="s">
        <v>7118</v>
      </c>
      <c r="AC3347" s="8" t="s">
        <v>7119</v>
      </c>
      <c r="AD3347" s="8" t="e">
        <f>VLOOKUP(A3347,[1]Hoja2!$C:$C,1,0)</f>
        <v>#N/A</v>
      </c>
    </row>
    <row r="3348" spans="1:30">
      <c r="A3348" s="8" t="str">
        <f t="shared" si="52"/>
        <v>010232925_LI_COW_Amp_Blueberries_0104115_LI_Chao</v>
      </c>
      <c r="B3348" s="8" t="s">
        <v>3261</v>
      </c>
      <c r="C3348" s="8" t="s">
        <v>7128</v>
      </c>
      <c r="D3348" s="8" t="s">
        <v>7161</v>
      </c>
      <c r="E3348" s="8" t="s">
        <v>7161</v>
      </c>
      <c r="F3348" s="8">
        <v>-8.5171189999999992</v>
      </c>
      <c r="G3348" s="8">
        <v>-78.583038999999999</v>
      </c>
      <c r="H3348" s="8" t="s">
        <v>852</v>
      </c>
      <c r="I3348" s="8" t="s">
        <v>7128</v>
      </c>
      <c r="J3348" s="8" t="s">
        <v>7129</v>
      </c>
      <c r="K3348" s="8" t="s">
        <v>7185</v>
      </c>
      <c r="L3348" s="8">
        <v>-8.5383569999999995</v>
      </c>
      <c r="M3348" s="8">
        <v>-78.676123000000004</v>
      </c>
      <c r="N3348" s="8" t="s">
        <v>4713</v>
      </c>
      <c r="O3348" s="8" t="s">
        <v>4745</v>
      </c>
      <c r="P3348" s="8" t="s">
        <v>4745</v>
      </c>
      <c r="Q3348" s="8" t="s">
        <v>4749</v>
      </c>
      <c r="R3348" s="8" t="s">
        <v>4877</v>
      </c>
      <c r="S3348" s="8" t="s">
        <v>4878</v>
      </c>
      <c r="T3348" s="8" t="s">
        <v>6107</v>
      </c>
      <c r="U3348" s="8" t="s">
        <v>6147</v>
      </c>
      <c r="V3348" s="8" t="s">
        <v>6476</v>
      </c>
      <c r="W3348" s="8" t="s">
        <v>6476</v>
      </c>
      <c r="X3348" s="8" t="s">
        <v>4751</v>
      </c>
      <c r="Y3348" s="8" t="s">
        <v>6509</v>
      </c>
      <c r="Z3348" s="8" t="s">
        <v>7085</v>
      </c>
      <c r="AA3348" s="8" t="s">
        <v>7118</v>
      </c>
      <c r="AC3348" s="8" t="s">
        <v>7119</v>
      </c>
      <c r="AD3348" s="8" t="e">
        <f>VLOOKUP(A3348,[1]Hoja2!$C:$C,1,0)</f>
        <v>#N/A</v>
      </c>
    </row>
    <row r="3349" spans="1:30" hidden="1">
      <c r="A3349" s="8" t="str">
        <f t="shared" si="52"/>
        <v>010251709_LM_Hilda_Gallo_0100316_LM_Cieneguilla</v>
      </c>
      <c r="B3349" s="8" t="s">
        <v>3262</v>
      </c>
      <c r="C3349" s="8" t="s">
        <v>7120</v>
      </c>
      <c r="D3349" s="8" t="s">
        <v>7293</v>
      </c>
      <c r="E3349" s="8" t="s">
        <v>7314</v>
      </c>
      <c r="F3349" s="8">
        <v>-12.091620000000001</v>
      </c>
      <c r="G3349" s="8">
        <v>-76.799040000000005</v>
      </c>
      <c r="H3349" s="8" t="s">
        <v>2990</v>
      </c>
      <c r="I3349" s="8" t="s">
        <v>7120</v>
      </c>
      <c r="J3349" s="8" t="s">
        <v>7121</v>
      </c>
      <c r="K3349" s="8" t="s">
        <v>7121</v>
      </c>
      <c r="L3349" s="8">
        <v>-12.107761</v>
      </c>
      <c r="M3349" s="8">
        <v>-76.794342</v>
      </c>
      <c r="N3349" s="8" t="s">
        <v>3793</v>
      </c>
      <c r="O3349" s="8" t="s">
        <v>4745</v>
      </c>
      <c r="P3349" s="8" t="s">
        <v>4745</v>
      </c>
      <c r="Q3349" s="8" t="s">
        <v>4754</v>
      </c>
      <c r="R3349" s="8" t="s">
        <v>5999</v>
      </c>
      <c r="S3349" s="8" t="s">
        <v>6000</v>
      </c>
      <c r="T3349" s="8" t="s">
        <v>6111</v>
      </c>
      <c r="U3349" s="8" t="s">
        <v>6440</v>
      </c>
      <c r="V3349" s="8" t="s">
        <v>6483</v>
      </c>
      <c r="W3349" s="8" t="s">
        <v>6483</v>
      </c>
      <c r="X3349" s="8" t="s">
        <v>7041</v>
      </c>
      <c r="Y3349" s="8" t="s">
        <v>7042</v>
      </c>
      <c r="Z3349" s="8" t="s">
        <v>7087</v>
      </c>
      <c r="AA3349" s="8" t="s">
        <v>7118</v>
      </c>
      <c r="AC3349" s="8" t="s">
        <v>7119</v>
      </c>
      <c r="AD3349" s="8" t="str">
        <f>VLOOKUP(A3349,[1]Hoja2!$C:$C,1,0)</f>
        <v>010251709_LM_Hilda_Gallo_0100316_LM_Cieneguilla</v>
      </c>
    </row>
    <row r="3350" spans="1:30">
      <c r="A3350" s="8" t="str">
        <f t="shared" si="52"/>
        <v>010311506_PN_Tambopata_Juliaca_0101406_PN_Juliaca_Cerro</v>
      </c>
      <c r="B3350" s="8" t="s">
        <v>3263</v>
      </c>
      <c r="C3350" s="8" t="s">
        <v>7134</v>
      </c>
      <c r="D3350" s="8" t="s">
        <v>7121</v>
      </c>
      <c r="E3350" s="8" t="s">
        <v>7121</v>
      </c>
      <c r="F3350" s="8">
        <v>-15.476839</v>
      </c>
      <c r="G3350" s="8">
        <v>-70.109519000000006</v>
      </c>
      <c r="H3350" s="8" t="s">
        <v>3410</v>
      </c>
      <c r="I3350" s="8" t="s">
        <v>7134</v>
      </c>
      <c r="J3350" s="8" t="s">
        <v>7135</v>
      </c>
      <c r="K3350" s="8" t="s">
        <v>7136</v>
      </c>
      <c r="L3350" s="8">
        <v>-15.496886249999999</v>
      </c>
      <c r="M3350" s="8">
        <v>-70.136299129999998</v>
      </c>
      <c r="N3350" s="8" t="s">
        <v>4135</v>
      </c>
      <c r="O3350" s="8" t="s">
        <v>4745</v>
      </c>
      <c r="P3350" s="8" t="s">
        <v>4745</v>
      </c>
      <c r="Q3350" s="8" t="s">
        <v>4746</v>
      </c>
      <c r="R3350" s="8" t="s">
        <v>4897</v>
      </c>
      <c r="S3350" s="8" t="s">
        <v>4898</v>
      </c>
      <c r="T3350" s="8" t="s">
        <v>6106</v>
      </c>
      <c r="U3350" s="8" t="s">
        <v>6239</v>
      </c>
      <c r="V3350" s="8" t="s">
        <v>6477</v>
      </c>
      <c r="W3350" s="8" t="s">
        <v>6477</v>
      </c>
      <c r="X3350" s="8" t="s">
        <v>6850</v>
      </c>
      <c r="Y3350" s="8" t="s">
        <v>6476</v>
      </c>
      <c r="Z3350" s="8" t="s">
        <v>7085</v>
      </c>
      <c r="AA3350" s="8" t="s">
        <v>7118</v>
      </c>
      <c r="AC3350" s="8" t="s">
        <v>7119</v>
      </c>
      <c r="AD3350" s="8" t="e">
        <f>VLOOKUP(A3350,[1]Hoja2!$C:$C,1,0)</f>
        <v>#N/A</v>
      </c>
    </row>
    <row r="3351" spans="1:30">
      <c r="A3351" s="8" t="str">
        <f t="shared" si="52"/>
        <v>0104767_LM_Paraiso_San_Lorenzo_0105291_LM_Vinas_Del_Norte</v>
      </c>
      <c r="B3351" s="8" t="s">
        <v>3264</v>
      </c>
      <c r="C3351" s="8" t="s">
        <v>7120</v>
      </c>
      <c r="D3351" s="8" t="s">
        <v>7121</v>
      </c>
      <c r="E3351" s="8" t="s">
        <v>7121</v>
      </c>
      <c r="F3351" s="8">
        <v>-11.8536</v>
      </c>
      <c r="G3351" s="8">
        <v>-77.070711000000003</v>
      </c>
      <c r="H3351" s="8" t="s">
        <v>1477</v>
      </c>
      <c r="I3351" s="8" t="s">
        <v>7120</v>
      </c>
      <c r="J3351" s="8" t="s">
        <v>7121</v>
      </c>
      <c r="K3351" s="8" t="s">
        <v>7121</v>
      </c>
      <c r="L3351" s="8">
        <v>-11.851158</v>
      </c>
      <c r="M3351" s="8">
        <v>-77.076944999999995</v>
      </c>
      <c r="N3351" s="8" t="s">
        <v>3646</v>
      </c>
      <c r="O3351" s="8" t="s">
        <v>4745</v>
      </c>
      <c r="P3351" s="8" t="s">
        <v>4745</v>
      </c>
      <c r="Q3351" s="8" t="s">
        <v>4746</v>
      </c>
      <c r="R3351" s="8" t="s">
        <v>5064</v>
      </c>
      <c r="S3351" s="8" t="s">
        <v>5063</v>
      </c>
      <c r="T3351" s="8" t="s">
        <v>6106</v>
      </c>
      <c r="U3351" s="8" t="s">
        <v>6239</v>
      </c>
      <c r="V3351" s="8" t="s">
        <v>6470</v>
      </c>
      <c r="W3351" s="8" t="s">
        <v>6470</v>
      </c>
      <c r="X3351" s="8" t="s">
        <v>6623</v>
      </c>
      <c r="Y3351" s="8" t="s">
        <v>6574</v>
      </c>
      <c r="Z3351" s="8" t="s">
        <v>7085</v>
      </c>
      <c r="AA3351" s="8" t="s">
        <v>7118</v>
      </c>
      <c r="AC3351" s="8" t="s">
        <v>7119</v>
      </c>
      <c r="AD3351" s="8" t="e">
        <f>VLOOKUP(A3351,[1]Hoja2!$C:$C,1,0)</f>
        <v>#N/A</v>
      </c>
    </row>
    <row r="3352" spans="1:30">
      <c r="A3352" s="8" t="str">
        <f t="shared" si="52"/>
        <v>010210605_IC_Dijisa_Ica_0100891_IC_Plaza_Vea_Ica</v>
      </c>
      <c r="B3352" s="8" t="s">
        <v>3265</v>
      </c>
      <c r="C3352" s="8" t="s">
        <v>7196</v>
      </c>
      <c r="D3352" s="8" t="s">
        <v>7197</v>
      </c>
      <c r="E3352" s="8" t="s">
        <v>7197</v>
      </c>
      <c r="F3352" s="8">
        <v>-14.088175</v>
      </c>
      <c r="G3352" s="8">
        <v>-75.726675</v>
      </c>
      <c r="H3352" s="8" t="s">
        <v>2452</v>
      </c>
      <c r="I3352" s="8" t="s">
        <v>7196</v>
      </c>
      <c r="J3352" s="8" t="s">
        <v>7197</v>
      </c>
      <c r="K3352" s="8" t="s">
        <v>7197</v>
      </c>
      <c r="L3352" s="8">
        <v>-14.073278</v>
      </c>
      <c r="M3352" s="8">
        <v>-75.736694</v>
      </c>
      <c r="N3352" s="8" t="s">
        <v>4388</v>
      </c>
      <c r="O3352" s="8" t="s">
        <v>4745</v>
      </c>
      <c r="P3352" s="8" t="s">
        <v>4745</v>
      </c>
      <c r="Q3352" s="8" t="s">
        <v>4746</v>
      </c>
      <c r="R3352" s="8" t="s">
        <v>5610</v>
      </c>
      <c r="S3352" s="8" t="s">
        <v>5609</v>
      </c>
      <c r="T3352" s="8" t="s">
        <v>6106</v>
      </c>
      <c r="U3352" s="8" t="s">
        <v>6239</v>
      </c>
      <c r="V3352" s="8" t="s">
        <v>6477</v>
      </c>
      <c r="W3352" s="8" t="s">
        <v>6477</v>
      </c>
      <c r="X3352" s="8" t="s">
        <v>6623</v>
      </c>
      <c r="Y3352" s="8" t="s">
        <v>6753</v>
      </c>
      <c r="Z3352" s="8" t="s">
        <v>7085</v>
      </c>
      <c r="AA3352" s="8" t="s">
        <v>7118</v>
      </c>
      <c r="AC3352" s="8" t="s">
        <v>7119</v>
      </c>
      <c r="AD3352" s="8" t="e">
        <f>VLOOKUP(A3352,[1]Hoja2!$C:$C,1,0)</f>
        <v>#N/A</v>
      </c>
    </row>
    <row r="3353" spans="1:30">
      <c r="A3353" s="8" t="str">
        <f t="shared" si="52"/>
        <v>010230042_LI_Caridad_Aguero_0104157_LI_Puente_Viru_R1</v>
      </c>
      <c r="B3353" s="8" t="s">
        <v>3266</v>
      </c>
      <c r="C3353" s="8" t="s">
        <v>7128</v>
      </c>
      <c r="D3353" s="8" t="s">
        <v>7161</v>
      </c>
      <c r="E3353" s="8" t="s">
        <v>7161</v>
      </c>
      <c r="F3353" s="8">
        <v>-8.4238689999999998</v>
      </c>
      <c r="G3353" s="8">
        <v>-78.779750000000007</v>
      </c>
      <c r="H3353" s="8" t="s">
        <v>3105</v>
      </c>
      <c r="I3353" s="8" t="s">
        <v>7128</v>
      </c>
      <c r="J3353" s="8" t="s">
        <v>7161</v>
      </c>
      <c r="K3353" s="8" t="s">
        <v>7161</v>
      </c>
      <c r="L3353" s="8">
        <v>-8.4301180000000002</v>
      </c>
      <c r="M3353" s="8">
        <v>-78.775746999999996</v>
      </c>
      <c r="N3353" s="8" t="s">
        <v>4136</v>
      </c>
      <c r="O3353" s="8" t="s">
        <v>4745</v>
      </c>
      <c r="P3353" s="8" t="s">
        <v>4745</v>
      </c>
      <c r="Q3353" s="8" t="s">
        <v>4746</v>
      </c>
      <c r="R3353" s="8" t="s">
        <v>5227</v>
      </c>
      <c r="S3353" s="8" t="s">
        <v>5228</v>
      </c>
      <c r="T3353" s="8" t="s">
        <v>6106</v>
      </c>
      <c r="U3353" s="8" t="s">
        <v>6239</v>
      </c>
      <c r="V3353" s="8" t="s">
        <v>6477</v>
      </c>
      <c r="W3353" s="8" t="s">
        <v>6477</v>
      </c>
      <c r="X3353" s="8" t="s">
        <v>6573</v>
      </c>
      <c r="Y3353" s="8" t="s">
        <v>6665</v>
      </c>
      <c r="Z3353" s="8" t="s">
        <v>7085</v>
      </c>
      <c r="AA3353" s="8" t="s">
        <v>7118</v>
      </c>
      <c r="AC3353" s="8" t="s">
        <v>7119</v>
      </c>
      <c r="AD3353" s="8" t="e">
        <f>VLOOKUP(A3353,[1]Hoja2!$C:$C,1,0)</f>
        <v>#N/A</v>
      </c>
    </row>
    <row r="3354" spans="1:30">
      <c r="A3354" s="8" t="str">
        <f t="shared" si="52"/>
        <v>010210601_IC_Agricola_Yaurilla_0100820_IC_Cerro_Prieto</v>
      </c>
      <c r="B3354" s="8" t="s">
        <v>3267</v>
      </c>
      <c r="C3354" s="8" t="s">
        <v>7196</v>
      </c>
      <c r="D3354" s="8" t="s">
        <v>7125</v>
      </c>
      <c r="E3354" s="8" t="s">
        <v>7125</v>
      </c>
      <c r="F3354" s="8">
        <v>-13.935819</v>
      </c>
      <c r="G3354" s="8">
        <v>-75.857117000000002</v>
      </c>
      <c r="H3354" s="8" t="s">
        <v>211</v>
      </c>
      <c r="I3354" s="8" t="s">
        <v>7196</v>
      </c>
      <c r="J3354" s="8" t="s">
        <v>7197</v>
      </c>
      <c r="K3354" s="8" t="s">
        <v>7197</v>
      </c>
      <c r="L3354" s="8">
        <v>-13.997686</v>
      </c>
      <c r="M3354" s="8">
        <v>-75.789046999999997</v>
      </c>
      <c r="N3354" s="8" t="s">
        <v>3606</v>
      </c>
      <c r="O3354" s="8" t="s">
        <v>4745</v>
      </c>
      <c r="P3354" s="8" t="s">
        <v>4745</v>
      </c>
      <c r="Q3354" s="8" t="s">
        <v>4749</v>
      </c>
      <c r="R3354" s="8" t="s">
        <v>4878</v>
      </c>
      <c r="S3354" s="8" t="s">
        <v>4877</v>
      </c>
      <c r="T3354" s="8" t="s">
        <v>6107</v>
      </c>
      <c r="U3354" s="8" t="s">
        <v>6147</v>
      </c>
      <c r="V3354" s="8" t="s">
        <v>6474</v>
      </c>
      <c r="W3354" s="8" t="s">
        <v>6476</v>
      </c>
      <c r="X3354" s="8" t="s">
        <v>6654</v>
      </c>
      <c r="Y3354" s="8" t="s">
        <v>6476</v>
      </c>
      <c r="Z3354" s="8" t="s">
        <v>7085</v>
      </c>
      <c r="AA3354" s="8" t="s">
        <v>7118</v>
      </c>
      <c r="AC3354" s="8" t="s">
        <v>7119</v>
      </c>
      <c r="AD3354" s="8" t="e">
        <f>VLOOKUP(A3354,[1]Hoja2!$C:$C,1,0)</f>
        <v>#N/A</v>
      </c>
    </row>
    <row r="3355" spans="1:30">
      <c r="A3355" s="8" t="str">
        <f t="shared" si="52"/>
        <v>010250902_LM_Boulevard_Amancaes_0101390_LM_Muralla_Amancaes</v>
      </c>
      <c r="B3355" s="8" t="s">
        <v>3268</v>
      </c>
      <c r="C3355" s="8" t="s">
        <v>7120</v>
      </c>
      <c r="D3355" s="8" t="s">
        <v>7230</v>
      </c>
      <c r="E3355" s="8" t="s">
        <v>7230</v>
      </c>
      <c r="F3355" s="8">
        <v>-12.008233000000001</v>
      </c>
      <c r="G3355" s="8">
        <v>-77.034300000000002</v>
      </c>
      <c r="H3355" s="8" t="s">
        <v>3145</v>
      </c>
      <c r="I3355" s="8" t="s">
        <v>7120</v>
      </c>
      <c r="J3355" s="8" t="s">
        <v>7230</v>
      </c>
      <c r="K3355" s="8" t="s">
        <v>7230</v>
      </c>
      <c r="L3355" s="8">
        <v>-12.008046999999999</v>
      </c>
      <c r="M3355" s="8">
        <v>-77.038146999999995</v>
      </c>
      <c r="N3355" s="8" t="s">
        <v>3617</v>
      </c>
      <c r="O3355" s="8" t="s">
        <v>4745</v>
      </c>
      <c r="P3355" s="8" t="s">
        <v>4745</v>
      </c>
      <c r="Q3355" s="8" t="s">
        <v>4746</v>
      </c>
      <c r="R3355" s="8" t="s">
        <v>6001</v>
      </c>
      <c r="S3355" s="8" t="s">
        <v>6002</v>
      </c>
      <c r="T3355" s="8" t="s">
        <v>6106</v>
      </c>
      <c r="U3355" s="8" t="s">
        <v>6239</v>
      </c>
      <c r="V3355" s="8" t="s">
        <v>6470</v>
      </c>
      <c r="W3355" s="8" t="s">
        <v>6470</v>
      </c>
      <c r="X3355" s="8" t="s">
        <v>6602</v>
      </c>
      <c r="Y3355" s="8" t="s">
        <v>6574</v>
      </c>
      <c r="Z3355" s="8" t="s">
        <v>7085</v>
      </c>
      <c r="AA3355" s="8" t="s">
        <v>7118</v>
      </c>
      <c r="AC3355" s="8" t="s">
        <v>7119</v>
      </c>
      <c r="AD3355" s="8" t="e">
        <f>VLOOKUP(A3355,[1]Hoja2!$C:$C,1,0)</f>
        <v>#N/A</v>
      </c>
    </row>
    <row r="3356" spans="1:30">
      <c r="A3356" s="8" t="str">
        <f t="shared" si="52"/>
        <v>0104724_LM_CC_Mina_De_Oro_0105434_LM_Torres_Del_Pacifico</v>
      </c>
      <c r="B3356" s="8" t="s">
        <v>3269</v>
      </c>
      <c r="C3356" s="8" t="s">
        <v>7120</v>
      </c>
      <c r="D3356" s="8" t="s">
        <v>7121</v>
      </c>
      <c r="E3356" s="8" t="s">
        <v>7121</v>
      </c>
      <c r="F3356" s="8">
        <v>-11.871292</v>
      </c>
      <c r="G3356" s="8">
        <v>-77.019097000000002</v>
      </c>
      <c r="H3356" s="8" t="s">
        <v>1570</v>
      </c>
      <c r="I3356" s="8" t="s">
        <v>7120</v>
      </c>
      <c r="J3356" s="8" t="s">
        <v>7121</v>
      </c>
      <c r="K3356" s="8" t="s">
        <v>7121</v>
      </c>
      <c r="L3356" s="8">
        <v>-11.864008999999999</v>
      </c>
      <c r="M3356" s="8">
        <v>-77.022002999999998</v>
      </c>
      <c r="N3356" s="8" t="s">
        <v>3739</v>
      </c>
      <c r="O3356" s="8" t="s">
        <v>4745</v>
      </c>
      <c r="P3356" s="8" t="s">
        <v>4745</v>
      </c>
      <c r="Q3356" s="8" t="s">
        <v>4746</v>
      </c>
      <c r="R3356" s="8" t="s">
        <v>5238</v>
      </c>
      <c r="S3356" s="8" t="s">
        <v>5239</v>
      </c>
      <c r="T3356" s="8" t="s">
        <v>6106</v>
      </c>
      <c r="U3356" s="8" t="s">
        <v>6239</v>
      </c>
      <c r="V3356" s="8" t="s">
        <v>6470</v>
      </c>
      <c r="W3356" s="8" t="s">
        <v>6470</v>
      </c>
      <c r="X3356" s="8" t="s">
        <v>6643</v>
      </c>
      <c r="Y3356" s="8" t="s">
        <v>6574</v>
      </c>
      <c r="Z3356" s="8" t="s">
        <v>7085</v>
      </c>
      <c r="AA3356" s="8" t="s">
        <v>7118</v>
      </c>
      <c r="AC3356" s="8" t="s">
        <v>7119</v>
      </c>
      <c r="AD3356" s="8" t="e">
        <f>VLOOKUP(A3356,[1]Hoja2!$C:$C,1,0)</f>
        <v>#N/A</v>
      </c>
    </row>
    <row r="3357" spans="1:30">
      <c r="A3357" s="8" t="str">
        <f t="shared" si="52"/>
        <v>0105117_LM_Montecarlo_Chillon_0102992_LM_Piramide_de_Huacoy</v>
      </c>
      <c r="B3357" s="8" t="s">
        <v>3270</v>
      </c>
      <c r="C3357" s="8" t="s">
        <v>7120</v>
      </c>
      <c r="D3357" s="8" t="s">
        <v>7121</v>
      </c>
      <c r="E3357" s="8" t="s">
        <v>7121</v>
      </c>
      <c r="F3357" s="8">
        <v>-11.847267</v>
      </c>
      <c r="G3357" s="8">
        <v>-77.010017000000005</v>
      </c>
      <c r="H3357" s="8" t="s">
        <v>2378</v>
      </c>
      <c r="I3357" s="8" t="s">
        <v>7120</v>
      </c>
      <c r="J3357" s="8" t="s">
        <v>7121</v>
      </c>
      <c r="K3357" s="8" t="s">
        <v>7121</v>
      </c>
      <c r="L3357" s="8">
        <v>-11.854886</v>
      </c>
      <c r="M3357" s="8">
        <v>-77.015602000000001</v>
      </c>
      <c r="N3357" s="8" t="s">
        <v>3824</v>
      </c>
      <c r="O3357" s="8" t="s">
        <v>4745</v>
      </c>
      <c r="P3357" s="8" t="s">
        <v>4745</v>
      </c>
      <c r="Q3357" s="8" t="s">
        <v>4746</v>
      </c>
      <c r="R3357" s="8" t="s">
        <v>5427</v>
      </c>
      <c r="S3357" s="8" t="s">
        <v>4835</v>
      </c>
      <c r="T3357" s="8" t="s">
        <v>6106</v>
      </c>
      <c r="U3357" s="8" t="s">
        <v>6239</v>
      </c>
      <c r="V3357" s="8" t="s">
        <v>6470</v>
      </c>
      <c r="W3357" s="8" t="s">
        <v>6470</v>
      </c>
      <c r="X3357" s="8" t="s">
        <v>7043</v>
      </c>
      <c r="Y3357" s="8" t="s">
        <v>6665</v>
      </c>
      <c r="Z3357" s="8" t="s">
        <v>7085</v>
      </c>
      <c r="AA3357" s="8" t="s">
        <v>7118</v>
      </c>
      <c r="AC3357" s="8" t="s">
        <v>7119</v>
      </c>
      <c r="AD3357" s="8" t="e">
        <f>VLOOKUP(A3357,[1]Hoja2!$C:$C,1,0)</f>
        <v>#N/A</v>
      </c>
    </row>
    <row r="3358" spans="1:30">
      <c r="A3358" s="8" t="str">
        <f t="shared" si="52"/>
        <v>010230033_LI_Grau_Girasoles_0100643_LI_Trujillo_Norte</v>
      </c>
      <c r="B3358" s="8" t="s">
        <v>3271</v>
      </c>
      <c r="C3358" s="8" t="s">
        <v>7128</v>
      </c>
      <c r="D3358" s="8" t="s">
        <v>7372</v>
      </c>
      <c r="E3358" s="8" t="s">
        <v>7372</v>
      </c>
      <c r="F3358" s="8">
        <v>-8.0302140000000009</v>
      </c>
      <c r="G3358" s="8">
        <v>-79.063424999999995</v>
      </c>
      <c r="H3358" s="8" t="s">
        <v>1685</v>
      </c>
      <c r="I3358" s="8" t="s">
        <v>7128</v>
      </c>
      <c r="J3358" s="8" t="s">
        <v>7129</v>
      </c>
      <c r="K3358" s="8" t="s">
        <v>7155</v>
      </c>
      <c r="L3358" s="8">
        <v>-8.0410090000000007</v>
      </c>
      <c r="M3358" s="8">
        <v>-79.057861000000003</v>
      </c>
      <c r="N3358" s="8" t="s">
        <v>4118</v>
      </c>
      <c r="O3358" s="8" t="s">
        <v>4745</v>
      </c>
      <c r="P3358" s="8" t="s">
        <v>4745</v>
      </c>
      <c r="Q3358" s="8" t="s">
        <v>4746</v>
      </c>
      <c r="R3358" s="8" t="s">
        <v>6003</v>
      </c>
      <c r="S3358" s="8" t="s">
        <v>6004</v>
      </c>
      <c r="T3358" s="8" t="s">
        <v>6106</v>
      </c>
      <c r="U3358" s="8" t="s">
        <v>6239</v>
      </c>
      <c r="V3358" s="8" t="s">
        <v>6483</v>
      </c>
      <c r="W3358" s="8" t="s">
        <v>6483</v>
      </c>
      <c r="X3358" s="8" t="s">
        <v>6643</v>
      </c>
      <c r="Y3358" s="8" t="s">
        <v>6643</v>
      </c>
      <c r="Z3358" s="8" t="s">
        <v>7085</v>
      </c>
      <c r="AA3358" s="8" t="s">
        <v>7118</v>
      </c>
      <c r="AC3358" s="8" t="s">
        <v>7119</v>
      </c>
      <c r="AD3358" s="8" t="e">
        <f>VLOOKUP(A3358,[1]Hoja2!$C:$C,1,0)</f>
        <v>#N/A</v>
      </c>
    </row>
    <row r="3359" spans="1:30">
      <c r="A3359" s="8" t="str">
        <f t="shared" si="52"/>
        <v>0102429_LM_22_de_Agosto_R1_0100180_LM_Las_Vegas</v>
      </c>
      <c r="B3359" s="8" t="s">
        <v>3272</v>
      </c>
      <c r="C3359" s="8" t="s">
        <v>7120</v>
      </c>
      <c r="D3359" s="8" t="s">
        <v>7121</v>
      </c>
      <c r="E3359" s="8" t="s">
        <v>7121</v>
      </c>
      <c r="F3359" s="8">
        <v>-11.946213999999999</v>
      </c>
      <c r="G3359" s="8">
        <v>-77.061735999999996</v>
      </c>
      <c r="H3359" s="8" t="s">
        <v>3443</v>
      </c>
      <c r="I3359" s="8" t="s">
        <v>7120</v>
      </c>
      <c r="J3359" s="8" t="s">
        <v>7121</v>
      </c>
      <c r="K3359" s="8" t="s">
        <v>7121</v>
      </c>
      <c r="L3359" s="8">
        <v>-11.955145</v>
      </c>
      <c r="M3359" s="8">
        <v>-77.060264000000004</v>
      </c>
      <c r="N3359" s="8" t="s">
        <v>3787</v>
      </c>
      <c r="O3359" s="8" t="s">
        <v>4745</v>
      </c>
      <c r="P3359" s="8" t="s">
        <v>4745</v>
      </c>
      <c r="Q3359" s="8" t="s">
        <v>4746</v>
      </c>
      <c r="R3359" s="8" t="s">
        <v>6005</v>
      </c>
      <c r="S3359" s="8" t="s">
        <v>6006</v>
      </c>
      <c r="T3359" s="8" t="s">
        <v>6106</v>
      </c>
      <c r="U3359" s="8" t="s">
        <v>6239</v>
      </c>
      <c r="V3359" s="8" t="s">
        <v>6470</v>
      </c>
      <c r="W3359" s="8" t="s">
        <v>6470</v>
      </c>
      <c r="X3359" s="8" t="s">
        <v>6665</v>
      </c>
      <c r="Y3359" s="8" t="s">
        <v>6643</v>
      </c>
      <c r="Z3359" s="8" t="s">
        <v>7085</v>
      </c>
      <c r="AA3359" s="8" t="s">
        <v>7118</v>
      </c>
      <c r="AC3359" s="8" t="s">
        <v>7119</v>
      </c>
      <c r="AD3359" s="8" t="e">
        <f>VLOOKUP(A3359,[1]Hoja2!$C:$C,1,0)</f>
        <v>#N/A</v>
      </c>
    </row>
    <row r="3360" spans="1:30" hidden="1">
      <c r="A3360" s="8" t="str">
        <f t="shared" si="52"/>
        <v>0100616_LI_Chepen_0101001_LA_Mocupe</v>
      </c>
      <c r="B3360" s="8" t="s">
        <v>417</v>
      </c>
      <c r="C3360" s="8" t="s">
        <v>7128</v>
      </c>
      <c r="D3360" s="8" t="s">
        <v>7197</v>
      </c>
      <c r="E3360" s="8" t="s">
        <v>7197</v>
      </c>
      <c r="F3360" s="8">
        <v>-7.2232580000000004</v>
      </c>
      <c r="G3360" s="8">
        <v>-79.441306999999995</v>
      </c>
      <c r="H3360" s="8" t="s">
        <v>400</v>
      </c>
      <c r="I3360" s="8" t="s">
        <v>7128</v>
      </c>
      <c r="J3360" s="8" t="s">
        <v>7132</v>
      </c>
      <c r="K3360" s="8" t="s">
        <v>7140</v>
      </c>
      <c r="L3360" s="8">
        <v>-7.0196769999999997</v>
      </c>
      <c r="M3360" s="8">
        <v>-79.602660999999998</v>
      </c>
      <c r="N3360" s="8" t="s">
        <v>3952</v>
      </c>
      <c r="O3360" s="8" t="s">
        <v>4745</v>
      </c>
      <c r="P3360" s="8" t="s">
        <v>4745</v>
      </c>
      <c r="Q3360" s="8" t="s">
        <v>4749</v>
      </c>
      <c r="R3360" s="8" t="s">
        <v>5852</v>
      </c>
      <c r="S3360" s="8" t="s">
        <v>5853</v>
      </c>
      <c r="T3360" s="8" t="s">
        <v>6107</v>
      </c>
      <c r="U3360" s="8" t="s">
        <v>6407</v>
      </c>
      <c r="V3360" s="8" t="s">
        <v>6511</v>
      </c>
      <c r="W3360" s="8" t="s">
        <v>6513</v>
      </c>
      <c r="X3360" s="8" t="s">
        <v>6656</v>
      </c>
      <c r="Y3360" s="8" t="s">
        <v>6703</v>
      </c>
      <c r="Z3360" s="8" t="s">
        <v>7097</v>
      </c>
      <c r="AA3360" s="8" t="s">
        <v>7118</v>
      </c>
      <c r="AC3360" s="8" t="s">
        <v>7119</v>
      </c>
      <c r="AD3360" s="8" t="str">
        <f>VLOOKUP(A3360,[1]Hoja2!$C:$C,1,0)</f>
        <v>0100616_LI_Chepen_0101001_LA_Mocupe</v>
      </c>
    </row>
    <row r="3361" spans="1:30">
      <c r="A3361" s="8" t="str">
        <f t="shared" si="52"/>
        <v>0101012_LA_Las_Salinas_0101011_LA_Morrope</v>
      </c>
      <c r="B3361" s="8" t="s">
        <v>3273</v>
      </c>
      <c r="C3361" s="8" t="s">
        <v>7131</v>
      </c>
      <c r="D3361" s="8" t="s">
        <v>7121</v>
      </c>
      <c r="E3361" s="8" t="s">
        <v>7121</v>
      </c>
      <c r="F3361" s="8">
        <v>-6.233727</v>
      </c>
      <c r="G3361" s="8">
        <v>-80.389068000000009</v>
      </c>
      <c r="H3361" s="8" t="s">
        <v>147</v>
      </c>
      <c r="I3361" s="8" t="s">
        <v>7131</v>
      </c>
      <c r="J3361" s="8" t="s">
        <v>7132</v>
      </c>
      <c r="K3361" s="8" t="s">
        <v>7132</v>
      </c>
      <c r="L3361" s="8">
        <v>-6.5052810000000001</v>
      </c>
      <c r="M3361" s="8">
        <v>-80.065207999999998</v>
      </c>
      <c r="N3361" s="8" t="s">
        <v>4714</v>
      </c>
      <c r="O3361" s="8" t="s">
        <v>4745</v>
      </c>
      <c r="P3361" s="8" t="s">
        <v>4745</v>
      </c>
      <c r="Q3361" s="8" t="s">
        <v>4750</v>
      </c>
      <c r="R3361" s="8" t="s">
        <v>4887</v>
      </c>
      <c r="S3361" s="8" t="s">
        <v>4888</v>
      </c>
      <c r="T3361" s="8" t="s">
        <v>6105</v>
      </c>
      <c r="U3361" s="8" t="s">
        <v>6441</v>
      </c>
      <c r="V3361" s="8" t="s">
        <v>6471</v>
      </c>
      <c r="W3361" s="8" t="s">
        <v>6471</v>
      </c>
      <c r="X3361" s="8" t="s">
        <v>6637</v>
      </c>
      <c r="Y3361" s="8" t="s">
        <v>6638</v>
      </c>
      <c r="Z3361" s="8" t="s">
        <v>7085</v>
      </c>
      <c r="AA3361" s="8" t="s">
        <v>7118</v>
      </c>
      <c r="AC3361" s="8" t="s">
        <v>7119</v>
      </c>
      <c r="AD3361" s="8" t="e">
        <f>VLOOKUP(A3361,[1]Hoja2!$C:$C,1,0)</f>
        <v>#N/A</v>
      </c>
    </row>
    <row r="3362" spans="1:30">
      <c r="A3362" s="8" t="str">
        <f t="shared" si="52"/>
        <v>0102025_LM_Santa_Emma_0100012_LM_Pando</v>
      </c>
      <c r="B3362" s="8" t="s">
        <v>3274</v>
      </c>
      <c r="C3362" s="8" t="s">
        <v>7120</v>
      </c>
      <c r="D3362" s="8" t="s">
        <v>7121</v>
      </c>
      <c r="E3362" s="8" t="s">
        <v>7121</v>
      </c>
      <c r="F3362" s="8">
        <v>-12.06958</v>
      </c>
      <c r="G3362" s="8">
        <v>-77.077390000000008</v>
      </c>
      <c r="H3362" s="8" t="s">
        <v>3467</v>
      </c>
      <c r="I3362" s="8" t="s">
        <v>7120</v>
      </c>
      <c r="J3362" s="8" t="s">
        <v>7121</v>
      </c>
      <c r="K3362" s="8" t="s">
        <v>7121</v>
      </c>
      <c r="L3362" s="8">
        <v>-12.062538999999999</v>
      </c>
      <c r="M3362" s="8">
        <v>-77.073738000000006</v>
      </c>
      <c r="N3362" s="8" t="s">
        <v>3618</v>
      </c>
      <c r="O3362" s="8" t="s">
        <v>4745</v>
      </c>
      <c r="P3362" s="8" t="s">
        <v>4745</v>
      </c>
      <c r="Q3362" s="8" t="s">
        <v>4746</v>
      </c>
      <c r="R3362" s="8" t="s">
        <v>6007</v>
      </c>
      <c r="S3362" s="8" t="s">
        <v>6008</v>
      </c>
      <c r="T3362" s="8" t="s">
        <v>6106</v>
      </c>
      <c r="U3362" s="8" t="s">
        <v>6133</v>
      </c>
      <c r="V3362" s="8" t="s">
        <v>6470</v>
      </c>
      <c r="W3362" s="8" t="s">
        <v>6470</v>
      </c>
      <c r="X3362" s="8" t="s">
        <v>4746</v>
      </c>
      <c r="Y3362" s="8" t="s">
        <v>6593</v>
      </c>
      <c r="Z3362" s="8" t="s">
        <v>7085</v>
      </c>
      <c r="AA3362" s="8" t="s">
        <v>7118</v>
      </c>
      <c r="AC3362" s="8" t="s">
        <v>7119</v>
      </c>
      <c r="AD3362" s="8" t="e">
        <f>VLOOKUP(A3362,[1]Hoja2!$C:$C,1,0)</f>
        <v>#N/A</v>
      </c>
    </row>
    <row r="3363" spans="1:30" hidden="1">
      <c r="A3363" s="8" t="str">
        <f t="shared" si="52"/>
        <v>0100334_LM_Gaviotas_0100034_LM_Chorrillos</v>
      </c>
      <c r="B3363" s="8" t="s">
        <v>1752</v>
      </c>
      <c r="C3363" s="8" t="s">
        <v>7120</v>
      </c>
      <c r="D3363" s="8" t="s">
        <v>7161</v>
      </c>
      <c r="E3363" s="8" t="s">
        <v>7161</v>
      </c>
      <c r="F3363" s="8">
        <v>-12.18329</v>
      </c>
      <c r="G3363" s="8">
        <v>-77.008116999999999</v>
      </c>
      <c r="H3363" s="8" t="s">
        <v>2468</v>
      </c>
      <c r="I3363" s="8" t="s">
        <v>7120</v>
      </c>
      <c r="J3363" s="8" t="s">
        <v>7121</v>
      </c>
      <c r="K3363" s="8" t="s">
        <v>7121</v>
      </c>
      <c r="L3363" s="8">
        <v>-12.185929</v>
      </c>
      <c r="M3363" s="8">
        <v>-77.001425999999995</v>
      </c>
      <c r="N3363" s="8" t="s">
        <v>4385</v>
      </c>
      <c r="O3363" s="8" t="s">
        <v>4745</v>
      </c>
      <c r="P3363" s="8" t="s">
        <v>4745</v>
      </c>
      <c r="Q3363" s="8" t="s">
        <v>4754</v>
      </c>
      <c r="R3363" s="8" t="s">
        <v>6009</v>
      </c>
      <c r="S3363" s="8" t="s">
        <v>6010</v>
      </c>
      <c r="T3363" s="8" t="s">
        <v>6108</v>
      </c>
      <c r="U3363" s="8" t="s">
        <v>6442</v>
      </c>
      <c r="V3363" s="8" t="s">
        <v>6492</v>
      </c>
      <c r="W3363" s="8" t="s">
        <v>6492</v>
      </c>
      <c r="X3363" s="8" t="s">
        <v>6715</v>
      </c>
      <c r="Y3363" s="8" t="s">
        <v>6570</v>
      </c>
      <c r="Z3363" s="8" t="s">
        <v>7087</v>
      </c>
      <c r="AA3363" s="8" t="s">
        <v>7118</v>
      </c>
      <c r="AC3363" s="8" t="s">
        <v>7119</v>
      </c>
      <c r="AD3363" s="8" t="str">
        <f>VLOOKUP(A3363,[1]Hoja2!$C:$C,1,0)</f>
        <v>0100334_LM_Gaviotas_0100034_LM_Chorrillos</v>
      </c>
    </row>
    <row r="3364" spans="1:30" hidden="1">
      <c r="A3364" s="8" t="str">
        <f t="shared" si="52"/>
        <v>0105557_LM_Municip_Jicamarca_0105513_LM_Enrique_Montenegro</v>
      </c>
      <c r="B3364" s="8" t="s">
        <v>1045</v>
      </c>
      <c r="C3364" s="8" t="s">
        <v>7120</v>
      </c>
      <c r="D3364" s="8" t="s">
        <v>7121</v>
      </c>
      <c r="E3364" s="8" t="s">
        <v>7121</v>
      </c>
      <c r="F3364" s="8">
        <v>-11.926830000000001</v>
      </c>
      <c r="G3364" s="8">
        <v>-76.957830000000001</v>
      </c>
      <c r="H3364" s="8" t="s">
        <v>3464</v>
      </c>
      <c r="I3364" s="8" t="s">
        <v>7120</v>
      </c>
      <c r="J3364" s="8" t="s">
        <v>7121</v>
      </c>
      <c r="K3364" s="8" t="s">
        <v>7121</v>
      </c>
      <c r="L3364" s="8">
        <v>-11.933972000000001</v>
      </c>
      <c r="M3364" s="8">
        <v>-76.970146</v>
      </c>
      <c r="N3364" s="8" t="s">
        <v>3849</v>
      </c>
      <c r="O3364" s="8" t="s">
        <v>4745</v>
      </c>
      <c r="P3364" s="8" t="s">
        <v>4745</v>
      </c>
      <c r="Q3364" s="8" t="s">
        <v>4754</v>
      </c>
      <c r="R3364" s="8" t="s">
        <v>6011</v>
      </c>
      <c r="S3364" s="8" t="s">
        <v>6012</v>
      </c>
      <c r="T3364" s="8" t="s">
        <v>6108</v>
      </c>
      <c r="U3364" s="8" t="s">
        <v>6443</v>
      </c>
      <c r="V3364" s="8" t="s">
        <v>6492</v>
      </c>
      <c r="W3364" s="8" t="s">
        <v>6492</v>
      </c>
      <c r="X3364" s="8" t="s">
        <v>4746</v>
      </c>
      <c r="Y3364" s="8" t="s">
        <v>4748</v>
      </c>
      <c r="Z3364" s="8" t="s">
        <v>7087</v>
      </c>
      <c r="AA3364" s="8" t="s">
        <v>7118</v>
      </c>
      <c r="AC3364" s="8" t="s">
        <v>7119</v>
      </c>
      <c r="AD3364" s="8" t="str">
        <f>VLOOKUP(A3364,[1]Hoja2!$C:$C,1,0)</f>
        <v>0105557_LM_Municip_Jicamarca_0105513_LM_Enrique_Montenegro</v>
      </c>
    </row>
    <row r="3365" spans="1:30">
      <c r="A3365" s="8" t="str">
        <f t="shared" si="52"/>
        <v>0102426_LI_Gran_Chimu_R1_0104173_LI_Daniel_Carrion</v>
      </c>
      <c r="B3365" s="8" t="s">
        <v>3275</v>
      </c>
      <c r="C3365" s="8" t="s">
        <v>7128</v>
      </c>
      <c r="D3365" s="8" t="s">
        <v>7121</v>
      </c>
      <c r="E3365" s="8" t="s">
        <v>7121</v>
      </c>
      <c r="F3365" s="8">
        <v>-8.1069960000000005</v>
      </c>
      <c r="G3365" s="8">
        <v>-79.034673999999995</v>
      </c>
      <c r="H3365" s="8" t="s">
        <v>758</v>
      </c>
      <c r="I3365" s="8" t="s">
        <v>7128</v>
      </c>
      <c r="J3365" s="8" t="s">
        <v>7129</v>
      </c>
      <c r="K3365" s="8" t="s">
        <v>7155</v>
      </c>
      <c r="L3365" s="8">
        <v>-8.1097509999999993</v>
      </c>
      <c r="M3365" s="8">
        <v>-79.034298000000007</v>
      </c>
      <c r="N3365" s="8" t="s">
        <v>4463</v>
      </c>
      <c r="O3365" s="8" t="s">
        <v>4745</v>
      </c>
      <c r="P3365" s="8" t="s">
        <v>4745</v>
      </c>
      <c r="Q3365" s="8" t="s">
        <v>4746</v>
      </c>
      <c r="R3365" s="8" t="s">
        <v>5610</v>
      </c>
      <c r="S3365" s="8" t="s">
        <v>5609</v>
      </c>
      <c r="T3365" s="8" t="s">
        <v>6106</v>
      </c>
      <c r="U3365" s="8" t="s">
        <v>6239</v>
      </c>
      <c r="V3365" s="8" t="s">
        <v>6470</v>
      </c>
      <c r="W3365" s="8" t="s">
        <v>6470</v>
      </c>
      <c r="X3365" s="8" t="s">
        <v>6680</v>
      </c>
      <c r="Y3365" s="8" t="s">
        <v>4751</v>
      </c>
      <c r="Z3365" s="8" t="s">
        <v>7085</v>
      </c>
      <c r="AA3365" s="8" t="s">
        <v>7118</v>
      </c>
      <c r="AC3365" s="8" t="s">
        <v>7119</v>
      </c>
      <c r="AD3365" s="8" t="e">
        <f>VLOOKUP(A3365,[1]Hoja2!$C:$C,1,0)</f>
        <v>#N/A</v>
      </c>
    </row>
    <row r="3366" spans="1:30">
      <c r="A3366" s="8" t="str">
        <f t="shared" si="52"/>
        <v>010221003_JU_Kusimayu_Shullcas_0103082_JU_El_Tambo_R1</v>
      </c>
      <c r="B3366" s="8" t="s">
        <v>3276</v>
      </c>
      <c r="C3366" s="8" t="s">
        <v>7160</v>
      </c>
      <c r="D3366" s="8" t="s">
        <v>7161</v>
      </c>
      <c r="E3366" s="8" t="s">
        <v>7161</v>
      </c>
      <c r="F3366" s="8">
        <v>-12.058802999999999</v>
      </c>
      <c r="G3366" s="8">
        <v>-75.211528000000001</v>
      </c>
      <c r="H3366" s="8" t="s">
        <v>3396</v>
      </c>
      <c r="I3366" s="8" t="s">
        <v>7160</v>
      </c>
      <c r="J3366" s="8" t="s">
        <v>7161</v>
      </c>
      <c r="K3366" s="8" t="s">
        <v>7162</v>
      </c>
      <c r="L3366" s="8">
        <v>-12.039788</v>
      </c>
      <c r="M3366" s="8">
        <v>-75.224457000000001</v>
      </c>
      <c r="N3366" s="8" t="s">
        <v>4464</v>
      </c>
      <c r="O3366" s="8" t="s">
        <v>4745</v>
      </c>
      <c r="P3366" s="8" t="s">
        <v>4745</v>
      </c>
      <c r="Q3366" s="8" t="s">
        <v>4746</v>
      </c>
      <c r="R3366" s="8" t="s">
        <v>5908</v>
      </c>
      <c r="S3366" s="8" t="s">
        <v>5907</v>
      </c>
      <c r="T3366" s="8" t="s">
        <v>6106</v>
      </c>
      <c r="U3366" s="8" t="s">
        <v>6239</v>
      </c>
      <c r="V3366" s="8" t="s">
        <v>6477</v>
      </c>
      <c r="W3366" s="8" t="s">
        <v>6477</v>
      </c>
      <c r="X3366" s="8" t="s">
        <v>6889</v>
      </c>
      <c r="Y3366" s="8" t="s">
        <v>6666</v>
      </c>
      <c r="Z3366" s="8" t="s">
        <v>7085</v>
      </c>
      <c r="AA3366" s="8" t="s">
        <v>7118</v>
      </c>
      <c r="AC3366" s="8" t="s">
        <v>7119</v>
      </c>
      <c r="AD3366" s="8" t="e">
        <f>VLOOKUP(A3366,[1]Hoja2!$C:$C,1,0)</f>
        <v>#N/A</v>
      </c>
    </row>
    <row r="3367" spans="1:30">
      <c r="A3367" s="8" t="str">
        <f t="shared" si="52"/>
        <v>010351011_UY_Federico_Basadre_0103388_UY_Aguaytia</v>
      </c>
      <c r="B3367" s="8" t="s">
        <v>3277</v>
      </c>
      <c r="C3367" s="8" t="s">
        <v>7164</v>
      </c>
      <c r="D3367" s="8" t="s">
        <v>7192</v>
      </c>
      <c r="E3367" s="8" t="s">
        <v>7283</v>
      </c>
      <c r="F3367" s="8">
        <v>-9.0513969999999997</v>
      </c>
      <c r="G3367" s="8">
        <v>-75.515625</v>
      </c>
      <c r="H3367" s="8" t="s">
        <v>3165</v>
      </c>
      <c r="I3367" s="8" t="s">
        <v>7164</v>
      </c>
      <c r="J3367" s="8" t="s">
        <v>7165</v>
      </c>
      <c r="K3367" s="8" t="s">
        <v>7170</v>
      </c>
      <c r="L3367" s="8">
        <v>-9.0346539999999997</v>
      </c>
      <c r="M3367" s="8">
        <v>-75.512816000000001</v>
      </c>
      <c r="N3367" s="8" t="s">
        <v>4291</v>
      </c>
      <c r="O3367" s="8" t="s">
        <v>4745</v>
      </c>
      <c r="P3367" s="8" t="s">
        <v>4745</v>
      </c>
      <c r="Q3367" s="8" t="s">
        <v>4746</v>
      </c>
      <c r="R3367" s="8" t="s">
        <v>5021</v>
      </c>
      <c r="S3367" s="8" t="s">
        <v>5020</v>
      </c>
      <c r="T3367" s="8" t="s">
        <v>6106</v>
      </c>
      <c r="U3367" s="8" t="s">
        <v>6239</v>
      </c>
      <c r="V3367" s="8" t="s">
        <v>6470</v>
      </c>
      <c r="W3367" s="8" t="s">
        <v>6470</v>
      </c>
      <c r="X3367" s="8" t="s">
        <v>6623</v>
      </c>
      <c r="Y3367" s="8" t="s">
        <v>6613</v>
      </c>
      <c r="Z3367" s="8" t="s">
        <v>7085</v>
      </c>
      <c r="AA3367" s="8" t="s">
        <v>7118</v>
      </c>
      <c r="AC3367" s="8" t="s">
        <v>7119</v>
      </c>
      <c r="AD3367" s="8" t="e">
        <f>VLOOKUP(A3367,[1]Hoja2!$C:$C,1,0)</f>
        <v>#N/A</v>
      </c>
    </row>
    <row r="3368" spans="1:30">
      <c r="A3368" s="8" t="str">
        <f t="shared" si="52"/>
        <v>0105593_LM_Marin_Arista_0100231_LM_Puno</v>
      </c>
      <c r="B3368" s="8" t="s">
        <v>3278</v>
      </c>
      <c r="C3368" s="8" t="s">
        <v>7120</v>
      </c>
      <c r="D3368" s="8" t="s">
        <v>7121</v>
      </c>
      <c r="E3368" s="8" t="s">
        <v>7121</v>
      </c>
      <c r="F3368" s="8">
        <v>-12.055141000000001</v>
      </c>
      <c r="G3368" s="8">
        <v>-77.028165999999999</v>
      </c>
      <c r="H3368" s="8" t="s">
        <v>707</v>
      </c>
      <c r="I3368" s="8" t="s">
        <v>7120</v>
      </c>
      <c r="J3368" s="8" t="s">
        <v>7121</v>
      </c>
      <c r="K3368" s="8" t="s">
        <v>7121</v>
      </c>
      <c r="L3368" s="8">
        <v>-12.053041</v>
      </c>
      <c r="M3368" s="8">
        <v>-77.029266000000007</v>
      </c>
      <c r="N3368" s="8" t="s">
        <v>4470</v>
      </c>
      <c r="O3368" s="8" t="s">
        <v>4745</v>
      </c>
      <c r="P3368" s="8" t="s">
        <v>4745</v>
      </c>
      <c r="Q3368" s="8" t="s">
        <v>4748</v>
      </c>
      <c r="R3368" s="8" t="s">
        <v>5122</v>
      </c>
      <c r="S3368" s="8" t="s">
        <v>5121</v>
      </c>
      <c r="T3368" s="8" t="s">
        <v>6106</v>
      </c>
      <c r="U3368" s="8" t="s">
        <v>6239</v>
      </c>
      <c r="V3368" s="8" t="s">
        <v>6483</v>
      </c>
      <c r="W3368" s="8" t="s">
        <v>6483</v>
      </c>
      <c r="X3368" s="8" t="s">
        <v>6695</v>
      </c>
      <c r="Y3368" s="8" t="s">
        <v>6575</v>
      </c>
      <c r="Z3368" s="8" t="s">
        <v>7085</v>
      </c>
      <c r="AA3368" s="8" t="s">
        <v>7118</v>
      </c>
      <c r="AC3368" s="8" t="s">
        <v>7119</v>
      </c>
      <c r="AD3368" s="8" t="e">
        <f>VLOOKUP(A3368,[1]Hoja2!$C:$C,1,0)</f>
        <v>#N/A</v>
      </c>
    </row>
    <row r="3369" spans="1:30">
      <c r="A3369" s="8" t="str">
        <f t="shared" si="52"/>
        <v>0104484_LM_IEP_Elim_0101571_LM_Villa_Baja</v>
      </c>
      <c r="B3369" s="8" t="s">
        <v>3279</v>
      </c>
      <c r="C3369" s="8" t="s">
        <v>7120</v>
      </c>
      <c r="D3369" s="8" t="s">
        <v>7121</v>
      </c>
      <c r="E3369" s="8" t="s">
        <v>7121</v>
      </c>
      <c r="F3369" s="8">
        <v>-12.228766999999999</v>
      </c>
      <c r="G3369" s="8">
        <v>-76.940078</v>
      </c>
      <c r="H3369" s="8" t="s">
        <v>2180</v>
      </c>
      <c r="I3369" s="8" t="s">
        <v>7120</v>
      </c>
      <c r="J3369" s="8" t="s">
        <v>7121</v>
      </c>
      <c r="K3369" s="8" t="s">
        <v>7121</v>
      </c>
      <c r="L3369" s="8">
        <v>-12.227382</v>
      </c>
      <c r="M3369" s="8">
        <v>-76.935250999999994</v>
      </c>
      <c r="N3369" s="8" t="s">
        <v>3935</v>
      </c>
      <c r="O3369" s="8" t="s">
        <v>4745</v>
      </c>
      <c r="P3369" s="8" t="s">
        <v>4745</v>
      </c>
      <c r="Q3369" s="8" t="s">
        <v>4746</v>
      </c>
      <c r="R3369" s="8" t="s">
        <v>5826</v>
      </c>
      <c r="S3369" s="8" t="s">
        <v>5827</v>
      </c>
      <c r="T3369" s="8" t="s">
        <v>6106</v>
      </c>
      <c r="U3369" s="8" t="s">
        <v>6239</v>
      </c>
      <c r="V3369" s="8" t="s">
        <v>6470</v>
      </c>
      <c r="W3369" s="8" t="s">
        <v>6470</v>
      </c>
      <c r="X3369" s="8" t="s">
        <v>6643</v>
      </c>
      <c r="Y3369" s="8" t="s">
        <v>6896</v>
      </c>
      <c r="Z3369" s="8" t="s">
        <v>7085</v>
      </c>
      <c r="AA3369" s="8" t="s">
        <v>7118</v>
      </c>
      <c r="AC3369" s="8" t="s">
        <v>7119</v>
      </c>
      <c r="AD3369" s="8" t="e">
        <f>VLOOKUP(A3369,[1]Hoja2!$C:$C,1,0)</f>
        <v>#N/A</v>
      </c>
    </row>
    <row r="3370" spans="1:30">
      <c r="A3370" s="8" t="str">
        <f t="shared" si="52"/>
        <v>010252431_LM_Miguel_Iglesias_R1_0100075_LM_Tomas_Marsano</v>
      </c>
      <c r="B3370" s="8" t="s">
        <v>3280</v>
      </c>
      <c r="C3370" s="8" t="s">
        <v>7120</v>
      </c>
      <c r="D3370" s="8" t="s">
        <v>7121</v>
      </c>
      <c r="E3370" s="8" t="s">
        <v>7121</v>
      </c>
      <c r="F3370" s="8">
        <v>-12.112239000000001</v>
      </c>
      <c r="G3370" s="8">
        <v>-77.009319000000005</v>
      </c>
      <c r="H3370" s="8" t="s">
        <v>3470</v>
      </c>
      <c r="I3370" s="8" t="s">
        <v>7120</v>
      </c>
      <c r="J3370" s="8" t="s">
        <v>7121</v>
      </c>
      <c r="K3370" s="8" t="s">
        <v>7121</v>
      </c>
      <c r="L3370" s="8">
        <v>-12.108288</v>
      </c>
      <c r="M3370" s="8">
        <v>-77.014731999999995</v>
      </c>
      <c r="N3370" s="8" t="s">
        <v>3584</v>
      </c>
      <c r="O3370" s="8" t="s">
        <v>4745</v>
      </c>
      <c r="P3370" s="8" t="s">
        <v>4745</v>
      </c>
      <c r="Q3370" s="8" t="s">
        <v>4746</v>
      </c>
      <c r="R3370" s="8" t="s">
        <v>5263</v>
      </c>
      <c r="S3370" s="8" t="s">
        <v>5262</v>
      </c>
      <c r="T3370" s="8" t="s">
        <v>6106</v>
      </c>
      <c r="U3370" s="8" t="s">
        <v>6239</v>
      </c>
      <c r="V3370" s="8" t="s">
        <v>6470</v>
      </c>
      <c r="W3370" s="8" t="s">
        <v>6470</v>
      </c>
      <c r="X3370" s="8" t="s">
        <v>6623</v>
      </c>
      <c r="Y3370" s="8" t="s">
        <v>4751</v>
      </c>
      <c r="Z3370" s="8" t="s">
        <v>7085</v>
      </c>
      <c r="AA3370" s="8" t="s">
        <v>7118</v>
      </c>
      <c r="AC3370" s="8" t="s">
        <v>7119</v>
      </c>
      <c r="AD3370" s="8" t="e">
        <f>VLOOKUP(A3370,[1]Hoja2!$C:$C,1,0)</f>
        <v>#N/A</v>
      </c>
    </row>
    <row r="3371" spans="1:30">
      <c r="A3371" s="8" t="str">
        <f t="shared" si="52"/>
        <v>0100613_LI_Chicama_0100643_LI_Trujillo_Norte</v>
      </c>
      <c r="B3371" s="8" t="s">
        <v>508</v>
      </c>
      <c r="C3371" s="8" t="s">
        <v>7128</v>
      </c>
      <c r="D3371" s="8" t="s">
        <v>7129</v>
      </c>
      <c r="E3371" s="8" t="s">
        <v>7202</v>
      </c>
      <c r="F3371" s="8">
        <v>-7.9329649999999994</v>
      </c>
      <c r="G3371" s="8">
        <v>-79.100882999999996</v>
      </c>
      <c r="H3371" s="8" t="s">
        <v>1685</v>
      </c>
      <c r="I3371" s="8" t="s">
        <v>7128</v>
      </c>
      <c r="J3371" s="8" t="s">
        <v>7129</v>
      </c>
      <c r="K3371" s="8" t="s">
        <v>7155</v>
      </c>
      <c r="L3371" s="8">
        <v>-8.041008999999999</v>
      </c>
      <c r="M3371" s="8">
        <v>-79.057861000000003</v>
      </c>
      <c r="N3371" s="8" t="s">
        <v>4715</v>
      </c>
      <c r="O3371" s="8" t="s">
        <v>4745</v>
      </c>
      <c r="P3371" s="8" t="s">
        <v>4745</v>
      </c>
      <c r="Q3371" s="8" t="s">
        <v>4748</v>
      </c>
      <c r="R3371" s="8" t="s">
        <v>5183</v>
      </c>
      <c r="S3371" s="8" t="s">
        <v>5182</v>
      </c>
      <c r="T3371" s="8" t="s">
        <v>6106</v>
      </c>
      <c r="U3371" s="8" t="s">
        <v>6373</v>
      </c>
      <c r="V3371" s="8" t="s">
        <v>6474</v>
      </c>
      <c r="W3371" s="8" t="s">
        <v>6474</v>
      </c>
      <c r="X3371" s="8" t="s">
        <v>6637</v>
      </c>
      <c r="Y3371" s="8" t="s">
        <v>6665</v>
      </c>
      <c r="Z3371" s="8" t="s">
        <v>7085</v>
      </c>
      <c r="AA3371" s="8" t="s">
        <v>7118</v>
      </c>
      <c r="AC3371" s="8" t="s">
        <v>7119</v>
      </c>
      <c r="AD3371" s="8" t="e">
        <f>VLOOKUP(A3371,[1]Hoja2!$C:$C,1,0)</f>
        <v>#N/A</v>
      </c>
    </row>
    <row r="3372" spans="1:30">
      <c r="A3372" s="8" t="str">
        <f t="shared" si="52"/>
        <v>010210704_IC_Rene_Toche_0100815_IC_Chincha</v>
      </c>
      <c r="B3372" s="8" t="s">
        <v>3281</v>
      </c>
      <c r="C3372" s="8" t="s">
        <v>7196</v>
      </c>
      <c r="D3372" s="8" t="s">
        <v>7197</v>
      </c>
      <c r="E3372" s="8" t="s">
        <v>7197</v>
      </c>
      <c r="F3372" s="8">
        <v>-13.423560999999999</v>
      </c>
      <c r="G3372" s="8">
        <v>-76.133367000000007</v>
      </c>
      <c r="H3372" s="8" t="s">
        <v>1294</v>
      </c>
      <c r="I3372" s="8" t="s">
        <v>7196</v>
      </c>
      <c r="J3372" s="8" t="s">
        <v>7197</v>
      </c>
      <c r="K3372" s="8" t="s">
        <v>7220</v>
      </c>
      <c r="L3372" s="8">
        <v>-13.426594</v>
      </c>
      <c r="M3372" s="8">
        <v>-76.134131999999994</v>
      </c>
      <c r="N3372" s="8" t="s">
        <v>4143</v>
      </c>
      <c r="O3372" s="8" t="s">
        <v>4745</v>
      </c>
      <c r="P3372" s="8" t="s">
        <v>4745</v>
      </c>
      <c r="Q3372" s="8" t="s">
        <v>4748</v>
      </c>
      <c r="R3372" s="8" t="s">
        <v>5032</v>
      </c>
      <c r="S3372" s="8" t="s">
        <v>5031</v>
      </c>
      <c r="T3372" s="8" t="s">
        <v>6106</v>
      </c>
      <c r="U3372" s="8" t="s">
        <v>6239</v>
      </c>
      <c r="V3372" s="8" t="s">
        <v>6541</v>
      </c>
      <c r="W3372" s="8" t="s">
        <v>6541</v>
      </c>
      <c r="X3372" s="8" t="s">
        <v>6623</v>
      </c>
      <c r="Y3372" s="8" t="s">
        <v>6538</v>
      </c>
      <c r="Z3372" s="8" t="s">
        <v>7085</v>
      </c>
      <c r="AA3372" s="8" t="s">
        <v>7118</v>
      </c>
      <c r="AC3372" s="8" t="s">
        <v>7119</v>
      </c>
      <c r="AD3372" s="8" t="e">
        <f>VLOOKUP(A3372,[1]Hoja2!$C:$C,1,0)</f>
        <v>#N/A</v>
      </c>
    </row>
    <row r="3373" spans="1:30">
      <c r="A3373" s="8" t="str">
        <f t="shared" si="52"/>
        <v>010201097_LH_Chaska_Amarilis_0103844_LH_Mirador_Huanuco</v>
      </c>
      <c r="B3373" s="8" t="s">
        <v>3282</v>
      </c>
      <c r="C3373" s="8" t="s">
        <v>7204</v>
      </c>
      <c r="D3373" s="8" t="s">
        <v>7205</v>
      </c>
      <c r="E3373" s="8" t="s">
        <v>7205</v>
      </c>
      <c r="F3373" s="8">
        <v>-9.9387310000000006</v>
      </c>
      <c r="G3373" s="8">
        <v>-76.240369000000001</v>
      </c>
      <c r="H3373" s="8" t="s">
        <v>1182</v>
      </c>
      <c r="I3373" s="8" t="s">
        <v>7204</v>
      </c>
      <c r="J3373" s="8" t="s">
        <v>7205</v>
      </c>
      <c r="K3373" s="8" t="s">
        <v>7205</v>
      </c>
      <c r="L3373" s="8">
        <v>-9.9423999999999992</v>
      </c>
      <c r="M3373" s="8">
        <v>-76.252580000000009</v>
      </c>
      <c r="N3373" s="8" t="s">
        <v>3826</v>
      </c>
      <c r="O3373" s="8" t="s">
        <v>4745</v>
      </c>
      <c r="P3373" s="8" t="s">
        <v>4745</v>
      </c>
      <c r="Q3373" s="8" t="s">
        <v>4748</v>
      </c>
      <c r="R3373" s="8" t="s">
        <v>5460</v>
      </c>
      <c r="S3373" s="8" t="s">
        <v>5461</v>
      </c>
      <c r="T3373" s="8" t="s">
        <v>6106</v>
      </c>
      <c r="U3373" s="8" t="s">
        <v>6254</v>
      </c>
      <c r="V3373" s="8" t="s">
        <v>6541</v>
      </c>
      <c r="W3373" s="8" t="s">
        <v>6541</v>
      </c>
      <c r="X3373" s="8" t="s">
        <v>6650</v>
      </c>
      <c r="Y3373" s="8" t="s">
        <v>6643</v>
      </c>
      <c r="Z3373" s="8" t="s">
        <v>7085</v>
      </c>
      <c r="AA3373" s="8" t="s">
        <v>7118</v>
      </c>
      <c r="AC3373" s="8" t="s">
        <v>7119</v>
      </c>
      <c r="AD3373" s="8" t="e">
        <f>VLOOKUP(A3373,[1]Hoja2!$C:$C,1,0)</f>
        <v>#N/A</v>
      </c>
    </row>
    <row r="3374" spans="1:30">
      <c r="A3374" s="8" t="str">
        <f t="shared" si="52"/>
        <v>010251059_LM_Sandia_Sta_Anita_0100106_LM_Eucaliptos</v>
      </c>
      <c r="B3374" s="8" t="s">
        <v>3283</v>
      </c>
      <c r="C3374" s="8" t="s">
        <v>7120</v>
      </c>
      <c r="D3374" s="8" t="s">
        <v>7121</v>
      </c>
      <c r="E3374" s="8" t="s">
        <v>7121</v>
      </c>
      <c r="F3374" s="8">
        <v>-12.041435999999999</v>
      </c>
      <c r="G3374" s="8">
        <v>-76.971780999999993</v>
      </c>
      <c r="H3374" s="8" t="s">
        <v>1553</v>
      </c>
      <c r="I3374" s="8" t="s">
        <v>7120</v>
      </c>
      <c r="J3374" s="8" t="s">
        <v>7121</v>
      </c>
      <c r="K3374" s="8" t="s">
        <v>7121</v>
      </c>
      <c r="L3374" s="8">
        <v>-12.045392</v>
      </c>
      <c r="M3374" s="8">
        <v>-76.974830000000011</v>
      </c>
      <c r="N3374" s="8" t="s">
        <v>3935</v>
      </c>
      <c r="O3374" s="8" t="s">
        <v>4745</v>
      </c>
      <c r="P3374" s="8" t="s">
        <v>4745</v>
      </c>
      <c r="Q3374" s="8" t="s">
        <v>4748</v>
      </c>
      <c r="R3374" s="8" t="s">
        <v>5486</v>
      </c>
      <c r="S3374" s="8" t="s">
        <v>5487</v>
      </c>
      <c r="T3374" s="8" t="s">
        <v>6106</v>
      </c>
      <c r="U3374" s="8" t="s">
        <v>6239</v>
      </c>
      <c r="V3374" s="8" t="s">
        <v>6541</v>
      </c>
      <c r="W3374" s="8" t="s">
        <v>6541</v>
      </c>
      <c r="X3374" s="8" t="s">
        <v>6650</v>
      </c>
      <c r="Y3374" s="8" t="s">
        <v>6575</v>
      </c>
      <c r="Z3374" s="8" t="s">
        <v>7085</v>
      </c>
      <c r="AA3374" s="8" t="s">
        <v>7118</v>
      </c>
      <c r="AC3374" s="8" t="s">
        <v>7119</v>
      </c>
      <c r="AD3374" s="8" t="e">
        <f>VLOOKUP(A3374,[1]Hoja2!$C:$C,1,0)</f>
        <v>#N/A</v>
      </c>
    </row>
    <row r="3375" spans="1:30">
      <c r="A3375" s="8" t="str">
        <f t="shared" si="52"/>
        <v>010341630_TU_Los_Tumpis_0101804_TU_Tumbes</v>
      </c>
      <c r="B3375" s="8" t="s">
        <v>3284</v>
      </c>
      <c r="C3375" s="8" t="s">
        <v>7137</v>
      </c>
      <c r="D3375" s="8" t="s">
        <v>7168</v>
      </c>
      <c r="E3375" s="8" t="s">
        <v>7168</v>
      </c>
      <c r="F3375" s="8">
        <v>-3.557064</v>
      </c>
      <c r="G3375" s="8">
        <v>-80.452978000000002</v>
      </c>
      <c r="H3375" s="8" t="s">
        <v>3365</v>
      </c>
      <c r="I3375" s="8" t="s">
        <v>7137</v>
      </c>
      <c r="J3375" s="8" t="s">
        <v>7138</v>
      </c>
      <c r="K3375" s="8" t="s">
        <v>7138</v>
      </c>
      <c r="L3375" s="8">
        <v>-3.5698189999999999</v>
      </c>
      <c r="M3375" s="8">
        <v>-80.448097000000004</v>
      </c>
      <c r="N3375" s="8" t="s">
        <v>4020</v>
      </c>
      <c r="O3375" s="8" t="s">
        <v>4745</v>
      </c>
      <c r="P3375" s="8" t="s">
        <v>4745</v>
      </c>
      <c r="Q3375" s="8" t="s">
        <v>4748</v>
      </c>
      <c r="R3375" s="8" t="s">
        <v>5487</v>
      </c>
      <c r="S3375" s="8" t="s">
        <v>5486</v>
      </c>
      <c r="T3375" s="8" t="s">
        <v>6106</v>
      </c>
      <c r="U3375" s="8" t="s">
        <v>6239</v>
      </c>
      <c r="V3375" s="8" t="s">
        <v>6474</v>
      </c>
      <c r="W3375" s="8" t="s">
        <v>6474</v>
      </c>
      <c r="X3375" s="8" t="s">
        <v>6623</v>
      </c>
      <c r="Y3375" s="8" t="s">
        <v>6538</v>
      </c>
      <c r="Z3375" s="8" t="s">
        <v>7085</v>
      </c>
      <c r="AA3375" s="8" t="s">
        <v>7118</v>
      </c>
      <c r="AC3375" s="8" t="s">
        <v>7119</v>
      </c>
      <c r="AD3375" s="8" t="e">
        <f>VLOOKUP(A3375,[1]Hoja2!$C:$C,1,0)</f>
        <v>#N/A</v>
      </c>
    </row>
    <row r="3376" spans="1:30">
      <c r="A3376" s="8" t="str">
        <f t="shared" si="52"/>
        <v>010201076_LH_Hospital_Tingo_Maria_0103534_LH_Tingo_Maria_Centro</v>
      </c>
      <c r="B3376" s="8" t="s">
        <v>3285</v>
      </c>
      <c r="C3376" s="8" t="s">
        <v>7204</v>
      </c>
      <c r="D3376" s="8" t="s">
        <v>7226</v>
      </c>
      <c r="E3376" s="8" t="s">
        <v>7315</v>
      </c>
      <c r="F3376" s="8">
        <v>-9.3067390000000003</v>
      </c>
      <c r="G3376" s="8">
        <v>-76.001649999999998</v>
      </c>
      <c r="H3376" s="8" t="s">
        <v>3424</v>
      </c>
      <c r="I3376" s="8" t="s">
        <v>7204</v>
      </c>
      <c r="J3376" s="8" t="s">
        <v>7205</v>
      </c>
      <c r="K3376" s="8" t="s">
        <v>7249</v>
      </c>
      <c r="L3376" s="8">
        <v>-9.30138</v>
      </c>
      <c r="M3376" s="8">
        <v>-76.000129999999999</v>
      </c>
      <c r="N3376" s="8" t="s">
        <v>3623</v>
      </c>
      <c r="O3376" s="8" t="s">
        <v>4745</v>
      </c>
      <c r="P3376" s="8" t="s">
        <v>4745</v>
      </c>
      <c r="Q3376" s="8" t="s">
        <v>4748</v>
      </c>
      <c r="R3376" s="8" t="s">
        <v>5219</v>
      </c>
      <c r="S3376" s="8" t="s">
        <v>5220</v>
      </c>
      <c r="T3376" s="8" t="s">
        <v>6106</v>
      </c>
      <c r="U3376" s="8" t="s">
        <v>6239</v>
      </c>
      <c r="V3376" s="8" t="s">
        <v>6541</v>
      </c>
      <c r="W3376" s="8" t="s">
        <v>6541</v>
      </c>
      <c r="X3376" s="8" t="s">
        <v>4746</v>
      </c>
      <c r="Y3376" s="8" t="s">
        <v>6623</v>
      </c>
      <c r="Z3376" s="8" t="s">
        <v>7085</v>
      </c>
      <c r="AA3376" s="8" t="s">
        <v>7118</v>
      </c>
      <c r="AC3376" s="8" t="s">
        <v>7119</v>
      </c>
      <c r="AD3376" s="8" t="e">
        <f>VLOOKUP(A3376,[1]Hoja2!$C:$C,1,0)</f>
        <v>#N/A</v>
      </c>
    </row>
    <row r="3377" spans="1:30" hidden="1">
      <c r="A3377" s="8" t="str">
        <f t="shared" si="52"/>
        <v>0102349_SM_Ahuashiyacu_0102313_SM_Plaza_Tarapoto</v>
      </c>
      <c r="B3377" s="8" t="s">
        <v>3120</v>
      </c>
      <c r="C3377" s="8" t="s">
        <v>7209</v>
      </c>
      <c r="D3377" s="8" t="s">
        <v>7121</v>
      </c>
      <c r="E3377" s="8" t="s">
        <v>7121</v>
      </c>
      <c r="F3377" s="8">
        <v>-6.5094370000000001</v>
      </c>
      <c r="G3377" s="8">
        <v>-76.347281000000009</v>
      </c>
      <c r="H3377" s="8" t="s">
        <v>1461</v>
      </c>
      <c r="I3377" s="8" t="s">
        <v>7209</v>
      </c>
      <c r="J3377" s="8" t="s">
        <v>7201</v>
      </c>
      <c r="K3377" s="8" t="s">
        <v>7201</v>
      </c>
      <c r="L3377" s="8">
        <v>-6.4874269999999994</v>
      </c>
      <c r="M3377" s="8">
        <v>-76.361893999999992</v>
      </c>
      <c r="N3377" s="8" t="s">
        <v>4673</v>
      </c>
      <c r="O3377" s="8" t="s">
        <v>4745</v>
      </c>
      <c r="P3377" s="8" t="s">
        <v>4745</v>
      </c>
      <c r="Q3377" s="8" t="s">
        <v>4751</v>
      </c>
      <c r="R3377" s="8" t="s">
        <v>6013</v>
      </c>
      <c r="S3377" s="8" t="s">
        <v>6014</v>
      </c>
      <c r="T3377" s="8" t="s">
        <v>6105</v>
      </c>
      <c r="U3377" s="8" t="s">
        <v>6444</v>
      </c>
      <c r="V3377" s="8" t="s">
        <v>6509</v>
      </c>
      <c r="W3377" s="8" t="s">
        <v>6509</v>
      </c>
      <c r="X3377" s="8" t="s">
        <v>7044</v>
      </c>
      <c r="Y3377" s="8" t="s">
        <v>7044</v>
      </c>
      <c r="Z3377" s="8" t="s">
        <v>7085</v>
      </c>
      <c r="AA3377" s="8" t="s">
        <v>7118</v>
      </c>
      <c r="AC3377" s="8" t="s">
        <v>7119</v>
      </c>
      <c r="AD3377" s="8" t="str">
        <f>VLOOKUP(A3377,[1]Hoja2!$C:$C,1,0)</f>
        <v>0102349_SM_Ahuashiyacu_0102313_SM_Plaza_Tarapoto</v>
      </c>
    </row>
    <row r="3378" spans="1:30" hidden="1">
      <c r="A3378" s="8" t="str">
        <f t="shared" si="52"/>
        <v>0102975_AP_Uripa_Pueblo_0103794_AY_Ccowisa</v>
      </c>
      <c r="B3378" s="8" t="s">
        <v>782</v>
      </c>
      <c r="C3378" s="8" t="s">
        <v>7149</v>
      </c>
      <c r="D3378" s="8" t="s">
        <v>7254</v>
      </c>
      <c r="E3378" s="8" t="s">
        <v>7254</v>
      </c>
      <c r="F3378" s="8">
        <v>-13.531110999999999</v>
      </c>
      <c r="G3378" s="8">
        <v>-73.705111000000002</v>
      </c>
      <c r="H3378" s="8" t="s">
        <v>419</v>
      </c>
      <c r="I3378" s="8" t="s">
        <v>7149</v>
      </c>
      <c r="J3378" s="8" t="s">
        <v>7230</v>
      </c>
      <c r="K3378" s="8" t="s">
        <v>7260</v>
      </c>
      <c r="L3378" s="8">
        <v>-13.354979999999999</v>
      </c>
      <c r="M3378" s="8">
        <v>-73.951530000000005</v>
      </c>
      <c r="N3378" s="8" t="s">
        <v>4156</v>
      </c>
      <c r="O3378" s="8" t="s">
        <v>4745</v>
      </c>
      <c r="P3378" s="8" t="s">
        <v>4745</v>
      </c>
      <c r="Q3378" s="8" t="s">
        <v>4750</v>
      </c>
      <c r="R3378" s="8" t="s">
        <v>6015</v>
      </c>
      <c r="S3378" s="8" t="s">
        <v>6016</v>
      </c>
      <c r="T3378" s="8" t="s">
        <v>6105</v>
      </c>
      <c r="U3378" s="8" t="s">
        <v>6148</v>
      </c>
      <c r="V3378" s="8" t="s">
        <v>6488</v>
      </c>
      <c r="W3378" s="8" t="s">
        <v>6488</v>
      </c>
      <c r="X3378" s="8" t="s">
        <v>6500</v>
      </c>
      <c r="Y3378" s="8" t="s">
        <v>7045</v>
      </c>
      <c r="Z3378" s="8" t="s">
        <v>7091</v>
      </c>
      <c r="AA3378" s="8" t="s">
        <v>7118</v>
      </c>
      <c r="AC3378" s="8" t="s">
        <v>7119</v>
      </c>
      <c r="AD3378" s="8" t="str">
        <f>VLOOKUP(A3378,[1]Hoja2!$C:$C,1,0)</f>
        <v>0102975_AP_Uripa_Pueblo_0103794_AY_Ccowisa</v>
      </c>
    </row>
    <row r="3379" spans="1:30" hidden="1">
      <c r="A3379" s="8" t="str">
        <f t="shared" si="52"/>
        <v>0103797_AY_Acocro_0103755_AY_Nuevo_PPJJ_Acuchima</v>
      </c>
      <c r="B3379" s="8" t="s">
        <v>424</v>
      </c>
      <c r="C3379" s="8" t="s">
        <v>7228</v>
      </c>
      <c r="D3379" s="8" t="s">
        <v>7230</v>
      </c>
      <c r="E3379" s="8" t="s">
        <v>7260</v>
      </c>
      <c r="F3379" s="8">
        <v>-13.19989</v>
      </c>
      <c r="G3379" s="8">
        <v>-74.008580000000009</v>
      </c>
      <c r="H3379" s="8" t="s">
        <v>3414</v>
      </c>
      <c r="I3379" s="8" t="s">
        <v>7228</v>
      </c>
      <c r="J3379" s="8" t="s">
        <v>7230</v>
      </c>
      <c r="K3379" s="8" t="s">
        <v>7260</v>
      </c>
      <c r="L3379" s="8">
        <v>-13.171898000000001</v>
      </c>
      <c r="M3379" s="8">
        <v>-74.222906000000009</v>
      </c>
      <c r="N3379" s="8" t="s">
        <v>3916</v>
      </c>
      <c r="O3379" s="8" t="s">
        <v>4745</v>
      </c>
      <c r="P3379" s="8" t="s">
        <v>4745</v>
      </c>
      <c r="Q3379" s="8" t="s">
        <v>4749</v>
      </c>
      <c r="R3379" s="8" t="s">
        <v>6017</v>
      </c>
      <c r="S3379" s="8" t="s">
        <v>6018</v>
      </c>
      <c r="T3379" s="8" t="s">
        <v>6107</v>
      </c>
      <c r="U3379" s="8" t="s">
        <v>6445</v>
      </c>
      <c r="V3379" s="8" t="s">
        <v>6490</v>
      </c>
      <c r="W3379" s="8" t="s">
        <v>6490</v>
      </c>
      <c r="X3379" s="8" t="s">
        <v>6715</v>
      </c>
      <c r="Y3379" s="8" t="s">
        <v>6612</v>
      </c>
      <c r="Z3379" s="8" t="s">
        <v>7091</v>
      </c>
      <c r="AA3379" s="8" t="s">
        <v>7118</v>
      </c>
      <c r="AC3379" s="8" t="s">
        <v>7119</v>
      </c>
      <c r="AD3379" s="8" t="str">
        <f>VLOOKUP(A3379,[1]Hoja2!$C:$C,1,0)</f>
        <v>0103797_AY_Acocro_0103755_AY_Nuevo_PPJJ_Acuchima</v>
      </c>
    </row>
    <row r="3380" spans="1:30">
      <c r="A3380" s="8" t="str">
        <f t="shared" si="52"/>
        <v>010212710_IC_Chincha_Alta_R1_0100815_IC_Chincha</v>
      </c>
      <c r="B3380" s="8" t="s">
        <v>3286</v>
      </c>
      <c r="C3380" s="8" t="s">
        <v>7196</v>
      </c>
      <c r="D3380" s="8" t="s">
        <v>7121</v>
      </c>
      <c r="E3380" s="8" t="s">
        <v>7121</v>
      </c>
      <c r="F3380" s="8">
        <v>-13.412775</v>
      </c>
      <c r="G3380" s="8">
        <v>-76.138707999999994</v>
      </c>
      <c r="H3380" s="8" t="s">
        <v>1294</v>
      </c>
      <c r="I3380" s="8" t="s">
        <v>7196</v>
      </c>
      <c r="J3380" s="8" t="s">
        <v>7197</v>
      </c>
      <c r="K3380" s="8" t="s">
        <v>7220</v>
      </c>
      <c r="L3380" s="8">
        <v>-13.426594</v>
      </c>
      <c r="M3380" s="8">
        <v>-76.134131999999994</v>
      </c>
      <c r="N3380" s="8" t="s">
        <v>3871</v>
      </c>
      <c r="O3380" s="8" t="s">
        <v>4745</v>
      </c>
      <c r="P3380" s="8" t="s">
        <v>4745</v>
      </c>
      <c r="Q3380" s="8" t="s">
        <v>4746</v>
      </c>
      <c r="R3380" s="8" t="s">
        <v>6019</v>
      </c>
      <c r="S3380" s="8" t="s">
        <v>6020</v>
      </c>
      <c r="T3380" s="8" t="s">
        <v>6106</v>
      </c>
      <c r="U3380" s="8" t="s">
        <v>6239</v>
      </c>
      <c r="V3380" s="8" t="s">
        <v>6477</v>
      </c>
      <c r="W3380" s="8" t="s">
        <v>6477</v>
      </c>
      <c r="X3380" s="8" t="s">
        <v>6620</v>
      </c>
      <c r="Y3380" s="8" t="s">
        <v>6666</v>
      </c>
      <c r="Z3380" s="8" t="s">
        <v>7085</v>
      </c>
      <c r="AA3380" s="8" t="s">
        <v>7118</v>
      </c>
      <c r="AC3380" s="8" t="s">
        <v>7119</v>
      </c>
      <c r="AD3380" s="8" t="e">
        <f>VLOOKUP(A3380,[1]Hoja2!$C:$C,1,0)</f>
        <v>#N/A</v>
      </c>
    </row>
    <row r="3381" spans="1:30" hidden="1">
      <c r="A3381" s="8" t="str">
        <f t="shared" si="52"/>
        <v>0103794_AY_Ccowisa_0103797_AY_Acocro</v>
      </c>
      <c r="B3381" s="8" t="s">
        <v>419</v>
      </c>
      <c r="C3381" s="8" t="s">
        <v>7228</v>
      </c>
      <c r="D3381" s="8" t="s">
        <v>7147</v>
      </c>
      <c r="E3381" s="8" t="s">
        <v>7172</v>
      </c>
      <c r="F3381" s="8">
        <v>-13.354979999999999</v>
      </c>
      <c r="G3381" s="8">
        <v>-73.951530000000005</v>
      </c>
      <c r="H3381" s="8" t="s">
        <v>424</v>
      </c>
      <c r="I3381" s="8" t="s">
        <v>7228</v>
      </c>
      <c r="J3381" s="8" t="s">
        <v>7230</v>
      </c>
      <c r="K3381" s="8" t="s">
        <v>7260</v>
      </c>
      <c r="L3381" s="8">
        <v>-13.19989</v>
      </c>
      <c r="M3381" s="8">
        <v>-74.008580000000009</v>
      </c>
      <c r="N3381" s="8" t="s">
        <v>3913</v>
      </c>
      <c r="O3381" s="8" t="s">
        <v>4745</v>
      </c>
      <c r="P3381" s="8" t="s">
        <v>4745</v>
      </c>
      <c r="Q3381" s="8" t="s">
        <v>4749</v>
      </c>
      <c r="R3381" s="8" t="s">
        <v>6015</v>
      </c>
      <c r="S3381" s="8" t="s">
        <v>6016</v>
      </c>
      <c r="T3381" s="8" t="s">
        <v>6107</v>
      </c>
      <c r="U3381" s="8" t="s">
        <v>6446</v>
      </c>
      <c r="V3381" s="8" t="s">
        <v>6542</v>
      </c>
      <c r="W3381" s="8" t="s">
        <v>6542</v>
      </c>
      <c r="X3381" s="8" t="s">
        <v>4748</v>
      </c>
      <c r="Y3381" s="8" t="s">
        <v>6578</v>
      </c>
      <c r="Z3381" s="8" t="s">
        <v>7091</v>
      </c>
      <c r="AA3381" s="8" t="s">
        <v>7118</v>
      </c>
      <c r="AC3381" s="8" t="s">
        <v>7119</v>
      </c>
      <c r="AD3381" s="8" t="str">
        <f>VLOOKUP(A3381,[1]Hoja2!$C:$C,1,0)</f>
        <v>0103794_AY_Ccowisa_0103797_AY_Acocro</v>
      </c>
    </row>
    <row r="3382" spans="1:30" hidden="1">
      <c r="A3382" s="8" t="str">
        <f t="shared" si="52"/>
        <v>0101017_LA_Jayanca_0101016_LA_Illimo</v>
      </c>
      <c r="B3382" s="8" t="s">
        <v>840</v>
      </c>
      <c r="C3382" s="8" t="s">
        <v>7131</v>
      </c>
      <c r="D3382" s="8" t="s">
        <v>7155</v>
      </c>
      <c r="E3382" s="8" t="s">
        <v>7155</v>
      </c>
      <c r="F3382" s="8">
        <v>-6.3820560000000004</v>
      </c>
      <c r="G3382" s="8">
        <v>-79.814444999999992</v>
      </c>
      <c r="H3382" s="8" t="s">
        <v>145</v>
      </c>
      <c r="I3382" s="8" t="s">
        <v>7131</v>
      </c>
      <c r="J3382" s="8" t="s">
        <v>7132</v>
      </c>
      <c r="K3382" s="8" t="s">
        <v>7132</v>
      </c>
      <c r="L3382" s="8">
        <v>-6.4508470000000004</v>
      </c>
      <c r="M3382" s="8">
        <v>-79.855155000000011</v>
      </c>
      <c r="N3382" s="8" t="s">
        <v>4195</v>
      </c>
      <c r="O3382" s="8" t="s">
        <v>4745</v>
      </c>
      <c r="P3382" s="8" t="s">
        <v>4745</v>
      </c>
      <c r="Q3382" s="8" t="s">
        <v>4749</v>
      </c>
      <c r="R3382" s="8" t="s">
        <v>6021</v>
      </c>
      <c r="S3382" s="8" t="s">
        <v>6022</v>
      </c>
      <c r="T3382" s="8" t="s">
        <v>6105</v>
      </c>
      <c r="U3382" s="8" t="s">
        <v>6447</v>
      </c>
      <c r="V3382" s="8" t="s">
        <v>6490</v>
      </c>
      <c r="W3382" s="8" t="s">
        <v>6490</v>
      </c>
      <c r="X3382" s="8" t="s">
        <v>6854</v>
      </c>
      <c r="Y3382" s="8" t="s">
        <v>6842</v>
      </c>
      <c r="Z3382" s="8" t="s">
        <v>7091</v>
      </c>
      <c r="AA3382" s="8" t="s">
        <v>7118</v>
      </c>
      <c r="AC3382" s="8" t="s">
        <v>7119</v>
      </c>
      <c r="AD3382" s="8" t="str">
        <f>VLOOKUP(A3382,[1]Hoja2!$C:$C,1,0)</f>
        <v>0101017_LA_Jayanca_0101016_LA_Illimo</v>
      </c>
    </row>
    <row r="3383" spans="1:30">
      <c r="A3383" s="8" t="str">
        <f t="shared" si="52"/>
        <v>010220015_JU_Estadio_Union_Tarma_0101615_JU_Tarma</v>
      </c>
      <c r="B3383" s="8" t="s">
        <v>3287</v>
      </c>
      <c r="C3383" s="8" t="s">
        <v>7160</v>
      </c>
      <c r="D3383" s="8" t="s">
        <v>7121</v>
      </c>
      <c r="E3383" s="8" t="s">
        <v>7121</v>
      </c>
      <c r="F3383" s="8">
        <v>-11.416769</v>
      </c>
      <c r="G3383" s="8">
        <v>-75.683772000000005</v>
      </c>
      <c r="H3383" s="8" t="s">
        <v>473</v>
      </c>
      <c r="I3383" s="8" t="s">
        <v>7160</v>
      </c>
      <c r="J3383" s="8" t="s">
        <v>7161</v>
      </c>
      <c r="K3383" s="8" t="s">
        <v>7189</v>
      </c>
      <c r="L3383" s="8">
        <v>-11.40936</v>
      </c>
      <c r="M3383" s="8">
        <v>-75.691780000000008</v>
      </c>
      <c r="N3383" s="8" t="s">
        <v>4369</v>
      </c>
      <c r="O3383" s="8" t="s">
        <v>4745</v>
      </c>
      <c r="P3383" s="8" t="s">
        <v>4745</v>
      </c>
      <c r="Q3383" s="8" t="s">
        <v>4746</v>
      </c>
      <c r="R3383" s="8" t="s">
        <v>6023</v>
      </c>
      <c r="S3383" s="8" t="s">
        <v>6024</v>
      </c>
      <c r="T3383" s="8" t="s">
        <v>6106</v>
      </c>
      <c r="U3383" s="8" t="s">
        <v>6239</v>
      </c>
      <c r="V3383" s="8" t="s">
        <v>6470</v>
      </c>
      <c r="W3383" s="8" t="s">
        <v>6470</v>
      </c>
      <c r="X3383" s="8" t="s">
        <v>6643</v>
      </c>
      <c r="Y3383" s="8" t="s">
        <v>6666</v>
      </c>
      <c r="Z3383" s="8" t="s">
        <v>7085</v>
      </c>
      <c r="AA3383" s="8" t="s">
        <v>7118</v>
      </c>
      <c r="AC3383" s="8" t="s">
        <v>7119</v>
      </c>
      <c r="AD3383" s="8" t="e">
        <f>VLOOKUP(A3383,[1]Hoja2!$C:$C,1,0)</f>
        <v>#N/A</v>
      </c>
    </row>
    <row r="3384" spans="1:30">
      <c r="A3384" s="8" t="str">
        <f t="shared" si="52"/>
        <v>010221088_JU_Perla_De_Los_Andes_010220015_JU_Estadio_Union_Tarma</v>
      </c>
      <c r="B3384" s="8" t="s">
        <v>3288</v>
      </c>
      <c r="C3384" s="8" t="s">
        <v>7160</v>
      </c>
      <c r="D3384" s="8" t="s">
        <v>7135</v>
      </c>
      <c r="E3384" s="8" t="s">
        <v>7135</v>
      </c>
      <c r="F3384" s="8">
        <v>-11.412011</v>
      </c>
      <c r="G3384" s="8">
        <v>-75.682002999999995</v>
      </c>
      <c r="H3384" s="8" t="s">
        <v>3287</v>
      </c>
      <c r="I3384" s="8" t="s">
        <v>7160</v>
      </c>
      <c r="J3384" s="8" t="s">
        <v>7135</v>
      </c>
      <c r="K3384" s="8" t="s">
        <v>7135</v>
      </c>
      <c r="L3384" s="8">
        <v>-11.416769</v>
      </c>
      <c r="M3384" s="8">
        <v>-75.683772000000005</v>
      </c>
      <c r="N3384" s="8" t="s">
        <v>4462</v>
      </c>
      <c r="O3384" s="8" t="s">
        <v>4745</v>
      </c>
      <c r="P3384" s="8" t="s">
        <v>4745</v>
      </c>
      <c r="Q3384" s="8" t="s">
        <v>4746</v>
      </c>
      <c r="R3384" s="8" t="s">
        <v>6025</v>
      </c>
      <c r="S3384" s="8" t="s">
        <v>6026</v>
      </c>
      <c r="T3384" s="8" t="s">
        <v>6106</v>
      </c>
      <c r="U3384" s="8" t="s">
        <v>6239</v>
      </c>
      <c r="V3384" s="8" t="s">
        <v>6470</v>
      </c>
      <c r="W3384" s="8" t="s">
        <v>6470</v>
      </c>
      <c r="X3384" s="8" t="s">
        <v>4746</v>
      </c>
      <c r="Y3384" s="8" t="s">
        <v>6643</v>
      </c>
      <c r="Z3384" s="8" t="s">
        <v>7085</v>
      </c>
      <c r="AA3384" s="8" t="s">
        <v>7118</v>
      </c>
      <c r="AC3384" s="8" t="s">
        <v>7119</v>
      </c>
      <c r="AD3384" s="8" t="e">
        <f>VLOOKUP(A3384,[1]Hoja2!$C:$C,1,0)</f>
        <v>#N/A</v>
      </c>
    </row>
    <row r="3385" spans="1:30">
      <c r="A3385" s="8" t="str">
        <f t="shared" si="52"/>
        <v>010160005_CA_Historia_Caceres_0101533_CA_Paz_Cajamarca</v>
      </c>
      <c r="B3385" s="8" t="s">
        <v>3289</v>
      </c>
      <c r="C3385" s="8" t="s">
        <v>7156</v>
      </c>
      <c r="D3385" s="8" t="s">
        <v>7157</v>
      </c>
      <c r="E3385" s="8" t="s">
        <v>7157</v>
      </c>
      <c r="F3385" s="8">
        <v>-7.1742030000000003</v>
      </c>
      <c r="G3385" s="8">
        <v>-78.504977999999994</v>
      </c>
      <c r="H3385" s="8" t="s">
        <v>3007</v>
      </c>
      <c r="I3385" s="8" t="s">
        <v>7156</v>
      </c>
      <c r="J3385" s="8" t="s">
        <v>7157</v>
      </c>
      <c r="K3385" s="8" t="s">
        <v>7157</v>
      </c>
      <c r="L3385" s="8">
        <v>-7.1791</v>
      </c>
      <c r="M3385" s="8">
        <v>-78.502300000000005</v>
      </c>
      <c r="N3385" s="8" t="s">
        <v>3623</v>
      </c>
      <c r="O3385" s="8" t="s">
        <v>4745</v>
      </c>
      <c r="P3385" s="8" t="s">
        <v>4745</v>
      </c>
      <c r="Q3385" s="8" t="s">
        <v>4748</v>
      </c>
      <c r="R3385" s="8" t="s">
        <v>6027</v>
      </c>
      <c r="S3385" s="8" t="s">
        <v>6028</v>
      </c>
      <c r="T3385" s="8" t="s">
        <v>6106</v>
      </c>
      <c r="U3385" s="8" t="s">
        <v>6239</v>
      </c>
      <c r="V3385" s="8" t="s">
        <v>6541</v>
      </c>
      <c r="W3385" s="8" t="s">
        <v>6541</v>
      </c>
      <c r="X3385" s="8" t="s">
        <v>6643</v>
      </c>
      <c r="Y3385" s="8" t="s">
        <v>6628</v>
      </c>
      <c r="Z3385" s="8" t="s">
        <v>7085</v>
      </c>
      <c r="AA3385" s="8" t="s">
        <v>7118</v>
      </c>
      <c r="AC3385" s="8" t="s">
        <v>7119</v>
      </c>
      <c r="AD3385" s="8" t="e">
        <f>VLOOKUP(A3385,[1]Hoja2!$C:$C,1,0)</f>
        <v>#N/A</v>
      </c>
    </row>
    <row r="3386" spans="1:30">
      <c r="A3386" s="8" t="str">
        <f t="shared" si="52"/>
        <v>010301610_PI_Herrera_Carlin_0101739_PI_Negritos</v>
      </c>
      <c r="B3386" s="8" t="s">
        <v>3290</v>
      </c>
      <c r="C3386" s="8" t="s">
        <v>7123</v>
      </c>
      <c r="D3386" s="8" t="s">
        <v>7197</v>
      </c>
      <c r="E3386" s="8" t="s">
        <v>7197</v>
      </c>
      <c r="F3386" s="8">
        <v>-4.6460249999999998</v>
      </c>
      <c r="G3386" s="8">
        <v>-81.302289000000002</v>
      </c>
      <c r="H3386" s="8" t="s">
        <v>290</v>
      </c>
      <c r="I3386" s="8" t="s">
        <v>7123</v>
      </c>
      <c r="J3386" s="8" t="s">
        <v>7124</v>
      </c>
      <c r="K3386" s="8" t="s">
        <v>7213</v>
      </c>
      <c r="L3386" s="8">
        <v>-4.6581700000000001</v>
      </c>
      <c r="M3386" s="8">
        <v>-81.30103299999999</v>
      </c>
      <c r="N3386" s="8" t="s">
        <v>4054</v>
      </c>
      <c r="O3386" s="8" t="s">
        <v>4745</v>
      </c>
      <c r="P3386" s="8" t="s">
        <v>4745</v>
      </c>
      <c r="Q3386" s="8" t="s">
        <v>4748</v>
      </c>
      <c r="R3386" s="8" t="s">
        <v>6029</v>
      </c>
      <c r="S3386" s="8" t="s">
        <v>6030</v>
      </c>
      <c r="T3386" s="8" t="s">
        <v>6106</v>
      </c>
      <c r="U3386" s="8" t="s">
        <v>6239</v>
      </c>
      <c r="V3386" s="8" t="s">
        <v>6474</v>
      </c>
      <c r="W3386" s="8" t="s">
        <v>6474</v>
      </c>
      <c r="X3386" s="8" t="s">
        <v>6623</v>
      </c>
      <c r="Y3386" s="8" t="s">
        <v>6476</v>
      </c>
      <c r="Z3386" s="8" t="s">
        <v>7085</v>
      </c>
      <c r="AA3386" s="8" t="s">
        <v>7118</v>
      </c>
      <c r="AC3386" s="8" t="s">
        <v>7119</v>
      </c>
      <c r="AD3386" s="8" t="e">
        <f>VLOOKUP(A3386,[1]Hoja2!$C:$C,1,0)</f>
        <v>#N/A</v>
      </c>
    </row>
    <row r="3387" spans="1:30">
      <c r="A3387" s="8" t="str">
        <f t="shared" si="52"/>
        <v>010301638_PI_El_Huarique_0103133_PI_Campeones_del_36</v>
      </c>
      <c r="B3387" s="8" t="s">
        <v>3291</v>
      </c>
      <c r="C3387" s="8" t="s">
        <v>7123</v>
      </c>
      <c r="D3387" s="8" t="s">
        <v>7155</v>
      </c>
      <c r="E3387" s="8" t="s">
        <v>7155</v>
      </c>
      <c r="F3387" s="8">
        <v>-4.8877750000000004</v>
      </c>
      <c r="G3387" s="8">
        <v>-80.677942000000002</v>
      </c>
      <c r="H3387" s="8" t="s">
        <v>1344</v>
      </c>
      <c r="I3387" s="8" t="s">
        <v>7123</v>
      </c>
      <c r="J3387" s="8" t="s">
        <v>7124</v>
      </c>
      <c r="K3387" s="8" t="s">
        <v>7125</v>
      </c>
      <c r="L3387" s="8">
        <v>-4.8980560000000004</v>
      </c>
      <c r="M3387" s="8">
        <v>-80.684691999999998</v>
      </c>
      <c r="N3387" s="8" t="s">
        <v>4021</v>
      </c>
      <c r="O3387" s="8" t="s">
        <v>4745</v>
      </c>
      <c r="P3387" s="8" t="s">
        <v>4745</v>
      </c>
      <c r="Q3387" s="8" t="s">
        <v>4746</v>
      </c>
      <c r="R3387" s="8" t="s">
        <v>5591</v>
      </c>
      <c r="S3387" s="8" t="s">
        <v>6031</v>
      </c>
      <c r="T3387" s="8" t="s">
        <v>6106</v>
      </c>
      <c r="U3387" s="8" t="s">
        <v>6239</v>
      </c>
      <c r="V3387" s="8" t="s">
        <v>6470</v>
      </c>
      <c r="W3387" s="8" t="s">
        <v>6470</v>
      </c>
      <c r="X3387" s="8" t="s">
        <v>6623</v>
      </c>
      <c r="Y3387" s="8" t="s">
        <v>6623</v>
      </c>
      <c r="Z3387" s="8" t="s">
        <v>7085</v>
      </c>
      <c r="AA3387" s="8" t="s">
        <v>7118</v>
      </c>
      <c r="AC3387" s="8" t="s">
        <v>7119</v>
      </c>
      <c r="AD3387" s="8" t="e">
        <f>VLOOKUP(A3387,[1]Hoja2!$C:$C,1,0)</f>
        <v>#N/A</v>
      </c>
    </row>
    <row r="3388" spans="1:30" hidden="1">
      <c r="A3388" s="8" t="str">
        <f t="shared" si="52"/>
        <v>0100600_LI_Salpo_0102061_LI_Rep_Canare</v>
      </c>
      <c r="B3388" s="8" t="s">
        <v>3292</v>
      </c>
      <c r="C3388" s="8" t="s">
        <v>7128</v>
      </c>
      <c r="D3388" s="8" t="s">
        <v>7197</v>
      </c>
      <c r="E3388" s="8" t="s">
        <v>7197</v>
      </c>
      <c r="F3388" s="8">
        <v>-8.0106389999999994</v>
      </c>
      <c r="G3388" s="8">
        <v>-78.600418000000005</v>
      </c>
      <c r="H3388" s="8" t="s">
        <v>1120</v>
      </c>
      <c r="I3388" s="8" t="s">
        <v>7128</v>
      </c>
      <c r="J3388" s="8" t="s">
        <v>7197</v>
      </c>
      <c r="K3388" s="8" t="s">
        <v>7197</v>
      </c>
      <c r="L3388" s="8">
        <v>-7.9181671140000001</v>
      </c>
      <c r="M3388" s="8">
        <v>-78.513610839999998</v>
      </c>
      <c r="N3388" s="8" t="s">
        <v>4716</v>
      </c>
      <c r="O3388" s="8" t="s">
        <v>4745</v>
      </c>
      <c r="P3388" s="8" t="s">
        <v>4745</v>
      </c>
      <c r="Q3388" s="8" t="s">
        <v>4749</v>
      </c>
      <c r="R3388" s="8" t="s">
        <v>6032</v>
      </c>
      <c r="S3388" s="8" t="s">
        <v>6033</v>
      </c>
      <c r="T3388" s="8" t="s">
        <v>6107</v>
      </c>
      <c r="U3388" s="8" t="s">
        <v>6448</v>
      </c>
      <c r="V3388" s="8" t="s">
        <v>6490</v>
      </c>
      <c r="W3388" s="8" t="s">
        <v>6490</v>
      </c>
      <c r="X3388" s="8" t="s">
        <v>7046</v>
      </c>
      <c r="Y3388" s="8" t="s">
        <v>6751</v>
      </c>
      <c r="Z3388" s="8" t="s">
        <v>7091</v>
      </c>
      <c r="AA3388" s="8" t="s">
        <v>7118</v>
      </c>
      <c r="AC3388" s="8" t="s">
        <v>7119</v>
      </c>
      <c r="AD3388" s="8" t="str">
        <f>VLOOKUP(A3388,[1]Hoja2!$C:$C,1,0)</f>
        <v>0100600_LI_SALPO_0102061_LI_Rep_Canare</v>
      </c>
    </row>
    <row r="3389" spans="1:30">
      <c r="A3389" s="8" t="str">
        <f t="shared" si="52"/>
        <v>0102061_LI_Rep_Canare_0100607_LI_Husares_de_Junin</v>
      </c>
      <c r="B3389" s="8" t="s">
        <v>1120</v>
      </c>
      <c r="C3389" s="8" t="s">
        <v>7128</v>
      </c>
      <c r="D3389" s="8" t="s">
        <v>7121</v>
      </c>
      <c r="E3389" s="8" t="s">
        <v>7121</v>
      </c>
      <c r="F3389" s="8">
        <v>-7.9181671140000001</v>
      </c>
      <c r="G3389" s="8">
        <v>-78.513610839999998</v>
      </c>
      <c r="H3389" s="8" t="s">
        <v>3374</v>
      </c>
      <c r="I3389" s="8" t="s">
        <v>7128</v>
      </c>
      <c r="J3389" s="8" t="s">
        <v>7129</v>
      </c>
      <c r="K3389" s="8" t="s">
        <v>7155</v>
      </c>
      <c r="L3389" s="8">
        <v>-8.119292999999999</v>
      </c>
      <c r="M3389" s="8">
        <v>-79.032759999999996</v>
      </c>
      <c r="N3389" s="8" t="s">
        <v>4717</v>
      </c>
      <c r="O3389" s="8" t="s">
        <v>4745</v>
      </c>
      <c r="P3389" s="8" t="s">
        <v>4745</v>
      </c>
      <c r="Q3389" s="8" t="s">
        <v>4750</v>
      </c>
      <c r="R3389" s="8" t="s">
        <v>6034</v>
      </c>
      <c r="S3389" s="8" t="s">
        <v>6035</v>
      </c>
      <c r="T3389" s="8" t="s">
        <v>6105</v>
      </c>
      <c r="U3389" s="8" t="s">
        <v>6449</v>
      </c>
      <c r="V3389" s="8" t="s">
        <v>6485</v>
      </c>
      <c r="W3389" s="8" t="s">
        <v>6485</v>
      </c>
      <c r="X3389" s="8" t="s">
        <v>6588</v>
      </c>
      <c r="Y3389" s="8" t="s">
        <v>6542</v>
      </c>
      <c r="Z3389" s="8" t="s">
        <v>7091</v>
      </c>
      <c r="AA3389" s="8" t="s">
        <v>7118</v>
      </c>
      <c r="AC3389" s="8" t="s">
        <v>7119</v>
      </c>
      <c r="AD3389" s="8" t="e">
        <f>VLOOKUP(A3389,[1]Hoja2!$C:$C,1,0)</f>
        <v>#N/A</v>
      </c>
    </row>
    <row r="3390" spans="1:30" hidden="1">
      <c r="A3390" s="8" t="str">
        <f t="shared" si="52"/>
        <v>0100520_LM_11_de_Octubre_0100126_LM_Wiese</v>
      </c>
      <c r="B3390" s="8" t="s">
        <v>2331</v>
      </c>
      <c r="C3390" s="8" t="s">
        <v>7120</v>
      </c>
      <c r="D3390" s="8" t="s">
        <v>7121</v>
      </c>
      <c r="E3390" s="8" t="s">
        <v>7121</v>
      </c>
      <c r="F3390" s="8">
        <v>-11.943519</v>
      </c>
      <c r="G3390" s="8">
        <v>-76.989517000000006</v>
      </c>
      <c r="H3390" s="8" t="s">
        <v>3459</v>
      </c>
      <c r="I3390" s="8" t="s">
        <v>7120</v>
      </c>
      <c r="J3390" s="8" t="s">
        <v>7121</v>
      </c>
      <c r="K3390" s="8" t="s">
        <v>7121</v>
      </c>
      <c r="L3390" s="8">
        <v>-11.956872000000001</v>
      </c>
      <c r="M3390" s="8">
        <v>-76.985159999999993</v>
      </c>
      <c r="N3390" s="8" t="s">
        <v>3849</v>
      </c>
      <c r="O3390" s="8" t="s">
        <v>4745</v>
      </c>
      <c r="P3390" s="8" t="s">
        <v>4745</v>
      </c>
      <c r="Q3390" s="8" t="s">
        <v>4754</v>
      </c>
      <c r="R3390" s="8" t="s">
        <v>5186</v>
      </c>
      <c r="S3390" s="8" t="s">
        <v>5187</v>
      </c>
      <c r="T3390" s="8" t="s">
        <v>6111</v>
      </c>
      <c r="U3390" s="8" t="s">
        <v>6240</v>
      </c>
      <c r="V3390" s="8" t="s">
        <v>6492</v>
      </c>
      <c r="W3390" s="8" t="s">
        <v>6492</v>
      </c>
      <c r="X3390" s="8" t="s">
        <v>6913</v>
      </c>
      <c r="Y3390" s="8" t="s">
        <v>6749</v>
      </c>
      <c r="Z3390" s="8" t="s">
        <v>7087</v>
      </c>
      <c r="AA3390" s="8" t="s">
        <v>7118</v>
      </c>
      <c r="AC3390" s="8" t="s">
        <v>7119</v>
      </c>
      <c r="AD3390" s="8" t="str">
        <f>VLOOKUP(A3390,[1]Hoja2!$C:$C,1,0)</f>
        <v>0100520_LM_11_de_Octubre_0100126_LM_Wiese</v>
      </c>
    </row>
    <row r="3391" spans="1:30" hidden="1">
      <c r="A3391" s="8" t="str">
        <f t="shared" si="52"/>
        <v>0101301_CS_Wanchaq_0101314_CS_Sol_de_Oro</v>
      </c>
      <c r="B3391" s="8" t="s">
        <v>1647</v>
      </c>
      <c r="C3391" s="8" t="s">
        <v>7191</v>
      </c>
      <c r="D3391" s="8" t="s">
        <v>7192</v>
      </c>
      <c r="E3391" s="8" t="s">
        <v>7192</v>
      </c>
      <c r="F3391" s="8">
        <v>-13.527722000000001</v>
      </c>
      <c r="G3391" s="8">
        <v>-71.956755999999999</v>
      </c>
      <c r="H3391" s="8" t="s">
        <v>3462</v>
      </c>
      <c r="I3391" s="8" t="s">
        <v>7191</v>
      </c>
      <c r="J3391" s="8" t="s">
        <v>7192</v>
      </c>
      <c r="K3391" s="8" t="s">
        <v>7192</v>
      </c>
      <c r="L3391" s="8">
        <v>-13.525444</v>
      </c>
      <c r="M3391" s="8">
        <v>-71.91591600000001</v>
      </c>
      <c r="N3391" s="8" t="s">
        <v>4297</v>
      </c>
      <c r="O3391" s="8" t="s">
        <v>4745</v>
      </c>
      <c r="P3391" s="8" t="s">
        <v>4745</v>
      </c>
      <c r="Q3391" s="8" t="s">
        <v>4754</v>
      </c>
      <c r="R3391" s="8" t="s">
        <v>6036</v>
      </c>
      <c r="S3391" s="8" t="s">
        <v>6037</v>
      </c>
      <c r="T3391" s="8" t="s">
        <v>6111</v>
      </c>
      <c r="U3391" s="8" t="s">
        <v>6440</v>
      </c>
      <c r="V3391" s="8" t="s">
        <v>6474</v>
      </c>
      <c r="W3391" s="8" t="s">
        <v>6474</v>
      </c>
      <c r="X3391" s="8" t="s">
        <v>6485</v>
      </c>
      <c r="Y3391" s="8" t="s">
        <v>4746</v>
      </c>
      <c r="Z3391" s="8" t="s">
        <v>7087</v>
      </c>
      <c r="AA3391" s="8" t="s">
        <v>7118</v>
      </c>
      <c r="AC3391" s="8" t="s">
        <v>7119</v>
      </c>
      <c r="AD3391" s="8" t="str">
        <f>VLOOKUP(A3391,[1]Hoja2!$C:$C,1,0)</f>
        <v>0101301_CS_Wanchaq_0101314_CS_Sol_de_Oro</v>
      </c>
    </row>
    <row r="3392" spans="1:30" hidden="1">
      <c r="A3392" s="8" t="str">
        <f t="shared" si="52"/>
        <v>0100106_LM_Eucaliptos_0100166_LM_TECSUP</v>
      </c>
      <c r="B3392" s="8" t="s">
        <v>1553</v>
      </c>
      <c r="C3392" s="8" t="s">
        <v>7120</v>
      </c>
      <c r="D3392" s="8" t="s">
        <v>7155</v>
      </c>
      <c r="E3392" s="8" t="s">
        <v>7155</v>
      </c>
      <c r="F3392" s="8">
        <v>-12.045392</v>
      </c>
      <c r="G3392" s="8">
        <v>-76.974830000000011</v>
      </c>
      <c r="H3392" s="8" t="s">
        <v>3367</v>
      </c>
      <c r="I3392" s="8" t="s">
        <v>7120</v>
      </c>
      <c r="J3392" s="8" t="s">
        <v>7121</v>
      </c>
      <c r="K3392" s="8" t="s">
        <v>7121</v>
      </c>
      <c r="L3392" s="8">
        <v>-12.045384</v>
      </c>
      <c r="M3392" s="8">
        <v>-76.948950999999994</v>
      </c>
      <c r="N3392" s="8" t="s">
        <v>4456</v>
      </c>
      <c r="O3392" s="8" t="s">
        <v>4745</v>
      </c>
      <c r="P3392" s="8" t="s">
        <v>4745</v>
      </c>
      <c r="Q3392" s="8" t="s">
        <v>4754</v>
      </c>
      <c r="R3392" s="8" t="s">
        <v>6038</v>
      </c>
      <c r="S3392" s="8" t="s">
        <v>6039</v>
      </c>
      <c r="T3392" s="8" t="s">
        <v>6111</v>
      </c>
      <c r="U3392" s="8" t="s">
        <v>6440</v>
      </c>
      <c r="V3392" s="8" t="s">
        <v>6483</v>
      </c>
      <c r="W3392" s="8" t="s">
        <v>6483</v>
      </c>
      <c r="X3392" s="8" t="s">
        <v>4746</v>
      </c>
      <c r="Y3392" s="8" t="s">
        <v>4753</v>
      </c>
      <c r="Z3392" s="8" t="s">
        <v>7087</v>
      </c>
      <c r="AA3392" s="8" t="s">
        <v>7118</v>
      </c>
      <c r="AC3392" s="8" t="s">
        <v>7119</v>
      </c>
      <c r="AD3392" s="8" t="str">
        <f>VLOOKUP(A3392,[1]Hoja2!$C:$C,1,0)</f>
        <v>0100106_LM_Eucaliptos_0100166_LM_TECSUP</v>
      </c>
    </row>
    <row r="3393" spans="1:30" hidden="1">
      <c r="A3393" s="8" t="str">
        <f t="shared" si="52"/>
        <v>0100099_LM_5_Esquinas_0105774_LM_Lima_Centro</v>
      </c>
      <c r="B3393" s="8" t="s">
        <v>1322</v>
      </c>
      <c r="C3393" s="8" t="s">
        <v>7120</v>
      </c>
      <c r="D3393" s="8" t="s">
        <v>7121</v>
      </c>
      <c r="E3393" s="8" t="s">
        <v>7121</v>
      </c>
      <c r="F3393" s="8">
        <v>-12.050642</v>
      </c>
      <c r="G3393" s="8">
        <v>-77.013083999999992</v>
      </c>
      <c r="H3393" s="8" t="s">
        <v>3379</v>
      </c>
      <c r="I3393" s="8" t="s">
        <v>7120</v>
      </c>
      <c r="J3393" s="8" t="s">
        <v>7121</v>
      </c>
      <c r="K3393" s="8" t="s">
        <v>7121</v>
      </c>
      <c r="L3393" s="8">
        <v>-12.047987940000001</v>
      </c>
      <c r="M3393" s="8">
        <v>-77.038894650000003</v>
      </c>
      <c r="N3393" s="8" t="s">
        <v>4173</v>
      </c>
      <c r="O3393" s="8" t="s">
        <v>4745</v>
      </c>
      <c r="P3393" s="8" t="s">
        <v>4745</v>
      </c>
      <c r="Q3393" s="8" t="s">
        <v>4754</v>
      </c>
      <c r="R3393" s="8" t="s">
        <v>6039</v>
      </c>
      <c r="S3393" s="8" t="s">
        <v>6038</v>
      </c>
      <c r="T3393" s="8" t="s">
        <v>6111</v>
      </c>
      <c r="U3393" s="8" t="s">
        <v>6185</v>
      </c>
      <c r="V3393" s="8" t="s">
        <v>6483</v>
      </c>
      <c r="W3393" s="8" t="s">
        <v>6483</v>
      </c>
      <c r="X3393" s="8" t="s">
        <v>6665</v>
      </c>
      <c r="Y3393" s="8" t="s">
        <v>6579</v>
      </c>
      <c r="Z3393" s="8" t="s">
        <v>7087</v>
      </c>
      <c r="AA3393" s="8" t="s">
        <v>7118</v>
      </c>
      <c r="AC3393" s="8" t="s">
        <v>7119</v>
      </c>
      <c r="AD3393" s="8" t="str">
        <f>VLOOKUP(A3393,[1]Hoja2!$C:$C,1,0)</f>
        <v>0100099_LM_5_Esquinas_0105774_LM_Lima_Centro</v>
      </c>
    </row>
    <row r="3394" spans="1:30">
      <c r="A3394" s="8" t="str">
        <f t="shared" si="52"/>
        <v>01403002_PI_Pampa_Yapatera_0103139_PI_Paccha</v>
      </c>
      <c r="B3394" s="8" t="s">
        <v>3293</v>
      </c>
      <c r="C3394" s="8" t="s">
        <v>7123</v>
      </c>
      <c r="D3394" s="8" t="s">
        <v>7124</v>
      </c>
      <c r="E3394" s="8" t="s">
        <v>7124</v>
      </c>
      <c r="F3394" s="8">
        <v>-5.0597719999999997</v>
      </c>
      <c r="G3394" s="8">
        <v>-80.137489000000002</v>
      </c>
      <c r="H3394" s="8" t="s">
        <v>1589</v>
      </c>
      <c r="I3394" s="8" t="s">
        <v>7123</v>
      </c>
      <c r="J3394" s="8" t="s">
        <v>7124</v>
      </c>
      <c r="K3394" s="8" t="s">
        <v>7285</v>
      </c>
      <c r="L3394" s="8">
        <v>-5.0110279999999996</v>
      </c>
      <c r="M3394" s="8">
        <v>-80.225082999999998</v>
      </c>
      <c r="N3394" s="8" t="s">
        <v>4718</v>
      </c>
      <c r="O3394" s="8" t="s">
        <v>4745</v>
      </c>
      <c r="P3394" s="8" t="s">
        <v>4745</v>
      </c>
      <c r="Q3394" s="8" t="s">
        <v>4749</v>
      </c>
      <c r="R3394" s="8" t="s">
        <v>6040</v>
      </c>
      <c r="S3394" s="8" t="s">
        <v>6041</v>
      </c>
      <c r="T3394" s="8" t="s">
        <v>6107</v>
      </c>
      <c r="U3394" s="8" t="s">
        <v>6147</v>
      </c>
      <c r="V3394" s="8" t="s">
        <v>6476</v>
      </c>
      <c r="W3394" s="8" t="s">
        <v>6537</v>
      </c>
      <c r="X3394" s="8" t="s">
        <v>6492</v>
      </c>
      <c r="Y3394" s="8" t="s">
        <v>6578</v>
      </c>
      <c r="Z3394" s="8" t="s">
        <v>7085</v>
      </c>
      <c r="AA3394" s="8" t="s">
        <v>7118</v>
      </c>
      <c r="AC3394" s="8" t="s">
        <v>7119</v>
      </c>
      <c r="AD3394" s="8" t="e">
        <f>VLOOKUP(A3394,[1]Hoja2!$C:$C,1,0)</f>
        <v>#N/A</v>
      </c>
    </row>
    <row r="3395" spans="1:30">
      <c r="A3395" s="8" t="str">
        <f t="shared" ref="A3395:A3458" si="53">CONCATENATE(B3395,"_",H3395)</f>
        <v>010210606_IC_Venta_Baja_0102289_IC_La_Venta_Ica</v>
      </c>
      <c r="B3395" s="8" t="s">
        <v>3294</v>
      </c>
      <c r="C3395" s="8" t="s">
        <v>7196</v>
      </c>
      <c r="D3395" s="8" t="s">
        <v>7197</v>
      </c>
      <c r="E3395" s="8" t="s">
        <v>7197</v>
      </c>
      <c r="F3395" s="8">
        <v>-14.285496999999999</v>
      </c>
      <c r="G3395" s="8">
        <v>-75.682385999999994</v>
      </c>
      <c r="H3395" s="8" t="s">
        <v>875</v>
      </c>
      <c r="I3395" s="8" t="s">
        <v>7196</v>
      </c>
      <c r="J3395" s="8" t="s">
        <v>7197</v>
      </c>
      <c r="K3395" s="8" t="s">
        <v>7197</v>
      </c>
      <c r="L3395" s="8">
        <v>-14.245649999999999</v>
      </c>
      <c r="M3395" s="8">
        <v>-75.694029999999998</v>
      </c>
      <c r="N3395" s="8" t="s">
        <v>3680</v>
      </c>
      <c r="O3395" s="8" t="s">
        <v>4745</v>
      </c>
      <c r="P3395" s="8" t="s">
        <v>4745</v>
      </c>
      <c r="Q3395" s="8" t="s">
        <v>4748</v>
      </c>
      <c r="R3395" s="8" t="s">
        <v>6027</v>
      </c>
      <c r="S3395" s="8" t="s">
        <v>6028</v>
      </c>
      <c r="T3395" s="8" t="s">
        <v>6106</v>
      </c>
      <c r="U3395" s="8" t="s">
        <v>6254</v>
      </c>
      <c r="V3395" s="8" t="s">
        <v>6474</v>
      </c>
      <c r="W3395" s="8" t="s">
        <v>6474</v>
      </c>
      <c r="X3395" s="8" t="s">
        <v>7047</v>
      </c>
      <c r="Y3395" s="8" t="s">
        <v>6476</v>
      </c>
      <c r="Z3395" s="8" t="s">
        <v>7085</v>
      </c>
      <c r="AA3395" s="8" t="s">
        <v>7118</v>
      </c>
      <c r="AC3395" s="8" t="s">
        <v>7119</v>
      </c>
      <c r="AD3395" s="8" t="e">
        <f>VLOOKUP(A3395,[1]Hoja2!$C:$C,1,0)</f>
        <v>#N/A</v>
      </c>
    </row>
    <row r="3396" spans="1:30">
      <c r="A3396" s="8" t="str">
        <f t="shared" si="53"/>
        <v>0103560_LH_Panao_Molinos_Tamil_0103556_LH_Chinchao</v>
      </c>
      <c r="B3396" s="8" t="s">
        <v>530</v>
      </c>
      <c r="C3396" s="8" t="s">
        <v>7204</v>
      </c>
      <c r="D3396" s="8" t="s">
        <v>7205</v>
      </c>
      <c r="E3396" s="8" t="s">
        <v>7271</v>
      </c>
      <c r="F3396" s="8">
        <v>-9.8655299999999997</v>
      </c>
      <c r="G3396" s="8">
        <v>-76.017957999999993</v>
      </c>
      <c r="H3396" s="8" t="s">
        <v>381</v>
      </c>
      <c r="I3396" s="8" t="s">
        <v>7204</v>
      </c>
      <c r="J3396" s="8" t="s">
        <v>7205</v>
      </c>
      <c r="K3396" s="8" t="s">
        <v>7205</v>
      </c>
      <c r="L3396" s="8">
        <v>-9.8043099999999992</v>
      </c>
      <c r="M3396" s="8">
        <v>-76.095169999999996</v>
      </c>
      <c r="N3396" s="8" t="s">
        <v>4719</v>
      </c>
      <c r="O3396" s="8" t="s">
        <v>4745</v>
      </c>
      <c r="P3396" s="8" t="s">
        <v>4745</v>
      </c>
      <c r="Q3396" s="8" t="s">
        <v>4750</v>
      </c>
      <c r="R3396" s="8" t="s">
        <v>4888</v>
      </c>
      <c r="S3396" s="8" t="s">
        <v>4887</v>
      </c>
      <c r="T3396" s="8" t="s">
        <v>6105</v>
      </c>
      <c r="U3396" s="8" t="s">
        <v>6450</v>
      </c>
      <c r="V3396" s="8" t="s">
        <v>6543</v>
      </c>
      <c r="W3396" s="8" t="s">
        <v>6544</v>
      </c>
      <c r="X3396" s="8" t="s">
        <v>7048</v>
      </c>
      <c r="Y3396" s="8" t="s">
        <v>7049</v>
      </c>
      <c r="Z3396" s="8" t="s">
        <v>7085</v>
      </c>
      <c r="AA3396" s="8" t="s">
        <v>7118</v>
      </c>
      <c r="AC3396" s="8" t="s">
        <v>7119</v>
      </c>
      <c r="AD3396" s="8" t="e">
        <f>VLOOKUP(A3396,[1]Hoja2!$C:$C,1,0)</f>
        <v>#N/A</v>
      </c>
    </row>
    <row r="3397" spans="1:30">
      <c r="A3397" s="8" t="str">
        <f t="shared" si="53"/>
        <v>0101561_CA_Agopiti_0101539_CA_Cerro_Cumbemayo</v>
      </c>
      <c r="B3397" s="8" t="s">
        <v>1175</v>
      </c>
      <c r="C3397" s="8" t="s">
        <v>7156</v>
      </c>
      <c r="D3397" s="8" t="s">
        <v>7157</v>
      </c>
      <c r="E3397" s="8" t="s">
        <v>7157</v>
      </c>
      <c r="F3397" s="8">
        <v>-7.3395279999999996</v>
      </c>
      <c r="G3397" s="8">
        <v>-78.348496999999995</v>
      </c>
      <c r="H3397" s="8" t="s">
        <v>3384</v>
      </c>
      <c r="I3397" s="8" t="s">
        <v>7156</v>
      </c>
      <c r="J3397" s="8" t="s">
        <v>7157</v>
      </c>
      <c r="K3397" s="8" t="s">
        <v>7157</v>
      </c>
      <c r="L3397" s="8">
        <v>-7.1635200000000001</v>
      </c>
      <c r="M3397" s="8">
        <v>-78.525319999999994</v>
      </c>
      <c r="N3397" s="8" t="s">
        <v>4366</v>
      </c>
      <c r="O3397" s="8" t="s">
        <v>4745</v>
      </c>
      <c r="P3397" s="8" t="s">
        <v>4745</v>
      </c>
      <c r="Q3397" s="8" t="s">
        <v>4749</v>
      </c>
      <c r="R3397" s="8" t="s">
        <v>5854</v>
      </c>
      <c r="S3397" s="8" t="s">
        <v>5855</v>
      </c>
      <c r="T3397" s="8" t="s">
        <v>6107</v>
      </c>
      <c r="U3397" s="8" t="s">
        <v>6451</v>
      </c>
      <c r="V3397" s="8" t="s">
        <v>6520</v>
      </c>
      <c r="W3397" s="8" t="s">
        <v>6545</v>
      </c>
      <c r="X3397" s="8" t="s">
        <v>6575</v>
      </c>
      <c r="Y3397" s="8" t="s">
        <v>6615</v>
      </c>
      <c r="Z3397" s="8" t="s">
        <v>7097</v>
      </c>
      <c r="AA3397" s="8" t="s">
        <v>7118</v>
      </c>
      <c r="AC3397" s="8" t="s">
        <v>7119</v>
      </c>
      <c r="AD3397" s="8" t="e">
        <f>VLOOKUP(A3397,[1]Hoja2!$C:$C,1,0)</f>
        <v>#N/A</v>
      </c>
    </row>
    <row r="3398" spans="1:30">
      <c r="A3398" s="8" t="str">
        <f t="shared" si="53"/>
        <v>0101414_PN_Huisoroque_0101406_PN_Juliaca_Cerro</v>
      </c>
      <c r="B3398" s="8" t="s">
        <v>3295</v>
      </c>
      <c r="C3398" s="8" t="s">
        <v>7134</v>
      </c>
      <c r="D3398" s="8" t="s">
        <v>7135</v>
      </c>
      <c r="E3398" s="8" t="s">
        <v>7187</v>
      </c>
      <c r="F3398" s="8">
        <v>-15.090556100000001</v>
      </c>
      <c r="G3398" s="8">
        <v>-70.224914600000005</v>
      </c>
      <c r="H3398" s="8" t="s">
        <v>3410</v>
      </c>
      <c r="I3398" s="8" t="s">
        <v>7134</v>
      </c>
      <c r="J3398" s="8" t="s">
        <v>7135</v>
      </c>
      <c r="K3398" s="8" t="s">
        <v>7136</v>
      </c>
      <c r="L3398" s="8">
        <v>-15.496886249999999</v>
      </c>
      <c r="M3398" s="8">
        <v>-70.136299129999998</v>
      </c>
      <c r="N3398" s="8" t="s">
        <v>4720</v>
      </c>
      <c r="O3398" s="8" t="s">
        <v>4745</v>
      </c>
      <c r="P3398" s="8" t="s">
        <v>4745</v>
      </c>
      <c r="Q3398" s="8" t="s">
        <v>4753</v>
      </c>
      <c r="R3398" s="8" t="s">
        <v>5985</v>
      </c>
      <c r="S3398" s="8" t="s">
        <v>5986</v>
      </c>
      <c r="T3398" s="8" t="s">
        <v>6107</v>
      </c>
      <c r="U3398" s="8" t="s">
        <v>6452</v>
      </c>
      <c r="V3398" s="8" t="s">
        <v>6546</v>
      </c>
      <c r="W3398" s="8" t="s">
        <v>6546</v>
      </c>
      <c r="X3398" s="8" t="s">
        <v>6566</v>
      </c>
      <c r="Y3398" s="8" t="s">
        <v>6566</v>
      </c>
      <c r="Z3398" s="8" t="s">
        <v>7097</v>
      </c>
      <c r="AA3398" s="8" t="s">
        <v>7118</v>
      </c>
      <c r="AC3398" s="8" t="s">
        <v>7119</v>
      </c>
      <c r="AD3398" s="8" t="e">
        <f>VLOOKUP(A3398,[1]Hoja2!$C:$C,1,0)</f>
        <v>#N/A</v>
      </c>
    </row>
    <row r="3399" spans="1:30">
      <c r="A3399" s="8" t="str">
        <f t="shared" si="53"/>
        <v>0101414_PN_Huisoroque_0101406_PN_Juliaca_Cerro</v>
      </c>
      <c r="B3399" s="8" t="s">
        <v>3295</v>
      </c>
      <c r="C3399" s="8" t="s">
        <v>7134</v>
      </c>
      <c r="D3399" s="8" t="s">
        <v>7135</v>
      </c>
      <c r="E3399" s="8" t="s">
        <v>7187</v>
      </c>
      <c r="F3399" s="8">
        <v>-15.090556100000001</v>
      </c>
      <c r="G3399" s="8">
        <v>-70.224914600000005</v>
      </c>
      <c r="H3399" s="8" t="s">
        <v>3410</v>
      </c>
      <c r="I3399" s="8" t="s">
        <v>7134</v>
      </c>
      <c r="J3399" s="8" t="s">
        <v>7135</v>
      </c>
      <c r="K3399" s="8" t="s">
        <v>7136</v>
      </c>
      <c r="L3399" s="8">
        <v>-15.496886249999999</v>
      </c>
      <c r="M3399" s="8">
        <v>-70.136299129999998</v>
      </c>
      <c r="N3399" s="8" t="s">
        <v>4720</v>
      </c>
      <c r="O3399" s="8" t="s">
        <v>4745</v>
      </c>
      <c r="P3399" s="8" t="s">
        <v>4745</v>
      </c>
      <c r="Q3399" s="8" t="s">
        <v>4750</v>
      </c>
      <c r="R3399" s="8" t="s">
        <v>6042</v>
      </c>
      <c r="S3399" s="8" t="s">
        <v>6043</v>
      </c>
      <c r="T3399" s="8" t="s">
        <v>6105</v>
      </c>
      <c r="U3399" s="8" t="s">
        <v>6453</v>
      </c>
      <c r="V3399" s="8" t="s">
        <v>6489</v>
      </c>
      <c r="W3399" s="8" t="s">
        <v>6489</v>
      </c>
      <c r="X3399" s="8" t="s">
        <v>6650</v>
      </c>
      <c r="Y3399" s="8" t="s">
        <v>6615</v>
      </c>
      <c r="Z3399" s="8" t="s">
        <v>7112</v>
      </c>
      <c r="AA3399" s="8" t="s">
        <v>7118</v>
      </c>
      <c r="AC3399" s="8" t="s">
        <v>7119</v>
      </c>
      <c r="AD3399" s="8" t="e">
        <f>VLOOKUP(A3399,[1]Hoja2!$C:$C,1,0)</f>
        <v>#N/A</v>
      </c>
    </row>
    <row r="3400" spans="1:30">
      <c r="A3400" s="8" t="str">
        <f t="shared" si="53"/>
        <v>0104336_LM_Pampa_Libre_0100376_LM_Chancay</v>
      </c>
      <c r="B3400" s="8" t="s">
        <v>3296</v>
      </c>
      <c r="C3400" s="8" t="s">
        <v>7120</v>
      </c>
      <c r="D3400" s="8" t="s">
        <v>7155</v>
      </c>
      <c r="E3400" s="8" t="s">
        <v>7155</v>
      </c>
      <c r="F3400" s="8">
        <v>-11.515249000000001</v>
      </c>
      <c r="G3400" s="8">
        <v>-77.291156000000001</v>
      </c>
      <c r="H3400" s="8" t="s">
        <v>864</v>
      </c>
      <c r="I3400" s="8" t="s">
        <v>7120</v>
      </c>
      <c r="J3400" s="8" t="s">
        <v>7121</v>
      </c>
      <c r="K3400" s="8" t="s">
        <v>7188</v>
      </c>
      <c r="L3400" s="8">
        <v>-11.583502769500001</v>
      </c>
      <c r="M3400" s="8">
        <v>-77.265060424799998</v>
      </c>
      <c r="N3400" s="8" t="s">
        <v>4390</v>
      </c>
      <c r="O3400" s="8" t="s">
        <v>4745</v>
      </c>
      <c r="P3400" s="8" t="s">
        <v>4745</v>
      </c>
      <c r="Q3400" s="8" t="s">
        <v>4749</v>
      </c>
      <c r="R3400" s="8" t="s">
        <v>4883</v>
      </c>
      <c r="S3400" s="8" t="s">
        <v>4884</v>
      </c>
      <c r="T3400" s="8" t="s">
        <v>6107</v>
      </c>
      <c r="U3400" s="8" t="s">
        <v>6147</v>
      </c>
      <c r="V3400" s="8">
        <v>40</v>
      </c>
      <c r="W3400" s="8">
        <v>40</v>
      </c>
      <c r="X3400" s="8">
        <v>10</v>
      </c>
      <c r="Y3400" s="8">
        <v>10</v>
      </c>
      <c r="Z3400" s="8" t="s">
        <v>7085</v>
      </c>
      <c r="AA3400" s="8" t="s">
        <v>7118</v>
      </c>
      <c r="AC3400" s="8" t="s">
        <v>7119</v>
      </c>
      <c r="AD3400" s="8" t="e">
        <f>VLOOKUP(A3400,[1]Hoja2!$C:$C,1,0)</f>
        <v>#N/A</v>
      </c>
    </row>
    <row r="3401" spans="1:30" hidden="1">
      <c r="A3401" s="8" t="str">
        <f t="shared" si="53"/>
        <v>0103544_LH_Tallamonte_0103509_LH_Via_Pilcomarca</v>
      </c>
      <c r="B3401" s="8" t="s">
        <v>777</v>
      </c>
      <c r="C3401" s="8" t="s">
        <v>7204</v>
      </c>
      <c r="D3401" s="8" t="s">
        <v>7161</v>
      </c>
      <c r="E3401" s="8" t="s">
        <v>7161</v>
      </c>
      <c r="F3401" s="8">
        <v>-9.9516679999999997</v>
      </c>
      <c r="G3401" s="8">
        <v>-76.202941999999993</v>
      </c>
      <c r="H3401" s="8" t="s">
        <v>2424</v>
      </c>
      <c r="I3401" s="8" t="s">
        <v>7204</v>
      </c>
      <c r="J3401" s="8" t="s">
        <v>7205</v>
      </c>
      <c r="K3401" s="8" t="s">
        <v>7205</v>
      </c>
      <c r="L3401" s="8">
        <v>-9.9519819999999992</v>
      </c>
      <c r="M3401" s="8">
        <v>-76.253150000000005</v>
      </c>
      <c r="N3401" s="8" t="s">
        <v>4152</v>
      </c>
      <c r="O3401" s="8" t="s">
        <v>4745</v>
      </c>
      <c r="P3401" s="8" t="s">
        <v>4745</v>
      </c>
      <c r="Q3401" s="8" t="s">
        <v>4748</v>
      </c>
      <c r="R3401" s="8" t="s">
        <v>6044</v>
      </c>
      <c r="S3401" s="8" t="s">
        <v>5911</v>
      </c>
      <c r="T3401" s="8" t="s">
        <v>6114</v>
      </c>
      <c r="U3401" s="8" t="s">
        <v>6454</v>
      </c>
      <c r="V3401" s="8" t="s">
        <v>6474</v>
      </c>
      <c r="W3401" s="8" t="s">
        <v>6474</v>
      </c>
      <c r="X3401" s="8" t="s">
        <v>7050</v>
      </c>
      <c r="Y3401" s="8" t="s">
        <v>7051</v>
      </c>
      <c r="Z3401" s="8" t="s">
        <v>7085</v>
      </c>
      <c r="AA3401" s="8" t="s">
        <v>7118</v>
      </c>
      <c r="AC3401" s="8" t="s">
        <v>7119</v>
      </c>
      <c r="AD3401" s="8" t="str">
        <f>VLOOKUP(A3401,[1]Hoja2!$C:$C,1,0)</f>
        <v>0103544_LH_Tallamonte_0103509_LH_Via_Pilcomarca</v>
      </c>
    </row>
    <row r="3402" spans="1:30">
      <c r="A3402" s="8" t="str">
        <f t="shared" si="53"/>
        <v>010252428_LM_Bartolome_Herrera_R1_0103947_LM_Mitsui_Canada</v>
      </c>
      <c r="B3402" s="8" t="s">
        <v>3297</v>
      </c>
      <c r="C3402" s="8" t="s">
        <v>7120</v>
      </c>
      <c r="D3402" s="8" t="s">
        <v>7230</v>
      </c>
      <c r="E3402" s="8" t="s">
        <v>7230</v>
      </c>
      <c r="F3402" s="8">
        <v>-12.082969</v>
      </c>
      <c r="G3402" s="8">
        <v>-77.028210999999999</v>
      </c>
      <c r="H3402" s="8" t="s">
        <v>3579</v>
      </c>
      <c r="I3402" s="8" t="s">
        <v>7120</v>
      </c>
      <c r="J3402" s="8" t="s">
        <v>7230</v>
      </c>
      <c r="K3402" s="8" t="s">
        <v>7230</v>
      </c>
      <c r="L3402" s="8">
        <v>-12.08236</v>
      </c>
      <c r="M3402" s="8">
        <v>-77.026089999999996</v>
      </c>
      <c r="N3402" s="8" t="s">
        <v>4721</v>
      </c>
      <c r="O3402" s="8" t="s">
        <v>4745</v>
      </c>
      <c r="P3402" s="8" t="s">
        <v>4745</v>
      </c>
      <c r="Q3402" s="8" t="s">
        <v>4746</v>
      </c>
      <c r="R3402" s="8" t="s">
        <v>6045</v>
      </c>
      <c r="S3402" s="8" t="s">
        <v>6046</v>
      </c>
      <c r="T3402" s="8" t="s">
        <v>6106</v>
      </c>
      <c r="U3402" s="8" t="s">
        <v>6239</v>
      </c>
      <c r="V3402" s="8" t="s">
        <v>6470</v>
      </c>
      <c r="W3402" s="8" t="s">
        <v>6470</v>
      </c>
      <c r="X3402" s="8" t="s">
        <v>6623</v>
      </c>
      <c r="Y3402" s="8" t="s">
        <v>6574</v>
      </c>
      <c r="Z3402" s="8" t="s">
        <v>7085</v>
      </c>
      <c r="AA3402" s="8" t="s">
        <v>7118</v>
      </c>
      <c r="AC3402" s="8" t="s">
        <v>7119</v>
      </c>
      <c r="AD3402" s="8" t="e">
        <f>VLOOKUP(A3402,[1]Hoja2!$C:$C,1,0)</f>
        <v>#N/A</v>
      </c>
    </row>
    <row r="3403" spans="1:30">
      <c r="A3403" s="8" t="str">
        <f t="shared" si="53"/>
        <v>010240795_LA_Cuculi_0102454_LA_Pacherrez</v>
      </c>
      <c r="B3403" s="8" t="s">
        <v>3298</v>
      </c>
      <c r="C3403" s="8" t="s">
        <v>7131</v>
      </c>
      <c r="D3403" s="8" t="s">
        <v>7132</v>
      </c>
      <c r="E3403" s="8" t="s">
        <v>7132</v>
      </c>
      <c r="F3403" s="8">
        <v>-6.6925999999999997</v>
      </c>
      <c r="G3403" s="8">
        <v>-79.469960999999998</v>
      </c>
      <c r="H3403" s="8" t="s">
        <v>1845</v>
      </c>
      <c r="I3403" s="8" t="s">
        <v>7131</v>
      </c>
      <c r="J3403" s="8" t="s">
        <v>7132</v>
      </c>
      <c r="K3403" s="8" t="s">
        <v>7133</v>
      </c>
      <c r="L3403" s="8">
        <v>-6.7805</v>
      </c>
      <c r="M3403" s="8">
        <v>-79.507472000000007</v>
      </c>
      <c r="N3403" s="8" t="s">
        <v>4722</v>
      </c>
      <c r="O3403" s="8" t="s">
        <v>4745</v>
      </c>
      <c r="P3403" s="8" t="s">
        <v>4745</v>
      </c>
      <c r="Q3403" s="8" t="s">
        <v>4749</v>
      </c>
      <c r="R3403" s="8" t="s">
        <v>6041</v>
      </c>
      <c r="S3403" s="8" t="s">
        <v>6040</v>
      </c>
      <c r="T3403" s="8" t="s">
        <v>6107</v>
      </c>
      <c r="U3403" s="8" t="s">
        <v>6147</v>
      </c>
      <c r="V3403" s="8" t="s">
        <v>6476</v>
      </c>
      <c r="W3403" s="8" t="s">
        <v>6537</v>
      </c>
      <c r="X3403" s="8" t="s">
        <v>6702</v>
      </c>
      <c r="Y3403" s="8" t="s">
        <v>6569</v>
      </c>
      <c r="Z3403" s="8" t="s">
        <v>7085</v>
      </c>
      <c r="AA3403" s="8" t="s">
        <v>7118</v>
      </c>
      <c r="AC3403" s="8" t="s">
        <v>7119</v>
      </c>
      <c r="AD3403" s="8" t="e">
        <f>VLOOKUP(A3403,[1]Hoja2!$C:$C,1,0)</f>
        <v>#N/A</v>
      </c>
    </row>
    <row r="3404" spans="1:30">
      <c r="A3404" s="8" t="str">
        <f t="shared" si="53"/>
        <v>0104575_LM_Padrino_Campestre_0105557_LM_Municip_Jicamarca</v>
      </c>
      <c r="B3404" s="8" t="s">
        <v>3299</v>
      </c>
      <c r="C3404" s="8" t="s">
        <v>7120</v>
      </c>
      <c r="D3404" s="8" t="s">
        <v>7121</v>
      </c>
      <c r="E3404" s="8" t="s">
        <v>7121</v>
      </c>
      <c r="F3404" s="8">
        <v>-11.926978</v>
      </c>
      <c r="G3404" s="8">
        <v>-76.967080999999993</v>
      </c>
      <c r="H3404" s="8" t="s">
        <v>1045</v>
      </c>
      <c r="I3404" s="8" t="s">
        <v>7120</v>
      </c>
      <c r="J3404" s="8" t="s">
        <v>7121</v>
      </c>
      <c r="K3404" s="8" t="s">
        <v>7121</v>
      </c>
      <c r="L3404" s="8">
        <v>-11.926830000000001</v>
      </c>
      <c r="M3404" s="8">
        <v>-76.957830000000001</v>
      </c>
      <c r="N3404" s="8" t="s">
        <v>3787</v>
      </c>
      <c r="O3404" s="8" t="s">
        <v>4745</v>
      </c>
      <c r="P3404" s="8" t="s">
        <v>4745</v>
      </c>
      <c r="Q3404" s="8" t="s">
        <v>4746</v>
      </c>
      <c r="R3404" s="8" t="s">
        <v>6047</v>
      </c>
      <c r="S3404" s="8" t="s">
        <v>6048</v>
      </c>
      <c r="T3404" s="8" t="s">
        <v>6106</v>
      </c>
      <c r="U3404" s="8" t="s">
        <v>6239</v>
      </c>
      <c r="V3404" s="8" t="s">
        <v>6470</v>
      </c>
      <c r="W3404" s="8" t="s">
        <v>6470</v>
      </c>
      <c r="X3404" s="8" t="s">
        <v>6722</v>
      </c>
      <c r="Y3404" s="8" t="s">
        <v>6574</v>
      </c>
      <c r="Z3404" s="8" t="s">
        <v>7085</v>
      </c>
      <c r="AA3404" s="8" t="s">
        <v>7118</v>
      </c>
      <c r="AC3404" s="8" t="s">
        <v>7119</v>
      </c>
      <c r="AD3404" s="8" t="e">
        <f>VLOOKUP(A3404,[1]Hoja2!$C:$C,1,0)</f>
        <v>#N/A</v>
      </c>
    </row>
    <row r="3405" spans="1:30">
      <c r="A3405" s="8" t="str">
        <f t="shared" si="53"/>
        <v>010251048_LM_Almendras_Huascar_0105521_LM_Prolongaciones</v>
      </c>
      <c r="B3405" s="8" t="s">
        <v>3300</v>
      </c>
      <c r="C3405" s="8" t="s">
        <v>7120</v>
      </c>
      <c r="D3405" s="8" t="s">
        <v>7121</v>
      </c>
      <c r="E3405" s="8" t="s">
        <v>7121</v>
      </c>
      <c r="F3405" s="8">
        <v>-11.951492</v>
      </c>
      <c r="G3405" s="8">
        <v>-77.006007999999994</v>
      </c>
      <c r="H3405" s="8" t="s">
        <v>3580</v>
      </c>
      <c r="I3405" s="8" t="s">
        <v>7120</v>
      </c>
      <c r="J3405" s="8" t="s">
        <v>7121</v>
      </c>
      <c r="K3405" s="8" t="s">
        <v>7121</v>
      </c>
      <c r="L3405" s="8">
        <v>-11.95173</v>
      </c>
      <c r="M3405" s="8">
        <v>-77.005364999999998</v>
      </c>
      <c r="N3405" s="8" t="s">
        <v>4710</v>
      </c>
      <c r="O3405" s="8" t="s">
        <v>4745</v>
      </c>
      <c r="P3405" s="8" t="s">
        <v>4745</v>
      </c>
      <c r="Q3405" s="8" t="s">
        <v>4746</v>
      </c>
      <c r="R3405" s="8" t="s">
        <v>6049</v>
      </c>
      <c r="S3405" s="8" t="s">
        <v>6050</v>
      </c>
      <c r="T3405" s="8" t="s">
        <v>6106</v>
      </c>
      <c r="U3405" s="8" t="s">
        <v>6239</v>
      </c>
      <c r="V3405" s="8" t="s">
        <v>6470</v>
      </c>
      <c r="W3405" s="8" t="s">
        <v>6470</v>
      </c>
      <c r="X3405" s="8" t="s">
        <v>4748</v>
      </c>
      <c r="Y3405" s="8" t="s">
        <v>6628</v>
      </c>
      <c r="Z3405" s="8" t="s">
        <v>7085</v>
      </c>
      <c r="AA3405" s="8" t="s">
        <v>7118</v>
      </c>
      <c r="AC3405" s="8" t="s">
        <v>7119</v>
      </c>
      <c r="AD3405" s="8" t="e">
        <f>VLOOKUP(A3405,[1]Hoja2!$C:$C,1,0)</f>
        <v>#N/A</v>
      </c>
    </row>
    <row r="3406" spans="1:30">
      <c r="A3406" s="8" t="str">
        <f t="shared" si="53"/>
        <v>010162559_CA_Choropampa_0101504_CA_SanJuan_de_Cajamarca</v>
      </c>
      <c r="B3406" s="8" t="s">
        <v>3301</v>
      </c>
      <c r="C3406" s="8" t="s">
        <v>7156</v>
      </c>
      <c r="D3406" s="8" t="s">
        <v>7157</v>
      </c>
      <c r="E3406" s="8" t="s">
        <v>7157</v>
      </c>
      <c r="F3406" s="8">
        <v>-7.3153189999999997</v>
      </c>
      <c r="G3406" s="8">
        <v>-78.559657999999999</v>
      </c>
      <c r="H3406" s="8" t="s">
        <v>1905</v>
      </c>
      <c r="I3406" s="8" t="s">
        <v>7156</v>
      </c>
      <c r="J3406" s="8" t="s">
        <v>7157</v>
      </c>
      <c r="K3406" s="8" t="s">
        <v>7157</v>
      </c>
      <c r="L3406" s="8">
        <v>-7.2720599999999997</v>
      </c>
      <c r="M3406" s="8">
        <v>-78.501784999999998</v>
      </c>
      <c r="N3406" s="8" t="s">
        <v>4723</v>
      </c>
      <c r="O3406" s="8" t="s">
        <v>4745</v>
      </c>
      <c r="P3406" s="8" t="s">
        <v>4745</v>
      </c>
      <c r="Q3406" s="8" t="s">
        <v>4749</v>
      </c>
      <c r="R3406" s="8" t="s">
        <v>6051</v>
      </c>
      <c r="S3406" s="8" t="s">
        <v>6052</v>
      </c>
      <c r="T3406" s="8" t="s">
        <v>6107</v>
      </c>
      <c r="U3406" s="8" t="s">
        <v>6221</v>
      </c>
      <c r="V3406" s="8" t="s">
        <v>6476</v>
      </c>
      <c r="W3406" s="8" t="s">
        <v>6537</v>
      </c>
      <c r="X3406" s="8" t="s">
        <v>6485</v>
      </c>
      <c r="Y3406" s="8" t="s">
        <v>6573</v>
      </c>
      <c r="Z3406" s="8" t="s">
        <v>7085</v>
      </c>
      <c r="AA3406" s="8" t="s">
        <v>7118</v>
      </c>
      <c r="AC3406" s="8" t="s">
        <v>7119</v>
      </c>
      <c r="AD3406" s="8" t="e">
        <f>VLOOKUP(A3406,[1]Hoja2!$C:$C,1,0)</f>
        <v>#N/A</v>
      </c>
    </row>
    <row r="3407" spans="1:30">
      <c r="A3407" s="8" t="str">
        <f t="shared" si="53"/>
        <v>010162560_CA_Namballe_0104757_CA_Cerro_San_Ignacio</v>
      </c>
      <c r="B3407" s="8" t="s">
        <v>3302</v>
      </c>
      <c r="C3407" s="8" t="s">
        <v>7156</v>
      </c>
      <c r="D3407" s="8" t="s">
        <v>7121</v>
      </c>
      <c r="E3407" s="8" t="s">
        <v>7121</v>
      </c>
      <c r="F3407" s="8">
        <v>-4.9903310000000003</v>
      </c>
      <c r="G3407" s="8">
        <v>-79.083031000000005</v>
      </c>
      <c r="H3407" s="8" t="s">
        <v>132</v>
      </c>
      <c r="I3407" s="8" t="s">
        <v>7156</v>
      </c>
      <c r="J3407" s="8" t="s">
        <v>7157</v>
      </c>
      <c r="K3407" s="8" t="s">
        <v>7175</v>
      </c>
      <c r="L3407" s="8">
        <v>-5.1260599999999998</v>
      </c>
      <c r="M3407" s="8">
        <v>-79.010570000000001</v>
      </c>
      <c r="N3407" s="8" t="s">
        <v>4724</v>
      </c>
      <c r="O3407" s="8" t="s">
        <v>4745</v>
      </c>
      <c r="P3407" s="8" t="s">
        <v>4745</v>
      </c>
      <c r="Q3407" s="8" t="s">
        <v>4750</v>
      </c>
      <c r="R3407" s="8" t="s">
        <v>5006</v>
      </c>
      <c r="S3407" s="8" t="s">
        <v>5007</v>
      </c>
      <c r="T3407" s="8" t="s">
        <v>6107</v>
      </c>
      <c r="U3407" s="8" t="s">
        <v>6221</v>
      </c>
      <c r="V3407" s="8" t="s">
        <v>6478</v>
      </c>
      <c r="W3407" s="8" t="s">
        <v>6478</v>
      </c>
      <c r="X3407" s="8" t="s">
        <v>6616</v>
      </c>
      <c r="Y3407" s="8" t="s">
        <v>6616</v>
      </c>
      <c r="Z3407" s="8" t="s">
        <v>7085</v>
      </c>
      <c r="AA3407" s="8" t="s">
        <v>7118</v>
      </c>
      <c r="AC3407" s="8" t="s">
        <v>7119</v>
      </c>
      <c r="AD3407" s="8" t="e">
        <f>VLOOKUP(A3407,[1]Hoja2!$C:$C,1,0)</f>
        <v>#N/A</v>
      </c>
    </row>
    <row r="3408" spans="1:30">
      <c r="A3408" s="8" t="str">
        <f t="shared" si="53"/>
        <v>010202568_LH_Huacar_0103582_LH_Ventosilla_Ambo</v>
      </c>
      <c r="B3408" s="8" t="s">
        <v>3303</v>
      </c>
      <c r="C3408" s="8" t="s">
        <v>7204</v>
      </c>
      <c r="D3408" s="8" t="s">
        <v>7205</v>
      </c>
      <c r="E3408" s="8" t="s">
        <v>7205</v>
      </c>
      <c r="F3408" s="8">
        <v>-10.133219</v>
      </c>
      <c r="G3408" s="8">
        <v>-76.239255999999997</v>
      </c>
      <c r="H3408" s="8" t="s">
        <v>781</v>
      </c>
      <c r="I3408" s="8" t="s">
        <v>7204</v>
      </c>
      <c r="J3408" s="8" t="s">
        <v>7205</v>
      </c>
      <c r="K3408" s="8" t="s">
        <v>7280</v>
      </c>
      <c r="L3408" s="8">
        <v>-10.1303</v>
      </c>
      <c r="M3408" s="8">
        <v>-76.203800000000001</v>
      </c>
      <c r="N3408" s="8" t="s">
        <v>4188</v>
      </c>
      <c r="O3408" s="8" t="s">
        <v>4745</v>
      </c>
      <c r="P3408" s="8" t="s">
        <v>4745</v>
      </c>
      <c r="Q3408" s="8" t="s">
        <v>4746</v>
      </c>
      <c r="R3408" s="8" t="s">
        <v>5390</v>
      </c>
      <c r="S3408" s="8" t="s">
        <v>5391</v>
      </c>
      <c r="T3408" s="8" t="s">
        <v>6106</v>
      </c>
      <c r="U3408" s="8" t="s">
        <v>6239</v>
      </c>
      <c r="V3408" s="8" t="s">
        <v>6477</v>
      </c>
      <c r="W3408" s="8" t="s">
        <v>6477</v>
      </c>
      <c r="X3408" s="8" t="s">
        <v>6623</v>
      </c>
      <c r="Y3408" s="8" t="s">
        <v>6643</v>
      </c>
      <c r="Z3408" s="8" t="s">
        <v>7085</v>
      </c>
      <c r="AA3408" s="8" t="s">
        <v>7118</v>
      </c>
      <c r="AC3408" s="8" t="s">
        <v>7119</v>
      </c>
      <c r="AD3408" s="8" t="e">
        <f>VLOOKUP(A3408,[1]Hoja2!$C:$C,1,0)</f>
        <v>#N/A</v>
      </c>
    </row>
    <row r="3409" spans="1:30">
      <c r="A3409" s="8" t="str">
        <f t="shared" si="53"/>
        <v>010222571_JU_Yavirironi_0101600_JU_Rio_Negro</v>
      </c>
      <c r="B3409" s="8" t="s">
        <v>3304</v>
      </c>
      <c r="C3409" s="8" t="s">
        <v>7160</v>
      </c>
      <c r="D3409" s="8" t="s">
        <v>7121</v>
      </c>
      <c r="E3409" s="8" t="s">
        <v>7121</v>
      </c>
      <c r="F3409" s="8">
        <v>-11.107181000000001</v>
      </c>
      <c r="G3409" s="8">
        <v>-74.711719000000002</v>
      </c>
      <c r="H3409" s="8" t="s">
        <v>3146</v>
      </c>
      <c r="I3409" s="8" t="s">
        <v>7160</v>
      </c>
      <c r="J3409" s="8" t="s">
        <v>7161</v>
      </c>
      <c r="K3409" s="8" t="s">
        <v>7244</v>
      </c>
      <c r="L3409" s="8">
        <v>-11.139900000000001</v>
      </c>
      <c r="M3409" s="8">
        <v>-74.638499999999993</v>
      </c>
      <c r="N3409" s="8" t="s">
        <v>7420</v>
      </c>
      <c r="O3409" s="8" t="s">
        <v>4745</v>
      </c>
      <c r="P3409" s="8" t="s">
        <v>4745</v>
      </c>
      <c r="Q3409" s="8" t="s">
        <v>4749</v>
      </c>
      <c r="R3409" s="8" t="s">
        <v>6053</v>
      </c>
      <c r="S3409" s="8" t="s">
        <v>6054</v>
      </c>
      <c r="T3409" s="8" t="s">
        <v>6107</v>
      </c>
      <c r="U3409" s="8" t="s">
        <v>6221</v>
      </c>
      <c r="V3409" s="8" t="s">
        <v>6476</v>
      </c>
      <c r="W3409" s="8" t="s">
        <v>6537</v>
      </c>
      <c r="X3409" s="8" t="s">
        <v>6623</v>
      </c>
      <c r="Y3409" s="8" t="s">
        <v>6620</v>
      </c>
      <c r="Z3409" s="8" t="s">
        <v>7085</v>
      </c>
      <c r="AA3409" s="8" t="s">
        <v>7118</v>
      </c>
      <c r="AC3409" s="8" t="s">
        <v>7119</v>
      </c>
      <c r="AD3409" s="8" t="e">
        <f>VLOOKUP(A3409,[1]Hoja2!$C:$C,1,0)</f>
        <v>#N/A</v>
      </c>
    </row>
    <row r="3410" spans="1:30">
      <c r="A3410" s="8" t="str">
        <f t="shared" si="53"/>
        <v>0100252_LM_Alonso_de_Molina_010252711_LM_Sau_San_R1</v>
      </c>
      <c r="B3410" s="8" t="s">
        <v>3305</v>
      </c>
      <c r="C3410" s="8" t="s">
        <v>7120</v>
      </c>
      <c r="D3410" s="8" t="s">
        <v>7138</v>
      </c>
      <c r="E3410" s="8" t="s">
        <v>7138</v>
      </c>
      <c r="F3410" s="8">
        <v>-12.104516</v>
      </c>
      <c r="G3410" s="8">
        <v>-76.965179000000006</v>
      </c>
      <c r="H3410" s="8" t="s">
        <v>3581</v>
      </c>
      <c r="I3410" s="8" t="s">
        <v>7120</v>
      </c>
      <c r="J3410" s="8" t="s">
        <v>7138</v>
      </c>
      <c r="K3410" s="8" t="s">
        <v>7138</v>
      </c>
      <c r="L3410" s="8">
        <v>-12.107469999999999</v>
      </c>
      <c r="M3410" s="8">
        <v>-76.96884</v>
      </c>
      <c r="N3410" s="8" t="s">
        <v>4330</v>
      </c>
      <c r="O3410" s="8" t="s">
        <v>4745</v>
      </c>
      <c r="P3410" s="8" t="s">
        <v>4745</v>
      </c>
      <c r="Q3410" s="8" t="s">
        <v>4746</v>
      </c>
      <c r="R3410" s="8" t="s">
        <v>6055</v>
      </c>
      <c r="S3410" s="8" t="s">
        <v>6056</v>
      </c>
      <c r="T3410" s="8" t="s">
        <v>6105</v>
      </c>
      <c r="U3410" s="8" t="s">
        <v>6120</v>
      </c>
      <c r="V3410" s="8" t="s">
        <v>6477</v>
      </c>
      <c r="W3410" s="8" t="s">
        <v>6470</v>
      </c>
      <c r="X3410" s="8" t="s">
        <v>6575</v>
      </c>
      <c r="Y3410" s="8" t="s">
        <v>4746</v>
      </c>
      <c r="Z3410" s="8" t="s">
        <v>7085</v>
      </c>
      <c r="AA3410" s="8" t="s">
        <v>7118</v>
      </c>
      <c r="AC3410" s="8" t="s">
        <v>7119</v>
      </c>
      <c r="AD3410" s="8" t="e">
        <f>VLOOKUP(A3410,[1]Hoja2!$C:$C,1,0)</f>
        <v>#N/A</v>
      </c>
    </row>
    <row r="3411" spans="1:30">
      <c r="A3411" s="8" t="str">
        <f t="shared" si="53"/>
        <v>0100964_AQ_Casa_Andina_AQP_0100902_AQ_Sol_de_Mayo</v>
      </c>
      <c r="B3411" s="8" t="s">
        <v>3306</v>
      </c>
      <c r="C3411" s="8" t="s">
        <v>7126</v>
      </c>
      <c r="D3411" s="8" t="s">
        <v>7205</v>
      </c>
      <c r="E3411" s="8" t="s">
        <v>7205</v>
      </c>
      <c r="F3411" s="8">
        <v>-16.395499999999998</v>
      </c>
      <c r="G3411" s="8">
        <v>-71.537899999999993</v>
      </c>
      <c r="H3411" s="8" t="s">
        <v>3079</v>
      </c>
      <c r="I3411" s="8" t="s">
        <v>7126</v>
      </c>
      <c r="J3411" s="8" t="s">
        <v>7127</v>
      </c>
      <c r="K3411" s="8" t="s">
        <v>7127</v>
      </c>
      <c r="L3411" s="8">
        <v>-16.389735999999999</v>
      </c>
      <c r="M3411" s="8">
        <v>-71.545989000000006</v>
      </c>
      <c r="N3411" s="8" t="s">
        <v>3822</v>
      </c>
      <c r="O3411" s="8" t="s">
        <v>4745</v>
      </c>
      <c r="P3411" s="8" t="s">
        <v>4745</v>
      </c>
      <c r="Q3411" s="8" t="s">
        <v>4746</v>
      </c>
      <c r="R3411" s="8" t="s">
        <v>6057</v>
      </c>
      <c r="S3411" s="8" t="s">
        <v>6058</v>
      </c>
      <c r="T3411" s="8" t="s">
        <v>6106</v>
      </c>
      <c r="U3411" s="8" t="s">
        <v>6455</v>
      </c>
      <c r="V3411" s="8">
        <v>36.799999999999997</v>
      </c>
      <c r="W3411" s="8">
        <v>36.4</v>
      </c>
      <c r="X3411" s="8" t="s">
        <v>6570</v>
      </c>
      <c r="Y3411" s="8" t="s">
        <v>6673</v>
      </c>
      <c r="Z3411" s="8" t="s">
        <v>7089</v>
      </c>
      <c r="AA3411" s="8" t="s">
        <v>7118</v>
      </c>
      <c r="AC3411" s="8" t="s">
        <v>7119</v>
      </c>
      <c r="AD3411" s="8" t="e">
        <f>VLOOKUP(A3411,[1]Hoja2!$C:$C,1,0)</f>
        <v>#N/A</v>
      </c>
    </row>
    <row r="3412" spans="1:30">
      <c r="A3412" s="8" t="str">
        <f t="shared" si="53"/>
        <v>0106319_LM_Galerias_Brasil_0100238_LM_Mello_Franco</v>
      </c>
      <c r="B3412" s="8" t="s">
        <v>3307</v>
      </c>
      <c r="C3412" s="8" t="s">
        <v>7120</v>
      </c>
      <c r="D3412" s="8" t="s">
        <v>7121</v>
      </c>
      <c r="E3412" s="8" t="s">
        <v>7121</v>
      </c>
      <c r="F3412" s="8">
        <v>-12.07573</v>
      </c>
      <c r="G3412" s="8">
        <v>-77.048416000000003</v>
      </c>
      <c r="H3412" s="8" t="s">
        <v>3494</v>
      </c>
      <c r="I3412" s="8" t="s">
        <v>7120</v>
      </c>
      <c r="J3412" s="8" t="s">
        <v>7121</v>
      </c>
      <c r="K3412" s="8" t="s">
        <v>7121</v>
      </c>
      <c r="L3412" s="8">
        <v>-12.061038</v>
      </c>
      <c r="M3412" s="8">
        <v>-77.051185000000004</v>
      </c>
      <c r="N3412" s="8" t="s">
        <v>3819</v>
      </c>
      <c r="O3412" s="8" t="s">
        <v>4745</v>
      </c>
      <c r="P3412" s="8" t="s">
        <v>4745</v>
      </c>
      <c r="Q3412" s="8" t="s">
        <v>4746</v>
      </c>
      <c r="R3412" s="8" t="s">
        <v>5359</v>
      </c>
      <c r="S3412" s="8" t="s">
        <v>5360</v>
      </c>
      <c r="T3412" s="8" t="s">
        <v>6105</v>
      </c>
      <c r="U3412" s="8" t="s">
        <v>6224</v>
      </c>
      <c r="V3412" s="8" t="s">
        <v>6470</v>
      </c>
      <c r="W3412" s="8" t="s">
        <v>6470</v>
      </c>
      <c r="X3412" s="8" t="s">
        <v>6623</v>
      </c>
      <c r="Y3412" s="8" t="s">
        <v>4746</v>
      </c>
      <c r="Z3412" s="8" t="s">
        <v>7085</v>
      </c>
      <c r="AA3412" s="8" t="s">
        <v>7118</v>
      </c>
      <c r="AC3412" s="8" t="s">
        <v>7119</v>
      </c>
      <c r="AD3412" s="8" t="e">
        <f>VLOOKUP(A3412,[1]Hoja2!$C:$C,1,0)</f>
        <v>#N/A</v>
      </c>
    </row>
    <row r="3413" spans="1:30">
      <c r="A3413" s="8" t="str">
        <f t="shared" si="53"/>
        <v>010302213_PI_Becara_0101745_PI_Vice</v>
      </c>
      <c r="B3413" s="8" t="s">
        <v>3308</v>
      </c>
      <c r="C3413" s="8" t="s">
        <v>7123</v>
      </c>
      <c r="D3413" s="8" t="s">
        <v>7124</v>
      </c>
      <c r="E3413" s="8" t="s">
        <v>7124</v>
      </c>
      <c r="F3413" s="8">
        <v>-5.4558070000000001</v>
      </c>
      <c r="G3413" s="8">
        <v>-80.808192000000005</v>
      </c>
      <c r="H3413" s="8" t="s">
        <v>652</v>
      </c>
      <c r="I3413" s="8" t="s">
        <v>7123</v>
      </c>
      <c r="J3413" s="8" t="s">
        <v>7124</v>
      </c>
      <c r="K3413" s="8" t="s">
        <v>7176</v>
      </c>
      <c r="L3413" s="8">
        <v>-5.4360099999999996</v>
      </c>
      <c r="M3413" s="8">
        <v>-80.787390000000002</v>
      </c>
      <c r="N3413" s="8" t="s">
        <v>3668</v>
      </c>
      <c r="O3413" s="8" t="s">
        <v>4745</v>
      </c>
      <c r="P3413" s="8" t="s">
        <v>4745</v>
      </c>
      <c r="Q3413" s="8" t="s">
        <v>4746</v>
      </c>
      <c r="R3413" s="8" t="s">
        <v>4926</v>
      </c>
      <c r="S3413" s="8" t="s">
        <v>4925</v>
      </c>
      <c r="T3413" s="8" t="s">
        <v>6106</v>
      </c>
      <c r="U3413" s="8" t="s">
        <v>6456</v>
      </c>
      <c r="V3413" s="8" t="s">
        <v>6477</v>
      </c>
      <c r="W3413" s="8" t="s">
        <v>6477</v>
      </c>
      <c r="X3413" s="8" t="s">
        <v>6643</v>
      </c>
      <c r="Y3413" s="8" t="s">
        <v>6637</v>
      </c>
      <c r="Z3413" s="8" t="s">
        <v>7113</v>
      </c>
      <c r="AA3413" s="8" t="s">
        <v>7118</v>
      </c>
      <c r="AC3413" s="8" t="s">
        <v>7119</v>
      </c>
      <c r="AD3413" s="8" t="e">
        <f>VLOOKUP(A3413,[1]Hoja2!$C:$C,1,0)</f>
        <v>#N/A</v>
      </c>
    </row>
    <row r="3414" spans="1:30" hidden="1">
      <c r="A3414" s="8" t="str">
        <f t="shared" si="53"/>
        <v>0103789_PI_Cow_Fundo_Rapel_0101736_PI_Cerezal</v>
      </c>
      <c r="B3414" s="8" t="s">
        <v>3309</v>
      </c>
      <c r="C3414" s="8" t="s">
        <v>7123</v>
      </c>
      <c r="D3414" s="8" t="s">
        <v>7124</v>
      </c>
      <c r="E3414" s="8" t="s">
        <v>7124</v>
      </c>
      <c r="F3414" s="8">
        <v>-5.0344030000000002</v>
      </c>
      <c r="G3414" s="8">
        <v>-80.548880999999994</v>
      </c>
      <c r="H3414" s="8" t="s">
        <v>3115</v>
      </c>
      <c r="I3414" s="8" t="s">
        <v>7123</v>
      </c>
      <c r="J3414" s="8" t="s">
        <v>7124</v>
      </c>
      <c r="K3414" s="8" t="s">
        <v>7124</v>
      </c>
      <c r="L3414" s="8">
        <v>-5.0672497748999996</v>
      </c>
      <c r="M3414" s="8">
        <v>-80.632530212399999</v>
      </c>
      <c r="N3414" s="8" t="s">
        <v>4725</v>
      </c>
      <c r="O3414" s="8" t="s">
        <v>4745</v>
      </c>
      <c r="P3414" s="8" t="s">
        <v>4745</v>
      </c>
      <c r="Q3414" s="8" t="s">
        <v>4748</v>
      </c>
      <c r="R3414" s="8" t="s">
        <v>5294</v>
      </c>
      <c r="S3414" s="8" t="s">
        <v>5293</v>
      </c>
      <c r="T3414" s="8" t="s">
        <v>6105</v>
      </c>
      <c r="U3414" s="8" t="s">
        <v>6457</v>
      </c>
      <c r="V3414" s="8">
        <v>36.799999999999997</v>
      </c>
      <c r="W3414" s="8">
        <v>36.799999999999997</v>
      </c>
      <c r="X3414" s="8">
        <v>10</v>
      </c>
      <c r="Y3414" s="8">
        <v>10</v>
      </c>
      <c r="Z3414" s="8" t="s">
        <v>7113</v>
      </c>
      <c r="AA3414" s="8" t="s">
        <v>7118</v>
      </c>
      <c r="AC3414" s="8" t="s">
        <v>7119</v>
      </c>
      <c r="AD3414" s="8" t="str">
        <f>VLOOKUP(A3414,[1]Hoja2!$C:$C,1,0)</f>
        <v>0103789_PI_Cow_Fundo_Rapel_0101736_PI_Cerezal</v>
      </c>
    </row>
    <row r="3415" spans="1:30">
      <c r="A3415" s="8" t="str">
        <f t="shared" si="53"/>
        <v>010250706_LM_Portada_Mamacona_0100318_LM_Parque_del_Recuerdo</v>
      </c>
      <c r="B3415" s="8" t="s">
        <v>3310</v>
      </c>
      <c r="C3415" s="8" t="s">
        <v>7120</v>
      </c>
      <c r="D3415" s="8" t="s">
        <v>7197</v>
      </c>
      <c r="E3415" s="8" t="s">
        <v>7197</v>
      </c>
      <c r="F3415" s="8">
        <v>-12.251906</v>
      </c>
      <c r="G3415" s="8">
        <v>-76.915498999999997</v>
      </c>
      <c r="H3415" s="8" t="s">
        <v>555</v>
      </c>
      <c r="I3415" s="8" t="s">
        <v>7120</v>
      </c>
      <c r="J3415" s="8" t="s">
        <v>7121</v>
      </c>
      <c r="K3415" s="8" t="s">
        <v>7121</v>
      </c>
      <c r="L3415" s="8">
        <v>-12.2550001144</v>
      </c>
      <c r="M3415" s="8">
        <v>-76.925094604500003</v>
      </c>
      <c r="N3415" s="8" t="s">
        <v>3775</v>
      </c>
      <c r="O3415" s="8" t="s">
        <v>4745</v>
      </c>
      <c r="P3415" s="8" t="s">
        <v>4745</v>
      </c>
      <c r="Q3415" s="8" t="s">
        <v>4746</v>
      </c>
      <c r="R3415" s="8" t="s">
        <v>6050</v>
      </c>
      <c r="S3415" s="8" t="s">
        <v>6049</v>
      </c>
      <c r="T3415" s="8" t="s">
        <v>6115</v>
      </c>
      <c r="U3415" s="8" t="s">
        <v>6458</v>
      </c>
      <c r="V3415" s="8" t="s">
        <v>6482</v>
      </c>
      <c r="W3415" s="8" t="s">
        <v>6482</v>
      </c>
      <c r="X3415" s="8" t="s">
        <v>6623</v>
      </c>
      <c r="Y3415" s="8" t="s">
        <v>6485</v>
      </c>
      <c r="Z3415" s="8" t="s">
        <v>7113</v>
      </c>
      <c r="AA3415" s="8" t="s">
        <v>7118</v>
      </c>
      <c r="AC3415" s="8" t="s">
        <v>7119</v>
      </c>
      <c r="AD3415" s="8" t="e">
        <f>VLOOKUP(A3415,[1]Hoja2!$C:$C,1,0)</f>
        <v>#N/A</v>
      </c>
    </row>
    <row r="3416" spans="1:30">
      <c r="A3416" s="8" t="str">
        <f t="shared" si="53"/>
        <v>010210600_IC_Satelite_Primaveral_0100815_IC_Chincha</v>
      </c>
      <c r="B3416" s="8" t="s">
        <v>3311</v>
      </c>
      <c r="C3416" s="8" t="s">
        <v>7196</v>
      </c>
      <c r="D3416" s="8" t="s">
        <v>7197</v>
      </c>
      <c r="E3416" s="8" t="s">
        <v>7197</v>
      </c>
      <c r="F3416" s="8">
        <v>-13.390822999999999</v>
      </c>
      <c r="G3416" s="8">
        <v>-76.105593999999996</v>
      </c>
      <c r="H3416" s="8" t="s">
        <v>1294</v>
      </c>
      <c r="I3416" s="8" t="s">
        <v>7196</v>
      </c>
      <c r="J3416" s="8" t="s">
        <v>7197</v>
      </c>
      <c r="K3416" s="8" t="s">
        <v>7220</v>
      </c>
      <c r="L3416" s="8">
        <v>-13.426593780499999</v>
      </c>
      <c r="M3416" s="8">
        <v>-76.134132385300006</v>
      </c>
      <c r="N3416" s="8" t="s">
        <v>4525</v>
      </c>
      <c r="O3416" s="8" t="s">
        <v>4745</v>
      </c>
      <c r="P3416" s="8" t="s">
        <v>4745</v>
      </c>
      <c r="Q3416" s="8" t="s">
        <v>4748</v>
      </c>
      <c r="R3416" s="8" t="s">
        <v>6059</v>
      </c>
      <c r="S3416" s="8" t="s">
        <v>6060</v>
      </c>
      <c r="T3416" s="8" t="s">
        <v>6115</v>
      </c>
      <c r="U3416" s="8" t="s">
        <v>6458</v>
      </c>
      <c r="V3416" s="8" t="s">
        <v>6474</v>
      </c>
      <c r="W3416" s="8" t="s">
        <v>6474</v>
      </c>
      <c r="X3416" s="8" t="s">
        <v>6623</v>
      </c>
      <c r="Y3416" s="8" t="s">
        <v>6485</v>
      </c>
      <c r="Z3416" s="8" t="s">
        <v>7113</v>
      </c>
      <c r="AA3416" s="8" t="s">
        <v>7118</v>
      </c>
      <c r="AC3416" s="8" t="s">
        <v>7119</v>
      </c>
      <c r="AD3416" s="8" t="e">
        <f>VLOOKUP(A3416,[1]Hoja2!$C:$C,1,0)</f>
        <v>#N/A</v>
      </c>
    </row>
    <row r="3417" spans="1:30">
      <c r="A3417" s="8" t="str">
        <f t="shared" si="53"/>
        <v>010341628_TU_Juan_De_Dios_0101810_TU_Plazuela_Bolognesi</v>
      </c>
      <c r="B3417" s="8" t="s">
        <v>3312</v>
      </c>
      <c r="C3417" s="8" t="s">
        <v>7137</v>
      </c>
      <c r="D3417" s="8" t="s">
        <v>7138</v>
      </c>
      <c r="E3417" s="8" t="s">
        <v>7138</v>
      </c>
      <c r="F3417" s="8">
        <v>-3.5750470000000001</v>
      </c>
      <c r="G3417" s="8">
        <v>-80.45111</v>
      </c>
      <c r="H3417" s="8" t="s">
        <v>2204</v>
      </c>
      <c r="I3417" s="8" t="s">
        <v>7137</v>
      </c>
      <c r="J3417" s="8" t="s">
        <v>7138</v>
      </c>
      <c r="K3417" s="8" t="s">
        <v>7138</v>
      </c>
      <c r="L3417" s="8">
        <v>-3.5686939999999998</v>
      </c>
      <c r="M3417" s="8">
        <v>-80.457583</v>
      </c>
      <c r="N3417" s="8" t="s">
        <v>3787</v>
      </c>
      <c r="O3417" s="8" t="s">
        <v>4745</v>
      </c>
      <c r="P3417" s="8" t="s">
        <v>4745</v>
      </c>
      <c r="Q3417" s="8" t="s">
        <v>4746</v>
      </c>
      <c r="R3417" s="8" t="s">
        <v>6061</v>
      </c>
      <c r="S3417" s="8" t="s">
        <v>6062</v>
      </c>
      <c r="T3417" s="8" t="s">
        <v>6115</v>
      </c>
      <c r="U3417" s="8" t="s">
        <v>6458</v>
      </c>
      <c r="V3417" s="8" t="s">
        <v>6482</v>
      </c>
      <c r="W3417" s="8" t="s">
        <v>6482</v>
      </c>
      <c r="X3417" s="8" t="s">
        <v>6643</v>
      </c>
      <c r="Y3417" s="8" t="s">
        <v>6643</v>
      </c>
      <c r="Z3417" s="8" t="s">
        <v>7113</v>
      </c>
      <c r="AA3417" s="8" t="s">
        <v>7118</v>
      </c>
      <c r="AC3417" s="8" t="s">
        <v>7119</v>
      </c>
      <c r="AD3417" s="8" t="e">
        <f>VLOOKUP(A3417,[1]Hoja2!$C:$C,1,0)</f>
        <v>#N/A</v>
      </c>
    </row>
    <row r="3418" spans="1:30">
      <c r="A3418" s="8" t="str">
        <f t="shared" si="53"/>
        <v>010210719_IC_Revolucion_Alamos_0100815_IC_Chincha</v>
      </c>
      <c r="B3418" s="8" t="s">
        <v>3313</v>
      </c>
      <c r="C3418" s="8" t="s">
        <v>7196</v>
      </c>
      <c r="D3418" s="8" t="s">
        <v>7161</v>
      </c>
      <c r="E3418" s="8" t="s">
        <v>7161</v>
      </c>
      <c r="F3418" s="8">
        <v>-13.400411999999999</v>
      </c>
      <c r="G3418" s="8">
        <v>-76.134750999999994</v>
      </c>
      <c r="H3418" s="8" t="s">
        <v>1294</v>
      </c>
      <c r="I3418" s="8" t="s">
        <v>7196</v>
      </c>
      <c r="J3418" s="8" t="s">
        <v>7197</v>
      </c>
      <c r="K3418" s="8" t="s">
        <v>7220</v>
      </c>
      <c r="L3418" s="8">
        <v>-13.426593780499999</v>
      </c>
      <c r="M3418" s="8">
        <v>-76.134132385300006</v>
      </c>
      <c r="N3418" s="8" t="s">
        <v>4302</v>
      </c>
      <c r="O3418" s="8" t="s">
        <v>4745</v>
      </c>
      <c r="P3418" s="8" t="s">
        <v>4745</v>
      </c>
      <c r="Q3418" s="8" t="s">
        <v>4746</v>
      </c>
      <c r="R3418" s="8" t="s">
        <v>6031</v>
      </c>
      <c r="S3418" s="8" t="s">
        <v>6063</v>
      </c>
      <c r="T3418" s="8" t="s">
        <v>6115</v>
      </c>
      <c r="U3418" s="8" t="s">
        <v>6135</v>
      </c>
      <c r="V3418" s="8" t="s">
        <v>6477</v>
      </c>
      <c r="W3418" s="8" t="s">
        <v>6477</v>
      </c>
      <c r="X3418" s="8" t="s">
        <v>6623</v>
      </c>
      <c r="Y3418" s="8" t="s">
        <v>6485</v>
      </c>
      <c r="Z3418" s="8" t="s">
        <v>7113</v>
      </c>
      <c r="AA3418" s="8" t="s">
        <v>7118</v>
      </c>
      <c r="AC3418" s="8" t="s">
        <v>7119</v>
      </c>
      <c r="AD3418" s="8" t="e">
        <f>VLOOKUP(A3418,[1]Hoja2!$C:$C,1,0)</f>
        <v>#N/A</v>
      </c>
    </row>
    <row r="3419" spans="1:30">
      <c r="A3419" s="8" t="str">
        <f t="shared" si="53"/>
        <v>010250707_LM_Praderas_Lurin_0106255_LM_Owens_Lurin</v>
      </c>
      <c r="B3419" s="8" t="s">
        <v>3314</v>
      </c>
      <c r="C3419" s="8" t="s">
        <v>7120</v>
      </c>
      <c r="D3419" s="8" t="s">
        <v>7161</v>
      </c>
      <c r="E3419" s="8" t="s">
        <v>7161</v>
      </c>
      <c r="F3419" s="8">
        <v>-12.29181</v>
      </c>
      <c r="G3419" s="8">
        <v>-76.826363000000001</v>
      </c>
      <c r="H3419" s="8" t="s">
        <v>1012</v>
      </c>
      <c r="I3419" s="8" t="s">
        <v>7120</v>
      </c>
      <c r="J3419" s="8" t="s">
        <v>7121</v>
      </c>
      <c r="K3419" s="8" t="s">
        <v>7121</v>
      </c>
      <c r="L3419" s="8">
        <v>-12.30106</v>
      </c>
      <c r="M3419" s="8">
        <v>-76.828490000000002</v>
      </c>
      <c r="N3419" s="8" t="s">
        <v>3622</v>
      </c>
      <c r="O3419" s="8" t="s">
        <v>4745</v>
      </c>
      <c r="P3419" s="8" t="s">
        <v>4745</v>
      </c>
      <c r="Q3419" s="8" t="s">
        <v>4746</v>
      </c>
      <c r="R3419" s="8" t="s">
        <v>5129</v>
      </c>
      <c r="S3419" s="8" t="s">
        <v>5130</v>
      </c>
      <c r="T3419" s="8" t="s">
        <v>6115</v>
      </c>
      <c r="U3419" s="8" t="s">
        <v>6458</v>
      </c>
      <c r="V3419" s="8" t="s">
        <v>6477</v>
      </c>
      <c r="W3419" s="8" t="s">
        <v>6477</v>
      </c>
      <c r="X3419" s="8" t="s">
        <v>6643</v>
      </c>
      <c r="Y3419" s="8" t="s">
        <v>6695</v>
      </c>
      <c r="Z3419" s="8" t="s">
        <v>7113</v>
      </c>
      <c r="AA3419" s="8" t="s">
        <v>7118</v>
      </c>
      <c r="AC3419" s="8" t="s">
        <v>7119</v>
      </c>
      <c r="AD3419" s="8" t="e">
        <f>VLOOKUP(A3419,[1]Hoja2!$C:$C,1,0)</f>
        <v>#N/A</v>
      </c>
    </row>
    <row r="3420" spans="1:30">
      <c r="A3420" s="8" t="str">
        <f t="shared" si="53"/>
        <v>010230046_LI_Corazon_Jesus_0100643_LI_Trujillo_Norte</v>
      </c>
      <c r="B3420" s="8" t="s">
        <v>3315</v>
      </c>
      <c r="C3420" s="8" t="s">
        <v>7128</v>
      </c>
      <c r="D3420" s="8" t="s">
        <v>7157</v>
      </c>
      <c r="E3420" s="8" t="s">
        <v>7157</v>
      </c>
      <c r="F3420" s="8">
        <v>-8.0396999999999998</v>
      </c>
      <c r="G3420" s="8">
        <v>-79.068740000000005</v>
      </c>
      <c r="H3420" s="8" t="s">
        <v>1685</v>
      </c>
      <c r="I3420" s="8" t="s">
        <v>7128</v>
      </c>
      <c r="J3420" s="8" t="s">
        <v>7129</v>
      </c>
      <c r="K3420" s="8" t="s">
        <v>7155</v>
      </c>
      <c r="L3420" s="8">
        <v>-8.0410099030000008</v>
      </c>
      <c r="M3420" s="8">
        <v>-79.057861328100003</v>
      </c>
      <c r="N3420" s="8" t="s">
        <v>3810</v>
      </c>
      <c r="O3420" s="8" t="s">
        <v>4745</v>
      </c>
      <c r="P3420" s="8" t="s">
        <v>4745</v>
      </c>
      <c r="Q3420" s="8" t="s">
        <v>4746</v>
      </c>
      <c r="R3420" s="8" t="s">
        <v>5741</v>
      </c>
      <c r="S3420" s="8" t="s">
        <v>5742</v>
      </c>
      <c r="T3420" s="8" t="s">
        <v>6115</v>
      </c>
      <c r="U3420" s="8" t="s">
        <v>6458</v>
      </c>
      <c r="V3420" s="8" t="s">
        <v>6482</v>
      </c>
      <c r="W3420" s="8" t="s">
        <v>6482</v>
      </c>
      <c r="X3420" s="8" t="s">
        <v>6623</v>
      </c>
      <c r="Y3420" s="8" t="s">
        <v>6643</v>
      </c>
      <c r="Z3420" s="8" t="s">
        <v>7113</v>
      </c>
      <c r="AA3420" s="8" t="s">
        <v>7118</v>
      </c>
      <c r="AC3420" s="8" t="s">
        <v>7119</v>
      </c>
      <c r="AD3420" s="8" t="e">
        <f>VLOOKUP(A3420,[1]Hoja2!$C:$C,1,0)</f>
        <v>#N/A</v>
      </c>
    </row>
    <row r="3421" spans="1:30">
      <c r="A3421" s="8" t="str">
        <f t="shared" si="53"/>
        <v>010222570_JU_Aco_Junin_0101607_JU_Pilcomayo</v>
      </c>
      <c r="B3421" s="8" t="s">
        <v>3316</v>
      </c>
      <c r="C3421" s="8" t="s">
        <v>7160</v>
      </c>
      <c r="D3421" s="8" t="s">
        <v>7213</v>
      </c>
      <c r="E3421" s="8" t="s">
        <v>7316</v>
      </c>
      <c r="F3421" s="8">
        <v>-11.958320000000001</v>
      </c>
      <c r="G3421" s="8">
        <v>-75.362519000000006</v>
      </c>
      <c r="H3421" s="8" t="s">
        <v>1878</v>
      </c>
      <c r="I3421" s="8" t="s">
        <v>7160</v>
      </c>
      <c r="J3421" s="8" t="s">
        <v>7161</v>
      </c>
      <c r="K3421" s="8" t="s">
        <v>7162</v>
      </c>
      <c r="L3421" s="8">
        <v>-12.0496501923</v>
      </c>
      <c r="M3421" s="8">
        <v>-75.252601623499999</v>
      </c>
      <c r="N3421" s="8" t="s">
        <v>4726</v>
      </c>
      <c r="O3421" s="8" t="s">
        <v>4745</v>
      </c>
      <c r="P3421" s="8" t="s">
        <v>4745</v>
      </c>
      <c r="Q3421" s="8" t="s">
        <v>4750</v>
      </c>
      <c r="R3421" s="8" t="s">
        <v>4882</v>
      </c>
      <c r="S3421" s="8" t="s">
        <v>4881</v>
      </c>
      <c r="T3421" s="8" t="s">
        <v>6116</v>
      </c>
      <c r="U3421" s="8" t="s">
        <v>6221</v>
      </c>
      <c r="V3421" s="8" t="s">
        <v>6478</v>
      </c>
      <c r="W3421" s="8" t="s">
        <v>6478</v>
      </c>
      <c r="X3421" s="8" t="s">
        <v>6616</v>
      </c>
      <c r="Y3421" s="8" t="s">
        <v>6695</v>
      </c>
      <c r="Z3421" s="8" t="s">
        <v>7113</v>
      </c>
      <c r="AA3421" s="8" t="s">
        <v>7118</v>
      </c>
      <c r="AC3421" s="8" t="s">
        <v>7119</v>
      </c>
      <c r="AD3421" s="8" t="e">
        <f>VLOOKUP(A3421,[1]Hoja2!$C:$C,1,0)</f>
        <v>#N/A</v>
      </c>
    </row>
    <row r="3422" spans="1:30">
      <c r="A3422" s="8" t="str">
        <f t="shared" si="53"/>
        <v>010120026_AN_Delicias_Sur_0100761_AN_La_Villa_Magisteria</v>
      </c>
      <c r="B3422" s="8" t="s">
        <v>3317</v>
      </c>
      <c r="C3422" s="8" t="s">
        <v>7167</v>
      </c>
      <c r="D3422" s="8" t="s">
        <v>7125</v>
      </c>
      <c r="E3422" s="8" t="s">
        <v>7291</v>
      </c>
      <c r="F3422" s="8">
        <v>-9.1515799999999992</v>
      </c>
      <c r="G3422" s="8">
        <v>-78.498390000000001</v>
      </c>
      <c r="H3422" s="8" t="s">
        <v>547</v>
      </c>
      <c r="I3422" s="8" t="s">
        <v>7167</v>
      </c>
      <c r="J3422" s="8" t="s">
        <v>7168</v>
      </c>
      <c r="K3422" s="8" t="s">
        <v>7227</v>
      </c>
      <c r="L3422" s="8">
        <v>-9.1427145000000003</v>
      </c>
      <c r="M3422" s="8">
        <v>-78.504277599999995</v>
      </c>
      <c r="N3422" s="8" t="s">
        <v>4311</v>
      </c>
      <c r="O3422" s="8" t="s">
        <v>4745</v>
      </c>
      <c r="P3422" s="8" t="s">
        <v>4745</v>
      </c>
      <c r="Q3422" s="8" t="s">
        <v>4746</v>
      </c>
      <c r="R3422" s="8" t="s">
        <v>6064</v>
      </c>
      <c r="S3422" s="8" t="s">
        <v>6007</v>
      </c>
      <c r="T3422" s="8" t="s">
        <v>6117</v>
      </c>
      <c r="U3422" s="8" t="s">
        <v>6129</v>
      </c>
      <c r="V3422" s="8" t="s">
        <v>6470</v>
      </c>
      <c r="W3422" s="8" t="s">
        <v>6470</v>
      </c>
      <c r="X3422" s="8" t="s">
        <v>6879</v>
      </c>
      <c r="Y3422" s="8" t="s">
        <v>6574</v>
      </c>
      <c r="Z3422" s="8" t="s">
        <v>7113</v>
      </c>
      <c r="AA3422" s="8" t="s">
        <v>7118</v>
      </c>
      <c r="AC3422" s="8" t="s">
        <v>7119</v>
      </c>
      <c r="AD3422" s="8" t="e">
        <f>VLOOKUP(A3422,[1]Hoja2!$C:$C,1,0)</f>
        <v>#N/A</v>
      </c>
    </row>
    <row r="3423" spans="1:30">
      <c r="A3423" s="8" t="str">
        <f t="shared" si="53"/>
        <v>010210702_IC_Idelfonso_Lira_0100824_IC_Pisco_Centro</v>
      </c>
      <c r="B3423" s="8" t="s">
        <v>3318</v>
      </c>
      <c r="C3423" s="8" t="s">
        <v>7196</v>
      </c>
      <c r="D3423" s="8" t="s">
        <v>7197</v>
      </c>
      <c r="E3423" s="8" t="s">
        <v>7197</v>
      </c>
      <c r="F3423" s="8">
        <v>-13.705156000000001</v>
      </c>
      <c r="G3423" s="8">
        <v>-76.209046000000001</v>
      </c>
      <c r="H3423" s="8" t="s">
        <v>2029</v>
      </c>
      <c r="I3423" s="8" t="s">
        <v>7196</v>
      </c>
      <c r="J3423" s="8" t="s">
        <v>7197</v>
      </c>
      <c r="K3423" s="8" t="s">
        <v>7221</v>
      </c>
      <c r="L3423" s="8">
        <v>-13.7082929611</v>
      </c>
      <c r="M3423" s="8">
        <v>-76.202590942399993</v>
      </c>
      <c r="N3423" s="8" t="s">
        <v>4029</v>
      </c>
      <c r="O3423" s="8" t="s">
        <v>4745</v>
      </c>
      <c r="P3423" s="8" t="s">
        <v>4745</v>
      </c>
      <c r="Q3423" s="8" t="s">
        <v>4746</v>
      </c>
      <c r="R3423" s="8" t="s">
        <v>5241</v>
      </c>
      <c r="S3423" s="8" t="s">
        <v>5240</v>
      </c>
      <c r="T3423" s="8" t="s">
        <v>6115</v>
      </c>
      <c r="U3423" s="8" t="s">
        <v>6239</v>
      </c>
      <c r="V3423" s="8" t="s">
        <v>6470</v>
      </c>
      <c r="W3423" s="8" t="s">
        <v>6470</v>
      </c>
      <c r="X3423" s="8" t="s">
        <v>6623</v>
      </c>
      <c r="Y3423" s="8" t="s">
        <v>6593</v>
      </c>
      <c r="Z3423" s="8" t="s">
        <v>7113</v>
      </c>
      <c r="AA3423" s="8" t="s">
        <v>7118</v>
      </c>
      <c r="AC3423" s="8" t="s">
        <v>7119</v>
      </c>
      <c r="AD3423" s="8" t="e">
        <f>VLOOKUP(A3423,[1]Hoja2!$C:$C,1,0)</f>
        <v>#N/A</v>
      </c>
    </row>
    <row r="3424" spans="1:30">
      <c r="A3424" s="8" t="str">
        <f t="shared" si="53"/>
        <v>0104603_LM_Republica_De_Bolivia_0105776_LM_El_Sol</v>
      </c>
      <c r="B3424" s="8" t="s">
        <v>3319</v>
      </c>
      <c r="C3424" s="8" t="s">
        <v>7120</v>
      </c>
      <c r="D3424" s="8" t="s">
        <v>7121</v>
      </c>
      <c r="E3424" s="8" t="s">
        <v>7121</v>
      </c>
      <c r="F3424" s="8">
        <v>-12.199194</v>
      </c>
      <c r="G3424" s="8">
        <v>-76.946561000000003</v>
      </c>
      <c r="H3424" s="8" t="s">
        <v>3460</v>
      </c>
      <c r="I3424" s="8" t="s">
        <v>7120</v>
      </c>
      <c r="J3424" s="8" t="s">
        <v>7121</v>
      </c>
      <c r="K3424" s="8" t="s">
        <v>7121</v>
      </c>
      <c r="L3424" s="8">
        <v>-12.199525</v>
      </c>
      <c r="M3424" s="8">
        <v>-76.941596000000004</v>
      </c>
      <c r="N3424" s="8" t="s">
        <v>4133</v>
      </c>
      <c r="O3424" s="8" t="s">
        <v>4745</v>
      </c>
      <c r="P3424" s="8" t="s">
        <v>4745</v>
      </c>
      <c r="Q3424" s="8" t="s">
        <v>4746</v>
      </c>
      <c r="R3424" s="8" t="s">
        <v>6065</v>
      </c>
      <c r="S3424" s="8" t="s">
        <v>6066</v>
      </c>
      <c r="T3424" s="8" t="s">
        <v>6115</v>
      </c>
      <c r="U3424" s="8" t="s">
        <v>6239</v>
      </c>
      <c r="V3424" s="8" t="s">
        <v>6470</v>
      </c>
      <c r="W3424" s="8" t="s">
        <v>6470</v>
      </c>
      <c r="X3424" s="8" t="s">
        <v>6623</v>
      </c>
      <c r="Y3424" s="8" t="s">
        <v>6602</v>
      </c>
      <c r="Z3424" s="8" t="s">
        <v>7113</v>
      </c>
      <c r="AA3424" s="8" t="s">
        <v>7118</v>
      </c>
      <c r="AC3424" s="8" t="s">
        <v>7119</v>
      </c>
      <c r="AD3424" s="8" t="e">
        <f>VLOOKUP(A3424,[1]Hoja2!$C:$C,1,0)</f>
        <v>#N/A</v>
      </c>
    </row>
    <row r="3425" spans="1:30">
      <c r="A3425" s="8" t="str">
        <f t="shared" si="53"/>
        <v>010291007_CP_Laguna_De_Pasco_0104403_CP_Cablacancha</v>
      </c>
      <c r="B3425" s="8" t="s">
        <v>3320</v>
      </c>
      <c r="C3425" s="8" t="s">
        <v>7216</v>
      </c>
      <c r="D3425" s="8" t="s">
        <v>7217</v>
      </c>
      <c r="E3425" s="8" t="s">
        <v>7376</v>
      </c>
      <c r="F3425" s="8">
        <v>-10.683299999999999</v>
      </c>
      <c r="G3425" s="8">
        <v>-76.251000000000005</v>
      </c>
      <c r="H3425" s="8" t="s">
        <v>3393</v>
      </c>
      <c r="I3425" s="8" t="s">
        <v>7216</v>
      </c>
      <c r="J3425" s="8" t="s">
        <v>7217</v>
      </c>
      <c r="K3425" s="8" t="s">
        <v>7217</v>
      </c>
      <c r="L3425" s="8">
        <v>-10.696223</v>
      </c>
      <c r="M3425" s="8">
        <v>-76.251304000000005</v>
      </c>
      <c r="N3425" s="8" t="s">
        <v>4190</v>
      </c>
      <c r="O3425" s="8" t="s">
        <v>4745</v>
      </c>
      <c r="P3425" s="8" t="s">
        <v>4745</v>
      </c>
      <c r="Q3425" s="8" t="s">
        <v>4748</v>
      </c>
      <c r="R3425" s="8" t="s">
        <v>5267</v>
      </c>
      <c r="S3425" s="8" t="s">
        <v>5266</v>
      </c>
      <c r="T3425" s="8" t="s">
        <v>6117</v>
      </c>
      <c r="U3425" s="8" t="s">
        <v>6239</v>
      </c>
      <c r="V3425" s="8" t="s">
        <v>6541</v>
      </c>
      <c r="W3425" s="8" t="s">
        <v>6541</v>
      </c>
      <c r="X3425" s="8" t="s">
        <v>6949</v>
      </c>
      <c r="Y3425" s="8" t="s">
        <v>6476</v>
      </c>
      <c r="Z3425" s="8" t="s">
        <v>7586</v>
      </c>
      <c r="AA3425" s="8" t="s">
        <v>7118</v>
      </c>
      <c r="AC3425" s="8" t="s">
        <v>7119</v>
      </c>
      <c r="AD3425" s="8" t="e">
        <f>VLOOKUP(A3425,[1]Hoja2!$C:$C,1,0)</f>
        <v>#N/A</v>
      </c>
    </row>
    <row r="3426" spans="1:30">
      <c r="A3426" s="8" t="str">
        <f t="shared" si="53"/>
        <v>010301625_PI_Fabrimuebles_0101706_PI_Textil_Piura</v>
      </c>
      <c r="B3426" s="8" t="s">
        <v>3321</v>
      </c>
      <c r="C3426" s="8" t="s">
        <v>7123</v>
      </c>
      <c r="D3426" s="8" t="s">
        <v>7124</v>
      </c>
      <c r="E3426" s="8" t="s">
        <v>7124</v>
      </c>
      <c r="F3426" s="8">
        <v>-5.1562799999999998</v>
      </c>
      <c r="G3426" s="8">
        <v>-80.657039999999995</v>
      </c>
      <c r="H3426" s="8" t="s">
        <v>1013</v>
      </c>
      <c r="I3426" s="8" t="s">
        <v>7123</v>
      </c>
      <c r="J3426" s="8" t="s">
        <v>7124</v>
      </c>
      <c r="K3426" s="8" t="s">
        <v>7124</v>
      </c>
      <c r="L3426" s="8">
        <v>-5.1793994903999998</v>
      </c>
      <c r="M3426" s="8">
        <v>-80.656822204600005</v>
      </c>
      <c r="N3426" s="8" t="s">
        <v>4184</v>
      </c>
      <c r="O3426" s="8" t="s">
        <v>4745</v>
      </c>
      <c r="P3426" s="8" t="s">
        <v>4745</v>
      </c>
      <c r="Q3426" s="8" t="s">
        <v>4746</v>
      </c>
      <c r="R3426" s="8" t="s">
        <v>5263</v>
      </c>
      <c r="S3426" s="8" t="s">
        <v>6067</v>
      </c>
      <c r="T3426" s="8" t="s">
        <v>6115</v>
      </c>
      <c r="U3426" s="8" t="s">
        <v>6239</v>
      </c>
      <c r="V3426" s="8" t="s">
        <v>6477</v>
      </c>
      <c r="W3426" s="8" t="s">
        <v>6477</v>
      </c>
      <c r="X3426" s="8" t="s">
        <v>6643</v>
      </c>
      <c r="Y3426" s="8" t="s">
        <v>6476</v>
      </c>
      <c r="Z3426" s="8" t="s">
        <v>7113</v>
      </c>
      <c r="AA3426" s="8" t="s">
        <v>7118</v>
      </c>
      <c r="AC3426" s="8" t="s">
        <v>7119</v>
      </c>
      <c r="AD3426" s="8" t="e">
        <f>VLOOKUP(A3426,[1]Hoja2!$C:$C,1,0)</f>
        <v>#N/A</v>
      </c>
    </row>
    <row r="3427" spans="1:30">
      <c r="A3427" s="8" t="str">
        <f t="shared" si="53"/>
        <v>0104842_LM_Playa_Delfines_0102168_LM_Inca_Izquierdo</v>
      </c>
      <c r="B3427" s="8" t="s">
        <v>3322</v>
      </c>
      <c r="C3427" s="8" t="s">
        <v>7120</v>
      </c>
      <c r="D3427" s="8" t="s">
        <v>7121</v>
      </c>
      <c r="E3427" s="8" t="s">
        <v>7121</v>
      </c>
      <c r="F3427" s="8">
        <v>-11.855128000000001</v>
      </c>
      <c r="G3427" s="8">
        <v>-77.160293999999993</v>
      </c>
      <c r="H3427" s="8" t="s">
        <v>1119</v>
      </c>
      <c r="I3427" s="8" t="s">
        <v>7120</v>
      </c>
      <c r="J3427" s="8" t="s">
        <v>7121</v>
      </c>
      <c r="K3427" s="8" t="s">
        <v>7152</v>
      </c>
      <c r="L3427" s="8">
        <v>-11.84136</v>
      </c>
      <c r="M3427" s="8">
        <v>-77.156729999999996</v>
      </c>
      <c r="N3427" s="8" t="s">
        <v>4033</v>
      </c>
      <c r="O3427" s="8" t="s">
        <v>4745</v>
      </c>
      <c r="P3427" s="8" t="s">
        <v>4745</v>
      </c>
      <c r="Q3427" s="8" t="s">
        <v>4746</v>
      </c>
      <c r="R3427" s="8" t="s">
        <v>6062</v>
      </c>
      <c r="S3427" s="8" t="s">
        <v>6061</v>
      </c>
      <c r="T3427" s="8" t="s">
        <v>6115</v>
      </c>
      <c r="U3427" s="8" t="s">
        <v>6239</v>
      </c>
      <c r="V3427" s="8" t="s">
        <v>6470</v>
      </c>
      <c r="W3427" s="8" t="s">
        <v>6470</v>
      </c>
      <c r="X3427" s="8" t="s">
        <v>6643</v>
      </c>
      <c r="Y3427" s="8" t="s">
        <v>6574</v>
      </c>
      <c r="Z3427" s="8" t="s">
        <v>7113</v>
      </c>
      <c r="AA3427" s="8" t="s">
        <v>7118</v>
      </c>
      <c r="AC3427" s="8" t="s">
        <v>7119</v>
      </c>
      <c r="AD3427" s="8" t="e">
        <f>VLOOKUP(A3427,[1]Hoja2!$C:$C,1,0)</f>
        <v>#N/A</v>
      </c>
    </row>
    <row r="3428" spans="1:30">
      <c r="A3428" s="8" t="str">
        <f t="shared" si="53"/>
        <v>0103486_LM_Muebles_de_Villa_0100038_LM_Villa_Salvador</v>
      </c>
      <c r="B3428" s="8" t="s">
        <v>3323</v>
      </c>
      <c r="C3428" s="8" t="s">
        <v>7120</v>
      </c>
      <c r="D3428" s="8" t="s">
        <v>7121</v>
      </c>
      <c r="E3428" s="8" t="s">
        <v>7121</v>
      </c>
      <c r="F3428" s="8">
        <v>-12.201361</v>
      </c>
      <c r="G3428" s="8">
        <v>-76.934081000000006</v>
      </c>
      <c r="H3428" s="8" t="s">
        <v>3440</v>
      </c>
      <c r="I3428" s="8" t="s">
        <v>7120</v>
      </c>
      <c r="J3428" s="8" t="s">
        <v>7121</v>
      </c>
      <c r="K3428" s="8" t="s">
        <v>7121</v>
      </c>
      <c r="L3428" s="8">
        <v>-12.209841728200001</v>
      </c>
      <c r="M3428" s="8">
        <v>-76.941940307600007</v>
      </c>
      <c r="N3428" s="8" t="s">
        <v>3695</v>
      </c>
      <c r="O3428" s="8" t="s">
        <v>4745</v>
      </c>
      <c r="P3428" s="8" t="s">
        <v>4745</v>
      </c>
      <c r="Q3428" s="8" t="s">
        <v>4746</v>
      </c>
      <c r="R3428" s="8" t="s">
        <v>5315</v>
      </c>
      <c r="S3428" s="8" t="s">
        <v>5314</v>
      </c>
      <c r="T3428" s="8" t="s">
        <v>6117</v>
      </c>
      <c r="U3428" s="8" t="s">
        <v>6128</v>
      </c>
      <c r="V3428" s="8" t="s">
        <v>6470</v>
      </c>
      <c r="W3428" s="8" t="s">
        <v>6470</v>
      </c>
      <c r="X3428" s="8" t="s">
        <v>6744</v>
      </c>
      <c r="Y3428" s="8" t="s">
        <v>6575</v>
      </c>
      <c r="Z3428" s="8" t="s">
        <v>7113</v>
      </c>
      <c r="AA3428" s="8" t="s">
        <v>7118</v>
      </c>
      <c r="AC3428" s="8" t="s">
        <v>7119</v>
      </c>
      <c r="AD3428" s="8" t="e">
        <f>VLOOKUP(A3428,[1]Hoja2!$C:$C,1,0)</f>
        <v>#N/A</v>
      </c>
    </row>
    <row r="3429" spans="1:30">
      <c r="A3429" s="8" t="str">
        <f t="shared" si="53"/>
        <v>0104686_IC_Lomo_Largo_0100815_IC_Chincha</v>
      </c>
      <c r="B3429" s="8" t="s">
        <v>3324</v>
      </c>
      <c r="C3429" s="8" t="s">
        <v>7196</v>
      </c>
      <c r="D3429" s="8" t="s">
        <v>7124</v>
      </c>
      <c r="E3429" s="8" t="s">
        <v>7124</v>
      </c>
      <c r="F3429" s="8">
        <v>-13.423807999999999</v>
      </c>
      <c r="G3429" s="8">
        <v>-76.169927999999999</v>
      </c>
      <c r="H3429" s="8" t="s">
        <v>1294</v>
      </c>
      <c r="I3429" s="8" t="s">
        <v>7196</v>
      </c>
      <c r="J3429" s="8" t="s">
        <v>7197</v>
      </c>
      <c r="K3429" s="8" t="s">
        <v>7220</v>
      </c>
      <c r="L3429" s="8">
        <v>-13.426593780499999</v>
      </c>
      <c r="M3429" s="8">
        <v>-76.134132385300006</v>
      </c>
      <c r="N3429" s="8" t="s">
        <v>3853</v>
      </c>
      <c r="O3429" s="8" t="s">
        <v>4745</v>
      </c>
      <c r="P3429" s="8" t="s">
        <v>4745</v>
      </c>
      <c r="Q3429" s="8" t="s">
        <v>4746</v>
      </c>
      <c r="R3429" s="8" t="s">
        <v>6020</v>
      </c>
      <c r="S3429" s="8" t="s">
        <v>6019</v>
      </c>
      <c r="T3429" s="8" t="s">
        <v>6115</v>
      </c>
      <c r="U3429" s="8" t="s">
        <v>6239</v>
      </c>
      <c r="V3429" s="8" t="s">
        <v>6477</v>
      </c>
      <c r="W3429" s="8" t="s">
        <v>6477</v>
      </c>
      <c r="X3429" s="8" t="s">
        <v>6574</v>
      </c>
      <c r="Y3429" s="8" t="s">
        <v>6666</v>
      </c>
      <c r="Z3429" s="8" t="s">
        <v>7113</v>
      </c>
      <c r="AA3429" s="8" t="s">
        <v>7118</v>
      </c>
      <c r="AC3429" s="8" t="s">
        <v>7119</v>
      </c>
      <c r="AD3429" s="8" t="e">
        <f>VLOOKUP(A3429,[1]Hoja2!$C:$C,1,0)</f>
        <v>#N/A</v>
      </c>
    </row>
    <row r="3430" spans="1:30">
      <c r="A3430" s="8" t="str">
        <f t="shared" si="53"/>
        <v>0102035_JU_Rep_Trampajase_0103749_JU_Repetidor_La_Oroya</v>
      </c>
      <c r="B3430" s="8" t="s">
        <v>3129</v>
      </c>
      <c r="C3430" s="8" t="s">
        <v>7160</v>
      </c>
      <c r="D3430" s="8" t="s">
        <v>7197</v>
      </c>
      <c r="E3430" s="8" t="s">
        <v>7197</v>
      </c>
      <c r="F3430" s="8">
        <v>-11.311582570000001</v>
      </c>
      <c r="G3430" s="8">
        <v>-75.641830440000007</v>
      </c>
      <c r="H3430" s="8" t="s">
        <v>3377</v>
      </c>
      <c r="I3430" s="8" t="s">
        <v>7160</v>
      </c>
      <c r="J3430" s="8" t="s">
        <v>7197</v>
      </c>
      <c r="K3430" s="8" t="s">
        <v>7197</v>
      </c>
      <c r="L3430" s="8">
        <v>-11.477083</v>
      </c>
      <c r="M3430" s="8">
        <v>-75.884972000000005</v>
      </c>
      <c r="N3430" s="8" t="s">
        <v>4727</v>
      </c>
      <c r="O3430" s="8" t="s">
        <v>4745</v>
      </c>
      <c r="P3430" s="8" t="s">
        <v>4745</v>
      </c>
      <c r="Q3430" s="8" t="s">
        <v>4753</v>
      </c>
      <c r="R3430" s="8" t="s">
        <v>6068</v>
      </c>
      <c r="S3430" s="8" t="s">
        <v>5992</v>
      </c>
      <c r="T3430" s="8" t="s">
        <v>6107</v>
      </c>
      <c r="U3430" s="8" t="s">
        <v>6459</v>
      </c>
      <c r="V3430" s="8" t="s">
        <v>6547</v>
      </c>
      <c r="W3430" s="8" t="s">
        <v>6547</v>
      </c>
      <c r="X3430" s="8" t="s">
        <v>6643</v>
      </c>
      <c r="Y3430" s="8" t="s">
        <v>4748</v>
      </c>
      <c r="Z3430" s="8" t="s">
        <v>7114</v>
      </c>
      <c r="AA3430" s="8" t="s">
        <v>7118</v>
      </c>
      <c r="AC3430" s="8" t="s">
        <v>7119</v>
      </c>
      <c r="AD3430" s="8" t="e">
        <f>VLOOKUP(A3430,[1]Hoja2!$C:$C,1,0)</f>
        <v>#N/A</v>
      </c>
    </row>
    <row r="3431" spans="1:30" hidden="1">
      <c r="A3431" s="8" t="str">
        <f t="shared" si="53"/>
        <v>0101619_JU_La_Merced_0102035_JU_Rep_Trampajase</v>
      </c>
      <c r="B3431" s="8" t="s">
        <v>2680</v>
      </c>
      <c r="C3431" s="8" t="s">
        <v>7160</v>
      </c>
      <c r="D3431" s="8" t="s">
        <v>7161</v>
      </c>
      <c r="E3431" s="8" t="s">
        <v>7212</v>
      </c>
      <c r="F3431" s="8">
        <v>-11.071916</v>
      </c>
      <c r="G3431" s="8">
        <v>-75.326774</v>
      </c>
      <c r="H3431" s="8" t="s">
        <v>3129</v>
      </c>
      <c r="I3431" s="8" t="s">
        <v>7160</v>
      </c>
      <c r="J3431" s="8" t="s">
        <v>7161</v>
      </c>
      <c r="K3431" s="8" t="s">
        <v>7161</v>
      </c>
      <c r="L3431" s="8">
        <v>-11.311582570000001</v>
      </c>
      <c r="M3431" s="8">
        <v>-75.641830440000007</v>
      </c>
      <c r="N3431" s="8" t="s">
        <v>4617</v>
      </c>
      <c r="O3431" s="8" t="s">
        <v>4745</v>
      </c>
      <c r="P3431" s="8" t="s">
        <v>4745</v>
      </c>
      <c r="Q3431" s="8" t="s">
        <v>4753</v>
      </c>
      <c r="R3431" s="8" t="s">
        <v>5985</v>
      </c>
      <c r="S3431" s="8" t="s">
        <v>5986</v>
      </c>
      <c r="T3431" s="8" t="s">
        <v>6107</v>
      </c>
      <c r="U3431" s="8" t="s">
        <v>6460</v>
      </c>
      <c r="V3431" s="8" t="s">
        <v>6547</v>
      </c>
      <c r="W3431" s="8" t="s">
        <v>6547</v>
      </c>
      <c r="X3431" s="8" t="s">
        <v>6622</v>
      </c>
      <c r="Y3431" s="8" t="s">
        <v>6809</v>
      </c>
      <c r="Z3431" s="8" t="s">
        <v>7115</v>
      </c>
      <c r="AA3431" s="8" t="s">
        <v>7118</v>
      </c>
      <c r="AC3431" s="8" t="s">
        <v>7119</v>
      </c>
      <c r="AD3431" s="8" t="str">
        <f>VLOOKUP(A3431,[1]Hoja2!$C:$C,1,0)</f>
        <v>0101619_JU_La_Merced_0102035_JU_Rep_Trampajase</v>
      </c>
    </row>
    <row r="3432" spans="1:30">
      <c r="A3432" s="8" t="str">
        <f t="shared" si="53"/>
        <v>0100376_LM_Chancay_0100374_LM_Zapallal</v>
      </c>
      <c r="B3432" s="8" t="s">
        <v>864</v>
      </c>
      <c r="C3432" s="8" t="s">
        <v>7120</v>
      </c>
      <c r="D3432" s="8" t="s">
        <v>7121</v>
      </c>
      <c r="E3432" s="8" t="s">
        <v>7188</v>
      </c>
      <c r="F3432" s="8">
        <v>-11.583503</v>
      </c>
      <c r="G3432" s="8">
        <v>-77.265059999999991</v>
      </c>
      <c r="H3432" s="8" t="s">
        <v>3423</v>
      </c>
      <c r="I3432" s="8" t="s">
        <v>7120</v>
      </c>
      <c r="J3432" s="8" t="s">
        <v>7121</v>
      </c>
      <c r="K3432" s="8" t="s">
        <v>7121</v>
      </c>
      <c r="L3432" s="8">
        <v>-11.824638999999999</v>
      </c>
      <c r="M3432" s="8">
        <v>-77.117812999999998</v>
      </c>
      <c r="N3432" s="8" t="s">
        <v>4728</v>
      </c>
      <c r="O3432" s="8" t="s">
        <v>4745</v>
      </c>
      <c r="P3432" s="8" t="s">
        <v>4745</v>
      </c>
      <c r="Q3432" s="8" t="s">
        <v>4749</v>
      </c>
      <c r="R3432" s="8" t="s">
        <v>5011</v>
      </c>
      <c r="S3432" s="8" t="s">
        <v>5010</v>
      </c>
      <c r="T3432" s="8" t="s">
        <v>6107</v>
      </c>
      <c r="U3432" s="8" t="s">
        <v>6461</v>
      </c>
      <c r="V3432" s="8" t="s">
        <v>6548</v>
      </c>
      <c r="W3432" s="8" t="s">
        <v>6548</v>
      </c>
      <c r="X3432" s="8" t="s">
        <v>7052</v>
      </c>
      <c r="Y3432" s="8" t="s">
        <v>7053</v>
      </c>
      <c r="Z3432" s="8" t="s">
        <v>7112</v>
      </c>
      <c r="AA3432" s="8" t="s">
        <v>7118</v>
      </c>
      <c r="AC3432" s="8" t="s">
        <v>7119</v>
      </c>
      <c r="AD3432" s="8" t="e">
        <f>VLOOKUP(A3432,[1]Hoja2!$C:$C,1,0)</f>
        <v>#N/A</v>
      </c>
    </row>
    <row r="3433" spans="1:30">
      <c r="A3433" s="8" t="str">
        <f t="shared" si="53"/>
        <v>0104618_LM_Ruggia_0100006_LM_Colon</v>
      </c>
      <c r="B3433" s="8" t="s">
        <v>3325</v>
      </c>
      <c r="C3433" s="8" t="s">
        <v>7120</v>
      </c>
      <c r="D3433" s="8" t="s">
        <v>7121</v>
      </c>
      <c r="E3433" s="8" t="s">
        <v>7121</v>
      </c>
      <c r="F3433" s="8">
        <v>-12.067561</v>
      </c>
      <c r="G3433" s="8">
        <v>-77.136197999999993</v>
      </c>
      <c r="H3433" s="8" t="s">
        <v>1174</v>
      </c>
      <c r="I3433" s="8" t="s">
        <v>7120</v>
      </c>
      <c r="J3433" s="8" t="s">
        <v>7121</v>
      </c>
      <c r="K3433" s="8" t="s">
        <v>7152</v>
      </c>
      <c r="L3433" s="8">
        <v>-12.062127</v>
      </c>
      <c r="M3433" s="8">
        <v>-77.141943999999995</v>
      </c>
      <c r="N3433" s="8" t="s">
        <v>3739</v>
      </c>
      <c r="O3433" s="8" t="s">
        <v>4745</v>
      </c>
      <c r="P3433" s="8" t="s">
        <v>4745</v>
      </c>
      <c r="Q3433" s="8" t="s">
        <v>4746</v>
      </c>
      <c r="R3433" s="8" t="s">
        <v>5967</v>
      </c>
      <c r="S3433" s="8" t="s">
        <v>5968</v>
      </c>
      <c r="T3433" s="8" t="s">
        <v>6117</v>
      </c>
      <c r="U3433" s="8" t="s">
        <v>6129</v>
      </c>
      <c r="V3433" s="8" t="s">
        <v>6482</v>
      </c>
      <c r="W3433" s="8" t="s">
        <v>6482</v>
      </c>
      <c r="X3433" s="8" t="s">
        <v>6643</v>
      </c>
      <c r="Y3433" s="8" t="s">
        <v>6643</v>
      </c>
      <c r="Z3433" s="8" t="s">
        <v>7085</v>
      </c>
      <c r="AA3433" s="8" t="s">
        <v>7118</v>
      </c>
      <c r="AC3433" s="8" t="s">
        <v>7119</v>
      </c>
      <c r="AD3433" s="8" t="e">
        <f>VLOOKUP(A3433,[1]Hoja2!$C:$C,1,0)</f>
        <v>#N/A</v>
      </c>
    </row>
    <row r="3434" spans="1:30">
      <c r="A3434" s="8" t="str">
        <f t="shared" si="53"/>
        <v>010210705_IC_Aeropuerto_Pisco_0100843_IC_Caleta_San_Andres</v>
      </c>
      <c r="B3434" s="8" t="s">
        <v>3326</v>
      </c>
      <c r="C3434" s="8" t="s">
        <v>7196</v>
      </c>
      <c r="D3434" s="8" t="s">
        <v>7197</v>
      </c>
      <c r="E3434" s="8" t="s">
        <v>7197</v>
      </c>
      <c r="F3434" s="8">
        <v>-13.734685000000001</v>
      </c>
      <c r="G3434" s="8">
        <v>-76.224368999999996</v>
      </c>
      <c r="H3434" s="8" t="s">
        <v>1324</v>
      </c>
      <c r="I3434" s="8" t="s">
        <v>7196</v>
      </c>
      <c r="J3434" s="8" t="s">
        <v>7197</v>
      </c>
      <c r="K3434" s="8" t="s">
        <v>7221</v>
      </c>
      <c r="L3434" s="8">
        <v>-13.730594</v>
      </c>
      <c r="M3434" s="8">
        <v>-76.219122999999996</v>
      </c>
      <c r="N3434" s="8" t="s">
        <v>3646</v>
      </c>
      <c r="O3434" s="8" t="s">
        <v>4745</v>
      </c>
      <c r="P3434" s="8" t="s">
        <v>4745</v>
      </c>
      <c r="Q3434" s="8" t="s">
        <v>4746</v>
      </c>
      <c r="R3434" s="8" t="s">
        <v>6049</v>
      </c>
      <c r="S3434" s="8" t="s">
        <v>6050</v>
      </c>
      <c r="T3434" s="8" t="s">
        <v>6115</v>
      </c>
      <c r="U3434" s="8" t="s">
        <v>6239</v>
      </c>
      <c r="V3434" s="8" t="s">
        <v>6482</v>
      </c>
      <c r="W3434" s="8" t="s">
        <v>6482</v>
      </c>
      <c r="X3434" s="8" t="s">
        <v>6665</v>
      </c>
      <c r="Y3434" s="8" t="s">
        <v>6643</v>
      </c>
      <c r="Z3434" s="8" t="s">
        <v>7085</v>
      </c>
      <c r="AA3434" s="8" t="s">
        <v>7118</v>
      </c>
      <c r="AC3434" s="8" t="s">
        <v>7119</v>
      </c>
      <c r="AD3434" s="8" t="e">
        <f>VLOOKUP(A3434,[1]Hoja2!$C:$C,1,0)</f>
        <v>#N/A</v>
      </c>
    </row>
    <row r="3435" spans="1:30">
      <c r="A3435" s="8" t="str">
        <f t="shared" si="53"/>
        <v>0102151_LM_Palmeras_Bucare_0100353_LM_UNIFE</v>
      </c>
      <c r="B3435" s="8" t="s">
        <v>3327</v>
      </c>
      <c r="C3435" s="8" t="s">
        <v>7120</v>
      </c>
      <c r="D3435" s="8" t="s">
        <v>7121</v>
      </c>
      <c r="E3435" s="8" t="s">
        <v>7121</v>
      </c>
      <c r="F3435" s="8">
        <v>-12.075797</v>
      </c>
      <c r="G3435" s="8">
        <v>-76.971592000000001</v>
      </c>
      <c r="H3435" s="8" t="s">
        <v>1486</v>
      </c>
      <c r="I3435" s="8" t="s">
        <v>7120</v>
      </c>
      <c r="J3435" s="8" t="s">
        <v>7121</v>
      </c>
      <c r="K3435" s="8" t="s">
        <v>7121</v>
      </c>
      <c r="L3435" s="8">
        <v>-12.072100000000001</v>
      </c>
      <c r="M3435" s="8">
        <v>-76.969099999999997</v>
      </c>
      <c r="N3435" s="8" t="s">
        <v>4267</v>
      </c>
      <c r="O3435" s="8" t="s">
        <v>4745</v>
      </c>
      <c r="P3435" s="8" t="s">
        <v>4745</v>
      </c>
      <c r="Q3435" s="8" t="s">
        <v>4746</v>
      </c>
      <c r="R3435" s="8" t="s">
        <v>5422</v>
      </c>
      <c r="S3435" s="8" t="s">
        <v>5423</v>
      </c>
      <c r="T3435" s="8" t="s">
        <v>6115</v>
      </c>
      <c r="U3435" s="8" t="s">
        <v>6239</v>
      </c>
      <c r="V3435" s="8" t="s">
        <v>6482</v>
      </c>
      <c r="W3435" s="8" t="s">
        <v>6482</v>
      </c>
      <c r="X3435" s="8" t="s">
        <v>6574</v>
      </c>
      <c r="Y3435" s="8" t="s">
        <v>6574</v>
      </c>
      <c r="Z3435" s="8" t="s">
        <v>7085</v>
      </c>
      <c r="AA3435" s="8" t="s">
        <v>7118</v>
      </c>
      <c r="AC3435" s="8" t="s">
        <v>7119</v>
      </c>
      <c r="AD3435" s="8" t="e">
        <f>VLOOKUP(A3435,[1]Hoja2!$C:$C,1,0)</f>
        <v>#N/A</v>
      </c>
    </row>
    <row r="3436" spans="1:30">
      <c r="A3436" s="8" t="str">
        <f t="shared" si="53"/>
        <v>0103983_AQ_Israel_0100939_AQ_Jesus</v>
      </c>
      <c r="B3436" s="8" t="s">
        <v>3328</v>
      </c>
      <c r="C3436" s="8" t="s">
        <v>7126</v>
      </c>
      <c r="D3436" s="8" t="s">
        <v>7127</v>
      </c>
      <c r="E3436" s="8" t="s">
        <v>7127</v>
      </c>
      <c r="F3436" s="8">
        <v>-16.422747999999999</v>
      </c>
      <c r="G3436" s="8">
        <v>-71.488742000000002</v>
      </c>
      <c r="H3436" s="8" t="s">
        <v>2003</v>
      </c>
      <c r="I3436" s="8" t="s">
        <v>7126</v>
      </c>
      <c r="J3436" s="8" t="s">
        <v>7127</v>
      </c>
      <c r="K3436" s="8" t="s">
        <v>7127</v>
      </c>
      <c r="L3436" s="8">
        <v>-16.418039</v>
      </c>
      <c r="M3436" s="8">
        <v>-71.508605000000003</v>
      </c>
      <c r="N3436" s="8" t="s">
        <v>4633</v>
      </c>
      <c r="O3436" s="8" t="s">
        <v>4745</v>
      </c>
      <c r="P3436" s="8" t="s">
        <v>4745</v>
      </c>
      <c r="Q3436" s="8" t="s">
        <v>4746</v>
      </c>
      <c r="R3436" s="8" t="s">
        <v>5741</v>
      </c>
      <c r="S3436" s="8" t="s">
        <v>5742</v>
      </c>
      <c r="T3436" s="8" t="s">
        <v>6115</v>
      </c>
      <c r="U3436" s="8" t="s">
        <v>6239</v>
      </c>
      <c r="V3436" s="8" t="s">
        <v>6477</v>
      </c>
      <c r="W3436" s="8" t="s">
        <v>6477</v>
      </c>
      <c r="X3436" s="8" t="s">
        <v>6753</v>
      </c>
      <c r="Y3436" s="8" t="s">
        <v>4751</v>
      </c>
      <c r="Z3436" s="8" t="s">
        <v>7085</v>
      </c>
      <c r="AA3436" s="8" t="s">
        <v>7118</v>
      </c>
      <c r="AC3436" s="8" t="s">
        <v>7119</v>
      </c>
      <c r="AD3436" s="8" t="e">
        <f>VLOOKUP(A3436,[1]Hoja2!$C:$C,1,0)</f>
        <v>#N/A</v>
      </c>
    </row>
    <row r="3437" spans="1:30">
      <c r="A3437" s="8" t="str">
        <f t="shared" si="53"/>
        <v>010301611_PI_Municipalidad_Talara_0101710_PI_Talara</v>
      </c>
      <c r="B3437" s="8" t="s">
        <v>3329</v>
      </c>
      <c r="C3437" s="8" t="s">
        <v>7123</v>
      </c>
      <c r="D3437" s="8" t="s">
        <v>7121</v>
      </c>
      <c r="E3437" s="8" t="s">
        <v>7121</v>
      </c>
      <c r="F3437" s="8">
        <v>-4.5812460000000002</v>
      </c>
      <c r="G3437" s="8">
        <v>-81.271910000000005</v>
      </c>
      <c r="H3437" s="8" t="s">
        <v>3394</v>
      </c>
      <c r="I3437" s="8" t="s">
        <v>7123</v>
      </c>
      <c r="J3437" s="8" t="s">
        <v>7124</v>
      </c>
      <c r="K3437" s="8" t="s">
        <v>7213</v>
      </c>
      <c r="L3437" s="8">
        <v>-4.5943550000000002</v>
      </c>
      <c r="M3437" s="8">
        <v>-81.291197999999994</v>
      </c>
      <c r="N3437" s="8" t="s">
        <v>4594</v>
      </c>
      <c r="O3437" s="8" t="s">
        <v>4745</v>
      </c>
      <c r="P3437" s="8" t="s">
        <v>4745</v>
      </c>
      <c r="Q3437" s="8" t="s">
        <v>4746</v>
      </c>
      <c r="R3437" s="8" t="s">
        <v>5833</v>
      </c>
      <c r="S3437" s="8" t="s">
        <v>5834</v>
      </c>
      <c r="T3437" s="8" t="s">
        <v>6115</v>
      </c>
      <c r="U3437" s="8" t="s">
        <v>6239</v>
      </c>
      <c r="V3437" s="8" t="s">
        <v>6477</v>
      </c>
      <c r="W3437" s="8" t="s">
        <v>6477</v>
      </c>
      <c r="X3437" s="8" t="s">
        <v>6593</v>
      </c>
      <c r="Y3437" s="8" t="s">
        <v>6485</v>
      </c>
      <c r="Z3437" s="8" t="s">
        <v>7085</v>
      </c>
      <c r="AA3437" s="8" t="s">
        <v>7118</v>
      </c>
      <c r="AC3437" s="8" t="s">
        <v>7119</v>
      </c>
      <c r="AD3437" s="8" t="e">
        <f>VLOOKUP(A3437,[1]Hoja2!$C:$C,1,0)</f>
        <v>#N/A</v>
      </c>
    </row>
    <row r="3438" spans="1:30" hidden="1">
      <c r="A3438" s="8" t="str">
        <f t="shared" si="53"/>
        <v>0103057_PI_Cow_Casanas_0101719_PI_Chulucanas</v>
      </c>
      <c r="B3438" s="8" t="s">
        <v>3330</v>
      </c>
      <c r="C3438" s="8" t="s">
        <v>7123</v>
      </c>
      <c r="D3438" s="8" t="s">
        <v>7132</v>
      </c>
      <c r="E3438" s="8" t="s">
        <v>7132</v>
      </c>
      <c r="F3438" s="8">
        <v>-4.9943090000000003</v>
      </c>
      <c r="G3438" s="8">
        <v>-80.206118000000004</v>
      </c>
      <c r="H3438" s="8" t="s">
        <v>3054</v>
      </c>
      <c r="I3438" s="8" t="s">
        <v>7123</v>
      </c>
      <c r="J3438" s="8" t="s">
        <v>7124</v>
      </c>
      <c r="K3438" s="8" t="s">
        <v>7285</v>
      </c>
      <c r="L3438" s="8">
        <v>-5.0900800000000004</v>
      </c>
      <c r="M3438" s="8">
        <v>-80.175498000000005</v>
      </c>
      <c r="N3438" s="8" t="s">
        <v>4729</v>
      </c>
      <c r="O3438" s="8" t="s">
        <v>4745</v>
      </c>
      <c r="P3438" s="8" t="s">
        <v>4745</v>
      </c>
      <c r="Q3438" s="8" t="s">
        <v>4748</v>
      </c>
      <c r="R3438" s="8" t="s">
        <v>6069</v>
      </c>
      <c r="S3438" s="8" t="s">
        <v>5378</v>
      </c>
      <c r="T3438" s="8" t="s">
        <v>6117</v>
      </c>
      <c r="U3438" s="8" t="s">
        <v>6154</v>
      </c>
      <c r="V3438" s="8" t="s">
        <v>6474</v>
      </c>
      <c r="W3438" s="8" t="s">
        <v>6474</v>
      </c>
      <c r="X3438" s="8" t="s">
        <v>6602</v>
      </c>
      <c r="Y3438" s="8" t="s">
        <v>6485</v>
      </c>
      <c r="Z3438" s="8" t="s">
        <v>7085</v>
      </c>
      <c r="AA3438" s="8" t="s">
        <v>7118</v>
      </c>
      <c r="AC3438" s="8" t="s">
        <v>7119</v>
      </c>
      <c r="AD3438" s="8" t="str">
        <f>VLOOKUP(A3438,[1]Hoja2!$C:$C,1,0)</f>
        <v>0103057_PI_Cow_Casanas_0101719_PI_Chulucanas</v>
      </c>
    </row>
    <row r="3439" spans="1:30" hidden="1">
      <c r="A3439" s="8" t="str">
        <f t="shared" si="53"/>
        <v>0101411_PN_Santa_Rosa_Puno_0102834_PN_Ayaviri</v>
      </c>
      <c r="B3439" s="8" t="s">
        <v>3331</v>
      </c>
      <c r="C3439" s="8" t="s">
        <v>7134</v>
      </c>
      <c r="D3439" s="8" t="s">
        <v>7135</v>
      </c>
      <c r="E3439" s="8" t="s">
        <v>7257</v>
      </c>
      <c r="F3439" s="8">
        <v>-14.591720581100001</v>
      </c>
      <c r="G3439" s="8">
        <v>-70.792640685999999</v>
      </c>
      <c r="H3439" s="8" t="s">
        <v>413</v>
      </c>
      <c r="I3439" s="8" t="s">
        <v>7134</v>
      </c>
      <c r="J3439" s="8" t="s">
        <v>7135</v>
      </c>
      <c r="K3439" s="8" t="s">
        <v>7257</v>
      </c>
      <c r="L3439" s="8">
        <v>-14.901861</v>
      </c>
      <c r="M3439" s="8">
        <v>-70.591306000000003</v>
      </c>
      <c r="N3439" s="8" t="s">
        <v>4730</v>
      </c>
      <c r="O3439" s="8" t="s">
        <v>4745</v>
      </c>
      <c r="P3439" s="8" t="s">
        <v>4745</v>
      </c>
      <c r="Q3439" s="8" t="s">
        <v>4747</v>
      </c>
      <c r="R3439" s="8" t="s">
        <v>4973</v>
      </c>
      <c r="S3439" s="8" t="s">
        <v>4972</v>
      </c>
      <c r="T3439" s="8" t="s">
        <v>6115</v>
      </c>
      <c r="U3439" s="8" t="s">
        <v>6315</v>
      </c>
      <c r="V3439" s="8" t="s">
        <v>6474</v>
      </c>
      <c r="W3439" s="8" t="s">
        <v>6474</v>
      </c>
      <c r="X3439" s="8" t="s">
        <v>6574</v>
      </c>
      <c r="Y3439" s="8" t="s">
        <v>6476</v>
      </c>
      <c r="Z3439" s="8" t="s">
        <v>7085</v>
      </c>
      <c r="AA3439" s="8" t="s">
        <v>7118</v>
      </c>
      <c r="AC3439" s="8" t="s">
        <v>7119</v>
      </c>
      <c r="AD3439" s="8" t="str">
        <f>VLOOKUP(A3439,[1]Hoja2!$C:$C,1,0)</f>
        <v>0101411_PN_Santa_Rosa_Puno_0102834_PN_Ayaviri</v>
      </c>
    </row>
    <row r="3440" spans="1:30">
      <c r="A3440" s="8" t="str">
        <f t="shared" si="53"/>
        <v>0100461_LM_Lampa_0100040_LM_Wilson</v>
      </c>
      <c r="B3440" s="8" t="s">
        <v>3332</v>
      </c>
      <c r="C3440" s="8" t="s">
        <v>7120</v>
      </c>
      <c r="D3440" s="8" t="s">
        <v>7121</v>
      </c>
      <c r="E3440" s="8" t="s">
        <v>7121</v>
      </c>
      <c r="F3440" s="8">
        <v>-12.050622000000001</v>
      </c>
      <c r="G3440" s="8">
        <v>-77.030096999999998</v>
      </c>
      <c r="H3440" s="8" t="s">
        <v>3422</v>
      </c>
      <c r="I3440" s="8" t="s">
        <v>7120</v>
      </c>
      <c r="J3440" s="8" t="s">
        <v>7121</v>
      </c>
      <c r="K3440" s="8" t="s">
        <v>7121</v>
      </c>
      <c r="L3440" s="8">
        <v>-12.06141</v>
      </c>
      <c r="M3440" s="8">
        <v>-77.038032000000001</v>
      </c>
      <c r="N3440" s="8" t="s">
        <v>3597</v>
      </c>
      <c r="O3440" s="8" t="s">
        <v>4745</v>
      </c>
      <c r="P3440" s="8" t="s">
        <v>4745</v>
      </c>
      <c r="Q3440" s="8" t="s">
        <v>4751</v>
      </c>
      <c r="R3440" s="8" t="s">
        <v>6070</v>
      </c>
      <c r="S3440" s="8" t="s">
        <v>6013</v>
      </c>
      <c r="T3440" s="8" t="s">
        <v>6105</v>
      </c>
      <c r="U3440" s="8" t="s">
        <v>6195</v>
      </c>
      <c r="V3440" s="8" t="s">
        <v>6480</v>
      </c>
      <c r="W3440" s="8" t="s">
        <v>6480</v>
      </c>
      <c r="X3440" s="8" t="s">
        <v>6569</v>
      </c>
      <c r="Y3440" s="8" t="s">
        <v>6630</v>
      </c>
      <c r="Z3440" s="8" t="s">
        <v>7113</v>
      </c>
      <c r="AA3440" s="8" t="s">
        <v>7118</v>
      </c>
      <c r="AC3440" s="8" t="s">
        <v>7119</v>
      </c>
      <c r="AD3440" s="8" t="e">
        <f>VLOOKUP(A3440,[1]Hoja2!$C:$C,1,0)</f>
        <v>#N/A</v>
      </c>
    </row>
    <row r="3441" spans="1:30">
      <c r="A3441" s="8" t="str">
        <f t="shared" si="53"/>
        <v>0101506_CA_Jesus_Cajamarca_0101561_CA_Agopiti</v>
      </c>
      <c r="B3441" s="8" t="s">
        <v>3333</v>
      </c>
      <c r="C3441" s="8" t="s">
        <v>7156</v>
      </c>
      <c r="D3441" s="8" t="s">
        <v>7157</v>
      </c>
      <c r="E3441" s="8" t="s">
        <v>7157</v>
      </c>
      <c r="F3441" s="8">
        <v>-7.2572490000000007</v>
      </c>
      <c r="G3441" s="8">
        <v>-78.398025000000004</v>
      </c>
      <c r="H3441" s="8" t="s">
        <v>1175</v>
      </c>
      <c r="I3441" s="8" t="s">
        <v>7156</v>
      </c>
      <c r="J3441" s="8" t="s">
        <v>7157</v>
      </c>
      <c r="K3441" s="8" t="s">
        <v>7157</v>
      </c>
      <c r="L3441" s="8">
        <v>-7.3395279999999996</v>
      </c>
      <c r="M3441" s="8">
        <v>-78.348496999999995</v>
      </c>
      <c r="N3441" s="8" t="s">
        <v>4731</v>
      </c>
      <c r="O3441" s="8" t="s">
        <v>4745</v>
      </c>
      <c r="P3441" s="8" t="s">
        <v>4745</v>
      </c>
      <c r="Q3441" s="8" t="s">
        <v>4749</v>
      </c>
      <c r="R3441" s="8" t="s">
        <v>4802</v>
      </c>
      <c r="S3441" s="8" t="s">
        <v>4801</v>
      </c>
      <c r="T3441" s="8" t="s">
        <v>6107</v>
      </c>
      <c r="U3441" s="8" t="s">
        <v>6462</v>
      </c>
      <c r="V3441" s="8" t="s">
        <v>6549</v>
      </c>
      <c r="W3441" s="8" t="s">
        <v>6549</v>
      </c>
      <c r="X3441" s="8" t="s">
        <v>6695</v>
      </c>
      <c r="Y3441" s="8" t="s">
        <v>6695</v>
      </c>
      <c r="Z3441" s="8" t="s">
        <v>7085</v>
      </c>
      <c r="AA3441" s="8" t="s">
        <v>7118</v>
      </c>
      <c r="AC3441" s="8" t="s">
        <v>7119</v>
      </c>
      <c r="AD3441" s="8" t="e">
        <f>VLOOKUP(A3441,[1]Hoja2!$C:$C,1,0)</f>
        <v>#N/A</v>
      </c>
    </row>
    <row r="3442" spans="1:30" hidden="1">
      <c r="A3442" s="8" t="str">
        <f t="shared" si="53"/>
        <v>0103567_LH_Cerro_Divisoria_0103543_LH_Mapresa</v>
      </c>
      <c r="B3442" s="8" t="s">
        <v>3334</v>
      </c>
      <c r="C3442" s="8" t="s">
        <v>7204</v>
      </c>
      <c r="D3442" s="8" t="s">
        <v>7157</v>
      </c>
      <c r="E3442" s="8" t="s">
        <v>7157</v>
      </c>
      <c r="F3442" s="8">
        <v>-9.2102500000000003</v>
      </c>
      <c r="G3442" s="8">
        <v>-75.816861000000003</v>
      </c>
      <c r="H3442" s="8" t="s">
        <v>488</v>
      </c>
      <c r="I3442" s="8" t="s">
        <v>7204</v>
      </c>
      <c r="J3442" s="8" t="s">
        <v>7205</v>
      </c>
      <c r="K3442" s="8" t="s">
        <v>7249</v>
      </c>
      <c r="L3442" s="8">
        <v>-9.2714999999999996</v>
      </c>
      <c r="M3442" s="8">
        <v>-75.984340000000003</v>
      </c>
      <c r="N3442" s="8" t="s">
        <v>4732</v>
      </c>
      <c r="O3442" s="8" t="s">
        <v>4745</v>
      </c>
      <c r="P3442" s="8" t="s">
        <v>4745</v>
      </c>
      <c r="Q3442" s="8" t="s">
        <v>4750</v>
      </c>
      <c r="R3442" s="8" t="s">
        <v>6071</v>
      </c>
      <c r="S3442" s="8" t="s">
        <v>6072</v>
      </c>
      <c r="T3442" s="8" t="s">
        <v>6105</v>
      </c>
      <c r="U3442" s="8" t="s">
        <v>6463</v>
      </c>
      <c r="V3442" s="8" t="s">
        <v>6550</v>
      </c>
      <c r="W3442" s="8" t="s">
        <v>6550</v>
      </c>
      <c r="X3442" s="8" t="s">
        <v>6715</v>
      </c>
      <c r="Y3442" s="8" t="s">
        <v>6643</v>
      </c>
      <c r="Z3442" s="8" t="s">
        <v>7116</v>
      </c>
      <c r="AA3442" s="8" t="s">
        <v>7118</v>
      </c>
      <c r="AC3442" s="8" t="s">
        <v>7119</v>
      </c>
      <c r="AD3442" s="8" t="str">
        <f>VLOOKUP(A3442,[1]Hoja2!$C:$C,1,0)</f>
        <v>0103567_LH_Cerro_Divisoria_0103543_LH_Mapresa</v>
      </c>
    </row>
    <row r="3443" spans="1:30">
      <c r="A3443" s="8" t="str">
        <f t="shared" si="53"/>
        <v>0100644_LI_Otuzco_0104283_LI_Alto_Otuzco</v>
      </c>
      <c r="B3443" s="8" t="s">
        <v>134</v>
      </c>
      <c r="C3443" s="8" t="s">
        <v>7128</v>
      </c>
      <c r="D3443" s="8" t="s">
        <v>7205</v>
      </c>
      <c r="E3443" s="8" t="s">
        <v>7205</v>
      </c>
      <c r="F3443" s="8">
        <v>-7.9018899999999999</v>
      </c>
      <c r="G3443" s="8">
        <v>-78.565200000000004</v>
      </c>
      <c r="H3443" s="8" t="s">
        <v>3176</v>
      </c>
      <c r="I3443" s="8" t="s">
        <v>7128</v>
      </c>
      <c r="J3443" s="8" t="s">
        <v>7129</v>
      </c>
      <c r="K3443" s="8" t="s">
        <v>7186</v>
      </c>
      <c r="L3443" s="8">
        <v>-7.9231539999999994</v>
      </c>
      <c r="M3443" s="8">
        <v>-78.561177000000001</v>
      </c>
      <c r="N3443" s="8" t="s">
        <v>3619</v>
      </c>
      <c r="O3443" s="8" t="s">
        <v>4745</v>
      </c>
      <c r="P3443" s="8" t="s">
        <v>4745</v>
      </c>
      <c r="Q3443" s="8" t="s">
        <v>4751</v>
      </c>
      <c r="R3443" s="8" t="s">
        <v>5336</v>
      </c>
      <c r="S3443" s="8" t="s">
        <v>5337</v>
      </c>
      <c r="T3443" s="8" t="s">
        <v>6117</v>
      </c>
      <c r="U3443" s="8" t="s">
        <v>6150</v>
      </c>
      <c r="V3443" s="8" t="s">
        <v>6480</v>
      </c>
      <c r="W3443" s="8" t="s">
        <v>6480</v>
      </c>
      <c r="X3443" s="8" t="s">
        <v>6643</v>
      </c>
      <c r="Y3443" s="8" t="s">
        <v>6485</v>
      </c>
      <c r="Z3443" s="8" t="s">
        <v>7085</v>
      </c>
      <c r="AA3443" s="8" t="s">
        <v>7118</v>
      </c>
      <c r="AC3443" s="8" t="s">
        <v>7119</v>
      </c>
      <c r="AD3443" s="8" t="e">
        <f>VLOOKUP(A3443,[1]Hoja2!$C:$C,1,0)</f>
        <v>#N/A</v>
      </c>
    </row>
    <row r="3444" spans="1:30" hidden="1">
      <c r="A3444" s="8" t="str">
        <f t="shared" si="53"/>
        <v>0104200_LI_Sector_los_Heroes_0100610_LI_El_Porvenir</v>
      </c>
      <c r="B3444" s="8" t="s">
        <v>760</v>
      </c>
      <c r="C3444" s="8" t="s">
        <v>7128</v>
      </c>
      <c r="D3444" s="8" t="s">
        <v>7161</v>
      </c>
      <c r="E3444" s="8" t="s">
        <v>7161</v>
      </c>
      <c r="F3444" s="8">
        <v>-8.0892999999999997</v>
      </c>
      <c r="G3444" s="8">
        <v>-78.964302000000004</v>
      </c>
      <c r="H3444" s="8" t="s">
        <v>1293</v>
      </c>
      <c r="I3444" s="8" t="s">
        <v>7128</v>
      </c>
      <c r="J3444" s="8" t="s">
        <v>7129</v>
      </c>
      <c r="K3444" s="8" t="s">
        <v>7155</v>
      </c>
      <c r="L3444" s="8">
        <v>-8.0889410000000002</v>
      </c>
      <c r="M3444" s="8">
        <v>-79.006004000000004</v>
      </c>
      <c r="N3444" s="8" t="s">
        <v>3897</v>
      </c>
      <c r="O3444" s="8" t="s">
        <v>4745</v>
      </c>
      <c r="P3444" s="8" t="s">
        <v>4745</v>
      </c>
      <c r="Q3444" s="8" t="s">
        <v>4748</v>
      </c>
      <c r="R3444" s="8" t="s">
        <v>6073</v>
      </c>
      <c r="S3444" s="8" t="s">
        <v>6074</v>
      </c>
      <c r="T3444" s="8" t="s">
        <v>6118</v>
      </c>
      <c r="U3444" s="8" t="s">
        <v>6464</v>
      </c>
      <c r="V3444" s="8" t="s">
        <v>6551</v>
      </c>
      <c r="W3444" s="8" t="s">
        <v>6551</v>
      </c>
      <c r="X3444" s="8" t="s">
        <v>7054</v>
      </c>
      <c r="Y3444" s="8" t="s">
        <v>7055</v>
      </c>
      <c r="Z3444" s="8" t="s">
        <v>7112</v>
      </c>
      <c r="AA3444" s="8" t="s">
        <v>7118</v>
      </c>
      <c r="AC3444" s="8" t="s">
        <v>7119</v>
      </c>
      <c r="AD3444" s="8" t="str">
        <f>VLOOKUP(A3444,[1]Hoja2!$C:$C,1,0)</f>
        <v>0104200_LI_Sector_los_Heroes_0100610_LI_El_Porvenir</v>
      </c>
    </row>
    <row r="3445" spans="1:30">
      <c r="A3445" s="8" t="str">
        <f t="shared" si="53"/>
        <v>0103208_PI_Muni_Tambogrande_0103224_PI_Cruz_De_Cana</v>
      </c>
      <c r="B3445" s="8" t="s">
        <v>3335</v>
      </c>
      <c r="C3445" s="8" t="s">
        <v>7123</v>
      </c>
      <c r="D3445" s="8" t="s">
        <v>7124</v>
      </c>
      <c r="E3445" s="8" t="s">
        <v>7124</v>
      </c>
      <c r="F3445" s="8">
        <v>-4.9343269999999997</v>
      </c>
      <c r="G3445" s="8">
        <v>-80.343047999999996</v>
      </c>
      <c r="H3445" s="8" t="s">
        <v>155</v>
      </c>
      <c r="I3445" s="8" t="s">
        <v>7123</v>
      </c>
      <c r="J3445" s="8" t="s">
        <v>7124</v>
      </c>
      <c r="K3445" s="8" t="s">
        <v>7124</v>
      </c>
      <c r="L3445" s="8">
        <v>-5.1411670000000003</v>
      </c>
      <c r="M3445" s="8">
        <v>-80.368443999999997</v>
      </c>
      <c r="N3445" s="8" t="s">
        <v>4733</v>
      </c>
      <c r="O3445" s="8" t="s">
        <v>4745</v>
      </c>
      <c r="P3445" s="8" t="s">
        <v>4745</v>
      </c>
      <c r="Q3445" s="8" t="s">
        <v>4750</v>
      </c>
      <c r="R3445" s="8" t="s">
        <v>6075</v>
      </c>
      <c r="S3445" s="8" t="s">
        <v>6076</v>
      </c>
      <c r="T3445" s="8" t="s">
        <v>6118</v>
      </c>
      <c r="U3445" s="8" t="s">
        <v>6465</v>
      </c>
      <c r="V3445" s="8" t="s">
        <v>6552</v>
      </c>
      <c r="W3445" s="8" t="s">
        <v>6552</v>
      </c>
      <c r="X3445" s="8" t="s">
        <v>7056</v>
      </c>
      <c r="Y3445" s="8" t="s">
        <v>7057</v>
      </c>
      <c r="Z3445" s="8" t="s">
        <v>7112</v>
      </c>
      <c r="AA3445" s="8" t="s">
        <v>7118</v>
      </c>
      <c r="AC3445" s="8" t="s">
        <v>7119</v>
      </c>
      <c r="AD3445" s="8" t="e">
        <f>VLOOKUP(A3445,[1]Hoja2!$C:$C,1,0)</f>
        <v>#N/A</v>
      </c>
    </row>
    <row r="3446" spans="1:30" hidden="1">
      <c r="A3446" s="8" t="str">
        <f t="shared" si="53"/>
        <v>0104006_AQ_Yauca_0100937_AQ_Atiquipa</v>
      </c>
      <c r="B3446" s="8" t="s">
        <v>3336</v>
      </c>
      <c r="C3446" s="8" t="s">
        <v>7126</v>
      </c>
      <c r="D3446" s="8" t="s">
        <v>7127</v>
      </c>
      <c r="E3446" s="8" t="s">
        <v>7195</v>
      </c>
      <c r="F3446" s="8">
        <v>-15.665800000000001</v>
      </c>
      <c r="G3446" s="8">
        <v>-74.532560000000004</v>
      </c>
      <c r="H3446" s="8" t="s">
        <v>151</v>
      </c>
      <c r="I3446" s="8" t="s">
        <v>7126</v>
      </c>
      <c r="J3446" s="8" t="s">
        <v>7127</v>
      </c>
      <c r="K3446" s="8" t="s">
        <v>7195</v>
      </c>
      <c r="L3446" s="8">
        <v>-15.811719</v>
      </c>
      <c r="M3446" s="8">
        <v>-74.392631000000009</v>
      </c>
      <c r="N3446" s="8" t="s">
        <v>4734</v>
      </c>
      <c r="O3446" s="8" t="s">
        <v>4745</v>
      </c>
      <c r="P3446" s="8" t="s">
        <v>4745</v>
      </c>
      <c r="Q3446" s="8" t="s">
        <v>4749</v>
      </c>
      <c r="R3446" s="8" t="s">
        <v>6077</v>
      </c>
      <c r="S3446" s="8" t="s">
        <v>6078</v>
      </c>
      <c r="T3446" s="8" t="s">
        <v>6107</v>
      </c>
      <c r="U3446" s="8" t="s">
        <v>6466</v>
      </c>
      <c r="V3446" s="8" t="s">
        <v>6553</v>
      </c>
      <c r="W3446" s="8" t="s">
        <v>6553</v>
      </c>
      <c r="X3446" s="8" t="s">
        <v>7058</v>
      </c>
      <c r="Y3446" s="8" t="s">
        <v>7059</v>
      </c>
      <c r="Z3446" s="8" t="s">
        <v>7112</v>
      </c>
      <c r="AA3446" s="8" t="s">
        <v>7118</v>
      </c>
      <c r="AC3446" s="8" t="s">
        <v>7119</v>
      </c>
      <c r="AD3446" s="8" t="str">
        <f>VLOOKUP(A3446,[1]Hoja2!$C:$C,1,0)</f>
        <v>0104006_AQ_Yauca_0100937_AQ_ATIQUIPA</v>
      </c>
    </row>
    <row r="3447" spans="1:30">
      <c r="A3447" s="8" t="str">
        <f t="shared" si="53"/>
        <v>0103032_JU_Cerro_Pichanaki_0103004_JU_Pichanaki</v>
      </c>
      <c r="B3447" s="8" t="s">
        <v>3061</v>
      </c>
      <c r="C3447" s="8" t="s">
        <v>7160</v>
      </c>
      <c r="D3447" s="8" t="s">
        <v>7161</v>
      </c>
      <c r="E3447" s="8" t="s">
        <v>7212</v>
      </c>
      <c r="F3447" s="8">
        <v>-10.913667</v>
      </c>
      <c r="G3447" s="8">
        <v>-74.924528000000009</v>
      </c>
      <c r="H3447" s="8" t="s">
        <v>3524</v>
      </c>
      <c r="I3447" s="8" t="s">
        <v>7160</v>
      </c>
      <c r="J3447" s="8" t="s">
        <v>7161</v>
      </c>
      <c r="K3447" s="8" t="s">
        <v>7212</v>
      </c>
      <c r="L3447" s="8">
        <v>-10.927139</v>
      </c>
      <c r="M3447" s="8">
        <v>-74.872500000000002</v>
      </c>
      <c r="N3447" s="8" t="s">
        <v>4735</v>
      </c>
      <c r="O3447" s="8" t="s">
        <v>4745</v>
      </c>
      <c r="P3447" s="8" t="s">
        <v>4745</v>
      </c>
      <c r="Q3447" s="8" t="s">
        <v>4749</v>
      </c>
      <c r="R3447" s="8" t="s">
        <v>6079</v>
      </c>
      <c r="S3447" s="8" t="s">
        <v>6080</v>
      </c>
      <c r="T3447" s="8" t="s">
        <v>6107</v>
      </c>
      <c r="U3447" s="8" t="s">
        <v>6446</v>
      </c>
      <c r="V3447" s="8" t="s">
        <v>3961</v>
      </c>
      <c r="W3447" s="8" t="s">
        <v>3961</v>
      </c>
      <c r="X3447" s="8" t="s">
        <v>7060</v>
      </c>
      <c r="Y3447" s="8" t="s">
        <v>7061</v>
      </c>
      <c r="Z3447" s="8" t="s">
        <v>7112</v>
      </c>
      <c r="AA3447" s="8" t="s">
        <v>7118</v>
      </c>
      <c r="AC3447" s="8" t="s">
        <v>7119</v>
      </c>
      <c r="AD3447" s="8" t="e">
        <f>VLOOKUP(A3447,[1]Hoja2!$C:$C,1,0)</f>
        <v>#N/A</v>
      </c>
    </row>
    <row r="3448" spans="1:30" hidden="1">
      <c r="A3448" s="8" t="str">
        <f t="shared" si="53"/>
        <v>0103261_PI_Poechos_0103198_PI_Querecotillo</v>
      </c>
      <c r="B3448" s="8" t="s">
        <v>3337</v>
      </c>
      <c r="C3448" s="8" t="s">
        <v>7123</v>
      </c>
      <c r="D3448" s="8" t="s">
        <v>7176</v>
      </c>
      <c r="E3448" s="8" t="s">
        <v>7317</v>
      </c>
      <c r="F3448" s="8">
        <v>-4.632917</v>
      </c>
      <c r="G3448" s="8">
        <v>-80.414861000000002</v>
      </c>
      <c r="H3448" s="8" t="s">
        <v>712</v>
      </c>
      <c r="I3448" s="8" t="s">
        <v>7123</v>
      </c>
      <c r="J3448" s="8" t="s">
        <v>7124</v>
      </c>
      <c r="K3448" s="8" t="s">
        <v>7125</v>
      </c>
      <c r="L3448" s="8">
        <v>-4.8388640000000001</v>
      </c>
      <c r="M3448" s="8">
        <v>-80.647932999999995</v>
      </c>
      <c r="N3448" s="8" t="s">
        <v>4736</v>
      </c>
      <c r="O3448" s="8" t="s">
        <v>4745</v>
      </c>
      <c r="P3448" s="8" t="s">
        <v>4745</v>
      </c>
      <c r="Q3448" s="8" t="s">
        <v>7432</v>
      </c>
      <c r="R3448" s="8" t="s">
        <v>7471</v>
      </c>
      <c r="S3448" s="8" t="s">
        <v>7472</v>
      </c>
      <c r="T3448" s="8" t="s">
        <v>7533</v>
      </c>
      <c r="U3448" s="8" t="s">
        <v>6201</v>
      </c>
      <c r="V3448" s="8" t="s">
        <v>6552</v>
      </c>
      <c r="W3448" s="8" t="s">
        <v>6552</v>
      </c>
      <c r="X3448" s="8" t="s">
        <v>7062</v>
      </c>
      <c r="Y3448" s="8" t="s">
        <v>6644</v>
      </c>
      <c r="Z3448" s="8" t="s">
        <v>7112</v>
      </c>
      <c r="AA3448" s="8" t="s">
        <v>7118</v>
      </c>
      <c r="AC3448" s="8" t="s">
        <v>7119</v>
      </c>
      <c r="AD3448" s="8" t="str">
        <f>VLOOKUP(A3448,[1]Hoja2!$C:$C,1,0)</f>
        <v>0103261_PI_Poechos_0103198_PI_Querecotillo</v>
      </c>
    </row>
    <row r="3449" spans="1:30">
      <c r="A3449" s="8" t="str">
        <f t="shared" si="53"/>
        <v>0100737_AN_Prol_Pizarro_010120063_AN_Plaza_Chimbote_R1</v>
      </c>
      <c r="B3449" s="8" t="s">
        <v>3338</v>
      </c>
      <c r="C3449" s="8" t="s">
        <v>7167</v>
      </c>
      <c r="D3449" s="8" t="s">
        <v>7168</v>
      </c>
      <c r="E3449" s="8" t="s">
        <v>7227</v>
      </c>
      <c r="F3449" s="8">
        <v>-9.0736589999999993</v>
      </c>
      <c r="G3449" s="8">
        <v>-78.605071999999993</v>
      </c>
      <c r="H3449" s="8" t="s">
        <v>3582</v>
      </c>
      <c r="I3449" s="8" t="s">
        <v>7167</v>
      </c>
      <c r="J3449" s="8" t="s">
        <v>7168</v>
      </c>
      <c r="K3449" s="8" t="s">
        <v>7168</v>
      </c>
      <c r="L3449" s="8">
        <v>-9.072362</v>
      </c>
      <c r="M3449" s="8">
        <v>-78.594432999999995</v>
      </c>
      <c r="N3449" s="8" t="s">
        <v>4311</v>
      </c>
      <c r="O3449" s="8" t="s">
        <v>4745</v>
      </c>
      <c r="P3449" s="8" t="s">
        <v>4745</v>
      </c>
      <c r="Q3449" s="8" t="s">
        <v>4746</v>
      </c>
      <c r="R3449" s="8" t="s">
        <v>6081</v>
      </c>
      <c r="S3449" s="8" t="s">
        <v>6082</v>
      </c>
      <c r="T3449" s="8" t="s">
        <v>6106</v>
      </c>
      <c r="U3449" s="8" t="s">
        <v>6129</v>
      </c>
      <c r="V3449" s="8" t="s">
        <v>6554</v>
      </c>
      <c r="W3449" s="8" t="s">
        <v>6554</v>
      </c>
      <c r="X3449" s="8" t="s">
        <v>7063</v>
      </c>
      <c r="Y3449" s="8" t="s">
        <v>7064</v>
      </c>
      <c r="Z3449" s="8" t="s">
        <v>7117</v>
      </c>
      <c r="AA3449" s="8" t="s">
        <v>7118</v>
      </c>
      <c r="AC3449" s="8" t="s">
        <v>7119</v>
      </c>
      <c r="AD3449" s="8" t="e">
        <f>VLOOKUP(A3449,[1]Hoja2!$C:$C,1,0)</f>
        <v>#N/A</v>
      </c>
    </row>
    <row r="3450" spans="1:30">
      <c r="A3450" s="8" t="str">
        <f t="shared" si="53"/>
        <v>0100352_LM_Golf_Los_Incas_0100543_LM_Repetidor_La_Molina</v>
      </c>
      <c r="B3450" s="8" t="s">
        <v>3339</v>
      </c>
      <c r="C3450" s="8" t="s">
        <v>7120</v>
      </c>
      <c r="D3450" s="8" t="s">
        <v>7121</v>
      </c>
      <c r="E3450" s="8" t="s">
        <v>7121</v>
      </c>
      <c r="F3450" s="8">
        <v>-12.087127000000001</v>
      </c>
      <c r="G3450" s="8">
        <v>-76.964682999999994</v>
      </c>
      <c r="H3450" s="8" t="s">
        <v>3008</v>
      </c>
      <c r="I3450" s="8" t="s">
        <v>7120</v>
      </c>
      <c r="J3450" s="8" t="s">
        <v>7121</v>
      </c>
      <c r="K3450" s="8" t="s">
        <v>7121</v>
      </c>
      <c r="L3450" s="8">
        <v>-12.08501053</v>
      </c>
      <c r="M3450" s="8">
        <v>-76.960113530000001</v>
      </c>
      <c r="N3450" s="8" t="s">
        <v>3935</v>
      </c>
      <c r="O3450" s="8" t="s">
        <v>4745</v>
      </c>
      <c r="P3450" s="8" t="s">
        <v>4745</v>
      </c>
      <c r="Q3450" s="8" t="s">
        <v>4746</v>
      </c>
      <c r="R3450" s="8" t="s">
        <v>5972</v>
      </c>
      <c r="S3450" s="8" t="s">
        <v>5971</v>
      </c>
      <c r="T3450" s="8" t="s">
        <v>6106</v>
      </c>
      <c r="U3450" s="8" t="s">
        <v>6127</v>
      </c>
      <c r="V3450" s="8" t="s">
        <v>6554</v>
      </c>
      <c r="W3450" s="8" t="s">
        <v>6554</v>
      </c>
      <c r="X3450" s="8" t="s">
        <v>4685</v>
      </c>
      <c r="Y3450" s="8" t="s">
        <v>7065</v>
      </c>
      <c r="Z3450" s="8" t="s">
        <v>7117</v>
      </c>
      <c r="AA3450" s="8" t="s">
        <v>7118</v>
      </c>
      <c r="AC3450" s="8" t="s">
        <v>7119</v>
      </c>
      <c r="AD3450" s="8" t="e">
        <f>VLOOKUP(A3450,[1]Hoja2!$C:$C,1,0)</f>
        <v>#N/A</v>
      </c>
    </row>
    <row r="3451" spans="1:30">
      <c r="A3451" s="8" t="str">
        <f t="shared" si="53"/>
        <v>0106107_LM_Huaca_San_Marcos_0100209_LM_San_Marcos</v>
      </c>
      <c r="B3451" s="8" t="s">
        <v>3340</v>
      </c>
      <c r="C3451" s="8" t="s">
        <v>7120</v>
      </c>
      <c r="D3451" s="8" t="s">
        <v>7197</v>
      </c>
      <c r="E3451" s="8" t="s">
        <v>7197</v>
      </c>
      <c r="F3451" s="8">
        <v>-12.062706</v>
      </c>
      <c r="G3451" s="8">
        <v>-77.086572000000004</v>
      </c>
      <c r="H3451" s="8" t="s">
        <v>3512</v>
      </c>
      <c r="I3451" s="8" t="s">
        <v>7120</v>
      </c>
      <c r="J3451" s="8" t="s">
        <v>7121</v>
      </c>
      <c r="K3451" s="8" t="s">
        <v>7121</v>
      </c>
      <c r="L3451" s="8">
        <v>-12.062548</v>
      </c>
      <c r="M3451" s="8">
        <v>-77.082922999999994</v>
      </c>
      <c r="N3451" s="8" t="s">
        <v>3934</v>
      </c>
      <c r="O3451" s="8" t="s">
        <v>4745</v>
      </c>
      <c r="P3451" s="8" t="s">
        <v>4745</v>
      </c>
      <c r="Q3451" s="8" t="s">
        <v>4746</v>
      </c>
      <c r="R3451" s="8" t="s">
        <v>5506</v>
      </c>
      <c r="S3451" s="8" t="s">
        <v>5507</v>
      </c>
      <c r="T3451" s="8" t="s">
        <v>6106</v>
      </c>
      <c r="U3451" s="8" t="s">
        <v>6129</v>
      </c>
      <c r="V3451" s="8" t="s">
        <v>6555</v>
      </c>
      <c r="W3451" s="8" t="s">
        <v>6555</v>
      </c>
      <c r="X3451" s="8" t="s">
        <v>7066</v>
      </c>
      <c r="Y3451" s="8" t="s">
        <v>6644</v>
      </c>
      <c r="Z3451" s="8" t="s">
        <v>7117</v>
      </c>
      <c r="AA3451" s="8" t="s">
        <v>7118</v>
      </c>
      <c r="AC3451" s="8" t="s">
        <v>7119</v>
      </c>
      <c r="AD3451" s="8" t="e">
        <f>VLOOKUP(A3451,[1]Hoja2!$C:$C,1,0)</f>
        <v>#N/A</v>
      </c>
    </row>
    <row r="3452" spans="1:30">
      <c r="A3452" s="8" t="str">
        <f t="shared" si="53"/>
        <v>0105621_LM_Horizonte_De_Ate_0101069_LM_Barrio_Obrero_Ate</v>
      </c>
      <c r="B3452" s="8" t="s">
        <v>3341</v>
      </c>
      <c r="C3452" s="8" t="s">
        <v>7120</v>
      </c>
      <c r="D3452" s="8" t="s">
        <v>7138</v>
      </c>
      <c r="E3452" s="8" t="s">
        <v>7138</v>
      </c>
      <c r="F3452" s="8">
        <v>-12.027739</v>
      </c>
      <c r="G3452" s="8">
        <v>-76.912199999999999</v>
      </c>
      <c r="H3452" s="8" t="s">
        <v>1452</v>
      </c>
      <c r="I3452" s="8" t="s">
        <v>7120</v>
      </c>
      <c r="J3452" s="8" t="s">
        <v>7138</v>
      </c>
      <c r="K3452" s="8" t="s">
        <v>7138</v>
      </c>
      <c r="L3452" s="8">
        <v>-12.025029999999999</v>
      </c>
      <c r="M3452" s="8">
        <v>-76.916700000000006</v>
      </c>
      <c r="N3452" s="8" t="s">
        <v>4205</v>
      </c>
      <c r="O3452" s="8" t="s">
        <v>4745</v>
      </c>
      <c r="P3452" s="8" t="s">
        <v>4745</v>
      </c>
      <c r="Q3452" s="8" t="s">
        <v>4746</v>
      </c>
      <c r="R3452" s="8" t="s">
        <v>6083</v>
      </c>
      <c r="S3452" s="8" t="s">
        <v>6084</v>
      </c>
      <c r="T3452" s="8" t="s">
        <v>6106</v>
      </c>
      <c r="U3452" s="8" t="s">
        <v>6129</v>
      </c>
      <c r="V3452" s="8" t="s">
        <v>6554</v>
      </c>
      <c r="W3452" s="8" t="s">
        <v>6554</v>
      </c>
      <c r="X3452" s="8" t="s">
        <v>7051</v>
      </c>
      <c r="Y3452" s="8" t="s">
        <v>4685</v>
      </c>
      <c r="Z3452" s="8" t="s">
        <v>7117</v>
      </c>
      <c r="AA3452" s="8" t="s">
        <v>7118</v>
      </c>
      <c r="AC3452" s="8" t="s">
        <v>7119</v>
      </c>
      <c r="AD3452" s="8" t="e">
        <f>VLOOKUP(A3452,[1]Hoja2!$C:$C,1,0)</f>
        <v>#N/A</v>
      </c>
    </row>
    <row r="3453" spans="1:30">
      <c r="A3453" s="8" t="str">
        <f t="shared" si="53"/>
        <v>0106106_LM_Ausangate_0100159_LM_Maranga</v>
      </c>
      <c r="B3453" s="8" t="s">
        <v>3342</v>
      </c>
      <c r="C3453" s="8" t="s">
        <v>7120</v>
      </c>
      <c r="D3453" s="8" t="s">
        <v>7197</v>
      </c>
      <c r="E3453" s="8" t="s">
        <v>7197</v>
      </c>
      <c r="F3453" s="8">
        <v>-12.069008</v>
      </c>
      <c r="G3453" s="8">
        <v>-77.093722</v>
      </c>
      <c r="H3453" s="8" t="s">
        <v>3562</v>
      </c>
      <c r="I3453" s="8" t="s">
        <v>7120</v>
      </c>
      <c r="J3453" s="8" t="s">
        <v>7121</v>
      </c>
      <c r="K3453" s="8" t="s">
        <v>7121</v>
      </c>
      <c r="L3453" s="8">
        <v>-12.074078</v>
      </c>
      <c r="M3453" s="8">
        <v>-77.101019999999991</v>
      </c>
      <c r="N3453" s="8" t="s">
        <v>3605</v>
      </c>
      <c r="O3453" s="8" t="s">
        <v>4745</v>
      </c>
      <c r="P3453" s="8" t="s">
        <v>4745</v>
      </c>
      <c r="Q3453" s="8" t="s">
        <v>4746</v>
      </c>
      <c r="R3453" s="8" t="s">
        <v>4928</v>
      </c>
      <c r="S3453" s="8" t="s">
        <v>4927</v>
      </c>
      <c r="T3453" s="8" t="s">
        <v>6106</v>
      </c>
      <c r="U3453" s="8" t="s">
        <v>6458</v>
      </c>
      <c r="V3453" s="8">
        <v>36.799999999999997</v>
      </c>
      <c r="W3453" s="8">
        <v>36.4</v>
      </c>
      <c r="X3453" s="8" t="s">
        <v>6570</v>
      </c>
      <c r="Y3453" s="8" t="s">
        <v>6673</v>
      </c>
      <c r="Z3453" s="8" t="s">
        <v>7085</v>
      </c>
      <c r="AA3453" s="8" t="s">
        <v>7118</v>
      </c>
      <c r="AC3453" s="8" t="s">
        <v>7119</v>
      </c>
      <c r="AD3453" s="8" t="e">
        <f>VLOOKUP(A3453,[1]Hoja2!$C:$C,1,0)</f>
        <v>#N/A</v>
      </c>
    </row>
    <row r="3454" spans="1:30">
      <c r="A3454" s="8" t="str">
        <f t="shared" si="53"/>
        <v>0106007_LM_Parque_Salta_0100196_LM_Islas_Canarias</v>
      </c>
      <c r="B3454" s="8" t="s">
        <v>3343</v>
      </c>
      <c r="C3454" s="8" t="s">
        <v>7120</v>
      </c>
      <c r="D3454" s="8" t="s">
        <v>7121</v>
      </c>
      <c r="E3454" s="8" t="s">
        <v>7121</v>
      </c>
      <c r="F3454" s="8">
        <v>-12.071301</v>
      </c>
      <c r="G3454" s="8">
        <v>-77.058662999999996</v>
      </c>
      <c r="H3454" s="8" t="s">
        <v>2474</v>
      </c>
      <c r="I3454" s="8" t="s">
        <v>7120</v>
      </c>
      <c r="J3454" s="8" t="s">
        <v>7121</v>
      </c>
      <c r="K3454" s="8" t="s">
        <v>7121</v>
      </c>
      <c r="L3454" s="8">
        <v>-12.075367999999999</v>
      </c>
      <c r="M3454" s="8">
        <v>-77.058280000000011</v>
      </c>
      <c r="N3454" s="8" t="s">
        <v>3930</v>
      </c>
      <c r="O3454" s="8" t="s">
        <v>4745</v>
      </c>
      <c r="P3454" s="8" t="s">
        <v>4745</v>
      </c>
      <c r="Q3454" s="8" t="s">
        <v>4746</v>
      </c>
      <c r="R3454" s="8" t="s">
        <v>4952</v>
      </c>
      <c r="S3454" s="8" t="s">
        <v>4951</v>
      </c>
      <c r="T3454" s="8" t="s">
        <v>6105</v>
      </c>
      <c r="U3454" s="8" t="s">
        <v>6129</v>
      </c>
      <c r="V3454" s="8" t="s">
        <v>6470</v>
      </c>
      <c r="W3454" s="8" t="s">
        <v>6470</v>
      </c>
      <c r="X3454" s="8" t="s">
        <v>4751</v>
      </c>
      <c r="Y3454" s="8" t="s">
        <v>6715</v>
      </c>
      <c r="Z3454" s="8" t="s">
        <v>7085</v>
      </c>
      <c r="AA3454" s="8" t="s">
        <v>7118</v>
      </c>
      <c r="AC3454" s="8" t="s">
        <v>7119</v>
      </c>
      <c r="AD3454" s="8" t="e">
        <f>VLOOKUP(A3454,[1]Hoja2!$C:$C,1,0)</f>
        <v>#N/A</v>
      </c>
    </row>
    <row r="3455" spans="1:30">
      <c r="A3455" s="8" t="str">
        <f t="shared" si="53"/>
        <v>0103810_AQ_Ovalo_Vidaurra_0103809_AQ_Luna_Miranda</v>
      </c>
      <c r="B3455" s="8" t="s">
        <v>3344</v>
      </c>
      <c r="C3455" s="8" t="s">
        <v>7126</v>
      </c>
      <c r="D3455" s="8" t="s">
        <v>7155</v>
      </c>
      <c r="E3455" s="8" t="s">
        <v>7155</v>
      </c>
      <c r="F3455" s="8">
        <v>-16.430209999999999</v>
      </c>
      <c r="G3455" s="8">
        <v>-71.533163999999999</v>
      </c>
      <c r="H3455" s="8" t="s">
        <v>186</v>
      </c>
      <c r="I3455" s="8" t="s">
        <v>7126</v>
      </c>
      <c r="J3455" s="8" t="s">
        <v>7127</v>
      </c>
      <c r="K3455" s="8" t="s">
        <v>7127</v>
      </c>
      <c r="L3455" s="8">
        <v>-16.434058</v>
      </c>
      <c r="M3455" s="8">
        <v>-71.528908000000001</v>
      </c>
      <c r="N3455" s="8" t="s">
        <v>3623</v>
      </c>
      <c r="O3455" s="8" t="s">
        <v>4745</v>
      </c>
      <c r="P3455" s="8" t="s">
        <v>4745</v>
      </c>
      <c r="Q3455" s="8" t="s">
        <v>4746</v>
      </c>
      <c r="R3455" s="8" t="s">
        <v>5085</v>
      </c>
      <c r="S3455" s="8" t="s">
        <v>5086</v>
      </c>
      <c r="T3455" s="8" t="s">
        <v>6110</v>
      </c>
      <c r="U3455" s="8" t="s">
        <v>6129</v>
      </c>
      <c r="V3455" s="8">
        <v>36.799999999999997</v>
      </c>
      <c r="W3455" s="8">
        <v>36.4</v>
      </c>
      <c r="X3455" s="8" t="s">
        <v>6570</v>
      </c>
      <c r="Y3455" s="8" t="s">
        <v>6673</v>
      </c>
      <c r="Z3455" s="8" t="s">
        <v>7113</v>
      </c>
      <c r="AA3455" s="8" t="s">
        <v>7118</v>
      </c>
      <c r="AC3455" s="8" t="s">
        <v>7119</v>
      </c>
      <c r="AD3455" s="8" t="e">
        <f>VLOOKUP(A3455,[1]Hoja2!$C:$C,1,0)</f>
        <v>#N/A</v>
      </c>
    </row>
    <row r="3456" spans="1:30">
      <c r="A3456" s="8" t="str">
        <f t="shared" si="53"/>
        <v>0104407_CP_Agregador_Pajonal_0101619_JU_La_Merced</v>
      </c>
      <c r="B3456" s="8" t="s">
        <v>3209</v>
      </c>
      <c r="C3456" s="8" t="s">
        <v>7216</v>
      </c>
      <c r="D3456" s="8" t="s">
        <v>7161</v>
      </c>
      <c r="E3456" s="8" t="s">
        <v>7161</v>
      </c>
      <c r="F3456" s="8">
        <v>-10.649609999999999</v>
      </c>
      <c r="G3456" s="8">
        <v>-75.292509999999993</v>
      </c>
      <c r="H3456" s="8" t="s">
        <v>2680</v>
      </c>
      <c r="I3456" s="8" t="s">
        <v>7216</v>
      </c>
      <c r="J3456" s="8" t="s">
        <v>7161</v>
      </c>
      <c r="K3456" s="8" t="s">
        <v>7212</v>
      </c>
      <c r="L3456" s="8">
        <v>-11.071916</v>
      </c>
      <c r="M3456" s="8">
        <v>-75.326774</v>
      </c>
      <c r="N3456" s="8" t="s">
        <v>4698</v>
      </c>
      <c r="O3456" s="8" t="s">
        <v>4745</v>
      </c>
      <c r="P3456" s="8" t="s">
        <v>4745</v>
      </c>
      <c r="Q3456" s="8" t="s">
        <v>4753</v>
      </c>
      <c r="R3456" s="8" t="s">
        <v>7473</v>
      </c>
      <c r="S3456" s="8" t="s">
        <v>7474</v>
      </c>
      <c r="T3456" s="8" t="s">
        <v>6107</v>
      </c>
      <c r="U3456" s="8" t="s">
        <v>7557</v>
      </c>
      <c r="V3456" s="8" t="s">
        <v>6556</v>
      </c>
      <c r="W3456" s="8" t="s">
        <v>6511</v>
      </c>
      <c r="X3456" s="8" t="s">
        <v>6556</v>
      </c>
      <c r="Y3456" s="8" t="s">
        <v>6575</v>
      </c>
      <c r="Z3456" s="8" t="s">
        <v>7112</v>
      </c>
      <c r="AA3456" s="8" t="s">
        <v>7118</v>
      </c>
      <c r="AC3456" s="8" t="s">
        <v>7119</v>
      </c>
      <c r="AD3456" s="8" t="e">
        <f>VLOOKUP(A3456,[1]Hoja2!$C:$C,1,0)</f>
        <v>#N/A</v>
      </c>
    </row>
    <row r="3457" spans="1:30" hidden="1">
      <c r="A3457" s="8" t="str">
        <f t="shared" si="53"/>
        <v>0100804_IC_Vista_Alegre_0100801_IC_Palpa</v>
      </c>
      <c r="B3457" s="8" t="s">
        <v>3345</v>
      </c>
      <c r="C3457" s="8" t="s">
        <v>7196</v>
      </c>
      <c r="D3457" s="8" t="s">
        <v>7168</v>
      </c>
      <c r="E3457" s="8" t="s">
        <v>7168</v>
      </c>
      <c r="F3457" s="8">
        <v>-14.878888999999999</v>
      </c>
      <c r="G3457" s="8">
        <v>-74.987052000000006</v>
      </c>
      <c r="H3457" s="8" t="s">
        <v>210</v>
      </c>
      <c r="I3457" s="8" t="s">
        <v>7196</v>
      </c>
      <c r="J3457" s="8" t="s">
        <v>7197</v>
      </c>
      <c r="K3457" s="8" t="s">
        <v>7198</v>
      </c>
      <c r="L3457" s="8">
        <v>-14.518083000000001</v>
      </c>
      <c r="M3457" s="8">
        <v>-75.242248000000004</v>
      </c>
      <c r="N3457" s="8" t="s">
        <v>4737</v>
      </c>
      <c r="O3457" s="8" t="s">
        <v>4745</v>
      </c>
      <c r="P3457" s="8" t="s">
        <v>4745</v>
      </c>
      <c r="Q3457" s="8" t="s">
        <v>4749</v>
      </c>
      <c r="R3457" s="8" t="s">
        <v>5854</v>
      </c>
      <c r="S3457" s="8" t="s">
        <v>5855</v>
      </c>
      <c r="T3457" s="8" t="s">
        <v>6107</v>
      </c>
      <c r="U3457" s="8" t="s">
        <v>6391</v>
      </c>
      <c r="V3457" s="8" t="s">
        <v>6557</v>
      </c>
      <c r="W3457" s="8" t="s">
        <v>6557</v>
      </c>
      <c r="X3457" s="8" t="s">
        <v>3895</v>
      </c>
      <c r="Y3457" s="8" t="s">
        <v>7067</v>
      </c>
      <c r="Z3457" s="8" t="s">
        <v>7106</v>
      </c>
      <c r="AA3457" s="8" t="s">
        <v>7118</v>
      </c>
      <c r="AC3457" s="8" t="s">
        <v>7119</v>
      </c>
      <c r="AD3457" s="8" t="str">
        <f>VLOOKUP(A3457,[1]Hoja2!$C:$C,1,0)</f>
        <v>0100804_IC_Vista_Alegre_0100801_IC_Palpa</v>
      </c>
    </row>
    <row r="3458" spans="1:30" hidden="1">
      <c r="A3458" s="8" t="str">
        <f t="shared" si="53"/>
        <v>0102782_CS_Izcuchaca_0101307_CS_Cerro_Huaynacorco</v>
      </c>
      <c r="B3458" s="8" t="s">
        <v>848</v>
      </c>
      <c r="C3458" s="8" t="s">
        <v>7191</v>
      </c>
      <c r="D3458" s="8" t="s">
        <v>7197</v>
      </c>
      <c r="E3458" s="8" t="s">
        <v>7197</v>
      </c>
      <c r="F3458" s="8">
        <v>-13.468111</v>
      </c>
      <c r="G3458" s="8">
        <v>-72.149861000000001</v>
      </c>
      <c r="H3458" s="8" t="s">
        <v>260</v>
      </c>
      <c r="I3458" s="8" t="s">
        <v>7191</v>
      </c>
      <c r="J3458" s="8" t="s">
        <v>7192</v>
      </c>
      <c r="K3458" s="8" t="s">
        <v>7192</v>
      </c>
      <c r="L3458" s="8">
        <v>-13.486701999999999</v>
      </c>
      <c r="M3458" s="8">
        <v>-72.023406000000008</v>
      </c>
      <c r="N3458" s="8" t="s">
        <v>4200</v>
      </c>
      <c r="O3458" s="8" t="s">
        <v>4745</v>
      </c>
      <c r="P3458" s="8" t="s">
        <v>4745</v>
      </c>
      <c r="Q3458" s="8" t="s">
        <v>4749</v>
      </c>
      <c r="R3458" s="8" t="s">
        <v>6033</v>
      </c>
      <c r="S3458" s="8" t="s">
        <v>6032</v>
      </c>
      <c r="T3458" s="8" t="s">
        <v>6107</v>
      </c>
      <c r="U3458" s="8" t="s">
        <v>6195</v>
      </c>
      <c r="V3458" s="8" t="s">
        <v>6548</v>
      </c>
      <c r="W3458" s="8" t="s">
        <v>6548</v>
      </c>
      <c r="X3458" s="8" t="s">
        <v>7068</v>
      </c>
      <c r="Y3458" s="8" t="s">
        <v>7069</v>
      </c>
      <c r="Z3458" s="8" t="s">
        <v>7117</v>
      </c>
      <c r="AA3458" s="8" t="s">
        <v>7118</v>
      </c>
      <c r="AC3458" s="8" t="s">
        <v>7119</v>
      </c>
      <c r="AD3458" s="8" t="str">
        <f>VLOOKUP(A3458,[1]Hoja2!$C:$C,1,0)</f>
        <v>0102782_CS_Izcuchaca_0101307_CS_Cerro_Huaynacorco</v>
      </c>
    </row>
    <row r="3459" spans="1:30">
      <c r="A3459" s="8" t="str">
        <f t="shared" ref="A3459:A3522" si="54">CONCATENATE(B3459,"_",H3459)</f>
        <v>0100379_LM_Redondo_0100380_LM_Huacho</v>
      </c>
      <c r="B3459" s="8" t="s">
        <v>714</v>
      </c>
      <c r="C3459" s="8" t="s">
        <v>7120</v>
      </c>
      <c r="D3459" s="8" t="s">
        <v>7121</v>
      </c>
      <c r="E3459" s="8" t="s">
        <v>7121</v>
      </c>
      <c r="F3459" s="8">
        <v>-11.397643</v>
      </c>
      <c r="G3459" s="8">
        <v>-77.439971</v>
      </c>
      <c r="H3459" s="8" t="s">
        <v>3392</v>
      </c>
      <c r="I3459" s="8" t="s">
        <v>7120</v>
      </c>
      <c r="J3459" s="8" t="s">
        <v>7121</v>
      </c>
      <c r="K3459" s="8" t="s">
        <v>7222</v>
      </c>
      <c r="L3459" s="8">
        <v>-11.131</v>
      </c>
      <c r="M3459" s="8">
        <v>-77.600013000000004</v>
      </c>
      <c r="N3459" s="8" t="s">
        <v>4738</v>
      </c>
      <c r="O3459" s="8" t="s">
        <v>4745</v>
      </c>
      <c r="P3459" s="8" t="s">
        <v>4745</v>
      </c>
      <c r="Q3459" s="8" t="s">
        <v>4749</v>
      </c>
      <c r="R3459" s="8" t="s">
        <v>6085</v>
      </c>
      <c r="S3459" s="8" t="s">
        <v>6018</v>
      </c>
      <c r="T3459" s="8" t="s">
        <v>6107</v>
      </c>
      <c r="U3459" s="8" t="s">
        <v>6341</v>
      </c>
      <c r="V3459" s="8" t="s">
        <v>6558</v>
      </c>
      <c r="W3459" s="8" t="s">
        <v>6558</v>
      </c>
      <c r="X3459" s="8" t="s">
        <v>7070</v>
      </c>
      <c r="Y3459" s="8" t="s">
        <v>7071</v>
      </c>
      <c r="Z3459" s="8" t="s">
        <v>7112</v>
      </c>
      <c r="AA3459" s="8" t="s">
        <v>7118</v>
      </c>
      <c r="AC3459" s="8" t="s">
        <v>7119</v>
      </c>
      <c r="AD3459" s="8" t="e">
        <f>VLOOKUP(A3459,[1]Hoja2!$C:$C,1,0)</f>
        <v>#N/A</v>
      </c>
    </row>
    <row r="3460" spans="1:30">
      <c r="A3460" s="8" t="str">
        <f t="shared" si="54"/>
        <v>0102274_LM_Valle_Sharon_R1_0100033_LM_San_Juan_de_Mirafl</v>
      </c>
      <c r="B3460" s="8" t="s">
        <v>3346</v>
      </c>
      <c r="C3460" s="8" t="s">
        <v>7120</v>
      </c>
      <c r="D3460" s="8" t="s">
        <v>7217</v>
      </c>
      <c r="E3460" s="8" t="s">
        <v>7318</v>
      </c>
      <c r="F3460" s="8">
        <v>-12.172510000000001</v>
      </c>
      <c r="G3460" s="8">
        <v>-76.968909999999994</v>
      </c>
      <c r="H3460" s="8" t="s">
        <v>3401</v>
      </c>
      <c r="I3460" s="8" t="s">
        <v>7120</v>
      </c>
      <c r="J3460" s="8" t="s">
        <v>7121</v>
      </c>
      <c r="K3460" s="8" t="s">
        <v>7121</v>
      </c>
      <c r="L3460" s="8">
        <v>-12.158485000000001</v>
      </c>
      <c r="M3460" s="8">
        <v>-76.976637999999994</v>
      </c>
      <c r="N3460" s="8" t="s">
        <v>3780</v>
      </c>
      <c r="O3460" s="8" t="s">
        <v>4745</v>
      </c>
      <c r="P3460" s="8" t="s">
        <v>4745</v>
      </c>
      <c r="Q3460" s="8" t="s">
        <v>4746</v>
      </c>
      <c r="R3460" s="8" t="s">
        <v>5953</v>
      </c>
      <c r="S3460" s="8" t="s">
        <v>5954</v>
      </c>
      <c r="T3460" s="8" t="s">
        <v>6105</v>
      </c>
      <c r="U3460" s="8" t="s">
        <v>6128</v>
      </c>
      <c r="V3460" s="8" t="s">
        <v>6470</v>
      </c>
      <c r="W3460" s="8" t="s">
        <v>6470</v>
      </c>
      <c r="X3460" s="8" t="s">
        <v>6623</v>
      </c>
      <c r="Y3460" s="8" t="s">
        <v>6573</v>
      </c>
      <c r="Z3460" s="8" t="s">
        <v>7117</v>
      </c>
      <c r="AA3460" s="8" t="s">
        <v>7118</v>
      </c>
      <c r="AC3460" s="8" t="s">
        <v>7119</v>
      </c>
      <c r="AD3460" s="8" t="e">
        <f>VLOOKUP(A3460,[1]Hoja2!$C:$C,1,0)</f>
        <v>#N/A</v>
      </c>
    </row>
    <row r="3461" spans="1:30">
      <c r="A3461" s="8" t="str">
        <f t="shared" si="54"/>
        <v>0103629_HU_Pazos_Aymara_0103046_JU_Cesar_Vallejo</v>
      </c>
      <c r="B3461" s="8" t="s">
        <v>1429</v>
      </c>
      <c r="C3461" s="8" t="s">
        <v>7146</v>
      </c>
      <c r="D3461" s="8" t="s">
        <v>7124</v>
      </c>
      <c r="E3461" s="8" t="s">
        <v>7124</v>
      </c>
      <c r="F3461" s="8">
        <v>-12.232278000000001</v>
      </c>
      <c r="G3461" s="8">
        <v>-75.088778000000005</v>
      </c>
      <c r="H3461" s="8" t="s">
        <v>2148</v>
      </c>
      <c r="I3461" s="8" t="s">
        <v>7146</v>
      </c>
      <c r="J3461" s="8" t="s">
        <v>7161</v>
      </c>
      <c r="K3461" s="8" t="s">
        <v>7162</v>
      </c>
      <c r="L3461" s="8">
        <v>-12.155200000000001</v>
      </c>
      <c r="M3461" s="8">
        <v>-75.151669999999996</v>
      </c>
      <c r="N3461" s="8" t="s">
        <v>4435</v>
      </c>
      <c r="O3461" s="8" t="s">
        <v>4745</v>
      </c>
      <c r="P3461" s="8" t="s">
        <v>4745</v>
      </c>
      <c r="Q3461" s="8" t="s">
        <v>4749</v>
      </c>
      <c r="R3461" s="8" t="s">
        <v>6086</v>
      </c>
      <c r="S3461" s="8" t="s">
        <v>6087</v>
      </c>
      <c r="T3461" s="8" t="s">
        <v>6107</v>
      </c>
      <c r="U3461" s="8" t="s">
        <v>6226</v>
      </c>
      <c r="V3461" s="8" t="s">
        <v>6548</v>
      </c>
      <c r="W3461" s="8" t="s">
        <v>6548</v>
      </c>
      <c r="X3461" s="8" t="s">
        <v>7070</v>
      </c>
      <c r="Y3461" s="8" t="s">
        <v>7072</v>
      </c>
      <c r="Z3461" s="8" t="s">
        <v>7112</v>
      </c>
      <c r="AA3461" s="8" t="s">
        <v>7118</v>
      </c>
      <c r="AC3461" s="8" t="s">
        <v>7119</v>
      </c>
      <c r="AD3461" s="8" t="e">
        <f>VLOOKUP(A3461,[1]Hoja2!$C:$C,1,0)</f>
        <v>#N/A</v>
      </c>
    </row>
    <row r="3462" spans="1:30">
      <c r="A3462" s="8" t="str">
        <f t="shared" si="54"/>
        <v>0104760_LM_Loma_Blanca_0105289_LM_Suyay</v>
      </c>
      <c r="B3462" s="8" t="s">
        <v>3347</v>
      </c>
      <c r="C3462" s="8" t="s">
        <v>7120</v>
      </c>
      <c r="D3462" s="8" t="s">
        <v>7121</v>
      </c>
      <c r="E3462" s="8" t="s">
        <v>7121</v>
      </c>
      <c r="F3462" s="8">
        <v>-11.848148</v>
      </c>
      <c r="G3462" s="8">
        <v>-77.096795999999998</v>
      </c>
      <c r="H3462" s="8" t="s">
        <v>3583</v>
      </c>
      <c r="I3462" s="8" t="s">
        <v>7120</v>
      </c>
      <c r="J3462" s="8" t="s">
        <v>7121</v>
      </c>
      <c r="K3462" s="8" t="s">
        <v>7121</v>
      </c>
      <c r="L3462" s="8">
        <v>-11.840268999999999</v>
      </c>
      <c r="M3462" s="8">
        <v>-77.094218999999995</v>
      </c>
      <c r="N3462" s="8" t="s">
        <v>4081</v>
      </c>
      <c r="O3462" s="8" t="s">
        <v>4745</v>
      </c>
      <c r="P3462" s="8" t="s">
        <v>4745</v>
      </c>
      <c r="Q3462" s="8" t="s">
        <v>4746</v>
      </c>
      <c r="R3462" s="8" t="s">
        <v>5240</v>
      </c>
      <c r="S3462" s="8" t="s">
        <v>5241</v>
      </c>
      <c r="T3462" s="8" t="s">
        <v>6106</v>
      </c>
      <c r="U3462" s="8" t="s">
        <v>6239</v>
      </c>
      <c r="V3462" s="8" t="s">
        <v>6470</v>
      </c>
      <c r="W3462" s="8" t="s">
        <v>6470</v>
      </c>
      <c r="X3462" s="8" t="s">
        <v>7073</v>
      </c>
      <c r="Y3462" s="8" t="s">
        <v>4685</v>
      </c>
      <c r="Z3462" s="8" t="s">
        <v>7117</v>
      </c>
      <c r="AA3462" s="8" t="s">
        <v>7118</v>
      </c>
      <c r="AC3462" s="8" t="s">
        <v>7119</v>
      </c>
      <c r="AD3462" s="8" t="e">
        <f>VLOOKUP(A3462,[1]Hoja2!$C:$C,1,0)</f>
        <v>#N/A</v>
      </c>
    </row>
    <row r="3463" spans="1:30">
      <c r="A3463" s="8" t="str">
        <f t="shared" si="54"/>
        <v>0105203_LM_150_Chasquis_0105497_LM_Kallpa_Pachacutec</v>
      </c>
      <c r="B3463" s="8" t="s">
        <v>3348</v>
      </c>
      <c r="C3463" s="8" t="s">
        <v>7120</v>
      </c>
      <c r="D3463" s="8" t="s">
        <v>7121</v>
      </c>
      <c r="E3463" s="8" t="s">
        <v>7152</v>
      </c>
      <c r="F3463" s="8">
        <v>-11.82423</v>
      </c>
      <c r="G3463" s="8">
        <v>-77.158896999999996</v>
      </c>
      <c r="H3463" s="8" t="s">
        <v>1986</v>
      </c>
      <c r="I3463" s="8" t="s">
        <v>7120</v>
      </c>
      <c r="J3463" s="8" t="s">
        <v>7121</v>
      </c>
      <c r="K3463" s="8" t="s">
        <v>7152</v>
      </c>
      <c r="L3463" s="8">
        <v>-11.830883999999999</v>
      </c>
      <c r="M3463" s="8">
        <v>-77.159188</v>
      </c>
      <c r="N3463" s="8" t="s">
        <v>3584</v>
      </c>
      <c r="O3463" s="8" t="s">
        <v>4745</v>
      </c>
      <c r="P3463" s="8" t="s">
        <v>4745</v>
      </c>
      <c r="Q3463" s="8" t="s">
        <v>4746</v>
      </c>
      <c r="R3463" s="8" t="s">
        <v>6088</v>
      </c>
      <c r="S3463" s="8" t="s">
        <v>6067</v>
      </c>
      <c r="T3463" s="8" t="s">
        <v>6106</v>
      </c>
      <c r="U3463" s="8" t="s">
        <v>6239</v>
      </c>
      <c r="V3463" s="8" t="s">
        <v>6470</v>
      </c>
      <c r="W3463" s="8" t="s">
        <v>6470</v>
      </c>
      <c r="X3463" s="8" t="s">
        <v>7050</v>
      </c>
      <c r="Y3463" s="8" t="s">
        <v>6612</v>
      </c>
      <c r="Z3463" s="8" t="s">
        <v>7117</v>
      </c>
      <c r="AA3463" s="8" t="s">
        <v>7118</v>
      </c>
      <c r="AC3463" s="8" t="s">
        <v>7119</v>
      </c>
      <c r="AD3463" s="8" t="e">
        <f>VLOOKUP(A3463,[1]Hoja2!$C:$C,1,0)</f>
        <v>#N/A</v>
      </c>
    </row>
    <row r="3464" spans="1:30">
      <c r="A3464" s="8" t="str">
        <f t="shared" si="54"/>
        <v>010351099_UY_San_Lorenzo_0104794_UY_Jose_Hocking</v>
      </c>
      <c r="B3464" s="8" t="s">
        <v>3349</v>
      </c>
      <c r="C3464" s="8" t="s">
        <v>7164</v>
      </c>
      <c r="D3464" s="8" t="s">
        <v>7197</v>
      </c>
      <c r="E3464" s="8" t="s">
        <v>7197</v>
      </c>
      <c r="F3464" s="8">
        <v>-8.3659829999999999</v>
      </c>
      <c r="G3464" s="8">
        <v>-74.552160999999998</v>
      </c>
      <c r="H3464" s="8" t="s">
        <v>1257</v>
      </c>
      <c r="I3464" s="8" t="s">
        <v>7164</v>
      </c>
      <c r="J3464" s="8" t="s">
        <v>7197</v>
      </c>
      <c r="K3464" s="8" t="s">
        <v>7197</v>
      </c>
      <c r="L3464" s="8">
        <v>-8.3624809999999989</v>
      </c>
      <c r="M3464" s="8">
        <v>-74.561582999999999</v>
      </c>
      <c r="N3464" s="8" t="s">
        <v>4323</v>
      </c>
      <c r="O3464" s="8" t="s">
        <v>4745</v>
      </c>
      <c r="P3464" s="8" t="s">
        <v>4745</v>
      </c>
      <c r="Q3464" s="8" t="s">
        <v>4746</v>
      </c>
      <c r="R3464" s="8" t="s">
        <v>5391</v>
      </c>
      <c r="S3464" s="8" t="s">
        <v>5390</v>
      </c>
      <c r="T3464" s="8" t="s">
        <v>6106</v>
      </c>
      <c r="U3464" s="8" t="s">
        <v>6239</v>
      </c>
      <c r="V3464" s="8" t="s">
        <v>6470</v>
      </c>
      <c r="W3464" s="8" t="s">
        <v>6470</v>
      </c>
      <c r="X3464" s="8" t="s">
        <v>7050</v>
      </c>
      <c r="Y3464" s="8" t="s">
        <v>7055</v>
      </c>
      <c r="Z3464" s="8" t="s">
        <v>7117</v>
      </c>
      <c r="AA3464" s="8" t="s">
        <v>7118</v>
      </c>
      <c r="AC3464" s="8" t="s">
        <v>7119</v>
      </c>
      <c r="AD3464" s="8" t="e">
        <f>VLOOKUP(A3464,[1]Hoja2!$C:$C,1,0)</f>
        <v>#N/A</v>
      </c>
    </row>
    <row r="3465" spans="1:30">
      <c r="A3465" s="8" t="str">
        <f t="shared" si="54"/>
        <v>010210612_IC_Leon_Vivero_0104392_IC_Aahh_Miguel_Grau</v>
      </c>
      <c r="B3465" s="8" t="s">
        <v>3350</v>
      </c>
      <c r="C3465" s="8" t="s">
        <v>7196</v>
      </c>
      <c r="D3465" s="8" t="s">
        <v>7197</v>
      </c>
      <c r="E3465" s="8" t="s">
        <v>7197</v>
      </c>
      <c r="F3465" s="8">
        <v>-13.390670999999999</v>
      </c>
      <c r="G3465" s="8">
        <v>-76.146046999999996</v>
      </c>
      <c r="H3465" s="8" t="s">
        <v>234</v>
      </c>
      <c r="I3465" s="8" t="s">
        <v>7196</v>
      </c>
      <c r="J3465" s="8" t="s">
        <v>7197</v>
      </c>
      <c r="K3465" s="8" t="s">
        <v>7197</v>
      </c>
      <c r="L3465" s="8">
        <v>-13.3985</v>
      </c>
      <c r="M3465" s="8">
        <v>-76.140550000000005</v>
      </c>
      <c r="N3465" s="8" t="s">
        <v>3622</v>
      </c>
      <c r="O3465" s="8" t="s">
        <v>4745</v>
      </c>
      <c r="P3465" s="8" t="s">
        <v>4745</v>
      </c>
      <c r="Q3465" s="8" t="s">
        <v>4746</v>
      </c>
      <c r="R3465" s="8" t="s">
        <v>5448</v>
      </c>
      <c r="S3465" s="8" t="s">
        <v>5449</v>
      </c>
      <c r="T3465" s="8" t="s">
        <v>6106</v>
      </c>
      <c r="U3465" s="8" t="s">
        <v>6239</v>
      </c>
      <c r="V3465" s="8" t="s">
        <v>6470</v>
      </c>
      <c r="W3465" s="8" t="s">
        <v>6470</v>
      </c>
      <c r="X3465" s="8" t="s">
        <v>7050</v>
      </c>
      <c r="Y3465" s="8" t="s">
        <v>6644</v>
      </c>
      <c r="Z3465" s="8" t="s">
        <v>7117</v>
      </c>
      <c r="AA3465" s="8" t="s">
        <v>7118</v>
      </c>
      <c r="AC3465" s="8" t="s">
        <v>7119</v>
      </c>
      <c r="AD3465" s="8" t="e">
        <f>VLOOKUP(A3465,[1]Hoja2!$C:$C,1,0)</f>
        <v>#N/A</v>
      </c>
    </row>
    <row r="3466" spans="1:30">
      <c r="A3466" s="8" t="str">
        <f t="shared" si="54"/>
        <v>010210718_IC_Ramon_Saravia_0100815_IC_Chincha</v>
      </c>
      <c r="B3466" s="8" t="s">
        <v>3351</v>
      </c>
      <c r="C3466" s="8" t="s">
        <v>7196</v>
      </c>
      <c r="D3466" s="8" t="s">
        <v>7197</v>
      </c>
      <c r="E3466" s="8" t="s">
        <v>7197</v>
      </c>
      <c r="F3466" s="8">
        <v>-13.39701</v>
      </c>
      <c r="G3466" s="8">
        <v>-76.164186000000001</v>
      </c>
      <c r="H3466" s="8" t="s">
        <v>1294</v>
      </c>
      <c r="I3466" s="8" t="s">
        <v>7196</v>
      </c>
      <c r="J3466" s="8" t="s">
        <v>7197</v>
      </c>
      <c r="K3466" s="8" t="s">
        <v>7220</v>
      </c>
      <c r="L3466" s="8">
        <v>-13.426594</v>
      </c>
      <c r="M3466" s="8">
        <v>-76.134131999999994</v>
      </c>
      <c r="N3466" s="8" t="s">
        <v>4575</v>
      </c>
      <c r="O3466" s="8" t="s">
        <v>4745</v>
      </c>
      <c r="P3466" s="8" t="s">
        <v>4745</v>
      </c>
      <c r="Q3466" s="8" t="s">
        <v>4746</v>
      </c>
      <c r="R3466" s="8" t="s">
        <v>6089</v>
      </c>
      <c r="S3466" s="8" t="s">
        <v>6090</v>
      </c>
      <c r="T3466" s="8" t="s">
        <v>6106</v>
      </c>
      <c r="U3466" s="8" t="s">
        <v>6239</v>
      </c>
      <c r="V3466" s="8" t="s">
        <v>6477</v>
      </c>
      <c r="W3466" s="8" t="s">
        <v>6477</v>
      </c>
      <c r="X3466" s="8" t="s">
        <v>7050</v>
      </c>
      <c r="Y3466" s="8" t="s">
        <v>7074</v>
      </c>
      <c r="Z3466" s="8" t="s">
        <v>7117</v>
      </c>
      <c r="AA3466" s="8" t="s">
        <v>7118</v>
      </c>
      <c r="AC3466" s="8" t="s">
        <v>7119</v>
      </c>
      <c r="AD3466" s="8" t="e">
        <f>VLOOKUP(A3466,[1]Hoja2!$C:$C,1,0)</f>
        <v>#N/A</v>
      </c>
    </row>
    <row r="3467" spans="1:30" hidden="1">
      <c r="A3467" s="8" t="str">
        <f t="shared" si="54"/>
        <v>0100920_AQ_San_Andres_0100919_AQ_La_Joya</v>
      </c>
      <c r="B3467" s="8" t="s">
        <v>3225</v>
      </c>
      <c r="C3467" s="8" t="s">
        <v>7126</v>
      </c>
      <c r="D3467" s="8" t="s">
        <v>7127</v>
      </c>
      <c r="E3467" s="8" t="s">
        <v>7270</v>
      </c>
      <c r="F3467" s="8">
        <v>-16.945371000000002</v>
      </c>
      <c r="G3467" s="8">
        <v>-72.086105000000003</v>
      </c>
      <c r="H3467" s="8" t="s">
        <v>233</v>
      </c>
      <c r="I3467" s="8" t="s">
        <v>7126</v>
      </c>
      <c r="J3467" s="8" t="s">
        <v>7127</v>
      </c>
      <c r="K3467" s="8" t="s">
        <v>7127</v>
      </c>
      <c r="L3467" s="8">
        <v>-16.905258</v>
      </c>
      <c r="M3467" s="8">
        <v>-71.831527000000008</v>
      </c>
      <c r="N3467" s="8" t="s">
        <v>4703</v>
      </c>
      <c r="O3467" s="8" t="s">
        <v>4745</v>
      </c>
      <c r="P3467" s="8" t="s">
        <v>4745</v>
      </c>
      <c r="Q3467" s="8" t="s">
        <v>4753</v>
      </c>
      <c r="R3467" s="8" t="s">
        <v>6091</v>
      </c>
      <c r="S3467" s="8" t="s">
        <v>6092</v>
      </c>
      <c r="T3467" s="8" t="s">
        <v>6107</v>
      </c>
      <c r="U3467" s="8" t="s">
        <v>6467</v>
      </c>
      <c r="V3467" s="8" t="s">
        <v>6546</v>
      </c>
      <c r="W3467" s="8" t="s">
        <v>6493</v>
      </c>
      <c r="X3467" s="8" t="s">
        <v>6565</v>
      </c>
      <c r="Y3467" s="8" t="s">
        <v>7049</v>
      </c>
      <c r="Z3467" s="8" t="s">
        <v>7112</v>
      </c>
      <c r="AA3467" s="8" t="s">
        <v>7118</v>
      </c>
      <c r="AC3467" s="8" t="s">
        <v>7119</v>
      </c>
      <c r="AD3467" s="8" t="str">
        <f>VLOOKUP(A3467,[1]Hoja2!$C:$C,1,0)</f>
        <v>0100920_AQ_San_Andres_0100919_AQ_La_Joya</v>
      </c>
    </row>
    <row r="3468" spans="1:30">
      <c r="A3468" s="8" t="str">
        <f t="shared" si="54"/>
        <v>0101501_CA_Tembladera_0101581_CA_Catan</v>
      </c>
      <c r="B3468" s="8" t="s">
        <v>3352</v>
      </c>
      <c r="C3468" s="8" t="s">
        <v>7156</v>
      </c>
      <c r="D3468" s="8" t="s">
        <v>7121</v>
      </c>
      <c r="E3468" s="8" t="s">
        <v>7121</v>
      </c>
      <c r="F3468" s="8">
        <v>-7.252472</v>
      </c>
      <c r="G3468" s="8">
        <v>-79.133918000000008</v>
      </c>
      <c r="H3468" s="8" t="s">
        <v>3362</v>
      </c>
      <c r="I3468" s="8" t="s">
        <v>7156</v>
      </c>
      <c r="J3468" s="8" t="s">
        <v>7157</v>
      </c>
      <c r="K3468" s="8" t="s">
        <v>7272</v>
      </c>
      <c r="L3468" s="8">
        <v>-7.3314719999999998</v>
      </c>
      <c r="M3468" s="8">
        <v>-78.953220000000002</v>
      </c>
      <c r="N3468" s="8" t="s">
        <v>4739</v>
      </c>
      <c r="O3468" s="8" t="s">
        <v>4745</v>
      </c>
      <c r="P3468" s="8" t="s">
        <v>4745</v>
      </c>
      <c r="Q3468" s="8" t="s">
        <v>4747</v>
      </c>
      <c r="R3468" s="8" t="s">
        <v>6093</v>
      </c>
      <c r="S3468" s="8" t="s">
        <v>6094</v>
      </c>
      <c r="T3468" s="8" t="s">
        <v>6105</v>
      </c>
      <c r="U3468" s="8" t="s">
        <v>6150</v>
      </c>
      <c r="V3468" s="8" t="s">
        <v>6544</v>
      </c>
      <c r="W3468" s="8" t="s">
        <v>6559</v>
      </c>
      <c r="X3468" s="8" t="s">
        <v>7061</v>
      </c>
      <c r="Y3468" s="8" t="s">
        <v>7061</v>
      </c>
      <c r="Z3468" s="8" t="s">
        <v>7117</v>
      </c>
      <c r="AA3468" s="8" t="s">
        <v>7118</v>
      </c>
      <c r="AC3468" s="8" t="s">
        <v>7119</v>
      </c>
      <c r="AD3468" s="8" t="e">
        <f>VLOOKUP(A3468,[1]Hoja2!$C:$C,1,0)</f>
        <v>#N/A</v>
      </c>
    </row>
    <row r="3469" spans="1:30">
      <c r="A3469" s="8" t="str">
        <f t="shared" si="54"/>
        <v>0101505_CA_San_Pablo_0101581_CA_Catan</v>
      </c>
      <c r="B3469" s="8" t="s">
        <v>3353</v>
      </c>
      <c r="C3469" s="8" t="s">
        <v>7156</v>
      </c>
      <c r="D3469" s="8" t="s">
        <v>7197</v>
      </c>
      <c r="E3469" s="8" t="s">
        <v>7197</v>
      </c>
      <c r="F3469" s="8">
        <v>-7.1014160000000004</v>
      </c>
      <c r="G3469" s="8">
        <v>-78.830528000000001</v>
      </c>
      <c r="H3469" s="8" t="s">
        <v>3362</v>
      </c>
      <c r="I3469" s="8" t="s">
        <v>7156</v>
      </c>
      <c r="J3469" s="8" t="s">
        <v>7157</v>
      </c>
      <c r="K3469" s="8" t="s">
        <v>7272</v>
      </c>
      <c r="L3469" s="8">
        <v>-7.3314719999999998</v>
      </c>
      <c r="M3469" s="8">
        <v>-78.953220000000002</v>
      </c>
      <c r="N3469" s="8" t="s">
        <v>4740</v>
      </c>
      <c r="O3469" s="8" t="s">
        <v>4745</v>
      </c>
      <c r="P3469" s="8" t="s">
        <v>4745</v>
      </c>
      <c r="Q3469" s="8" t="s">
        <v>4750</v>
      </c>
      <c r="R3469" s="8" t="s">
        <v>5408</v>
      </c>
      <c r="S3469" s="8" t="s">
        <v>5409</v>
      </c>
      <c r="T3469" s="8" t="s">
        <v>6105</v>
      </c>
      <c r="U3469" s="8" t="s">
        <v>6468</v>
      </c>
      <c r="V3469" s="8" t="s">
        <v>6559</v>
      </c>
      <c r="W3469" s="8" t="s">
        <v>6559</v>
      </c>
      <c r="X3469" s="8" t="s">
        <v>3585</v>
      </c>
      <c r="Y3469" s="8" t="s">
        <v>7075</v>
      </c>
      <c r="Z3469" s="8" t="s">
        <v>7117</v>
      </c>
      <c r="AA3469" s="8" t="s">
        <v>7118</v>
      </c>
      <c r="AC3469" s="8" t="s">
        <v>7119</v>
      </c>
      <c r="AD3469" s="8" t="e">
        <f>VLOOKUP(A3469,[1]Hoja2!$C:$C,1,0)</f>
        <v>#N/A</v>
      </c>
    </row>
    <row r="3470" spans="1:30">
      <c r="A3470" s="8" t="str">
        <f t="shared" si="54"/>
        <v>0141250698_LM_Gozolli_R1_0106024_LM_Vesaglio</v>
      </c>
      <c r="B3470" s="8" t="s">
        <v>3354</v>
      </c>
      <c r="C3470" s="8" t="s">
        <v>7120</v>
      </c>
      <c r="D3470" s="8" t="s">
        <v>7121</v>
      </c>
      <c r="E3470" s="8" t="s">
        <v>7121</v>
      </c>
      <c r="F3470" s="8">
        <v>-12.101172</v>
      </c>
      <c r="G3470" s="8">
        <v>-77.005025000000003</v>
      </c>
      <c r="H3470" s="8" t="s">
        <v>2892</v>
      </c>
      <c r="I3470" s="8" t="s">
        <v>7120</v>
      </c>
      <c r="J3470" s="8" t="s">
        <v>7121</v>
      </c>
      <c r="K3470" s="8" t="s">
        <v>7121</v>
      </c>
      <c r="L3470" s="8">
        <v>-12.10502</v>
      </c>
      <c r="M3470" s="8">
        <v>-77.004909999999995</v>
      </c>
      <c r="N3470" s="8" t="s">
        <v>4472</v>
      </c>
      <c r="O3470" s="8" t="s">
        <v>4745</v>
      </c>
      <c r="P3470" s="8" t="s">
        <v>4745</v>
      </c>
      <c r="Q3470" s="8" t="s">
        <v>4746</v>
      </c>
      <c r="R3470" s="8" t="s">
        <v>6006</v>
      </c>
      <c r="S3470" s="8" t="s">
        <v>6005</v>
      </c>
      <c r="T3470" s="8" t="s">
        <v>6106</v>
      </c>
      <c r="U3470" s="8" t="s">
        <v>6239</v>
      </c>
      <c r="V3470" s="8" t="s">
        <v>6482</v>
      </c>
      <c r="W3470" s="8" t="s">
        <v>6482</v>
      </c>
      <c r="X3470" s="8" t="s">
        <v>7037</v>
      </c>
      <c r="Y3470" s="8" t="s">
        <v>7051</v>
      </c>
      <c r="Z3470" s="8" t="s">
        <v>7117</v>
      </c>
      <c r="AA3470" s="8" t="s">
        <v>7118</v>
      </c>
      <c r="AC3470" s="8" t="s">
        <v>7119</v>
      </c>
      <c r="AD3470" s="8" t="e">
        <f>VLOOKUP(A3470,[1]Hoja2!$C:$C,1,0)</f>
        <v>#N/A</v>
      </c>
    </row>
    <row r="3471" spans="1:30">
      <c r="A3471" s="8" t="str">
        <f t="shared" si="54"/>
        <v>0102653_PN_Puente_Ramis_A_SBA_0101406_PN_Juliaca_Cerro</v>
      </c>
      <c r="B3471" s="8" t="s">
        <v>3355</v>
      </c>
      <c r="C3471" s="8" t="s">
        <v>7134</v>
      </c>
      <c r="D3471" s="8" t="s">
        <v>7135</v>
      </c>
      <c r="E3471" s="8" t="s">
        <v>7135</v>
      </c>
      <c r="F3471" s="8">
        <v>-15.45641</v>
      </c>
      <c r="G3471" s="8">
        <v>-70.098929999999996</v>
      </c>
      <c r="H3471" s="8" t="s">
        <v>3410</v>
      </c>
      <c r="I3471" s="8" t="s">
        <v>7134</v>
      </c>
      <c r="J3471" s="8" t="s">
        <v>7135</v>
      </c>
      <c r="K3471" s="8" t="s">
        <v>7136</v>
      </c>
      <c r="L3471" s="8">
        <v>-15.496886</v>
      </c>
      <c r="M3471" s="8">
        <v>-70.136298999999994</v>
      </c>
      <c r="N3471" s="8" t="s">
        <v>4486</v>
      </c>
      <c r="O3471" s="8" t="s">
        <v>4745</v>
      </c>
      <c r="P3471" s="8" t="s">
        <v>4745</v>
      </c>
      <c r="Q3471" s="8" t="s">
        <v>4749</v>
      </c>
      <c r="R3471" s="8" t="s">
        <v>5940</v>
      </c>
      <c r="S3471" s="8" t="s">
        <v>5941</v>
      </c>
      <c r="T3471" s="8" t="s">
        <v>6107</v>
      </c>
      <c r="U3471" s="8" t="s">
        <v>6147</v>
      </c>
      <c r="V3471" s="8" t="s">
        <v>6537</v>
      </c>
      <c r="W3471" s="8" t="s">
        <v>6537</v>
      </c>
      <c r="X3471" s="8" t="s">
        <v>7050</v>
      </c>
      <c r="Y3471" s="8" t="s">
        <v>3895</v>
      </c>
      <c r="Z3471" s="8" t="s">
        <v>7117</v>
      </c>
      <c r="AA3471" s="8" t="s">
        <v>7118</v>
      </c>
      <c r="AC3471" s="8" t="s">
        <v>7119</v>
      </c>
      <c r="AD3471" s="8" t="e">
        <f>VLOOKUP(A3471,[1]Hoja2!$C:$C,1,0)</f>
        <v>#N/A</v>
      </c>
    </row>
    <row r="3472" spans="1:30">
      <c r="A3472" s="8" t="str">
        <f t="shared" si="54"/>
        <v>0100035_LM_Conchan_0100034_LM_Chorrillos</v>
      </c>
      <c r="B3472" s="8" t="s">
        <v>1212</v>
      </c>
      <c r="C3472" s="8" t="s">
        <v>7120</v>
      </c>
      <c r="D3472" s="8" t="s">
        <v>7213</v>
      </c>
      <c r="E3472" s="8" t="s">
        <v>7319</v>
      </c>
      <c r="F3472" s="8">
        <v>-12.225026</v>
      </c>
      <c r="G3472" s="8">
        <v>-76.972808000000001</v>
      </c>
      <c r="H3472" s="8" t="s">
        <v>2468</v>
      </c>
      <c r="I3472" s="8" t="s">
        <v>7120</v>
      </c>
      <c r="J3472" s="8" t="s">
        <v>7121</v>
      </c>
      <c r="K3472" s="8" t="s">
        <v>7121</v>
      </c>
      <c r="L3472" s="8">
        <v>-12.185929</v>
      </c>
      <c r="M3472" s="8">
        <v>-77.001425999999995</v>
      </c>
      <c r="N3472" s="8" t="s">
        <v>4174</v>
      </c>
      <c r="O3472" s="8" t="s">
        <v>4745</v>
      </c>
      <c r="P3472" s="8" t="s">
        <v>4745</v>
      </c>
      <c r="Q3472" s="8" t="s">
        <v>4748</v>
      </c>
      <c r="R3472" s="8" t="s">
        <v>6095</v>
      </c>
      <c r="S3472" s="8" t="s">
        <v>6096</v>
      </c>
      <c r="T3472" s="8" t="s">
        <v>6105</v>
      </c>
      <c r="U3472" s="8" t="s">
        <v>6469</v>
      </c>
      <c r="V3472" s="8" t="s">
        <v>6560</v>
      </c>
      <c r="W3472" s="8" t="s">
        <v>6560</v>
      </c>
      <c r="X3472" s="8" t="s">
        <v>7070</v>
      </c>
      <c r="Y3472" s="8" t="s">
        <v>6612</v>
      </c>
      <c r="Z3472" s="8" t="s">
        <v>7117</v>
      </c>
      <c r="AA3472" s="8" t="s">
        <v>7118</v>
      </c>
      <c r="AC3472" s="8" t="s">
        <v>7119</v>
      </c>
      <c r="AD3472" s="8" t="e">
        <f>VLOOKUP(A3472,[1]Hoja2!$C:$C,1,0)</f>
        <v>#N/A</v>
      </c>
    </row>
    <row r="3473" spans="1:30" hidden="1">
      <c r="A3473" s="8" t="str">
        <f t="shared" si="54"/>
        <v>0100801_IC_Palpa_0100811_IC_Ocucaje</v>
      </c>
      <c r="B3473" s="8" t="s">
        <v>210</v>
      </c>
      <c r="C3473" s="8" t="s">
        <v>7196</v>
      </c>
      <c r="D3473" s="8" t="s">
        <v>7157</v>
      </c>
      <c r="E3473" s="8" t="s">
        <v>7157</v>
      </c>
      <c r="F3473" s="8">
        <v>-14.518083000000001</v>
      </c>
      <c r="G3473" s="8">
        <v>-75.242248000000004</v>
      </c>
      <c r="H3473" s="8" t="s">
        <v>869</v>
      </c>
      <c r="I3473" s="8" t="s">
        <v>7196</v>
      </c>
      <c r="J3473" s="8" t="s">
        <v>7197</v>
      </c>
      <c r="K3473" s="8" t="s">
        <v>7197</v>
      </c>
      <c r="L3473" s="8">
        <v>-14.33075</v>
      </c>
      <c r="M3473" s="8">
        <v>-75.682918999999998</v>
      </c>
      <c r="N3473" s="8" t="s">
        <v>3719</v>
      </c>
      <c r="O3473" s="8" t="s">
        <v>4745</v>
      </c>
      <c r="P3473" s="8" t="s">
        <v>4745</v>
      </c>
      <c r="Q3473" s="8" t="s">
        <v>4758</v>
      </c>
      <c r="R3473" s="8" t="s">
        <v>6097</v>
      </c>
      <c r="S3473" s="8" t="s">
        <v>6098</v>
      </c>
      <c r="T3473" s="8" t="s">
        <v>6105</v>
      </c>
      <c r="U3473" s="8" t="s">
        <v>6449</v>
      </c>
      <c r="V3473" s="8" t="s">
        <v>6561</v>
      </c>
      <c r="W3473" s="8" t="s">
        <v>6561</v>
      </c>
      <c r="X3473" s="8" t="s">
        <v>7048</v>
      </c>
      <c r="Y3473" s="8" t="s">
        <v>7049</v>
      </c>
      <c r="Z3473" s="8" t="s">
        <v>7112</v>
      </c>
      <c r="AA3473" s="8" t="s">
        <v>7118</v>
      </c>
      <c r="AC3473" s="8" t="s">
        <v>7119</v>
      </c>
      <c r="AD3473" s="8" t="str">
        <f>VLOOKUP(A3473,[1]Hoja2!$C:$C,1,0)</f>
        <v>0100801_IC_Palpa_0100811_IC_Ocucaje</v>
      </c>
    </row>
    <row r="3474" spans="1:30">
      <c r="A3474" s="8" t="str">
        <f t="shared" si="54"/>
        <v>0104296_LI_Puerto_Chicama_010230060_LI_Malabrigo_R1</v>
      </c>
      <c r="B3474" s="8" t="s">
        <v>1525</v>
      </c>
      <c r="C3474" s="8" t="s">
        <v>7128</v>
      </c>
      <c r="D3474" s="8" t="s">
        <v>7129</v>
      </c>
      <c r="E3474" s="8" t="s">
        <v>7202</v>
      </c>
      <c r="F3474" s="8">
        <v>-7.7028610000000004</v>
      </c>
      <c r="G3474" s="8">
        <v>-79.435528000000005</v>
      </c>
      <c r="H3474" s="8" t="s">
        <v>3356</v>
      </c>
      <c r="I3474" s="8" t="s">
        <v>7128</v>
      </c>
      <c r="J3474" s="8" t="s">
        <v>7129</v>
      </c>
      <c r="K3474" s="8" t="s">
        <v>7129</v>
      </c>
      <c r="L3474" s="8">
        <v>-7.6984709999999996</v>
      </c>
      <c r="M3474" s="8">
        <v>-79.431151</v>
      </c>
      <c r="N3474" s="8" t="s">
        <v>4422</v>
      </c>
      <c r="O3474" s="8" t="s">
        <v>4745</v>
      </c>
      <c r="P3474" s="8" t="s">
        <v>4745</v>
      </c>
      <c r="Q3474" s="8" t="s">
        <v>4746</v>
      </c>
      <c r="R3474" s="8" t="s">
        <v>5797</v>
      </c>
      <c r="S3474" s="8" t="s">
        <v>5798</v>
      </c>
      <c r="T3474" s="8" t="s">
        <v>6105</v>
      </c>
      <c r="U3474" s="8" t="s">
        <v>6129</v>
      </c>
      <c r="V3474" s="8" t="s">
        <v>6470</v>
      </c>
      <c r="W3474" s="8" t="s">
        <v>6470</v>
      </c>
      <c r="X3474" s="8" t="s">
        <v>7055</v>
      </c>
      <c r="Y3474" s="8" t="s">
        <v>6545</v>
      </c>
      <c r="Z3474" s="8" t="s">
        <v>7117</v>
      </c>
      <c r="AA3474" s="8" t="s">
        <v>7118</v>
      </c>
      <c r="AC3474" s="8" t="s">
        <v>7119</v>
      </c>
      <c r="AD3474" s="8" t="e">
        <f>VLOOKUP(A3474,[1]Hoja2!$C:$C,1,0)</f>
        <v>#N/A</v>
      </c>
    </row>
    <row r="3475" spans="1:30">
      <c r="A3475" s="8" t="str">
        <f t="shared" si="54"/>
        <v>010230060_LI_Malabrigo_R1_0100614_LI_Paijan</v>
      </c>
      <c r="B3475" s="8" t="s">
        <v>3356</v>
      </c>
      <c r="C3475" s="8" t="s">
        <v>7128</v>
      </c>
      <c r="D3475" s="8" t="s">
        <v>7372</v>
      </c>
      <c r="E3475" s="8" t="s">
        <v>7372</v>
      </c>
      <c r="F3475" s="8">
        <v>-7.6984709999999996</v>
      </c>
      <c r="G3475" s="8">
        <v>-79.431151</v>
      </c>
      <c r="H3475" s="8" t="s">
        <v>1820</v>
      </c>
      <c r="I3475" s="8" t="s">
        <v>7128</v>
      </c>
      <c r="J3475" s="8" t="s">
        <v>7129</v>
      </c>
      <c r="K3475" s="8" t="s">
        <v>7202</v>
      </c>
      <c r="L3475" s="8">
        <v>-7.7359939999999998</v>
      </c>
      <c r="M3475" s="8">
        <v>-79.289709999999999</v>
      </c>
      <c r="N3475" s="8" t="s">
        <v>4741</v>
      </c>
      <c r="O3475" s="8" t="s">
        <v>4745</v>
      </c>
      <c r="P3475" s="8" t="s">
        <v>4745</v>
      </c>
      <c r="Q3475" s="8" t="s">
        <v>4749</v>
      </c>
      <c r="R3475" s="8" t="s">
        <v>6053</v>
      </c>
      <c r="S3475" s="8" t="s">
        <v>6054</v>
      </c>
      <c r="T3475" s="8" t="s">
        <v>6105</v>
      </c>
      <c r="U3475" s="8" t="s">
        <v>6129</v>
      </c>
      <c r="V3475" s="8" t="s">
        <v>6562</v>
      </c>
      <c r="W3475" s="8" t="s">
        <v>6562</v>
      </c>
      <c r="X3475" s="8" t="s">
        <v>6545</v>
      </c>
      <c r="Y3475" s="8" t="s">
        <v>6545</v>
      </c>
      <c r="Z3475" s="8" t="s">
        <v>7117</v>
      </c>
      <c r="AA3475" s="8" t="s">
        <v>7118</v>
      </c>
      <c r="AC3475" s="8" t="s">
        <v>7119</v>
      </c>
      <c r="AD3475" s="8" t="e">
        <f>VLOOKUP(A3475,[1]Hoja2!$C:$C,1,0)</f>
        <v>#N/A</v>
      </c>
    </row>
    <row r="3476" spans="1:30" hidden="1">
      <c r="A3476" s="8" t="str">
        <f t="shared" si="54"/>
        <v>0101881_UY_Irazola_Medio_0104028_UY_Humbolt_Nuevo</v>
      </c>
      <c r="B3476" s="8" t="s">
        <v>3357</v>
      </c>
      <c r="C3476" s="8" t="s">
        <v>7164</v>
      </c>
      <c r="D3476" s="8" t="s">
        <v>7165</v>
      </c>
      <c r="E3476" s="8" t="s">
        <v>7170</v>
      </c>
      <c r="F3476" s="8">
        <v>-8.8539666669999999</v>
      </c>
      <c r="G3476" s="8">
        <v>-75.119786110000007</v>
      </c>
      <c r="H3476" s="8" t="s">
        <v>393</v>
      </c>
      <c r="I3476" s="8" t="s">
        <v>7164</v>
      </c>
      <c r="J3476" s="8" t="s">
        <v>7165</v>
      </c>
      <c r="K3476" s="8" t="s">
        <v>7170</v>
      </c>
      <c r="L3476" s="8">
        <v>-8.8271999999999995</v>
      </c>
      <c r="M3476" s="8">
        <v>-75.053119999999993</v>
      </c>
      <c r="N3476" s="8" t="s">
        <v>4742</v>
      </c>
      <c r="O3476" s="8" t="s">
        <v>4745</v>
      </c>
      <c r="P3476" s="8" t="s">
        <v>4745</v>
      </c>
      <c r="Q3476" s="8" t="s">
        <v>4749</v>
      </c>
      <c r="R3476" s="8" t="s">
        <v>6085</v>
      </c>
      <c r="S3476" s="8" t="s">
        <v>6018</v>
      </c>
      <c r="T3476" s="8" t="s">
        <v>6107</v>
      </c>
      <c r="U3476" s="8" t="s">
        <v>6226</v>
      </c>
      <c r="V3476" s="8" t="s">
        <v>6548</v>
      </c>
      <c r="W3476" s="8" t="s">
        <v>6548</v>
      </c>
      <c r="X3476" s="8" t="s">
        <v>7076</v>
      </c>
      <c r="Y3476" s="8" t="s">
        <v>7077</v>
      </c>
      <c r="Z3476" s="8" t="s">
        <v>7112</v>
      </c>
      <c r="AA3476" s="8" t="s">
        <v>7118</v>
      </c>
      <c r="AC3476" s="8" t="s">
        <v>7119</v>
      </c>
      <c r="AD3476" s="8" t="str">
        <f>VLOOKUP(A3476,[1]Hoja2!$C:$C,1,0)</f>
        <v>0101881_UY_Irazola_Medio_0104028_UY_Humbolt_Nuevo</v>
      </c>
    </row>
    <row r="3477" spans="1:30">
      <c r="A3477" s="8" t="str">
        <f t="shared" si="54"/>
        <v>0103607_HU_Huayllaraccra_0103605_HU_Huancavelica_Plaza</v>
      </c>
      <c r="B3477" s="8" t="s">
        <v>861</v>
      </c>
      <c r="C3477" s="8" t="s">
        <v>7146</v>
      </c>
      <c r="D3477" s="8" t="s">
        <v>7147</v>
      </c>
      <c r="E3477" s="8" t="s">
        <v>7147</v>
      </c>
      <c r="F3477" s="8">
        <v>-12.765851</v>
      </c>
      <c r="G3477" s="8">
        <v>-74.898794999999993</v>
      </c>
      <c r="H3477" s="8" t="s">
        <v>1502</v>
      </c>
      <c r="I3477" s="8" t="s">
        <v>7146</v>
      </c>
      <c r="J3477" s="8" t="s">
        <v>7147</v>
      </c>
      <c r="K3477" s="8" t="s">
        <v>7147</v>
      </c>
      <c r="L3477" s="8">
        <v>-12.786182</v>
      </c>
      <c r="M3477" s="8">
        <v>-74.972680000000011</v>
      </c>
      <c r="N3477" s="8" t="s">
        <v>3681</v>
      </c>
      <c r="O3477" s="8" t="s">
        <v>4745</v>
      </c>
      <c r="P3477" s="8" t="s">
        <v>4745</v>
      </c>
      <c r="Q3477" s="8" t="s">
        <v>4749</v>
      </c>
      <c r="R3477" s="8" t="s">
        <v>5911</v>
      </c>
      <c r="S3477" s="8" t="s">
        <v>6044</v>
      </c>
      <c r="T3477" s="8" t="s">
        <v>6105</v>
      </c>
      <c r="U3477" s="8" t="s">
        <v>6469</v>
      </c>
      <c r="V3477" s="8" t="s">
        <v>6551</v>
      </c>
      <c r="W3477" s="8" t="s">
        <v>6551</v>
      </c>
      <c r="X3477" s="8" t="s">
        <v>7078</v>
      </c>
      <c r="Y3477" s="8" t="s">
        <v>7079</v>
      </c>
      <c r="Z3477" s="8" t="s">
        <v>7117</v>
      </c>
      <c r="AA3477" s="8" t="s">
        <v>7118</v>
      </c>
      <c r="AC3477" s="8" t="s">
        <v>7119</v>
      </c>
      <c r="AD3477" s="8" t="e">
        <f>VLOOKUP(A3477,[1]Hoja2!$C:$C,1,0)</f>
        <v>#N/A</v>
      </c>
    </row>
    <row r="3478" spans="1:30">
      <c r="A3478" s="8" t="str">
        <f t="shared" si="54"/>
        <v>010211510_IC_Montecarmelo_0100815_IC_Chincha</v>
      </c>
      <c r="B3478" s="8" t="s">
        <v>3358</v>
      </c>
      <c r="C3478" s="8" t="s">
        <v>7196</v>
      </c>
      <c r="D3478" s="8" t="s">
        <v>7197</v>
      </c>
      <c r="E3478" s="8" t="s">
        <v>7197</v>
      </c>
      <c r="F3478" s="8">
        <v>-13.423145</v>
      </c>
      <c r="G3478" s="8">
        <v>-76.117638999999997</v>
      </c>
      <c r="H3478" s="8" t="s">
        <v>1294</v>
      </c>
      <c r="I3478" s="8" t="s">
        <v>7196</v>
      </c>
      <c r="J3478" s="8" t="s">
        <v>7197</v>
      </c>
      <c r="K3478" s="8" t="s">
        <v>7220</v>
      </c>
      <c r="L3478" s="8">
        <v>-13.426594</v>
      </c>
      <c r="M3478" s="8">
        <v>-76.134131999999994</v>
      </c>
      <c r="N3478" s="8" t="s">
        <v>4025</v>
      </c>
      <c r="O3478" s="8" t="s">
        <v>4745</v>
      </c>
      <c r="P3478" s="8" t="s">
        <v>4745</v>
      </c>
      <c r="Q3478" s="8" t="s">
        <v>4746</v>
      </c>
      <c r="R3478" s="8" t="s">
        <v>6090</v>
      </c>
      <c r="S3478" s="8" t="s">
        <v>6089</v>
      </c>
      <c r="T3478" s="8" t="s">
        <v>6106</v>
      </c>
      <c r="U3478" s="8" t="s">
        <v>6239</v>
      </c>
      <c r="V3478" s="8" t="s">
        <v>6477</v>
      </c>
      <c r="W3478" s="8" t="s">
        <v>6477</v>
      </c>
      <c r="X3478" s="8" t="s">
        <v>7070</v>
      </c>
      <c r="Y3478" s="8" t="s">
        <v>4073</v>
      </c>
      <c r="Z3478" s="8" t="s">
        <v>7117</v>
      </c>
      <c r="AA3478" s="8" t="s">
        <v>7118</v>
      </c>
      <c r="AC3478" s="8" t="s">
        <v>7119</v>
      </c>
      <c r="AD3478" s="8" t="e">
        <f>VLOOKUP(A3478,[1]Hoja2!$C:$C,1,0)</f>
        <v>#N/A</v>
      </c>
    </row>
    <row r="3479" spans="1:30">
      <c r="A3479" s="8" t="str">
        <f t="shared" si="54"/>
        <v>0100151_LM_Rosales_Diesel_0100054_LM_Curie</v>
      </c>
      <c r="B3479" s="8" t="s">
        <v>3359</v>
      </c>
      <c r="C3479" s="8" t="s">
        <v>7120</v>
      </c>
      <c r="D3479" s="8" t="s">
        <v>7121</v>
      </c>
      <c r="E3479" s="8" t="s">
        <v>7121</v>
      </c>
      <c r="F3479" s="8">
        <v>-12.057815</v>
      </c>
      <c r="G3479" s="8">
        <v>-76.970023999999995</v>
      </c>
      <c r="H3479" s="8" t="s">
        <v>3517</v>
      </c>
      <c r="I3479" s="8" t="s">
        <v>7120</v>
      </c>
      <c r="J3479" s="8" t="s">
        <v>7121</v>
      </c>
      <c r="K3479" s="8" t="s">
        <v>7121</v>
      </c>
      <c r="L3479" s="8">
        <v>-12.063352</v>
      </c>
      <c r="M3479" s="8">
        <v>-76.975157999999993</v>
      </c>
      <c r="N3479" s="8" t="s">
        <v>3587</v>
      </c>
      <c r="O3479" s="8" t="s">
        <v>4745</v>
      </c>
      <c r="P3479" s="8" t="s">
        <v>4745</v>
      </c>
      <c r="Q3479" s="8" t="s">
        <v>4746</v>
      </c>
      <c r="R3479" s="8" t="s">
        <v>5716</v>
      </c>
      <c r="S3479" s="8" t="s">
        <v>5717</v>
      </c>
      <c r="T3479" s="8" t="s">
        <v>6105</v>
      </c>
      <c r="U3479" s="8" t="s">
        <v>6150</v>
      </c>
      <c r="V3479" s="8" t="s">
        <v>6470</v>
      </c>
      <c r="W3479" s="8" t="s">
        <v>6470</v>
      </c>
      <c r="X3479" s="8" t="s">
        <v>4685</v>
      </c>
      <c r="Y3479" s="8" t="s">
        <v>6644</v>
      </c>
      <c r="Z3479" s="8" t="s">
        <v>7117</v>
      </c>
      <c r="AA3479" s="8" t="s">
        <v>7118</v>
      </c>
      <c r="AC3479" s="8" t="s">
        <v>7119</v>
      </c>
      <c r="AD3479" s="8" t="e">
        <f>VLOOKUP(A3479,[1]Hoja2!$C:$C,1,0)</f>
        <v>#N/A</v>
      </c>
    </row>
    <row r="3480" spans="1:30">
      <c r="A3480" s="8" t="str">
        <f t="shared" si="54"/>
        <v>0102897_PN_Repetidor_Vizcach_0102612_PN_Huayruruni</v>
      </c>
      <c r="B3480" s="8" t="s">
        <v>3360</v>
      </c>
      <c r="C3480" s="8" t="s">
        <v>7134</v>
      </c>
      <c r="D3480" s="8" t="s">
        <v>7135</v>
      </c>
      <c r="E3480" s="8" t="s">
        <v>7263</v>
      </c>
      <c r="F3480" s="8">
        <v>-14.70238</v>
      </c>
      <c r="G3480" s="8">
        <v>-69.750519999999995</v>
      </c>
      <c r="H3480" s="8" t="s">
        <v>3058</v>
      </c>
      <c r="I3480" s="8" t="s">
        <v>7134</v>
      </c>
      <c r="J3480" s="8" t="s">
        <v>7135</v>
      </c>
      <c r="K3480" s="8" t="s">
        <v>7263</v>
      </c>
      <c r="L3480" s="8">
        <v>-14.932944000000001</v>
      </c>
      <c r="M3480" s="8">
        <v>-69.968806000000001</v>
      </c>
      <c r="N3480" s="8" t="s">
        <v>4743</v>
      </c>
      <c r="O3480" s="8" t="s">
        <v>4745</v>
      </c>
      <c r="P3480" s="8" t="s">
        <v>4745</v>
      </c>
      <c r="Q3480" s="8" t="s">
        <v>4750</v>
      </c>
      <c r="R3480" s="8" t="s">
        <v>6099</v>
      </c>
      <c r="S3480" s="8" t="s">
        <v>6100</v>
      </c>
      <c r="T3480" s="8" t="s">
        <v>6105</v>
      </c>
      <c r="U3480" s="8" t="s">
        <v>6449</v>
      </c>
      <c r="V3480" s="8" t="s">
        <v>6563</v>
      </c>
      <c r="W3480" s="8" t="s">
        <v>6563</v>
      </c>
      <c r="X3480" s="8" t="s">
        <v>6566</v>
      </c>
      <c r="Y3480" s="8" t="s">
        <v>7080</v>
      </c>
      <c r="Z3480" s="8" t="s">
        <v>7112</v>
      </c>
      <c r="AA3480" s="8" t="s">
        <v>7118</v>
      </c>
      <c r="AC3480" s="8" t="s">
        <v>7119</v>
      </c>
      <c r="AD3480" s="8" t="e">
        <f>VLOOKUP(A3480,[1]Hoja2!$C:$C,1,0)</f>
        <v>#N/A</v>
      </c>
    </row>
    <row r="3481" spans="1:30" hidden="1">
      <c r="A3481" s="8" t="str">
        <f t="shared" si="54"/>
        <v>0104027_UY_Neshuya_0103384_UY_Campo_Verde</v>
      </c>
      <c r="B3481" s="8" t="s">
        <v>111</v>
      </c>
      <c r="C3481" s="8" t="s">
        <v>7164</v>
      </c>
      <c r="D3481" s="8" t="s">
        <v>7165</v>
      </c>
      <c r="E3481" s="8" t="s">
        <v>7170</v>
      </c>
      <c r="F3481" s="8">
        <v>-8.643141</v>
      </c>
      <c r="G3481" s="8">
        <v>-74.969546999999991</v>
      </c>
      <c r="H3481" s="8" t="s">
        <v>471</v>
      </c>
      <c r="I3481" s="8" t="s">
        <v>7164</v>
      </c>
      <c r="J3481" s="8" t="s">
        <v>7165</v>
      </c>
      <c r="K3481" s="8" t="s">
        <v>7166</v>
      </c>
      <c r="L3481" s="8">
        <v>-8.4774399999999996</v>
      </c>
      <c r="M3481" s="8">
        <v>-74.806799999999996</v>
      </c>
      <c r="N3481" s="8" t="s">
        <v>3628</v>
      </c>
      <c r="O3481" s="8" t="s">
        <v>4745</v>
      </c>
      <c r="P3481" s="8" t="s">
        <v>4745</v>
      </c>
      <c r="Q3481" s="8" t="s">
        <v>4749</v>
      </c>
      <c r="R3481" s="8" t="s">
        <v>6085</v>
      </c>
      <c r="S3481" s="8" t="s">
        <v>6018</v>
      </c>
      <c r="T3481" s="8" t="s">
        <v>6105</v>
      </c>
      <c r="U3481" s="8" t="s">
        <v>6201</v>
      </c>
      <c r="V3481" s="8" t="s">
        <v>6548</v>
      </c>
      <c r="W3481" s="8" t="s">
        <v>6548</v>
      </c>
      <c r="X3481" s="8" t="s">
        <v>7081</v>
      </c>
      <c r="Y3481" s="8" t="s">
        <v>7082</v>
      </c>
      <c r="Z3481" s="8" t="s">
        <v>7112</v>
      </c>
      <c r="AA3481" s="8" t="s">
        <v>7118</v>
      </c>
      <c r="AC3481" s="8" t="s">
        <v>7119</v>
      </c>
      <c r="AD3481" s="8" t="str">
        <f>VLOOKUP(A3481,[1]Hoja2!$C:$C,1,0)</f>
        <v>0104027_UY_Neshuya_0103384_UY_Campo_Verde</v>
      </c>
    </row>
    <row r="3482" spans="1:30" hidden="1">
      <c r="A3482" s="8" t="str">
        <f t="shared" si="54"/>
        <v>0101618_JU_San_Ramon_0101619_JU_La_Merced</v>
      </c>
      <c r="B3482" s="8" t="s">
        <v>3361</v>
      </c>
      <c r="C3482" s="8" t="s">
        <v>7160</v>
      </c>
      <c r="D3482" s="8" t="s">
        <v>7161</v>
      </c>
      <c r="E3482" s="8" t="s">
        <v>7212</v>
      </c>
      <c r="F3482" s="8">
        <v>-11.128472</v>
      </c>
      <c r="G3482" s="8">
        <v>-75.34375</v>
      </c>
      <c r="H3482" s="8" t="s">
        <v>2680</v>
      </c>
      <c r="I3482" s="8" t="s">
        <v>7160</v>
      </c>
      <c r="J3482" s="8" t="s">
        <v>7161</v>
      </c>
      <c r="K3482" s="8" t="s">
        <v>7212</v>
      </c>
      <c r="L3482" s="8">
        <v>-11.071916</v>
      </c>
      <c r="M3482" s="8">
        <v>-75.326774</v>
      </c>
      <c r="N3482" s="8" t="s">
        <v>4336</v>
      </c>
      <c r="O3482" s="8" t="s">
        <v>4745</v>
      </c>
      <c r="P3482" s="8" t="s">
        <v>4745</v>
      </c>
      <c r="Q3482" s="8" t="s">
        <v>4749</v>
      </c>
      <c r="R3482" s="8" t="s">
        <v>5871</v>
      </c>
      <c r="S3482" s="8" t="s">
        <v>5870</v>
      </c>
      <c r="T3482" s="8" t="s">
        <v>6107</v>
      </c>
      <c r="U3482" s="8" t="s">
        <v>6445</v>
      </c>
      <c r="V3482" s="8" t="s">
        <v>6564</v>
      </c>
      <c r="W3482" s="8" t="s">
        <v>6565</v>
      </c>
      <c r="X3482" s="8" t="s">
        <v>7083</v>
      </c>
      <c r="Y3482" s="8" t="s">
        <v>6565</v>
      </c>
      <c r="Z3482" s="8" t="s">
        <v>7112</v>
      </c>
      <c r="AA3482" s="8" t="s">
        <v>7118</v>
      </c>
      <c r="AC3482" s="8" t="s">
        <v>7119</v>
      </c>
      <c r="AD3482" s="8" t="str">
        <f>VLOOKUP(A3482,[1]Hoja2!$C:$C,1,0)</f>
        <v>0101618_JU_San_Ramon_0101619_JU_La_Merced</v>
      </c>
    </row>
    <row r="3483" spans="1:30">
      <c r="A3483" s="8" t="str">
        <f t="shared" si="54"/>
        <v>0100377_LM_Huaral_0100378_LM_San_Cayetano</v>
      </c>
      <c r="B3483" s="8" t="s">
        <v>477</v>
      </c>
      <c r="C3483" s="8" t="s">
        <v>7120</v>
      </c>
      <c r="D3483" s="8" t="s">
        <v>7121</v>
      </c>
      <c r="E3483" s="8" t="s">
        <v>7188</v>
      </c>
      <c r="F3483" s="8">
        <v>-11.496807</v>
      </c>
      <c r="G3483" s="8">
        <v>-77.211410000000001</v>
      </c>
      <c r="H3483" s="8" t="s">
        <v>140</v>
      </c>
      <c r="I3483" s="8" t="s">
        <v>7120</v>
      </c>
      <c r="J3483" s="8" t="s">
        <v>7121</v>
      </c>
      <c r="K3483" s="8" t="s">
        <v>7188</v>
      </c>
      <c r="L3483" s="8">
        <v>-11.461887000000001</v>
      </c>
      <c r="M3483" s="8">
        <v>-77.312286</v>
      </c>
      <c r="N3483" s="8" t="s">
        <v>3950</v>
      </c>
      <c r="O3483" s="8" t="s">
        <v>4745</v>
      </c>
      <c r="P3483" s="8" t="s">
        <v>4745</v>
      </c>
      <c r="Q3483" s="8" t="s">
        <v>4750</v>
      </c>
      <c r="R3483" s="8" t="s">
        <v>6101</v>
      </c>
      <c r="S3483" s="8" t="s">
        <v>6102</v>
      </c>
      <c r="T3483" s="8" t="s">
        <v>6105</v>
      </c>
      <c r="U3483" s="8" t="s">
        <v>6148</v>
      </c>
      <c r="V3483" s="8" t="s">
        <v>6552</v>
      </c>
      <c r="W3483" s="8" t="s">
        <v>6552</v>
      </c>
      <c r="X3483" s="8" t="s">
        <v>6568</v>
      </c>
      <c r="Y3483" s="8" t="s">
        <v>6718</v>
      </c>
      <c r="Z3483" s="8" t="s">
        <v>7091</v>
      </c>
      <c r="AA3483" s="8" t="s">
        <v>7118</v>
      </c>
      <c r="AC3483" s="8" t="s">
        <v>7119</v>
      </c>
      <c r="AD3483" s="8" t="e">
        <f>VLOOKUP(A3483,[1]Hoja2!$C:$C,1,0)</f>
        <v>#N/A</v>
      </c>
    </row>
    <row r="3484" spans="1:30">
      <c r="A3484" s="8" t="str">
        <f t="shared" si="54"/>
        <v>0100378_LM_San_Cayetano_0100379_LM_Redondo</v>
      </c>
      <c r="B3484" s="8" t="s">
        <v>140</v>
      </c>
      <c r="C3484" s="8" t="s">
        <v>7120</v>
      </c>
      <c r="D3484" s="8" t="s">
        <v>7121</v>
      </c>
      <c r="E3484" s="8" t="s">
        <v>7188</v>
      </c>
      <c r="F3484" s="8">
        <v>-11.461887000000001</v>
      </c>
      <c r="G3484" s="8">
        <v>-77.312286</v>
      </c>
      <c r="H3484" s="8" t="s">
        <v>714</v>
      </c>
      <c r="I3484" s="8" t="s">
        <v>7120</v>
      </c>
      <c r="J3484" s="8" t="s">
        <v>7121</v>
      </c>
      <c r="K3484" s="8" t="s">
        <v>7222</v>
      </c>
      <c r="L3484" s="8">
        <v>-11.397643</v>
      </c>
      <c r="M3484" s="8">
        <v>-77.439971</v>
      </c>
      <c r="N3484" s="8" t="s">
        <v>3656</v>
      </c>
      <c r="O3484" s="8" t="s">
        <v>4745</v>
      </c>
      <c r="P3484" s="8" t="s">
        <v>4745</v>
      </c>
      <c r="Q3484" s="8" t="s">
        <v>4750</v>
      </c>
      <c r="R3484" s="8" t="s">
        <v>6103</v>
      </c>
      <c r="S3484" s="8" t="s">
        <v>6104</v>
      </c>
      <c r="T3484" s="8" t="s">
        <v>6105</v>
      </c>
      <c r="U3484" s="8" t="s">
        <v>6148</v>
      </c>
      <c r="V3484" s="8" t="s">
        <v>6552</v>
      </c>
      <c r="W3484" s="8" t="s">
        <v>6552</v>
      </c>
      <c r="X3484" s="8" t="s">
        <v>6585</v>
      </c>
      <c r="Y3484" s="8" t="s">
        <v>6622</v>
      </c>
      <c r="Z3484" s="8" t="s">
        <v>7091</v>
      </c>
      <c r="AA3484" s="8" t="s">
        <v>7118</v>
      </c>
      <c r="AC3484" s="8" t="s">
        <v>7119</v>
      </c>
      <c r="AD3484" s="8" t="e">
        <f>VLOOKUP(A3484,[1]Hoja2!$C:$C,1,0)</f>
        <v>#N/A</v>
      </c>
    </row>
    <row r="3485" spans="1:30">
      <c r="A3485" s="8" t="str">
        <f t="shared" si="54"/>
        <v>0101581_CA_Catan_0100615_LI_Pacasmayo</v>
      </c>
      <c r="B3485" s="8" t="s">
        <v>3362</v>
      </c>
      <c r="C3485" s="8" t="s">
        <v>7156</v>
      </c>
      <c r="D3485" s="8" t="s">
        <v>7157</v>
      </c>
      <c r="E3485" s="8" t="s">
        <v>7272</v>
      </c>
      <c r="F3485" s="8">
        <v>-7.3314719999999998</v>
      </c>
      <c r="G3485" s="8">
        <v>-78.953220000000002</v>
      </c>
      <c r="H3485" s="8" t="s">
        <v>108</v>
      </c>
      <c r="I3485" s="8" t="s">
        <v>7156</v>
      </c>
      <c r="J3485" s="8" t="s">
        <v>7129</v>
      </c>
      <c r="K3485" s="8" t="s">
        <v>7163</v>
      </c>
      <c r="L3485" s="8">
        <v>-7.3843240000000003</v>
      </c>
      <c r="M3485" s="8">
        <v>-79.553291000000002</v>
      </c>
      <c r="N3485" s="8" t="s">
        <v>4744</v>
      </c>
      <c r="O3485" s="8" t="s">
        <v>4745</v>
      </c>
      <c r="P3485" s="8" t="s">
        <v>4745</v>
      </c>
      <c r="Q3485" s="8" t="s">
        <v>4750</v>
      </c>
      <c r="R3485" s="8" t="s">
        <v>6104</v>
      </c>
      <c r="S3485" s="8" t="s">
        <v>6103</v>
      </c>
      <c r="T3485" s="8" t="s">
        <v>6119</v>
      </c>
      <c r="U3485" s="8" t="s">
        <v>6466</v>
      </c>
      <c r="V3485" s="8" t="s">
        <v>6561</v>
      </c>
      <c r="W3485" s="8" t="s">
        <v>6561</v>
      </c>
      <c r="X3485" s="8" t="s">
        <v>6656</v>
      </c>
      <c r="Y3485" s="8" t="s">
        <v>7084</v>
      </c>
      <c r="Z3485" s="8" t="s">
        <v>7091</v>
      </c>
      <c r="AA3485" s="8" t="s">
        <v>7118</v>
      </c>
      <c r="AC3485" s="8" t="s">
        <v>7119</v>
      </c>
      <c r="AD3485" s="8" t="e">
        <f>VLOOKUP(A3485,[1]Hoja2!$C:$C,1,0)</f>
        <v>#N/A</v>
      </c>
    </row>
    <row r="3486" spans="1:30" hidden="1">
      <c r="A3486" s="8" t="str">
        <f t="shared" si="54"/>
        <v>0101408_PN_Cerro_Atojja_0101405_PN_Llallahuani</v>
      </c>
      <c r="B3486" s="8" t="s">
        <v>1201</v>
      </c>
      <c r="C3486" s="8" t="s">
        <v>7134</v>
      </c>
      <c r="D3486" s="8" t="s">
        <v>7135</v>
      </c>
      <c r="E3486" s="8" t="s">
        <v>7135</v>
      </c>
      <c r="F3486" s="8">
        <v>-15.889339</v>
      </c>
      <c r="G3486" s="8">
        <v>-69.899031999999991</v>
      </c>
      <c r="H3486" s="8" t="s">
        <v>364</v>
      </c>
      <c r="I3486" s="8" t="s">
        <v>7134</v>
      </c>
      <c r="J3486" s="8" t="s">
        <v>7135</v>
      </c>
      <c r="K3486" s="8" t="s">
        <v>7135</v>
      </c>
      <c r="L3486" s="8">
        <v>-15.813205999999999</v>
      </c>
      <c r="M3486" s="8">
        <v>-70.016799000000006</v>
      </c>
      <c r="N3486" s="8" t="s">
        <v>4375</v>
      </c>
      <c r="O3486" s="8" t="s">
        <v>4745</v>
      </c>
      <c r="P3486" s="8" t="s">
        <v>4745</v>
      </c>
      <c r="Q3486" s="8" t="s">
        <v>4750</v>
      </c>
      <c r="R3486" s="8" t="s">
        <v>7475</v>
      </c>
      <c r="S3486" s="8" t="s">
        <v>7476</v>
      </c>
      <c r="T3486" s="8" t="s">
        <v>6105</v>
      </c>
      <c r="U3486" s="8" t="s">
        <v>6148</v>
      </c>
      <c r="V3486" s="8" t="s">
        <v>6552</v>
      </c>
      <c r="W3486" s="8" t="s">
        <v>6552</v>
      </c>
      <c r="X3486" s="8" t="s">
        <v>6782</v>
      </c>
      <c r="Y3486" s="8" t="s">
        <v>7573</v>
      </c>
      <c r="Z3486" s="8" t="s">
        <v>7112</v>
      </c>
      <c r="AA3486" s="8" t="s">
        <v>7118</v>
      </c>
      <c r="AC3486" s="8" t="s">
        <v>7119</v>
      </c>
      <c r="AD3486" s="8" t="str">
        <f>VLOOKUP(A3486,[1]Hoja2!$C:$C,1,0)</f>
        <v>0101408_PN_Cerro_Atojja_0101405_PN_Llallahuani</v>
      </c>
    </row>
    <row r="3487" spans="1:30">
      <c r="A3487" s="8" t="str">
        <f t="shared" si="54"/>
        <v>0101404_PN_Puno_Centro_0101405_PN_Llallahuani</v>
      </c>
      <c r="B3487" s="8" t="s">
        <v>881</v>
      </c>
      <c r="C3487" s="8" t="s">
        <v>7134</v>
      </c>
      <c r="D3487" s="8" t="s">
        <v>7135</v>
      </c>
      <c r="E3487" s="8" t="s">
        <v>7135</v>
      </c>
      <c r="F3487" s="8">
        <v>-15.839582999999999</v>
      </c>
      <c r="G3487" s="8">
        <v>-70.028235999999993</v>
      </c>
      <c r="H3487" s="8" t="s">
        <v>364</v>
      </c>
      <c r="I3487" s="8" t="s">
        <v>7134</v>
      </c>
      <c r="J3487" s="8" t="s">
        <v>7135</v>
      </c>
      <c r="K3487" s="8" t="s">
        <v>7135</v>
      </c>
      <c r="L3487" s="8">
        <v>-15.813205999999999</v>
      </c>
      <c r="M3487" s="8">
        <v>-70.016799000000006</v>
      </c>
      <c r="N3487" s="8" t="s">
        <v>4227</v>
      </c>
      <c r="O3487" s="8" t="s">
        <v>4745</v>
      </c>
      <c r="P3487" s="8" t="s">
        <v>4745</v>
      </c>
      <c r="Q3487" s="8" t="s">
        <v>4754</v>
      </c>
      <c r="R3487" s="8" t="s">
        <v>7477</v>
      </c>
      <c r="S3487" s="8" t="s">
        <v>7478</v>
      </c>
      <c r="T3487" s="8" t="s">
        <v>6108</v>
      </c>
      <c r="U3487" s="8" t="s">
        <v>7558</v>
      </c>
      <c r="V3487" s="8" t="s">
        <v>7564</v>
      </c>
      <c r="W3487" s="8" t="s">
        <v>7564</v>
      </c>
      <c r="X3487" s="8" t="s">
        <v>6565</v>
      </c>
      <c r="Y3487" s="8" t="s">
        <v>7574</v>
      </c>
      <c r="Z3487" s="8" t="s">
        <v>7090</v>
      </c>
      <c r="AA3487" s="8" t="s">
        <v>7118</v>
      </c>
      <c r="AC3487" s="8" t="s">
        <v>7119</v>
      </c>
      <c r="AD3487" s="8" t="e">
        <f>VLOOKUP(A3487,[1]Hoja2!$C:$C,1,0)</f>
        <v>#N/A</v>
      </c>
    </row>
    <row r="3488" spans="1:30">
      <c r="A3488" s="8" t="str">
        <f t="shared" si="54"/>
        <v>0105691_LM_Flor_De_Amancaes_010251389_LM_Amancaes_R1</v>
      </c>
      <c r="B3488" s="8" t="s">
        <v>2192</v>
      </c>
      <c r="C3488" s="8" t="s">
        <v>7120</v>
      </c>
      <c r="D3488" s="8" t="s">
        <v>7121</v>
      </c>
      <c r="E3488" s="8" t="s">
        <v>7121</v>
      </c>
      <c r="F3488" s="8">
        <v>-12.012499</v>
      </c>
      <c r="G3488" s="8">
        <v>-77.030997999999997</v>
      </c>
      <c r="H3488" s="8" t="s">
        <v>7414</v>
      </c>
      <c r="I3488" s="8" t="s">
        <v>7120</v>
      </c>
      <c r="J3488" s="8" t="s">
        <v>7121</v>
      </c>
      <c r="K3488" s="8" t="s">
        <v>7121</v>
      </c>
      <c r="L3488" s="8">
        <v>-12.018380000000001</v>
      </c>
      <c r="M3488" s="8">
        <v>-77.028419999999997</v>
      </c>
      <c r="N3488" s="8" t="s">
        <v>4058</v>
      </c>
      <c r="O3488" s="8" t="s">
        <v>4745</v>
      </c>
      <c r="P3488" s="8" t="s">
        <v>4745</v>
      </c>
      <c r="Q3488" s="8" t="s">
        <v>4754</v>
      </c>
      <c r="R3488" s="8" t="s">
        <v>7479</v>
      </c>
      <c r="S3488" s="8" t="s">
        <v>7480</v>
      </c>
      <c r="T3488" s="8" t="s">
        <v>6108</v>
      </c>
      <c r="U3488" s="8" t="s">
        <v>6262</v>
      </c>
      <c r="V3488" s="8" t="s">
        <v>6558</v>
      </c>
      <c r="W3488" s="8" t="s">
        <v>6558</v>
      </c>
      <c r="X3488" s="8" t="s">
        <v>3895</v>
      </c>
      <c r="Y3488" s="8" t="s">
        <v>6565</v>
      </c>
      <c r="Z3488" s="8" t="s">
        <v>7090</v>
      </c>
      <c r="AA3488" s="8" t="s">
        <v>7118</v>
      </c>
      <c r="AC3488" s="8" t="s">
        <v>7119</v>
      </c>
      <c r="AD3488" s="8" t="e">
        <f>VLOOKUP(A3488,[1]Hoja2!$C:$C,1,0)</f>
        <v>#N/A</v>
      </c>
    </row>
    <row r="3489" spans="1:30" hidden="1">
      <c r="A3489" s="8" t="str">
        <f t="shared" si="54"/>
        <v>0103605_HU_Huancavelica_Plaza_0103603_HU_Manchengo_Munoz</v>
      </c>
      <c r="B3489" s="8" t="s">
        <v>1502</v>
      </c>
      <c r="C3489" s="8" t="s">
        <v>7146</v>
      </c>
      <c r="D3489" s="8" t="s">
        <v>7147</v>
      </c>
      <c r="E3489" s="8" t="s">
        <v>7147</v>
      </c>
      <c r="F3489" s="8">
        <v>-12.786182</v>
      </c>
      <c r="G3489" s="8">
        <v>-74.972680000000011</v>
      </c>
      <c r="H3489" s="8" t="s">
        <v>3457</v>
      </c>
      <c r="I3489" s="8" t="s">
        <v>7146</v>
      </c>
      <c r="J3489" s="8" t="s">
        <v>7147</v>
      </c>
      <c r="K3489" s="8" t="s">
        <v>7147</v>
      </c>
      <c r="L3489" s="8">
        <v>-12.78262</v>
      </c>
      <c r="M3489" s="8">
        <v>-74.963070000000002</v>
      </c>
      <c r="N3489" s="8" t="s">
        <v>4144</v>
      </c>
      <c r="O3489" s="8" t="s">
        <v>4745</v>
      </c>
      <c r="P3489" s="8" t="s">
        <v>4745</v>
      </c>
      <c r="Q3489" s="8" t="s">
        <v>4754</v>
      </c>
      <c r="R3489" s="8" t="s">
        <v>7481</v>
      </c>
      <c r="S3489" s="8" t="s">
        <v>7482</v>
      </c>
      <c r="T3489" s="8" t="s">
        <v>6111</v>
      </c>
      <c r="U3489" s="8" t="s">
        <v>6440</v>
      </c>
      <c r="V3489" s="8" t="s">
        <v>6558</v>
      </c>
      <c r="W3489" s="8" t="s">
        <v>6558</v>
      </c>
      <c r="X3489" s="8" t="s">
        <v>7079</v>
      </c>
      <c r="Y3489" s="8" t="s">
        <v>6644</v>
      </c>
      <c r="Z3489" s="8" t="s">
        <v>7090</v>
      </c>
      <c r="AA3489" s="8" t="s">
        <v>7118</v>
      </c>
      <c r="AC3489" s="8" t="s">
        <v>7119</v>
      </c>
      <c r="AD3489" s="8" t="str">
        <f>VLOOKUP(A3489,[1]Hoja2!$C:$C,1,0)</f>
        <v>0103605_HU_Huancavelica_plaza_0103603_HU_Manchengo_Munoz</v>
      </c>
    </row>
    <row r="3490" spans="1:30" hidden="1">
      <c r="A3490" s="8" t="str">
        <f t="shared" si="54"/>
        <v>0103265_PI_Pampas_Quemadas_0103261_PI_Poechos</v>
      </c>
      <c r="B3490" s="8" t="s">
        <v>1173</v>
      </c>
      <c r="C3490" s="8" t="s">
        <v>7123</v>
      </c>
      <c r="D3490" s="8" t="s">
        <v>7124</v>
      </c>
      <c r="E3490" s="8" t="s">
        <v>7124</v>
      </c>
      <c r="F3490" s="8">
        <v>-4.6283120000000002</v>
      </c>
      <c r="G3490" s="8">
        <v>-80.337360000000004</v>
      </c>
      <c r="H3490" s="8" t="s">
        <v>3337</v>
      </c>
      <c r="I3490" s="8" t="s">
        <v>7123</v>
      </c>
      <c r="J3490" s="8" t="s">
        <v>7124</v>
      </c>
      <c r="K3490" s="8" t="s">
        <v>7125</v>
      </c>
      <c r="L3490" s="8">
        <v>-4.632917</v>
      </c>
      <c r="M3490" s="8">
        <v>-80.414861000000002</v>
      </c>
      <c r="N3490" s="8" t="s">
        <v>4306</v>
      </c>
      <c r="O3490" s="8" t="s">
        <v>4745</v>
      </c>
      <c r="P3490" s="8" t="s">
        <v>4745</v>
      </c>
      <c r="Q3490" s="8" t="s">
        <v>4749</v>
      </c>
      <c r="R3490" s="8" t="s">
        <v>7483</v>
      </c>
      <c r="S3490" s="8" t="s">
        <v>7484</v>
      </c>
      <c r="T3490" s="8" t="s">
        <v>6107</v>
      </c>
      <c r="U3490" s="8" t="s">
        <v>6226</v>
      </c>
      <c r="V3490" s="8" t="s">
        <v>6564</v>
      </c>
      <c r="W3490" s="8" t="s">
        <v>6564</v>
      </c>
      <c r="X3490" s="8" t="s">
        <v>6643</v>
      </c>
      <c r="Y3490" s="8" t="s">
        <v>6571</v>
      </c>
      <c r="Z3490" s="8" t="s">
        <v>7085</v>
      </c>
      <c r="AA3490" s="8" t="s">
        <v>7118</v>
      </c>
      <c r="AC3490" s="8" t="s">
        <v>7119</v>
      </c>
      <c r="AD3490" s="8" t="str">
        <f>VLOOKUP(A3490,[1]Hoja2!$C:$C,1,0)</f>
        <v>0103265_PI_Pampas_Quemadas_0103261_PI_Poechos</v>
      </c>
    </row>
    <row r="3491" spans="1:30">
      <c r="A3491" s="8" t="str">
        <f t="shared" si="54"/>
        <v>0102049_AN_Marcara_0102079_AN_Rechres</v>
      </c>
      <c r="B3491" s="8" t="s">
        <v>3023</v>
      </c>
      <c r="C3491" s="8" t="s">
        <v>7167</v>
      </c>
      <c r="D3491" s="8" t="s">
        <v>7168</v>
      </c>
      <c r="E3491" s="8" t="s">
        <v>7308</v>
      </c>
      <c r="F3491" s="8">
        <v>-9.3435000000000006</v>
      </c>
      <c r="G3491" s="8">
        <v>-77.583639000000005</v>
      </c>
      <c r="H3491" s="8" t="s">
        <v>2007</v>
      </c>
      <c r="I3491" s="8" t="s">
        <v>7167</v>
      </c>
      <c r="J3491" s="8" t="s">
        <v>7168</v>
      </c>
      <c r="K3491" s="8" t="s">
        <v>7251</v>
      </c>
      <c r="L3491" s="8">
        <v>-9.4777930000000001</v>
      </c>
      <c r="M3491" s="8">
        <v>-77.521749</v>
      </c>
      <c r="N3491" s="8" t="s">
        <v>4645</v>
      </c>
      <c r="O3491" s="8" t="s">
        <v>4745</v>
      </c>
      <c r="P3491" s="8" t="s">
        <v>4745</v>
      </c>
      <c r="Q3491" s="8" t="s">
        <v>4749</v>
      </c>
      <c r="R3491" s="8" t="s">
        <v>7485</v>
      </c>
      <c r="S3491" s="8" t="s">
        <v>7486</v>
      </c>
      <c r="T3491" s="8" t="s">
        <v>6105</v>
      </c>
      <c r="U3491" s="8" t="s">
        <v>6272</v>
      </c>
      <c r="V3491" s="8" t="s">
        <v>3961</v>
      </c>
      <c r="W3491" s="8" t="s">
        <v>3961</v>
      </c>
      <c r="X3491" s="8" t="s">
        <v>6975</v>
      </c>
      <c r="Y3491" s="8" t="s">
        <v>6975</v>
      </c>
      <c r="Z3491" s="8" t="s">
        <v>7587</v>
      </c>
      <c r="AA3491" s="8" t="s">
        <v>7118</v>
      </c>
      <c r="AC3491" s="8" t="s">
        <v>7119</v>
      </c>
      <c r="AD3491" s="8" t="e">
        <f>VLOOKUP(A3491,[1]Hoja2!$C:$C,1,0)</f>
        <v>#N/A</v>
      </c>
    </row>
    <row r="3492" spans="1:30">
      <c r="A3492" s="8" t="str">
        <f t="shared" si="54"/>
        <v>0102390_SM_Alto_Picota_0102360_SM_Sauce</v>
      </c>
      <c r="B3492" s="8" t="s">
        <v>425</v>
      </c>
      <c r="C3492" s="8" t="s">
        <v>7209</v>
      </c>
      <c r="D3492" s="8" t="s">
        <v>7201</v>
      </c>
      <c r="E3492" s="8" t="s">
        <v>7261</v>
      </c>
      <c r="F3492" s="8">
        <v>-6.8995070000000007</v>
      </c>
      <c r="G3492" s="8">
        <v>-76.350065999999998</v>
      </c>
      <c r="H3492" s="8" t="s">
        <v>222</v>
      </c>
      <c r="I3492" s="8" t="s">
        <v>7209</v>
      </c>
      <c r="J3492" s="8" t="s">
        <v>7201</v>
      </c>
      <c r="K3492" s="8" t="s">
        <v>7201</v>
      </c>
      <c r="L3492" s="8">
        <v>-6.68703</v>
      </c>
      <c r="M3492" s="8">
        <v>-76.237790000000004</v>
      </c>
      <c r="N3492" s="8" t="s">
        <v>3917</v>
      </c>
      <c r="O3492" s="8" t="s">
        <v>4745</v>
      </c>
      <c r="P3492" s="8" t="s">
        <v>4745</v>
      </c>
      <c r="Q3492" s="8" t="s">
        <v>4750</v>
      </c>
      <c r="R3492" s="8" t="s">
        <v>7487</v>
      </c>
      <c r="S3492" s="8" t="s">
        <v>7488</v>
      </c>
      <c r="T3492" s="8" t="s">
        <v>6105</v>
      </c>
      <c r="U3492" s="8" t="s">
        <v>6464</v>
      </c>
      <c r="V3492" s="8" t="s">
        <v>6552</v>
      </c>
      <c r="W3492" s="8" t="s">
        <v>6552</v>
      </c>
      <c r="X3492" s="8" t="s">
        <v>6542</v>
      </c>
      <c r="Y3492" s="8" t="s">
        <v>6485</v>
      </c>
      <c r="Z3492" s="8" t="s">
        <v>7587</v>
      </c>
      <c r="AA3492" s="8" t="s">
        <v>7118</v>
      </c>
      <c r="AC3492" s="8" t="s">
        <v>7119</v>
      </c>
      <c r="AD3492" s="8" t="e">
        <f>VLOOKUP(A3492,[1]Hoja2!$C:$C,1,0)</f>
        <v>#N/A</v>
      </c>
    </row>
    <row r="3493" spans="1:30">
      <c r="A3493" s="8" t="str">
        <f t="shared" si="54"/>
        <v>0102360_SM_Sauce_0102374_SM_Region_Verde</v>
      </c>
      <c r="B3493" s="8" t="s">
        <v>222</v>
      </c>
      <c r="C3493" s="8" t="s">
        <v>7209</v>
      </c>
      <c r="D3493" s="8" t="s">
        <v>7201</v>
      </c>
      <c r="E3493" s="8" t="s">
        <v>7201</v>
      </c>
      <c r="F3493" s="8">
        <v>-6.68703</v>
      </c>
      <c r="G3493" s="8">
        <v>-76.237790000000004</v>
      </c>
      <c r="H3493" s="8" t="s">
        <v>3390</v>
      </c>
      <c r="I3493" s="8" t="s">
        <v>7209</v>
      </c>
      <c r="J3493" s="8" t="s">
        <v>7201</v>
      </c>
      <c r="K3493" s="8" t="s">
        <v>7201</v>
      </c>
      <c r="L3493" s="8">
        <v>-6.4720300000000002</v>
      </c>
      <c r="M3493" s="8">
        <v>-76.366699999999994</v>
      </c>
      <c r="N3493" s="8" t="s">
        <v>3733</v>
      </c>
      <c r="O3493" s="8" t="s">
        <v>4745</v>
      </c>
      <c r="P3493" s="8" t="s">
        <v>4745</v>
      </c>
      <c r="Q3493" s="8" t="s">
        <v>4750</v>
      </c>
      <c r="R3493" s="8" t="s">
        <v>7488</v>
      </c>
      <c r="S3493" s="8" t="s">
        <v>7487</v>
      </c>
      <c r="T3493" s="8" t="s">
        <v>6105</v>
      </c>
      <c r="U3493" s="8" t="s">
        <v>6148</v>
      </c>
      <c r="V3493" s="8" t="s">
        <v>6563</v>
      </c>
      <c r="W3493" s="8" t="s">
        <v>6563</v>
      </c>
      <c r="X3493" s="8" t="s">
        <v>6615</v>
      </c>
      <c r="Y3493" s="8" t="s">
        <v>6622</v>
      </c>
      <c r="Z3493" s="8" t="s">
        <v>7587</v>
      </c>
      <c r="AA3493" s="8" t="s">
        <v>7118</v>
      </c>
      <c r="AC3493" s="8" t="s">
        <v>7119</v>
      </c>
      <c r="AD3493" s="8" t="e">
        <f>VLOOKUP(A3493,[1]Hoja2!$C:$C,1,0)</f>
        <v>#N/A</v>
      </c>
    </row>
    <row r="3494" spans="1:30" hidden="1">
      <c r="A3494" s="8" t="str">
        <f t="shared" si="54"/>
        <v>0102023_CA_Tabacal_0104741_CA_Cauday</v>
      </c>
      <c r="B3494" s="8" t="s">
        <v>520</v>
      </c>
      <c r="C3494" s="8" t="s">
        <v>7156</v>
      </c>
      <c r="D3494" s="8" t="s">
        <v>7157</v>
      </c>
      <c r="E3494" s="8" t="s">
        <v>7268</v>
      </c>
      <c r="F3494" s="8">
        <v>-7.5106979999999997</v>
      </c>
      <c r="G3494" s="8">
        <v>-78.172138000000004</v>
      </c>
      <c r="H3494" s="8" t="s">
        <v>3065</v>
      </c>
      <c r="I3494" s="8" t="s">
        <v>7156</v>
      </c>
      <c r="J3494" s="8" t="s">
        <v>7157</v>
      </c>
      <c r="K3494" s="8" t="s">
        <v>7268</v>
      </c>
      <c r="L3494" s="8">
        <v>-7.5754400000000004</v>
      </c>
      <c r="M3494" s="8">
        <v>-78.068193999999991</v>
      </c>
      <c r="N3494" s="8" t="s">
        <v>3960</v>
      </c>
      <c r="O3494" s="8" t="s">
        <v>4745</v>
      </c>
      <c r="P3494" s="8" t="s">
        <v>4745</v>
      </c>
      <c r="Q3494" s="8" t="s">
        <v>4749</v>
      </c>
      <c r="R3494" s="8" t="s">
        <v>7484</v>
      </c>
      <c r="S3494" s="8" t="s">
        <v>7483</v>
      </c>
      <c r="T3494" s="8" t="s">
        <v>6107</v>
      </c>
      <c r="U3494" s="8" t="s">
        <v>6226</v>
      </c>
      <c r="V3494" s="8" t="s">
        <v>6525</v>
      </c>
      <c r="W3494" s="8" t="s">
        <v>6525</v>
      </c>
      <c r="X3494" s="8" t="s">
        <v>6515</v>
      </c>
      <c r="Y3494" s="8" t="s">
        <v>7575</v>
      </c>
      <c r="Z3494" s="8" t="s">
        <v>7091</v>
      </c>
      <c r="AA3494" s="8" t="s">
        <v>7118</v>
      </c>
      <c r="AC3494" s="8" t="s">
        <v>7119</v>
      </c>
      <c r="AD3494" s="8" t="str">
        <f>VLOOKUP(A3494,[1]Hoja2!$C:$C,1,0)</f>
        <v>0102023_CA_Tabacal_0104741_CA_Cauday</v>
      </c>
    </row>
    <row r="3495" spans="1:30">
      <c r="A3495" s="8" t="str">
        <f t="shared" si="54"/>
        <v>0102370_AQ_Camilo_Joya_0100914_AQ_Cerro_Gloria</v>
      </c>
      <c r="B3495" s="8" t="s">
        <v>526</v>
      </c>
      <c r="C3495" s="8" t="s">
        <v>7126</v>
      </c>
      <c r="D3495" s="8" t="s">
        <v>7127</v>
      </c>
      <c r="E3495" s="8" t="s">
        <v>7270</v>
      </c>
      <c r="F3495" s="8">
        <v>-16.726130000000001</v>
      </c>
      <c r="G3495" s="8">
        <v>-71.870350000000002</v>
      </c>
      <c r="H3495" s="8" t="s">
        <v>611</v>
      </c>
      <c r="I3495" s="8" t="s">
        <v>7126</v>
      </c>
      <c r="J3495" s="8" t="s">
        <v>7127</v>
      </c>
      <c r="K3495" s="8" t="s">
        <v>7127</v>
      </c>
      <c r="L3495" s="8">
        <v>-16.462675000000001</v>
      </c>
      <c r="M3495" s="8">
        <v>-71.709854000000007</v>
      </c>
      <c r="N3495" s="8" t="s">
        <v>3999</v>
      </c>
      <c r="O3495" s="8" t="s">
        <v>4745</v>
      </c>
      <c r="P3495" s="8" t="s">
        <v>4745</v>
      </c>
      <c r="Q3495" s="8" t="s">
        <v>7433</v>
      </c>
      <c r="R3495" s="8" t="s">
        <v>7489</v>
      </c>
      <c r="S3495" s="8" t="s">
        <v>7490</v>
      </c>
      <c r="T3495" s="8" t="s">
        <v>6105</v>
      </c>
      <c r="U3495" s="8" t="s">
        <v>6201</v>
      </c>
      <c r="V3495" s="8" t="s">
        <v>6563</v>
      </c>
      <c r="W3495" s="8" t="s">
        <v>6563</v>
      </c>
      <c r="X3495" s="8" t="s">
        <v>6542</v>
      </c>
      <c r="Y3495" s="8" t="s">
        <v>6578</v>
      </c>
      <c r="Z3495" s="8" t="s">
        <v>7091</v>
      </c>
      <c r="AA3495" s="8" t="s">
        <v>7118</v>
      </c>
      <c r="AC3495" s="8" t="s">
        <v>7119</v>
      </c>
      <c r="AD3495" s="8" t="e">
        <f>VLOOKUP(A3495,[1]Hoja2!$C:$C,1,0)</f>
        <v>#N/A</v>
      </c>
    </row>
    <row r="3496" spans="1:30">
      <c r="A3496" s="8" t="str">
        <f t="shared" si="54"/>
        <v>0101402_PN_Juli_0101408_PN_Cerro_Atojja</v>
      </c>
      <c r="B3496" s="8" t="s">
        <v>874</v>
      </c>
      <c r="C3496" s="8" t="s">
        <v>7134</v>
      </c>
      <c r="D3496" s="8" t="s">
        <v>7121</v>
      </c>
      <c r="E3496" s="8" t="s">
        <v>7121</v>
      </c>
      <c r="F3496" s="8">
        <v>-16.202468</v>
      </c>
      <c r="G3496" s="8">
        <v>-69.440703999999997</v>
      </c>
      <c r="H3496" s="8" t="s">
        <v>1201</v>
      </c>
      <c r="I3496" s="8" t="s">
        <v>7134</v>
      </c>
      <c r="J3496" s="8" t="s">
        <v>7135</v>
      </c>
      <c r="K3496" s="8" t="s">
        <v>7135</v>
      </c>
      <c r="L3496" s="8">
        <v>-15.889339</v>
      </c>
      <c r="M3496" s="8">
        <v>-69.899031999999991</v>
      </c>
      <c r="N3496" s="8" t="s">
        <v>4221</v>
      </c>
      <c r="O3496" s="8" t="s">
        <v>4745</v>
      </c>
      <c r="P3496" s="8" t="s">
        <v>4745</v>
      </c>
      <c r="Q3496" s="8" t="s">
        <v>4749</v>
      </c>
      <c r="R3496" s="8" t="s">
        <v>7491</v>
      </c>
      <c r="S3496" s="8" t="s">
        <v>7492</v>
      </c>
      <c r="T3496" s="8" t="s">
        <v>6107</v>
      </c>
      <c r="U3496" s="8" t="s">
        <v>6445</v>
      </c>
      <c r="V3496" s="8" t="s">
        <v>7565</v>
      </c>
      <c r="W3496" s="8" t="s">
        <v>7565</v>
      </c>
      <c r="X3496" s="8" t="s">
        <v>6572</v>
      </c>
      <c r="Y3496" s="8" t="s">
        <v>6865</v>
      </c>
      <c r="Z3496" s="8" t="s">
        <v>7091</v>
      </c>
      <c r="AA3496" s="8" t="s">
        <v>7118</v>
      </c>
      <c r="AC3496" s="8" t="s">
        <v>7119</v>
      </c>
      <c r="AD3496" s="8" t="e">
        <f>VLOOKUP(A3496,[1]Hoja2!$C:$C,1,0)</f>
        <v>#N/A</v>
      </c>
    </row>
    <row r="3497" spans="1:30" hidden="1">
      <c r="A3497" s="8" t="str">
        <f t="shared" si="54"/>
        <v>0105759_LM_Barrios_Altos_0100099_LM_5_Esquinas</v>
      </c>
      <c r="B3497" s="8" t="s">
        <v>2887</v>
      </c>
      <c r="C3497" s="8" t="s">
        <v>7120</v>
      </c>
      <c r="D3497" s="8" t="s">
        <v>7121</v>
      </c>
      <c r="E3497" s="8" t="s">
        <v>7121</v>
      </c>
      <c r="F3497" s="8">
        <v>-12.044700000000001</v>
      </c>
      <c r="G3497" s="8">
        <v>-77.015528000000003</v>
      </c>
      <c r="H3497" s="8" t="s">
        <v>1322</v>
      </c>
      <c r="I3497" s="8" t="s">
        <v>7120</v>
      </c>
      <c r="J3497" s="8" t="s">
        <v>7121</v>
      </c>
      <c r="K3497" s="8" t="s">
        <v>7121</v>
      </c>
      <c r="L3497" s="8">
        <v>-12.050642</v>
      </c>
      <c r="M3497" s="8">
        <v>-77.013083999999992</v>
      </c>
      <c r="N3497" s="8" t="s">
        <v>4058</v>
      </c>
      <c r="O3497" s="8" t="s">
        <v>4745</v>
      </c>
      <c r="P3497" s="8" t="s">
        <v>4745</v>
      </c>
      <c r="Q3497" s="8" t="s">
        <v>4754</v>
      </c>
      <c r="R3497" s="8" t="s">
        <v>7493</v>
      </c>
      <c r="S3497" s="8" t="s">
        <v>7494</v>
      </c>
      <c r="T3497" s="8" t="s">
        <v>7534</v>
      </c>
      <c r="U3497" s="8" t="s">
        <v>7559</v>
      </c>
      <c r="V3497" s="8" t="s">
        <v>6500</v>
      </c>
      <c r="W3497" s="8" t="s">
        <v>6500</v>
      </c>
      <c r="X3497" s="8" t="s">
        <v>6839</v>
      </c>
      <c r="Y3497" s="8" t="s">
        <v>6601</v>
      </c>
      <c r="Z3497" s="8" t="s">
        <v>7090</v>
      </c>
      <c r="AA3497" s="8" t="s">
        <v>7118</v>
      </c>
      <c r="AC3497" s="8" t="s">
        <v>7119</v>
      </c>
      <c r="AD3497" s="8" t="str">
        <f>VLOOKUP(A3497,[1]Hoja2!$C:$C,1,0)</f>
        <v>0105759_LM_Barrios_Altos_0100099_LM_5_Esquinas</v>
      </c>
    </row>
    <row r="3498" spans="1:30">
      <c r="A3498" s="8" t="str">
        <f t="shared" si="54"/>
        <v>0100842_IC_Los_Aquijes_0100821_IC_Ayabaca</v>
      </c>
      <c r="B3498" s="8" t="s">
        <v>278</v>
      </c>
      <c r="C3498" s="8" t="s">
        <v>7196</v>
      </c>
      <c r="D3498" s="8" t="s">
        <v>7121</v>
      </c>
      <c r="E3498" s="8" t="s">
        <v>7121</v>
      </c>
      <c r="F3498" s="8">
        <v>-14.135061</v>
      </c>
      <c r="G3498" s="8">
        <v>-75.690726999999995</v>
      </c>
      <c r="H3498" s="8" t="s">
        <v>3388</v>
      </c>
      <c r="I3498" s="8" t="s">
        <v>7196</v>
      </c>
      <c r="J3498" s="8" t="s">
        <v>7197</v>
      </c>
      <c r="K3498" s="8" t="s">
        <v>7197</v>
      </c>
      <c r="L3498" s="8">
        <v>-14.070599</v>
      </c>
      <c r="M3498" s="8">
        <v>-75.733055000000007</v>
      </c>
      <c r="N3498" s="8" t="s">
        <v>7421</v>
      </c>
      <c r="O3498" s="8" t="s">
        <v>4745</v>
      </c>
      <c r="P3498" s="8" t="s">
        <v>4745</v>
      </c>
      <c r="Q3498" s="8" t="s">
        <v>4749</v>
      </c>
      <c r="R3498" s="8" t="s">
        <v>7495</v>
      </c>
      <c r="S3498" s="8" t="s">
        <v>7496</v>
      </c>
      <c r="T3498" s="8" t="s">
        <v>6107</v>
      </c>
      <c r="U3498" s="8" t="s">
        <v>7560</v>
      </c>
      <c r="V3498" s="8" t="s">
        <v>6506</v>
      </c>
      <c r="W3498" s="8" t="s">
        <v>6506</v>
      </c>
      <c r="X3498" s="8" t="s">
        <v>6614</v>
      </c>
      <c r="Y3498" s="8" t="s">
        <v>7576</v>
      </c>
      <c r="Z3498" s="8" t="s">
        <v>7085</v>
      </c>
      <c r="AA3498" s="8" t="s">
        <v>7118</v>
      </c>
      <c r="AC3498" s="8" t="s">
        <v>7119</v>
      </c>
      <c r="AD3498" s="8" t="e">
        <f>VLOOKUP(A3498,[1]Hoja2!$C:$C,1,0)</f>
        <v>#N/A</v>
      </c>
    </row>
    <row r="3499" spans="1:30">
      <c r="A3499" s="8" t="str">
        <f t="shared" si="54"/>
        <v>0102012_AN_Casma_0100706_AN_Puerto_Casma</v>
      </c>
      <c r="B3499" s="8" t="s">
        <v>1506</v>
      </c>
      <c r="C3499" s="8" t="s">
        <v>7167</v>
      </c>
      <c r="D3499" s="8" t="s">
        <v>7168</v>
      </c>
      <c r="E3499" s="8" t="s">
        <v>7254</v>
      </c>
      <c r="F3499" s="8">
        <v>-9.4781110000000002</v>
      </c>
      <c r="G3499" s="8">
        <v>-78.303972000000002</v>
      </c>
      <c r="H3499" s="8" t="s">
        <v>2417</v>
      </c>
      <c r="I3499" s="8" t="s">
        <v>7167</v>
      </c>
      <c r="J3499" s="8" t="s">
        <v>7168</v>
      </c>
      <c r="K3499" s="8" t="s">
        <v>7254</v>
      </c>
      <c r="L3499" s="8">
        <v>-9.5112490000000012</v>
      </c>
      <c r="M3499" s="8">
        <v>-78.372528000000003</v>
      </c>
      <c r="N3499" s="8" t="s">
        <v>4453</v>
      </c>
      <c r="O3499" s="8" t="s">
        <v>4745</v>
      </c>
      <c r="P3499" s="8" t="s">
        <v>4745</v>
      </c>
      <c r="Q3499" s="8" t="s">
        <v>4748</v>
      </c>
      <c r="R3499" s="8" t="s">
        <v>5059</v>
      </c>
      <c r="S3499" s="8" t="s">
        <v>5060</v>
      </c>
      <c r="T3499" s="8" t="s">
        <v>6105</v>
      </c>
      <c r="U3499" s="8" t="s">
        <v>6469</v>
      </c>
      <c r="V3499" s="8" t="s">
        <v>6551</v>
      </c>
      <c r="W3499" s="8" t="s">
        <v>6551</v>
      </c>
      <c r="X3499" s="8" t="s">
        <v>4746</v>
      </c>
      <c r="Y3499" s="8" t="s">
        <v>6485</v>
      </c>
      <c r="Z3499" s="8" t="s">
        <v>7085</v>
      </c>
      <c r="AA3499" s="8" t="s">
        <v>7118</v>
      </c>
      <c r="AC3499" s="8" t="s">
        <v>7119</v>
      </c>
      <c r="AD3499" s="8" t="e">
        <f>VLOOKUP(A3499,[1]Hoja2!$C:$C,1,0)</f>
        <v>#N/A</v>
      </c>
    </row>
    <row r="3500" spans="1:30">
      <c r="A3500" s="8" t="str">
        <f t="shared" si="54"/>
        <v>0100681_LI_Villa_del_Contador_0104125_LI_Complejo_Chicago</v>
      </c>
      <c r="B3500" s="8" t="s">
        <v>436</v>
      </c>
      <c r="C3500" s="8" t="s">
        <v>7128</v>
      </c>
      <c r="D3500" s="8" t="s">
        <v>7230</v>
      </c>
      <c r="E3500" s="8" t="s">
        <v>7230</v>
      </c>
      <c r="F3500" s="8">
        <v>-8.1200700000000001</v>
      </c>
      <c r="G3500" s="8">
        <v>-79.006399999999999</v>
      </c>
      <c r="H3500" s="8" t="s">
        <v>3215</v>
      </c>
      <c r="I3500" s="8" t="s">
        <v>7128</v>
      </c>
      <c r="J3500" s="8" t="s">
        <v>7129</v>
      </c>
      <c r="K3500" s="8" t="s">
        <v>7155</v>
      </c>
      <c r="L3500" s="8">
        <v>-8.1170770000000001</v>
      </c>
      <c r="M3500" s="8">
        <v>-79.015418999999994</v>
      </c>
      <c r="N3500" s="8" t="s">
        <v>4032</v>
      </c>
      <c r="O3500" s="8" t="s">
        <v>4745</v>
      </c>
      <c r="P3500" s="8" t="s">
        <v>4745</v>
      </c>
      <c r="Q3500" s="8" t="s">
        <v>4746</v>
      </c>
      <c r="R3500" s="8" t="s">
        <v>7497</v>
      </c>
      <c r="S3500" s="8" t="s">
        <v>7498</v>
      </c>
      <c r="T3500" s="8" t="s">
        <v>6105</v>
      </c>
      <c r="U3500" s="8" t="s">
        <v>6458</v>
      </c>
      <c r="V3500" s="8" t="s">
        <v>6477</v>
      </c>
      <c r="W3500" s="8" t="s">
        <v>6477</v>
      </c>
      <c r="X3500" s="8" t="s">
        <v>6809</v>
      </c>
      <c r="Y3500" s="8" t="s">
        <v>6602</v>
      </c>
      <c r="Z3500" s="8" t="s">
        <v>7085</v>
      </c>
      <c r="AA3500" s="8" t="s">
        <v>7118</v>
      </c>
      <c r="AC3500" s="8" t="s">
        <v>7119</v>
      </c>
      <c r="AD3500" s="8" t="e">
        <f>VLOOKUP(A3500,[1]Hoja2!$C:$C,1,0)</f>
        <v>#N/A</v>
      </c>
    </row>
    <row r="3501" spans="1:30">
      <c r="A3501" s="8" t="str">
        <f t="shared" si="54"/>
        <v>010120020_AN_Santa_Centro_0102019_AN_Santa</v>
      </c>
      <c r="B3501" s="8" t="s">
        <v>7322</v>
      </c>
      <c r="C3501" s="8" t="s">
        <v>7167</v>
      </c>
      <c r="D3501" s="8" t="s">
        <v>7197</v>
      </c>
      <c r="E3501" s="8" t="s">
        <v>7197</v>
      </c>
      <c r="F3501" s="8">
        <v>-8.9835600000000007</v>
      </c>
      <c r="G3501" s="8">
        <v>-78.607900000000001</v>
      </c>
      <c r="H3501" s="8" t="s">
        <v>991</v>
      </c>
      <c r="I3501" s="8" t="s">
        <v>7167</v>
      </c>
      <c r="J3501" s="8" t="s">
        <v>7168</v>
      </c>
      <c r="K3501" s="8" t="s">
        <v>7227</v>
      </c>
      <c r="L3501" s="8">
        <v>-8.9898000000000007</v>
      </c>
      <c r="M3501" s="8">
        <v>-78.617698000000004</v>
      </c>
      <c r="N3501" s="8" t="s">
        <v>4329</v>
      </c>
      <c r="O3501" s="8" t="s">
        <v>4745</v>
      </c>
      <c r="P3501" s="8" t="s">
        <v>4745</v>
      </c>
      <c r="Q3501" s="8" t="s">
        <v>4746</v>
      </c>
      <c r="R3501" s="8" t="s">
        <v>5448</v>
      </c>
      <c r="S3501" s="8" t="s">
        <v>5449</v>
      </c>
      <c r="T3501" s="8" t="s">
        <v>6115</v>
      </c>
      <c r="U3501" s="8" t="s">
        <v>6239</v>
      </c>
      <c r="V3501" s="8" t="s">
        <v>6470</v>
      </c>
      <c r="W3501" s="8" t="s">
        <v>6470</v>
      </c>
      <c r="X3501" s="8" t="s">
        <v>6643</v>
      </c>
      <c r="Y3501" s="8" t="s">
        <v>4746</v>
      </c>
      <c r="Z3501" s="8" t="s">
        <v>7113</v>
      </c>
      <c r="AA3501" s="8" t="s">
        <v>7118</v>
      </c>
      <c r="AC3501" s="8" t="s">
        <v>7119</v>
      </c>
      <c r="AD3501" s="8" t="e">
        <f>VLOOKUP(A3501,[1]Hoja2!$C:$C,1,0)</f>
        <v>#N/A</v>
      </c>
    </row>
    <row r="3502" spans="1:30">
      <c r="A3502" s="8" t="str">
        <f t="shared" si="54"/>
        <v>010120025_AN_Jardines_Begonias_0100759_AN_Alto_Nuevo_Chimbote</v>
      </c>
      <c r="B3502" s="8" t="s">
        <v>7323</v>
      </c>
      <c r="C3502" s="8" t="s">
        <v>7167</v>
      </c>
      <c r="D3502" s="8" t="s">
        <v>7197</v>
      </c>
      <c r="E3502" s="8" t="s">
        <v>7197</v>
      </c>
      <c r="F3502" s="8">
        <v>-9.1348289999999999</v>
      </c>
      <c r="G3502" s="8">
        <v>-78.498086000000001</v>
      </c>
      <c r="H3502" s="8" t="s">
        <v>3425</v>
      </c>
      <c r="I3502" s="8" t="s">
        <v>7167</v>
      </c>
      <c r="J3502" s="8" t="s">
        <v>7168</v>
      </c>
      <c r="K3502" s="8" t="s">
        <v>7227</v>
      </c>
      <c r="L3502" s="8">
        <v>-9.12331</v>
      </c>
      <c r="M3502" s="8">
        <v>-78.497100000000003</v>
      </c>
      <c r="N3502" s="8" t="s">
        <v>3940</v>
      </c>
      <c r="O3502" s="8" t="s">
        <v>4745</v>
      </c>
      <c r="P3502" s="8" t="s">
        <v>4745</v>
      </c>
      <c r="Q3502" s="8" t="s">
        <v>4746</v>
      </c>
      <c r="R3502" s="8" t="s">
        <v>7499</v>
      </c>
      <c r="S3502" s="8" t="s">
        <v>7500</v>
      </c>
      <c r="T3502" s="8" t="s">
        <v>6115</v>
      </c>
      <c r="U3502" s="8" t="s">
        <v>6239</v>
      </c>
      <c r="V3502" s="8" t="s">
        <v>6470</v>
      </c>
      <c r="W3502" s="8" t="s">
        <v>6470</v>
      </c>
      <c r="X3502" s="8" t="s">
        <v>6623</v>
      </c>
      <c r="Y3502" s="8" t="s">
        <v>6593</v>
      </c>
      <c r="Z3502" s="8" t="s">
        <v>7113</v>
      </c>
      <c r="AA3502" s="8" t="s">
        <v>7118</v>
      </c>
      <c r="AC3502" s="8" t="s">
        <v>7119</v>
      </c>
      <c r="AD3502" s="8" t="e">
        <f>VLOOKUP(A3502,[1]Hoja2!$C:$C,1,0)</f>
        <v>#N/A</v>
      </c>
    </row>
    <row r="3503" spans="1:30">
      <c r="A3503" s="8" t="str">
        <f t="shared" si="54"/>
        <v>010120062_AN_Complejo_Casuarinas_0100729_AN_Anchoveta</v>
      </c>
      <c r="B3503" s="8" t="s">
        <v>7324</v>
      </c>
      <c r="C3503" s="8" t="s">
        <v>7167</v>
      </c>
      <c r="D3503" s="8" t="s">
        <v>7227</v>
      </c>
      <c r="E3503" s="8" t="s">
        <v>7375</v>
      </c>
      <c r="F3503" s="8">
        <v>-9.1312490000000004</v>
      </c>
      <c r="G3503" s="8">
        <v>-78.521765000000002</v>
      </c>
      <c r="H3503" s="8" t="s">
        <v>3453</v>
      </c>
      <c r="I3503" s="8" t="s">
        <v>7167</v>
      </c>
      <c r="J3503" s="8" t="s">
        <v>7168</v>
      </c>
      <c r="K3503" s="8" t="s">
        <v>7227</v>
      </c>
      <c r="L3503" s="8">
        <v>-9.1193240000000007</v>
      </c>
      <c r="M3503" s="8">
        <v>-78.522506000000007</v>
      </c>
      <c r="N3503" s="8" t="s">
        <v>4012</v>
      </c>
      <c r="O3503" s="8" t="s">
        <v>4745</v>
      </c>
      <c r="P3503" s="8" t="s">
        <v>4745</v>
      </c>
      <c r="Q3503" s="8" t="s">
        <v>4746</v>
      </c>
      <c r="R3503" s="8" t="s">
        <v>7501</v>
      </c>
      <c r="S3503" s="8" t="s">
        <v>7502</v>
      </c>
      <c r="T3503" s="8" t="s">
        <v>6115</v>
      </c>
      <c r="U3503" s="8" t="s">
        <v>6239</v>
      </c>
      <c r="V3503" s="8" t="s">
        <v>6470</v>
      </c>
      <c r="W3503" s="8" t="s">
        <v>6470</v>
      </c>
      <c r="X3503" s="8" t="s">
        <v>6901</v>
      </c>
      <c r="Y3503" s="8" t="s">
        <v>6575</v>
      </c>
      <c r="Z3503" s="8" t="s">
        <v>7113</v>
      </c>
      <c r="AA3503" s="8" t="s">
        <v>7118</v>
      </c>
      <c r="AC3503" s="8" t="s">
        <v>7119</v>
      </c>
      <c r="AD3503" s="8" t="e">
        <f>VLOOKUP(A3503,[1]Hoja2!$C:$C,1,0)</f>
        <v>#N/A</v>
      </c>
    </row>
    <row r="3504" spans="1:30">
      <c r="A3504" s="8" t="str">
        <f t="shared" si="54"/>
        <v>010140058_AQ_Jardines_Chachani_0102415_AQ_Charcani_Chico</v>
      </c>
      <c r="B3504" s="8" t="s">
        <v>7325</v>
      </c>
      <c r="C3504" s="8" t="s">
        <v>7126</v>
      </c>
      <c r="D3504" s="8" t="s">
        <v>7127</v>
      </c>
      <c r="E3504" s="8" t="s">
        <v>7127</v>
      </c>
      <c r="F3504" s="8">
        <v>-16.303415999999999</v>
      </c>
      <c r="G3504" s="8">
        <v>-71.546002000000001</v>
      </c>
      <c r="H3504" s="8" t="s">
        <v>1561</v>
      </c>
      <c r="I3504" s="8" t="s">
        <v>7126</v>
      </c>
      <c r="J3504" s="8" t="s">
        <v>7127</v>
      </c>
      <c r="K3504" s="8" t="s">
        <v>7127</v>
      </c>
      <c r="L3504" s="8">
        <v>-16.313974999999999</v>
      </c>
      <c r="M3504" s="8">
        <v>-71.528058000000001</v>
      </c>
      <c r="N3504" s="8" t="s">
        <v>4542</v>
      </c>
      <c r="O3504" s="8" t="s">
        <v>4745</v>
      </c>
      <c r="P3504" s="8" t="s">
        <v>4745</v>
      </c>
      <c r="Q3504" s="8" t="s">
        <v>4746</v>
      </c>
      <c r="R3504" s="8" t="s">
        <v>7503</v>
      </c>
      <c r="S3504" s="8" t="s">
        <v>5828</v>
      </c>
      <c r="T3504" s="8" t="s">
        <v>6115</v>
      </c>
      <c r="U3504" s="8" t="s">
        <v>6239</v>
      </c>
      <c r="V3504" s="8" t="s">
        <v>6477</v>
      </c>
      <c r="W3504" s="8" t="s">
        <v>6477</v>
      </c>
      <c r="X3504" s="8" t="s">
        <v>6643</v>
      </c>
      <c r="Y3504" s="8" t="s">
        <v>6574</v>
      </c>
      <c r="Z3504" s="8" t="s">
        <v>7113</v>
      </c>
      <c r="AA3504" s="8" t="s">
        <v>7118</v>
      </c>
      <c r="AC3504" s="8" t="s">
        <v>7119</v>
      </c>
      <c r="AD3504" s="8" t="e">
        <f>VLOOKUP(A3504,[1]Hoja2!$C:$C,1,0)</f>
        <v>#N/A</v>
      </c>
    </row>
    <row r="3505" spans="1:30">
      <c r="A3505" s="8" t="str">
        <f t="shared" si="54"/>
        <v>010170908_LM_Centro_Medico_Naval_0100074_LM_Haya_de_la_Torre</v>
      </c>
      <c r="B3505" s="8" t="s">
        <v>7326</v>
      </c>
      <c r="C3505" s="8" t="s">
        <v>7120</v>
      </c>
      <c r="D3505" s="8" t="s">
        <v>7121</v>
      </c>
      <c r="E3505" s="8" t="s">
        <v>7121</v>
      </c>
      <c r="F3505" s="8">
        <v>-12.059162000000001</v>
      </c>
      <c r="G3505" s="8">
        <v>-77.092754999999997</v>
      </c>
      <c r="H3505" s="8" t="s">
        <v>3471</v>
      </c>
      <c r="I3505" s="8" t="s">
        <v>7120</v>
      </c>
      <c r="J3505" s="8" t="s">
        <v>7121</v>
      </c>
      <c r="K3505" s="8" t="s">
        <v>7152</v>
      </c>
      <c r="L3505" s="8">
        <v>-12.071667</v>
      </c>
      <c r="M3505" s="8">
        <v>-77.110206000000005</v>
      </c>
      <c r="N3505" s="8" t="s">
        <v>4075</v>
      </c>
      <c r="O3505" s="8" t="s">
        <v>4745</v>
      </c>
      <c r="P3505" s="8" t="s">
        <v>4745</v>
      </c>
      <c r="Q3505" s="8" t="s">
        <v>4746</v>
      </c>
      <c r="R3505" s="8" t="s">
        <v>6006</v>
      </c>
      <c r="S3505" s="8" t="s">
        <v>6005</v>
      </c>
      <c r="T3505" s="8" t="s">
        <v>6115</v>
      </c>
      <c r="U3505" s="8" t="s">
        <v>6239</v>
      </c>
      <c r="V3505" s="8" t="s">
        <v>6477</v>
      </c>
      <c r="W3505" s="8" t="s">
        <v>6477</v>
      </c>
      <c r="X3505" s="8" t="s">
        <v>6643</v>
      </c>
      <c r="Y3505" s="8" t="s">
        <v>6485</v>
      </c>
      <c r="Z3505" s="8" t="s">
        <v>7113</v>
      </c>
      <c r="AA3505" s="8" t="s">
        <v>7118</v>
      </c>
      <c r="AC3505" s="8" t="s">
        <v>7119</v>
      </c>
      <c r="AD3505" s="8" t="e">
        <f>VLOOKUP(A3505,[1]Hoja2!$C:$C,1,0)</f>
        <v>#N/A</v>
      </c>
    </row>
    <row r="3506" spans="1:30">
      <c r="A3506" s="8" t="str">
        <f t="shared" si="54"/>
        <v>010201097_LH_Chaska_Amarilis_0103844_LH_Mirador_Huanuco</v>
      </c>
      <c r="B3506" s="8" t="s">
        <v>3282</v>
      </c>
      <c r="C3506" s="8" t="s">
        <v>7204</v>
      </c>
      <c r="D3506" s="8" t="s">
        <v>7121</v>
      </c>
      <c r="E3506" s="8" t="s">
        <v>7121</v>
      </c>
      <c r="F3506" s="8">
        <v>-9.9387310000000006</v>
      </c>
      <c r="G3506" s="8">
        <v>-76.240369000000001</v>
      </c>
      <c r="H3506" s="8" t="s">
        <v>1182</v>
      </c>
      <c r="I3506" s="8" t="s">
        <v>7204</v>
      </c>
      <c r="J3506" s="8" t="s">
        <v>7205</v>
      </c>
      <c r="K3506" s="8" t="s">
        <v>7205</v>
      </c>
      <c r="L3506" s="8">
        <v>-9.9423999999999992</v>
      </c>
      <c r="M3506" s="8">
        <v>-76.252580000000009</v>
      </c>
      <c r="N3506" s="8" t="s">
        <v>3826</v>
      </c>
      <c r="O3506" s="8" t="s">
        <v>4745</v>
      </c>
      <c r="P3506" s="8" t="s">
        <v>4745</v>
      </c>
      <c r="Q3506" s="8" t="s">
        <v>4748</v>
      </c>
      <c r="R3506" s="8" t="s">
        <v>7504</v>
      </c>
      <c r="S3506" s="8" t="s">
        <v>7505</v>
      </c>
      <c r="T3506" s="8" t="s">
        <v>6115</v>
      </c>
      <c r="U3506" s="8" t="s">
        <v>6254</v>
      </c>
      <c r="V3506" s="8" t="s">
        <v>6541</v>
      </c>
      <c r="W3506" s="8" t="s">
        <v>6541</v>
      </c>
      <c r="X3506" s="8" t="s">
        <v>6650</v>
      </c>
      <c r="Y3506" s="8" t="s">
        <v>6643</v>
      </c>
      <c r="Z3506" s="8" t="s">
        <v>7113</v>
      </c>
      <c r="AA3506" s="8" t="s">
        <v>7118</v>
      </c>
      <c r="AC3506" s="8" t="s">
        <v>7119</v>
      </c>
      <c r="AD3506" s="8" t="e">
        <f>VLOOKUP(A3506,[1]Hoja2!$C:$C,1,0)</f>
        <v>#N/A</v>
      </c>
    </row>
    <row r="3507" spans="1:30">
      <c r="A3507" s="8" t="str">
        <f t="shared" si="54"/>
        <v>010210703_ IC_Jose_del_Tambo_0100876_IC_Siete_Cabezas</v>
      </c>
      <c r="B3507" s="8" t="s">
        <v>7327</v>
      </c>
      <c r="C3507" s="8" t="s">
        <v>7413</v>
      </c>
      <c r="D3507" s="8" t="s">
        <v>7135</v>
      </c>
      <c r="E3507" s="8" t="s">
        <v>7135</v>
      </c>
      <c r="F3507" s="8">
        <v>-14.090827000000001</v>
      </c>
      <c r="G3507" s="8">
        <v>-75.745260000000002</v>
      </c>
      <c r="H3507" s="8" t="s">
        <v>1571</v>
      </c>
      <c r="I3507" s="8" t="s">
        <v>7413</v>
      </c>
      <c r="J3507" s="8" t="s">
        <v>7197</v>
      </c>
      <c r="K3507" s="8" t="s">
        <v>7197</v>
      </c>
      <c r="L3507" s="8">
        <v>-14.095750000000001</v>
      </c>
      <c r="M3507" s="8">
        <v>-75.736009999999993</v>
      </c>
      <c r="N3507" s="8" t="s">
        <v>4262</v>
      </c>
      <c r="O3507" s="8" t="s">
        <v>4745</v>
      </c>
      <c r="P3507" s="8" t="s">
        <v>4745</v>
      </c>
      <c r="Q3507" s="8" t="s">
        <v>4746</v>
      </c>
      <c r="R3507" s="8" t="s">
        <v>7506</v>
      </c>
      <c r="S3507" s="8" t="s">
        <v>7507</v>
      </c>
      <c r="T3507" s="8" t="s">
        <v>6115</v>
      </c>
      <c r="U3507" s="8" t="s">
        <v>6254</v>
      </c>
      <c r="V3507" s="8" t="s">
        <v>6470</v>
      </c>
      <c r="W3507" s="8" t="s">
        <v>6470</v>
      </c>
      <c r="X3507" s="8" t="s">
        <v>6623</v>
      </c>
      <c r="Y3507" s="8" t="s">
        <v>6574</v>
      </c>
      <c r="Z3507" s="8" t="s">
        <v>7113</v>
      </c>
      <c r="AA3507" s="8" t="s">
        <v>7118</v>
      </c>
      <c r="AC3507" s="8" t="s">
        <v>7119</v>
      </c>
      <c r="AD3507" s="8" t="e">
        <f>VLOOKUP(A3507,[1]Hoja2!$C:$C,1,0)</f>
        <v>#N/A</v>
      </c>
    </row>
    <row r="3508" spans="1:30">
      <c r="A3508" s="8" t="str">
        <f t="shared" si="54"/>
        <v>010250620_LM_STELLA_MARIS_0105057_LM_Tren_de_Villa</v>
      </c>
      <c r="B3508" s="8" t="s">
        <v>7328</v>
      </c>
      <c r="C3508" s="8" t="s">
        <v>7120</v>
      </c>
      <c r="D3508" s="8" t="s">
        <v>7121</v>
      </c>
      <c r="E3508" s="8" t="s">
        <v>7121</v>
      </c>
      <c r="F3508" s="8">
        <v>-12.205026</v>
      </c>
      <c r="G3508" s="8">
        <v>-76.925995999999998</v>
      </c>
      <c r="H3508" s="8" t="s">
        <v>1371</v>
      </c>
      <c r="I3508" s="8" t="s">
        <v>7120</v>
      </c>
      <c r="J3508" s="8" t="s">
        <v>7121</v>
      </c>
      <c r="K3508" s="8" t="s">
        <v>7121</v>
      </c>
      <c r="L3508" s="8">
        <v>-12.205920000000001</v>
      </c>
      <c r="M3508" s="8">
        <v>-76.933821999999992</v>
      </c>
      <c r="N3508" s="8" t="s">
        <v>3697</v>
      </c>
      <c r="O3508" s="8" t="s">
        <v>4745</v>
      </c>
      <c r="P3508" s="8" t="s">
        <v>4745</v>
      </c>
      <c r="Q3508" s="8" t="s">
        <v>4746</v>
      </c>
      <c r="R3508" s="8" t="s">
        <v>5427</v>
      </c>
      <c r="S3508" s="8" t="s">
        <v>5426</v>
      </c>
      <c r="T3508" s="8" t="s">
        <v>6115</v>
      </c>
      <c r="U3508" s="8" t="s">
        <v>6254</v>
      </c>
      <c r="V3508" s="8" t="s">
        <v>6470</v>
      </c>
      <c r="W3508" s="8" t="s">
        <v>6470</v>
      </c>
      <c r="X3508" s="8" t="s">
        <v>6643</v>
      </c>
      <c r="Y3508" s="8" t="s">
        <v>6574</v>
      </c>
      <c r="Z3508" s="8" t="s">
        <v>7113</v>
      </c>
      <c r="AA3508" s="8" t="s">
        <v>7118</v>
      </c>
      <c r="AC3508" s="8" t="s">
        <v>7119</v>
      </c>
      <c r="AD3508" s="8" t="e">
        <f>VLOOKUP(A3508,[1]Hoja2!$C:$C,1,0)</f>
        <v>#N/A</v>
      </c>
    </row>
    <row r="3509" spans="1:30">
      <c r="A3509" s="8" t="str">
        <f t="shared" si="54"/>
        <v>010251302_LM_Tres_Torres_0100005_LM_SMPorres</v>
      </c>
      <c r="B3509" s="8" t="s">
        <v>7329</v>
      </c>
      <c r="C3509" s="8" t="s">
        <v>7120</v>
      </c>
      <c r="D3509" s="8" t="s">
        <v>7121</v>
      </c>
      <c r="E3509" s="8" t="s">
        <v>7121</v>
      </c>
      <c r="F3509" s="8">
        <v>-12.00615</v>
      </c>
      <c r="G3509" s="8">
        <v>-77.075869999999995</v>
      </c>
      <c r="H3509" s="8" t="s">
        <v>3454</v>
      </c>
      <c r="I3509" s="8" t="s">
        <v>7120</v>
      </c>
      <c r="J3509" s="8" t="s">
        <v>7121</v>
      </c>
      <c r="K3509" s="8" t="s">
        <v>7121</v>
      </c>
      <c r="L3509" s="8">
        <v>-12.013408999999999</v>
      </c>
      <c r="M3509" s="8">
        <v>-77.079932999999997</v>
      </c>
      <c r="N3509" s="8" t="s">
        <v>4081</v>
      </c>
      <c r="O3509" s="8" t="s">
        <v>4745</v>
      </c>
      <c r="P3509" s="8" t="s">
        <v>4745</v>
      </c>
      <c r="Q3509" s="8" t="s">
        <v>4746</v>
      </c>
      <c r="R3509" s="8" t="s">
        <v>7508</v>
      </c>
      <c r="S3509" s="8" t="s">
        <v>7509</v>
      </c>
      <c r="T3509" s="8" t="s">
        <v>6115</v>
      </c>
      <c r="U3509" s="8" t="s">
        <v>6239</v>
      </c>
      <c r="V3509" s="8" t="s">
        <v>6470</v>
      </c>
      <c r="W3509" s="8" t="s">
        <v>6470</v>
      </c>
      <c r="X3509" s="8" t="s">
        <v>6578</v>
      </c>
      <c r="Y3509" s="8" t="s">
        <v>6593</v>
      </c>
      <c r="Z3509" s="8" t="s">
        <v>7113</v>
      </c>
      <c r="AA3509" s="8" t="s">
        <v>7118</v>
      </c>
      <c r="AC3509" s="8" t="s">
        <v>7119</v>
      </c>
      <c r="AD3509" s="8" t="e">
        <f>VLOOKUP(A3509,[1]Hoja2!$C:$C,1,0)</f>
        <v>#N/A</v>
      </c>
    </row>
    <row r="3510" spans="1:30">
      <c r="A3510" s="8" t="str">
        <f t="shared" si="54"/>
        <v>010291084_CP_Selvamonos_0104431_CP_Oxapampa_Pueblo</v>
      </c>
      <c r="B3510" s="8" t="s">
        <v>7330</v>
      </c>
      <c r="C3510" s="8" t="s">
        <v>7216</v>
      </c>
      <c r="D3510" s="8" t="s">
        <v>7217</v>
      </c>
      <c r="E3510" s="8" t="s">
        <v>7237</v>
      </c>
      <c r="F3510" s="8">
        <v>-10.58419</v>
      </c>
      <c r="G3510" s="8">
        <v>-75.406120000000001</v>
      </c>
      <c r="H3510" s="8" t="s">
        <v>1190</v>
      </c>
      <c r="I3510" s="8" t="s">
        <v>7216</v>
      </c>
      <c r="J3510" s="8" t="s">
        <v>7217</v>
      </c>
      <c r="K3510" s="8" t="s">
        <v>7237</v>
      </c>
      <c r="L3510" s="8">
        <v>-10.5771</v>
      </c>
      <c r="M3510" s="8">
        <v>-75.403700000000001</v>
      </c>
      <c r="N3510" s="8" t="s">
        <v>3587</v>
      </c>
      <c r="O3510" s="8" t="s">
        <v>4745</v>
      </c>
      <c r="P3510" s="8" t="s">
        <v>4745</v>
      </c>
      <c r="Q3510" s="8" t="s">
        <v>4746</v>
      </c>
      <c r="R3510" s="8" t="s">
        <v>7510</v>
      </c>
      <c r="S3510" s="8" t="s">
        <v>7511</v>
      </c>
      <c r="T3510" s="8" t="s">
        <v>6115</v>
      </c>
      <c r="U3510" s="8" t="s">
        <v>6239</v>
      </c>
      <c r="V3510" s="8" t="s">
        <v>6470</v>
      </c>
      <c r="W3510" s="8" t="s">
        <v>6470</v>
      </c>
      <c r="X3510" s="8" t="s">
        <v>4083</v>
      </c>
      <c r="Y3510" s="8" t="s">
        <v>6569</v>
      </c>
      <c r="Z3510" s="8" t="s">
        <v>7113</v>
      </c>
      <c r="AA3510" s="8" t="s">
        <v>7118</v>
      </c>
      <c r="AC3510" s="8" t="s">
        <v>7119</v>
      </c>
      <c r="AD3510" s="8" t="e">
        <f>VLOOKUP(A3510,[1]Hoja2!$C:$C,1,0)</f>
        <v>#N/A</v>
      </c>
    </row>
    <row r="3511" spans="1:30">
      <c r="A3511" s="8" t="str">
        <f t="shared" si="54"/>
        <v>010301617_PI_Calle_24E_0101707_PI_Paita</v>
      </c>
      <c r="B3511" s="8" t="s">
        <v>7331</v>
      </c>
      <c r="C3511" s="8" t="s">
        <v>7123</v>
      </c>
      <c r="D3511" s="8" t="s">
        <v>7155</v>
      </c>
      <c r="E3511" s="8" t="s">
        <v>7155</v>
      </c>
      <c r="F3511" s="8">
        <v>-5.0936279999999998</v>
      </c>
      <c r="G3511" s="8">
        <v>-81.106164000000007</v>
      </c>
      <c r="H3511" s="8" t="s">
        <v>846</v>
      </c>
      <c r="I3511" s="8" t="s">
        <v>7123</v>
      </c>
      <c r="J3511" s="8" t="s">
        <v>7124</v>
      </c>
      <c r="K3511" s="8" t="s">
        <v>7200</v>
      </c>
      <c r="L3511" s="8">
        <v>-5.0861650000000003</v>
      </c>
      <c r="M3511" s="8">
        <v>-81.104492000000008</v>
      </c>
      <c r="N3511" s="8" t="s">
        <v>4383</v>
      </c>
      <c r="O3511" s="8" t="s">
        <v>4745</v>
      </c>
      <c r="P3511" s="8" t="s">
        <v>4745</v>
      </c>
      <c r="Q3511" s="8" t="s">
        <v>4746</v>
      </c>
      <c r="R3511" s="8" t="s">
        <v>7512</v>
      </c>
      <c r="S3511" s="8" t="s">
        <v>7513</v>
      </c>
      <c r="T3511" s="8" t="s">
        <v>6115</v>
      </c>
      <c r="U3511" s="8" t="s">
        <v>6239</v>
      </c>
      <c r="V3511" s="8" t="s">
        <v>6470</v>
      </c>
      <c r="W3511" s="8" t="s">
        <v>6470</v>
      </c>
      <c r="X3511" s="8" t="s">
        <v>6643</v>
      </c>
      <c r="Y3511" s="8" t="s">
        <v>6538</v>
      </c>
      <c r="Z3511" s="8" t="s">
        <v>7113</v>
      </c>
      <c r="AA3511" s="8" t="s">
        <v>7118</v>
      </c>
      <c r="AC3511" s="8" t="s">
        <v>7119</v>
      </c>
      <c r="AD3511" s="8" t="e">
        <f>VLOOKUP(A3511,[1]Hoja2!$C:$C,1,0)</f>
        <v>#N/A</v>
      </c>
    </row>
    <row r="3512" spans="1:30">
      <c r="A3512" s="8" t="str">
        <f t="shared" si="54"/>
        <v>010301620_PI_Paita_Av_P_0101707_PI_Paita</v>
      </c>
      <c r="B3512" s="8" t="s">
        <v>7332</v>
      </c>
      <c r="C3512" s="8" t="s">
        <v>7123</v>
      </c>
      <c r="D3512" s="8" t="s">
        <v>7124</v>
      </c>
      <c r="E3512" s="8" t="s">
        <v>7124</v>
      </c>
      <c r="F3512" s="8">
        <v>-5.1011490000000004</v>
      </c>
      <c r="G3512" s="8">
        <v>-81.119303000000002</v>
      </c>
      <c r="H3512" s="8" t="s">
        <v>846</v>
      </c>
      <c r="I3512" s="8" t="s">
        <v>7123</v>
      </c>
      <c r="J3512" s="8" t="s">
        <v>7124</v>
      </c>
      <c r="K3512" s="8" t="s">
        <v>7200</v>
      </c>
      <c r="L3512" s="8">
        <v>-5.0861650000000003</v>
      </c>
      <c r="M3512" s="8">
        <v>-81.104492000000008</v>
      </c>
      <c r="N3512" s="8" t="s">
        <v>4459</v>
      </c>
      <c r="O3512" s="8" t="s">
        <v>4745</v>
      </c>
      <c r="P3512" s="8" t="s">
        <v>4745</v>
      </c>
      <c r="Q3512" s="8" t="s">
        <v>4746</v>
      </c>
      <c r="R3512" s="8" t="s">
        <v>7511</v>
      </c>
      <c r="S3512" s="8" t="s">
        <v>7510</v>
      </c>
      <c r="T3512" s="8" t="s">
        <v>6115</v>
      </c>
      <c r="U3512" s="8" t="s">
        <v>6239</v>
      </c>
      <c r="V3512" s="8" t="s">
        <v>6477</v>
      </c>
      <c r="W3512" s="8" t="s">
        <v>6477</v>
      </c>
      <c r="X3512" s="8" t="s">
        <v>6643</v>
      </c>
      <c r="Y3512" s="8" t="s">
        <v>6485</v>
      </c>
      <c r="Z3512" s="8" t="s">
        <v>7113</v>
      </c>
      <c r="AA3512" s="8" t="s">
        <v>7118</v>
      </c>
      <c r="AC3512" s="8" t="s">
        <v>7119</v>
      </c>
      <c r="AD3512" s="8" t="e">
        <f>VLOOKUP(A3512,[1]Hoja2!$C:$C,1,0)</f>
        <v>#N/A</v>
      </c>
    </row>
    <row r="3513" spans="1:30">
      <c r="A3513" s="8" t="str">
        <f t="shared" si="54"/>
        <v>010301621_PI_Villa_Petrex_0101710_PI_Talara</v>
      </c>
      <c r="B3513" s="8" t="s">
        <v>7333</v>
      </c>
      <c r="C3513" s="8" t="s">
        <v>7123</v>
      </c>
      <c r="D3513" s="8" t="s">
        <v>7124</v>
      </c>
      <c r="E3513" s="8" t="s">
        <v>7124</v>
      </c>
      <c r="F3513" s="8">
        <v>-4.5931689999999996</v>
      </c>
      <c r="G3513" s="8">
        <v>-81.265889999999999</v>
      </c>
      <c r="H3513" s="8" t="s">
        <v>3394</v>
      </c>
      <c r="I3513" s="8" t="s">
        <v>7123</v>
      </c>
      <c r="J3513" s="8" t="s">
        <v>7124</v>
      </c>
      <c r="K3513" s="8" t="s">
        <v>7213</v>
      </c>
      <c r="L3513" s="8">
        <v>-4.5943550000000002</v>
      </c>
      <c r="M3513" s="8">
        <v>-81.291197999999994</v>
      </c>
      <c r="N3513" s="8" t="s">
        <v>4446</v>
      </c>
      <c r="O3513" s="8" t="s">
        <v>4745</v>
      </c>
      <c r="P3513" s="8" t="s">
        <v>4745</v>
      </c>
      <c r="Q3513" s="8" t="s">
        <v>4746</v>
      </c>
      <c r="R3513" s="8" t="s">
        <v>6088</v>
      </c>
      <c r="S3513" s="8" t="s">
        <v>6067</v>
      </c>
      <c r="T3513" s="8" t="s">
        <v>6115</v>
      </c>
      <c r="U3513" s="8" t="s">
        <v>6239</v>
      </c>
      <c r="V3513" s="8" t="s">
        <v>6477</v>
      </c>
      <c r="W3513" s="8" t="s">
        <v>6477</v>
      </c>
      <c r="X3513" s="8" t="s">
        <v>6643</v>
      </c>
      <c r="Y3513" s="8" t="s">
        <v>6666</v>
      </c>
      <c r="Z3513" s="8" t="s">
        <v>7113</v>
      </c>
      <c r="AA3513" s="8" t="s">
        <v>7118</v>
      </c>
      <c r="AC3513" s="8" t="s">
        <v>7119</v>
      </c>
      <c r="AD3513" s="8" t="e">
        <f>VLOOKUP(A3513,[1]Hoja2!$C:$C,1,0)</f>
        <v>#N/A</v>
      </c>
    </row>
    <row r="3514" spans="1:30">
      <c r="A3514" s="8" t="str">
        <f t="shared" si="54"/>
        <v>010301621_PI_Villa_Petrex_0101710_PI_Talara</v>
      </c>
      <c r="B3514" s="8" t="s">
        <v>7333</v>
      </c>
      <c r="C3514" s="8" t="s">
        <v>7123</v>
      </c>
      <c r="D3514" s="8" t="s">
        <v>7197</v>
      </c>
      <c r="E3514" s="8" t="s">
        <v>7197</v>
      </c>
      <c r="F3514" s="8">
        <v>-4.5931689999999996</v>
      </c>
      <c r="G3514" s="8">
        <v>-81.265889999999999</v>
      </c>
      <c r="H3514" s="8" t="s">
        <v>3394</v>
      </c>
      <c r="I3514" s="8" t="s">
        <v>7123</v>
      </c>
      <c r="J3514" s="8" t="s">
        <v>7124</v>
      </c>
      <c r="K3514" s="8" t="s">
        <v>7213</v>
      </c>
      <c r="L3514" s="8">
        <v>-4.5943550000000002</v>
      </c>
      <c r="M3514" s="8">
        <v>-81.291197999999994</v>
      </c>
      <c r="N3514" s="8" t="s">
        <v>4446</v>
      </c>
      <c r="O3514" s="8" t="s">
        <v>4745</v>
      </c>
      <c r="P3514" s="8" t="s">
        <v>4745</v>
      </c>
      <c r="Q3514" s="8" t="s">
        <v>4746</v>
      </c>
      <c r="R3514" s="8" t="s">
        <v>6088</v>
      </c>
      <c r="S3514" s="8" t="s">
        <v>6067</v>
      </c>
      <c r="T3514" s="8" t="s">
        <v>6115</v>
      </c>
      <c r="U3514" s="8" t="s">
        <v>6239</v>
      </c>
      <c r="V3514" s="8" t="s">
        <v>6477</v>
      </c>
      <c r="W3514" s="8" t="s">
        <v>6477</v>
      </c>
      <c r="X3514" s="8" t="s">
        <v>6643</v>
      </c>
      <c r="Y3514" s="8" t="s">
        <v>6666</v>
      </c>
      <c r="Z3514" s="8" t="s">
        <v>7113</v>
      </c>
      <c r="AA3514" s="8" t="s">
        <v>7118</v>
      </c>
      <c r="AC3514" s="8" t="s">
        <v>7119</v>
      </c>
      <c r="AD3514" s="8" t="e">
        <f>VLOOKUP(A3514,[1]Hoja2!$C:$C,1,0)</f>
        <v>#N/A</v>
      </c>
    </row>
    <row r="3515" spans="1:30">
      <c r="A3515" s="8" t="str">
        <f t="shared" si="54"/>
        <v>0104627_LM_Trebol_Azul_0102274_LM_Valle_Sharon_R1</v>
      </c>
      <c r="B3515" s="8" t="s">
        <v>7334</v>
      </c>
      <c r="C3515" s="8" t="s">
        <v>7120</v>
      </c>
      <c r="D3515" s="8" t="s">
        <v>7121</v>
      </c>
      <c r="E3515" s="8" t="s">
        <v>7121</v>
      </c>
      <c r="F3515" s="8">
        <v>-12.17558</v>
      </c>
      <c r="G3515" s="8">
        <v>-76.966849999999994</v>
      </c>
      <c r="H3515" s="8" t="s">
        <v>3346</v>
      </c>
      <c r="I3515" s="8" t="s">
        <v>7120</v>
      </c>
      <c r="J3515" s="8" t="s">
        <v>7121</v>
      </c>
      <c r="K3515" s="8" t="s">
        <v>7121</v>
      </c>
      <c r="L3515" s="8">
        <v>-12.172510000000001</v>
      </c>
      <c r="M3515" s="8">
        <v>-76.968909999999994</v>
      </c>
      <c r="N3515" s="8" t="s">
        <v>4011</v>
      </c>
      <c r="O3515" s="8" t="s">
        <v>4745</v>
      </c>
      <c r="P3515" s="8" t="s">
        <v>4745</v>
      </c>
      <c r="Q3515" s="8" t="s">
        <v>4746</v>
      </c>
      <c r="R3515" s="8" t="s">
        <v>5390</v>
      </c>
      <c r="S3515" s="8" t="s">
        <v>5391</v>
      </c>
      <c r="T3515" s="8" t="s">
        <v>6115</v>
      </c>
      <c r="U3515" s="8" t="s">
        <v>6239</v>
      </c>
      <c r="V3515" s="8" t="s">
        <v>6470</v>
      </c>
      <c r="W3515" s="8" t="s">
        <v>6470</v>
      </c>
      <c r="X3515" s="8" t="s">
        <v>6574</v>
      </c>
      <c r="Y3515" s="8" t="s">
        <v>6665</v>
      </c>
      <c r="Z3515" s="8" t="s">
        <v>7113</v>
      </c>
      <c r="AA3515" s="8" t="s">
        <v>7118</v>
      </c>
      <c r="AC3515" s="8" t="s">
        <v>7119</v>
      </c>
      <c r="AD3515" s="8" t="e">
        <f>VLOOKUP(A3515,[1]Hoja2!$C:$C,1,0)</f>
        <v>#N/A</v>
      </c>
    </row>
    <row r="3516" spans="1:30">
      <c r="A3516" s="8" t="str">
        <f t="shared" si="54"/>
        <v>010301632_PI_Salazar_Bondy_0101707_PI_Paita</v>
      </c>
      <c r="B3516" s="8" t="s">
        <v>7335</v>
      </c>
      <c r="C3516" s="8" t="s">
        <v>7123</v>
      </c>
      <c r="D3516" s="8" t="s">
        <v>7124</v>
      </c>
      <c r="E3516" s="8" t="s">
        <v>7124</v>
      </c>
      <c r="F3516" s="8">
        <v>-5.0919020000000002</v>
      </c>
      <c r="G3516" s="8">
        <v>-81.096152000000004</v>
      </c>
      <c r="H3516" s="8" t="s">
        <v>846</v>
      </c>
      <c r="I3516" s="8" t="s">
        <v>7123</v>
      </c>
      <c r="J3516" s="8" t="s">
        <v>7124</v>
      </c>
      <c r="K3516" s="8" t="s">
        <v>7200</v>
      </c>
      <c r="L3516" s="8">
        <v>-5.0861650000000003</v>
      </c>
      <c r="M3516" s="8">
        <v>-81.104492000000008</v>
      </c>
      <c r="N3516" s="8" t="s">
        <v>4144</v>
      </c>
      <c r="O3516" s="8" t="s">
        <v>4745</v>
      </c>
      <c r="P3516" s="8" t="s">
        <v>4745</v>
      </c>
      <c r="Q3516" s="8" t="s">
        <v>4746</v>
      </c>
      <c r="R3516" s="8" t="s">
        <v>7499</v>
      </c>
      <c r="S3516" s="8" t="s">
        <v>7500</v>
      </c>
      <c r="T3516" s="8" t="s">
        <v>6115</v>
      </c>
      <c r="U3516" s="8" t="s">
        <v>6239</v>
      </c>
      <c r="V3516" s="8" t="s">
        <v>6470</v>
      </c>
      <c r="W3516" s="8" t="s">
        <v>6470</v>
      </c>
      <c r="X3516" s="8" t="s">
        <v>6574</v>
      </c>
      <c r="Y3516" s="8" t="s">
        <v>6538</v>
      </c>
      <c r="Z3516" s="8" t="s">
        <v>7113</v>
      </c>
      <c r="AA3516" s="8" t="s">
        <v>7118</v>
      </c>
      <c r="AC3516" s="8" t="s">
        <v>7119</v>
      </c>
      <c r="AD3516" s="8" t="e">
        <f>VLOOKUP(A3516,[1]Hoja2!$C:$C,1,0)</f>
        <v>#N/A</v>
      </c>
    </row>
    <row r="3517" spans="1:30">
      <c r="A3517" s="8" t="str">
        <f t="shared" si="54"/>
        <v>010301633_PI_Bacanno_0101707_PI_Paita</v>
      </c>
      <c r="B3517" s="8" t="s">
        <v>7336</v>
      </c>
      <c r="C3517" s="8" t="s">
        <v>7123</v>
      </c>
      <c r="D3517" s="8" t="s">
        <v>7124</v>
      </c>
      <c r="E3517" s="8" t="s">
        <v>7124</v>
      </c>
      <c r="F3517" s="8">
        <v>-5.1079910000000002</v>
      </c>
      <c r="G3517" s="8">
        <v>-81.110147999999995</v>
      </c>
      <c r="H3517" s="8" t="s">
        <v>846</v>
      </c>
      <c r="I3517" s="8" t="s">
        <v>7123</v>
      </c>
      <c r="J3517" s="8" t="s">
        <v>7124</v>
      </c>
      <c r="K3517" s="8" t="s">
        <v>7200</v>
      </c>
      <c r="L3517" s="8">
        <v>-5.0861650000000003</v>
      </c>
      <c r="M3517" s="8">
        <v>-81.104492000000008</v>
      </c>
      <c r="N3517" s="8" t="s">
        <v>4041</v>
      </c>
      <c r="O3517" s="8" t="s">
        <v>4745</v>
      </c>
      <c r="P3517" s="8" t="s">
        <v>4745</v>
      </c>
      <c r="Q3517" s="8" t="s">
        <v>4746</v>
      </c>
      <c r="R3517" s="8" t="s">
        <v>5390</v>
      </c>
      <c r="S3517" s="8" t="s">
        <v>5391</v>
      </c>
      <c r="T3517" s="8" t="s">
        <v>6117</v>
      </c>
      <c r="U3517" s="8" t="s">
        <v>6129</v>
      </c>
      <c r="V3517" s="8" t="s">
        <v>6477</v>
      </c>
      <c r="W3517" s="8" t="s">
        <v>6477</v>
      </c>
      <c r="X3517" s="8" t="s">
        <v>6623</v>
      </c>
      <c r="Y3517" s="8" t="s">
        <v>6485</v>
      </c>
      <c r="Z3517" s="8" t="s">
        <v>7113</v>
      </c>
      <c r="AA3517" s="8" t="s">
        <v>7118</v>
      </c>
      <c r="AC3517" s="8" t="s">
        <v>7119</v>
      </c>
      <c r="AD3517" s="8" t="e">
        <f>VLOOKUP(A3517,[1]Hoja2!$C:$C,1,0)</f>
        <v>#N/A</v>
      </c>
    </row>
    <row r="3518" spans="1:30">
      <c r="A3518" s="8" t="str">
        <f t="shared" si="54"/>
        <v>010211511_IC_Maestro_Chincha_0100815_IC_Chincha</v>
      </c>
      <c r="B3518" s="8" t="s">
        <v>7337</v>
      </c>
      <c r="C3518" s="8" t="s">
        <v>7196</v>
      </c>
      <c r="D3518" s="8" t="s">
        <v>7197</v>
      </c>
      <c r="E3518" s="8" t="s">
        <v>7197</v>
      </c>
      <c r="F3518" s="8">
        <v>-13.421972999999999</v>
      </c>
      <c r="G3518" s="8">
        <v>-76.141891999999999</v>
      </c>
      <c r="H3518" s="8" t="s">
        <v>1294</v>
      </c>
      <c r="I3518" s="8" t="s">
        <v>7196</v>
      </c>
      <c r="J3518" s="8" t="s">
        <v>7197</v>
      </c>
      <c r="K3518" s="8" t="s">
        <v>7220</v>
      </c>
      <c r="L3518" s="8">
        <v>-13.426594</v>
      </c>
      <c r="M3518" s="8">
        <v>-76.134131999999994</v>
      </c>
      <c r="N3518" s="8" t="s">
        <v>4392</v>
      </c>
      <c r="O3518" s="8" t="s">
        <v>4745</v>
      </c>
      <c r="P3518" s="8" t="s">
        <v>4745</v>
      </c>
      <c r="Q3518" s="8" t="s">
        <v>4746</v>
      </c>
      <c r="R3518" s="8" t="s">
        <v>7498</v>
      </c>
      <c r="S3518" s="8" t="s">
        <v>7497</v>
      </c>
      <c r="T3518" s="8" t="s">
        <v>6115</v>
      </c>
      <c r="U3518" s="8" t="s">
        <v>6239</v>
      </c>
      <c r="V3518" s="8" t="s">
        <v>6470</v>
      </c>
      <c r="W3518" s="8" t="s">
        <v>6470</v>
      </c>
      <c r="X3518" s="8" t="s">
        <v>6623</v>
      </c>
      <c r="Y3518" s="8" t="s">
        <v>6656</v>
      </c>
      <c r="Z3518" s="8" t="s">
        <v>7113</v>
      </c>
      <c r="AA3518" s="8" t="s">
        <v>7118</v>
      </c>
      <c r="AC3518" s="8" t="s">
        <v>7119</v>
      </c>
      <c r="AD3518" s="8" t="e">
        <f>VLOOKUP(A3518,[1]Hoja2!$C:$C,1,0)</f>
        <v>#N/A</v>
      </c>
    </row>
    <row r="3519" spans="1:30">
      <c r="A3519" s="8" t="str">
        <f t="shared" si="54"/>
        <v>010160100_CA_Rosa_Mayopata_0101539_CA_Cerro_Cumbemayo</v>
      </c>
      <c r="B3519" s="8" t="s">
        <v>7338</v>
      </c>
      <c r="C3519" s="8" t="s">
        <v>7156</v>
      </c>
      <c r="D3519" s="8" t="s">
        <v>7157</v>
      </c>
      <c r="E3519" s="8" t="s">
        <v>7157</v>
      </c>
      <c r="F3519" s="8">
        <v>-7.1369600000000002</v>
      </c>
      <c r="G3519" s="8">
        <v>-78.525959999999998</v>
      </c>
      <c r="H3519" s="8" t="s">
        <v>3384</v>
      </c>
      <c r="I3519" s="8" t="s">
        <v>7156</v>
      </c>
      <c r="J3519" s="8" t="s">
        <v>7157</v>
      </c>
      <c r="K3519" s="8" t="s">
        <v>7157</v>
      </c>
      <c r="L3519" s="8">
        <v>-7.1635200000000001</v>
      </c>
      <c r="M3519" s="8">
        <v>-78.525319999999994</v>
      </c>
      <c r="N3519" s="8" t="s">
        <v>4623</v>
      </c>
      <c r="O3519" s="8" t="s">
        <v>4745</v>
      </c>
      <c r="P3519" s="8" t="s">
        <v>4745</v>
      </c>
      <c r="Q3519" s="8" t="s">
        <v>4746</v>
      </c>
      <c r="R3519" s="8" t="s">
        <v>6006</v>
      </c>
      <c r="S3519" s="8" t="s">
        <v>6005</v>
      </c>
      <c r="T3519" s="8" t="s">
        <v>6115</v>
      </c>
      <c r="U3519" s="8" t="s">
        <v>6239</v>
      </c>
      <c r="V3519" s="8" t="s">
        <v>6477</v>
      </c>
      <c r="W3519" s="8" t="s">
        <v>6477</v>
      </c>
      <c r="X3519" s="8" t="s">
        <v>6623</v>
      </c>
      <c r="Y3519" s="8" t="s">
        <v>6593</v>
      </c>
      <c r="Z3519" s="8" t="s">
        <v>7113</v>
      </c>
      <c r="AA3519" s="8" t="s">
        <v>7118</v>
      </c>
      <c r="AC3519" s="8" t="s">
        <v>7119</v>
      </c>
      <c r="AD3519" s="8" t="e">
        <f>VLOOKUP(A3519,[1]Hoja2!$C:$C,1,0)</f>
        <v>#N/A</v>
      </c>
    </row>
    <row r="3520" spans="1:30">
      <c r="A3520" s="8" t="str">
        <f t="shared" si="54"/>
        <v>010251733_LM_Barranca_Catalina_0100385_LM_Barranca</v>
      </c>
      <c r="B3520" s="8" t="s">
        <v>7339</v>
      </c>
      <c r="C3520" s="8" t="s">
        <v>7120</v>
      </c>
      <c r="D3520" s="8" t="s">
        <v>7121</v>
      </c>
      <c r="E3520" s="8" t="s">
        <v>7121</v>
      </c>
      <c r="F3520" s="8">
        <v>-10.742205</v>
      </c>
      <c r="G3520" s="8">
        <v>-77.770736999999997</v>
      </c>
      <c r="H3520" s="8" t="s">
        <v>2179</v>
      </c>
      <c r="I3520" s="8" t="s">
        <v>7120</v>
      </c>
      <c r="J3520" s="8" t="s">
        <v>7121</v>
      </c>
      <c r="K3520" s="8" t="s">
        <v>7246</v>
      </c>
      <c r="L3520" s="8">
        <v>-10.747818000000001</v>
      </c>
      <c r="M3520" s="8">
        <v>-77.764656000000002</v>
      </c>
      <c r="N3520" s="8" t="s">
        <v>3928</v>
      </c>
      <c r="O3520" s="8" t="s">
        <v>4745</v>
      </c>
      <c r="P3520" s="8" t="s">
        <v>4745</v>
      </c>
      <c r="Q3520" s="8" t="s">
        <v>4746</v>
      </c>
      <c r="R3520" s="8" t="s">
        <v>5448</v>
      </c>
      <c r="S3520" s="8" t="s">
        <v>5449</v>
      </c>
      <c r="T3520" s="8" t="s">
        <v>6115</v>
      </c>
      <c r="U3520" s="8" t="s">
        <v>6239</v>
      </c>
      <c r="V3520" s="8" t="s">
        <v>6470</v>
      </c>
      <c r="W3520" s="8" t="s">
        <v>6470</v>
      </c>
      <c r="X3520" s="8" t="s">
        <v>6623</v>
      </c>
      <c r="Y3520" s="8" t="s">
        <v>6593</v>
      </c>
      <c r="Z3520" s="8" t="s">
        <v>7113</v>
      </c>
      <c r="AA3520" s="8" t="s">
        <v>7118</v>
      </c>
      <c r="AC3520" s="8" t="s">
        <v>7119</v>
      </c>
      <c r="AD3520" s="8" t="e">
        <f>VLOOKUP(A3520,[1]Hoja2!$C:$C,1,0)</f>
        <v>#N/A</v>
      </c>
    </row>
    <row r="3521" spans="1:30">
      <c r="A3521" s="8" t="str">
        <f t="shared" si="54"/>
        <v>010341643_TU_Hospital_Jamo_0101804_TU_Tumbes</v>
      </c>
      <c r="B3521" s="8" t="s">
        <v>7340</v>
      </c>
      <c r="C3521" s="8" t="s">
        <v>7137</v>
      </c>
      <c r="D3521" s="8" t="s">
        <v>7138</v>
      </c>
      <c r="E3521" s="8" t="s">
        <v>7138</v>
      </c>
      <c r="F3521" s="8">
        <v>-3.5724200000000002</v>
      </c>
      <c r="G3521" s="8">
        <v>-80.419589000000002</v>
      </c>
      <c r="H3521" s="8" t="s">
        <v>3365</v>
      </c>
      <c r="I3521" s="8" t="s">
        <v>7137</v>
      </c>
      <c r="J3521" s="8" t="s">
        <v>7138</v>
      </c>
      <c r="K3521" s="8" t="s">
        <v>7138</v>
      </c>
      <c r="L3521" s="8">
        <v>-3.5698189999999999</v>
      </c>
      <c r="M3521" s="8">
        <v>-80.448097000000004</v>
      </c>
      <c r="N3521" s="8" t="s">
        <v>4227</v>
      </c>
      <c r="O3521" s="8" t="s">
        <v>4745</v>
      </c>
      <c r="P3521" s="8" t="s">
        <v>4745</v>
      </c>
      <c r="Q3521" s="8" t="s">
        <v>4746</v>
      </c>
      <c r="R3521" s="8" t="s">
        <v>6006</v>
      </c>
      <c r="S3521" s="8" t="s">
        <v>6006</v>
      </c>
      <c r="T3521" s="8" t="s">
        <v>6115</v>
      </c>
      <c r="U3521" s="8" t="s">
        <v>6239</v>
      </c>
      <c r="V3521" s="8" t="s">
        <v>6477</v>
      </c>
      <c r="W3521" s="8" t="s">
        <v>6477</v>
      </c>
      <c r="X3521" s="8" t="s">
        <v>6574</v>
      </c>
      <c r="Y3521" s="8" t="s">
        <v>6485</v>
      </c>
      <c r="Z3521" s="8" t="s">
        <v>7113</v>
      </c>
      <c r="AA3521" s="8" t="s">
        <v>7118</v>
      </c>
      <c r="AC3521" s="8" t="s">
        <v>7119</v>
      </c>
      <c r="AD3521" s="8" t="e">
        <f>VLOOKUP(A3521,[1]Hoja2!$C:$C,1,0)</f>
        <v>#N/A</v>
      </c>
    </row>
    <row r="3522" spans="1:30">
      <c r="A3522" s="8" t="str">
        <f t="shared" si="54"/>
        <v>010250712_LM_Delegacion_0100027_LM_San_Luis</v>
      </c>
      <c r="B3522" s="8" t="s">
        <v>7341</v>
      </c>
      <c r="C3522" s="8" t="s">
        <v>7120</v>
      </c>
      <c r="D3522" s="8" t="s">
        <v>7121</v>
      </c>
      <c r="E3522" s="8" t="s">
        <v>7121</v>
      </c>
      <c r="F3522" s="8">
        <v>-12.100669999999999</v>
      </c>
      <c r="G3522" s="8">
        <v>-76.998390000000001</v>
      </c>
      <c r="H3522" s="8" t="s">
        <v>3383</v>
      </c>
      <c r="I3522" s="8" t="s">
        <v>7120</v>
      </c>
      <c r="J3522" s="8" t="s">
        <v>7121</v>
      </c>
      <c r="K3522" s="8" t="s">
        <v>7121</v>
      </c>
      <c r="L3522" s="8">
        <v>-12.105646999999999</v>
      </c>
      <c r="M3522" s="8">
        <v>-76.993056999999993</v>
      </c>
      <c r="N3522" s="8" t="s">
        <v>3603</v>
      </c>
      <c r="O3522" s="8" t="s">
        <v>4745</v>
      </c>
      <c r="P3522" s="8" t="s">
        <v>4745</v>
      </c>
      <c r="Q3522" s="8" t="s">
        <v>4746</v>
      </c>
      <c r="R3522" s="8" t="s">
        <v>6045</v>
      </c>
      <c r="S3522" s="8" t="s">
        <v>6046</v>
      </c>
      <c r="T3522" s="8" t="s">
        <v>6115</v>
      </c>
      <c r="U3522" s="8" t="s">
        <v>6239</v>
      </c>
      <c r="V3522" s="8" t="s">
        <v>6470</v>
      </c>
      <c r="W3522" s="8" t="s">
        <v>6470</v>
      </c>
      <c r="X3522" s="8" t="s">
        <v>6574</v>
      </c>
      <c r="Y3522" s="8" t="s">
        <v>6593</v>
      </c>
      <c r="Z3522" s="8" t="s">
        <v>7113</v>
      </c>
      <c r="AA3522" s="8" t="s">
        <v>7118</v>
      </c>
      <c r="AC3522" s="8" t="s">
        <v>7119</v>
      </c>
      <c r="AD3522" s="8" t="e">
        <f>VLOOKUP(A3522,[1]Hoja2!$C:$C,1,0)</f>
        <v>#N/A</v>
      </c>
    </row>
    <row r="3523" spans="1:30">
      <c r="A3523" s="8" t="str">
        <f t="shared" ref="A3523:A3570" si="55">CONCATENATE(B3523,"_",H3523)</f>
        <v>010301651_PI_Revolucion_Lucas_0101716_PI_San_Lucas</v>
      </c>
      <c r="B3523" s="8" t="s">
        <v>7342</v>
      </c>
      <c r="C3523" s="8" t="s">
        <v>7123</v>
      </c>
      <c r="D3523" s="8" t="s">
        <v>7124</v>
      </c>
      <c r="E3523" s="8" t="s">
        <v>7124</v>
      </c>
      <c r="F3523" s="8">
        <v>-4.9110880000000003</v>
      </c>
      <c r="G3523" s="8">
        <v>-81.056050999999997</v>
      </c>
      <c r="H3523" s="8" t="s">
        <v>1912</v>
      </c>
      <c r="I3523" s="8" t="s">
        <v>7123</v>
      </c>
      <c r="J3523" s="8" t="s">
        <v>7124</v>
      </c>
      <c r="K3523" s="8" t="s">
        <v>7200</v>
      </c>
      <c r="L3523" s="8">
        <v>-4.9011189999999996</v>
      </c>
      <c r="M3523" s="8">
        <v>-81.049368999999999</v>
      </c>
      <c r="N3523" s="8" t="s">
        <v>4012</v>
      </c>
      <c r="O3523" s="8" t="s">
        <v>4745</v>
      </c>
      <c r="P3523" s="8" t="s">
        <v>4745</v>
      </c>
      <c r="Q3523" s="8" t="s">
        <v>4746</v>
      </c>
      <c r="R3523" s="8" t="s">
        <v>5640</v>
      </c>
      <c r="S3523" s="8" t="s">
        <v>5641</v>
      </c>
      <c r="T3523" s="8" t="s">
        <v>6115</v>
      </c>
      <c r="U3523" s="8" t="s">
        <v>6239</v>
      </c>
      <c r="V3523" s="8" t="s">
        <v>6470</v>
      </c>
      <c r="W3523" s="8" t="s">
        <v>6470</v>
      </c>
      <c r="X3523" s="8" t="s">
        <v>6643</v>
      </c>
      <c r="Y3523" s="8" t="s">
        <v>6666</v>
      </c>
      <c r="Z3523" s="8" t="s">
        <v>7113</v>
      </c>
      <c r="AA3523" s="8" t="s">
        <v>7118</v>
      </c>
      <c r="AC3523" s="8" t="s">
        <v>7119</v>
      </c>
      <c r="AD3523" s="8" t="e">
        <f>VLOOKUP(A3523,[1]Hoja2!$C:$C,1,0)</f>
        <v>#N/A</v>
      </c>
    </row>
    <row r="3524" spans="1:30">
      <c r="A3524" s="8" t="str">
        <f t="shared" si="55"/>
        <v>010232523_LI_Cow_Arato_Valle3_0100602_LI_Huarpe</v>
      </c>
      <c r="B3524" s="8" t="s">
        <v>7343</v>
      </c>
      <c r="C3524" s="8" t="s">
        <v>7128</v>
      </c>
      <c r="D3524" s="8" t="s">
        <v>7372</v>
      </c>
      <c r="E3524" s="8" t="s">
        <v>7372</v>
      </c>
      <c r="F3524" s="8">
        <v>-8.5707000000000004</v>
      </c>
      <c r="G3524" s="8">
        <v>-78.677449999999993</v>
      </c>
      <c r="H3524" s="8" t="s">
        <v>3082</v>
      </c>
      <c r="I3524" s="8" t="s">
        <v>7128</v>
      </c>
      <c r="J3524" s="8" t="s">
        <v>7129</v>
      </c>
      <c r="K3524" s="8" t="s">
        <v>7185</v>
      </c>
      <c r="L3524" s="8">
        <v>-8.4895750000000003</v>
      </c>
      <c r="M3524" s="8">
        <v>-78.673942000000011</v>
      </c>
      <c r="N3524" s="8" t="s">
        <v>7422</v>
      </c>
      <c r="O3524" s="8" t="s">
        <v>4745</v>
      </c>
      <c r="P3524" s="8" t="s">
        <v>4745</v>
      </c>
      <c r="Q3524" s="8" t="s">
        <v>4746</v>
      </c>
      <c r="R3524" s="8" t="s">
        <v>5941</v>
      </c>
      <c r="S3524" s="8" t="s">
        <v>5940</v>
      </c>
      <c r="T3524" s="8" t="s">
        <v>6116</v>
      </c>
      <c r="U3524" s="8" t="s">
        <v>6147</v>
      </c>
      <c r="V3524" s="8" t="s">
        <v>6537</v>
      </c>
      <c r="W3524" s="8" t="s">
        <v>6476</v>
      </c>
      <c r="X3524" s="8" t="s">
        <v>6602</v>
      </c>
      <c r="Y3524" s="8" t="s">
        <v>6622</v>
      </c>
      <c r="Z3524" s="8" t="s">
        <v>7113</v>
      </c>
      <c r="AA3524" s="8" t="s">
        <v>7118</v>
      </c>
      <c r="AC3524" s="8" t="s">
        <v>7119</v>
      </c>
      <c r="AD3524" s="8" t="e">
        <f>VLOOKUP(A3524,[1]Hoja2!$C:$C,1,0)</f>
        <v>#N/A</v>
      </c>
    </row>
    <row r="3525" spans="1:30">
      <c r="A3525" s="8" t="str">
        <f t="shared" si="55"/>
        <v>010251496_LM_Ramirez_Gaston_0100107_LM_Higuereta</v>
      </c>
      <c r="B3525" s="8" t="s">
        <v>7344</v>
      </c>
      <c r="C3525" s="8" t="s">
        <v>7120</v>
      </c>
      <c r="D3525" s="8" t="s">
        <v>7121</v>
      </c>
      <c r="E3525" s="8" t="s">
        <v>7121</v>
      </c>
      <c r="F3525" s="8">
        <v>-12.124008999999999</v>
      </c>
      <c r="G3525" s="8">
        <v>-77.008921000000001</v>
      </c>
      <c r="H3525" s="8" t="s">
        <v>2526</v>
      </c>
      <c r="I3525" s="8" t="s">
        <v>7120</v>
      </c>
      <c r="J3525" s="8" t="s">
        <v>7121</v>
      </c>
      <c r="K3525" s="8" t="s">
        <v>7121</v>
      </c>
      <c r="L3525" s="8">
        <v>-12.125317000000001</v>
      </c>
      <c r="M3525" s="8">
        <v>-77.003226999999995</v>
      </c>
      <c r="N3525" s="8" t="s">
        <v>3687</v>
      </c>
      <c r="O3525" s="8" t="s">
        <v>4745</v>
      </c>
      <c r="P3525" s="8" t="s">
        <v>4745</v>
      </c>
      <c r="Q3525" s="8" t="s">
        <v>4746</v>
      </c>
      <c r="R3525" s="8" t="s">
        <v>6045</v>
      </c>
      <c r="S3525" s="8" t="s">
        <v>6046</v>
      </c>
      <c r="T3525" s="8" t="s">
        <v>6115</v>
      </c>
      <c r="U3525" s="8" t="s">
        <v>6239</v>
      </c>
      <c r="V3525" s="8" t="s">
        <v>6470</v>
      </c>
      <c r="W3525" s="8" t="s">
        <v>6470</v>
      </c>
      <c r="X3525" s="8" t="s">
        <v>6678</v>
      </c>
      <c r="Y3525" s="8" t="s">
        <v>6593</v>
      </c>
      <c r="Z3525" s="8" t="s">
        <v>7113</v>
      </c>
      <c r="AA3525" s="8" t="s">
        <v>7118</v>
      </c>
      <c r="AC3525" s="8" t="s">
        <v>7119</v>
      </c>
      <c r="AD3525" s="8" t="e">
        <f>VLOOKUP(A3525,[1]Hoja2!$C:$C,1,0)</f>
        <v>#N/A</v>
      </c>
    </row>
    <row r="3526" spans="1:30">
      <c r="A3526" s="8" t="str">
        <f t="shared" si="55"/>
        <v>010251355_LM_Montelimar_0100081_LM_Santa_Maria</v>
      </c>
      <c r="B3526" s="8" t="s">
        <v>7345</v>
      </c>
      <c r="C3526" s="8" t="s">
        <v>7120</v>
      </c>
      <c r="D3526" s="8" t="s">
        <v>7121</v>
      </c>
      <c r="E3526" s="8" t="s">
        <v>7121</v>
      </c>
      <c r="F3526" s="8">
        <v>-12.117290000000001</v>
      </c>
      <c r="G3526" s="8">
        <v>-76.98715</v>
      </c>
      <c r="H3526" s="8" t="s">
        <v>953</v>
      </c>
      <c r="I3526" s="8" t="s">
        <v>7120</v>
      </c>
      <c r="J3526" s="8" t="s">
        <v>7121</v>
      </c>
      <c r="K3526" s="8" t="s">
        <v>7121</v>
      </c>
      <c r="L3526" s="8">
        <v>-12.113519999999999</v>
      </c>
      <c r="M3526" s="8">
        <v>-76.990880000000004</v>
      </c>
      <c r="N3526" s="8" t="s">
        <v>4205</v>
      </c>
      <c r="O3526" s="8" t="s">
        <v>4745</v>
      </c>
      <c r="P3526" s="8" t="s">
        <v>4745</v>
      </c>
      <c r="Q3526" s="8" t="s">
        <v>4746</v>
      </c>
      <c r="R3526" s="8" t="s">
        <v>5741</v>
      </c>
      <c r="S3526" s="8" t="s">
        <v>5742</v>
      </c>
      <c r="T3526" s="8" t="s">
        <v>6115</v>
      </c>
      <c r="U3526" s="8" t="s">
        <v>6239</v>
      </c>
      <c r="V3526" s="8" t="s">
        <v>6470</v>
      </c>
      <c r="W3526" s="8" t="s">
        <v>6470</v>
      </c>
      <c r="X3526" s="8" t="s">
        <v>6678</v>
      </c>
      <c r="Y3526" s="8" t="s">
        <v>6623</v>
      </c>
      <c r="Z3526" s="8" t="s">
        <v>7113</v>
      </c>
      <c r="AA3526" s="8" t="s">
        <v>7118</v>
      </c>
      <c r="AC3526" s="8" t="s">
        <v>7119</v>
      </c>
      <c r="AD3526" s="8" t="e">
        <f>VLOOKUP(A3526,[1]Hoja2!$C:$C,1,0)</f>
        <v>#N/A</v>
      </c>
    </row>
    <row r="3527" spans="1:30">
      <c r="A3527" s="8" t="str">
        <f t="shared" si="55"/>
        <v>010301675_PI_Fundo_Aproa_0103281_PI_Ejidos</v>
      </c>
      <c r="B3527" s="8" t="s">
        <v>7346</v>
      </c>
      <c r="C3527" s="8" t="s">
        <v>7123</v>
      </c>
      <c r="D3527" s="8" t="s">
        <v>7124</v>
      </c>
      <c r="E3527" s="8" t="s">
        <v>7124</v>
      </c>
      <c r="F3527" s="8">
        <v>-5.0533999999999999</v>
      </c>
      <c r="G3527" s="8">
        <v>-80.544263000000001</v>
      </c>
      <c r="H3527" s="8" t="s">
        <v>2710</v>
      </c>
      <c r="I3527" s="8" t="s">
        <v>7123</v>
      </c>
      <c r="J3527" s="8" t="s">
        <v>7124</v>
      </c>
      <c r="K3527" s="8" t="s">
        <v>7124</v>
      </c>
      <c r="L3527" s="8">
        <v>-5.14696</v>
      </c>
      <c r="M3527" s="8">
        <v>-80.623219999999989</v>
      </c>
      <c r="N3527" s="8" t="s">
        <v>7423</v>
      </c>
      <c r="O3527" s="8" t="s">
        <v>4745</v>
      </c>
      <c r="P3527" s="8" t="s">
        <v>4745</v>
      </c>
      <c r="Q3527" s="8" t="s">
        <v>4749</v>
      </c>
      <c r="R3527" s="8" t="s">
        <v>6051</v>
      </c>
      <c r="S3527" s="8" t="s">
        <v>6052</v>
      </c>
      <c r="T3527" s="8" t="s">
        <v>6116</v>
      </c>
      <c r="U3527" s="8" t="s">
        <v>6156</v>
      </c>
      <c r="V3527" s="8" t="s">
        <v>6476</v>
      </c>
      <c r="W3527" s="8" t="s">
        <v>6537</v>
      </c>
      <c r="X3527" s="8" t="s">
        <v>6574</v>
      </c>
      <c r="Y3527" s="8" t="s">
        <v>6643</v>
      </c>
      <c r="Z3527" s="8" t="s">
        <v>7113</v>
      </c>
      <c r="AA3527" s="8" t="s">
        <v>7118</v>
      </c>
      <c r="AC3527" s="8" t="s">
        <v>7119</v>
      </c>
      <c r="AD3527" s="8" t="e">
        <f>VLOOKUP(A3527,[1]Hoja2!$C:$C,1,0)</f>
        <v>#N/A</v>
      </c>
    </row>
    <row r="3528" spans="1:30">
      <c r="A3528" s="8" t="str">
        <f t="shared" si="55"/>
        <v>010251043_LM_Edmund_Taylor_0104507_LM_Los_Amautas</v>
      </c>
      <c r="B3528" s="8" t="s">
        <v>7347</v>
      </c>
      <c r="C3528" s="8" t="s">
        <v>7120</v>
      </c>
      <c r="D3528" s="8" t="s">
        <v>7121</v>
      </c>
      <c r="E3528" s="8" t="s">
        <v>7121</v>
      </c>
      <c r="F3528" s="8">
        <v>-11.916278</v>
      </c>
      <c r="G3528" s="8">
        <v>-76.969268</v>
      </c>
      <c r="H3528" s="8" t="s">
        <v>1713</v>
      </c>
      <c r="I3528" s="8" t="s">
        <v>7120</v>
      </c>
      <c r="J3528" s="8" t="s">
        <v>7121</v>
      </c>
      <c r="K3528" s="8" t="s">
        <v>7121</v>
      </c>
      <c r="L3528" s="8">
        <v>-11.929565999999999</v>
      </c>
      <c r="M3528" s="8">
        <v>-76.952481000000006</v>
      </c>
      <c r="N3528" s="8" t="s">
        <v>4350</v>
      </c>
      <c r="O3528" s="8" t="s">
        <v>4745</v>
      </c>
      <c r="P3528" s="8" t="s">
        <v>4745</v>
      </c>
      <c r="Q3528" s="8" t="s">
        <v>4746</v>
      </c>
      <c r="R3528" s="8" t="s">
        <v>7502</v>
      </c>
      <c r="S3528" s="8" t="s">
        <v>5426</v>
      </c>
      <c r="T3528" s="8" t="s">
        <v>6115</v>
      </c>
      <c r="U3528" s="8" t="s">
        <v>6239</v>
      </c>
      <c r="V3528" s="8" t="s">
        <v>6477</v>
      </c>
      <c r="W3528" s="8" t="s">
        <v>6477</v>
      </c>
      <c r="X3528" s="8" t="s">
        <v>6715</v>
      </c>
      <c r="Y3528" s="8" t="s">
        <v>6665</v>
      </c>
      <c r="Z3528" s="8" t="s">
        <v>7113</v>
      </c>
      <c r="AA3528" s="8" t="s">
        <v>7118</v>
      </c>
      <c r="AC3528" s="8" t="s">
        <v>7119</v>
      </c>
      <c r="AD3528" s="8" t="e">
        <f>VLOOKUP(A3528,[1]Hoja2!$C:$C,1,0)</f>
        <v>#N/A</v>
      </c>
    </row>
    <row r="3529" spans="1:30">
      <c r="A3529" s="8" t="str">
        <f t="shared" si="55"/>
        <v>010251314_LM_Jose_Granda_0105365_LM_Ovalo_Universitaria</v>
      </c>
      <c r="B3529" s="8" t="s">
        <v>7348</v>
      </c>
      <c r="C3529" s="8" t="s">
        <v>7120</v>
      </c>
      <c r="D3529" s="8" t="s">
        <v>7121</v>
      </c>
      <c r="E3529" s="8" t="s">
        <v>7121</v>
      </c>
      <c r="F3529" s="8">
        <v>-12.027498</v>
      </c>
      <c r="G3529" s="8">
        <v>-77.070881</v>
      </c>
      <c r="H3529" s="8" t="s">
        <v>7415</v>
      </c>
      <c r="I3529" s="8" t="s">
        <v>7120</v>
      </c>
      <c r="J3529" s="8" t="s">
        <v>7121</v>
      </c>
      <c r="K3529" s="8" t="s">
        <v>7121</v>
      </c>
      <c r="L3529" s="8">
        <v>-12.025639999999999</v>
      </c>
      <c r="M3529" s="8">
        <v>-77.07544</v>
      </c>
      <c r="N3529" s="8" t="s">
        <v>4133</v>
      </c>
      <c r="O3529" s="8" t="s">
        <v>4745</v>
      </c>
      <c r="P3529" s="8" t="s">
        <v>4745</v>
      </c>
      <c r="Q3529" s="8" t="s">
        <v>4746</v>
      </c>
      <c r="R3529" s="8" t="s">
        <v>7514</v>
      </c>
      <c r="S3529" s="8" t="s">
        <v>7503</v>
      </c>
      <c r="T3529" s="8" t="s">
        <v>6115</v>
      </c>
      <c r="U3529" s="8" t="s">
        <v>6239</v>
      </c>
      <c r="V3529" s="8" t="s">
        <v>6470</v>
      </c>
      <c r="W3529" s="8" t="s">
        <v>6470</v>
      </c>
      <c r="X3529" s="8" t="s">
        <v>6643</v>
      </c>
      <c r="Y3529" s="8" t="s">
        <v>6573</v>
      </c>
      <c r="Z3529" s="8" t="s">
        <v>7113</v>
      </c>
      <c r="AA3529" s="8" t="s">
        <v>7118</v>
      </c>
      <c r="AC3529" s="8" t="s">
        <v>7119</v>
      </c>
      <c r="AD3529" s="8" t="e">
        <f>VLOOKUP(A3529,[1]Hoja2!$C:$C,1,0)</f>
        <v>#N/A</v>
      </c>
    </row>
    <row r="3530" spans="1:30">
      <c r="A3530" s="8" t="str">
        <f t="shared" si="55"/>
        <v>0101315_CS_Cervecero_0101324_CS_Instituto_Tupac_Amaru</v>
      </c>
      <c r="B3530" s="8" t="s">
        <v>1755</v>
      </c>
      <c r="C3530" s="8" t="s">
        <v>7191</v>
      </c>
      <c r="D3530" s="8" t="s">
        <v>7192</v>
      </c>
      <c r="E3530" s="8" t="s">
        <v>7192</v>
      </c>
      <c r="F3530" s="8">
        <v>-13.528109000000001</v>
      </c>
      <c r="G3530" s="8">
        <v>-71.94510600000001</v>
      </c>
      <c r="H3530" s="8" t="s">
        <v>1758</v>
      </c>
      <c r="I3530" s="8" t="s">
        <v>7191</v>
      </c>
      <c r="J3530" s="8" t="s">
        <v>7192</v>
      </c>
      <c r="K3530" s="8" t="s">
        <v>7192</v>
      </c>
      <c r="L3530" s="8">
        <v>-13.530438</v>
      </c>
      <c r="M3530" s="8">
        <v>-71.932043999999991</v>
      </c>
      <c r="N3530" s="8" t="s">
        <v>4190</v>
      </c>
      <c r="O3530" s="8" t="s">
        <v>4745</v>
      </c>
      <c r="P3530" s="8" t="s">
        <v>4745</v>
      </c>
      <c r="Q3530" s="8" t="s">
        <v>4746</v>
      </c>
      <c r="R3530" s="8" t="s">
        <v>5359</v>
      </c>
      <c r="S3530" s="8" t="s">
        <v>5360</v>
      </c>
      <c r="T3530" s="8" t="s">
        <v>6114</v>
      </c>
      <c r="U3530" s="8" t="s">
        <v>6129</v>
      </c>
      <c r="V3530" s="8" t="s">
        <v>7566</v>
      </c>
      <c r="W3530" s="8" t="s">
        <v>7566</v>
      </c>
      <c r="X3530" s="8" t="s">
        <v>6578</v>
      </c>
      <c r="Y3530" s="8">
        <v>10</v>
      </c>
      <c r="Z3530" s="8" t="s">
        <v>7113</v>
      </c>
      <c r="AA3530" s="8" t="s">
        <v>7118</v>
      </c>
      <c r="AC3530" s="8" t="s">
        <v>7119</v>
      </c>
      <c r="AD3530" s="8" t="e">
        <f>VLOOKUP(A3530,[1]Hoja2!$C:$C,1,0)</f>
        <v>#N/A</v>
      </c>
    </row>
    <row r="3531" spans="1:30">
      <c r="A3531" s="8" t="str">
        <f t="shared" si="55"/>
        <v>010182577_CS_Pucamarca_0101308_CS_Cerro_Sacro</v>
      </c>
      <c r="B3531" s="8" t="s">
        <v>7349</v>
      </c>
      <c r="C3531" s="8" t="s">
        <v>7191</v>
      </c>
      <c r="D3531" s="8" t="s">
        <v>7374</v>
      </c>
      <c r="E3531" s="8" t="s">
        <v>7283</v>
      </c>
      <c r="F3531" s="8">
        <v>-13.405358</v>
      </c>
      <c r="G3531" s="8">
        <v>-72.049965999999998</v>
      </c>
      <c r="H3531" s="8" t="s">
        <v>3136</v>
      </c>
      <c r="I3531" s="8" t="s">
        <v>7191</v>
      </c>
      <c r="J3531" s="8" t="s">
        <v>7192</v>
      </c>
      <c r="K3531" s="8" t="s">
        <v>7203</v>
      </c>
      <c r="L3531" s="8">
        <v>-13.357633999999999</v>
      </c>
      <c r="M3531" s="8">
        <v>-72.110427000000001</v>
      </c>
      <c r="N3531" s="8" t="s">
        <v>7424</v>
      </c>
      <c r="O3531" s="8" t="s">
        <v>4745</v>
      </c>
      <c r="P3531" s="8" t="s">
        <v>4745</v>
      </c>
      <c r="Q3531" s="8" t="s">
        <v>4749</v>
      </c>
      <c r="R3531" s="8" t="s">
        <v>5041</v>
      </c>
      <c r="S3531" s="8" t="s">
        <v>5042</v>
      </c>
      <c r="T3531" s="8" t="s">
        <v>6116</v>
      </c>
      <c r="U3531" s="8" t="s">
        <v>6147</v>
      </c>
      <c r="V3531" s="8" t="s">
        <v>6476</v>
      </c>
      <c r="W3531" s="8" t="s">
        <v>6537</v>
      </c>
      <c r="X3531" s="8" t="s">
        <v>6615</v>
      </c>
      <c r="Y3531" s="8" t="s">
        <v>6622</v>
      </c>
      <c r="Z3531" s="8" t="s">
        <v>7113</v>
      </c>
      <c r="AA3531" s="8" t="s">
        <v>7118</v>
      </c>
      <c r="AC3531" s="8" t="s">
        <v>7119</v>
      </c>
      <c r="AD3531" s="8" t="e">
        <f>VLOOKUP(A3531,[1]Hoja2!$C:$C,1,0)</f>
        <v>#N/A</v>
      </c>
    </row>
    <row r="3532" spans="1:30">
      <c r="A3532" s="8" t="str">
        <f t="shared" si="55"/>
        <v>010161382_CA_Chamis_0101539_CA_Cerro_Cumbemayo</v>
      </c>
      <c r="B3532" s="8" t="s">
        <v>7350</v>
      </c>
      <c r="C3532" s="8" t="s">
        <v>7156</v>
      </c>
      <c r="D3532" s="8" t="s">
        <v>7157</v>
      </c>
      <c r="E3532" s="8" t="s">
        <v>7157</v>
      </c>
      <c r="F3532" s="8">
        <v>-7.1324480000000001</v>
      </c>
      <c r="G3532" s="8">
        <v>-78.575410000000005</v>
      </c>
      <c r="H3532" s="8" t="s">
        <v>3384</v>
      </c>
      <c r="I3532" s="8" t="s">
        <v>7156</v>
      </c>
      <c r="J3532" s="8" t="s">
        <v>7157</v>
      </c>
      <c r="K3532" s="8" t="s">
        <v>7157</v>
      </c>
      <c r="L3532" s="8">
        <v>-7.1635200000000001</v>
      </c>
      <c r="M3532" s="8">
        <v>-78.525319999999994</v>
      </c>
      <c r="N3532" s="8" t="s">
        <v>4481</v>
      </c>
      <c r="O3532" s="8" t="s">
        <v>4745</v>
      </c>
      <c r="P3532" s="8" t="s">
        <v>4745</v>
      </c>
      <c r="Q3532" s="8" t="s">
        <v>4749</v>
      </c>
      <c r="R3532" s="8" t="s">
        <v>4877</v>
      </c>
      <c r="S3532" s="8" t="s">
        <v>4878</v>
      </c>
      <c r="T3532" s="8" t="s">
        <v>6116</v>
      </c>
      <c r="U3532" s="8" t="s">
        <v>6221</v>
      </c>
      <c r="V3532" s="8" t="s">
        <v>6476</v>
      </c>
      <c r="W3532" s="8" t="s">
        <v>6537</v>
      </c>
      <c r="X3532" s="8" t="s">
        <v>6745</v>
      </c>
      <c r="Y3532" s="8" t="s">
        <v>6622</v>
      </c>
      <c r="Z3532" s="8" t="s">
        <v>7113</v>
      </c>
      <c r="AA3532" s="8" t="s">
        <v>7118</v>
      </c>
      <c r="AC3532" s="8" t="s">
        <v>7119</v>
      </c>
      <c r="AD3532" s="8" t="e">
        <f>VLOOKUP(A3532,[1]Hoja2!$C:$C,1,0)</f>
        <v>#N/A</v>
      </c>
    </row>
    <row r="3533" spans="1:30">
      <c r="A3533" s="8" t="str">
        <f t="shared" si="55"/>
        <v>010222572_JU_Huayre_0101616_JU_Junin</v>
      </c>
      <c r="B3533" s="8" t="s">
        <v>7351</v>
      </c>
      <c r="C3533" s="8" t="s">
        <v>7160</v>
      </c>
      <c r="D3533" s="8" t="s">
        <v>7161</v>
      </c>
      <c r="E3533" s="8" t="s">
        <v>7161</v>
      </c>
      <c r="F3533" s="8">
        <v>-11.00508</v>
      </c>
      <c r="G3533" s="8">
        <v>-76.018209999999996</v>
      </c>
      <c r="H3533" s="8" t="s">
        <v>1830</v>
      </c>
      <c r="I3533" s="8" t="s">
        <v>7160</v>
      </c>
      <c r="J3533" s="8" t="s">
        <v>7161</v>
      </c>
      <c r="K3533" s="8" t="s">
        <v>7161</v>
      </c>
      <c r="L3533" s="8">
        <v>-11.183859999999999</v>
      </c>
      <c r="M3533" s="8">
        <v>-75.942138</v>
      </c>
      <c r="N3533" s="8" t="s">
        <v>7425</v>
      </c>
      <c r="O3533" s="8" t="s">
        <v>4745</v>
      </c>
      <c r="P3533" s="8" t="s">
        <v>4745</v>
      </c>
      <c r="Q3533" s="8" t="s">
        <v>4750</v>
      </c>
      <c r="R3533" s="8" t="s">
        <v>4778</v>
      </c>
      <c r="S3533" s="8" t="s">
        <v>4777</v>
      </c>
      <c r="T3533" s="8" t="s">
        <v>6116</v>
      </c>
      <c r="U3533" s="8" t="s">
        <v>6147</v>
      </c>
      <c r="V3533" s="8" t="s">
        <v>6478</v>
      </c>
      <c r="W3533" s="8" t="s">
        <v>6478</v>
      </c>
      <c r="X3533" s="8" t="s">
        <v>6693</v>
      </c>
      <c r="Y3533" s="8" t="s">
        <v>6476</v>
      </c>
      <c r="Z3533" s="8" t="s">
        <v>7113</v>
      </c>
      <c r="AA3533" s="8" t="s">
        <v>7118</v>
      </c>
      <c r="AC3533" s="8" t="s">
        <v>7119</v>
      </c>
      <c r="AD3533" s="8" t="e">
        <f>VLOOKUP(A3533,[1]Hoja2!$C:$C,1,0)</f>
        <v>#N/A</v>
      </c>
    </row>
    <row r="3534" spans="1:30">
      <c r="A3534" s="8" t="str">
        <f t="shared" si="55"/>
        <v>010232574_LI_Carabamba_0100600_LI_Salpo</v>
      </c>
      <c r="B3534" s="8" t="s">
        <v>7352</v>
      </c>
      <c r="C3534" s="8" t="s">
        <v>7128</v>
      </c>
      <c r="D3534" s="8" t="s">
        <v>7372</v>
      </c>
      <c r="E3534" s="8" t="s">
        <v>7372</v>
      </c>
      <c r="F3534" s="8">
        <v>-8.1305390000000006</v>
      </c>
      <c r="G3534" s="8">
        <v>-78.592076000000006</v>
      </c>
      <c r="H3534" s="8" t="s">
        <v>3292</v>
      </c>
      <c r="I3534" s="8" t="s">
        <v>7128</v>
      </c>
      <c r="J3534" s="8" t="s">
        <v>7129</v>
      </c>
      <c r="K3534" s="8" t="s">
        <v>7186</v>
      </c>
      <c r="L3534" s="8">
        <v>-8.0106389999999994</v>
      </c>
      <c r="M3534" s="8">
        <v>-78.600418000000005</v>
      </c>
      <c r="N3534" s="8" t="s">
        <v>7426</v>
      </c>
      <c r="O3534" s="8" t="s">
        <v>4745</v>
      </c>
      <c r="P3534" s="8" t="s">
        <v>4745</v>
      </c>
      <c r="Q3534" s="8" t="s">
        <v>4749</v>
      </c>
      <c r="R3534" s="8" t="s">
        <v>5041</v>
      </c>
      <c r="S3534" s="8" t="s">
        <v>5042</v>
      </c>
      <c r="T3534" s="8" t="s">
        <v>6116</v>
      </c>
      <c r="U3534" s="8" t="s">
        <v>6147</v>
      </c>
      <c r="V3534" s="8" t="s">
        <v>6476</v>
      </c>
      <c r="W3534" s="8" t="s">
        <v>6537</v>
      </c>
      <c r="X3534" s="8" t="s">
        <v>6615</v>
      </c>
      <c r="Y3534" s="8" t="s">
        <v>6509</v>
      </c>
      <c r="Z3534" s="8" t="s">
        <v>7113</v>
      </c>
      <c r="AA3534" s="8" t="s">
        <v>7118</v>
      </c>
      <c r="AC3534" s="8" t="s">
        <v>7119</v>
      </c>
      <c r="AD3534" s="8" t="e">
        <f>VLOOKUP(A3534,[1]Hoja2!$C:$C,1,0)</f>
        <v>#N/A</v>
      </c>
    </row>
    <row r="3535" spans="1:30">
      <c r="A3535" s="8" t="str">
        <f t="shared" si="55"/>
        <v>010252579_LM_Quepepampa_0100377_LM_Huaral</v>
      </c>
      <c r="B3535" s="8" t="s">
        <v>7353</v>
      </c>
      <c r="C3535" s="8" t="s">
        <v>7120</v>
      </c>
      <c r="D3535" s="8" t="s">
        <v>7121</v>
      </c>
      <c r="E3535" s="8" t="s">
        <v>7121</v>
      </c>
      <c r="F3535" s="8">
        <v>-11.532024</v>
      </c>
      <c r="G3535" s="8">
        <v>-77.252222000000003</v>
      </c>
      <c r="H3535" s="8" t="s">
        <v>477</v>
      </c>
      <c r="I3535" s="8" t="s">
        <v>7120</v>
      </c>
      <c r="J3535" s="8" t="s">
        <v>7121</v>
      </c>
      <c r="K3535" s="8" t="s">
        <v>7188</v>
      </c>
      <c r="L3535" s="8">
        <v>-11.496807</v>
      </c>
      <c r="M3535" s="8">
        <v>-77.211410000000001</v>
      </c>
      <c r="N3535" s="8" t="s">
        <v>7427</v>
      </c>
      <c r="O3535" s="8" t="s">
        <v>4745</v>
      </c>
      <c r="P3535" s="8" t="s">
        <v>4745</v>
      </c>
      <c r="Q3535" s="8" t="s">
        <v>4749</v>
      </c>
      <c r="R3535" s="8" t="s">
        <v>4859</v>
      </c>
      <c r="S3535" s="8" t="s">
        <v>4860</v>
      </c>
      <c r="T3535" s="8" t="s">
        <v>6116</v>
      </c>
      <c r="U3535" s="8" t="s">
        <v>6221</v>
      </c>
      <c r="V3535" s="8" t="s">
        <v>6476</v>
      </c>
      <c r="W3535" s="8" t="s">
        <v>6537</v>
      </c>
      <c r="X3535" s="8" t="s">
        <v>6492</v>
      </c>
      <c r="Y3535" s="8" t="s">
        <v>6485</v>
      </c>
      <c r="Z3535" s="8" t="s">
        <v>7113</v>
      </c>
      <c r="AA3535" s="8" t="s">
        <v>7118</v>
      </c>
      <c r="AC3535" s="8" t="s">
        <v>7119</v>
      </c>
      <c r="AD3535" s="8" t="e">
        <f>VLOOKUP(A3535,[1]Hoja2!$C:$C,1,0)</f>
        <v>#N/A</v>
      </c>
    </row>
    <row r="3536" spans="1:30">
      <c r="A3536" s="8" t="str">
        <f t="shared" si="55"/>
        <v>010330091_TA_Sama_Grande_0102600_TA_Tomasiri</v>
      </c>
      <c r="B3536" s="8" t="s">
        <v>7354</v>
      </c>
      <c r="C3536" s="8" t="s">
        <v>7153</v>
      </c>
      <c r="D3536" s="8" t="s">
        <v>7189</v>
      </c>
      <c r="E3536" s="8" t="s">
        <v>7189</v>
      </c>
      <c r="F3536" s="8">
        <v>-17.789891999999998</v>
      </c>
      <c r="G3536" s="8">
        <v>-70.497407999999993</v>
      </c>
      <c r="H3536" s="8" t="s">
        <v>1418</v>
      </c>
      <c r="I3536" s="8" t="s">
        <v>7153</v>
      </c>
      <c r="J3536" s="8" t="s">
        <v>7154</v>
      </c>
      <c r="K3536" s="8" t="s">
        <v>7154</v>
      </c>
      <c r="L3536" s="8">
        <v>-17.865472</v>
      </c>
      <c r="M3536" s="8">
        <v>-70.561943999999997</v>
      </c>
      <c r="N3536" s="8" t="s">
        <v>4201</v>
      </c>
      <c r="O3536" s="8" t="s">
        <v>4745</v>
      </c>
      <c r="P3536" s="8" t="s">
        <v>4745</v>
      </c>
      <c r="Q3536" s="8" t="s">
        <v>4749</v>
      </c>
      <c r="R3536" s="8" t="s">
        <v>4877</v>
      </c>
      <c r="S3536" s="8" t="s">
        <v>4878</v>
      </c>
      <c r="T3536" s="8" t="s">
        <v>6116</v>
      </c>
      <c r="U3536" s="8" t="s">
        <v>6156</v>
      </c>
      <c r="V3536" s="8" t="s">
        <v>6476</v>
      </c>
      <c r="W3536" s="8" t="s">
        <v>6537</v>
      </c>
      <c r="X3536" s="8" t="s">
        <v>6610</v>
      </c>
      <c r="Y3536" s="8" t="s">
        <v>6801</v>
      </c>
      <c r="Z3536" s="8" t="s">
        <v>7113</v>
      </c>
      <c r="AA3536" s="8" t="s">
        <v>7118</v>
      </c>
      <c r="AC3536" s="8" t="s">
        <v>7119</v>
      </c>
      <c r="AD3536" s="8" t="e">
        <f>VLOOKUP(A3536,[1]Hoja2!$C:$C,1,0)</f>
        <v>#N/A</v>
      </c>
    </row>
    <row r="3537" spans="1:30">
      <c r="A3537" s="8" t="str">
        <f t="shared" si="55"/>
        <v>010251353_LM_Maria_Angola_Temp_0100544_LM_Repetidor_Morro</v>
      </c>
      <c r="B3537" s="8" t="s">
        <v>7355</v>
      </c>
      <c r="C3537" s="8" t="s">
        <v>7120</v>
      </c>
      <c r="D3537" s="8" t="s">
        <v>7121</v>
      </c>
      <c r="E3537" s="8" t="s">
        <v>7121</v>
      </c>
      <c r="F3537" s="8">
        <v>-12.124694</v>
      </c>
      <c r="G3537" s="8">
        <v>-77.025971999999996</v>
      </c>
      <c r="H3537" s="8" t="s">
        <v>3429</v>
      </c>
      <c r="I3537" s="8" t="s">
        <v>7120</v>
      </c>
      <c r="J3537" s="8" t="s">
        <v>7121</v>
      </c>
      <c r="K3537" s="8" t="s">
        <v>7121</v>
      </c>
      <c r="L3537" s="8">
        <v>-12.182817460000001</v>
      </c>
      <c r="M3537" s="8">
        <v>-77.029396059999996</v>
      </c>
      <c r="N3537" s="8" t="s">
        <v>4538</v>
      </c>
      <c r="O3537" s="8" t="s">
        <v>4745</v>
      </c>
      <c r="P3537" s="8" t="s">
        <v>4745</v>
      </c>
      <c r="Q3537" s="8" t="s">
        <v>4748</v>
      </c>
      <c r="R3537" s="8" t="s">
        <v>7515</v>
      </c>
      <c r="S3537" s="8" t="s">
        <v>7516</v>
      </c>
      <c r="T3537" s="8" t="s">
        <v>6106</v>
      </c>
      <c r="U3537" s="8" t="s">
        <v>6458</v>
      </c>
      <c r="V3537" s="8" t="s">
        <v>6474</v>
      </c>
      <c r="W3537" s="8" t="s">
        <v>6474</v>
      </c>
      <c r="X3537" s="8" t="s">
        <v>6623</v>
      </c>
      <c r="Y3537" s="8" t="s">
        <v>6573</v>
      </c>
      <c r="Z3537" s="8" t="s">
        <v>7113</v>
      </c>
      <c r="AA3537" s="8" t="s">
        <v>7118</v>
      </c>
      <c r="AC3537" s="8" t="s">
        <v>7119</v>
      </c>
      <c r="AD3537" s="8" t="e">
        <f>VLOOKUP(A3537,[1]Hoja2!$C:$C,1,0)</f>
        <v>#N/A</v>
      </c>
    </row>
    <row r="3538" spans="1:30" hidden="1">
      <c r="A3538" s="8" t="str">
        <f t="shared" si="55"/>
        <v>0101600_JU_Rio_Negro_0103032_JU_Cerro_Pichanaki</v>
      </c>
      <c r="B3538" s="8" t="s">
        <v>3146</v>
      </c>
      <c r="C3538" s="8" t="s">
        <v>7160</v>
      </c>
      <c r="D3538" s="8" t="s">
        <v>7161</v>
      </c>
      <c r="E3538" s="8" t="s">
        <v>7244</v>
      </c>
      <c r="F3538" s="8">
        <v>-11.139900000000001</v>
      </c>
      <c r="G3538" s="8">
        <v>-74.638499999999993</v>
      </c>
      <c r="H3538" s="8" t="s">
        <v>3061</v>
      </c>
      <c r="I3538" s="8" t="s">
        <v>7160</v>
      </c>
      <c r="J3538" s="8" t="s">
        <v>7161</v>
      </c>
      <c r="K3538" s="8" t="s">
        <v>7212</v>
      </c>
      <c r="L3538" s="8">
        <v>-10.913667</v>
      </c>
      <c r="M3538" s="8">
        <v>-74.924528000000009</v>
      </c>
      <c r="N3538" s="8" t="s">
        <v>4683</v>
      </c>
      <c r="O3538" s="8" t="s">
        <v>4745</v>
      </c>
      <c r="P3538" s="8" t="s">
        <v>4745</v>
      </c>
      <c r="Q3538" s="8" t="s">
        <v>4749</v>
      </c>
      <c r="R3538" s="8" t="s">
        <v>7517</v>
      </c>
      <c r="S3538" s="8" t="s">
        <v>7518</v>
      </c>
      <c r="T3538" s="8" t="s">
        <v>6107</v>
      </c>
      <c r="U3538" s="8" t="s">
        <v>6462</v>
      </c>
      <c r="V3538" s="8" t="s">
        <v>6558</v>
      </c>
      <c r="W3538" s="8" t="s">
        <v>7565</v>
      </c>
      <c r="X3538" s="8" t="s">
        <v>6515</v>
      </c>
      <c r="Y3538" s="8" t="s">
        <v>6674</v>
      </c>
      <c r="Z3538" s="8" t="s">
        <v>7588</v>
      </c>
      <c r="AA3538" s="8" t="s">
        <v>7118</v>
      </c>
      <c r="AC3538" s="8" t="s">
        <v>7119</v>
      </c>
      <c r="AD3538" s="8" t="str">
        <f>VLOOKUP(A3538,[1]Hoja2!$C:$C,1,0)</f>
        <v>0101600_JU_Rio_Negro_0103032_JU_Cerro_Pichanaki</v>
      </c>
    </row>
    <row r="3539" spans="1:30">
      <c r="A3539" s="8" t="str">
        <f t="shared" si="55"/>
        <v>0103161_PI_Los_Geranios_0101706_PI_Textil_Piura</v>
      </c>
      <c r="B3539" s="8" t="s">
        <v>2006</v>
      </c>
      <c r="C3539" s="8" t="s">
        <v>7123</v>
      </c>
      <c r="D3539" s="8" t="s">
        <v>7124</v>
      </c>
      <c r="E3539" s="8" t="s">
        <v>7124</v>
      </c>
      <c r="F3539" s="8">
        <v>-5.1722900000000003</v>
      </c>
      <c r="G3539" s="8">
        <v>-80.631259999999997</v>
      </c>
      <c r="H3539" s="8" t="s">
        <v>1013</v>
      </c>
      <c r="I3539" s="8" t="s">
        <v>7123</v>
      </c>
      <c r="J3539" s="8" t="s">
        <v>7124</v>
      </c>
      <c r="K3539" s="8" t="s">
        <v>7124</v>
      </c>
      <c r="L3539" s="8">
        <v>-5.1793990000000001</v>
      </c>
      <c r="M3539" s="8">
        <v>-80.656821999999991</v>
      </c>
      <c r="N3539" s="8" t="s">
        <v>4673</v>
      </c>
      <c r="O3539" s="8" t="s">
        <v>4745</v>
      </c>
      <c r="P3539" s="8" t="s">
        <v>4745</v>
      </c>
      <c r="Q3539" s="8" t="s">
        <v>4746</v>
      </c>
      <c r="R3539" s="8" t="s">
        <v>5324</v>
      </c>
      <c r="S3539" s="8" t="s">
        <v>5325</v>
      </c>
      <c r="T3539" s="8" t="s">
        <v>6105</v>
      </c>
      <c r="U3539" s="8" t="s">
        <v>6129</v>
      </c>
      <c r="V3539" s="8" t="s">
        <v>6477</v>
      </c>
      <c r="W3539" s="8" t="s">
        <v>6477</v>
      </c>
      <c r="X3539" s="8" t="s">
        <v>6816</v>
      </c>
      <c r="Y3539" s="8" t="s">
        <v>6485</v>
      </c>
      <c r="Z3539" s="8" t="s">
        <v>7582</v>
      </c>
      <c r="AA3539" s="8" t="s">
        <v>7118</v>
      </c>
      <c r="AC3539" s="8" t="s">
        <v>7119</v>
      </c>
      <c r="AD3539" s="8" t="e">
        <f>VLOOKUP(A3539,[1]Hoja2!$C:$C,1,0)</f>
        <v>#N/A</v>
      </c>
    </row>
    <row r="3540" spans="1:30">
      <c r="A3540" s="8" t="str">
        <f t="shared" si="55"/>
        <v>0100396_LM_Mal_Paso_0100368_LM_Asia</v>
      </c>
      <c r="B3540" s="8" t="s">
        <v>2025</v>
      </c>
      <c r="C3540" s="8" t="s">
        <v>7120</v>
      </c>
      <c r="D3540" s="8" t="s">
        <v>7121</v>
      </c>
      <c r="E3540" s="8" t="s">
        <v>7145</v>
      </c>
      <c r="F3540" s="8">
        <v>-12.807399999999999</v>
      </c>
      <c r="G3540" s="8">
        <v>-76.544387</v>
      </c>
      <c r="H3540" s="8" t="s">
        <v>3456</v>
      </c>
      <c r="I3540" s="8" t="s">
        <v>7120</v>
      </c>
      <c r="J3540" s="8" t="s">
        <v>7121</v>
      </c>
      <c r="K3540" s="8" t="s">
        <v>7145</v>
      </c>
      <c r="L3540" s="8">
        <v>-12.762395</v>
      </c>
      <c r="M3540" s="8">
        <v>-76.600662</v>
      </c>
      <c r="N3540" s="8" t="s">
        <v>7428</v>
      </c>
      <c r="O3540" s="8" t="s">
        <v>4745</v>
      </c>
      <c r="P3540" s="8" t="s">
        <v>4745</v>
      </c>
      <c r="Q3540" s="8" t="s">
        <v>4749</v>
      </c>
      <c r="R3540" s="8" t="s">
        <v>7518</v>
      </c>
      <c r="S3540" s="8" t="s">
        <v>7517</v>
      </c>
      <c r="T3540" s="8" t="s">
        <v>6107</v>
      </c>
      <c r="U3540" s="8" t="s">
        <v>6446</v>
      </c>
      <c r="V3540" s="8" t="s">
        <v>6548</v>
      </c>
      <c r="W3540" s="8" t="s">
        <v>6548</v>
      </c>
      <c r="X3540" s="8" t="s">
        <v>6874</v>
      </c>
      <c r="Y3540" s="8" t="s">
        <v>6751</v>
      </c>
      <c r="Z3540" s="8" t="s">
        <v>7588</v>
      </c>
      <c r="AA3540" s="8" t="s">
        <v>7118</v>
      </c>
      <c r="AC3540" s="8" t="s">
        <v>7119</v>
      </c>
      <c r="AD3540" s="8" t="e">
        <f>VLOOKUP(A3540,[1]Hoja2!$C:$C,1,0)</f>
        <v>#N/A</v>
      </c>
    </row>
    <row r="3541" spans="1:30">
      <c r="A3541" s="8" t="str">
        <f t="shared" si="55"/>
        <v>010256470_LM_IB_MP_Comas_0105678_LM_Cordialidad</v>
      </c>
      <c r="B3541" s="8" t="s">
        <v>3239</v>
      </c>
      <c r="C3541" s="8" t="s">
        <v>7120</v>
      </c>
      <c r="D3541" s="8" t="s">
        <v>7121</v>
      </c>
      <c r="E3541" s="8" t="s">
        <v>7121</v>
      </c>
      <c r="F3541" s="8">
        <v>-11.937286</v>
      </c>
      <c r="G3541" s="8">
        <v>-77.065974999999995</v>
      </c>
      <c r="H3541" s="8" t="s">
        <v>2098</v>
      </c>
      <c r="I3541" s="8" t="s">
        <v>7120</v>
      </c>
      <c r="J3541" s="8" t="s">
        <v>7121</v>
      </c>
      <c r="K3541" s="8" t="s">
        <v>7121</v>
      </c>
      <c r="L3541" s="8">
        <v>-11.936246000000001</v>
      </c>
      <c r="M3541" s="8">
        <v>-77.081397999999993</v>
      </c>
      <c r="N3541" s="8" t="s">
        <v>4338</v>
      </c>
      <c r="O3541" s="8" t="s">
        <v>4745</v>
      </c>
      <c r="P3541" s="8" t="s">
        <v>4745</v>
      </c>
      <c r="Q3541" s="8">
        <v>23</v>
      </c>
      <c r="R3541" s="8" t="s">
        <v>6002</v>
      </c>
      <c r="S3541" s="8" t="s">
        <v>5247</v>
      </c>
      <c r="T3541" s="8" t="s">
        <v>6106</v>
      </c>
      <c r="U3541" s="8" t="s">
        <v>6239</v>
      </c>
      <c r="V3541" s="8" t="s">
        <v>6470</v>
      </c>
      <c r="W3541" s="8" t="s">
        <v>6470</v>
      </c>
      <c r="X3541" s="8" t="s">
        <v>6615</v>
      </c>
      <c r="Y3541" s="8" t="s">
        <v>4169</v>
      </c>
      <c r="Z3541" s="8" t="s">
        <v>7085</v>
      </c>
      <c r="AA3541" s="8" t="s">
        <v>7118</v>
      </c>
      <c r="AC3541" s="8" t="s">
        <v>7119</v>
      </c>
      <c r="AD3541" s="8" t="e">
        <f>VLOOKUP(A3541,[1]Hoja2!$C:$C,1,0)</f>
        <v>#N/A</v>
      </c>
    </row>
    <row r="3542" spans="1:30">
      <c r="A3542" s="8" t="str">
        <f t="shared" si="55"/>
        <v>0103931_AQ_Zamacola_Centro_0103929_AQ_Rodriguez_Ballon</v>
      </c>
      <c r="B3542" s="8" t="s">
        <v>2976</v>
      </c>
      <c r="C3542" s="8" t="s">
        <v>7126</v>
      </c>
      <c r="D3542" s="8" t="s">
        <v>7127</v>
      </c>
      <c r="E3542" s="8" t="s">
        <v>7127</v>
      </c>
      <c r="F3542" s="8">
        <v>-16.349620000000002</v>
      </c>
      <c r="G3542" s="8">
        <v>-71.54798000000001</v>
      </c>
      <c r="H3542" s="8" t="s">
        <v>2826</v>
      </c>
      <c r="I3542" s="8" t="s">
        <v>7126</v>
      </c>
      <c r="J3542" s="8" t="s">
        <v>7127</v>
      </c>
      <c r="K3542" s="8" t="s">
        <v>7127</v>
      </c>
      <c r="L3542" s="8">
        <v>-16.347729999999999</v>
      </c>
      <c r="M3542" s="8">
        <v>-71.559650000000005</v>
      </c>
      <c r="N3542" s="8" t="s">
        <v>4405</v>
      </c>
      <c r="O3542" s="8" t="s">
        <v>4745</v>
      </c>
      <c r="P3542" s="8" t="s">
        <v>4745</v>
      </c>
      <c r="Q3542" s="8" t="s">
        <v>4746</v>
      </c>
      <c r="R3542" s="8" t="s">
        <v>5086</v>
      </c>
      <c r="S3542" s="8" t="s">
        <v>5085</v>
      </c>
      <c r="T3542" s="8" t="s">
        <v>6117</v>
      </c>
      <c r="U3542" s="8" t="s">
        <v>6129</v>
      </c>
      <c r="V3542" s="8" t="s">
        <v>6470</v>
      </c>
      <c r="W3542" s="8" t="s">
        <v>6470</v>
      </c>
      <c r="X3542" s="8" t="s">
        <v>4140</v>
      </c>
      <c r="Y3542" s="8" t="s">
        <v>4495</v>
      </c>
      <c r="Z3542" s="8" t="s">
        <v>7113</v>
      </c>
      <c r="AA3542" s="8" t="s">
        <v>7118</v>
      </c>
      <c r="AC3542" s="8" t="s">
        <v>7119</v>
      </c>
      <c r="AD3542" s="8" t="e">
        <f>VLOOKUP(A3542,[1]Hoja2!$C:$C,1,0)</f>
        <v>#N/A</v>
      </c>
    </row>
    <row r="3543" spans="1:30">
      <c r="A3543" s="8" t="str">
        <f t="shared" si="55"/>
        <v>0105673_LM_Puerta_De_Pro_0105679_LM_Pro</v>
      </c>
      <c r="B3543" s="8" t="s">
        <v>3186</v>
      </c>
      <c r="C3543" s="8" t="s">
        <v>7120</v>
      </c>
      <c r="D3543" s="8" t="s">
        <v>7121</v>
      </c>
      <c r="E3543" s="8" t="s">
        <v>7121</v>
      </c>
      <c r="F3543" s="8">
        <v>-11.943478000000001</v>
      </c>
      <c r="G3543" s="8">
        <v>-77.074325000000002</v>
      </c>
      <c r="H3543" s="8" t="s">
        <v>7416</v>
      </c>
      <c r="I3543" s="8" t="s">
        <v>7120</v>
      </c>
      <c r="J3543" s="8" t="s">
        <v>7121</v>
      </c>
      <c r="K3543" s="8" t="s">
        <v>7121</v>
      </c>
      <c r="L3543" s="8">
        <v>-11.948369</v>
      </c>
      <c r="M3543" s="8">
        <v>-77.078368999999995</v>
      </c>
      <c r="N3543" s="8" t="s">
        <v>3914</v>
      </c>
      <c r="O3543" s="8" t="s">
        <v>4745</v>
      </c>
      <c r="P3543" s="8" t="s">
        <v>4745</v>
      </c>
      <c r="Q3543" s="8" t="s">
        <v>4746</v>
      </c>
      <c r="R3543" s="8" t="s">
        <v>5344</v>
      </c>
      <c r="S3543" s="8" t="s">
        <v>5343</v>
      </c>
      <c r="T3543" s="8" t="s">
        <v>6115</v>
      </c>
      <c r="U3543" s="8" t="s">
        <v>6129</v>
      </c>
      <c r="V3543" s="8" t="s">
        <v>6470</v>
      </c>
      <c r="W3543" s="8" t="s">
        <v>6470</v>
      </c>
      <c r="X3543" s="8" t="s">
        <v>7577</v>
      </c>
      <c r="Y3543" s="8" t="s">
        <v>6578</v>
      </c>
      <c r="Z3543" s="8" t="s">
        <v>7113</v>
      </c>
      <c r="AA3543" s="8" t="s">
        <v>7118</v>
      </c>
      <c r="AC3543" s="8" t="s">
        <v>7119</v>
      </c>
      <c r="AD3543" s="8" t="e">
        <f>VLOOKUP(A3543,[1]Hoja2!$C:$C,1,0)</f>
        <v>#N/A</v>
      </c>
    </row>
    <row r="3544" spans="1:30">
      <c r="A3544" s="8" t="str">
        <f t="shared" si="55"/>
        <v>0100799_AN_Gridilla_0102084_AN_Andino_Club</v>
      </c>
      <c r="B3544" s="8" t="s">
        <v>2310</v>
      </c>
      <c r="C3544" s="8" t="s">
        <v>7167</v>
      </c>
      <c r="D3544" s="8" t="s">
        <v>7168</v>
      </c>
      <c r="E3544" s="8" t="s">
        <v>7251</v>
      </c>
      <c r="F3544" s="8">
        <v>-9.5293580000000002</v>
      </c>
      <c r="G3544" s="8">
        <v>-77.533722999999995</v>
      </c>
      <c r="H3544" s="8" t="s">
        <v>2795</v>
      </c>
      <c r="I3544" s="8" t="s">
        <v>7167</v>
      </c>
      <c r="J3544" s="8" t="s">
        <v>7168</v>
      </c>
      <c r="K3544" s="8" t="s">
        <v>7251</v>
      </c>
      <c r="L3544" s="8">
        <v>-9.5386220000000002</v>
      </c>
      <c r="M3544" s="8">
        <v>-77.523099000000002</v>
      </c>
      <c r="N3544" s="8" t="s">
        <v>3849</v>
      </c>
      <c r="O3544" s="8" t="s">
        <v>4745</v>
      </c>
      <c r="P3544" s="8" t="s">
        <v>4745</v>
      </c>
      <c r="Q3544" s="8" t="s">
        <v>4746</v>
      </c>
      <c r="R3544" s="8" t="s">
        <v>4873</v>
      </c>
      <c r="S3544" s="8" t="s">
        <v>4874</v>
      </c>
      <c r="T3544" s="8" t="s">
        <v>6117</v>
      </c>
      <c r="U3544" s="8" t="s">
        <v>6122</v>
      </c>
      <c r="V3544" s="8" t="s">
        <v>6477</v>
      </c>
      <c r="W3544" s="8" t="s">
        <v>6477</v>
      </c>
      <c r="X3544" s="8" t="s">
        <v>4748</v>
      </c>
      <c r="Y3544" s="8" t="s">
        <v>6643</v>
      </c>
      <c r="Z3544" s="8" t="s">
        <v>7090</v>
      </c>
      <c r="AA3544" s="8" t="s">
        <v>7118</v>
      </c>
      <c r="AC3544" s="8" t="s">
        <v>7119</v>
      </c>
      <c r="AD3544" s="8" t="e">
        <f>VLOOKUP(A3544,[1]Hoja2!$C:$C,1,0)</f>
        <v>#N/A</v>
      </c>
    </row>
    <row r="3545" spans="1:30">
      <c r="A3545" s="8" t="str">
        <f t="shared" si="55"/>
        <v>0102904_AP_Abancay_Plaza_0102976_AP_Abancay_Alto</v>
      </c>
      <c r="B3545" s="8" t="s">
        <v>1147</v>
      </c>
      <c r="C3545" s="8" t="s">
        <v>7149</v>
      </c>
      <c r="D3545" s="8" t="s">
        <v>7150</v>
      </c>
      <c r="E3545" s="8" t="s">
        <v>7181</v>
      </c>
      <c r="F3545" s="8">
        <v>-13.63594</v>
      </c>
      <c r="G3545" s="8">
        <v>-72.877830000000003</v>
      </c>
      <c r="H3545" s="8" t="s">
        <v>643</v>
      </c>
      <c r="I3545" s="8" t="s">
        <v>7149</v>
      </c>
      <c r="J3545" s="8" t="s">
        <v>7150</v>
      </c>
      <c r="K3545" s="8" t="s">
        <v>7181</v>
      </c>
      <c r="L3545" s="8">
        <v>-13.626987</v>
      </c>
      <c r="M3545" s="8">
        <v>-72.887218000000004</v>
      </c>
      <c r="N3545" s="8" t="s">
        <v>3738</v>
      </c>
      <c r="O3545" s="8" t="s">
        <v>4745</v>
      </c>
      <c r="P3545" s="8" t="s">
        <v>4745</v>
      </c>
      <c r="Q3545" s="8" t="s">
        <v>4746</v>
      </c>
      <c r="R3545" s="8" t="s">
        <v>5193</v>
      </c>
      <c r="S3545" s="8" t="s">
        <v>5192</v>
      </c>
      <c r="T3545" s="8" t="s">
        <v>6115</v>
      </c>
      <c r="U3545" s="8" t="s">
        <v>6239</v>
      </c>
      <c r="V3545" s="8" t="s">
        <v>6470</v>
      </c>
      <c r="W3545" s="8" t="s">
        <v>6470</v>
      </c>
      <c r="X3545" s="8" t="s">
        <v>7578</v>
      </c>
      <c r="Y3545" s="8" t="s">
        <v>6695</v>
      </c>
      <c r="Z3545" s="8" t="s">
        <v>7113</v>
      </c>
      <c r="AA3545" s="8" t="s">
        <v>7118</v>
      </c>
      <c r="AC3545" s="8" t="s">
        <v>7119</v>
      </c>
      <c r="AD3545" s="8" t="e">
        <f>VLOOKUP(A3545,[1]Hoja2!$C:$C,1,0)</f>
        <v>#N/A</v>
      </c>
    </row>
    <row r="3546" spans="1:30">
      <c r="A3546" s="8" t="str">
        <f t="shared" si="55"/>
        <v>010251368_LM_Costa_Verde_0100596_LM_Megamar</v>
      </c>
      <c r="B3546" s="8" t="s">
        <v>7356</v>
      </c>
      <c r="C3546" s="8" t="s">
        <v>7120</v>
      </c>
      <c r="D3546" s="8" t="s">
        <v>7121</v>
      </c>
      <c r="E3546" s="8" t="s">
        <v>7121</v>
      </c>
      <c r="F3546" s="8">
        <v>-12.09379</v>
      </c>
      <c r="G3546" s="8">
        <v>-77.081249999999997</v>
      </c>
      <c r="H3546" s="8" t="s">
        <v>2789</v>
      </c>
      <c r="I3546" s="8" t="s">
        <v>7120</v>
      </c>
      <c r="J3546" s="8" t="s">
        <v>7121</v>
      </c>
      <c r="K3546" s="8" t="s">
        <v>7121</v>
      </c>
      <c r="L3546" s="8">
        <v>-12.0974</v>
      </c>
      <c r="M3546" s="8">
        <v>-77.072819999999993</v>
      </c>
      <c r="N3546" s="8" t="s">
        <v>3616</v>
      </c>
      <c r="O3546" s="8" t="s">
        <v>4745</v>
      </c>
      <c r="P3546" s="8" t="s">
        <v>4745</v>
      </c>
      <c r="Q3546" s="8" t="s">
        <v>4746</v>
      </c>
      <c r="R3546" s="8" t="s">
        <v>4977</v>
      </c>
      <c r="S3546" s="8" t="s">
        <v>4976</v>
      </c>
      <c r="T3546" s="8" t="s">
        <v>6115</v>
      </c>
      <c r="U3546" s="8" t="s">
        <v>6239</v>
      </c>
      <c r="V3546" s="8" t="s">
        <v>6470</v>
      </c>
      <c r="W3546" s="8" t="s">
        <v>6470</v>
      </c>
      <c r="X3546" s="8" t="s">
        <v>4746</v>
      </c>
      <c r="Y3546" s="8" t="s">
        <v>6578</v>
      </c>
      <c r="Z3546" s="8" t="s">
        <v>7113</v>
      </c>
      <c r="AA3546" s="8" t="s">
        <v>7118</v>
      </c>
      <c r="AC3546" s="8" t="s">
        <v>7119</v>
      </c>
      <c r="AD3546" s="8" t="e">
        <f>VLOOKUP(A3546,[1]Hoja2!$C:$C,1,0)</f>
        <v>#N/A</v>
      </c>
    </row>
    <row r="3547" spans="1:30">
      <c r="A3547" s="8" t="str">
        <f t="shared" si="55"/>
        <v>010251497_LM_Baden_Powell_0105630_LM_Ovalo_Gutierrez_R1</v>
      </c>
      <c r="B3547" s="8" t="s">
        <v>7357</v>
      </c>
      <c r="C3547" s="8" t="s">
        <v>7120</v>
      </c>
      <c r="D3547" s="8" t="s">
        <v>7121</v>
      </c>
      <c r="E3547" s="8" t="s">
        <v>7121</v>
      </c>
      <c r="F3547" s="8">
        <v>-12.112333</v>
      </c>
      <c r="G3547" s="8">
        <v>-77.039005000000003</v>
      </c>
      <c r="H3547" s="8" t="s">
        <v>1997</v>
      </c>
      <c r="I3547" s="8" t="s">
        <v>7120</v>
      </c>
      <c r="J3547" s="8" t="s">
        <v>7121</v>
      </c>
      <c r="K3547" s="8" t="s">
        <v>7121</v>
      </c>
      <c r="L3547" s="8">
        <v>-12.11238</v>
      </c>
      <c r="M3547" s="8">
        <v>-77.03689</v>
      </c>
      <c r="N3547" s="8" t="s">
        <v>3795</v>
      </c>
      <c r="O3547" s="8" t="s">
        <v>4745</v>
      </c>
      <c r="P3547" s="8" t="s">
        <v>4745</v>
      </c>
      <c r="Q3547" s="8" t="s">
        <v>4746</v>
      </c>
      <c r="R3547" s="8" t="s">
        <v>4977</v>
      </c>
      <c r="S3547" s="8" t="s">
        <v>4976</v>
      </c>
      <c r="T3547" s="8" t="s">
        <v>6115</v>
      </c>
      <c r="U3547" s="8" t="s">
        <v>6239</v>
      </c>
      <c r="V3547" s="8" t="s">
        <v>6470</v>
      </c>
      <c r="W3547" s="8" t="s">
        <v>6470</v>
      </c>
      <c r="X3547" s="8" t="s">
        <v>6657</v>
      </c>
      <c r="Y3547" s="8" t="s">
        <v>7579</v>
      </c>
      <c r="Z3547" s="8" t="s">
        <v>7113</v>
      </c>
      <c r="AA3547" s="8" t="s">
        <v>7118</v>
      </c>
      <c r="AC3547" s="8" t="s">
        <v>7119</v>
      </c>
      <c r="AD3547" s="8" t="e">
        <f>VLOOKUP(A3547,[1]Hoja2!$C:$C,1,0)</f>
        <v>#N/A</v>
      </c>
    </row>
    <row r="3548" spans="1:30">
      <c r="A3548" s="8" t="str">
        <f t="shared" si="55"/>
        <v>0104785_PI_Rosales_Sechura_0101702_PI_Sechura</v>
      </c>
      <c r="B3548" s="8" t="s">
        <v>7358</v>
      </c>
      <c r="C3548" s="8" t="s">
        <v>7123</v>
      </c>
      <c r="D3548" s="8" t="s">
        <v>7124</v>
      </c>
      <c r="E3548" s="8" t="s">
        <v>7124</v>
      </c>
      <c r="F3548" s="8">
        <v>-5.5734000000000004</v>
      </c>
      <c r="G3548" s="8">
        <v>-80.819609999999997</v>
      </c>
      <c r="H3548" s="8" t="s">
        <v>3083</v>
      </c>
      <c r="I3548" s="8" t="s">
        <v>7123</v>
      </c>
      <c r="J3548" s="8" t="s">
        <v>7124</v>
      </c>
      <c r="K3548" s="8" t="s">
        <v>7176</v>
      </c>
      <c r="L3548" s="8">
        <v>-5.5489999999999986</v>
      </c>
      <c r="M3548" s="8">
        <v>-80.818221999999992</v>
      </c>
      <c r="N3548" s="8" t="s">
        <v>4294</v>
      </c>
      <c r="O3548" s="8" t="s">
        <v>4745</v>
      </c>
      <c r="P3548" s="8" t="s">
        <v>4745</v>
      </c>
      <c r="Q3548" s="8" t="s">
        <v>4746</v>
      </c>
      <c r="R3548" s="8" t="s">
        <v>4834</v>
      </c>
      <c r="S3548" s="8" t="s">
        <v>4833</v>
      </c>
      <c r="T3548" s="8" t="s">
        <v>6115</v>
      </c>
      <c r="U3548" s="8" t="s">
        <v>6239</v>
      </c>
      <c r="V3548" s="8" t="s">
        <v>6470</v>
      </c>
      <c r="W3548" s="8" t="s">
        <v>6470</v>
      </c>
      <c r="X3548" s="8" t="s">
        <v>6623</v>
      </c>
      <c r="Y3548" s="8" t="s">
        <v>6485</v>
      </c>
      <c r="Z3548" s="8" t="s">
        <v>7113</v>
      </c>
      <c r="AA3548" s="8" t="s">
        <v>7118</v>
      </c>
      <c r="AC3548" s="8" t="s">
        <v>7119</v>
      </c>
      <c r="AD3548" s="8" t="e">
        <f>VLOOKUP(A3548,[1]Hoja2!$C:$C,1,0)</f>
        <v>#N/A</v>
      </c>
    </row>
    <row r="3549" spans="1:30">
      <c r="A3549" s="8" t="str">
        <f t="shared" si="55"/>
        <v>010241627_LA_Tres_Marias_0102464_LA_Plaza_Ferrenafe</v>
      </c>
      <c r="B3549" s="8" t="s">
        <v>7359</v>
      </c>
      <c r="C3549" s="8" t="s">
        <v>7131</v>
      </c>
      <c r="D3549" s="8" t="s">
        <v>7132</v>
      </c>
      <c r="E3549" s="8" t="s">
        <v>7132</v>
      </c>
      <c r="F3549" s="8">
        <v>-6.638611</v>
      </c>
      <c r="G3549" s="8">
        <v>-79.789721999999998</v>
      </c>
      <c r="H3549" s="8" t="s">
        <v>998</v>
      </c>
      <c r="I3549" s="8" t="s">
        <v>7131</v>
      </c>
      <c r="J3549" s="8" t="s">
        <v>7132</v>
      </c>
      <c r="K3549" s="8" t="s">
        <v>7133</v>
      </c>
      <c r="L3549" s="8">
        <v>-6.6384759999999998</v>
      </c>
      <c r="M3549" s="8">
        <v>-79.784036999999998</v>
      </c>
      <c r="N3549" s="8" t="s">
        <v>3920</v>
      </c>
      <c r="O3549" s="8" t="s">
        <v>4745</v>
      </c>
      <c r="P3549" s="8" t="s">
        <v>4745</v>
      </c>
      <c r="Q3549" s="8" t="s">
        <v>4746</v>
      </c>
      <c r="R3549" s="8" t="s">
        <v>4943</v>
      </c>
      <c r="S3549" s="8" t="s">
        <v>4944</v>
      </c>
      <c r="T3549" s="8" t="s">
        <v>6115</v>
      </c>
      <c r="U3549" s="8" t="s">
        <v>6239</v>
      </c>
      <c r="V3549" s="8" t="s">
        <v>6470</v>
      </c>
      <c r="W3549" s="8" t="s">
        <v>6470</v>
      </c>
      <c r="X3549" s="8" t="s">
        <v>4751</v>
      </c>
      <c r="Y3549" s="8" t="s">
        <v>6643</v>
      </c>
      <c r="Z3549" s="8" t="s">
        <v>7113</v>
      </c>
      <c r="AA3549" s="8" t="s">
        <v>7118</v>
      </c>
      <c r="AC3549" s="8" t="s">
        <v>7119</v>
      </c>
      <c r="AD3549" s="8" t="e">
        <f>VLOOKUP(A3549,[1]Hoja2!$C:$C,1,0)</f>
        <v>#N/A</v>
      </c>
    </row>
    <row r="3550" spans="1:30">
      <c r="A3550" s="8" t="str">
        <f t="shared" si="55"/>
        <v>010250912_LM_Posta_Palmeras_0105682_LM_Ciclovia_Olivos</v>
      </c>
      <c r="B3550" s="8" t="s">
        <v>7360</v>
      </c>
      <c r="C3550" s="8" t="s">
        <v>7120</v>
      </c>
      <c r="D3550" s="8" t="s">
        <v>7121</v>
      </c>
      <c r="E3550" s="8" t="s">
        <v>7121</v>
      </c>
      <c r="F3550" s="8">
        <v>-11.98338</v>
      </c>
      <c r="G3550" s="8">
        <v>-77.0732</v>
      </c>
      <c r="H3550" s="8" t="s">
        <v>3576</v>
      </c>
      <c r="I3550" s="8" t="s">
        <v>7120</v>
      </c>
      <c r="J3550" s="8" t="s">
        <v>7121</v>
      </c>
      <c r="K3550" s="8" t="s">
        <v>7121</v>
      </c>
      <c r="L3550" s="8">
        <v>-11.98264</v>
      </c>
      <c r="M3550" s="8">
        <v>-77.077826999999999</v>
      </c>
      <c r="N3550" s="8" t="s">
        <v>4445</v>
      </c>
      <c r="O3550" s="8" t="s">
        <v>4745</v>
      </c>
      <c r="P3550" s="8" t="s">
        <v>4745</v>
      </c>
      <c r="Q3550" s="8" t="s">
        <v>4746</v>
      </c>
      <c r="R3550" s="8" t="s">
        <v>5016</v>
      </c>
      <c r="S3550" s="8" t="s">
        <v>5017</v>
      </c>
      <c r="T3550" s="8" t="s">
        <v>6115</v>
      </c>
      <c r="U3550" s="8" t="s">
        <v>6239</v>
      </c>
      <c r="V3550" s="8" t="s">
        <v>6470</v>
      </c>
      <c r="W3550" s="8" t="s">
        <v>6470</v>
      </c>
      <c r="X3550" s="8" t="s">
        <v>6574</v>
      </c>
      <c r="Y3550" s="8" t="s">
        <v>6715</v>
      </c>
      <c r="Z3550" s="8" t="s">
        <v>7113</v>
      </c>
      <c r="AA3550" s="8" t="s">
        <v>7118</v>
      </c>
      <c r="AC3550" s="8" t="s">
        <v>7119</v>
      </c>
      <c r="AD3550" s="8" t="e">
        <f>VLOOKUP(A3550,[1]Hoja2!$C:$C,1,0)</f>
        <v>#N/A</v>
      </c>
    </row>
    <row r="3551" spans="1:30">
      <c r="A3551" s="8" t="str">
        <f t="shared" si="55"/>
        <v>010120127_AN_Pomabamba_Ciudad_0103342_AN_Pomabamba</v>
      </c>
      <c r="B3551" s="8" t="s">
        <v>7361</v>
      </c>
      <c r="C3551" s="8" t="s">
        <v>7167</v>
      </c>
      <c r="D3551" s="8" t="s">
        <v>7377</v>
      </c>
      <c r="E3551" s="8" t="s">
        <v>7377</v>
      </c>
      <c r="F3551" s="8">
        <v>-8.8215830000000004</v>
      </c>
      <c r="G3551" s="8">
        <v>-77.458416999999997</v>
      </c>
      <c r="H3551" s="8" t="s">
        <v>3496</v>
      </c>
      <c r="I3551" s="8" t="s">
        <v>7167</v>
      </c>
      <c r="J3551" s="8" t="s">
        <v>7168</v>
      </c>
      <c r="K3551" s="8" t="s">
        <v>7377</v>
      </c>
      <c r="L3551" s="8">
        <v>-8.8234880000000011</v>
      </c>
      <c r="M3551" s="8">
        <v>-77.47433199999999</v>
      </c>
      <c r="N3551" s="8" t="s">
        <v>4110</v>
      </c>
      <c r="O3551" s="8" t="s">
        <v>4745</v>
      </c>
      <c r="P3551" s="8" t="s">
        <v>4745</v>
      </c>
      <c r="Q3551" s="8" t="s">
        <v>4746</v>
      </c>
      <c r="R3551" s="8" t="s">
        <v>4933</v>
      </c>
      <c r="S3551" s="8" t="s">
        <v>4934</v>
      </c>
      <c r="T3551" s="8" t="s">
        <v>6115</v>
      </c>
      <c r="U3551" s="8" t="s">
        <v>6239</v>
      </c>
      <c r="V3551" s="8" t="s">
        <v>6477</v>
      </c>
      <c r="W3551" s="8" t="s">
        <v>6477</v>
      </c>
      <c r="X3551" s="8" t="s">
        <v>6575</v>
      </c>
      <c r="Y3551" s="8" t="s">
        <v>6593</v>
      </c>
      <c r="Z3551" s="8" t="s">
        <v>7113</v>
      </c>
      <c r="AA3551" s="8" t="s">
        <v>7118</v>
      </c>
      <c r="AC3551" s="8" t="s">
        <v>7119</v>
      </c>
      <c r="AD3551" s="8" t="e">
        <f>VLOOKUP(A3551,[1]Hoja2!$C:$C,1,0)</f>
        <v>#N/A</v>
      </c>
    </row>
    <row r="3552" spans="1:30">
      <c r="A3552" s="8" t="str">
        <f t="shared" si="55"/>
        <v>010302519_PI_La_Penita_0101736_PI_Cerezal</v>
      </c>
      <c r="B3552" s="8" t="s">
        <v>7362</v>
      </c>
      <c r="C3552" s="8" t="s">
        <v>7123</v>
      </c>
      <c r="D3552" s="8" t="s">
        <v>7124</v>
      </c>
      <c r="E3552" s="8" t="s">
        <v>7124</v>
      </c>
      <c r="F3552" s="8">
        <v>-4.9417660000000003</v>
      </c>
      <c r="G3552" s="8">
        <v>-80.529940999999994</v>
      </c>
      <c r="H3552" s="8" t="s">
        <v>3115</v>
      </c>
      <c r="I3552" s="8" t="s">
        <v>7123</v>
      </c>
      <c r="J3552" s="8" t="s">
        <v>7124</v>
      </c>
      <c r="K3552" s="8" t="s">
        <v>7124</v>
      </c>
      <c r="L3552" s="8">
        <v>-5.0672489999999986</v>
      </c>
      <c r="M3552" s="8">
        <v>-80.632530000000003</v>
      </c>
      <c r="N3552" s="8" t="s">
        <v>7429</v>
      </c>
      <c r="O3552" s="8" t="s">
        <v>4745</v>
      </c>
      <c r="P3552" s="8" t="s">
        <v>4745</v>
      </c>
      <c r="Q3552" s="8" t="s">
        <v>4757</v>
      </c>
      <c r="R3552" s="8" t="s">
        <v>7519</v>
      </c>
      <c r="S3552" s="8" t="s">
        <v>7520</v>
      </c>
      <c r="T3552" s="8" t="s">
        <v>6115</v>
      </c>
      <c r="U3552" s="8" t="s">
        <v>6181</v>
      </c>
      <c r="V3552" s="8" t="s">
        <v>6478</v>
      </c>
      <c r="W3552" s="8" t="s">
        <v>6478</v>
      </c>
      <c r="X3552" s="8" t="s">
        <v>6569</v>
      </c>
      <c r="Y3552" s="8" t="s">
        <v>6476</v>
      </c>
      <c r="Z3552" s="8" t="s">
        <v>7113</v>
      </c>
      <c r="AA3552" s="8" t="s">
        <v>7118</v>
      </c>
      <c r="AC3552" s="8" t="s">
        <v>7119</v>
      </c>
      <c r="AD3552" s="8" t="e">
        <f>VLOOKUP(A3552,[1]Hoja2!$C:$C,1,0)</f>
        <v>#N/A</v>
      </c>
    </row>
    <row r="3553" spans="1:30">
      <c r="A3553" s="8" t="str">
        <f t="shared" si="55"/>
        <v>0101576_CA_Cochabamba_Cachacar_0104743_CA_Cutervo</v>
      </c>
      <c r="B3553" s="8" t="s">
        <v>1115</v>
      </c>
      <c r="C3553" s="8" t="s">
        <v>7156</v>
      </c>
      <c r="D3553" s="8" t="s">
        <v>7157</v>
      </c>
      <c r="E3553" s="8" t="s">
        <v>7262</v>
      </c>
      <c r="F3553" s="8">
        <v>-6.4391400000000001</v>
      </c>
      <c r="G3553" s="8">
        <v>-78.850040000000007</v>
      </c>
      <c r="H3553" s="8" t="s">
        <v>2652</v>
      </c>
      <c r="I3553" s="8" t="s">
        <v>7156</v>
      </c>
      <c r="J3553" s="8" t="s">
        <v>7157</v>
      </c>
      <c r="K3553" s="8" t="s">
        <v>7262</v>
      </c>
      <c r="L3553" s="8">
        <v>-6.3763899999999998</v>
      </c>
      <c r="M3553" s="8">
        <v>-78.818799999999996</v>
      </c>
      <c r="N3553" s="8" t="s">
        <v>4612</v>
      </c>
      <c r="O3553" s="8" t="s">
        <v>4745</v>
      </c>
      <c r="P3553" s="8" t="s">
        <v>4745</v>
      </c>
      <c r="Q3553" s="8" t="s">
        <v>7434</v>
      </c>
      <c r="R3553" s="8" t="s">
        <v>7521</v>
      </c>
      <c r="S3553" s="8" t="s">
        <v>7522</v>
      </c>
      <c r="T3553" s="8" t="s">
        <v>6117</v>
      </c>
      <c r="U3553" s="8" t="s">
        <v>6272</v>
      </c>
      <c r="V3553" s="8" t="s">
        <v>6478</v>
      </c>
      <c r="W3553" s="8" t="s">
        <v>6478</v>
      </c>
      <c r="X3553" s="8" t="s">
        <v>6568</v>
      </c>
      <c r="Y3553" s="8" t="s">
        <v>6574</v>
      </c>
      <c r="Z3553" s="8" t="s">
        <v>7589</v>
      </c>
      <c r="AA3553" s="8" t="s">
        <v>7118</v>
      </c>
      <c r="AC3553" s="8" t="s">
        <v>7119</v>
      </c>
      <c r="AD3553" s="8" t="e">
        <f>VLOOKUP(A3553,[1]Hoja2!$C:$C,1,0)</f>
        <v>#N/A</v>
      </c>
    </row>
    <row r="3554" spans="1:30">
      <c r="A3554" s="8" t="str">
        <f t="shared" si="55"/>
        <v>0104743_CA_Cutervo_0101562_CA_Alto_Chaquil</v>
      </c>
      <c r="B3554" s="8" t="s">
        <v>2652</v>
      </c>
      <c r="C3554" s="8" t="s">
        <v>7156</v>
      </c>
      <c r="D3554" s="8" t="s">
        <v>7157</v>
      </c>
      <c r="E3554" s="8" t="s">
        <v>7262</v>
      </c>
      <c r="F3554" s="8">
        <v>-6.3763899999999998</v>
      </c>
      <c r="G3554" s="8">
        <v>-78.818799999999996</v>
      </c>
      <c r="H3554" s="8" t="s">
        <v>1906</v>
      </c>
      <c r="I3554" s="8" t="s">
        <v>7156</v>
      </c>
      <c r="J3554" s="8" t="s">
        <v>7157</v>
      </c>
      <c r="K3554" s="8" t="s">
        <v>7262</v>
      </c>
      <c r="L3554" s="8">
        <v>-6.3578900000000003</v>
      </c>
      <c r="M3554" s="8">
        <v>-78.821299999999994</v>
      </c>
      <c r="N3554" s="8" t="s">
        <v>4587</v>
      </c>
      <c r="O3554" s="8" t="s">
        <v>4745</v>
      </c>
      <c r="P3554" s="8" t="s">
        <v>4745</v>
      </c>
      <c r="Q3554" s="8" t="s">
        <v>7434</v>
      </c>
      <c r="R3554" s="8" t="s">
        <v>4960</v>
      </c>
      <c r="S3554" s="8" t="s">
        <v>4959</v>
      </c>
      <c r="T3554" s="8" t="s">
        <v>6117</v>
      </c>
      <c r="U3554" s="8" t="s">
        <v>6444</v>
      </c>
      <c r="V3554" s="8" t="s">
        <v>6478</v>
      </c>
      <c r="W3554" s="8" t="s">
        <v>6478</v>
      </c>
      <c r="X3554" s="8" t="s">
        <v>6568</v>
      </c>
      <c r="Y3554" s="8" t="s">
        <v>6574</v>
      </c>
      <c r="Z3554" s="8" t="s">
        <v>7113</v>
      </c>
      <c r="AA3554" s="8" t="s">
        <v>7118</v>
      </c>
      <c r="AC3554" s="8" t="s">
        <v>7119</v>
      </c>
      <c r="AD3554" s="8" t="e">
        <f>VLOOKUP(A3554,[1]Hoja2!$C:$C,1,0)</f>
        <v>#N/A</v>
      </c>
    </row>
    <row r="3555" spans="1:30" hidden="1">
      <c r="A3555" s="8" t="str">
        <f t="shared" si="55"/>
        <v>0101803_TU_Zorritos_0101804_TU_Tumbes</v>
      </c>
      <c r="B3555" s="8" t="s">
        <v>218</v>
      </c>
      <c r="C3555" s="8" t="s">
        <v>7137</v>
      </c>
      <c r="D3555" s="8" t="s">
        <v>7138</v>
      </c>
      <c r="E3555" s="8" t="s">
        <v>7207</v>
      </c>
      <c r="F3555" s="8">
        <v>-3.671198</v>
      </c>
      <c r="G3555" s="8">
        <v>-80.657027999999997</v>
      </c>
      <c r="H3555" s="8" t="s">
        <v>3365</v>
      </c>
      <c r="I3555" s="8" t="s">
        <v>7137</v>
      </c>
      <c r="J3555" s="8" t="s">
        <v>7138</v>
      </c>
      <c r="K3555" s="8" t="s">
        <v>7138</v>
      </c>
      <c r="L3555" s="8">
        <v>-3.5698189999999999</v>
      </c>
      <c r="M3555" s="8">
        <v>-80.448097000000004</v>
      </c>
      <c r="N3555" s="8" t="s">
        <v>3729</v>
      </c>
      <c r="O3555" s="8" t="s">
        <v>4745</v>
      </c>
      <c r="P3555" s="8" t="s">
        <v>4745</v>
      </c>
      <c r="Q3555" s="8" t="s">
        <v>4749</v>
      </c>
      <c r="R3555" s="8" t="s">
        <v>7523</v>
      </c>
      <c r="S3555" s="8" t="s">
        <v>7524</v>
      </c>
      <c r="T3555" s="8" t="s">
        <v>6107</v>
      </c>
      <c r="U3555" s="8" t="s">
        <v>6466</v>
      </c>
      <c r="V3555" s="8" t="s">
        <v>6558</v>
      </c>
      <c r="W3555" s="8" t="s">
        <v>6558</v>
      </c>
      <c r="X3555" s="8" t="s">
        <v>6492</v>
      </c>
      <c r="Y3555" s="8" t="s">
        <v>6476</v>
      </c>
      <c r="Z3555" s="8" t="s">
        <v>7589</v>
      </c>
      <c r="AA3555" s="8" t="s">
        <v>7118</v>
      </c>
      <c r="AC3555" s="8" t="s">
        <v>7119</v>
      </c>
      <c r="AD3555" s="8" t="str">
        <f>VLOOKUP(A3555,[1]Hoja2!$C:$C,1,0)</f>
        <v>0101803_TU_Zorritos_0101804_TU_Tumbes</v>
      </c>
    </row>
    <row r="3556" spans="1:30">
      <c r="A3556" s="8" t="str">
        <f t="shared" si="55"/>
        <v>010252298_LM_Rinconada_R1_0100543_LM_Repetidor_La_Molina</v>
      </c>
      <c r="B3556" s="8" t="s">
        <v>7363</v>
      </c>
      <c r="C3556" s="8" t="s">
        <v>7120</v>
      </c>
      <c r="D3556" s="8" t="s">
        <v>7121</v>
      </c>
      <c r="E3556" s="8" t="s">
        <v>7121</v>
      </c>
      <c r="F3556" s="8">
        <v>-12.076499999999999</v>
      </c>
      <c r="G3556" s="8">
        <v>-76.933999999999997</v>
      </c>
      <c r="H3556" s="8" t="s">
        <v>3008</v>
      </c>
      <c r="I3556" s="8" t="s">
        <v>7120</v>
      </c>
      <c r="J3556" s="8" t="s">
        <v>7121</v>
      </c>
      <c r="K3556" s="8" t="s">
        <v>7121</v>
      </c>
      <c r="L3556" s="8">
        <v>-12.08501053</v>
      </c>
      <c r="M3556" s="8">
        <v>-76.960113530000001</v>
      </c>
      <c r="N3556" s="8" t="s">
        <v>4440</v>
      </c>
      <c r="O3556" s="8" t="s">
        <v>4745</v>
      </c>
      <c r="P3556" s="8" t="s">
        <v>4745</v>
      </c>
      <c r="Q3556" s="8" t="s">
        <v>4746</v>
      </c>
      <c r="R3556" s="8" t="s">
        <v>4793</v>
      </c>
      <c r="S3556" s="8" t="s">
        <v>4794</v>
      </c>
      <c r="T3556" s="8" t="s">
        <v>7535</v>
      </c>
      <c r="U3556" s="8" t="s">
        <v>6150</v>
      </c>
      <c r="V3556" s="8" t="s">
        <v>6477</v>
      </c>
      <c r="W3556" s="8" t="s">
        <v>6477</v>
      </c>
      <c r="X3556" s="8" t="s">
        <v>6643</v>
      </c>
      <c r="Y3556" s="8" t="s">
        <v>6695</v>
      </c>
      <c r="Z3556" s="8" t="s">
        <v>7582</v>
      </c>
      <c r="AA3556" s="8" t="s">
        <v>7118</v>
      </c>
      <c r="AC3556" s="8" t="s">
        <v>7119</v>
      </c>
      <c r="AD3556" s="8" t="e">
        <f>VLOOKUP(A3556,[1]Hoja2!$C:$C,1,0)</f>
        <v>#N/A</v>
      </c>
    </row>
    <row r="3557" spans="1:30">
      <c r="A3557" s="8" t="str">
        <f t="shared" si="55"/>
        <v>0105232_LM_La_Pradera_0100543_LM_Repetidor_La_Molina</v>
      </c>
      <c r="B3557" s="8" t="s">
        <v>444</v>
      </c>
      <c r="C3557" s="8" t="s">
        <v>7120</v>
      </c>
      <c r="D3557" s="8" t="s">
        <v>7121</v>
      </c>
      <c r="E3557" s="8" t="s">
        <v>7121</v>
      </c>
      <c r="F3557" s="8">
        <v>-12.086698</v>
      </c>
      <c r="G3557" s="8">
        <v>-76.935424999999995</v>
      </c>
      <c r="H3557" s="8" t="s">
        <v>3008</v>
      </c>
      <c r="I3557" s="8" t="s">
        <v>7120</v>
      </c>
      <c r="J3557" s="8" t="s">
        <v>7121</v>
      </c>
      <c r="K3557" s="8" t="s">
        <v>7121</v>
      </c>
      <c r="L3557" s="8">
        <v>-12.08501053</v>
      </c>
      <c r="M3557" s="8">
        <v>-76.960113530000001</v>
      </c>
      <c r="N3557" s="8" t="s">
        <v>4322</v>
      </c>
      <c r="O3557" s="8" t="s">
        <v>4745</v>
      </c>
      <c r="P3557" s="8" t="s">
        <v>4745</v>
      </c>
      <c r="Q3557" s="8" t="s">
        <v>4746</v>
      </c>
      <c r="R3557" s="8" t="s">
        <v>5130</v>
      </c>
      <c r="S3557" s="8" t="s">
        <v>5129</v>
      </c>
      <c r="T3557" s="8" t="s">
        <v>7536</v>
      </c>
      <c r="U3557" s="8" t="s">
        <v>6150</v>
      </c>
      <c r="V3557" s="8" t="s">
        <v>6477</v>
      </c>
      <c r="W3557" s="8" t="s">
        <v>6477</v>
      </c>
      <c r="X3557" s="8" t="s">
        <v>6643</v>
      </c>
      <c r="Y3557" s="8" t="s">
        <v>6695</v>
      </c>
      <c r="Z3557" s="8" t="s">
        <v>7582</v>
      </c>
      <c r="AA3557" s="8" t="s">
        <v>7118</v>
      </c>
      <c r="AC3557" s="8" t="s">
        <v>7119</v>
      </c>
      <c r="AD3557" s="8" t="e">
        <f>VLOOKUP(A3557,[1]Hoja2!$C:$C,1,0)</f>
        <v>#N/A</v>
      </c>
    </row>
    <row r="3558" spans="1:30" hidden="1">
      <c r="A3558" s="8" t="str">
        <f t="shared" si="55"/>
        <v>0102833_PN_Azangaro_Puno_0102612_PN_Huayruruni</v>
      </c>
      <c r="B3558" s="8" t="s">
        <v>2497</v>
      </c>
      <c r="C3558" s="8" t="s">
        <v>7134</v>
      </c>
      <c r="D3558" s="8" t="s">
        <v>7135</v>
      </c>
      <c r="E3558" s="8" t="s">
        <v>7187</v>
      </c>
      <c r="F3558" s="8">
        <v>-14.908799999999999</v>
      </c>
      <c r="G3558" s="8">
        <v>-70.197400000000002</v>
      </c>
      <c r="H3558" s="8" t="s">
        <v>3058</v>
      </c>
      <c r="I3558" s="8" t="s">
        <v>7134</v>
      </c>
      <c r="J3558" s="8" t="s">
        <v>7135</v>
      </c>
      <c r="K3558" s="8" t="s">
        <v>7263</v>
      </c>
      <c r="L3558" s="8">
        <v>-14.932944000000001</v>
      </c>
      <c r="M3558" s="8">
        <v>-69.968806000000001</v>
      </c>
      <c r="N3558" s="8" t="s">
        <v>4432</v>
      </c>
      <c r="O3558" s="8" t="s">
        <v>4745</v>
      </c>
      <c r="P3558" s="8" t="s">
        <v>4745</v>
      </c>
      <c r="Q3558" s="8" t="s">
        <v>4750</v>
      </c>
      <c r="R3558" s="8" t="s">
        <v>4842</v>
      </c>
      <c r="S3558" s="8" t="s">
        <v>4841</v>
      </c>
      <c r="T3558" s="8" t="s">
        <v>7537</v>
      </c>
      <c r="U3558" s="8" t="s">
        <v>7561</v>
      </c>
      <c r="V3558" s="8" t="s">
        <v>7567</v>
      </c>
      <c r="W3558" s="8" t="s">
        <v>7567</v>
      </c>
      <c r="X3558" s="8" t="s">
        <v>6574</v>
      </c>
      <c r="Y3558" s="8" t="s">
        <v>6765</v>
      </c>
      <c r="Z3558" s="8" t="s">
        <v>7582</v>
      </c>
      <c r="AA3558" s="8" t="s">
        <v>7118</v>
      </c>
      <c r="AC3558" s="8" t="s">
        <v>7119</v>
      </c>
      <c r="AD3558" s="8" t="str">
        <f>VLOOKUP(A3558,[1]Hoja2!$C:$C,1,0)</f>
        <v>0102833_PN_Azangaro_Puno_0102612_PN_Huayruruni</v>
      </c>
    </row>
    <row r="3559" spans="1:30">
      <c r="A3559" s="8" t="str">
        <f t="shared" si="55"/>
        <v>0104457_LM_Castilla_Imperial_0100398_LM_Canete</v>
      </c>
      <c r="B3559" s="8" t="s">
        <v>858</v>
      </c>
      <c r="C3559" s="8" t="s">
        <v>7120</v>
      </c>
      <c r="D3559" s="8" t="s">
        <v>7121</v>
      </c>
      <c r="E3559" s="8" t="s">
        <v>7145</v>
      </c>
      <c r="F3559" s="8">
        <v>-13.056419999999999</v>
      </c>
      <c r="G3559" s="8">
        <v>-76.352500000000006</v>
      </c>
      <c r="H3559" s="8" t="s">
        <v>202</v>
      </c>
      <c r="I3559" s="8" t="s">
        <v>7120</v>
      </c>
      <c r="J3559" s="8" t="s">
        <v>7121</v>
      </c>
      <c r="K3559" s="8" t="s">
        <v>7145</v>
      </c>
      <c r="L3559" s="8">
        <v>-13.070655</v>
      </c>
      <c r="M3559" s="8">
        <v>-76.380447000000004</v>
      </c>
      <c r="N3559" s="8" t="s">
        <v>4139</v>
      </c>
      <c r="O3559" s="8" t="s">
        <v>4745</v>
      </c>
      <c r="P3559" s="8" t="s">
        <v>4745</v>
      </c>
      <c r="Q3559" s="8" t="s">
        <v>4746</v>
      </c>
      <c r="R3559" s="8" t="s">
        <v>5192</v>
      </c>
      <c r="S3559" s="8" t="s">
        <v>5193</v>
      </c>
      <c r="T3559" s="8" t="s">
        <v>7537</v>
      </c>
      <c r="U3559" s="8" t="s">
        <v>6239</v>
      </c>
      <c r="V3559" s="8" t="s">
        <v>6477</v>
      </c>
      <c r="W3559" s="8" t="s">
        <v>6477</v>
      </c>
      <c r="X3559" s="8" t="s">
        <v>6643</v>
      </c>
      <c r="Y3559" s="8" t="s">
        <v>6695</v>
      </c>
      <c r="Z3559" s="8" t="s">
        <v>7582</v>
      </c>
      <c r="AA3559" s="8" t="s">
        <v>7118</v>
      </c>
      <c r="AC3559" s="8" t="s">
        <v>7119</v>
      </c>
      <c r="AD3559" s="8" t="e">
        <f>VLOOKUP(A3559,[1]Hoja2!$C:$C,1,0)</f>
        <v>#N/A</v>
      </c>
    </row>
    <row r="3560" spans="1:30">
      <c r="A3560" s="8" t="str">
        <f t="shared" si="55"/>
        <v>010242513_LA_Maria_Izaga_R1_0101062_LA_Avenida_Oriente</v>
      </c>
      <c r="B3560" s="8" t="s">
        <v>7364</v>
      </c>
      <c r="C3560" s="8" t="s">
        <v>7131</v>
      </c>
      <c r="D3560" s="8" t="s">
        <v>7132</v>
      </c>
      <c r="E3560" s="8" t="s">
        <v>7132</v>
      </c>
      <c r="F3560" s="8">
        <v>-6.7720089999999997</v>
      </c>
      <c r="G3560" s="8">
        <v>-79.834568000000004</v>
      </c>
      <c r="H3560" s="8" t="s">
        <v>3206</v>
      </c>
      <c r="I3560" s="8" t="s">
        <v>7131</v>
      </c>
      <c r="J3560" s="8" t="s">
        <v>7132</v>
      </c>
      <c r="K3560" s="8" t="s">
        <v>7140</v>
      </c>
      <c r="L3560" s="8">
        <v>-6.7658139999999998</v>
      </c>
      <c r="M3560" s="8">
        <v>-79.834097999999997</v>
      </c>
      <c r="N3560" s="8" t="s">
        <v>4422</v>
      </c>
      <c r="O3560" s="8" t="s">
        <v>4745</v>
      </c>
      <c r="P3560" s="8" t="s">
        <v>4745</v>
      </c>
      <c r="Q3560" s="8" t="s">
        <v>4746</v>
      </c>
      <c r="R3560" s="8" t="s">
        <v>4928</v>
      </c>
      <c r="S3560" s="8" t="s">
        <v>4927</v>
      </c>
      <c r="T3560" s="8" t="s">
        <v>7537</v>
      </c>
      <c r="U3560" s="8" t="s">
        <v>6239</v>
      </c>
      <c r="V3560" s="8" t="s">
        <v>6477</v>
      </c>
      <c r="W3560" s="8" t="s">
        <v>6477</v>
      </c>
      <c r="X3560" s="8" t="s">
        <v>6643</v>
      </c>
      <c r="Y3560" s="8" t="s">
        <v>6695</v>
      </c>
      <c r="Z3560" s="8" t="s">
        <v>7582</v>
      </c>
      <c r="AA3560" s="8" t="s">
        <v>7118</v>
      </c>
      <c r="AC3560" s="8" t="s">
        <v>7119</v>
      </c>
      <c r="AD3560" s="8" t="e">
        <f>VLOOKUP(A3560,[1]Hoja2!$C:$C,1,0)</f>
        <v>#N/A</v>
      </c>
    </row>
    <row r="3561" spans="1:30">
      <c r="A3561" s="8" t="str">
        <f t="shared" si="55"/>
        <v>0100099_LM_5_Esquinas_0100239_LM_El_Agustino</v>
      </c>
      <c r="B3561" s="8" t="s">
        <v>1322</v>
      </c>
      <c r="C3561" s="8" t="s">
        <v>7120</v>
      </c>
      <c r="D3561" s="8" t="s">
        <v>7121</v>
      </c>
      <c r="E3561" s="8" t="s">
        <v>7121</v>
      </c>
      <c r="F3561" s="8">
        <v>-12.050642</v>
      </c>
      <c r="G3561" s="8">
        <v>-77.013083999999992</v>
      </c>
      <c r="H3561" s="8" t="s">
        <v>7417</v>
      </c>
      <c r="I3561" s="8" t="s">
        <v>7120</v>
      </c>
      <c r="J3561" s="8" t="s">
        <v>7121</v>
      </c>
      <c r="K3561" s="8" t="s">
        <v>7121</v>
      </c>
      <c r="L3561" s="8">
        <v>-12.0506897</v>
      </c>
      <c r="M3561" s="8">
        <v>-77.002128600000006</v>
      </c>
      <c r="N3561" s="8" t="s">
        <v>3600</v>
      </c>
      <c r="O3561" s="8" t="s">
        <v>4745</v>
      </c>
      <c r="P3561" s="8" t="s">
        <v>4745</v>
      </c>
      <c r="Q3561" s="8" t="s">
        <v>4746</v>
      </c>
      <c r="R3561" s="8" t="s">
        <v>5232</v>
      </c>
      <c r="S3561" s="8" t="s">
        <v>5233</v>
      </c>
      <c r="T3561" s="8" t="s">
        <v>6105</v>
      </c>
      <c r="U3561" s="8" t="s">
        <v>7562</v>
      </c>
      <c r="V3561" s="8" t="s">
        <v>6470</v>
      </c>
      <c r="W3561" s="8" t="s">
        <v>6470</v>
      </c>
      <c r="X3561" s="8" t="s">
        <v>6593</v>
      </c>
      <c r="Y3561" s="8" t="s">
        <v>6578</v>
      </c>
      <c r="Z3561" s="8" t="s">
        <v>7113</v>
      </c>
      <c r="AA3561" s="8" t="s">
        <v>7118</v>
      </c>
      <c r="AC3561" s="8" t="s">
        <v>7119</v>
      </c>
      <c r="AD3561" s="8" t="e">
        <f>VLOOKUP(A3561,[1]Hoja2!$C:$C,1,0)</f>
        <v>#N/A</v>
      </c>
    </row>
    <row r="3562" spans="1:30">
      <c r="A3562" s="8" t="str">
        <f t="shared" si="55"/>
        <v>0100006_LM_Colon_0100069_LM_Fernandini</v>
      </c>
      <c r="B3562" s="8" t="s">
        <v>1174</v>
      </c>
      <c r="C3562" s="8" t="s">
        <v>7120</v>
      </c>
      <c r="D3562" s="8" t="s">
        <v>7121</v>
      </c>
      <c r="E3562" s="8" t="s">
        <v>7152</v>
      </c>
      <c r="F3562" s="8">
        <v>-12.062127</v>
      </c>
      <c r="G3562" s="8">
        <v>-77.141943999999995</v>
      </c>
      <c r="H3562" s="8" t="s">
        <v>1391</v>
      </c>
      <c r="I3562" s="8" t="s">
        <v>7120</v>
      </c>
      <c r="J3562" s="8" t="s">
        <v>7121</v>
      </c>
      <c r="K3562" s="8" t="s">
        <v>7152</v>
      </c>
      <c r="L3562" s="8">
        <v>-12.057408000000001</v>
      </c>
      <c r="M3562" s="8">
        <v>-77.128920999999991</v>
      </c>
      <c r="N3562" s="8" t="s">
        <v>3926</v>
      </c>
      <c r="O3562" s="8" t="s">
        <v>4745</v>
      </c>
      <c r="P3562" s="8" t="s">
        <v>4745</v>
      </c>
      <c r="Q3562" s="8" t="s">
        <v>4746</v>
      </c>
      <c r="R3562" s="8" t="s">
        <v>4825</v>
      </c>
      <c r="S3562" s="8" t="s">
        <v>4760</v>
      </c>
      <c r="T3562" s="8" t="s">
        <v>6105</v>
      </c>
      <c r="U3562" s="8" t="s">
        <v>6363</v>
      </c>
      <c r="V3562" s="8" t="s">
        <v>6470</v>
      </c>
      <c r="W3562" s="8" t="s">
        <v>6470</v>
      </c>
      <c r="X3562" s="8">
        <v>10</v>
      </c>
      <c r="Y3562" s="8">
        <v>10</v>
      </c>
      <c r="Z3562" s="8" t="s">
        <v>7113</v>
      </c>
      <c r="AA3562" s="8" t="s">
        <v>7118</v>
      </c>
      <c r="AC3562" s="8" t="s">
        <v>7119</v>
      </c>
      <c r="AD3562" s="8" t="e">
        <f>VLOOKUP(A3562,[1]Hoja2!$C:$C,1,0)</f>
        <v>#N/A</v>
      </c>
    </row>
    <row r="3563" spans="1:30">
      <c r="A3563" s="8" t="str">
        <f t="shared" si="55"/>
        <v>0102328_LM_Ayacucho_R1_0100093_LM_Monterrico_Sur</v>
      </c>
      <c r="B3563" s="8" t="s">
        <v>7365</v>
      </c>
      <c r="C3563" s="8" t="s">
        <v>7120</v>
      </c>
      <c r="D3563" s="8" t="s">
        <v>7121</v>
      </c>
      <c r="E3563" s="8" t="s">
        <v>7121</v>
      </c>
      <c r="F3563" s="8">
        <v>-12.133058</v>
      </c>
      <c r="G3563" s="8">
        <v>-76.995531999999997</v>
      </c>
      <c r="H3563" s="8" t="s">
        <v>2000</v>
      </c>
      <c r="I3563" s="8" t="s">
        <v>7120</v>
      </c>
      <c r="J3563" s="8" t="s">
        <v>7121</v>
      </c>
      <c r="K3563" s="8" t="s">
        <v>7121</v>
      </c>
      <c r="L3563" s="8">
        <v>-12.133696</v>
      </c>
      <c r="M3563" s="8">
        <v>-76.983122999999992</v>
      </c>
      <c r="N3563" s="8" t="s">
        <v>4118</v>
      </c>
      <c r="O3563" s="8" t="s">
        <v>4745</v>
      </c>
      <c r="P3563" s="8" t="s">
        <v>4745</v>
      </c>
      <c r="Q3563" s="8" t="s">
        <v>4746</v>
      </c>
      <c r="R3563" s="8" t="s">
        <v>5507</v>
      </c>
      <c r="S3563" s="8" t="s">
        <v>5506</v>
      </c>
      <c r="T3563" s="8" t="s">
        <v>6117</v>
      </c>
      <c r="U3563" s="8" t="s">
        <v>6129</v>
      </c>
      <c r="V3563" s="8" t="s">
        <v>6470</v>
      </c>
      <c r="W3563" s="8" t="s">
        <v>6470</v>
      </c>
      <c r="X3563" s="8" t="s">
        <v>6936</v>
      </c>
      <c r="Y3563" s="8" t="s">
        <v>6575</v>
      </c>
      <c r="Z3563" s="8" t="s">
        <v>7113</v>
      </c>
      <c r="AA3563" s="8" t="s">
        <v>7118</v>
      </c>
      <c r="AC3563" s="8" t="s">
        <v>7119</v>
      </c>
      <c r="AD3563" s="8" t="e">
        <f>VLOOKUP(A3563,[1]Hoja2!$C:$C,1,0)</f>
        <v>#N/A</v>
      </c>
    </row>
    <row r="3564" spans="1:30">
      <c r="A3564" s="8" t="str">
        <f t="shared" si="55"/>
        <v>010201588_LH_San_Miguel_Chaglla_0103541_LH_Monterrey</v>
      </c>
      <c r="B3564" s="8" t="s">
        <v>7366</v>
      </c>
      <c r="C3564" s="8" t="s">
        <v>7204</v>
      </c>
      <c r="D3564" s="8" t="s">
        <v>7205</v>
      </c>
      <c r="E3564" s="8" t="s">
        <v>7205</v>
      </c>
      <c r="F3564" s="8">
        <v>-9.5067199999999996</v>
      </c>
      <c r="G3564" s="8">
        <v>-75.912790000000001</v>
      </c>
      <c r="H3564" s="8" t="s">
        <v>358</v>
      </c>
      <c r="I3564" s="8" t="s">
        <v>7204</v>
      </c>
      <c r="J3564" s="8" t="s">
        <v>7205</v>
      </c>
      <c r="K3564" s="8" t="s">
        <v>7249</v>
      </c>
      <c r="L3564" s="8">
        <v>-9.4615899999999993</v>
      </c>
      <c r="M3564" s="8">
        <v>-75.946110000000004</v>
      </c>
      <c r="N3564" s="8" t="s">
        <v>7430</v>
      </c>
      <c r="O3564" s="8" t="s">
        <v>4745</v>
      </c>
      <c r="P3564" s="8" t="s">
        <v>4745</v>
      </c>
      <c r="Q3564" s="8">
        <v>11</v>
      </c>
      <c r="R3564" s="8" t="s">
        <v>5073</v>
      </c>
      <c r="S3564" s="8" t="s">
        <v>5074</v>
      </c>
      <c r="T3564" s="8" t="s">
        <v>6116</v>
      </c>
      <c r="U3564" s="8" t="s">
        <v>6147</v>
      </c>
      <c r="V3564" s="8" t="s">
        <v>6470</v>
      </c>
      <c r="W3564" s="8" t="s">
        <v>6470</v>
      </c>
      <c r="X3564" s="8" t="s">
        <v>6615</v>
      </c>
      <c r="Y3564" s="8" t="s">
        <v>4169</v>
      </c>
      <c r="Z3564" s="8" t="s">
        <v>7113</v>
      </c>
      <c r="AA3564" s="8" t="s">
        <v>7118</v>
      </c>
      <c r="AC3564" s="8" t="s">
        <v>7119</v>
      </c>
      <c r="AD3564" s="8" t="e">
        <f>VLOOKUP(A3564,[1]Hoja2!$C:$C,1,0)</f>
        <v>#N/A</v>
      </c>
    </row>
    <row r="3565" spans="1:30">
      <c r="A3565" s="8" t="str">
        <f t="shared" si="55"/>
        <v>0102355_PI_Copeinca_R1_0101713_PI_Bayovar</v>
      </c>
      <c r="B3565" s="8" t="s">
        <v>7367</v>
      </c>
      <c r="C3565" s="8" t="s">
        <v>7123</v>
      </c>
      <c r="D3565" s="8" t="s">
        <v>7124</v>
      </c>
      <c r="E3565" s="8" t="s">
        <v>7124</v>
      </c>
      <c r="F3565" s="8">
        <v>-5.828023</v>
      </c>
      <c r="G3565" s="8">
        <v>-81.032979999999995</v>
      </c>
      <c r="H3565" s="8" t="s">
        <v>507</v>
      </c>
      <c r="I3565" s="8" t="s">
        <v>7123</v>
      </c>
      <c r="J3565" s="8" t="s">
        <v>7124</v>
      </c>
      <c r="K3565" s="8" t="s">
        <v>7176</v>
      </c>
      <c r="L3565" s="8">
        <v>-5.88931</v>
      </c>
      <c r="M3565" s="8">
        <v>-81.016020999999995</v>
      </c>
      <c r="N3565" s="8" t="s">
        <v>4027</v>
      </c>
      <c r="O3565" s="8" t="s">
        <v>4745</v>
      </c>
      <c r="P3565" s="8" t="s">
        <v>4745</v>
      </c>
      <c r="Q3565" s="8">
        <v>11</v>
      </c>
      <c r="R3565" s="8" t="s">
        <v>4901</v>
      </c>
      <c r="S3565" s="8" t="s">
        <v>4902</v>
      </c>
      <c r="T3565" s="8" t="s">
        <v>6116</v>
      </c>
      <c r="U3565" s="8" t="s">
        <v>6221</v>
      </c>
      <c r="V3565" s="8" t="s">
        <v>6470</v>
      </c>
      <c r="W3565" s="8" t="s">
        <v>6470</v>
      </c>
      <c r="X3565" s="8" t="s">
        <v>6615</v>
      </c>
      <c r="Y3565" s="8" t="s">
        <v>4169</v>
      </c>
      <c r="Z3565" s="8" t="s">
        <v>7113</v>
      </c>
      <c r="AA3565" s="8" t="s">
        <v>7118</v>
      </c>
      <c r="AC3565" s="8" t="s">
        <v>7119</v>
      </c>
      <c r="AD3565" s="8" t="e">
        <f>VLOOKUP(A3565,[1]Hoja2!$C:$C,1,0)</f>
        <v>#N/A</v>
      </c>
    </row>
    <row r="3566" spans="1:30">
      <c r="A3566" s="8" t="str">
        <f t="shared" si="55"/>
        <v>0104899_LM_COW_Playa_Agua_Dulce_0100544_LM_Repetidor_Morro</v>
      </c>
      <c r="B3566" s="8" t="s">
        <v>7368</v>
      </c>
      <c r="C3566" s="8" t="s">
        <v>7120</v>
      </c>
      <c r="D3566" s="8" t="s">
        <v>7121</v>
      </c>
      <c r="E3566" s="8" t="s">
        <v>7121</v>
      </c>
      <c r="F3566" s="8">
        <v>-12.165448</v>
      </c>
      <c r="G3566" s="8">
        <v>-77.025705000000002</v>
      </c>
      <c r="H3566" s="8" t="s">
        <v>3429</v>
      </c>
      <c r="I3566" s="8" t="s">
        <v>7120</v>
      </c>
      <c r="J3566" s="8" t="s">
        <v>7121</v>
      </c>
      <c r="K3566" s="8" t="s">
        <v>7121</v>
      </c>
      <c r="L3566" s="8">
        <v>-12.182817460000001</v>
      </c>
      <c r="M3566" s="8">
        <v>-77.029396059999996</v>
      </c>
      <c r="N3566" s="8" t="s">
        <v>4047</v>
      </c>
      <c r="O3566" s="8" t="s">
        <v>4745</v>
      </c>
      <c r="P3566" s="8" t="s">
        <v>4745</v>
      </c>
      <c r="Q3566" s="8">
        <v>23</v>
      </c>
      <c r="R3566" s="8" t="s">
        <v>4927</v>
      </c>
      <c r="S3566" s="8" t="s">
        <v>4928</v>
      </c>
      <c r="T3566" s="8" t="s">
        <v>6115</v>
      </c>
      <c r="U3566" s="8" t="s">
        <v>6239</v>
      </c>
      <c r="V3566" s="8" t="s">
        <v>6470</v>
      </c>
      <c r="W3566" s="8" t="s">
        <v>6470</v>
      </c>
      <c r="X3566" s="8" t="s">
        <v>6615</v>
      </c>
      <c r="Y3566" s="8" t="s">
        <v>4169</v>
      </c>
      <c r="Z3566" s="8" t="s">
        <v>7113</v>
      </c>
      <c r="AA3566" s="8" t="s">
        <v>7118</v>
      </c>
      <c r="AC3566" s="8" t="s">
        <v>7119</v>
      </c>
      <c r="AD3566" s="8" t="e">
        <f>VLOOKUP(A3566,[1]Hoja2!$C:$C,1,0)</f>
        <v>#N/A</v>
      </c>
    </row>
    <row r="3567" spans="1:30" hidden="1">
      <c r="A3567" s="8" t="str">
        <f t="shared" si="55"/>
        <v>0101124_LM_Cow_Jockey_Plaza_0100522_LM_MSO_San_Borja</v>
      </c>
      <c r="B3567" s="8" t="s">
        <v>7369</v>
      </c>
      <c r="C3567" s="8" t="s">
        <v>7120</v>
      </c>
      <c r="D3567" s="8" t="s">
        <v>7121</v>
      </c>
      <c r="E3567" s="8" t="s">
        <v>7121</v>
      </c>
      <c r="F3567" s="8">
        <v>-12.085136413600001</v>
      </c>
      <c r="G3567" s="8">
        <v>-76.979026794399999</v>
      </c>
      <c r="H3567" s="8" t="s">
        <v>3403</v>
      </c>
      <c r="I3567" s="8" t="s">
        <v>7120</v>
      </c>
      <c r="J3567" s="8" t="s">
        <v>7121</v>
      </c>
      <c r="K3567" s="8" t="s">
        <v>7121</v>
      </c>
      <c r="L3567" s="8">
        <v>-12.08213711</v>
      </c>
      <c r="M3567" s="8">
        <v>-76.986412049999998</v>
      </c>
      <c r="N3567" s="8" t="s">
        <v>3739</v>
      </c>
      <c r="O3567" s="8" t="s">
        <v>4745</v>
      </c>
      <c r="P3567" s="8" t="s">
        <v>4745</v>
      </c>
      <c r="Q3567" s="8">
        <v>23</v>
      </c>
      <c r="R3567" s="8" t="s">
        <v>4787</v>
      </c>
      <c r="S3567" s="8" t="s">
        <v>4788</v>
      </c>
      <c r="T3567" s="8" t="s">
        <v>6115</v>
      </c>
      <c r="U3567" s="8" t="s">
        <v>6239</v>
      </c>
      <c r="V3567" s="8" t="s">
        <v>6470</v>
      </c>
      <c r="W3567" s="8" t="s">
        <v>6470</v>
      </c>
      <c r="X3567" s="8" t="s">
        <v>6615</v>
      </c>
      <c r="Y3567" s="8" t="s">
        <v>4169</v>
      </c>
      <c r="Z3567" s="8" t="s">
        <v>7113</v>
      </c>
      <c r="AA3567" s="8" t="s">
        <v>7118</v>
      </c>
      <c r="AC3567" s="8" t="s">
        <v>7119</v>
      </c>
      <c r="AD3567" s="8" t="str">
        <f>VLOOKUP(A3567,[1]Hoja2!$C:$C,1,0)</f>
        <v>0101124_LM_Cow_Jockey_Plaza_0100522_LM_MSO_San_Borja</v>
      </c>
    </row>
    <row r="3568" spans="1:30">
      <c r="A3568" s="8" t="str">
        <f t="shared" si="55"/>
        <v>0105299_LM_Las_Palomas_0104715_LM_Av_El_Sauce</v>
      </c>
      <c r="B3568" s="8" t="s">
        <v>1102</v>
      </c>
      <c r="C3568" s="8" t="s">
        <v>7120</v>
      </c>
      <c r="D3568" s="8" t="s">
        <v>7121</v>
      </c>
      <c r="E3568" s="8" t="s">
        <v>7121</v>
      </c>
      <c r="F3568" s="8">
        <v>-11.96519</v>
      </c>
      <c r="G3568" s="8">
        <v>-77.100390000000004</v>
      </c>
      <c r="H3568" s="8" t="s">
        <v>1639</v>
      </c>
      <c r="I3568" s="8" t="s">
        <v>7120</v>
      </c>
      <c r="J3568" s="8" t="s">
        <v>7121</v>
      </c>
      <c r="K3568" s="8" t="s">
        <v>7121</v>
      </c>
      <c r="L3568" s="8">
        <v>-11.960055000000001</v>
      </c>
      <c r="M3568" s="8">
        <v>-77.10554599999999</v>
      </c>
      <c r="N3568" s="8" t="s">
        <v>3603</v>
      </c>
      <c r="O3568" s="8" t="s">
        <v>4745</v>
      </c>
      <c r="P3568" s="8" t="s">
        <v>4745</v>
      </c>
      <c r="Q3568" s="8" t="s">
        <v>4746</v>
      </c>
      <c r="R3568" s="8" t="s">
        <v>5236</v>
      </c>
      <c r="S3568" s="8" t="s">
        <v>5237</v>
      </c>
      <c r="T3568" s="8" t="s">
        <v>6106</v>
      </c>
      <c r="U3568" s="8" t="s">
        <v>6239</v>
      </c>
      <c r="V3568" s="8" t="s">
        <v>6470</v>
      </c>
      <c r="W3568" s="8" t="s">
        <v>6470</v>
      </c>
      <c r="X3568" s="8">
        <v>10</v>
      </c>
      <c r="Y3568" s="8">
        <v>10</v>
      </c>
      <c r="Z3568" s="8" t="s">
        <v>7113</v>
      </c>
      <c r="AA3568" s="8" t="s">
        <v>7118</v>
      </c>
      <c r="AC3568" s="8" t="s">
        <v>7119</v>
      </c>
      <c r="AD3568" s="8" t="e">
        <f>VLOOKUP(A3568,[1]Hoja2!$C:$C,1,0)</f>
        <v>#N/A</v>
      </c>
    </row>
    <row r="3569" spans="1:30">
      <c r="A3569" s="8" t="str">
        <f t="shared" si="55"/>
        <v>010230040_LI_Carrion_Salvador_0104244_LI_Huamachuco</v>
      </c>
      <c r="B3569" s="8" t="s">
        <v>7370</v>
      </c>
      <c r="C3569" s="8" t="s">
        <v>7128</v>
      </c>
      <c r="D3569" s="8" t="s">
        <v>7372</v>
      </c>
      <c r="E3569" s="8" t="s">
        <v>7372</v>
      </c>
      <c r="F3569" s="8">
        <v>-7.817075</v>
      </c>
      <c r="G3569" s="8">
        <v>-78.036362999999994</v>
      </c>
      <c r="H3569" s="8" t="s">
        <v>410</v>
      </c>
      <c r="I3569" s="8" t="s">
        <v>7128</v>
      </c>
      <c r="J3569" s="8" t="s">
        <v>7129</v>
      </c>
      <c r="K3569" s="8" t="s">
        <v>7259</v>
      </c>
      <c r="L3569" s="8">
        <v>-7.8220100000000006</v>
      </c>
      <c r="M3569" s="8">
        <v>-78.04589</v>
      </c>
      <c r="N3569" s="8" t="s">
        <v>3600</v>
      </c>
      <c r="O3569" s="8" t="s">
        <v>4745</v>
      </c>
      <c r="P3569" s="8" t="s">
        <v>4745</v>
      </c>
      <c r="Q3569" s="8" t="s">
        <v>4746</v>
      </c>
      <c r="R3569" s="8" t="s">
        <v>7525</v>
      </c>
      <c r="S3569" s="8" t="s">
        <v>7526</v>
      </c>
      <c r="T3569" s="8" t="s">
        <v>6106</v>
      </c>
      <c r="U3569" s="8" t="s">
        <v>6239</v>
      </c>
      <c r="V3569" s="8" t="s">
        <v>6470</v>
      </c>
      <c r="W3569" s="8" t="s">
        <v>6470</v>
      </c>
      <c r="X3569" s="8" t="s">
        <v>6650</v>
      </c>
      <c r="Y3569" s="8" t="s">
        <v>6485</v>
      </c>
      <c r="Z3569" s="8" t="s">
        <v>7113</v>
      </c>
      <c r="AA3569" s="8" t="s">
        <v>7118</v>
      </c>
      <c r="AC3569" s="8" t="s">
        <v>7119</v>
      </c>
      <c r="AD3569" s="8" t="e">
        <f>VLOOKUP(A3569,[1]Hoja2!$C:$C,1,0)</f>
        <v>#N/A</v>
      </c>
    </row>
    <row r="3570" spans="1:30" hidden="1">
      <c r="A3570" s="8" t="str">
        <f t="shared" si="55"/>
        <v>0103059_PI_Cow_Sol_Sol_0101719_PI_Chulucanas</v>
      </c>
      <c r="B3570" s="8" t="s">
        <v>7371</v>
      </c>
      <c r="C3570" s="8" t="s">
        <v>7123</v>
      </c>
      <c r="D3570" s="8" t="s">
        <v>7124</v>
      </c>
      <c r="E3570" s="8" t="s">
        <v>7285</v>
      </c>
      <c r="F3570" s="8">
        <v>-5.0281900000000004</v>
      </c>
      <c r="G3570" s="8">
        <v>-80.190336000000002</v>
      </c>
      <c r="H3570" s="8" t="s">
        <v>3054</v>
      </c>
      <c r="I3570" s="8" t="s">
        <v>7123</v>
      </c>
      <c r="J3570" s="8" t="s">
        <v>7124</v>
      </c>
      <c r="K3570" s="8" t="s">
        <v>7285</v>
      </c>
      <c r="L3570" s="8">
        <v>-5.0900800000000004</v>
      </c>
      <c r="M3570" s="8">
        <v>-80.175498000000005</v>
      </c>
      <c r="N3570" s="8" t="s">
        <v>4027</v>
      </c>
      <c r="O3570" s="8" t="s">
        <v>4745</v>
      </c>
      <c r="P3570" s="8" t="s">
        <v>4745</v>
      </c>
      <c r="Q3570" s="8" t="s">
        <v>4748</v>
      </c>
      <c r="R3570" s="8" t="s">
        <v>7527</v>
      </c>
      <c r="S3570" s="8" t="s">
        <v>7528</v>
      </c>
      <c r="T3570" s="8" t="s">
        <v>6106</v>
      </c>
      <c r="U3570" s="8">
        <v>364</v>
      </c>
      <c r="V3570" s="8" t="s">
        <v>6474</v>
      </c>
      <c r="W3570" s="8" t="s">
        <v>6474</v>
      </c>
      <c r="X3570" s="8" t="s">
        <v>6602</v>
      </c>
      <c r="Y3570" s="8" t="s">
        <v>6528</v>
      </c>
      <c r="Z3570" s="8" t="s">
        <v>7113</v>
      </c>
      <c r="AA3570" s="8" t="s">
        <v>7118</v>
      </c>
      <c r="AC3570" s="8" t="s">
        <v>7119</v>
      </c>
      <c r="AD3570" s="8" t="str">
        <f>VLOOKUP(A3570,[1]Hoja2!$C:$C,1,0)</f>
        <v>0103059_PI_Cow_Sol_Sol_0101719_PI_Chulucanas</v>
      </c>
    </row>
  </sheetData>
  <autoFilter ref="A1:AD3570">
    <filterColumn colId="29">
      <filters>
        <filter val="#N/A"/>
      </filters>
    </filterColumn>
  </autoFilter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6"/>
  <sheetViews>
    <sheetView workbookViewId="0">
      <selection sqref="A1 A1:XFD1048576"/>
    </sheetView>
  </sheetViews>
  <sheetFormatPr baseColWidth="10" defaultRowHeight="12.75"/>
  <cols>
    <col min="1" max="2" width="9.140625" customWidth="1"/>
    <col min="3" max="4" width="11.42578125" customWidth="1"/>
  </cols>
  <sheetData>
    <row r="1" spans="3:4">
      <c r="C1" s="4" t="s">
        <v>29</v>
      </c>
      <c r="D1" s="4" t="s">
        <v>30</v>
      </c>
    </row>
    <row r="2" spans="3:4">
      <c r="C2" s="4" t="s">
        <v>31</v>
      </c>
      <c r="D2" s="4" t="s">
        <v>31</v>
      </c>
    </row>
    <row r="3" spans="3:4">
      <c r="C3" s="4">
        <v>2015</v>
      </c>
      <c r="D3" s="4" t="s">
        <v>32</v>
      </c>
    </row>
    <row r="4" spans="3:4">
      <c r="C4" s="4">
        <v>2016</v>
      </c>
      <c r="D4" s="4" t="s">
        <v>33</v>
      </c>
    </row>
    <row r="5" spans="3:4">
      <c r="C5" s="4">
        <v>2017</v>
      </c>
      <c r="D5" s="4" t="s">
        <v>34</v>
      </c>
    </row>
    <row r="6" spans="3:4">
      <c r="C6" s="4">
        <v>2018</v>
      </c>
      <c r="D6" s="4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C5768"/>
  <sheetViews>
    <sheetView showGridLines="0" zoomScale="90" zoomScaleNormal="90" zoomScaleSheetLayoutView="90" workbookViewId="0">
      <pane xSplit="1" topLeftCell="B1" activePane="topRight" state="frozenSplit"/>
      <selection activeCell="E38" sqref="E38"/>
      <selection pane="topRight" activeCell="A7" sqref="A7:XFD1048576"/>
    </sheetView>
  </sheetViews>
  <sheetFormatPr baseColWidth="10" defaultColWidth="11.42578125" defaultRowHeight="12.75"/>
  <cols>
    <col min="1" max="1" width="11.85546875" style="4" bestFit="1" customWidth="1"/>
    <col min="2" max="2" width="36.7109375" style="22" bestFit="1" customWidth="1"/>
    <col min="3" max="3" width="8.85546875" style="4" bestFit="1" customWidth="1"/>
    <col min="4" max="4" width="8.7109375" style="4" customWidth="1"/>
    <col min="5" max="5" width="8.42578125" bestFit="1" customWidth="1"/>
    <col min="6" max="7" width="11" style="22" bestFit="1" customWidth="1"/>
    <col min="8" max="8" width="22.5703125" style="4" customWidth="1"/>
    <col min="9" max="9" width="11.5703125" style="4" customWidth="1"/>
    <col min="10" max="10" width="13.140625" style="4" customWidth="1"/>
    <col min="11" max="11" width="16.85546875" style="4" customWidth="1"/>
    <col min="12" max="12" width="11.28515625" style="22" customWidth="1"/>
    <col min="13" max="13" width="11" style="22" customWidth="1"/>
    <col min="14" max="14" width="9.85546875" style="4" customWidth="1"/>
    <col min="15" max="15" width="11.140625" style="4" bestFit="1" customWidth="1"/>
    <col min="16" max="16" width="9.7109375" style="4" bestFit="1" customWidth="1"/>
    <col min="17" max="17" width="13.42578125" style="4" customWidth="1"/>
    <col min="18" max="18" width="22" style="4" customWidth="1"/>
    <col min="19" max="19" width="12.85546875" style="4" customWidth="1"/>
    <col min="20" max="21" width="10.7109375" style="4" bestFit="1" customWidth="1"/>
    <col min="22" max="22" width="12.140625" style="4" bestFit="1" customWidth="1"/>
    <col min="23" max="23" width="11.42578125" style="4" customWidth="1"/>
    <col min="24" max="25" width="11.140625" style="4" bestFit="1" customWidth="1"/>
    <col min="26" max="26" width="11.5703125" style="4" bestFit="1" customWidth="1"/>
    <col min="27" max="27" width="11.140625" style="4" bestFit="1" customWidth="1"/>
    <col min="28" max="28" width="11.42578125" style="4"/>
    <col min="29" max="29" width="15.85546875" style="4" bestFit="1" customWidth="1"/>
    <col min="30" max="16384" width="11.42578125" style="4"/>
  </cols>
  <sheetData>
    <row r="1" spans="1:29" s="5" customFormat="1" ht="20.25">
      <c r="B1" s="48" t="s">
        <v>36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9"/>
    </row>
    <row r="2" spans="1:29" s="5" customFormat="1" ht="13.5" thickBot="1">
      <c r="B2" s="18"/>
      <c r="F2" s="18"/>
      <c r="G2" s="18"/>
      <c r="I2" s="28"/>
      <c r="L2" s="18"/>
      <c r="M2" s="18"/>
    </row>
    <row r="3" spans="1:29" s="5" customFormat="1" ht="13.5" thickBot="1">
      <c r="A3" s="38" t="s">
        <v>37</v>
      </c>
      <c r="B3" s="59" t="s">
        <v>38</v>
      </c>
      <c r="C3" s="60"/>
      <c r="D3" s="60"/>
      <c r="E3" s="60"/>
      <c r="F3" s="61"/>
      <c r="G3" s="61"/>
      <c r="H3" s="61"/>
      <c r="I3" s="61"/>
      <c r="J3" s="61"/>
      <c r="K3" s="61"/>
      <c r="L3" s="61"/>
      <c r="M3" s="62"/>
      <c r="N3" s="38" t="s">
        <v>39</v>
      </c>
      <c r="O3" s="54" t="s">
        <v>40</v>
      </c>
      <c r="P3" s="54" t="s">
        <v>41</v>
      </c>
      <c r="Q3" s="38" t="s">
        <v>42</v>
      </c>
      <c r="R3" s="45" t="s">
        <v>43</v>
      </c>
      <c r="S3" s="46"/>
      <c r="T3" s="46"/>
      <c r="U3" s="46"/>
      <c r="V3" s="46"/>
      <c r="W3" s="46"/>
      <c r="X3" s="46"/>
      <c r="Y3" s="47"/>
      <c r="Z3" s="38" t="s">
        <v>44</v>
      </c>
      <c r="AA3" s="32" t="s">
        <v>45</v>
      </c>
      <c r="AB3" s="32" t="s">
        <v>46</v>
      </c>
      <c r="AC3" s="32" t="s">
        <v>47</v>
      </c>
    </row>
    <row r="4" spans="1:29" s="5" customFormat="1">
      <c r="A4" s="39"/>
      <c r="B4" s="42" t="s">
        <v>48</v>
      </c>
      <c r="C4" s="34"/>
      <c r="D4" s="34"/>
      <c r="E4" s="34"/>
      <c r="F4" s="34"/>
      <c r="G4" s="52"/>
      <c r="H4" s="42" t="s">
        <v>49</v>
      </c>
      <c r="I4" s="34"/>
      <c r="J4" s="34"/>
      <c r="K4" s="34"/>
      <c r="L4" s="34"/>
      <c r="M4" s="35"/>
      <c r="N4" s="39"/>
      <c r="O4" s="55"/>
      <c r="P4" s="55"/>
      <c r="Q4" s="39"/>
      <c r="R4" s="42" t="s">
        <v>50</v>
      </c>
      <c r="S4" s="34" t="s">
        <v>51</v>
      </c>
      <c r="T4" s="34" t="s">
        <v>52</v>
      </c>
      <c r="U4" s="34" t="s">
        <v>53</v>
      </c>
      <c r="V4" s="34" t="s">
        <v>54</v>
      </c>
      <c r="W4" s="34"/>
      <c r="X4" s="34" t="s">
        <v>55</v>
      </c>
      <c r="Y4" s="35"/>
      <c r="Z4" s="39"/>
      <c r="AA4" s="33"/>
      <c r="AB4" s="33"/>
      <c r="AC4" s="33"/>
    </row>
    <row r="5" spans="1:29" s="5" customFormat="1">
      <c r="A5" s="39"/>
      <c r="B5" s="57" t="s">
        <v>56</v>
      </c>
      <c r="C5" s="30" t="s">
        <v>57</v>
      </c>
      <c r="D5" s="30" t="s">
        <v>58</v>
      </c>
      <c r="E5" s="30" t="s">
        <v>59</v>
      </c>
      <c r="F5" s="49" t="s">
        <v>60</v>
      </c>
      <c r="G5" s="50"/>
      <c r="H5" s="43" t="s">
        <v>61</v>
      </c>
      <c r="I5" s="30" t="s">
        <v>57</v>
      </c>
      <c r="J5" s="30" t="s">
        <v>58</v>
      </c>
      <c r="K5" s="30" t="s">
        <v>59</v>
      </c>
      <c r="L5" s="49" t="s">
        <v>60</v>
      </c>
      <c r="M5" s="51"/>
      <c r="N5" s="39"/>
      <c r="O5" s="55"/>
      <c r="P5" s="55"/>
      <c r="Q5" s="39"/>
      <c r="R5" s="43"/>
      <c r="S5" s="30"/>
      <c r="T5" s="30"/>
      <c r="U5" s="30"/>
      <c r="V5" s="30"/>
      <c r="W5" s="30"/>
      <c r="X5" s="30"/>
      <c r="Y5" s="36"/>
      <c r="Z5" s="39"/>
      <c r="AA5" s="33"/>
      <c r="AB5" s="33"/>
      <c r="AC5" s="33"/>
    </row>
    <row r="6" spans="1:29" s="5" customFormat="1" ht="13.5" thickBot="1">
      <c r="A6" s="40"/>
      <c r="B6" s="58"/>
      <c r="C6" s="31"/>
      <c r="D6" s="31"/>
      <c r="E6" s="31"/>
      <c r="F6" s="19" t="s">
        <v>62</v>
      </c>
      <c r="G6" s="20" t="s">
        <v>63</v>
      </c>
      <c r="H6" s="53"/>
      <c r="I6" s="31"/>
      <c r="J6" s="31"/>
      <c r="K6" s="31"/>
      <c r="L6" s="19" t="s">
        <v>62</v>
      </c>
      <c r="M6" s="23" t="s">
        <v>63</v>
      </c>
      <c r="N6" s="40"/>
      <c r="O6" s="56"/>
      <c r="P6" s="56"/>
      <c r="Q6" s="40"/>
      <c r="R6" s="44"/>
      <c r="S6" s="37"/>
      <c r="T6" s="37"/>
      <c r="U6" s="37"/>
      <c r="V6" s="6" t="s">
        <v>64</v>
      </c>
      <c r="W6" s="6" t="s">
        <v>65</v>
      </c>
      <c r="X6" s="6" t="s">
        <v>64</v>
      </c>
      <c r="Y6" s="7" t="s">
        <v>65</v>
      </c>
      <c r="Z6" s="40"/>
      <c r="AA6" s="41"/>
      <c r="AB6" s="33"/>
      <c r="AC6" s="33"/>
    </row>
    <row r="7" spans="1:29" s="10" customFormat="1" ht="25.5">
      <c r="A7" s="12" t="s">
        <v>0</v>
      </c>
      <c r="B7" s="21" t="s">
        <v>1</v>
      </c>
      <c r="C7" s="13" t="s">
        <v>2</v>
      </c>
      <c r="D7" s="13" t="s">
        <v>3</v>
      </c>
      <c r="E7" s="13" t="s">
        <v>4</v>
      </c>
      <c r="F7" s="21" t="s">
        <v>5</v>
      </c>
      <c r="G7" s="21" t="s">
        <v>6</v>
      </c>
      <c r="H7" s="13" t="s">
        <v>7</v>
      </c>
      <c r="I7" s="13" t="s">
        <v>8</v>
      </c>
      <c r="J7" s="13" t="s">
        <v>9</v>
      </c>
      <c r="K7" s="13" t="s">
        <v>10</v>
      </c>
      <c r="L7" s="21" t="s">
        <v>11</v>
      </c>
      <c r="M7" s="21" t="s">
        <v>12</v>
      </c>
      <c r="N7" s="14" t="s">
        <v>13</v>
      </c>
      <c r="O7" s="14" t="s">
        <v>14</v>
      </c>
      <c r="P7" s="14" t="s">
        <v>15</v>
      </c>
      <c r="Q7" s="14" t="s">
        <v>16</v>
      </c>
      <c r="R7" s="14" t="s">
        <v>17</v>
      </c>
      <c r="S7" s="14" t="s">
        <v>18</v>
      </c>
      <c r="T7" s="14" t="s">
        <v>19</v>
      </c>
      <c r="U7" s="14" t="s">
        <v>20</v>
      </c>
      <c r="V7" s="14" t="s">
        <v>21</v>
      </c>
      <c r="W7" s="14" t="s">
        <v>22</v>
      </c>
      <c r="X7" s="14" t="s">
        <v>23</v>
      </c>
      <c r="Y7" s="14" t="s">
        <v>24</v>
      </c>
      <c r="Z7" s="14" t="s">
        <v>25</v>
      </c>
      <c r="AA7" s="14" t="s">
        <v>26</v>
      </c>
      <c r="AB7" s="14" t="s">
        <v>27</v>
      </c>
      <c r="AC7" s="14" t="s">
        <v>28</v>
      </c>
    </row>
    <row r="8" spans="1:29">
      <c r="A8" s="2"/>
      <c r="B8" s="24" t="s">
        <v>66</v>
      </c>
      <c r="C8" s="24" t="s">
        <v>7120</v>
      </c>
      <c r="D8" s="24" t="s">
        <v>7121</v>
      </c>
      <c r="E8" s="24" t="s">
        <v>7121</v>
      </c>
      <c r="F8" s="24">
        <v>-12.096809</v>
      </c>
      <c r="G8" s="24">
        <v>-77.01328199999999</v>
      </c>
      <c r="H8" s="24" t="s">
        <v>2718</v>
      </c>
      <c r="I8" s="24" t="s">
        <v>7120</v>
      </c>
      <c r="J8" s="24" t="s">
        <v>7121</v>
      </c>
      <c r="K8" s="24" t="s">
        <v>7121</v>
      </c>
      <c r="L8" s="24">
        <v>-12.094336</v>
      </c>
      <c r="M8" s="24">
        <v>-77.019583999999995</v>
      </c>
      <c r="N8" s="24" t="s">
        <v>3584</v>
      </c>
      <c r="O8" s="24" t="s">
        <v>4745</v>
      </c>
      <c r="P8" s="24" t="s">
        <v>4745</v>
      </c>
      <c r="Q8" s="24" t="s">
        <v>4746</v>
      </c>
      <c r="R8" s="24" t="s">
        <v>4759</v>
      </c>
      <c r="S8" s="24" t="s">
        <v>4760</v>
      </c>
      <c r="T8" s="24" t="s">
        <v>6105</v>
      </c>
      <c r="U8" s="24" t="s">
        <v>6120</v>
      </c>
      <c r="V8" s="24" t="s">
        <v>6470</v>
      </c>
      <c r="W8" s="24" t="s">
        <v>6470</v>
      </c>
      <c r="X8" s="24" t="s">
        <v>6566</v>
      </c>
      <c r="Y8" s="24" t="s">
        <v>6567</v>
      </c>
      <c r="Z8" s="24" t="s">
        <v>7085</v>
      </c>
      <c r="AA8" s="24" t="s">
        <v>7118</v>
      </c>
      <c r="AB8" s="3"/>
      <c r="AC8" s="3" t="s">
        <v>7119</v>
      </c>
    </row>
    <row r="9" spans="1:29">
      <c r="A9" s="2"/>
      <c r="B9" s="24" t="s">
        <v>67</v>
      </c>
      <c r="C9" s="24" t="s">
        <v>7120</v>
      </c>
      <c r="D9" s="24" t="s">
        <v>7121</v>
      </c>
      <c r="E9" s="24" t="s">
        <v>7122</v>
      </c>
      <c r="F9" s="24">
        <v>-12.220079999999999</v>
      </c>
      <c r="G9" s="24">
        <v>-76.504400000000004</v>
      </c>
      <c r="H9" s="24" t="s">
        <v>3363</v>
      </c>
      <c r="I9" s="24" t="s">
        <v>7120</v>
      </c>
      <c r="J9" s="24" t="s">
        <v>7121</v>
      </c>
      <c r="K9" s="24" t="s">
        <v>7121</v>
      </c>
      <c r="L9" s="24">
        <v>-12.460927999999999</v>
      </c>
      <c r="M9" s="24">
        <v>-76.771156000000005</v>
      </c>
      <c r="N9" s="24" t="s">
        <v>3585</v>
      </c>
      <c r="O9" s="24" t="s">
        <v>4745</v>
      </c>
      <c r="P9" s="24" t="s">
        <v>4745</v>
      </c>
      <c r="Q9" s="24" t="s">
        <v>4747</v>
      </c>
      <c r="R9" s="24" t="s">
        <v>4761</v>
      </c>
      <c r="S9" s="24" t="s">
        <v>4762</v>
      </c>
      <c r="T9" s="24" t="s">
        <v>6106</v>
      </c>
      <c r="U9" s="24" t="s">
        <v>6121</v>
      </c>
      <c r="V9" s="24" t="s">
        <v>6471</v>
      </c>
      <c r="W9" s="24" t="s">
        <v>6471</v>
      </c>
      <c r="X9" s="24" t="s">
        <v>6568</v>
      </c>
      <c r="Y9" s="24" t="s">
        <v>6476</v>
      </c>
      <c r="Z9" s="24" t="s">
        <v>7085</v>
      </c>
      <c r="AA9" s="24" t="s">
        <v>7118</v>
      </c>
      <c r="AB9" s="3"/>
      <c r="AC9" s="3" t="s">
        <v>7119</v>
      </c>
    </row>
    <row r="10" spans="1:29">
      <c r="A10" s="2"/>
      <c r="B10" s="24" t="s">
        <v>68</v>
      </c>
      <c r="C10" s="24" t="s">
        <v>7123</v>
      </c>
      <c r="D10" s="24" t="s">
        <v>7124</v>
      </c>
      <c r="E10" s="24" t="s">
        <v>7125</v>
      </c>
      <c r="F10" s="24">
        <v>-4.8716790000000003</v>
      </c>
      <c r="G10" s="24">
        <v>-80.718008999999995</v>
      </c>
      <c r="H10" s="24" t="s">
        <v>3009</v>
      </c>
      <c r="I10" s="24" t="s">
        <v>7123</v>
      </c>
      <c r="J10" s="24" t="s">
        <v>7124</v>
      </c>
      <c r="K10" s="24" t="s">
        <v>7125</v>
      </c>
      <c r="L10" s="24">
        <v>-4.9167319999999997</v>
      </c>
      <c r="M10" s="24">
        <v>-80.691337000000004</v>
      </c>
      <c r="N10" s="24" t="s">
        <v>3586</v>
      </c>
      <c r="O10" s="24" t="s">
        <v>4745</v>
      </c>
      <c r="P10" s="24" t="s">
        <v>4745</v>
      </c>
      <c r="Q10" s="24" t="s">
        <v>4747</v>
      </c>
      <c r="R10" s="24" t="s">
        <v>4763</v>
      </c>
      <c r="S10" s="24" t="s">
        <v>4764</v>
      </c>
      <c r="T10" s="24" t="s">
        <v>6106</v>
      </c>
      <c r="U10" s="24" t="s">
        <v>6122</v>
      </c>
      <c r="V10" s="24" t="s">
        <v>6472</v>
      </c>
      <c r="W10" s="24" t="s">
        <v>6472</v>
      </c>
      <c r="X10" s="24" t="s">
        <v>6485</v>
      </c>
      <c r="Y10" s="24" t="s">
        <v>6476</v>
      </c>
      <c r="Z10" s="24" t="s">
        <v>7086</v>
      </c>
      <c r="AA10" s="24" t="s">
        <v>7118</v>
      </c>
      <c r="AB10" s="1"/>
      <c r="AC10" s="3" t="s">
        <v>7119</v>
      </c>
    </row>
    <row r="11" spans="1:29">
      <c r="A11" s="2"/>
      <c r="B11" s="24" t="s">
        <v>69</v>
      </c>
      <c r="C11" s="24" t="s">
        <v>7126</v>
      </c>
      <c r="D11" s="24" t="s">
        <v>7127</v>
      </c>
      <c r="E11" s="24" t="s">
        <v>7127</v>
      </c>
      <c r="F11" s="24">
        <v>-16.41028</v>
      </c>
      <c r="G11" s="24">
        <v>-71.520217000000002</v>
      </c>
      <c r="H11" s="24" t="s">
        <v>3364</v>
      </c>
      <c r="I11" s="24" t="s">
        <v>7126</v>
      </c>
      <c r="J11" s="24" t="s">
        <v>7127</v>
      </c>
      <c r="K11" s="24" t="s">
        <v>7127</v>
      </c>
      <c r="L11" s="24">
        <v>-16.414822999999998</v>
      </c>
      <c r="M11" s="24">
        <v>-71.526351000000005</v>
      </c>
      <c r="N11" s="24" t="s">
        <v>3587</v>
      </c>
      <c r="O11" s="24" t="s">
        <v>4745</v>
      </c>
      <c r="P11" s="24" t="s">
        <v>4745</v>
      </c>
      <c r="Q11" s="24" t="s">
        <v>4748</v>
      </c>
      <c r="R11" s="24" t="s">
        <v>4765</v>
      </c>
      <c r="S11" s="24" t="s">
        <v>4766</v>
      </c>
      <c r="T11" s="24" t="s">
        <v>6106</v>
      </c>
      <c r="U11" s="24" t="s">
        <v>6123</v>
      </c>
      <c r="V11" s="24" t="s">
        <v>6473</v>
      </c>
      <c r="W11" s="24" t="s">
        <v>6474</v>
      </c>
      <c r="X11" s="24" t="s">
        <v>4746</v>
      </c>
      <c r="Y11" s="24" t="s">
        <v>6569</v>
      </c>
      <c r="Z11" s="24" t="s">
        <v>7086</v>
      </c>
      <c r="AA11" s="24" t="s">
        <v>7118</v>
      </c>
      <c r="AB11" s="1"/>
      <c r="AC11" s="3" t="s">
        <v>7119</v>
      </c>
    </row>
    <row r="12" spans="1:29">
      <c r="A12" s="2"/>
      <c r="B12" s="24" t="s">
        <v>70</v>
      </c>
      <c r="C12" s="24" t="s">
        <v>7128</v>
      </c>
      <c r="D12" s="24" t="s">
        <v>7129</v>
      </c>
      <c r="E12" s="24" t="s">
        <v>7130</v>
      </c>
      <c r="F12" s="24">
        <v>-8.0051389999999998</v>
      </c>
      <c r="G12" s="24">
        <v>-78.312390000000008</v>
      </c>
      <c r="H12" s="24" t="s">
        <v>3292</v>
      </c>
      <c r="I12" s="24" t="s">
        <v>7128</v>
      </c>
      <c r="J12" s="24" t="s">
        <v>7129</v>
      </c>
      <c r="K12" s="24" t="s">
        <v>7186</v>
      </c>
      <c r="L12" s="24">
        <v>-8.0106389999999994</v>
      </c>
      <c r="M12" s="24">
        <v>-78.600418000000005</v>
      </c>
      <c r="N12" s="24" t="s">
        <v>3588</v>
      </c>
      <c r="O12" s="24" t="s">
        <v>4745</v>
      </c>
      <c r="P12" s="24" t="s">
        <v>4745</v>
      </c>
      <c r="Q12" s="24" t="s">
        <v>4747</v>
      </c>
      <c r="R12" s="24" t="s">
        <v>4767</v>
      </c>
      <c r="S12" s="24" t="s">
        <v>4768</v>
      </c>
      <c r="T12" s="24" t="s">
        <v>6106</v>
      </c>
      <c r="U12" s="24" t="s">
        <v>6124</v>
      </c>
      <c r="V12" s="24" t="s">
        <v>6475</v>
      </c>
      <c r="W12" s="24" t="s">
        <v>6475</v>
      </c>
      <c r="X12" s="24" t="s">
        <v>6570</v>
      </c>
      <c r="Y12" s="24" t="s">
        <v>6571</v>
      </c>
      <c r="Z12" s="24" t="s">
        <v>7085</v>
      </c>
      <c r="AA12" s="24" t="s">
        <v>7118</v>
      </c>
      <c r="AB12" s="1"/>
      <c r="AC12" s="3" t="s">
        <v>7119</v>
      </c>
    </row>
    <row r="13" spans="1:29">
      <c r="A13" s="2"/>
      <c r="B13" s="24" t="s">
        <v>71</v>
      </c>
      <c r="C13" s="24" t="s">
        <v>7131</v>
      </c>
      <c r="D13" s="24" t="s">
        <v>7132</v>
      </c>
      <c r="E13" s="24" t="s">
        <v>7133</v>
      </c>
      <c r="F13" s="24">
        <v>-6.7348889999999999</v>
      </c>
      <c r="G13" s="24">
        <v>-79.638274999999993</v>
      </c>
      <c r="H13" s="24" t="s">
        <v>262</v>
      </c>
      <c r="I13" s="24" t="s">
        <v>7131</v>
      </c>
      <c r="J13" s="24" t="s">
        <v>7132</v>
      </c>
      <c r="K13" s="24" t="s">
        <v>7140</v>
      </c>
      <c r="L13" s="24">
        <v>-6.7457210000000014</v>
      </c>
      <c r="M13" s="24">
        <v>-79.699446999999992</v>
      </c>
      <c r="N13" s="24" t="s">
        <v>3589</v>
      </c>
      <c r="O13" s="24" t="s">
        <v>4745</v>
      </c>
      <c r="P13" s="24" t="s">
        <v>4745</v>
      </c>
      <c r="Q13" s="24" t="s">
        <v>4749</v>
      </c>
      <c r="R13" s="24" t="s">
        <v>4769</v>
      </c>
      <c r="S13" s="24" t="s">
        <v>4770</v>
      </c>
      <c r="T13" s="24" t="s">
        <v>6107</v>
      </c>
      <c r="U13" s="24" t="s">
        <v>6125</v>
      </c>
      <c r="V13" s="24" t="s">
        <v>6476</v>
      </c>
      <c r="W13" s="24" t="s">
        <v>6476</v>
      </c>
      <c r="X13" s="24" t="s">
        <v>6572</v>
      </c>
      <c r="Y13" s="24" t="s">
        <v>6573</v>
      </c>
      <c r="Z13" s="24" t="s">
        <v>7085</v>
      </c>
      <c r="AA13" s="24" t="s">
        <v>7118</v>
      </c>
      <c r="AB13" s="1"/>
      <c r="AC13" s="3" t="s">
        <v>7119</v>
      </c>
    </row>
    <row r="14" spans="1:29">
      <c r="A14" s="2"/>
      <c r="B14" s="24" t="s">
        <v>72</v>
      </c>
      <c r="C14" s="24" t="s">
        <v>7134</v>
      </c>
      <c r="D14" s="24" t="s">
        <v>7135</v>
      </c>
      <c r="E14" s="24" t="s">
        <v>7136</v>
      </c>
      <c r="F14" s="24">
        <v>-15.49301</v>
      </c>
      <c r="G14" s="24">
        <v>-70.154880000000006</v>
      </c>
      <c r="H14" s="24" t="s">
        <v>757</v>
      </c>
      <c r="I14" s="24" t="s">
        <v>7134</v>
      </c>
      <c r="J14" s="24" t="s">
        <v>7135</v>
      </c>
      <c r="K14" s="24" t="s">
        <v>7136</v>
      </c>
      <c r="L14" s="24">
        <v>-15.496756</v>
      </c>
      <c r="M14" s="24">
        <v>-70.141882999999993</v>
      </c>
      <c r="N14" s="24" t="s">
        <v>3590</v>
      </c>
      <c r="O14" s="24" t="s">
        <v>4745</v>
      </c>
      <c r="P14" s="24" t="s">
        <v>4745</v>
      </c>
      <c r="Q14" s="24" t="s">
        <v>4746</v>
      </c>
      <c r="R14" s="24" t="s">
        <v>4771</v>
      </c>
      <c r="S14" s="24" t="s">
        <v>4772</v>
      </c>
      <c r="T14" s="24" t="s">
        <v>6106</v>
      </c>
      <c r="U14" s="24" t="s">
        <v>6126</v>
      </c>
      <c r="V14" s="24" t="s">
        <v>6470</v>
      </c>
      <c r="W14" s="24" t="s">
        <v>6470</v>
      </c>
      <c r="X14" s="24" t="s">
        <v>6574</v>
      </c>
      <c r="Y14" s="24" t="s">
        <v>6575</v>
      </c>
      <c r="Z14" s="24" t="s">
        <v>7087</v>
      </c>
      <c r="AA14" s="24" t="s">
        <v>7118</v>
      </c>
      <c r="AB14" s="15"/>
      <c r="AC14" s="3" t="s">
        <v>7119</v>
      </c>
    </row>
    <row r="15" spans="1:29" s="5" customFormat="1">
      <c r="A15" s="2"/>
      <c r="B15" s="24" t="s">
        <v>73</v>
      </c>
      <c r="C15" s="24" t="s">
        <v>7126</v>
      </c>
      <c r="D15" s="24" t="s">
        <v>7127</v>
      </c>
      <c r="E15" s="24" t="s">
        <v>7127</v>
      </c>
      <c r="F15" s="24">
        <v>-16.381060000000002</v>
      </c>
      <c r="G15" s="24">
        <v>-71.571430000000007</v>
      </c>
      <c r="H15" s="24" t="s">
        <v>978</v>
      </c>
      <c r="I15" s="24" t="s">
        <v>7126</v>
      </c>
      <c r="J15" s="24" t="s">
        <v>7127</v>
      </c>
      <c r="K15" s="24" t="s">
        <v>7127</v>
      </c>
      <c r="L15" s="24">
        <v>-16.406347</v>
      </c>
      <c r="M15" s="24">
        <v>-71.5578</v>
      </c>
      <c r="N15" s="24" t="s">
        <v>3591</v>
      </c>
      <c r="O15" s="24" t="s">
        <v>4745</v>
      </c>
      <c r="P15" s="24" t="s">
        <v>4745</v>
      </c>
      <c r="Q15" s="24" t="s">
        <v>4746</v>
      </c>
      <c r="R15" s="24" t="s">
        <v>4773</v>
      </c>
      <c r="S15" s="24" t="s">
        <v>4774</v>
      </c>
      <c r="T15" s="24" t="s">
        <v>6106</v>
      </c>
      <c r="U15" s="24" t="s">
        <v>6121</v>
      </c>
      <c r="V15" s="24" t="s">
        <v>6477</v>
      </c>
      <c r="W15" s="24" t="s">
        <v>6477</v>
      </c>
      <c r="X15" s="24" t="s">
        <v>6576</v>
      </c>
      <c r="Y15" s="24" t="s">
        <v>6577</v>
      </c>
      <c r="Z15" s="24" t="s">
        <v>7085</v>
      </c>
      <c r="AA15" s="24" t="s">
        <v>7118</v>
      </c>
      <c r="AB15" s="15"/>
      <c r="AC15" s="3" t="s">
        <v>7119</v>
      </c>
    </row>
    <row r="16" spans="1:29" s="5" customFormat="1">
      <c r="A16" s="2"/>
      <c r="B16" s="24" t="s">
        <v>74</v>
      </c>
      <c r="C16" s="24" t="s">
        <v>7137</v>
      </c>
      <c r="D16" s="24" t="s">
        <v>7138</v>
      </c>
      <c r="E16" s="24" t="s">
        <v>7139</v>
      </c>
      <c r="F16" s="24">
        <v>-3.4833069999999999</v>
      </c>
      <c r="G16" s="24">
        <v>-80.261061999999995</v>
      </c>
      <c r="H16" s="24" t="s">
        <v>3365</v>
      </c>
      <c r="I16" s="24" t="s">
        <v>7137</v>
      </c>
      <c r="J16" s="24" t="s">
        <v>7138</v>
      </c>
      <c r="K16" s="24" t="s">
        <v>7138</v>
      </c>
      <c r="L16" s="24">
        <v>-3.5698189999999999</v>
      </c>
      <c r="M16" s="24">
        <v>-80.448097000000004</v>
      </c>
      <c r="N16" s="24" t="s">
        <v>3592</v>
      </c>
      <c r="O16" s="24" t="s">
        <v>4745</v>
      </c>
      <c r="P16" s="24" t="s">
        <v>4745</v>
      </c>
      <c r="Q16" s="24" t="s">
        <v>4750</v>
      </c>
      <c r="R16" s="24" t="s">
        <v>4775</v>
      </c>
      <c r="S16" s="24" t="s">
        <v>4776</v>
      </c>
      <c r="T16" s="24" t="s">
        <v>6107</v>
      </c>
      <c r="U16" s="24" t="s">
        <v>6127</v>
      </c>
      <c r="V16" s="24" t="s">
        <v>6471</v>
      </c>
      <c r="W16" s="24" t="s">
        <v>6471</v>
      </c>
      <c r="X16" s="24" t="s">
        <v>6485</v>
      </c>
      <c r="Y16" s="24" t="s">
        <v>6476</v>
      </c>
      <c r="Z16" s="24" t="s">
        <v>7088</v>
      </c>
      <c r="AA16" s="24" t="s">
        <v>7118</v>
      </c>
      <c r="AB16" s="15"/>
      <c r="AC16" s="3" t="s">
        <v>7119</v>
      </c>
    </row>
    <row r="17" spans="1:29" s="5" customFormat="1">
      <c r="A17" s="2"/>
      <c r="B17" s="24" t="s">
        <v>75</v>
      </c>
      <c r="C17" s="24" t="s">
        <v>7131</v>
      </c>
      <c r="D17" s="24" t="s">
        <v>7132</v>
      </c>
      <c r="E17" s="24" t="s">
        <v>7132</v>
      </c>
      <c r="F17" s="24">
        <v>-6.51905</v>
      </c>
      <c r="G17" s="24">
        <v>-79.863151000000002</v>
      </c>
      <c r="H17" s="24" t="s">
        <v>145</v>
      </c>
      <c r="I17" s="24" t="s">
        <v>7131</v>
      </c>
      <c r="J17" s="24" t="s">
        <v>7132</v>
      </c>
      <c r="K17" s="24" t="s">
        <v>7132</v>
      </c>
      <c r="L17" s="24">
        <v>-6.4508470000000004</v>
      </c>
      <c r="M17" s="24">
        <v>-79.855155000000011</v>
      </c>
      <c r="N17" s="24" t="s">
        <v>3593</v>
      </c>
      <c r="O17" s="24" t="s">
        <v>4745</v>
      </c>
      <c r="P17" s="24" t="s">
        <v>4745</v>
      </c>
      <c r="Q17" s="24" t="s">
        <v>4750</v>
      </c>
      <c r="R17" s="24" t="s">
        <v>4777</v>
      </c>
      <c r="S17" s="24" t="s">
        <v>4778</v>
      </c>
      <c r="T17" s="24" t="s">
        <v>6105</v>
      </c>
      <c r="U17" s="24" t="s">
        <v>6128</v>
      </c>
      <c r="V17" s="24" t="s">
        <v>6478</v>
      </c>
      <c r="W17" s="24" t="s">
        <v>6478</v>
      </c>
      <c r="X17" s="24" t="s">
        <v>6574</v>
      </c>
      <c r="Y17" s="24" t="s">
        <v>6575</v>
      </c>
      <c r="Z17" s="24" t="s">
        <v>7085</v>
      </c>
      <c r="AA17" s="24" t="s">
        <v>7118</v>
      </c>
      <c r="AB17" s="15"/>
      <c r="AC17" s="3" t="s">
        <v>7119</v>
      </c>
    </row>
    <row r="18" spans="1:29" s="5" customFormat="1">
      <c r="A18" s="2"/>
      <c r="B18" s="24" t="s">
        <v>76</v>
      </c>
      <c r="C18" s="24" t="s">
        <v>7131</v>
      </c>
      <c r="D18" s="24" t="s">
        <v>7132</v>
      </c>
      <c r="E18" s="24" t="s">
        <v>7140</v>
      </c>
      <c r="F18" s="24">
        <v>-6.78592</v>
      </c>
      <c r="G18" s="24">
        <v>-79.87039</v>
      </c>
      <c r="H18" s="24" t="s">
        <v>566</v>
      </c>
      <c r="I18" s="24" t="s">
        <v>7131</v>
      </c>
      <c r="J18" s="24" t="s">
        <v>7132</v>
      </c>
      <c r="K18" s="24" t="s">
        <v>7140</v>
      </c>
      <c r="L18" s="24">
        <v>-6.7694660000000004</v>
      </c>
      <c r="M18" s="24">
        <v>-79.854255000000009</v>
      </c>
      <c r="N18" s="24" t="s">
        <v>3594</v>
      </c>
      <c r="O18" s="24" t="s">
        <v>4745</v>
      </c>
      <c r="P18" s="24" t="s">
        <v>4745</v>
      </c>
      <c r="Q18" s="24" t="s">
        <v>4746</v>
      </c>
      <c r="R18" s="24" t="s">
        <v>4779</v>
      </c>
      <c r="S18" s="24" t="s">
        <v>4780</v>
      </c>
      <c r="T18" s="24" t="s">
        <v>6105</v>
      </c>
      <c r="U18" s="24" t="s">
        <v>6129</v>
      </c>
      <c r="V18" s="24" t="s">
        <v>6477</v>
      </c>
      <c r="W18" s="24" t="s">
        <v>6477</v>
      </c>
      <c r="X18" s="24" t="s">
        <v>6574</v>
      </c>
      <c r="Y18" s="24" t="s">
        <v>6569</v>
      </c>
      <c r="Z18" s="24" t="s">
        <v>7089</v>
      </c>
      <c r="AA18" s="24" t="s">
        <v>7118</v>
      </c>
      <c r="AB18" s="15"/>
      <c r="AC18" s="3" t="s">
        <v>7119</v>
      </c>
    </row>
    <row r="19" spans="1:29">
      <c r="A19" s="2"/>
      <c r="B19" s="24" t="s">
        <v>77</v>
      </c>
      <c r="C19" s="24" t="s">
        <v>7134</v>
      </c>
      <c r="D19" s="24" t="s">
        <v>7135</v>
      </c>
      <c r="E19" s="24" t="s">
        <v>7141</v>
      </c>
      <c r="F19" s="24">
        <v>-14.986389000000001</v>
      </c>
      <c r="G19" s="24">
        <v>-70.408858999999993</v>
      </c>
      <c r="H19" s="24" t="s">
        <v>3295</v>
      </c>
      <c r="I19" s="24" t="s">
        <v>7134</v>
      </c>
      <c r="J19" s="24" t="s">
        <v>7135</v>
      </c>
      <c r="K19" s="24" t="s">
        <v>7187</v>
      </c>
      <c r="L19" s="24">
        <v>-15.090555999999999</v>
      </c>
      <c r="M19" s="24">
        <v>-70.224913999999998</v>
      </c>
      <c r="N19" s="24" t="s">
        <v>3595</v>
      </c>
      <c r="O19" s="24" t="s">
        <v>4745</v>
      </c>
      <c r="P19" s="24" t="s">
        <v>4745</v>
      </c>
      <c r="Q19" s="24" t="s">
        <v>4747</v>
      </c>
      <c r="R19" s="24" t="s">
        <v>4781</v>
      </c>
      <c r="S19" s="24" t="s">
        <v>4782</v>
      </c>
      <c r="T19" s="24" t="s">
        <v>6106</v>
      </c>
      <c r="U19" s="24" t="s">
        <v>6130</v>
      </c>
      <c r="V19" s="24" t="s">
        <v>6479</v>
      </c>
      <c r="W19" s="24" t="s">
        <v>6479</v>
      </c>
      <c r="X19" s="24" t="s">
        <v>4748</v>
      </c>
      <c r="Y19" s="24" t="s">
        <v>6578</v>
      </c>
      <c r="Z19" s="24" t="s">
        <v>7086</v>
      </c>
      <c r="AA19" s="24" t="s">
        <v>7118</v>
      </c>
      <c r="AB19" s="16"/>
      <c r="AC19" s="3" t="s">
        <v>7119</v>
      </c>
    </row>
    <row r="20" spans="1:29" customFormat="1">
      <c r="A20" s="2"/>
      <c r="B20" s="24" t="s">
        <v>78</v>
      </c>
      <c r="C20" s="24" t="s">
        <v>7142</v>
      </c>
      <c r="D20" s="24" t="s">
        <v>7143</v>
      </c>
      <c r="E20" s="24" t="s">
        <v>7144</v>
      </c>
      <c r="F20" s="24">
        <v>-12.6747</v>
      </c>
      <c r="G20" s="24">
        <v>-69.364180000000005</v>
      </c>
      <c r="H20" s="24" t="s">
        <v>3366</v>
      </c>
      <c r="I20" s="24" t="s">
        <v>7142</v>
      </c>
      <c r="J20" s="24" t="s">
        <v>7143</v>
      </c>
      <c r="K20" s="24" t="s">
        <v>7144</v>
      </c>
      <c r="L20" s="24">
        <v>-12.596259999999999</v>
      </c>
      <c r="M20" s="24">
        <v>-69.192660000000004</v>
      </c>
      <c r="N20" s="24" t="s">
        <v>3596</v>
      </c>
      <c r="O20" s="24" t="s">
        <v>4745</v>
      </c>
      <c r="P20" s="24" t="s">
        <v>4745</v>
      </c>
      <c r="Q20" s="24" t="s">
        <v>4747</v>
      </c>
      <c r="R20" s="24" t="s">
        <v>4783</v>
      </c>
      <c r="S20" s="24" t="s">
        <v>4784</v>
      </c>
      <c r="T20" s="24" t="s">
        <v>6105</v>
      </c>
      <c r="U20" s="24" t="s">
        <v>6131</v>
      </c>
      <c r="V20" s="24" t="s">
        <v>6471</v>
      </c>
      <c r="W20" s="24" t="s">
        <v>6471</v>
      </c>
      <c r="X20" s="24" t="s">
        <v>6579</v>
      </c>
      <c r="Y20" s="24" t="s">
        <v>6580</v>
      </c>
      <c r="Z20" s="24" t="s">
        <v>7085</v>
      </c>
      <c r="AA20" s="24" t="s">
        <v>7118</v>
      </c>
      <c r="AB20" s="17"/>
      <c r="AC20" s="3" t="s">
        <v>7119</v>
      </c>
    </row>
    <row r="21" spans="1:29" customFormat="1">
      <c r="A21" s="2"/>
      <c r="B21" s="24" t="s">
        <v>79</v>
      </c>
      <c r="C21" s="24" t="s">
        <v>7120</v>
      </c>
      <c r="D21" s="24" t="s">
        <v>7121</v>
      </c>
      <c r="E21" s="24" t="s">
        <v>7121</v>
      </c>
      <c r="F21" s="24">
        <v>-11.785556</v>
      </c>
      <c r="G21" s="24">
        <v>-77.163360999999995</v>
      </c>
      <c r="H21" s="24" t="s">
        <v>2646</v>
      </c>
      <c r="I21" s="24" t="s">
        <v>7120</v>
      </c>
      <c r="J21" s="24" t="s">
        <v>7121</v>
      </c>
      <c r="K21" s="24" t="s">
        <v>7121</v>
      </c>
      <c r="L21" s="24">
        <v>-11.772399</v>
      </c>
      <c r="M21" s="24">
        <v>-77.161299999999997</v>
      </c>
      <c r="N21" s="24" t="s">
        <v>3597</v>
      </c>
      <c r="O21" s="24" t="s">
        <v>4745</v>
      </c>
      <c r="P21" s="24" t="s">
        <v>4745</v>
      </c>
      <c r="Q21" s="24" t="s">
        <v>4746</v>
      </c>
      <c r="R21" s="24" t="s">
        <v>4785</v>
      </c>
      <c r="S21" s="24" t="s">
        <v>4786</v>
      </c>
      <c r="T21" s="24" t="s">
        <v>6106</v>
      </c>
      <c r="U21" s="24" t="s">
        <v>6132</v>
      </c>
      <c r="V21" s="24" t="s">
        <v>6470</v>
      </c>
      <c r="W21" s="24" t="s">
        <v>6470</v>
      </c>
      <c r="X21" s="24" t="s">
        <v>6581</v>
      </c>
      <c r="Y21" s="24" t="s">
        <v>6574</v>
      </c>
      <c r="Z21" s="24" t="s">
        <v>7085</v>
      </c>
      <c r="AA21" s="24" t="s">
        <v>7118</v>
      </c>
      <c r="AB21" s="17"/>
      <c r="AC21" s="3" t="s">
        <v>7119</v>
      </c>
    </row>
    <row r="22" spans="1:29" customFormat="1">
      <c r="A22" s="2"/>
      <c r="B22" s="24" t="s">
        <v>80</v>
      </c>
      <c r="C22" s="24" t="s">
        <v>7120</v>
      </c>
      <c r="D22" s="24" t="s">
        <v>7121</v>
      </c>
      <c r="E22" s="24" t="s">
        <v>7145</v>
      </c>
      <c r="F22" s="24">
        <v>-12.891266999999999</v>
      </c>
      <c r="G22" s="24">
        <v>-76.509</v>
      </c>
      <c r="H22" s="24" t="s">
        <v>2144</v>
      </c>
      <c r="I22" s="24" t="s">
        <v>7120</v>
      </c>
      <c r="J22" s="24" t="s">
        <v>7121</v>
      </c>
      <c r="K22" s="24" t="s">
        <v>7145</v>
      </c>
      <c r="L22" s="24">
        <v>-12.918530000000001</v>
      </c>
      <c r="M22" s="24">
        <v>-76.503290000000007</v>
      </c>
      <c r="N22" s="24" t="s">
        <v>3598</v>
      </c>
      <c r="O22" s="24" t="s">
        <v>4745</v>
      </c>
      <c r="P22" s="24" t="s">
        <v>4745</v>
      </c>
      <c r="Q22" s="24" t="s">
        <v>4746</v>
      </c>
      <c r="R22" s="24" t="s">
        <v>4787</v>
      </c>
      <c r="S22" s="24" t="s">
        <v>4788</v>
      </c>
      <c r="T22" s="24" t="s">
        <v>6106</v>
      </c>
      <c r="U22" s="24" t="s">
        <v>6121</v>
      </c>
      <c r="V22" s="24" t="s">
        <v>6477</v>
      </c>
      <c r="W22" s="24" t="s">
        <v>6477</v>
      </c>
      <c r="X22" s="24" t="s">
        <v>6582</v>
      </c>
      <c r="Y22" s="24" t="s">
        <v>6583</v>
      </c>
      <c r="Z22" s="24" t="s">
        <v>7085</v>
      </c>
      <c r="AA22" s="24" t="s">
        <v>7118</v>
      </c>
      <c r="AB22" s="17"/>
      <c r="AC22" s="3" t="s">
        <v>7119</v>
      </c>
    </row>
    <row r="23" spans="1:29">
      <c r="A23" s="2"/>
      <c r="B23" s="24" t="s">
        <v>81</v>
      </c>
      <c r="C23" s="24" t="s">
        <v>7146</v>
      </c>
      <c r="D23" s="24" t="s">
        <v>7147</v>
      </c>
      <c r="E23" s="24" t="s">
        <v>7148</v>
      </c>
      <c r="F23" s="24">
        <v>-12.830970000000001</v>
      </c>
      <c r="G23" s="24">
        <v>-74.539730000000006</v>
      </c>
      <c r="H23" s="24" t="s">
        <v>512</v>
      </c>
      <c r="I23" s="24" t="s">
        <v>7146</v>
      </c>
      <c r="J23" s="24" t="s">
        <v>7147</v>
      </c>
      <c r="K23" s="24" t="s">
        <v>7148</v>
      </c>
      <c r="L23" s="24">
        <v>-12.75933</v>
      </c>
      <c r="M23" s="24">
        <v>-74.640410000000003</v>
      </c>
      <c r="N23" s="24" t="s">
        <v>3599</v>
      </c>
      <c r="O23" s="24" t="s">
        <v>4745</v>
      </c>
      <c r="P23" s="24" t="s">
        <v>4745</v>
      </c>
      <c r="Q23" s="24" t="s">
        <v>4747</v>
      </c>
      <c r="R23" s="24" t="s">
        <v>4767</v>
      </c>
      <c r="S23" s="24" t="s">
        <v>4768</v>
      </c>
      <c r="T23" s="24" t="s">
        <v>6106</v>
      </c>
      <c r="U23" s="24" t="s">
        <v>6133</v>
      </c>
      <c r="V23" s="24" t="s">
        <v>6478</v>
      </c>
      <c r="W23" s="24" t="s">
        <v>6478</v>
      </c>
      <c r="X23" s="24" t="s">
        <v>6584</v>
      </c>
      <c r="Y23" s="24" t="s">
        <v>6585</v>
      </c>
      <c r="Z23" s="24" t="s">
        <v>7085</v>
      </c>
      <c r="AA23" s="24" t="s">
        <v>7118</v>
      </c>
      <c r="AB23" s="16"/>
      <c r="AC23" s="3" t="s">
        <v>7119</v>
      </c>
    </row>
    <row r="24" spans="1:29">
      <c r="A24" s="2"/>
      <c r="B24" s="24" t="s">
        <v>82</v>
      </c>
      <c r="C24" s="24" t="s">
        <v>7120</v>
      </c>
      <c r="D24" s="24" t="s">
        <v>7121</v>
      </c>
      <c r="E24" s="24" t="s">
        <v>7121</v>
      </c>
      <c r="F24" s="24">
        <v>-12.040081000000001</v>
      </c>
      <c r="G24" s="24">
        <v>-76.958472999999998</v>
      </c>
      <c r="H24" s="24" t="s">
        <v>3367</v>
      </c>
      <c r="I24" s="24" t="s">
        <v>7120</v>
      </c>
      <c r="J24" s="24" t="s">
        <v>7121</v>
      </c>
      <c r="K24" s="24" t="s">
        <v>7121</v>
      </c>
      <c r="L24" s="24">
        <v>-12.045384</v>
      </c>
      <c r="M24" s="24">
        <v>-76.948950999999994</v>
      </c>
      <c r="N24" s="24" t="s">
        <v>3600</v>
      </c>
      <c r="O24" s="24" t="s">
        <v>4745</v>
      </c>
      <c r="P24" s="24" t="s">
        <v>4745</v>
      </c>
      <c r="Q24" s="24" t="s">
        <v>4746</v>
      </c>
      <c r="R24" s="24" t="s">
        <v>4789</v>
      </c>
      <c r="S24" s="24" t="s">
        <v>4790</v>
      </c>
      <c r="T24" s="24" t="s">
        <v>6106</v>
      </c>
      <c r="U24" s="24" t="s">
        <v>6133</v>
      </c>
      <c r="V24" s="24" t="s">
        <v>6470</v>
      </c>
      <c r="W24" s="24" t="s">
        <v>6470</v>
      </c>
      <c r="X24" s="24" t="s">
        <v>6574</v>
      </c>
      <c r="Y24" s="24" t="s">
        <v>4750</v>
      </c>
      <c r="Z24" s="24" t="s">
        <v>7085</v>
      </c>
      <c r="AA24" s="24" t="s">
        <v>7118</v>
      </c>
      <c r="AB24" s="16"/>
      <c r="AC24" s="3" t="s">
        <v>7119</v>
      </c>
    </row>
    <row r="25" spans="1:29">
      <c r="A25" s="2"/>
      <c r="B25" s="24" t="s">
        <v>83</v>
      </c>
      <c r="C25" s="24" t="s">
        <v>7149</v>
      </c>
      <c r="D25" s="24" t="s">
        <v>7150</v>
      </c>
      <c r="E25" s="24" t="s">
        <v>7151</v>
      </c>
      <c r="F25" s="24">
        <v>-13.765040000000001</v>
      </c>
      <c r="G25" s="24">
        <v>-73.489890000000003</v>
      </c>
      <c r="H25" s="24" t="s">
        <v>1859</v>
      </c>
      <c r="I25" s="24" t="s">
        <v>7149</v>
      </c>
      <c r="J25" s="24" t="s">
        <v>7230</v>
      </c>
      <c r="K25" s="24" t="s">
        <v>7247</v>
      </c>
      <c r="L25" s="24">
        <v>-13.69143</v>
      </c>
      <c r="M25" s="24">
        <v>-73.766459999999995</v>
      </c>
      <c r="N25" s="24" t="s">
        <v>3601</v>
      </c>
      <c r="O25" s="24" t="s">
        <v>4745</v>
      </c>
      <c r="P25" s="24" t="s">
        <v>4745</v>
      </c>
      <c r="Q25" s="24" t="s">
        <v>4747</v>
      </c>
      <c r="R25" s="24" t="s">
        <v>4791</v>
      </c>
      <c r="S25" s="24" t="s">
        <v>4792</v>
      </c>
      <c r="T25" s="24" t="s">
        <v>6106</v>
      </c>
      <c r="U25" s="24" t="s">
        <v>6121</v>
      </c>
      <c r="V25" s="24" t="s">
        <v>6475</v>
      </c>
      <c r="W25" s="24" t="s">
        <v>6475</v>
      </c>
      <c r="X25" s="24" t="s">
        <v>6586</v>
      </c>
      <c r="Y25" s="24" t="s">
        <v>4187</v>
      </c>
      <c r="Z25" s="24" t="s">
        <v>7085</v>
      </c>
      <c r="AA25" s="24" t="s">
        <v>7118</v>
      </c>
      <c r="AB25" s="16"/>
      <c r="AC25" s="3" t="s">
        <v>7119</v>
      </c>
    </row>
    <row r="26" spans="1:29">
      <c r="A26" s="2"/>
      <c r="B26" s="24" t="s">
        <v>84</v>
      </c>
      <c r="C26" s="24" t="s">
        <v>7123</v>
      </c>
      <c r="D26" s="24" t="s">
        <v>7124</v>
      </c>
      <c r="E26" s="24" t="s">
        <v>7124</v>
      </c>
      <c r="F26" s="24">
        <v>-5.1748200000000004</v>
      </c>
      <c r="G26" s="24">
        <v>-80.649630000000002</v>
      </c>
      <c r="H26" s="24" t="s">
        <v>2257</v>
      </c>
      <c r="I26" s="24" t="s">
        <v>7123</v>
      </c>
      <c r="J26" s="24" t="s">
        <v>7124</v>
      </c>
      <c r="K26" s="24" t="s">
        <v>7124</v>
      </c>
      <c r="L26" s="24">
        <v>-5.1710699999999994</v>
      </c>
      <c r="M26" s="24">
        <v>-80.646620999999996</v>
      </c>
      <c r="N26" s="24" t="s">
        <v>3602</v>
      </c>
      <c r="O26" s="24" t="s">
        <v>4745</v>
      </c>
      <c r="P26" s="24" t="s">
        <v>4745</v>
      </c>
      <c r="Q26" s="24" t="s">
        <v>4746</v>
      </c>
      <c r="R26" s="24" t="s">
        <v>4793</v>
      </c>
      <c r="S26" s="24" t="s">
        <v>4794</v>
      </c>
      <c r="T26" s="24" t="s">
        <v>6106</v>
      </c>
      <c r="U26" s="24" t="s">
        <v>6121</v>
      </c>
      <c r="V26" s="24" t="s">
        <v>6470</v>
      </c>
      <c r="W26" s="24" t="s">
        <v>6470</v>
      </c>
      <c r="X26" s="24" t="s">
        <v>6587</v>
      </c>
      <c r="Y26" s="24" t="s">
        <v>6588</v>
      </c>
      <c r="Z26" s="24" t="s">
        <v>7085</v>
      </c>
      <c r="AA26" s="24" t="s">
        <v>7118</v>
      </c>
      <c r="AB26" s="16"/>
      <c r="AC26" s="3" t="s">
        <v>7119</v>
      </c>
    </row>
    <row r="27" spans="1:29">
      <c r="A27" s="2"/>
      <c r="B27" s="24" t="s">
        <v>85</v>
      </c>
      <c r="C27" s="24" t="s">
        <v>7120</v>
      </c>
      <c r="D27" s="24" t="s">
        <v>7121</v>
      </c>
      <c r="E27" s="24" t="s">
        <v>7152</v>
      </c>
      <c r="F27" s="24">
        <v>-11.877660000000001</v>
      </c>
      <c r="G27" s="24">
        <v>-77.139880000000005</v>
      </c>
      <c r="H27" s="24" t="s">
        <v>3368</v>
      </c>
      <c r="I27" s="24" t="s">
        <v>7120</v>
      </c>
      <c r="J27" s="24" t="s">
        <v>7121</v>
      </c>
      <c r="K27" s="24" t="s">
        <v>7152</v>
      </c>
      <c r="L27" s="24">
        <v>-11.878418999999999</v>
      </c>
      <c r="M27" s="24">
        <v>-77.132588999999996</v>
      </c>
      <c r="N27" s="24" t="s">
        <v>3603</v>
      </c>
      <c r="O27" s="24" t="s">
        <v>4745</v>
      </c>
      <c r="P27" s="24" t="s">
        <v>4745</v>
      </c>
      <c r="Q27" s="24" t="s">
        <v>4751</v>
      </c>
      <c r="R27" s="24" t="s">
        <v>4795</v>
      </c>
      <c r="S27" s="24" t="s">
        <v>4796</v>
      </c>
      <c r="T27" s="24" t="s">
        <v>6105</v>
      </c>
      <c r="U27" s="24" t="s">
        <v>6134</v>
      </c>
      <c r="V27" s="24" t="s">
        <v>6480</v>
      </c>
      <c r="W27" s="24" t="s">
        <v>6480</v>
      </c>
      <c r="X27" s="24" t="s">
        <v>6587</v>
      </c>
      <c r="Y27" s="24" t="s">
        <v>6589</v>
      </c>
      <c r="Z27" s="24" t="s">
        <v>7085</v>
      </c>
      <c r="AA27" s="24" t="s">
        <v>7118</v>
      </c>
      <c r="AB27" s="16"/>
      <c r="AC27" s="3" t="s">
        <v>7119</v>
      </c>
    </row>
    <row r="28" spans="1:29">
      <c r="A28" s="2"/>
      <c r="B28" s="24" t="s">
        <v>86</v>
      </c>
      <c r="C28" s="24" t="s">
        <v>7153</v>
      </c>
      <c r="D28" s="24" t="s">
        <v>7154</v>
      </c>
      <c r="E28" s="24" t="s">
        <v>7154</v>
      </c>
      <c r="F28" s="24">
        <v>-18.021460000000001</v>
      </c>
      <c r="G28" s="24">
        <v>-70.257540000000006</v>
      </c>
      <c r="H28" s="24" t="s">
        <v>95</v>
      </c>
      <c r="I28" s="24" t="s">
        <v>7153</v>
      </c>
      <c r="J28" s="24" t="s">
        <v>7154</v>
      </c>
      <c r="K28" s="24" t="s">
        <v>7154</v>
      </c>
      <c r="L28" s="24">
        <v>-18.024884</v>
      </c>
      <c r="M28" s="24">
        <v>-70.269388000000006</v>
      </c>
      <c r="N28" s="24" t="s">
        <v>3604</v>
      </c>
      <c r="O28" s="24" t="s">
        <v>4745</v>
      </c>
      <c r="P28" s="24" t="s">
        <v>4745</v>
      </c>
      <c r="Q28" s="24" t="s">
        <v>4746</v>
      </c>
      <c r="R28" s="24" t="s">
        <v>4797</v>
      </c>
      <c r="S28" s="24" t="s">
        <v>4798</v>
      </c>
      <c r="T28" s="24" t="s">
        <v>6105</v>
      </c>
      <c r="U28" s="24" t="s">
        <v>6135</v>
      </c>
      <c r="V28" s="24" t="s">
        <v>6470</v>
      </c>
      <c r="W28" s="24" t="s">
        <v>6470</v>
      </c>
      <c r="X28" s="24" t="s">
        <v>6590</v>
      </c>
      <c r="Y28" s="24" t="s">
        <v>6591</v>
      </c>
      <c r="Z28" s="24" t="s">
        <v>7090</v>
      </c>
      <c r="AA28" s="24" t="s">
        <v>7118</v>
      </c>
      <c r="AB28" s="16"/>
      <c r="AC28" s="3" t="s">
        <v>7119</v>
      </c>
    </row>
    <row r="29" spans="1:29">
      <c r="A29" s="2"/>
      <c r="B29" s="24" t="s">
        <v>87</v>
      </c>
      <c r="C29" s="24" t="s">
        <v>7128</v>
      </c>
      <c r="D29" s="24" t="s">
        <v>7129</v>
      </c>
      <c r="E29" s="24" t="s">
        <v>7155</v>
      </c>
      <c r="F29" s="24">
        <v>-8.0690100000000005</v>
      </c>
      <c r="G29" s="24">
        <v>-79.057264000000004</v>
      </c>
      <c r="H29" s="24" t="s">
        <v>596</v>
      </c>
      <c r="I29" s="24" t="s">
        <v>7128</v>
      </c>
      <c r="J29" s="24" t="s">
        <v>7129</v>
      </c>
      <c r="K29" s="24" t="s">
        <v>7155</v>
      </c>
      <c r="L29" s="24">
        <v>-8.0720200000000002</v>
      </c>
      <c r="M29" s="24">
        <v>-79.048957000000001</v>
      </c>
      <c r="N29" s="24" t="s">
        <v>3605</v>
      </c>
      <c r="O29" s="24" t="s">
        <v>4745</v>
      </c>
      <c r="P29" s="24" t="s">
        <v>4745</v>
      </c>
      <c r="Q29" s="24" t="s">
        <v>4746</v>
      </c>
      <c r="R29" s="24" t="s">
        <v>4799</v>
      </c>
      <c r="S29" s="24" t="s">
        <v>4800</v>
      </c>
      <c r="T29" s="24" t="s">
        <v>6106</v>
      </c>
      <c r="U29" s="24" t="s">
        <v>6136</v>
      </c>
      <c r="V29" s="24" t="s">
        <v>6470</v>
      </c>
      <c r="W29" s="24" t="s">
        <v>6470</v>
      </c>
      <c r="X29" s="24" t="s">
        <v>6590</v>
      </c>
      <c r="Y29" s="24" t="s">
        <v>6592</v>
      </c>
      <c r="Z29" s="24" t="s">
        <v>7088</v>
      </c>
      <c r="AA29" s="24" t="s">
        <v>7118</v>
      </c>
      <c r="AB29" s="16"/>
      <c r="AC29" s="3" t="s">
        <v>7119</v>
      </c>
    </row>
    <row r="30" spans="1:29">
      <c r="A30" s="2"/>
      <c r="B30" s="24" t="s">
        <v>88</v>
      </c>
      <c r="C30" s="24" t="s">
        <v>7156</v>
      </c>
      <c r="D30" s="24" t="s">
        <v>7157</v>
      </c>
      <c r="E30" s="24" t="s">
        <v>7158</v>
      </c>
      <c r="F30" s="24">
        <v>-6.6807780000000001</v>
      </c>
      <c r="G30" s="24">
        <v>-78.519056000000006</v>
      </c>
      <c r="H30" s="24" t="s">
        <v>142</v>
      </c>
      <c r="I30" s="24" t="s">
        <v>7156</v>
      </c>
      <c r="J30" s="24" t="s">
        <v>7157</v>
      </c>
      <c r="K30" s="24" t="s">
        <v>7190</v>
      </c>
      <c r="L30" s="24">
        <v>-6.6031759999999986</v>
      </c>
      <c r="M30" s="24">
        <v>-78.565866</v>
      </c>
      <c r="N30" s="24" t="s">
        <v>3606</v>
      </c>
      <c r="O30" s="24" t="s">
        <v>4745</v>
      </c>
      <c r="P30" s="24" t="s">
        <v>4745</v>
      </c>
      <c r="Q30" s="24" t="s">
        <v>4749</v>
      </c>
      <c r="R30" s="24" t="s">
        <v>4801</v>
      </c>
      <c r="S30" s="24" t="s">
        <v>4802</v>
      </c>
      <c r="T30" s="24" t="s">
        <v>6107</v>
      </c>
      <c r="U30" s="24" t="s">
        <v>6137</v>
      </c>
      <c r="V30" s="24" t="s">
        <v>6476</v>
      </c>
      <c r="W30" s="24" t="s">
        <v>6476</v>
      </c>
      <c r="X30" s="24" t="s">
        <v>6593</v>
      </c>
      <c r="Y30" s="24" t="s">
        <v>6585</v>
      </c>
      <c r="Z30" s="24" t="s">
        <v>7085</v>
      </c>
      <c r="AA30" s="24" t="s">
        <v>7118</v>
      </c>
      <c r="AB30" s="16"/>
      <c r="AC30" s="3" t="s">
        <v>7119</v>
      </c>
    </row>
    <row r="31" spans="1:29">
      <c r="A31" s="2"/>
      <c r="B31" s="24" t="s">
        <v>89</v>
      </c>
      <c r="C31" s="24" t="s">
        <v>7126</v>
      </c>
      <c r="D31" s="24" t="s">
        <v>7127</v>
      </c>
      <c r="E31" s="24" t="s">
        <v>7127</v>
      </c>
      <c r="F31" s="24">
        <v>-16.350809000000002</v>
      </c>
      <c r="G31" s="24">
        <v>-71.555098999999998</v>
      </c>
      <c r="H31" s="24" t="s">
        <v>927</v>
      </c>
      <c r="I31" s="24" t="s">
        <v>7126</v>
      </c>
      <c r="J31" s="24" t="s">
        <v>7127</v>
      </c>
      <c r="K31" s="24" t="s">
        <v>7127</v>
      </c>
      <c r="L31" s="24">
        <v>-16.354109999999999</v>
      </c>
      <c r="M31" s="24">
        <v>-71.571410999999998</v>
      </c>
      <c r="N31" s="24" t="s">
        <v>3607</v>
      </c>
      <c r="O31" s="24" t="s">
        <v>4745</v>
      </c>
      <c r="P31" s="24" t="s">
        <v>4745</v>
      </c>
      <c r="Q31" s="24" t="s">
        <v>4746</v>
      </c>
      <c r="R31" s="24" t="s">
        <v>4803</v>
      </c>
      <c r="S31" s="24" t="s">
        <v>4804</v>
      </c>
      <c r="T31" s="24" t="s">
        <v>6106</v>
      </c>
      <c r="U31" s="24" t="s">
        <v>6124</v>
      </c>
      <c r="V31" s="24" t="s">
        <v>6477</v>
      </c>
      <c r="W31" s="24" t="s">
        <v>6477</v>
      </c>
      <c r="X31" s="24" t="s">
        <v>6594</v>
      </c>
      <c r="Y31" s="24" t="s">
        <v>6592</v>
      </c>
      <c r="Z31" s="24" t="s">
        <v>7088</v>
      </c>
      <c r="AA31" s="24" t="s">
        <v>7118</v>
      </c>
      <c r="AB31" s="16"/>
      <c r="AC31" s="3" t="s">
        <v>7119</v>
      </c>
    </row>
    <row r="32" spans="1:29">
      <c r="A32" s="2"/>
      <c r="B32" s="24" t="s">
        <v>90</v>
      </c>
      <c r="C32" s="24" t="s">
        <v>7128</v>
      </c>
      <c r="D32" s="24" t="s">
        <v>7129</v>
      </c>
      <c r="E32" s="24" t="s">
        <v>7155</v>
      </c>
      <c r="F32" s="24">
        <v>-8.0652699999999999</v>
      </c>
      <c r="G32" s="24">
        <v>-79.017250000000004</v>
      </c>
      <c r="H32" s="24" t="s">
        <v>1293</v>
      </c>
      <c r="I32" s="24" t="s">
        <v>7128</v>
      </c>
      <c r="J32" s="24" t="s">
        <v>7129</v>
      </c>
      <c r="K32" s="24" t="s">
        <v>7155</v>
      </c>
      <c r="L32" s="24">
        <v>-8.0889410000000002</v>
      </c>
      <c r="M32" s="24">
        <v>-79.006004000000004</v>
      </c>
      <c r="N32" s="24" t="s">
        <v>3608</v>
      </c>
      <c r="O32" s="24" t="s">
        <v>4745</v>
      </c>
      <c r="P32" s="24" t="s">
        <v>4745</v>
      </c>
      <c r="Q32" s="24" t="s">
        <v>4746</v>
      </c>
      <c r="R32" s="24" t="s">
        <v>4805</v>
      </c>
      <c r="S32" s="24" t="s">
        <v>4806</v>
      </c>
      <c r="T32" s="24" t="s">
        <v>6105</v>
      </c>
      <c r="U32" s="24" t="s">
        <v>6120</v>
      </c>
      <c r="V32" s="24" t="s">
        <v>6477</v>
      </c>
      <c r="W32" s="24" t="s">
        <v>6477</v>
      </c>
      <c r="X32" s="24" t="s">
        <v>6594</v>
      </c>
      <c r="Y32" s="24" t="s">
        <v>6595</v>
      </c>
      <c r="Z32" s="24" t="s">
        <v>7085</v>
      </c>
      <c r="AA32" s="24" t="s">
        <v>7118</v>
      </c>
      <c r="AB32" s="16"/>
      <c r="AC32" s="3" t="s">
        <v>7119</v>
      </c>
    </row>
    <row r="33" spans="1:29">
      <c r="A33" s="2"/>
      <c r="B33" s="24" t="s">
        <v>91</v>
      </c>
      <c r="C33" s="24" t="s">
        <v>7120</v>
      </c>
      <c r="D33" s="24" t="s">
        <v>7121</v>
      </c>
      <c r="E33" s="24" t="s">
        <v>7159</v>
      </c>
      <c r="F33" s="24">
        <v>-11.98635</v>
      </c>
      <c r="G33" s="24">
        <v>-77.019099999999995</v>
      </c>
      <c r="H33" s="24" t="s">
        <v>2214</v>
      </c>
      <c r="I33" s="24" t="s">
        <v>7120</v>
      </c>
      <c r="J33" s="24" t="s">
        <v>7121</v>
      </c>
      <c r="K33" s="24" t="s">
        <v>7121</v>
      </c>
      <c r="L33" s="24">
        <v>-11.985333000000001</v>
      </c>
      <c r="M33" s="24">
        <v>-77.011436000000003</v>
      </c>
      <c r="N33" s="24" t="s">
        <v>3609</v>
      </c>
      <c r="O33" s="24" t="s">
        <v>4745</v>
      </c>
      <c r="P33" s="24" t="s">
        <v>4745</v>
      </c>
      <c r="Q33" s="24" t="s">
        <v>4746</v>
      </c>
      <c r="R33" s="24" t="s">
        <v>4807</v>
      </c>
      <c r="S33" s="24" t="s">
        <v>4808</v>
      </c>
      <c r="T33" s="24" t="s">
        <v>6105</v>
      </c>
      <c r="U33" s="24" t="s">
        <v>6138</v>
      </c>
      <c r="V33" s="24" t="s">
        <v>6470</v>
      </c>
      <c r="W33" s="24" t="s">
        <v>6470</v>
      </c>
      <c r="X33" s="24" t="s">
        <v>6596</v>
      </c>
      <c r="Y33" s="24" t="s">
        <v>4751</v>
      </c>
      <c r="Z33" s="24" t="s">
        <v>7085</v>
      </c>
      <c r="AA33" s="24" t="s">
        <v>7118</v>
      </c>
      <c r="AB33" s="16"/>
      <c r="AC33" s="3" t="s">
        <v>7119</v>
      </c>
    </row>
    <row r="34" spans="1:29">
      <c r="A34" s="2"/>
      <c r="B34" s="24" t="s">
        <v>92</v>
      </c>
      <c r="C34" s="24" t="s">
        <v>7120</v>
      </c>
      <c r="D34" s="24" t="s">
        <v>7121</v>
      </c>
      <c r="E34" s="24" t="s">
        <v>7121</v>
      </c>
      <c r="F34" s="24">
        <v>-12.085654999999999</v>
      </c>
      <c r="G34" s="24">
        <v>-76.896668999999989</v>
      </c>
      <c r="H34" s="24" t="s">
        <v>1999</v>
      </c>
      <c r="I34" s="24" t="s">
        <v>7120</v>
      </c>
      <c r="J34" s="24" t="s">
        <v>7121</v>
      </c>
      <c r="K34" s="24" t="s">
        <v>7121</v>
      </c>
      <c r="L34" s="24">
        <v>-12.076128000000001</v>
      </c>
      <c r="M34" s="24">
        <v>-76.920447999999993</v>
      </c>
      <c r="N34" s="24" t="s">
        <v>3610</v>
      </c>
      <c r="O34" s="24" t="s">
        <v>4745</v>
      </c>
      <c r="P34" s="24" t="s">
        <v>4745</v>
      </c>
      <c r="Q34" s="24" t="s">
        <v>4751</v>
      </c>
      <c r="R34" s="24" t="s">
        <v>4809</v>
      </c>
      <c r="S34" s="24" t="s">
        <v>4810</v>
      </c>
      <c r="T34" s="24" t="s">
        <v>6105</v>
      </c>
      <c r="U34" s="24" t="s">
        <v>6138</v>
      </c>
      <c r="V34" s="24" t="s">
        <v>6480</v>
      </c>
      <c r="W34" s="24" t="s">
        <v>6480</v>
      </c>
      <c r="X34" s="24" t="s">
        <v>6596</v>
      </c>
      <c r="Y34" s="24" t="s">
        <v>6573</v>
      </c>
      <c r="Z34" s="24" t="s">
        <v>7085</v>
      </c>
      <c r="AA34" s="24" t="s">
        <v>7118</v>
      </c>
      <c r="AB34" s="16"/>
      <c r="AC34" s="3" t="s">
        <v>7119</v>
      </c>
    </row>
    <row r="35" spans="1:29">
      <c r="A35" s="2"/>
      <c r="B35" s="24" t="s">
        <v>93</v>
      </c>
      <c r="C35" s="24" t="s">
        <v>7120</v>
      </c>
      <c r="D35" s="24" t="s">
        <v>7121</v>
      </c>
      <c r="E35" s="24" t="s">
        <v>7121</v>
      </c>
      <c r="F35" s="24">
        <v>-12.235450999999999</v>
      </c>
      <c r="G35" s="24">
        <v>-76.935866000000004</v>
      </c>
      <c r="H35" s="24" t="s">
        <v>3369</v>
      </c>
      <c r="I35" s="24" t="s">
        <v>7120</v>
      </c>
      <c r="J35" s="24" t="s">
        <v>7121</v>
      </c>
      <c r="K35" s="24" t="s">
        <v>7121</v>
      </c>
      <c r="L35" s="24">
        <v>-12.228273</v>
      </c>
      <c r="M35" s="24">
        <v>-76.927970000000002</v>
      </c>
      <c r="N35" s="24" t="s">
        <v>3611</v>
      </c>
      <c r="O35" s="24" t="s">
        <v>4745</v>
      </c>
      <c r="P35" s="24" t="s">
        <v>4745</v>
      </c>
      <c r="Q35" s="24" t="s">
        <v>4746</v>
      </c>
      <c r="R35" s="24" t="s">
        <v>4811</v>
      </c>
      <c r="S35" s="24" t="s">
        <v>4812</v>
      </c>
      <c r="T35" s="24" t="s">
        <v>6105</v>
      </c>
      <c r="U35" s="24" t="s">
        <v>6138</v>
      </c>
      <c r="V35" s="24" t="s">
        <v>6477</v>
      </c>
      <c r="W35" s="24" t="s">
        <v>6477</v>
      </c>
      <c r="X35" s="24" t="s">
        <v>6596</v>
      </c>
      <c r="Y35" s="24" t="s">
        <v>4746</v>
      </c>
      <c r="Z35" s="24" t="s">
        <v>7085</v>
      </c>
      <c r="AA35" s="24" t="s">
        <v>7118</v>
      </c>
      <c r="AB35" s="16"/>
      <c r="AC35" s="3" t="s">
        <v>7119</v>
      </c>
    </row>
    <row r="36" spans="1:29">
      <c r="A36" s="2"/>
      <c r="B36" s="24" t="s">
        <v>94</v>
      </c>
      <c r="C36" s="24" t="s">
        <v>7120</v>
      </c>
      <c r="D36" s="24" t="s">
        <v>7121</v>
      </c>
      <c r="E36" s="24" t="s">
        <v>7121</v>
      </c>
      <c r="F36" s="24">
        <v>-12.048495000000001</v>
      </c>
      <c r="G36" s="24">
        <v>-76.962303000000006</v>
      </c>
      <c r="H36" s="24" t="s">
        <v>3367</v>
      </c>
      <c r="I36" s="24" t="s">
        <v>7120</v>
      </c>
      <c r="J36" s="24" t="s">
        <v>7121</v>
      </c>
      <c r="K36" s="24" t="s">
        <v>7121</v>
      </c>
      <c r="L36" s="24">
        <v>-12.045384</v>
      </c>
      <c r="M36" s="24">
        <v>-76.948950999999994</v>
      </c>
      <c r="N36" s="24" t="s">
        <v>3612</v>
      </c>
      <c r="O36" s="24" t="s">
        <v>4745</v>
      </c>
      <c r="P36" s="24" t="s">
        <v>4745</v>
      </c>
      <c r="Q36" s="24" t="s">
        <v>4752</v>
      </c>
      <c r="R36" s="24" t="s">
        <v>4813</v>
      </c>
      <c r="S36" s="24" t="s">
        <v>4814</v>
      </c>
      <c r="T36" s="24" t="s">
        <v>6105</v>
      </c>
      <c r="U36" s="24" t="s">
        <v>6139</v>
      </c>
      <c r="V36" s="24" t="s">
        <v>6481</v>
      </c>
      <c r="W36" s="24" t="s">
        <v>6481</v>
      </c>
      <c r="X36" s="24" t="s">
        <v>6596</v>
      </c>
      <c r="Y36" s="24" t="s">
        <v>6570</v>
      </c>
      <c r="Z36" s="24" t="s">
        <v>7091</v>
      </c>
      <c r="AA36" s="24" t="s">
        <v>7118</v>
      </c>
      <c r="AB36" s="16"/>
      <c r="AC36" s="3" t="s">
        <v>7119</v>
      </c>
    </row>
    <row r="37" spans="1:29">
      <c r="A37" s="2"/>
      <c r="B37" s="24" t="s">
        <v>95</v>
      </c>
      <c r="C37" s="24" t="s">
        <v>7153</v>
      </c>
      <c r="D37" s="24" t="s">
        <v>7154</v>
      </c>
      <c r="E37" s="24" t="s">
        <v>7154</v>
      </c>
      <c r="F37" s="24">
        <v>-18.024884</v>
      </c>
      <c r="G37" s="24">
        <v>-70.269388000000006</v>
      </c>
      <c r="H37" s="24" t="s">
        <v>3370</v>
      </c>
      <c r="I37" s="24" t="s">
        <v>7153</v>
      </c>
      <c r="J37" s="24" t="s">
        <v>7154</v>
      </c>
      <c r="K37" s="24" t="s">
        <v>7154</v>
      </c>
      <c r="L37" s="24">
        <v>-17.997551999999999</v>
      </c>
      <c r="M37" s="24">
        <v>-70.281195999999994</v>
      </c>
      <c r="N37" s="24" t="s">
        <v>3613</v>
      </c>
      <c r="O37" s="24" t="s">
        <v>4745</v>
      </c>
      <c r="P37" s="24" t="s">
        <v>4745</v>
      </c>
      <c r="Q37" s="24" t="s">
        <v>4748</v>
      </c>
      <c r="R37" s="24" t="s">
        <v>4815</v>
      </c>
      <c r="S37" s="24" t="s">
        <v>4816</v>
      </c>
      <c r="T37" s="24" t="s">
        <v>6105</v>
      </c>
      <c r="U37" s="24" t="s">
        <v>6140</v>
      </c>
      <c r="V37" s="24" t="s">
        <v>6474</v>
      </c>
      <c r="W37" s="24" t="s">
        <v>6474</v>
      </c>
      <c r="X37" s="24" t="s">
        <v>6597</v>
      </c>
      <c r="Y37" s="24" t="s">
        <v>6598</v>
      </c>
      <c r="Z37" s="24" t="s">
        <v>7088</v>
      </c>
      <c r="AA37" s="24" t="s">
        <v>7118</v>
      </c>
      <c r="AB37" s="16"/>
      <c r="AC37" s="3" t="s">
        <v>7119</v>
      </c>
    </row>
    <row r="38" spans="1:29" s="5" customFormat="1">
      <c r="A38" s="2"/>
      <c r="B38" s="24" t="s">
        <v>96</v>
      </c>
      <c r="C38" s="24" t="s">
        <v>7120</v>
      </c>
      <c r="D38" s="24" t="s">
        <v>7121</v>
      </c>
      <c r="E38" s="24" t="s">
        <v>7121</v>
      </c>
      <c r="F38" s="24">
        <v>-12.00948</v>
      </c>
      <c r="G38" s="24">
        <v>-76.838440000000006</v>
      </c>
      <c r="H38" s="24" t="s">
        <v>2684</v>
      </c>
      <c r="I38" s="24" t="s">
        <v>7120</v>
      </c>
      <c r="J38" s="24" t="s">
        <v>7121</v>
      </c>
      <c r="K38" s="24" t="s">
        <v>7121</v>
      </c>
      <c r="L38" s="24">
        <v>-12.015575999999999</v>
      </c>
      <c r="M38" s="24">
        <v>-76.819793000000004</v>
      </c>
      <c r="N38" s="24" t="s">
        <v>3614</v>
      </c>
      <c r="O38" s="24" t="s">
        <v>4745</v>
      </c>
      <c r="P38" s="24" t="s">
        <v>4745</v>
      </c>
      <c r="Q38" s="24" t="s">
        <v>4746</v>
      </c>
      <c r="R38" s="24" t="s">
        <v>4817</v>
      </c>
      <c r="S38" s="24" t="s">
        <v>4818</v>
      </c>
      <c r="T38" s="24" t="s">
        <v>6106</v>
      </c>
      <c r="U38" s="24" t="s">
        <v>6121</v>
      </c>
      <c r="V38" s="24" t="s">
        <v>6477</v>
      </c>
      <c r="W38" s="24" t="s">
        <v>6477</v>
      </c>
      <c r="X38" s="24" t="s">
        <v>4750</v>
      </c>
      <c r="Y38" s="24" t="s">
        <v>6599</v>
      </c>
      <c r="Z38" s="24" t="s">
        <v>7085</v>
      </c>
      <c r="AA38" s="24" t="s">
        <v>7118</v>
      </c>
      <c r="AB38" s="15"/>
      <c r="AC38" s="3" t="s">
        <v>7119</v>
      </c>
    </row>
    <row r="39" spans="1:29">
      <c r="A39" s="2"/>
      <c r="B39" s="24" t="s">
        <v>97</v>
      </c>
      <c r="C39" s="24" t="s">
        <v>7120</v>
      </c>
      <c r="D39" s="24" t="s">
        <v>7121</v>
      </c>
      <c r="E39" s="24" t="s">
        <v>7121</v>
      </c>
      <c r="F39" s="24">
        <v>-12.058379</v>
      </c>
      <c r="G39" s="24">
        <v>-76.935028000000003</v>
      </c>
      <c r="H39" s="24" t="s">
        <v>3371</v>
      </c>
      <c r="I39" s="24" t="s">
        <v>7120</v>
      </c>
      <c r="J39" s="24" t="s">
        <v>7121</v>
      </c>
      <c r="K39" s="24" t="s">
        <v>7121</v>
      </c>
      <c r="L39" s="24">
        <v>-12.064221999999999</v>
      </c>
      <c r="M39" s="24">
        <v>-76.945526000000001</v>
      </c>
      <c r="N39" s="24" t="s">
        <v>3604</v>
      </c>
      <c r="O39" s="24" t="s">
        <v>4745</v>
      </c>
      <c r="P39" s="24" t="s">
        <v>4745</v>
      </c>
      <c r="Q39" s="24" t="s">
        <v>4746</v>
      </c>
      <c r="R39" s="24" t="s">
        <v>4819</v>
      </c>
      <c r="S39" s="24" t="s">
        <v>4820</v>
      </c>
      <c r="T39" s="24" t="s">
        <v>6106</v>
      </c>
      <c r="U39" s="24" t="s">
        <v>6141</v>
      </c>
      <c r="V39" s="24" t="s">
        <v>6477</v>
      </c>
      <c r="W39" s="24" t="s">
        <v>6477</v>
      </c>
      <c r="X39" s="24" t="s">
        <v>4750</v>
      </c>
      <c r="Y39" s="24" t="s">
        <v>4748</v>
      </c>
      <c r="Z39" s="24" t="s">
        <v>7085</v>
      </c>
      <c r="AA39" s="24" t="s">
        <v>7118</v>
      </c>
      <c r="AB39" s="16"/>
      <c r="AC39" s="3" t="s">
        <v>7119</v>
      </c>
    </row>
    <row r="40" spans="1:29">
      <c r="A40" s="2"/>
      <c r="B40" s="24" t="s">
        <v>98</v>
      </c>
      <c r="C40" s="24" t="s">
        <v>7120</v>
      </c>
      <c r="D40" s="24" t="s">
        <v>7121</v>
      </c>
      <c r="E40" s="24" t="s">
        <v>7121</v>
      </c>
      <c r="F40" s="24">
        <v>-11.94703</v>
      </c>
      <c r="G40" s="24">
        <v>-77.068089999999998</v>
      </c>
      <c r="H40" s="24" t="s">
        <v>3372</v>
      </c>
      <c r="I40" s="24" t="s">
        <v>7120</v>
      </c>
      <c r="J40" s="24" t="s">
        <v>7121</v>
      </c>
      <c r="K40" s="24" t="s">
        <v>7121</v>
      </c>
      <c r="L40" s="24">
        <v>-11.950055000000001</v>
      </c>
      <c r="M40" s="24">
        <v>-77.070937000000001</v>
      </c>
      <c r="N40" s="24" t="s">
        <v>3615</v>
      </c>
      <c r="O40" s="24" t="s">
        <v>4745</v>
      </c>
      <c r="P40" s="24" t="s">
        <v>4745</v>
      </c>
      <c r="Q40" s="24" t="s">
        <v>4746</v>
      </c>
      <c r="R40" s="24" t="s">
        <v>4821</v>
      </c>
      <c r="S40" s="24" t="s">
        <v>4822</v>
      </c>
      <c r="T40" s="24" t="s">
        <v>6105</v>
      </c>
      <c r="U40" s="24" t="s">
        <v>6142</v>
      </c>
      <c r="V40" s="24" t="s">
        <v>6482</v>
      </c>
      <c r="W40" s="24" t="s">
        <v>6482</v>
      </c>
      <c r="X40" s="24" t="s">
        <v>4750</v>
      </c>
      <c r="Y40" s="24" t="s">
        <v>4753</v>
      </c>
      <c r="Z40" s="24" t="s">
        <v>7086</v>
      </c>
      <c r="AA40" s="24" t="s">
        <v>7118</v>
      </c>
      <c r="AB40" s="16"/>
      <c r="AC40" s="3" t="s">
        <v>7119</v>
      </c>
    </row>
    <row r="41" spans="1:29">
      <c r="A41" s="2"/>
      <c r="B41" s="24" t="s">
        <v>99</v>
      </c>
      <c r="C41" s="24" t="s">
        <v>7160</v>
      </c>
      <c r="D41" s="24" t="s">
        <v>7161</v>
      </c>
      <c r="E41" s="24" t="s">
        <v>7162</v>
      </c>
      <c r="F41" s="24">
        <v>-12.066867</v>
      </c>
      <c r="G41" s="24">
        <v>-75.220289000000008</v>
      </c>
      <c r="H41" s="24" t="s">
        <v>2280</v>
      </c>
      <c r="I41" s="24" t="s">
        <v>7160</v>
      </c>
      <c r="J41" s="24" t="s">
        <v>7161</v>
      </c>
      <c r="K41" s="24" t="s">
        <v>7162</v>
      </c>
      <c r="L41" s="24">
        <v>-12.0588</v>
      </c>
      <c r="M41" s="24">
        <v>-75.224299999999999</v>
      </c>
      <c r="N41" s="24" t="s">
        <v>3616</v>
      </c>
      <c r="O41" s="24" t="s">
        <v>4745</v>
      </c>
      <c r="P41" s="24" t="s">
        <v>4745</v>
      </c>
      <c r="Q41" s="24" t="s">
        <v>4746</v>
      </c>
      <c r="R41" s="24" t="s">
        <v>4789</v>
      </c>
      <c r="S41" s="24" t="s">
        <v>4790</v>
      </c>
      <c r="T41" s="24" t="s">
        <v>6106</v>
      </c>
      <c r="U41" s="24" t="s">
        <v>6121</v>
      </c>
      <c r="V41" s="24" t="s">
        <v>6477</v>
      </c>
      <c r="W41" s="24" t="s">
        <v>6477</v>
      </c>
      <c r="X41" s="24" t="s">
        <v>4750</v>
      </c>
      <c r="Y41" s="24" t="s">
        <v>6600</v>
      </c>
      <c r="Z41" s="24" t="s">
        <v>7085</v>
      </c>
      <c r="AA41" s="24" t="s">
        <v>7118</v>
      </c>
      <c r="AB41" s="16"/>
      <c r="AC41" s="3" t="s">
        <v>7119</v>
      </c>
    </row>
    <row r="42" spans="1:29">
      <c r="A42" s="2"/>
      <c r="B42" s="24" t="s">
        <v>100</v>
      </c>
      <c r="C42" s="24" t="s">
        <v>7120</v>
      </c>
      <c r="D42" s="24" t="s">
        <v>7121</v>
      </c>
      <c r="E42" s="24" t="s">
        <v>7121</v>
      </c>
      <c r="F42" s="24">
        <v>-12.057016000000001</v>
      </c>
      <c r="G42" s="24">
        <v>-77.006274000000005</v>
      </c>
      <c r="H42" s="24" t="s">
        <v>305</v>
      </c>
      <c r="I42" s="24" t="s">
        <v>7120</v>
      </c>
      <c r="J42" s="24" t="s">
        <v>7121</v>
      </c>
      <c r="K42" s="24" t="s">
        <v>7121</v>
      </c>
      <c r="L42" s="24">
        <v>-12.053428</v>
      </c>
      <c r="M42" s="24">
        <v>-77.005139</v>
      </c>
      <c r="N42" s="24" t="s">
        <v>3617</v>
      </c>
      <c r="O42" s="24" t="s">
        <v>4745</v>
      </c>
      <c r="P42" s="24" t="s">
        <v>4745</v>
      </c>
      <c r="Q42" s="24" t="s">
        <v>4746</v>
      </c>
      <c r="R42" s="24" t="s">
        <v>4823</v>
      </c>
      <c r="S42" s="24" t="s">
        <v>4824</v>
      </c>
      <c r="T42" s="24" t="s">
        <v>6105</v>
      </c>
      <c r="U42" s="24" t="s">
        <v>6138</v>
      </c>
      <c r="V42" s="24" t="s">
        <v>6470</v>
      </c>
      <c r="W42" s="24" t="s">
        <v>6470</v>
      </c>
      <c r="X42" s="24" t="s">
        <v>4750</v>
      </c>
      <c r="Y42" s="24" t="s">
        <v>6601</v>
      </c>
      <c r="Z42" s="24" t="s">
        <v>7085</v>
      </c>
      <c r="AA42" s="24" t="s">
        <v>7118</v>
      </c>
      <c r="AB42" s="16"/>
      <c r="AC42" s="3" t="s">
        <v>7119</v>
      </c>
    </row>
    <row r="43" spans="1:29">
      <c r="A43" s="2"/>
      <c r="B43" s="24" t="s">
        <v>101</v>
      </c>
      <c r="C43" s="24" t="s">
        <v>7120</v>
      </c>
      <c r="D43" s="24" t="s">
        <v>7121</v>
      </c>
      <c r="E43" s="24" t="s">
        <v>7121</v>
      </c>
      <c r="F43" s="24">
        <v>-11.982397000000001</v>
      </c>
      <c r="G43" s="24">
        <v>-77.085448999999997</v>
      </c>
      <c r="H43" s="24" t="s">
        <v>3373</v>
      </c>
      <c r="I43" s="24" t="s">
        <v>7120</v>
      </c>
      <c r="J43" s="24" t="s">
        <v>7121</v>
      </c>
      <c r="K43" s="24" t="s">
        <v>7152</v>
      </c>
      <c r="L43" s="24">
        <v>-11.975241</v>
      </c>
      <c r="M43" s="24">
        <v>-77.088890000000006</v>
      </c>
      <c r="N43" s="24" t="s">
        <v>3618</v>
      </c>
      <c r="O43" s="24" t="s">
        <v>4745</v>
      </c>
      <c r="P43" s="24" t="s">
        <v>4745</v>
      </c>
      <c r="Q43" s="24" t="s">
        <v>4746</v>
      </c>
      <c r="R43" s="24" t="s">
        <v>4825</v>
      </c>
      <c r="S43" s="24" t="s">
        <v>4826</v>
      </c>
      <c r="T43" s="24" t="s">
        <v>6105</v>
      </c>
      <c r="U43" s="24" t="s">
        <v>6143</v>
      </c>
      <c r="V43" s="24" t="s">
        <v>6483</v>
      </c>
      <c r="W43" s="24" t="s">
        <v>6483</v>
      </c>
      <c r="X43" s="24" t="s">
        <v>4750</v>
      </c>
      <c r="Y43" s="24" t="s">
        <v>6573</v>
      </c>
      <c r="Z43" s="24" t="s">
        <v>7085</v>
      </c>
      <c r="AA43" s="24" t="s">
        <v>7118</v>
      </c>
      <c r="AB43" s="16"/>
      <c r="AC43" s="3" t="s">
        <v>7119</v>
      </c>
    </row>
    <row r="44" spans="1:29">
      <c r="A44" s="2"/>
      <c r="B44" s="24" t="s">
        <v>102</v>
      </c>
      <c r="C44" s="24" t="s">
        <v>7120</v>
      </c>
      <c r="D44" s="24" t="s">
        <v>7121</v>
      </c>
      <c r="E44" s="24" t="s">
        <v>7121</v>
      </c>
      <c r="F44" s="24">
        <v>-12.073019</v>
      </c>
      <c r="G44" s="24">
        <v>-76.941718999999992</v>
      </c>
      <c r="H44" s="24" t="s">
        <v>3008</v>
      </c>
      <c r="I44" s="24" t="s">
        <v>7120</v>
      </c>
      <c r="J44" s="24" t="s">
        <v>7121</v>
      </c>
      <c r="K44" s="24" t="s">
        <v>7121</v>
      </c>
      <c r="L44" s="24">
        <v>-12.08501053</v>
      </c>
      <c r="M44" s="24">
        <v>-76.960113530000001</v>
      </c>
      <c r="N44" s="24" t="s">
        <v>3619</v>
      </c>
      <c r="O44" s="24" t="s">
        <v>4745</v>
      </c>
      <c r="P44" s="24" t="s">
        <v>4745</v>
      </c>
      <c r="Q44" s="24" t="s">
        <v>4748</v>
      </c>
      <c r="R44" s="24" t="s">
        <v>4827</v>
      </c>
      <c r="S44" s="24" t="s">
        <v>4828</v>
      </c>
      <c r="T44" s="24" t="s">
        <v>6105</v>
      </c>
      <c r="U44" s="24" t="s">
        <v>6144</v>
      </c>
      <c r="V44" s="24" t="s">
        <v>6473</v>
      </c>
      <c r="W44" s="24" t="s">
        <v>6473</v>
      </c>
      <c r="X44" s="24" t="s">
        <v>4750</v>
      </c>
      <c r="Y44" s="24" t="s">
        <v>6589</v>
      </c>
      <c r="Z44" s="24" t="s">
        <v>7088</v>
      </c>
      <c r="AA44" s="24" t="s">
        <v>7118</v>
      </c>
      <c r="AB44" s="16"/>
      <c r="AC44" s="3" t="s">
        <v>7119</v>
      </c>
    </row>
    <row r="45" spans="1:29">
      <c r="A45" s="2"/>
      <c r="B45" s="24" t="s">
        <v>103</v>
      </c>
      <c r="C45" s="24" t="s">
        <v>7128</v>
      </c>
      <c r="D45" s="24" t="s">
        <v>7129</v>
      </c>
      <c r="E45" s="24" t="s">
        <v>7155</v>
      </c>
      <c r="F45" s="24">
        <v>-8.1134020000000007</v>
      </c>
      <c r="G45" s="24">
        <v>-79.022160999999997</v>
      </c>
      <c r="H45" s="24" t="s">
        <v>3374</v>
      </c>
      <c r="I45" s="24" t="s">
        <v>7128</v>
      </c>
      <c r="J45" s="24" t="s">
        <v>7129</v>
      </c>
      <c r="K45" s="24" t="s">
        <v>7155</v>
      </c>
      <c r="L45" s="24">
        <v>-8.119292999999999</v>
      </c>
      <c r="M45" s="24">
        <v>-79.032759999999996</v>
      </c>
      <c r="N45" s="24" t="s">
        <v>3620</v>
      </c>
      <c r="O45" s="24" t="s">
        <v>4745</v>
      </c>
      <c r="P45" s="24" t="s">
        <v>4745</v>
      </c>
      <c r="Q45" s="24" t="s">
        <v>4746</v>
      </c>
      <c r="R45" s="24" t="s">
        <v>4829</v>
      </c>
      <c r="S45" s="24" t="s">
        <v>4830</v>
      </c>
      <c r="T45" s="24" t="s">
        <v>6106</v>
      </c>
      <c r="U45" s="24" t="s">
        <v>6145</v>
      </c>
      <c r="V45" s="24" t="s">
        <v>6470</v>
      </c>
      <c r="W45" s="24" t="s">
        <v>6470</v>
      </c>
      <c r="X45" s="24" t="s">
        <v>4750</v>
      </c>
      <c r="Y45" s="24" t="s">
        <v>6602</v>
      </c>
      <c r="Z45" s="24" t="s">
        <v>7085</v>
      </c>
      <c r="AA45" s="24" t="s">
        <v>7118</v>
      </c>
      <c r="AB45" s="16"/>
      <c r="AC45" s="3" t="s">
        <v>7119</v>
      </c>
    </row>
    <row r="46" spans="1:29">
      <c r="A46" s="2"/>
      <c r="B46" s="24" t="s">
        <v>104</v>
      </c>
      <c r="C46" s="24" t="s">
        <v>7120</v>
      </c>
      <c r="D46" s="24" t="s">
        <v>7121</v>
      </c>
      <c r="E46" s="24" t="s">
        <v>7121</v>
      </c>
      <c r="F46" s="24">
        <v>-12.073599</v>
      </c>
      <c r="G46" s="24">
        <v>-77.029859999999999</v>
      </c>
      <c r="H46" s="24" t="s">
        <v>3375</v>
      </c>
      <c r="I46" s="24" t="s">
        <v>7120</v>
      </c>
      <c r="J46" s="24" t="s">
        <v>7121</v>
      </c>
      <c r="K46" s="24" t="s">
        <v>7121</v>
      </c>
      <c r="L46" s="24">
        <v>-12.068927</v>
      </c>
      <c r="M46" s="24">
        <v>-77.021834999999996</v>
      </c>
      <c r="N46" s="24" t="s">
        <v>3621</v>
      </c>
      <c r="O46" s="24" t="s">
        <v>4745</v>
      </c>
      <c r="P46" s="24" t="s">
        <v>4745</v>
      </c>
      <c r="Q46" s="24" t="s">
        <v>4746</v>
      </c>
      <c r="R46" s="24" t="s">
        <v>4825</v>
      </c>
      <c r="S46" s="24" t="s">
        <v>4826</v>
      </c>
      <c r="T46" s="24" t="s">
        <v>6105</v>
      </c>
      <c r="U46" s="24" t="s">
        <v>6138</v>
      </c>
      <c r="V46" s="24" t="s">
        <v>6470</v>
      </c>
      <c r="W46" s="24" t="s">
        <v>6470</v>
      </c>
      <c r="X46" s="24" t="s">
        <v>4750</v>
      </c>
      <c r="Y46" s="24" t="s">
        <v>4748</v>
      </c>
      <c r="Z46" s="24" t="s">
        <v>7085</v>
      </c>
      <c r="AA46" s="24" t="s">
        <v>7118</v>
      </c>
      <c r="AB46" s="16"/>
      <c r="AC46" s="3" t="s">
        <v>7119</v>
      </c>
    </row>
    <row r="47" spans="1:29">
      <c r="A47" s="2"/>
      <c r="B47" s="24" t="s">
        <v>105</v>
      </c>
      <c r="C47" s="24" t="s">
        <v>7120</v>
      </c>
      <c r="D47" s="24" t="s">
        <v>7121</v>
      </c>
      <c r="E47" s="24" t="s">
        <v>7121</v>
      </c>
      <c r="F47" s="24">
        <v>-12.190531</v>
      </c>
      <c r="G47" s="24">
        <v>-76.992889000000005</v>
      </c>
      <c r="H47" s="24" t="s">
        <v>2468</v>
      </c>
      <c r="I47" s="24" t="s">
        <v>7120</v>
      </c>
      <c r="J47" s="24" t="s">
        <v>7121</v>
      </c>
      <c r="K47" s="24" t="s">
        <v>7121</v>
      </c>
      <c r="L47" s="24">
        <v>-12.185929</v>
      </c>
      <c r="M47" s="24">
        <v>-77.001425999999995</v>
      </c>
      <c r="N47" s="24" t="s">
        <v>3622</v>
      </c>
      <c r="O47" s="24" t="s">
        <v>4745</v>
      </c>
      <c r="P47" s="24" t="s">
        <v>4745</v>
      </c>
      <c r="Q47" s="24" t="s">
        <v>4746</v>
      </c>
      <c r="R47" s="24" t="s">
        <v>4831</v>
      </c>
      <c r="S47" s="24" t="s">
        <v>4832</v>
      </c>
      <c r="T47" s="24" t="s">
        <v>6106</v>
      </c>
      <c r="U47" s="24" t="s">
        <v>6121</v>
      </c>
      <c r="V47" s="24" t="s">
        <v>6470</v>
      </c>
      <c r="W47" s="24" t="s">
        <v>6470</v>
      </c>
      <c r="X47" s="24" t="s">
        <v>4750</v>
      </c>
      <c r="Y47" s="24" t="s">
        <v>6573</v>
      </c>
      <c r="Z47" s="24" t="s">
        <v>7085</v>
      </c>
      <c r="AA47" s="24" t="s">
        <v>7118</v>
      </c>
      <c r="AB47" s="16"/>
      <c r="AC47" s="3" t="s">
        <v>7119</v>
      </c>
    </row>
    <row r="48" spans="1:29">
      <c r="A48" s="2"/>
      <c r="B48" s="24" t="s">
        <v>106</v>
      </c>
      <c r="C48" s="24" t="s">
        <v>7120</v>
      </c>
      <c r="D48" s="24" t="s">
        <v>7121</v>
      </c>
      <c r="E48" s="24" t="s">
        <v>7121</v>
      </c>
      <c r="F48" s="24">
        <v>-12.07175</v>
      </c>
      <c r="G48" s="24">
        <v>-76.91686</v>
      </c>
      <c r="H48" s="24" t="s">
        <v>1999</v>
      </c>
      <c r="I48" s="24" t="s">
        <v>7120</v>
      </c>
      <c r="J48" s="24" t="s">
        <v>7121</v>
      </c>
      <c r="K48" s="24" t="s">
        <v>7121</v>
      </c>
      <c r="L48" s="24">
        <v>-12.076128000000001</v>
      </c>
      <c r="M48" s="24">
        <v>-76.920447999999993</v>
      </c>
      <c r="N48" s="24" t="s">
        <v>3623</v>
      </c>
      <c r="O48" s="24" t="s">
        <v>4745</v>
      </c>
      <c r="P48" s="24" t="s">
        <v>4745</v>
      </c>
      <c r="Q48" s="24" t="s">
        <v>4746</v>
      </c>
      <c r="R48" s="24" t="s">
        <v>4833</v>
      </c>
      <c r="S48" s="24" t="s">
        <v>4834</v>
      </c>
      <c r="T48" s="24" t="s">
        <v>6106</v>
      </c>
      <c r="U48" s="24" t="s">
        <v>6132</v>
      </c>
      <c r="V48" s="24" t="s">
        <v>6470</v>
      </c>
      <c r="W48" s="24" t="s">
        <v>6470</v>
      </c>
      <c r="X48" s="24" t="s">
        <v>4750</v>
      </c>
      <c r="Y48" s="24" t="s">
        <v>4751</v>
      </c>
      <c r="Z48" s="24" t="s">
        <v>7085</v>
      </c>
      <c r="AA48" s="24" t="s">
        <v>7118</v>
      </c>
      <c r="AB48" s="16"/>
      <c r="AC48" s="3" t="s">
        <v>7119</v>
      </c>
    </row>
    <row r="49" spans="1:29">
      <c r="A49" s="2"/>
      <c r="B49" s="24" t="s">
        <v>107</v>
      </c>
      <c r="C49" s="24" t="s">
        <v>7120</v>
      </c>
      <c r="D49" s="24" t="s">
        <v>7121</v>
      </c>
      <c r="E49" s="24" t="s">
        <v>7121</v>
      </c>
      <c r="F49" s="24">
        <v>-12.1136</v>
      </c>
      <c r="G49" s="24">
        <v>-76.997399999999999</v>
      </c>
      <c r="H49" s="24" t="s">
        <v>1554</v>
      </c>
      <c r="I49" s="24" t="s">
        <v>7120</v>
      </c>
      <c r="J49" s="24" t="s">
        <v>7121</v>
      </c>
      <c r="K49" s="24" t="s">
        <v>7121</v>
      </c>
      <c r="L49" s="24">
        <v>-12.119723</v>
      </c>
      <c r="M49" s="24">
        <v>-76.997314000000003</v>
      </c>
      <c r="N49" s="24" t="s">
        <v>3624</v>
      </c>
      <c r="O49" s="24" t="s">
        <v>4745</v>
      </c>
      <c r="P49" s="24" t="s">
        <v>4745</v>
      </c>
      <c r="Q49" s="24" t="s">
        <v>4746</v>
      </c>
      <c r="R49" s="24" t="s">
        <v>4835</v>
      </c>
      <c r="S49" s="24" t="s">
        <v>4836</v>
      </c>
      <c r="T49" s="24" t="s">
        <v>6106</v>
      </c>
      <c r="U49" s="24" t="s">
        <v>6121</v>
      </c>
      <c r="V49" s="24" t="s">
        <v>6470</v>
      </c>
      <c r="W49" s="24" t="s">
        <v>6470</v>
      </c>
      <c r="X49" s="24" t="s">
        <v>4750</v>
      </c>
      <c r="Y49" s="24" t="s">
        <v>4748</v>
      </c>
      <c r="Z49" s="24" t="s">
        <v>7085</v>
      </c>
      <c r="AA49" s="24" t="s">
        <v>7118</v>
      </c>
      <c r="AB49" s="16"/>
      <c r="AC49" s="3" t="s">
        <v>7119</v>
      </c>
    </row>
    <row r="50" spans="1:29">
      <c r="A50" s="2"/>
      <c r="B50" s="24" t="s">
        <v>108</v>
      </c>
      <c r="C50" s="24" t="s">
        <v>7128</v>
      </c>
      <c r="D50" s="24" t="s">
        <v>7129</v>
      </c>
      <c r="E50" s="24" t="s">
        <v>7163</v>
      </c>
      <c r="F50" s="24">
        <v>-7.3843240000000003</v>
      </c>
      <c r="G50" s="24">
        <v>-79.553291000000002</v>
      </c>
      <c r="H50" s="24" t="s">
        <v>3376</v>
      </c>
      <c r="I50" s="24" t="s">
        <v>7128</v>
      </c>
      <c r="J50" s="24" t="s">
        <v>7132</v>
      </c>
      <c r="K50" s="24" t="s">
        <v>7140</v>
      </c>
      <c r="L50" s="24">
        <v>-6.8830240000000007</v>
      </c>
      <c r="M50" s="24">
        <v>-79.817740999999998</v>
      </c>
      <c r="N50" s="24" t="s">
        <v>3625</v>
      </c>
      <c r="O50" s="24" t="s">
        <v>4745</v>
      </c>
      <c r="P50" s="24" t="s">
        <v>4745</v>
      </c>
      <c r="Q50" s="24" t="s">
        <v>4753</v>
      </c>
      <c r="R50" s="24" t="s">
        <v>4837</v>
      </c>
      <c r="S50" s="24" t="s">
        <v>4838</v>
      </c>
      <c r="T50" s="24" t="s">
        <v>6107</v>
      </c>
      <c r="U50" s="24" t="s">
        <v>6146</v>
      </c>
      <c r="V50" s="24" t="s">
        <v>6484</v>
      </c>
      <c r="W50" s="24" t="s">
        <v>6484</v>
      </c>
      <c r="X50" s="24" t="s">
        <v>6603</v>
      </c>
      <c r="Y50" s="24" t="s">
        <v>6604</v>
      </c>
      <c r="Z50" s="24" t="s">
        <v>7092</v>
      </c>
      <c r="AA50" s="24" t="s">
        <v>7118</v>
      </c>
      <c r="AB50" s="16"/>
      <c r="AC50" s="3" t="s">
        <v>7119</v>
      </c>
    </row>
    <row r="51" spans="1:29">
      <c r="A51" s="2"/>
      <c r="B51" s="24" t="s">
        <v>109</v>
      </c>
      <c r="C51" s="24" t="s">
        <v>7164</v>
      </c>
      <c r="D51" s="24" t="s">
        <v>7165</v>
      </c>
      <c r="E51" s="24" t="s">
        <v>7166</v>
      </c>
      <c r="F51" s="24">
        <v>-8.4103899999999996</v>
      </c>
      <c r="G51" s="24">
        <v>-74.651769999999999</v>
      </c>
      <c r="H51" s="24" t="s">
        <v>888</v>
      </c>
      <c r="I51" s="24" t="s">
        <v>7164</v>
      </c>
      <c r="J51" s="24" t="s">
        <v>7165</v>
      </c>
      <c r="K51" s="24" t="s">
        <v>7166</v>
      </c>
      <c r="L51" s="24">
        <v>-8.4036939999999998</v>
      </c>
      <c r="M51" s="24">
        <v>-74.62191700000001</v>
      </c>
      <c r="N51" s="24" t="s">
        <v>3626</v>
      </c>
      <c r="O51" s="24" t="s">
        <v>4745</v>
      </c>
      <c r="P51" s="24" t="s">
        <v>4745</v>
      </c>
      <c r="Q51" s="24" t="s">
        <v>4748</v>
      </c>
      <c r="R51" s="24" t="s">
        <v>4839</v>
      </c>
      <c r="S51" s="24" t="s">
        <v>4840</v>
      </c>
      <c r="T51" s="24" t="s">
        <v>6106</v>
      </c>
      <c r="U51" s="24" t="s">
        <v>6121</v>
      </c>
      <c r="V51" s="24" t="s">
        <v>6474</v>
      </c>
      <c r="W51" s="24" t="s">
        <v>6474</v>
      </c>
      <c r="X51" s="24" t="s">
        <v>6509</v>
      </c>
      <c r="Y51" s="24" t="s">
        <v>6605</v>
      </c>
      <c r="Z51" s="24" t="s">
        <v>7085</v>
      </c>
      <c r="AA51" s="24" t="s">
        <v>7118</v>
      </c>
      <c r="AB51" s="16"/>
      <c r="AC51" s="3" t="s">
        <v>7119</v>
      </c>
    </row>
    <row r="52" spans="1:29">
      <c r="A52" s="2"/>
      <c r="B52" s="24" t="s">
        <v>110</v>
      </c>
      <c r="C52" s="24" t="s">
        <v>7167</v>
      </c>
      <c r="D52" s="24" t="s">
        <v>7168</v>
      </c>
      <c r="E52" s="24" t="s">
        <v>7169</v>
      </c>
      <c r="F52" s="24">
        <v>-8.5685169999999999</v>
      </c>
      <c r="G52" s="24">
        <v>-77.895364000000001</v>
      </c>
      <c r="H52" s="24" t="s">
        <v>205</v>
      </c>
      <c r="I52" s="24" t="s">
        <v>7167</v>
      </c>
      <c r="J52" s="24" t="s">
        <v>7168</v>
      </c>
      <c r="K52" s="24" t="s">
        <v>7214</v>
      </c>
      <c r="L52" s="24">
        <v>-8.8752820000000003</v>
      </c>
      <c r="M52" s="24">
        <v>-77.867659000000003</v>
      </c>
      <c r="N52" s="24" t="s">
        <v>3627</v>
      </c>
      <c r="O52" s="24" t="s">
        <v>4745</v>
      </c>
      <c r="P52" s="24" t="s">
        <v>4745</v>
      </c>
      <c r="Q52" s="24" t="s">
        <v>4750</v>
      </c>
      <c r="R52" s="24" t="s">
        <v>4841</v>
      </c>
      <c r="S52" s="24" t="s">
        <v>4842</v>
      </c>
      <c r="T52" s="24" t="s">
        <v>6107</v>
      </c>
      <c r="U52" s="24" t="s">
        <v>6147</v>
      </c>
      <c r="V52" s="24" t="s">
        <v>6478</v>
      </c>
      <c r="W52" s="24" t="s">
        <v>6478</v>
      </c>
      <c r="X52" s="24" t="s">
        <v>6606</v>
      </c>
      <c r="Y52" s="24" t="s">
        <v>6605</v>
      </c>
      <c r="Z52" s="24" t="s">
        <v>7085</v>
      </c>
      <c r="AA52" s="24" t="s">
        <v>7118</v>
      </c>
      <c r="AB52" s="16"/>
      <c r="AC52" s="3" t="s">
        <v>7119</v>
      </c>
    </row>
    <row r="53" spans="1:29">
      <c r="A53" s="2"/>
      <c r="B53" s="24" t="s">
        <v>111</v>
      </c>
      <c r="C53" s="24" t="s">
        <v>7164</v>
      </c>
      <c r="D53" s="24" t="s">
        <v>7165</v>
      </c>
      <c r="E53" s="24" t="s">
        <v>7170</v>
      </c>
      <c r="F53" s="24">
        <v>-8.643141</v>
      </c>
      <c r="G53" s="24">
        <v>-74.969546999999991</v>
      </c>
      <c r="H53" s="24" t="s">
        <v>471</v>
      </c>
      <c r="I53" s="24" t="s">
        <v>7164</v>
      </c>
      <c r="J53" s="24" t="s">
        <v>7165</v>
      </c>
      <c r="K53" s="24" t="s">
        <v>7166</v>
      </c>
      <c r="L53" s="24">
        <v>-8.4774399999999996</v>
      </c>
      <c r="M53" s="24">
        <v>-74.806799999999996</v>
      </c>
      <c r="N53" s="24" t="s">
        <v>3628</v>
      </c>
      <c r="O53" s="24" t="s">
        <v>4745</v>
      </c>
      <c r="P53" s="24" t="s">
        <v>4745</v>
      </c>
      <c r="Q53" s="24" t="s">
        <v>4750</v>
      </c>
      <c r="R53" s="24" t="s">
        <v>4843</v>
      </c>
      <c r="S53" s="24" t="s">
        <v>4844</v>
      </c>
      <c r="T53" s="24" t="s">
        <v>6105</v>
      </c>
      <c r="U53" s="24" t="s">
        <v>6138</v>
      </c>
      <c r="V53" s="24" t="s">
        <v>6478</v>
      </c>
      <c r="W53" s="24" t="s">
        <v>6478</v>
      </c>
      <c r="X53" s="24" t="s">
        <v>6607</v>
      </c>
      <c r="Y53" s="24" t="s">
        <v>6608</v>
      </c>
      <c r="Z53" s="24" t="s">
        <v>7085</v>
      </c>
      <c r="AA53" s="24" t="s">
        <v>7118</v>
      </c>
      <c r="AB53" s="16"/>
      <c r="AC53" s="3" t="s">
        <v>7119</v>
      </c>
    </row>
    <row r="54" spans="1:29">
      <c r="A54" s="2"/>
      <c r="B54" s="24" t="s">
        <v>112</v>
      </c>
      <c r="C54" s="24" t="s">
        <v>7142</v>
      </c>
      <c r="D54" s="24" t="s">
        <v>7143</v>
      </c>
      <c r="E54" s="24" t="s">
        <v>7171</v>
      </c>
      <c r="F54" s="24">
        <v>-12.63767</v>
      </c>
      <c r="G54" s="24">
        <v>-70.41198</v>
      </c>
      <c r="H54" s="24" t="s">
        <v>123</v>
      </c>
      <c r="I54" s="24" t="s">
        <v>7142</v>
      </c>
      <c r="J54" s="24" t="s">
        <v>7143</v>
      </c>
      <c r="K54" s="24" t="s">
        <v>7144</v>
      </c>
      <c r="L54" s="24">
        <v>-12.9259</v>
      </c>
      <c r="M54" s="24">
        <v>-70.300539999999998</v>
      </c>
      <c r="N54" s="24" t="s">
        <v>3629</v>
      </c>
      <c r="O54" s="24" t="s">
        <v>4745</v>
      </c>
      <c r="P54" s="24" t="s">
        <v>4745</v>
      </c>
      <c r="Q54" s="24" t="s">
        <v>4747</v>
      </c>
      <c r="R54" s="24" t="s">
        <v>4767</v>
      </c>
      <c r="S54" s="24" t="s">
        <v>4768</v>
      </c>
      <c r="T54" s="24" t="s">
        <v>6106</v>
      </c>
      <c r="U54" s="24" t="s">
        <v>6121</v>
      </c>
      <c r="V54" s="24" t="s">
        <v>6485</v>
      </c>
      <c r="W54" s="24" t="s">
        <v>6485</v>
      </c>
      <c r="X54" s="24" t="s">
        <v>6609</v>
      </c>
      <c r="Y54" s="24" t="s">
        <v>6610</v>
      </c>
      <c r="Z54" s="24" t="s">
        <v>7085</v>
      </c>
      <c r="AA54" s="24" t="s">
        <v>7118</v>
      </c>
      <c r="AB54" s="16"/>
      <c r="AC54" s="3" t="s">
        <v>7119</v>
      </c>
    </row>
    <row r="55" spans="1:29">
      <c r="A55" s="2"/>
      <c r="B55" s="24" t="s">
        <v>113</v>
      </c>
      <c r="C55" s="24" t="s">
        <v>7160</v>
      </c>
      <c r="D55" s="24" t="s">
        <v>7161</v>
      </c>
      <c r="E55" s="24" t="s">
        <v>7172</v>
      </c>
      <c r="F55" s="24">
        <v>-11.59784</v>
      </c>
      <c r="G55" s="24">
        <v>-76.070650000000001</v>
      </c>
      <c r="H55" s="24" t="s">
        <v>3377</v>
      </c>
      <c r="I55" s="24" t="s">
        <v>7160</v>
      </c>
      <c r="J55" s="24" t="s">
        <v>7161</v>
      </c>
      <c r="K55" s="24" t="s">
        <v>7161</v>
      </c>
      <c r="L55" s="24">
        <v>-11.477083</v>
      </c>
      <c r="M55" s="24">
        <v>-75.884972000000005</v>
      </c>
      <c r="N55" s="24" t="s">
        <v>3630</v>
      </c>
      <c r="O55" s="24" t="s">
        <v>4745</v>
      </c>
      <c r="P55" s="24" t="s">
        <v>4745</v>
      </c>
      <c r="Q55" s="24" t="s">
        <v>4750</v>
      </c>
      <c r="R55" s="24" t="s">
        <v>4845</v>
      </c>
      <c r="S55" s="24" t="s">
        <v>4846</v>
      </c>
      <c r="T55" s="24" t="s">
        <v>6105</v>
      </c>
      <c r="U55" s="24" t="s">
        <v>6148</v>
      </c>
      <c r="V55" s="24" t="s">
        <v>6478</v>
      </c>
      <c r="W55" s="24" t="s">
        <v>6478</v>
      </c>
      <c r="X55" s="24" t="s">
        <v>6611</v>
      </c>
      <c r="Y55" s="24" t="s">
        <v>6612</v>
      </c>
      <c r="Z55" s="24" t="s">
        <v>7091</v>
      </c>
      <c r="AA55" s="24" t="s">
        <v>7118</v>
      </c>
      <c r="AB55" s="16"/>
      <c r="AC55" s="3" t="s">
        <v>7119</v>
      </c>
    </row>
    <row r="56" spans="1:29">
      <c r="A56" s="2"/>
      <c r="B56" s="24" t="s">
        <v>114</v>
      </c>
      <c r="C56" s="24" t="s">
        <v>7142</v>
      </c>
      <c r="D56" s="24" t="s">
        <v>7143</v>
      </c>
      <c r="E56" s="24" t="s">
        <v>7144</v>
      </c>
      <c r="F56" s="24">
        <v>-12.796150000000001</v>
      </c>
      <c r="G56" s="24">
        <v>-69.628460000000004</v>
      </c>
      <c r="H56" s="24" t="s">
        <v>133</v>
      </c>
      <c r="I56" s="24" t="s">
        <v>7142</v>
      </c>
      <c r="J56" s="24" t="s">
        <v>7143</v>
      </c>
      <c r="K56" s="24" t="s">
        <v>7144</v>
      </c>
      <c r="L56" s="24">
        <v>-12.71787</v>
      </c>
      <c r="M56" s="24">
        <v>-69.484189999999998</v>
      </c>
      <c r="N56" s="24" t="s">
        <v>3631</v>
      </c>
      <c r="O56" s="24" t="s">
        <v>4745</v>
      </c>
      <c r="P56" s="24" t="s">
        <v>4745</v>
      </c>
      <c r="Q56" s="24" t="s">
        <v>4747</v>
      </c>
      <c r="R56" s="24" t="s">
        <v>4783</v>
      </c>
      <c r="S56" s="24" t="s">
        <v>4784</v>
      </c>
      <c r="T56" s="24" t="s">
        <v>6105</v>
      </c>
      <c r="U56" s="24" t="s">
        <v>6149</v>
      </c>
      <c r="V56" s="24" t="s">
        <v>6471</v>
      </c>
      <c r="W56" s="24" t="s">
        <v>6471</v>
      </c>
      <c r="X56" s="24" t="s">
        <v>6613</v>
      </c>
      <c r="Y56" s="24" t="s">
        <v>6614</v>
      </c>
      <c r="Z56" s="24" t="s">
        <v>7085</v>
      </c>
      <c r="AA56" s="24" t="s">
        <v>7118</v>
      </c>
      <c r="AB56" s="16"/>
      <c r="AC56" s="3" t="s">
        <v>7119</v>
      </c>
    </row>
    <row r="57" spans="1:29">
      <c r="A57" s="2"/>
      <c r="B57" s="24" t="s">
        <v>115</v>
      </c>
      <c r="C57" s="24" t="s">
        <v>7123</v>
      </c>
      <c r="D57" s="24" t="s">
        <v>7124</v>
      </c>
      <c r="E57" s="24" t="s">
        <v>7173</v>
      </c>
      <c r="F57" s="24">
        <v>-4.5978300000000001</v>
      </c>
      <c r="G57" s="24">
        <v>-79.70335</v>
      </c>
      <c r="H57" s="24" t="s">
        <v>1325</v>
      </c>
      <c r="I57" s="24" t="s">
        <v>7123</v>
      </c>
      <c r="J57" s="24" t="s">
        <v>7124</v>
      </c>
      <c r="K57" s="24" t="s">
        <v>7173</v>
      </c>
      <c r="L57" s="24">
        <v>-4.63931</v>
      </c>
      <c r="M57" s="24">
        <v>-79.727800000000002</v>
      </c>
      <c r="N57" s="24" t="s">
        <v>3632</v>
      </c>
      <c r="O57" s="24" t="s">
        <v>4745</v>
      </c>
      <c r="P57" s="24" t="s">
        <v>4745</v>
      </c>
      <c r="Q57" s="24" t="s">
        <v>4748</v>
      </c>
      <c r="R57" s="24" t="s">
        <v>4847</v>
      </c>
      <c r="S57" s="24" t="s">
        <v>4848</v>
      </c>
      <c r="T57" s="24" t="s">
        <v>6105</v>
      </c>
      <c r="U57" s="24" t="s">
        <v>6129</v>
      </c>
      <c r="V57" s="24" t="s">
        <v>6474</v>
      </c>
      <c r="W57" s="24" t="s">
        <v>6474</v>
      </c>
      <c r="X57" s="24" t="s">
        <v>6613</v>
      </c>
      <c r="Y57" s="24" t="s">
        <v>6615</v>
      </c>
      <c r="Z57" s="24" t="s">
        <v>7085</v>
      </c>
      <c r="AA57" s="24" t="s">
        <v>7118</v>
      </c>
      <c r="AB57" s="16"/>
      <c r="AC57" s="3" t="s">
        <v>7119</v>
      </c>
    </row>
    <row r="58" spans="1:29">
      <c r="A58" s="2"/>
      <c r="B58" s="24" t="s">
        <v>116</v>
      </c>
      <c r="C58" s="24" t="s">
        <v>7120</v>
      </c>
      <c r="D58" s="24" t="s">
        <v>7121</v>
      </c>
      <c r="E58" s="24" t="s">
        <v>7174</v>
      </c>
      <c r="F58" s="24">
        <v>-11.528119999999999</v>
      </c>
      <c r="G58" s="24">
        <v>-76.64858000000001</v>
      </c>
      <c r="H58" s="24" t="s">
        <v>201</v>
      </c>
      <c r="I58" s="24" t="s">
        <v>7120</v>
      </c>
      <c r="J58" s="24" t="s">
        <v>7121</v>
      </c>
      <c r="K58" s="24" t="s">
        <v>7188</v>
      </c>
      <c r="L58" s="24">
        <v>-11.62323</v>
      </c>
      <c r="M58" s="24">
        <v>-77.193159999999992</v>
      </c>
      <c r="N58" s="24" t="s">
        <v>3633</v>
      </c>
      <c r="O58" s="24" t="s">
        <v>4745</v>
      </c>
      <c r="P58" s="24" t="s">
        <v>4745</v>
      </c>
      <c r="Q58" s="24" t="s">
        <v>4750</v>
      </c>
      <c r="R58" s="24" t="s">
        <v>4849</v>
      </c>
      <c r="S58" s="24" t="s">
        <v>4850</v>
      </c>
      <c r="T58" s="24" t="s">
        <v>6105</v>
      </c>
      <c r="U58" s="24" t="s">
        <v>6149</v>
      </c>
      <c r="V58" s="24" t="s">
        <v>6475</v>
      </c>
      <c r="W58" s="24" t="s">
        <v>6475</v>
      </c>
      <c r="X58" s="24" t="s">
        <v>6616</v>
      </c>
      <c r="Y58" s="24" t="s">
        <v>6617</v>
      </c>
      <c r="Z58" s="24" t="s">
        <v>7085</v>
      </c>
      <c r="AA58" s="24" t="s">
        <v>7118</v>
      </c>
      <c r="AB58" s="16"/>
      <c r="AC58" s="3" t="s">
        <v>7119</v>
      </c>
    </row>
    <row r="59" spans="1:29">
      <c r="A59" s="2"/>
      <c r="B59" s="24" t="s">
        <v>117</v>
      </c>
      <c r="C59" s="24" t="s">
        <v>7142</v>
      </c>
      <c r="D59" s="24" t="s">
        <v>7143</v>
      </c>
      <c r="E59" s="24" t="s">
        <v>7144</v>
      </c>
      <c r="F59" s="24">
        <v>-12.888332999999999</v>
      </c>
      <c r="G59" s="24">
        <v>-69.833982999999989</v>
      </c>
      <c r="H59" s="24" t="s">
        <v>114</v>
      </c>
      <c r="I59" s="24" t="s">
        <v>7142</v>
      </c>
      <c r="J59" s="24" t="s">
        <v>7143</v>
      </c>
      <c r="K59" s="24" t="s">
        <v>7144</v>
      </c>
      <c r="L59" s="24">
        <v>-12.796150000000001</v>
      </c>
      <c r="M59" s="24">
        <v>-69.628460000000004</v>
      </c>
      <c r="N59" s="24" t="s">
        <v>3634</v>
      </c>
      <c r="O59" s="24" t="s">
        <v>4745</v>
      </c>
      <c r="P59" s="24" t="s">
        <v>4745</v>
      </c>
      <c r="Q59" s="24" t="s">
        <v>4747</v>
      </c>
      <c r="R59" s="24" t="s">
        <v>4851</v>
      </c>
      <c r="S59" s="24" t="s">
        <v>4852</v>
      </c>
      <c r="T59" s="24" t="s">
        <v>6105</v>
      </c>
      <c r="U59" s="24" t="s">
        <v>6150</v>
      </c>
      <c r="V59" s="24" t="s">
        <v>6471</v>
      </c>
      <c r="W59" s="24" t="s">
        <v>6471</v>
      </c>
      <c r="X59" s="24" t="s">
        <v>6616</v>
      </c>
      <c r="Y59" s="24" t="s">
        <v>6618</v>
      </c>
      <c r="Z59" s="24" t="s">
        <v>7085</v>
      </c>
      <c r="AA59" s="24" t="s">
        <v>7118</v>
      </c>
      <c r="AB59" s="16"/>
      <c r="AC59" s="3" t="s">
        <v>7119</v>
      </c>
    </row>
    <row r="60" spans="1:29">
      <c r="A60" s="2"/>
      <c r="B60" s="24" t="s">
        <v>118</v>
      </c>
      <c r="C60" s="24" t="s">
        <v>7164</v>
      </c>
      <c r="D60" s="24" t="s">
        <v>7165</v>
      </c>
      <c r="E60" s="24" t="s">
        <v>7170</v>
      </c>
      <c r="F60" s="24">
        <v>-8.9771099999999997</v>
      </c>
      <c r="G60" s="24">
        <v>-75.440690000000004</v>
      </c>
      <c r="H60" s="24" t="s">
        <v>3357</v>
      </c>
      <c r="I60" s="24" t="s">
        <v>7164</v>
      </c>
      <c r="J60" s="24" t="s">
        <v>7165</v>
      </c>
      <c r="K60" s="24" t="s">
        <v>7170</v>
      </c>
      <c r="L60" s="24">
        <v>-8.8539666669999999</v>
      </c>
      <c r="M60" s="24">
        <v>-75.119786110000007</v>
      </c>
      <c r="N60" s="24" t="s">
        <v>3635</v>
      </c>
      <c r="O60" s="24" t="s">
        <v>4745</v>
      </c>
      <c r="P60" s="24" t="s">
        <v>4745</v>
      </c>
      <c r="Q60" s="24" t="s">
        <v>4750</v>
      </c>
      <c r="R60" s="24" t="s">
        <v>4777</v>
      </c>
      <c r="S60" s="24" t="s">
        <v>4778</v>
      </c>
      <c r="T60" s="24" t="s">
        <v>6107</v>
      </c>
      <c r="U60" s="24" t="s">
        <v>6137</v>
      </c>
      <c r="V60" s="24" t="s">
        <v>6475</v>
      </c>
      <c r="W60" s="24" t="s">
        <v>6475</v>
      </c>
      <c r="X60" s="24" t="s">
        <v>6616</v>
      </c>
      <c r="Y60" s="24" t="s">
        <v>6619</v>
      </c>
      <c r="Z60" s="24" t="s">
        <v>7085</v>
      </c>
      <c r="AA60" s="24" t="s">
        <v>7118</v>
      </c>
      <c r="AB60" s="16"/>
      <c r="AC60" s="3" t="s">
        <v>7119</v>
      </c>
    </row>
    <row r="61" spans="1:29">
      <c r="A61" s="2"/>
      <c r="B61" s="24" t="s">
        <v>119</v>
      </c>
      <c r="C61" s="24" t="s">
        <v>7156</v>
      </c>
      <c r="D61" s="24" t="s">
        <v>7157</v>
      </c>
      <c r="E61" s="24" t="s">
        <v>7175</v>
      </c>
      <c r="F61" s="24">
        <v>-5.2971900000000014</v>
      </c>
      <c r="G61" s="24">
        <v>-78.897289999999998</v>
      </c>
      <c r="H61" s="24" t="s">
        <v>3378</v>
      </c>
      <c r="I61" s="24" t="s">
        <v>7156</v>
      </c>
      <c r="J61" s="24" t="s">
        <v>7157</v>
      </c>
      <c r="K61" s="24" t="s">
        <v>7292</v>
      </c>
      <c r="L61" s="24">
        <v>-5.7304440000000003</v>
      </c>
      <c r="M61" s="24">
        <v>-78.77930400000001</v>
      </c>
      <c r="N61" s="24" t="s">
        <v>3636</v>
      </c>
      <c r="O61" s="24" t="s">
        <v>4745</v>
      </c>
      <c r="P61" s="24" t="s">
        <v>4745</v>
      </c>
      <c r="Q61" s="24" t="s">
        <v>4750</v>
      </c>
      <c r="R61" s="24" t="s">
        <v>4853</v>
      </c>
      <c r="S61" s="24" t="s">
        <v>4854</v>
      </c>
      <c r="T61" s="24" t="s">
        <v>6105</v>
      </c>
      <c r="U61" s="24" t="s">
        <v>6149</v>
      </c>
      <c r="V61" s="24" t="s">
        <v>6471</v>
      </c>
      <c r="W61" s="24" t="s">
        <v>6471</v>
      </c>
      <c r="X61" s="24" t="s">
        <v>6616</v>
      </c>
      <c r="Y61" s="24" t="s">
        <v>6620</v>
      </c>
      <c r="Z61" s="24" t="s">
        <v>7085</v>
      </c>
      <c r="AA61" s="24" t="s">
        <v>7118</v>
      </c>
      <c r="AB61" s="16"/>
      <c r="AC61" s="3" t="s">
        <v>7119</v>
      </c>
    </row>
    <row r="62" spans="1:29">
      <c r="A62" s="2"/>
      <c r="B62" s="24" t="s">
        <v>120</v>
      </c>
      <c r="C62" s="24" t="s">
        <v>7164</v>
      </c>
      <c r="D62" s="24" t="s">
        <v>7165</v>
      </c>
      <c r="E62" s="24" t="s">
        <v>7170</v>
      </c>
      <c r="F62" s="24">
        <v>-8.8331800000000005</v>
      </c>
      <c r="G62" s="24">
        <v>-75.210080000000005</v>
      </c>
      <c r="H62" s="24" t="s">
        <v>3357</v>
      </c>
      <c r="I62" s="24" t="s">
        <v>7164</v>
      </c>
      <c r="J62" s="24" t="s">
        <v>7165</v>
      </c>
      <c r="K62" s="24" t="s">
        <v>7170</v>
      </c>
      <c r="L62" s="24">
        <v>-8.8539666669999999</v>
      </c>
      <c r="M62" s="24">
        <v>-75.119786110000007</v>
      </c>
      <c r="N62" s="24" t="s">
        <v>3637</v>
      </c>
      <c r="O62" s="24" t="s">
        <v>4745</v>
      </c>
      <c r="P62" s="24" t="s">
        <v>4745</v>
      </c>
      <c r="Q62" s="24" t="s">
        <v>4749</v>
      </c>
      <c r="R62" s="24" t="s">
        <v>4855</v>
      </c>
      <c r="S62" s="24" t="s">
        <v>4856</v>
      </c>
      <c r="T62" s="24" t="s">
        <v>6107</v>
      </c>
      <c r="U62" s="24" t="s">
        <v>6137</v>
      </c>
      <c r="V62" s="24" t="s">
        <v>6476</v>
      </c>
      <c r="W62" s="24" t="s">
        <v>6476</v>
      </c>
      <c r="X62" s="24" t="s">
        <v>6616</v>
      </c>
      <c r="Y62" s="24" t="s">
        <v>6621</v>
      </c>
      <c r="Z62" s="24" t="s">
        <v>7085</v>
      </c>
      <c r="AA62" s="24" t="s">
        <v>7118</v>
      </c>
      <c r="AB62" s="16"/>
      <c r="AC62" s="3" t="s">
        <v>7119</v>
      </c>
    </row>
    <row r="63" spans="1:29">
      <c r="A63" s="2"/>
      <c r="B63" s="24" t="s">
        <v>121</v>
      </c>
      <c r="C63" s="24" t="s">
        <v>7137</v>
      </c>
      <c r="D63" s="24" t="s">
        <v>7138</v>
      </c>
      <c r="E63" s="24" t="s">
        <v>7138</v>
      </c>
      <c r="F63" s="24">
        <v>-3.6194989999999998</v>
      </c>
      <c r="G63" s="24">
        <v>-80.545799000000002</v>
      </c>
      <c r="H63" s="24" t="s">
        <v>3365</v>
      </c>
      <c r="I63" s="24" t="s">
        <v>7137</v>
      </c>
      <c r="J63" s="24" t="s">
        <v>7138</v>
      </c>
      <c r="K63" s="24" t="s">
        <v>7138</v>
      </c>
      <c r="L63" s="24">
        <v>-3.5698189999999999</v>
      </c>
      <c r="M63" s="24">
        <v>-80.448097000000004</v>
      </c>
      <c r="N63" s="24" t="s">
        <v>3638</v>
      </c>
      <c r="O63" s="24" t="s">
        <v>4745</v>
      </c>
      <c r="P63" s="24" t="s">
        <v>4745</v>
      </c>
      <c r="Q63" s="24" t="s">
        <v>4749</v>
      </c>
      <c r="R63" s="24" t="s">
        <v>4857</v>
      </c>
      <c r="S63" s="24" t="s">
        <v>4858</v>
      </c>
      <c r="T63" s="24" t="s">
        <v>6107</v>
      </c>
      <c r="U63" s="24" t="s">
        <v>6137</v>
      </c>
      <c r="V63" s="24" t="s">
        <v>6476</v>
      </c>
      <c r="W63" s="24" t="s">
        <v>6476</v>
      </c>
      <c r="X63" s="24" t="s">
        <v>6610</v>
      </c>
      <c r="Y63" s="24" t="s">
        <v>6622</v>
      </c>
      <c r="Z63" s="24" t="s">
        <v>7085</v>
      </c>
      <c r="AA63" s="24" t="s">
        <v>7118</v>
      </c>
      <c r="AB63" s="16"/>
      <c r="AC63" s="3" t="s">
        <v>7119</v>
      </c>
    </row>
    <row r="64" spans="1:29">
      <c r="A64" s="2"/>
      <c r="B64" s="24" t="s">
        <v>122</v>
      </c>
      <c r="C64" s="24" t="s">
        <v>7126</v>
      </c>
      <c r="D64" s="24" t="s">
        <v>7127</v>
      </c>
      <c r="E64" s="24" t="s">
        <v>7177</v>
      </c>
      <c r="F64" s="24">
        <v>-16.647639999999999</v>
      </c>
      <c r="G64" s="24">
        <v>-72.633530000000007</v>
      </c>
      <c r="H64" s="24" t="s">
        <v>3106</v>
      </c>
      <c r="I64" s="24" t="s">
        <v>7126</v>
      </c>
      <c r="J64" s="24" t="s">
        <v>7127</v>
      </c>
      <c r="K64" s="24" t="s">
        <v>7177</v>
      </c>
      <c r="L64" s="24">
        <v>-16.550899999999999</v>
      </c>
      <c r="M64" s="24">
        <v>-72.598200000000006</v>
      </c>
      <c r="N64" s="24" t="s">
        <v>3639</v>
      </c>
      <c r="O64" s="24" t="s">
        <v>4745</v>
      </c>
      <c r="P64" s="24" t="s">
        <v>4745</v>
      </c>
      <c r="Q64" s="24" t="s">
        <v>4749</v>
      </c>
      <c r="R64" s="24" t="s">
        <v>4859</v>
      </c>
      <c r="S64" s="24" t="s">
        <v>4860</v>
      </c>
      <c r="T64" s="24" t="s">
        <v>6105</v>
      </c>
      <c r="U64" s="24" t="s">
        <v>6135</v>
      </c>
      <c r="V64" s="24" t="s">
        <v>6476</v>
      </c>
      <c r="W64" s="24" t="s">
        <v>6476</v>
      </c>
      <c r="X64" s="24" t="s">
        <v>6610</v>
      </c>
      <c r="Y64" s="24" t="s">
        <v>6593</v>
      </c>
      <c r="Z64" s="24" t="s">
        <v>7090</v>
      </c>
      <c r="AA64" s="24" t="s">
        <v>7118</v>
      </c>
      <c r="AB64" s="16"/>
      <c r="AC64" s="3" t="s">
        <v>7119</v>
      </c>
    </row>
    <row r="65" spans="1:29">
      <c r="A65" s="2"/>
      <c r="B65" s="24" t="s">
        <v>123</v>
      </c>
      <c r="C65" s="24" t="s">
        <v>7142</v>
      </c>
      <c r="D65" s="24" t="s">
        <v>7143</v>
      </c>
      <c r="E65" s="24" t="s">
        <v>7144</v>
      </c>
      <c r="F65" s="24">
        <v>-12.9259</v>
      </c>
      <c r="G65" s="24">
        <v>-70.300539999999998</v>
      </c>
      <c r="H65" s="24" t="s">
        <v>136</v>
      </c>
      <c r="I65" s="24" t="s">
        <v>7142</v>
      </c>
      <c r="J65" s="24" t="s">
        <v>7143</v>
      </c>
      <c r="K65" s="24" t="s">
        <v>7144</v>
      </c>
      <c r="L65" s="24">
        <v>-12.85595</v>
      </c>
      <c r="M65" s="24">
        <v>-70.035809999999998</v>
      </c>
      <c r="N65" s="24" t="s">
        <v>3640</v>
      </c>
      <c r="O65" s="24" t="s">
        <v>4745</v>
      </c>
      <c r="P65" s="24" t="s">
        <v>4745</v>
      </c>
      <c r="Q65" s="24" t="s">
        <v>4747</v>
      </c>
      <c r="R65" s="24" t="s">
        <v>4861</v>
      </c>
      <c r="S65" s="24" t="s">
        <v>4862</v>
      </c>
      <c r="T65" s="24" t="s">
        <v>6105</v>
      </c>
      <c r="U65" s="24" t="s">
        <v>6154</v>
      </c>
      <c r="V65" s="24" t="s">
        <v>6471</v>
      </c>
      <c r="W65" s="24" t="s">
        <v>6471</v>
      </c>
      <c r="X65" s="24" t="s">
        <v>6610</v>
      </c>
      <c r="Y65" s="24" t="s">
        <v>6610</v>
      </c>
      <c r="Z65" s="24" t="s">
        <v>7085</v>
      </c>
      <c r="AA65" s="24" t="s">
        <v>7118</v>
      </c>
      <c r="AB65" s="16"/>
      <c r="AC65" s="3" t="s">
        <v>7119</v>
      </c>
    </row>
    <row r="66" spans="1:29">
      <c r="A66" s="2"/>
      <c r="B66" s="24" t="s">
        <v>124</v>
      </c>
      <c r="C66" s="24" t="s">
        <v>7178</v>
      </c>
      <c r="D66" s="24" t="s">
        <v>7179</v>
      </c>
      <c r="E66" s="24" t="s">
        <v>7180</v>
      </c>
      <c r="F66" s="24">
        <v>-3.6354090000000001</v>
      </c>
      <c r="G66" s="24">
        <v>-73.210941000000005</v>
      </c>
      <c r="H66" s="24" t="s">
        <v>2132</v>
      </c>
      <c r="I66" s="24" t="s">
        <v>7178</v>
      </c>
      <c r="J66" s="24" t="s">
        <v>7179</v>
      </c>
      <c r="K66" s="24" t="s">
        <v>7180</v>
      </c>
      <c r="L66" s="24">
        <v>-3.7267420000000002</v>
      </c>
      <c r="M66" s="24">
        <v>-73.249756999999988</v>
      </c>
      <c r="N66" s="24" t="s">
        <v>3641</v>
      </c>
      <c r="O66" s="24" t="s">
        <v>4745</v>
      </c>
      <c r="P66" s="24" t="s">
        <v>4745</v>
      </c>
      <c r="Q66" s="24" t="s">
        <v>4749</v>
      </c>
      <c r="R66" s="24" t="s">
        <v>4863</v>
      </c>
      <c r="S66" s="24" t="s">
        <v>4864</v>
      </c>
      <c r="T66" s="24" t="s">
        <v>6107</v>
      </c>
      <c r="U66" s="24" t="s">
        <v>6151</v>
      </c>
      <c r="V66" s="24" t="s">
        <v>6476</v>
      </c>
      <c r="W66" s="24" t="s">
        <v>6476</v>
      </c>
      <c r="X66" s="24" t="s">
        <v>6610</v>
      </c>
      <c r="Y66" s="24" t="s">
        <v>6623</v>
      </c>
      <c r="Z66" s="24" t="s">
        <v>7088</v>
      </c>
      <c r="AA66" s="24" t="s">
        <v>7118</v>
      </c>
      <c r="AB66" s="16"/>
      <c r="AC66" s="3" t="s">
        <v>7119</v>
      </c>
    </row>
    <row r="67" spans="1:29">
      <c r="A67" s="2"/>
      <c r="B67" s="24" t="s">
        <v>125</v>
      </c>
      <c r="C67" s="24" t="s">
        <v>7126</v>
      </c>
      <c r="D67" s="24" t="s">
        <v>7127</v>
      </c>
      <c r="E67" s="24" t="s">
        <v>7127</v>
      </c>
      <c r="F67" s="24">
        <v>-16.334465000000002</v>
      </c>
      <c r="G67" s="24">
        <v>-71.597960999999998</v>
      </c>
      <c r="H67" s="24" t="s">
        <v>2173</v>
      </c>
      <c r="I67" s="24" t="s">
        <v>7126</v>
      </c>
      <c r="J67" s="24" t="s">
        <v>7127</v>
      </c>
      <c r="K67" s="24" t="s">
        <v>7127</v>
      </c>
      <c r="L67" s="24">
        <v>-16.339338000000001</v>
      </c>
      <c r="M67" s="24">
        <v>-71.54034399999999</v>
      </c>
      <c r="N67" s="24" t="s">
        <v>3642</v>
      </c>
      <c r="O67" s="24" t="s">
        <v>4745</v>
      </c>
      <c r="P67" s="24" t="s">
        <v>4745</v>
      </c>
      <c r="Q67" s="24" t="s">
        <v>4748</v>
      </c>
      <c r="R67" s="24" t="s">
        <v>4865</v>
      </c>
      <c r="S67" s="24" t="s">
        <v>4866</v>
      </c>
      <c r="T67" s="24" t="s">
        <v>6106</v>
      </c>
      <c r="U67" s="24" t="s">
        <v>6124</v>
      </c>
      <c r="V67" s="24" t="s">
        <v>6474</v>
      </c>
      <c r="W67" s="24" t="s">
        <v>6474</v>
      </c>
      <c r="X67" s="24" t="s">
        <v>6624</v>
      </c>
      <c r="Y67" s="24" t="s">
        <v>6625</v>
      </c>
      <c r="Z67" s="24" t="s">
        <v>7085</v>
      </c>
      <c r="AA67" s="24" t="s">
        <v>7118</v>
      </c>
      <c r="AB67" s="16"/>
      <c r="AC67" s="3" t="s">
        <v>7119</v>
      </c>
    </row>
    <row r="68" spans="1:29">
      <c r="A68" s="2"/>
      <c r="B68" s="24" t="s">
        <v>126</v>
      </c>
      <c r="C68" s="24" t="s">
        <v>7120</v>
      </c>
      <c r="D68" s="24" t="s">
        <v>7121</v>
      </c>
      <c r="E68" s="24" t="s">
        <v>7121</v>
      </c>
      <c r="F68" s="24">
        <v>-12.047803</v>
      </c>
      <c r="G68" s="24">
        <v>-77.008306000000005</v>
      </c>
      <c r="H68" s="24" t="s">
        <v>1322</v>
      </c>
      <c r="I68" s="24" t="s">
        <v>7120</v>
      </c>
      <c r="J68" s="24" t="s">
        <v>7121</v>
      </c>
      <c r="K68" s="24" t="s">
        <v>7121</v>
      </c>
      <c r="L68" s="24">
        <v>-12.050642</v>
      </c>
      <c r="M68" s="24">
        <v>-77.013083999999992</v>
      </c>
      <c r="N68" s="24" t="s">
        <v>3643</v>
      </c>
      <c r="O68" s="24" t="s">
        <v>4745</v>
      </c>
      <c r="P68" s="24" t="s">
        <v>4745</v>
      </c>
      <c r="Q68" s="24" t="s">
        <v>4746</v>
      </c>
      <c r="R68" s="24" t="s">
        <v>4867</v>
      </c>
      <c r="S68" s="24" t="s">
        <v>4868</v>
      </c>
      <c r="T68" s="24" t="s">
        <v>6106</v>
      </c>
      <c r="U68" s="24" t="s">
        <v>6121</v>
      </c>
      <c r="V68" s="24" t="s">
        <v>6470</v>
      </c>
      <c r="W68" s="24" t="s">
        <v>6470</v>
      </c>
      <c r="X68" s="24" t="s">
        <v>6600</v>
      </c>
      <c r="Y68" s="24" t="s">
        <v>6573</v>
      </c>
      <c r="Z68" s="24" t="s">
        <v>7085</v>
      </c>
      <c r="AA68" s="24" t="s">
        <v>7118</v>
      </c>
      <c r="AB68" s="16"/>
      <c r="AC68" s="3" t="s">
        <v>7119</v>
      </c>
    </row>
    <row r="69" spans="1:29">
      <c r="A69" s="2"/>
      <c r="B69" s="24" t="s">
        <v>127</v>
      </c>
      <c r="C69" s="24" t="s">
        <v>7149</v>
      </c>
      <c r="D69" s="24" t="s">
        <v>7150</v>
      </c>
      <c r="E69" s="24" t="s">
        <v>7181</v>
      </c>
      <c r="F69" s="24">
        <v>-13.593339</v>
      </c>
      <c r="G69" s="24">
        <v>-73.099656999999993</v>
      </c>
      <c r="H69" s="24" t="s">
        <v>901</v>
      </c>
      <c r="I69" s="24" t="s">
        <v>7149</v>
      </c>
      <c r="J69" s="24" t="s">
        <v>7150</v>
      </c>
      <c r="K69" s="24" t="s">
        <v>7151</v>
      </c>
      <c r="L69" s="24">
        <v>-13.675776000000001</v>
      </c>
      <c r="M69" s="24">
        <v>-73.025689</v>
      </c>
      <c r="N69" s="24" t="s">
        <v>3638</v>
      </c>
      <c r="O69" s="24" t="s">
        <v>4745</v>
      </c>
      <c r="P69" s="24" t="s">
        <v>4745</v>
      </c>
      <c r="Q69" s="24" t="s">
        <v>4749</v>
      </c>
      <c r="R69" s="24" t="s">
        <v>4869</v>
      </c>
      <c r="S69" s="24" t="s">
        <v>4870</v>
      </c>
      <c r="T69" s="24" t="s">
        <v>6107</v>
      </c>
      <c r="U69" s="24" t="s">
        <v>6152</v>
      </c>
      <c r="V69" s="24" t="s">
        <v>6476</v>
      </c>
      <c r="W69" s="24" t="s">
        <v>6476</v>
      </c>
      <c r="X69" s="24" t="s">
        <v>6626</v>
      </c>
      <c r="Y69" s="24" t="s">
        <v>6627</v>
      </c>
      <c r="Z69" s="24" t="s">
        <v>7085</v>
      </c>
      <c r="AA69" s="24" t="s">
        <v>7118</v>
      </c>
      <c r="AB69" s="16"/>
      <c r="AC69" s="3" t="s">
        <v>7119</v>
      </c>
    </row>
    <row r="70" spans="1:29">
      <c r="A70" s="2"/>
      <c r="B70" s="24" t="s">
        <v>128</v>
      </c>
      <c r="C70" s="24" t="s">
        <v>7182</v>
      </c>
      <c r="D70" s="24" t="s">
        <v>7183</v>
      </c>
      <c r="E70" s="24" t="s">
        <v>7184</v>
      </c>
      <c r="F70" s="24">
        <v>-17.723720549999999</v>
      </c>
      <c r="G70" s="24">
        <v>-71.287826539999998</v>
      </c>
      <c r="H70" s="24" t="s">
        <v>3172</v>
      </c>
      <c r="I70" s="24" t="s">
        <v>7182</v>
      </c>
      <c r="J70" s="24" t="s">
        <v>7183</v>
      </c>
      <c r="K70" s="24" t="s">
        <v>7183</v>
      </c>
      <c r="L70" s="24">
        <v>-17.659011</v>
      </c>
      <c r="M70" s="24">
        <v>-71.341759999999994</v>
      </c>
      <c r="N70" s="24" t="s">
        <v>3644</v>
      </c>
      <c r="O70" s="24" t="s">
        <v>4745</v>
      </c>
      <c r="P70" s="24" t="s">
        <v>4745</v>
      </c>
      <c r="Q70" s="24" t="s">
        <v>4748</v>
      </c>
      <c r="R70" s="24" t="s">
        <v>4871</v>
      </c>
      <c r="S70" s="24" t="s">
        <v>4872</v>
      </c>
      <c r="T70" s="24" t="s">
        <v>6105</v>
      </c>
      <c r="U70" s="24" t="s">
        <v>6149</v>
      </c>
      <c r="V70" s="24" t="s">
        <v>6474</v>
      </c>
      <c r="W70" s="24" t="s">
        <v>6474</v>
      </c>
      <c r="X70" s="24" t="s">
        <v>6628</v>
      </c>
      <c r="Y70" s="24" t="s">
        <v>6605</v>
      </c>
      <c r="Z70" s="24" t="s">
        <v>7085</v>
      </c>
      <c r="AA70" s="24" t="s">
        <v>7118</v>
      </c>
      <c r="AB70" s="16"/>
      <c r="AC70" s="3" t="s">
        <v>7119</v>
      </c>
    </row>
    <row r="71" spans="1:29">
      <c r="A71" s="2"/>
      <c r="B71" s="24" t="s">
        <v>129</v>
      </c>
      <c r="C71" s="24" t="s">
        <v>7120</v>
      </c>
      <c r="D71" s="24" t="s">
        <v>7121</v>
      </c>
      <c r="E71" s="24" t="s">
        <v>7121</v>
      </c>
      <c r="F71" s="24">
        <v>-12.029949999999999</v>
      </c>
      <c r="G71" s="24">
        <v>-76.956890000000001</v>
      </c>
      <c r="H71" s="24" t="s">
        <v>249</v>
      </c>
      <c r="I71" s="24" t="s">
        <v>7120</v>
      </c>
      <c r="J71" s="24" t="s">
        <v>7121</v>
      </c>
      <c r="K71" s="24" t="s">
        <v>7121</v>
      </c>
      <c r="L71" s="24">
        <v>-12.019522</v>
      </c>
      <c r="M71" s="24">
        <v>-76.953436999999994</v>
      </c>
      <c r="N71" s="24" t="s">
        <v>3645</v>
      </c>
      <c r="O71" s="24" t="s">
        <v>4745</v>
      </c>
      <c r="P71" s="24" t="s">
        <v>4745</v>
      </c>
      <c r="Q71" s="24" t="s">
        <v>4746</v>
      </c>
      <c r="R71" s="24" t="s">
        <v>4825</v>
      </c>
      <c r="S71" s="24" t="s">
        <v>4826</v>
      </c>
      <c r="T71" s="24" t="s">
        <v>6105</v>
      </c>
      <c r="U71" s="24" t="s">
        <v>6138</v>
      </c>
      <c r="V71" s="24" t="s">
        <v>6470</v>
      </c>
      <c r="W71" s="24" t="s">
        <v>6470</v>
      </c>
      <c r="X71" s="24" t="s">
        <v>6600</v>
      </c>
      <c r="Y71" s="24" t="s">
        <v>6550</v>
      </c>
      <c r="Z71" s="24" t="s">
        <v>7085</v>
      </c>
      <c r="AA71" s="24" t="s">
        <v>7118</v>
      </c>
      <c r="AB71" s="16"/>
      <c r="AC71" s="3" t="s">
        <v>7119</v>
      </c>
    </row>
    <row r="72" spans="1:29">
      <c r="A72" s="2"/>
      <c r="B72" s="24" t="s">
        <v>130</v>
      </c>
      <c r="C72" s="24" t="s">
        <v>7120</v>
      </c>
      <c r="D72" s="24" t="s">
        <v>7121</v>
      </c>
      <c r="E72" s="24" t="s">
        <v>7121</v>
      </c>
      <c r="F72" s="24">
        <v>-12.042999999999999</v>
      </c>
      <c r="G72" s="24">
        <v>-76.96526999999999</v>
      </c>
      <c r="H72" s="24" t="s">
        <v>2412</v>
      </c>
      <c r="I72" s="24" t="s">
        <v>7120</v>
      </c>
      <c r="J72" s="24" t="s">
        <v>7121</v>
      </c>
      <c r="K72" s="24" t="s">
        <v>7121</v>
      </c>
      <c r="L72" s="24">
        <v>-12.038652000000001</v>
      </c>
      <c r="M72" s="24">
        <v>-76.970268000000004</v>
      </c>
      <c r="N72" s="24" t="s">
        <v>3646</v>
      </c>
      <c r="O72" s="24" t="s">
        <v>4745</v>
      </c>
      <c r="P72" s="24" t="s">
        <v>4745</v>
      </c>
      <c r="Q72" s="24" t="s">
        <v>4746</v>
      </c>
      <c r="R72" s="24" t="s">
        <v>4873</v>
      </c>
      <c r="S72" s="24" t="s">
        <v>4874</v>
      </c>
      <c r="T72" s="24" t="s">
        <v>6105</v>
      </c>
      <c r="U72" s="24" t="s">
        <v>6138</v>
      </c>
      <c r="V72" s="24" t="s">
        <v>6477</v>
      </c>
      <c r="W72" s="24" t="s">
        <v>6477</v>
      </c>
      <c r="X72" s="24" t="s">
        <v>4747</v>
      </c>
      <c r="Y72" s="24" t="s">
        <v>4756</v>
      </c>
      <c r="Z72" s="24" t="s">
        <v>7085</v>
      </c>
      <c r="AA72" s="24" t="s">
        <v>7118</v>
      </c>
      <c r="AB72" s="16"/>
      <c r="AC72" s="3" t="s">
        <v>7119</v>
      </c>
    </row>
    <row r="73" spans="1:29">
      <c r="A73" s="2"/>
      <c r="B73" s="24" t="s">
        <v>131</v>
      </c>
      <c r="C73" s="24" t="s">
        <v>7128</v>
      </c>
      <c r="D73" s="24" t="s">
        <v>7129</v>
      </c>
      <c r="E73" s="24" t="s">
        <v>7185</v>
      </c>
      <c r="F73" s="24">
        <v>-8.5525490000000008</v>
      </c>
      <c r="G73" s="24">
        <v>-78.740134999999995</v>
      </c>
      <c r="H73" s="24" t="s">
        <v>3082</v>
      </c>
      <c r="I73" s="24" t="s">
        <v>7128</v>
      </c>
      <c r="J73" s="24" t="s">
        <v>7129</v>
      </c>
      <c r="K73" s="24" t="s">
        <v>7185</v>
      </c>
      <c r="L73" s="24">
        <v>-8.4895750000000003</v>
      </c>
      <c r="M73" s="24">
        <v>-78.673942000000011</v>
      </c>
      <c r="N73" s="24" t="s">
        <v>3647</v>
      </c>
      <c r="O73" s="24" t="s">
        <v>4745</v>
      </c>
      <c r="P73" s="24" t="s">
        <v>4745</v>
      </c>
      <c r="Q73" s="24" t="s">
        <v>4748</v>
      </c>
      <c r="R73" s="24" t="s">
        <v>4875</v>
      </c>
      <c r="S73" s="24" t="s">
        <v>4876</v>
      </c>
      <c r="T73" s="24" t="s">
        <v>6105</v>
      </c>
      <c r="U73" s="24" t="s">
        <v>6153</v>
      </c>
      <c r="V73" s="24" t="s">
        <v>6473</v>
      </c>
      <c r="W73" s="24" t="s">
        <v>6473</v>
      </c>
      <c r="X73" s="24" t="s">
        <v>4747</v>
      </c>
      <c r="Y73" s="24" t="s">
        <v>6622</v>
      </c>
      <c r="Z73" s="24" t="s">
        <v>7089</v>
      </c>
      <c r="AA73" s="24" t="s">
        <v>7118</v>
      </c>
      <c r="AB73" s="16"/>
      <c r="AC73" s="3" t="s">
        <v>7119</v>
      </c>
    </row>
    <row r="74" spans="1:29">
      <c r="A74" s="2"/>
      <c r="B74" s="24" t="s">
        <v>132</v>
      </c>
      <c r="C74" s="24" t="s">
        <v>7156</v>
      </c>
      <c r="D74" s="24" t="s">
        <v>7157</v>
      </c>
      <c r="E74" s="24" t="s">
        <v>7175</v>
      </c>
      <c r="F74" s="24">
        <v>-5.1260599999999998</v>
      </c>
      <c r="G74" s="24">
        <v>-79.010570000000001</v>
      </c>
      <c r="H74" s="24" t="s">
        <v>119</v>
      </c>
      <c r="I74" s="24" t="s">
        <v>7156</v>
      </c>
      <c r="J74" s="24" t="s">
        <v>7157</v>
      </c>
      <c r="K74" s="24" t="s">
        <v>7175</v>
      </c>
      <c r="L74" s="24">
        <v>-5.2971900000000014</v>
      </c>
      <c r="M74" s="24">
        <v>-78.897289999999998</v>
      </c>
      <c r="N74" s="24" t="s">
        <v>3648</v>
      </c>
      <c r="O74" s="24" t="s">
        <v>4745</v>
      </c>
      <c r="P74" s="24" t="s">
        <v>4745</v>
      </c>
      <c r="Q74" s="24" t="s">
        <v>4747</v>
      </c>
      <c r="R74" s="24" t="s">
        <v>4861</v>
      </c>
      <c r="S74" s="24" t="s">
        <v>4862</v>
      </c>
      <c r="T74" s="24" t="s">
        <v>6105</v>
      </c>
      <c r="U74" s="24" t="s">
        <v>6154</v>
      </c>
      <c r="V74" s="24" t="s">
        <v>6478</v>
      </c>
      <c r="W74" s="24" t="s">
        <v>6478</v>
      </c>
      <c r="X74" s="24" t="s">
        <v>6629</v>
      </c>
      <c r="Y74" s="24" t="s">
        <v>6610</v>
      </c>
      <c r="Z74" s="24" t="s">
        <v>7085</v>
      </c>
      <c r="AA74" s="24" t="s">
        <v>7118</v>
      </c>
      <c r="AB74" s="16"/>
      <c r="AC74" s="3" t="s">
        <v>7119</v>
      </c>
    </row>
    <row r="75" spans="1:29">
      <c r="A75" s="2"/>
      <c r="B75" s="24" t="s">
        <v>133</v>
      </c>
      <c r="C75" s="24" t="s">
        <v>7142</v>
      </c>
      <c r="D75" s="24" t="s">
        <v>7143</v>
      </c>
      <c r="E75" s="24" t="s">
        <v>7144</v>
      </c>
      <c r="F75" s="24">
        <v>-12.71787</v>
      </c>
      <c r="G75" s="24">
        <v>-69.484189999999998</v>
      </c>
      <c r="H75" s="24" t="s">
        <v>78</v>
      </c>
      <c r="I75" s="24" t="s">
        <v>7142</v>
      </c>
      <c r="J75" s="24" t="s">
        <v>7143</v>
      </c>
      <c r="K75" s="24" t="s">
        <v>7144</v>
      </c>
      <c r="L75" s="24">
        <v>-12.6747</v>
      </c>
      <c r="M75" s="24">
        <v>-69.364180000000005</v>
      </c>
      <c r="N75" s="24" t="s">
        <v>3649</v>
      </c>
      <c r="O75" s="24" t="s">
        <v>4745</v>
      </c>
      <c r="P75" s="24" t="s">
        <v>4745</v>
      </c>
      <c r="Q75" s="24" t="s">
        <v>4749</v>
      </c>
      <c r="R75" s="24" t="s">
        <v>4877</v>
      </c>
      <c r="S75" s="24" t="s">
        <v>4878</v>
      </c>
      <c r="T75" s="24" t="s">
        <v>6107</v>
      </c>
      <c r="U75" s="24" t="s">
        <v>6128</v>
      </c>
      <c r="V75" s="24" t="s">
        <v>6476</v>
      </c>
      <c r="W75" s="24" t="s">
        <v>6476</v>
      </c>
      <c r="X75" s="24" t="s">
        <v>6584</v>
      </c>
      <c r="Y75" s="24" t="s">
        <v>6584</v>
      </c>
      <c r="Z75" s="24" t="s">
        <v>7085</v>
      </c>
      <c r="AA75" s="24" t="s">
        <v>7118</v>
      </c>
      <c r="AB75" s="16"/>
      <c r="AC75" s="3" t="s">
        <v>7119</v>
      </c>
    </row>
    <row r="76" spans="1:29">
      <c r="A76" s="2"/>
      <c r="B76" s="24" t="s">
        <v>134</v>
      </c>
      <c r="C76" s="24" t="s">
        <v>7128</v>
      </c>
      <c r="D76" s="24" t="s">
        <v>7129</v>
      </c>
      <c r="E76" s="24" t="s">
        <v>7186</v>
      </c>
      <c r="F76" s="24">
        <v>-7.9018899999999999</v>
      </c>
      <c r="G76" s="24">
        <v>-78.565200000000004</v>
      </c>
      <c r="H76" s="24" t="s">
        <v>3292</v>
      </c>
      <c r="I76" s="24" t="s">
        <v>7128</v>
      </c>
      <c r="J76" s="24" t="s">
        <v>7129</v>
      </c>
      <c r="K76" s="24" t="s">
        <v>7186</v>
      </c>
      <c r="L76" s="24">
        <v>-8.0106389999999994</v>
      </c>
      <c r="M76" s="24">
        <v>-78.600418000000005</v>
      </c>
      <c r="N76" s="24" t="s">
        <v>3650</v>
      </c>
      <c r="O76" s="24" t="s">
        <v>4745</v>
      </c>
      <c r="P76" s="24" t="s">
        <v>4745</v>
      </c>
      <c r="Q76" s="24" t="s">
        <v>4749</v>
      </c>
      <c r="R76" s="24" t="s">
        <v>4879</v>
      </c>
      <c r="S76" s="24" t="s">
        <v>4880</v>
      </c>
      <c r="T76" s="24" t="s">
        <v>6107</v>
      </c>
      <c r="U76" s="24" t="s">
        <v>6152</v>
      </c>
      <c r="V76" s="24" t="s">
        <v>6476</v>
      </c>
      <c r="W76" s="24" t="s">
        <v>6476</v>
      </c>
      <c r="X76" s="24" t="s">
        <v>6584</v>
      </c>
      <c r="Y76" s="24" t="s">
        <v>6630</v>
      </c>
      <c r="Z76" s="24" t="s">
        <v>7085</v>
      </c>
      <c r="AA76" s="24" t="s">
        <v>7118</v>
      </c>
      <c r="AB76" s="16"/>
      <c r="AC76" s="3" t="s">
        <v>7119</v>
      </c>
    </row>
    <row r="77" spans="1:29">
      <c r="A77" s="2"/>
      <c r="B77" s="24" t="s">
        <v>135</v>
      </c>
      <c r="C77" s="24" t="s">
        <v>7120</v>
      </c>
      <c r="D77" s="24" t="s">
        <v>7121</v>
      </c>
      <c r="E77" s="24" t="s">
        <v>7121</v>
      </c>
      <c r="F77" s="24">
        <v>-12.035655</v>
      </c>
      <c r="G77" s="24">
        <v>-77.021726999999998</v>
      </c>
      <c r="H77" s="24" t="s">
        <v>3379</v>
      </c>
      <c r="I77" s="24" t="s">
        <v>7120</v>
      </c>
      <c r="J77" s="24" t="s">
        <v>7121</v>
      </c>
      <c r="K77" s="24" t="s">
        <v>7121</v>
      </c>
      <c r="L77" s="24">
        <v>-12.047987940000001</v>
      </c>
      <c r="M77" s="24">
        <v>-77.038894650000003</v>
      </c>
      <c r="N77" s="24" t="s">
        <v>3651</v>
      </c>
      <c r="O77" s="24" t="s">
        <v>4745</v>
      </c>
      <c r="P77" s="24" t="s">
        <v>4745</v>
      </c>
      <c r="Q77" s="24" t="s">
        <v>4746</v>
      </c>
      <c r="R77" s="24" t="s">
        <v>4794</v>
      </c>
      <c r="S77" s="24" t="s">
        <v>4793</v>
      </c>
      <c r="T77" s="24" t="s">
        <v>6106</v>
      </c>
      <c r="U77" s="24" t="s">
        <v>6121</v>
      </c>
      <c r="V77" s="24" t="s">
        <v>6477</v>
      </c>
      <c r="W77" s="24" t="s">
        <v>6477</v>
      </c>
      <c r="X77" s="24" t="s">
        <v>4746</v>
      </c>
      <c r="Y77" s="24" t="s">
        <v>6631</v>
      </c>
      <c r="Z77" s="24" t="s">
        <v>7085</v>
      </c>
      <c r="AA77" s="24" t="s">
        <v>7118</v>
      </c>
      <c r="AB77" s="16"/>
      <c r="AC77" s="3" t="s">
        <v>7119</v>
      </c>
    </row>
    <row r="78" spans="1:29">
      <c r="A78" s="2"/>
      <c r="B78" s="24" t="s">
        <v>136</v>
      </c>
      <c r="C78" s="24" t="s">
        <v>7142</v>
      </c>
      <c r="D78" s="24" t="s">
        <v>7143</v>
      </c>
      <c r="E78" s="24" t="s">
        <v>7144</v>
      </c>
      <c r="F78" s="24">
        <v>-12.85595</v>
      </c>
      <c r="G78" s="24">
        <v>-70.035809999999998</v>
      </c>
      <c r="H78" s="24" t="s">
        <v>117</v>
      </c>
      <c r="I78" s="24" t="s">
        <v>7142</v>
      </c>
      <c r="J78" s="24" t="s">
        <v>7143</v>
      </c>
      <c r="K78" s="24" t="s">
        <v>7144</v>
      </c>
      <c r="L78" s="24">
        <v>-12.888332999999999</v>
      </c>
      <c r="M78" s="24">
        <v>-69.833982999999989</v>
      </c>
      <c r="N78" s="24" t="s">
        <v>3652</v>
      </c>
      <c r="O78" s="24" t="s">
        <v>4745</v>
      </c>
      <c r="P78" s="24" t="s">
        <v>4745</v>
      </c>
      <c r="Q78" s="24" t="s">
        <v>4747</v>
      </c>
      <c r="R78" s="24" t="s">
        <v>4783</v>
      </c>
      <c r="S78" s="24" t="s">
        <v>4784</v>
      </c>
      <c r="T78" s="24" t="s">
        <v>6105</v>
      </c>
      <c r="U78" s="24" t="s">
        <v>6149</v>
      </c>
      <c r="V78" s="24" t="s">
        <v>6471</v>
      </c>
      <c r="W78" s="24" t="s">
        <v>6471</v>
      </c>
      <c r="X78" s="24" t="s">
        <v>6584</v>
      </c>
      <c r="Y78" s="24" t="s">
        <v>6613</v>
      </c>
      <c r="Z78" s="24" t="s">
        <v>7085</v>
      </c>
      <c r="AA78" s="24" t="s">
        <v>7118</v>
      </c>
      <c r="AB78" s="16"/>
      <c r="AC78" s="3" t="s">
        <v>7119</v>
      </c>
    </row>
    <row r="79" spans="1:29">
      <c r="A79" s="2"/>
      <c r="B79" s="24" t="s">
        <v>137</v>
      </c>
      <c r="C79" s="24" t="s">
        <v>7156</v>
      </c>
      <c r="D79" s="24" t="s">
        <v>7157</v>
      </c>
      <c r="E79" s="24" t="s">
        <v>7157</v>
      </c>
      <c r="F79" s="24">
        <v>-7.0607199999999999</v>
      </c>
      <c r="G79" s="24">
        <v>-78.588650000000001</v>
      </c>
      <c r="H79" s="24" t="s">
        <v>2528</v>
      </c>
      <c r="I79" s="24" t="s">
        <v>7156</v>
      </c>
      <c r="J79" s="24" t="s">
        <v>7157</v>
      </c>
      <c r="K79" s="24" t="s">
        <v>7157</v>
      </c>
      <c r="L79" s="24">
        <v>-6.9518599510000003</v>
      </c>
      <c r="M79" s="24">
        <v>-78.749183650000006</v>
      </c>
      <c r="N79" s="24" t="s">
        <v>3653</v>
      </c>
      <c r="O79" s="24" t="s">
        <v>4745</v>
      </c>
      <c r="P79" s="24" t="s">
        <v>4745</v>
      </c>
      <c r="Q79" s="24" t="s">
        <v>4747</v>
      </c>
      <c r="R79" s="24" t="s">
        <v>4852</v>
      </c>
      <c r="S79" s="24" t="s">
        <v>4851</v>
      </c>
      <c r="T79" s="24" t="s">
        <v>6106</v>
      </c>
      <c r="U79" s="24" t="s">
        <v>6132</v>
      </c>
      <c r="V79" s="24" t="s">
        <v>6478</v>
      </c>
      <c r="W79" s="24" t="s">
        <v>6478</v>
      </c>
      <c r="X79" s="24" t="s">
        <v>6584</v>
      </c>
      <c r="Y79" s="24" t="s">
        <v>4748</v>
      </c>
      <c r="Z79" s="24" t="s">
        <v>7085</v>
      </c>
      <c r="AA79" s="24" t="s">
        <v>7118</v>
      </c>
      <c r="AB79" s="16"/>
      <c r="AC79" s="3" t="s">
        <v>7119</v>
      </c>
    </row>
    <row r="80" spans="1:29">
      <c r="A80" s="2"/>
      <c r="B80" s="24" t="s">
        <v>138</v>
      </c>
      <c r="C80" s="24" t="s">
        <v>7142</v>
      </c>
      <c r="D80" s="24" t="s">
        <v>7143</v>
      </c>
      <c r="E80" s="24" t="s">
        <v>7171</v>
      </c>
      <c r="F80" s="24">
        <v>-12.98884</v>
      </c>
      <c r="G80" s="24">
        <v>-70.519080000000002</v>
      </c>
      <c r="H80" s="24" t="s">
        <v>112</v>
      </c>
      <c r="I80" s="24" t="s">
        <v>7142</v>
      </c>
      <c r="J80" s="24" t="s">
        <v>7143</v>
      </c>
      <c r="K80" s="24" t="s">
        <v>7171</v>
      </c>
      <c r="L80" s="24">
        <v>-12.63767</v>
      </c>
      <c r="M80" s="24">
        <v>-70.41198</v>
      </c>
      <c r="N80" s="24" t="s">
        <v>3654</v>
      </c>
      <c r="O80" s="24" t="s">
        <v>4745</v>
      </c>
      <c r="P80" s="24" t="s">
        <v>4745</v>
      </c>
      <c r="Q80" s="24" t="s">
        <v>4747</v>
      </c>
      <c r="R80" s="24" t="s">
        <v>4851</v>
      </c>
      <c r="S80" s="24" t="s">
        <v>4852</v>
      </c>
      <c r="T80" s="24" t="s">
        <v>6106</v>
      </c>
      <c r="U80" s="24" t="s">
        <v>6239</v>
      </c>
      <c r="V80" s="24" t="s">
        <v>6485</v>
      </c>
      <c r="W80" s="24" t="s">
        <v>6485</v>
      </c>
      <c r="X80" s="24" t="s">
        <v>6584</v>
      </c>
      <c r="Y80" s="24" t="s">
        <v>6610</v>
      </c>
      <c r="Z80" s="24" t="s">
        <v>7085</v>
      </c>
      <c r="AA80" s="24" t="s">
        <v>7118</v>
      </c>
      <c r="AB80" s="16"/>
      <c r="AC80" s="3" t="s">
        <v>7119</v>
      </c>
    </row>
    <row r="81" spans="1:29">
      <c r="A81" s="2"/>
      <c r="B81" s="24" t="s">
        <v>139</v>
      </c>
      <c r="C81" s="24" t="s">
        <v>7134</v>
      </c>
      <c r="D81" s="24" t="s">
        <v>7135</v>
      </c>
      <c r="E81" s="24" t="s">
        <v>7187</v>
      </c>
      <c r="F81" s="24">
        <v>-14.606166</v>
      </c>
      <c r="G81" s="24">
        <v>-70.313539000000006</v>
      </c>
      <c r="H81" s="24" t="s">
        <v>3295</v>
      </c>
      <c r="I81" s="24" t="s">
        <v>7134</v>
      </c>
      <c r="J81" s="24" t="s">
        <v>7135</v>
      </c>
      <c r="K81" s="24" t="s">
        <v>7187</v>
      </c>
      <c r="L81" s="24">
        <v>-15.090555999999999</v>
      </c>
      <c r="M81" s="24">
        <v>-70.224913999999998</v>
      </c>
      <c r="N81" s="24" t="s">
        <v>3655</v>
      </c>
      <c r="O81" s="24" t="s">
        <v>4745</v>
      </c>
      <c r="P81" s="24" t="s">
        <v>4745</v>
      </c>
      <c r="Q81" s="24" t="s">
        <v>4750</v>
      </c>
      <c r="R81" s="24" t="s">
        <v>4881</v>
      </c>
      <c r="S81" s="24" t="s">
        <v>4882</v>
      </c>
      <c r="T81" s="24" t="s">
        <v>6107</v>
      </c>
      <c r="U81" s="24" t="s">
        <v>6152</v>
      </c>
      <c r="V81" s="24" t="s">
        <v>6471</v>
      </c>
      <c r="W81" s="24" t="s">
        <v>6471</v>
      </c>
      <c r="X81" s="24" t="s">
        <v>6584</v>
      </c>
      <c r="Y81" s="24" t="s">
        <v>6574</v>
      </c>
      <c r="Z81" s="24" t="s">
        <v>7085</v>
      </c>
      <c r="AA81" s="24" t="s">
        <v>7118</v>
      </c>
      <c r="AB81" s="16"/>
      <c r="AC81" s="3" t="s">
        <v>7119</v>
      </c>
    </row>
    <row r="82" spans="1:29">
      <c r="A82" s="2"/>
      <c r="B82" s="24" t="s">
        <v>140</v>
      </c>
      <c r="C82" s="24" t="s">
        <v>7120</v>
      </c>
      <c r="D82" s="24" t="s">
        <v>7121</v>
      </c>
      <c r="E82" s="24" t="s">
        <v>7188</v>
      </c>
      <c r="F82" s="24">
        <v>-11.461887000000001</v>
      </c>
      <c r="G82" s="24">
        <v>-77.312286</v>
      </c>
      <c r="H82" s="24" t="s">
        <v>714</v>
      </c>
      <c r="I82" s="24" t="s">
        <v>7120</v>
      </c>
      <c r="J82" s="24" t="s">
        <v>7121</v>
      </c>
      <c r="K82" s="24" t="s">
        <v>7222</v>
      </c>
      <c r="L82" s="24">
        <v>-11.397643</v>
      </c>
      <c r="M82" s="24">
        <v>-77.439971</v>
      </c>
      <c r="N82" s="24" t="s">
        <v>3656</v>
      </c>
      <c r="O82" s="24" t="s">
        <v>4745</v>
      </c>
      <c r="P82" s="24" t="s">
        <v>4745</v>
      </c>
      <c r="Q82" s="24" t="s">
        <v>4749</v>
      </c>
      <c r="R82" s="24" t="s">
        <v>4883</v>
      </c>
      <c r="S82" s="24" t="s">
        <v>4884</v>
      </c>
      <c r="T82" s="24" t="s">
        <v>6107</v>
      </c>
      <c r="U82" s="24" t="s">
        <v>6125</v>
      </c>
      <c r="V82" s="24" t="s">
        <v>6476</v>
      </c>
      <c r="W82" s="24" t="s">
        <v>6476</v>
      </c>
      <c r="X82" s="24" t="s">
        <v>6585</v>
      </c>
      <c r="Y82" s="24" t="s">
        <v>6593</v>
      </c>
      <c r="Z82" s="24" t="s">
        <v>7085</v>
      </c>
      <c r="AA82" s="24" t="s">
        <v>7118</v>
      </c>
      <c r="AB82" s="16"/>
      <c r="AC82" s="3" t="s">
        <v>7119</v>
      </c>
    </row>
    <row r="83" spans="1:29">
      <c r="A83" s="2"/>
      <c r="B83" s="24" t="s">
        <v>141</v>
      </c>
      <c r="C83" s="24" t="s">
        <v>7160</v>
      </c>
      <c r="D83" s="24" t="s">
        <v>7161</v>
      </c>
      <c r="E83" s="24" t="s">
        <v>7189</v>
      </c>
      <c r="F83" s="24">
        <v>-11.363300000000001</v>
      </c>
      <c r="G83" s="24">
        <v>-75.752690000000001</v>
      </c>
      <c r="H83" s="24" t="s">
        <v>849</v>
      </c>
      <c r="I83" s="24" t="s">
        <v>7160</v>
      </c>
      <c r="J83" s="24" t="s">
        <v>7161</v>
      </c>
      <c r="K83" s="24" t="s">
        <v>7189</v>
      </c>
      <c r="L83" s="24">
        <v>-11.344808</v>
      </c>
      <c r="M83" s="24">
        <v>-75.548485999999997</v>
      </c>
      <c r="N83" s="24" t="s">
        <v>3657</v>
      </c>
      <c r="O83" s="24" t="s">
        <v>4745</v>
      </c>
      <c r="P83" s="24" t="s">
        <v>4745</v>
      </c>
      <c r="Q83" s="24" t="s">
        <v>4750</v>
      </c>
      <c r="R83" s="24" t="s">
        <v>4881</v>
      </c>
      <c r="S83" s="24" t="s">
        <v>4882</v>
      </c>
      <c r="T83" s="24" t="s">
        <v>6107</v>
      </c>
      <c r="U83" s="24" t="s">
        <v>6155</v>
      </c>
      <c r="V83" s="24" t="s">
        <v>6478</v>
      </c>
      <c r="W83" s="24" t="s">
        <v>6478</v>
      </c>
      <c r="X83" s="24" t="s">
        <v>6585</v>
      </c>
      <c r="Y83" s="24" t="s">
        <v>6632</v>
      </c>
      <c r="Z83" s="24" t="s">
        <v>7085</v>
      </c>
      <c r="AA83" s="24" t="s">
        <v>7118</v>
      </c>
      <c r="AB83" s="16"/>
      <c r="AC83" s="3" t="s">
        <v>7119</v>
      </c>
    </row>
    <row r="84" spans="1:29">
      <c r="A84" s="2"/>
      <c r="B84" s="24" t="s">
        <v>142</v>
      </c>
      <c r="C84" s="24" t="s">
        <v>7156</v>
      </c>
      <c r="D84" s="24" t="s">
        <v>7157</v>
      </c>
      <c r="E84" s="24" t="s">
        <v>7190</v>
      </c>
      <c r="F84" s="24">
        <v>-6.6031759999999986</v>
      </c>
      <c r="G84" s="24">
        <v>-78.565866</v>
      </c>
      <c r="H84" s="24" t="s">
        <v>796</v>
      </c>
      <c r="I84" s="24" t="s">
        <v>7156</v>
      </c>
      <c r="J84" s="24" t="s">
        <v>7157</v>
      </c>
      <c r="K84" s="24" t="s">
        <v>7157</v>
      </c>
      <c r="L84" s="24">
        <v>-6.7940559389999997</v>
      </c>
      <c r="M84" s="24">
        <v>-78.615692139999993</v>
      </c>
      <c r="N84" s="24" t="s">
        <v>3658</v>
      </c>
      <c r="O84" s="24" t="s">
        <v>4745</v>
      </c>
      <c r="P84" s="24" t="s">
        <v>4745</v>
      </c>
      <c r="Q84" s="24" t="s">
        <v>4750</v>
      </c>
      <c r="R84" s="24" t="s">
        <v>4842</v>
      </c>
      <c r="S84" s="24" t="s">
        <v>4841</v>
      </c>
      <c r="T84" s="24" t="s">
        <v>6105</v>
      </c>
      <c r="U84" s="24" t="s">
        <v>6137</v>
      </c>
      <c r="V84" s="24" t="s">
        <v>6471</v>
      </c>
      <c r="W84" s="24" t="s">
        <v>6471</v>
      </c>
      <c r="X84" s="24" t="s">
        <v>6585</v>
      </c>
      <c r="Y84" s="24" t="s">
        <v>4748</v>
      </c>
      <c r="Z84" s="24" t="s">
        <v>7085</v>
      </c>
      <c r="AA84" s="24" t="s">
        <v>7118</v>
      </c>
      <c r="AB84" s="16"/>
      <c r="AC84" s="3" t="s">
        <v>7119</v>
      </c>
    </row>
    <row r="85" spans="1:29">
      <c r="A85" s="2"/>
      <c r="B85" s="24" t="s">
        <v>143</v>
      </c>
      <c r="C85" s="24" t="s">
        <v>7164</v>
      </c>
      <c r="D85" s="24" t="s">
        <v>7165</v>
      </c>
      <c r="E85" s="24" t="s">
        <v>7170</v>
      </c>
      <c r="F85" s="24">
        <v>-8.4342600000000001</v>
      </c>
      <c r="G85" s="24">
        <v>-75.140160999999992</v>
      </c>
      <c r="H85" s="24" t="s">
        <v>409</v>
      </c>
      <c r="I85" s="24" t="s">
        <v>7164</v>
      </c>
      <c r="J85" s="24" t="s">
        <v>7165</v>
      </c>
      <c r="K85" s="24" t="s">
        <v>7166</v>
      </c>
      <c r="L85" s="24">
        <v>-8.3176100000000002</v>
      </c>
      <c r="M85" s="24">
        <v>-74.851959999999991</v>
      </c>
      <c r="N85" s="24" t="s">
        <v>3629</v>
      </c>
      <c r="O85" s="24" t="s">
        <v>4745</v>
      </c>
      <c r="P85" s="24" t="s">
        <v>4745</v>
      </c>
      <c r="Q85" s="24" t="s">
        <v>4750</v>
      </c>
      <c r="R85" s="24" t="s">
        <v>4881</v>
      </c>
      <c r="S85" s="24" t="s">
        <v>4882</v>
      </c>
      <c r="T85" s="24" t="s">
        <v>6107</v>
      </c>
      <c r="U85" s="24" t="s">
        <v>6156</v>
      </c>
      <c r="V85" s="24" t="s">
        <v>6471</v>
      </c>
      <c r="W85" s="24" t="s">
        <v>6471</v>
      </c>
      <c r="X85" s="24" t="s">
        <v>6585</v>
      </c>
      <c r="Y85" s="24" t="s">
        <v>6568</v>
      </c>
      <c r="Z85" s="24" t="s">
        <v>7085</v>
      </c>
      <c r="AA85" s="24" t="s">
        <v>7118</v>
      </c>
      <c r="AB85" s="16"/>
      <c r="AC85" s="3" t="s">
        <v>7119</v>
      </c>
    </row>
    <row r="86" spans="1:29">
      <c r="A86" s="2"/>
      <c r="B86" s="24" t="s">
        <v>144</v>
      </c>
      <c r="C86" s="24" t="s">
        <v>7191</v>
      </c>
      <c r="D86" s="24" t="s">
        <v>7192</v>
      </c>
      <c r="E86" s="24" t="s">
        <v>7193</v>
      </c>
      <c r="F86" s="24">
        <v>-13.51263</v>
      </c>
      <c r="G86" s="24">
        <v>-71.643039999999999</v>
      </c>
      <c r="H86" s="24" t="s">
        <v>505</v>
      </c>
      <c r="I86" s="24" t="s">
        <v>7191</v>
      </c>
      <c r="J86" s="24" t="s">
        <v>7192</v>
      </c>
      <c r="K86" s="24" t="s">
        <v>7250</v>
      </c>
      <c r="L86" s="24">
        <v>-13.659800000000001</v>
      </c>
      <c r="M86" s="24">
        <v>-71.5762</v>
      </c>
      <c r="N86" s="24" t="s">
        <v>3659</v>
      </c>
      <c r="O86" s="24" t="s">
        <v>4745</v>
      </c>
      <c r="P86" s="24" t="s">
        <v>4745</v>
      </c>
      <c r="Q86" s="24" t="s">
        <v>4749</v>
      </c>
      <c r="R86" s="24" t="s">
        <v>4885</v>
      </c>
      <c r="S86" s="24" t="s">
        <v>4886</v>
      </c>
      <c r="T86" s="24" t="s">
        <v>6107</v>
      </c>
      <c r="U86" s="24" t="s">
        <v>6155</v>
      </c>
      <c r="V86" s="24" t="s">
        <v>6476</v>
      </c>
      <c r="W86" s="24" t="s">
        <v>6476</v>
      </c>
      <c r="X86" s="24" t="s">
        <v>6585</v>
      </c>
      <c r="Y86" s="24" t="s">
        <v>6476</v>
      </c>
      <c r="Z86" s="24" t="s">
        <v>7085</v>
      </c>
      <c r="AA86" s="24" t="s">
        <v>7118</v>
      </c>
      <c r="AB86" s="16"/>
      <c r="AC86" s="3" t="s">
        <v>7119</v>
      </c>
    </row>
    <row r="87" spans="1:29">
      <c r="A87" s="2"/>
      <c r="B87" s="24" t="s">
        <v>145</v>
      </c>
      <c r="C87" s="24" t="s">
        <v>7131</v>
      </c>
      <c r="D87" s="24" t="s">
        <v>7132</v>
      </c>
      <c r="E87" s="24" t="s">
        <v>7132</v>
      </c>
      <c r="F87" s="24">
        <v>-6.4508470000000004</v>
      </c>
      <c r="G87" s="24">
        <v>-79.855155000000011</v>
      </c>
      <c r="H87" s="24" t="s">
        <v>147</v>
      </c>
      <c r="I87" s="24" t="s">
        <v>7131</v>
      </c>
      <c r="J87" s="24" t="s">
        <v>7132</v>
      </c>
      <c r="K87" s="24" t="s">
        <v>7132</v>
      </c>
      <c r="L87" s="24">
        <v>-6.5052810000000001</v>
      </c>
      <c r="M87" s="24">
        <v>-80.065207999999998</v>
      </c>
      <c r="N87" s="24" t="s">
        <v>3660</v>
      </c>
      <c r="O87" s="24" t="s">
        <v>4745</v>
      </c>
      <c r="P87" s="24" t="s">
        <v>4745</v>
      </c>
      <c r="Q87" s="24" t="s">
        <v>4750</v>
      </c>
      <c r="R87" s="24" t="s">
        <v>4887</v>
      </c>
      <c r="S87" s="24" t="s">
        <v>4888</v>
      </c>
      <c r="T87" s="24" t="s">
        <v>6105</v>
      </c>
      <c r="U87" s="24" t="s">
        <v>6157</v>
      </c>
      <c r="V87" s="24" t="s">
        <v>6471</v>
      </c>
      <c r="W87" s="24" t="s">
        <v>6471</v>
      </c>
      <c r="X87" s="24" t="s">
        <v>6585</v>
      </c>
      <c r="Y87" s="24" t="s">
        <v>6538</v>
      </c>
      <c r="Z87" s="24" t="s">
        <v>7091</v>
      </c>
      <c r="AA87" s="24" t="s">
        <v>7118</v>
      </c>
      <c r="AB87" s="16"/>
      <c r="AC87" s="3" t="s">
        <v>7119</v>
      </c>
    </row>
    <row r="88" spans="1:29">
      <c r="A88" s="2"/>
      <c r="B88" s="24" t="s">
        <v>146</v>
      </c>
      <c r="C88" s="24" t="s">
        <v>7191</v>
      </c>
      <c r="D88" s="24" t="s">
        <v>7194</v>
      </c>
      <c r="E88" s="24" t="s">
        <v>7194</v>
      </c>
      <c r="F88" s="24">
        <v>-14.261666999999999</v>
      </c>
      <c r="G88" s="24">
        <v>-71.246696</v>
      </c>
      <c r="H88" s="24" t="s">
        <v>871</v>
      </c>
      <c r="I88" s="24" t="s">
        <v>7191</v>
      </c>
      <c r="J88" s="24" t="s">
        <v>7192</v>
      </c>
      <c r="K88" s="24" t="s">
        <v>7288</v>
      </c>
      <c r="L88" s="24">
        <v>-14.366300000000001</v>
      </c>
      <c r="M88" s="24">
        <v>-71.384299999999996</v>
      </c>
      <c r="N88" s="24" t="s">
        <v>3661</v>
      </c>
      <c r="O88" s="24" t="s">
        <v>4745</v>
      </c>
      <c r="P88" s="24" t="s">
        <v>4745</v>
      </c>
      <c r="Q88" s="24" t="s">
        <v>4750</v>
      </c>
      <c r="R88" s="24" t="s">
        <v>4889</v>
      </c>
      <c r="S88" s="24" t="s">
        <v>4890</v>
      </c>
      <c r="T88" s="24" t="s">
        <v>6105</v>
      </c>
      <c r="U88" s="24" t="s">
        <v>6158</v>
      </c>
      <c r="V88" s="24" t="s">
        <v>6487</v>
      </c>
      <c r="W88" s="24" t="s">
        <v>6487</v>
      </c>
      <c r="X88" s="24" t="s">
        <v>6605</v>
      </c>
      <c r="Y88" s="24" t="s">
        <v>6568</v>
      </c>
      <c r="Z88" s="24" t="s">
        <v>7088</v>
      </c>
      <c r="AA88" s="24" t="s">
        <v>7118</v>
      </c>
      <c r="AB88" s="16"/>
      <c r="AC88" s="3" t="s">
        <v>7119</v>
      </c>
    </row>
    <row r="89" spans="1:29">
      <c r="A89" s="2"/>
      <c r="B89" s="24" t="s">
        <v>147</v>
      </c>
      <c r="C89" s="24" t="s">
        <v>7131</v>
      </c>
      <c r="D89" s="24" t="s">
        <v>7132</v>
      </c>
      <c r="E89" s="24" t="s">
        <v>7378</v>
      </c>
      <c r="F89" s="24">
        <v>-6.5052810000000001</v>
      </c>
      <c r="G89" s="24">
        <v>-80.065207999999998</v>
      </c>
      <c r="H89" s="24" t="s">
        <v>1396</v>
      </c>
      <c r="I89" s="24" t="s">
        <v>7131</v>
      </c>
      <c r="J89" s="24" t="s">
        <v>7132</v>
      </c>
      <c r="K89" s="24" t="s">
        <v>7132</v>
      </c>
      <c r="L89" s="24">
        <v>-6.6886299999999999</v>
      </c>
      <c r="M89" s="24">
        <v>-79.904762000000005</v>
      </c>
      <c r="N89" s="24" t="s">
        <v>3662</v>
      </c>
      <c r="O89" s="24" t="s">
        <v>4745</v>
      </c>
      <c r="P89" s="24" t="s">
        <v>4745</v>
      </c>
      <c r="Q89" s="24" t="s">
        <v>4750</v>
      </c>
      <c r="R89" s="24" t="s">
        <v>4891</v>
      </c>
      <c r="S89" s="24" t="s">
        <v>4892</v>
      </c>
      <c r="T89" s="24" t="s">
        <v>6105</v>
      </c>
      <c r="U89" s="24" t="s">
        <v>6143</v>
      </c>
      <c r="V89" s="24" t="s">
        <v>6471</v>
      </c>
      <c r="W89" s="24" t="s">
        <v>6471</v>
      </c>
      <c r="X89" s="24" t="s">
        <v>6585</v>
      </c>
      <c r="Y89" s="24" t="s">
        <v>6573</v>
      </c>
      <c r="Z89" s="24" t="s">
        <v>7085</v>
      </c>
      <c r="AA89" s="24" t="s">
        <v>7118</v>
      </c>
      <c r="AB89" s="16"/>
      <c r="AC89" s="3" t="s">
        <v>7119</v>
      </c>
    </row>
    <row r="90" spans="1:29">
      <c r="A90" s="2"/>
      <c r="B90" s="24" t="s">
        <v>148</v>
      </c>
      <c r="C90" s="24" t="s">
        <v>7142</v>
      </c>
      <c r="D90" s="24" t="s">
        <v>7143</v>
      </c>
      <c r="E90" s="24" t="s">
        <v>7144</v>
      </c>
      <c r="F90" s="24">
        <v>-12.4581</v>
      </c>
      <c r="G90" s="24">
        <v>-69.133919999999989</v>
      </c>
      <c r="H90" s="24" t="s">
        <v>3366</v>
      </c>
      <c r="I90" s="24" t="s">
        <v>7142</v>
      </c>
      <c r="J90" s="24" t="s">
        <v>7143</v>
      </c>
      <c r="K90" s="24" t="s">
        <v>7144</v>
      </c>
      <c r="L90" s="24">
        <v>-12.596259999999999</v>
      </c>
      <c r="M90" s="24">
        <v>-69.192660000000004</v>
      </c>
      <c r="N90" s="24" t="s">
        <v>3663</v>
      </c>
      <c r="O90" s="24" t="s">
        <v>4745</v>
      </c>
      <c r="P90" s="24" t="s">
        <v>4745</v>
      </c>
      <c r="Q90" s="24" t="s">
        <v>4747</v>
      </c>
      <c r="R90" s="24" t="s">
        <v>4852</v>
      </c>
      <c r="S90" s="24" t="s">
        <v>4851</v>
      </c>
      <c r="T90" s="24" t="s">
        <v>6106</v>
      </c>
      <c r="U90" s="24" t="s">
        <v>6121</v>
      </c>
      <c r="V90" s="24" t="s">
        <v>6488</v>
      </c>
      <c r="W90" s="24" t="s">
        <v>6488</v>
      </c>
      <c r="X90" s="24" t="s">
        <v>6605</v>
      </c>
      <c r="Y90" s="24" t="s">
        <v>6476</v>
      </c>
      <c r="Z90" s="24" t="s">
        <v>7085</v>
      </c>
      <c r="AA90" s="24" t="s">
        <v>7118</v>
      </c>
      <c r="AB90" s="16"/>
      <c r="AC90" s="3" t="s">
        <v>7119</v>
      </c>
    </row>
    <row r="91" spans="1:29">
      <c r="A91" s="2"/>
      <c r="B91" s="24" t="s">
        <v>149</v>
      </c>
      <c r="C91" s="24" t="s">
        <v>7142</v>
      </c>
      <c r="D91" s="24" t="s">
        <v>7143</v>
      </c>
      <c r="E91" s="24" t="s">
        <v>7144</v>
      </c>
      <c r="F91" s="24">
        <v>-12.30029</v>
      </c>
      <c r="G91" s="24">
        <v>-69.191019999999995</v>
      </c>
      <c r="H91" s="24" t="s">
        <v>148</v>
      </c>
      <c r="I91" s="24" t="s">
        <v>7142</v>
      </c>
      <c r="J91" s="24" t="s">
        <v>7143</v>
      </c>
      <c r="K91" s="24" t="s">
        <v>7144</v>
      </c>
      <c r="L91" s="24">
        <v>-12.4581</v>
      </c>
      <c r="M91" s="24">
        <v>-69.133919999999989</v>
      </c>
      <c r="N91" s="24" t="s">
        <v>3664</v>
      </c>
      <c r="O91" s="24" t="s">
        <v>4745</v>
      </c>
      <c r="P91" s="24" t="s">
        <v>4745</v>
      </c>
      <c r="Q91" s="24" t="s">
        <v>4747</v>
      </c>
      <c r="R91" s="24" t="s">
        <v>4768</v>
      </c>
      <c r="S91" s="24" t="s">
        <v>4767</v>
      </c>
      <c r="T91" s="24" t="s">
        <v>6106</v>
      </c>
      <c r="U91" s="24" t="s">
        <v>6121</v>
      </c>
      <c r="V91" s="24" t="s">
        <v>6471</v>
      </c>
      <c r="W91" s="24" t="s">
        <v>6471</v>
      </c>
      <c r="X91" s="24" t="s">
        <v>6605</v>
      </c>
      <c r="Y91" s="24" t="s">
        <v>6605</v>
      </c>
      <c r="Z91" s="24" t="s">
        <v>7085</v>
      </c>
      <c r="AA91" s="24" t="s">
        <v>7118</v>
      </c>
      <c r="AB91" s="16"/>
      <c r="AC91" s="3" t="s">
        <v>7119</v>
      </c>
    </row>
    <row r="92" spans="1:29">
      <c r="A92" s="2"/>
      <c r="B92" s="24" t="s">
        <v>150</v>
      </c>
      <c r="C92" s="24" t="s">
        <v>7120</v>
      </c>
      <c r="D92" s="24" t="s">
        <v>7121</v>
      </c>
      <c r="E92" s="24" t="s">
        <v>7122</v>
      </c>
      <c r="F92" s="24">
        <v>-11.657999999999999</v>
      </c>
      <c r="G92" s="24">
        <v>-76.235609999999994</v>
      </c>
      <c r="H92" s="24" t="s">
        <v>2004</v>
      </c>
      <c r="I92" s="24" t="s">
        <v>7120</v>
      </c>
      <c r="J92" s="24" t="s">
        <v>7121</v>
      </c>
      <c r="K92" s="24" t="s">
        <v>7122</v>
      </c>
      <c r="L92" s="24">
        <v>-11.679694</v>
      </c>
      <c r="M92" s="24">
        <v>-76.196611000000004</v>
      </c>
      <c r="N92" s="24" t="s">
        <v>3665</v>
      </c>
      <c r="O92" s="24" t="s">
        <v>4745</v>
      </c>
      <c r="P92" s="24" t="s">
        <v>4745</v>
      </c>
      <c r="Q92" s="24" t="s">
        <v>4748</v>
      </c>
      <c r="R92" s="24" t="s">
        <v>4866</v>
      </c>
      <c r="S92" s="24" t="s">
        <v>4865</v>
      </c>
      <c r="T92" s="24" t="s">
        <v>6106</v>
      </c>
      <c r="U92" s="24" t="s">
        <v>6121</v>
      </c>
      <c r="V92" s="24" t="s">
        <v>6474</v>
      </c>
      <c r="W92" s="24" t="s">
        <v>6474</v>
      </c>
      <c r="X92" s="24" t="s">
        <v>6633</v>
      </c>
      <c r="Y92" s="24" t="s">
        <v>6580</v>
      </c>
      <c r="Z92" s="24" t="s">
        <v>7085</v>
      </c>
      <c r="AA92" s="24" t="s">
        <v>7118</v>
      </c>
      <c r="AB92" s="16"/>
      <c r="AC92" s="3" t="s">
        <v>7119</v>
      </c>
    </row>
    <row r="93" spans="1:29">
      <c r="A93" s="2"/>
      <c r="B93" s="24" t="s">
        <v>151</v>
      </c>
      <c r="C93" s="24" t="s">
        <v>7126</v>
      </c>
      <c r="D93" s="24" t="s">
        <v>7127</v>
      </c>
      <c r="E93" s="24" t="s">
        <v>7195</v>
      </c>
      <c r="F93" s="24">
        <v>-15.811719</v>
      </c>
      <c r="G93" s="24">
        <v>-74.392631000000009</v>
      </c>
      <c r="H93" s="24" t="s">
        <v>3121</v>
      </c>
      <c r="I93" s="24" t="s">
        <v>7126</v>
      </c>
      <c r="J93" s="24" t="s">
        <v>7127</v>
      </c>
      <c r="K93" s="24" t="s">
        <v>7195</v>
      </c>
      <c r="L93" s="24">
        <v>-15.873639000000001</v>
      </c>
      <c r="M93" s="24">
        <v>-74.237837999999996</v>
      </c>
      <c r="N93" s="24" t="s">
        <v>3666</v>
      </c>
      <c r="O93" s="24" t="s">
        <v>4745</v>
      </c>
      <c r="P93" s="24" t="s">
        <v>4745</v>
      </c>
      <c r="Q93" s="24" t="s">
        <v>4747</v>
      </c>
      <c r="R93" s="24" t="s">
        <v>4893</v>
      </c>
      <c r="S93" s="24" t="s">
        <v>4894</v>
      </c>
      <c r="T93" s="24" t="s">
        <v>6106</v>
      </c>
      <c r="U93" s="24" t="s">
        <v>6159</v>
      </c>
      <c r="V93" s="24" t="s">
        <v>6488</v>
      </c>
      <c r="W93" s="24" t="s">
        <v>6488</v>
      </c>
      <c r="X93" s="24" t="s">
        <v>6634</v>
      </c>
      <c r="Y93" s="24" t="s">
        <v>6635</v>
      </c>
      <c r="Z93" s="24" t="s">
        <v>7093</v>
      </c>
      <c r="AA93" s="24" t="s">
        <v>7118</v>
      </c>
      <c r="AB93" s="16"/>
      <c r="AC93" s="3" t="s">
        <v>7119</v>
      </c>
    </row>
    <row r="94" spans="1:29">
      <c r="A94" s="2"/>
      <c r="B94" s="24" t="s">
        <v>152</v>
      </c>
      <c r="C94" s="24" t="s">
        <v>7120</v>
      </c>
      <c r="D94" s="24" t="s">
        <v>7121</v>
      </c>
      <c r="E94" s="24" t="s">
        <v>7145</v>
      </c>
      <c r="F94" s="24">
        <v>-13.180020000000001</v>
      </c>
      <c r="G94" s="24">
        <v>-76.340712999999994</v>
      </c>
      <c r="H94" s="24" t="s">
        <v>3380</v>
      </c>
      <c r="I94" s="24" t="s">
        <v>7120</v>
      </c>
      <c r="J94" s="24" t="s">
        <v>7121</v>
      </c>
      <c r="K94" s="24" t="s">
        <v>7145</v>
      </c>
      <c r="L94" s="24">
        <v>-12.952378</v>
      </c>
      <c r="M94" s="24">
        <v>-76.511177000000004</v>
      </c>
      <c r="N94" s="24" t="s">
        <v>3667</v>
      </c>
      <c r="O94" s="24" t="s">
        <v>4745</v>
      </c>
      <c r="P94" s="24" t="s">
        <v>4745</v>
      </c>
      <c r="Q94" s="24" t="s">
        <v>4750</v>
      </c>
      <c r="R94" s="24" t="s">
        <v>4895</v>
      </c>
      <c r="S94" s="24" t="s">
        <v>4896</v>
      </c>
      <c r="T94" s="24" t="s">
        <v>6105</v>
      </c>
      <c r="U94" s="24" t="s">
        <v>6160</v>
      </c>
      <c r="V94" s="24" t="s">
        <v>6471</v>
      </c>
      <c r="W94" s="24" t="s">
        <v>6471</v>
      </c>
      <c r="X94" s="24" t="s">
        <v>6636</v>
      </c>
      <c r="Y94" s="24" t="s">
        <v>6637</v>
      </c>
      <c r="Z94" s="24" t="s">
        <v>7088</v>
      </c>
      <c r="AA94" s="24" t="s">
        <v>7118</v>
      </c>
      <c r="AB94" s="16"/>
      <c r="AC94" s="3" t="s">
        <v>7119</v>
      </c>
    </row>
    <row r="95" spans="1:29">
      <c r="A95" s="2"/>
      <c r="B95" s="24" t="s">
        <v>153</v>
      </c>
      <c r="C95" s="24" t="s">
        <v>7126</v>
      </c>
      <c r="D95" s="24" t="s">
        <v>7127</v>
      </c>
      <c r="E95" s="24" t="s">
        <v>7195</v>
      </c>
      <c r="F95" s="24">
        <v>-15.848583</v>
      </c>
      <c r="G95" s="24">
        <v>-74.252250000000004</v>
      </c>
      <c r="H95" s="24" t="s">
        <v>3121</v>
      </c>
      <c r="I95" s="24" t="s">
        <v>7126</v>
      </c>
      <c r="J95" s="24" t="s">
        <v>7127</v>
      </c>
      <c r="K95" s="24" t="s">
        <v>7195</v>
      </c>
      <c r="L95" s="24">
        <v>-15.873639000000001</v>
      </c>
      <c r="M95" s="24">
        <v>-74.237837999999996</v>
      </c>
      <c r="N95" s="24" t="s">
        <v>3668</v>
      </c>
      <c r="O95" s="24" t="s">
        <v>4745</v>
      </c>
      <c r="P95" s="24" t="s">
        <v>4745</v>
      </c>
      <c r="Q95" s="24" t="s">
        <v>4746</v>
      </c>
      <c r="R95" s="24" t="s">
        <v>5200</v>
      </c>
      <c r="S95" s="24" t="s">
        <v>5201</v>
      </c>
      <c r="T95" s="24" t="s">
        <v>6105</v>
      </c>
      <c r="U95" s="24" t="s">
        <v>6195</v>
      </c>
      <c r="V95" s="24" t="s">
        <v>6477</v>
      </c>
      <c r="W95" s="24" t="s">
        <v>6477</v>
      </c>
      <c r="X95" s="24" t="s">
        <v>6638</v>
      </c>
      <c r="Y95" s="24" t="s">
        <v>6639</v>
      </c>
      <c r="Z95" s="24" t="s">
        <v>7085</v>
      </c>
      <c r="AA95" s="24" t="s">
        <v>7118</v>
      </c>
      <c r="AB95" s="16"/>
      <c r="AC95" s="3" t="s">
        <v>7119</v>
      </c>
    </row>
    <row r="96" spans="1:29">
      <c r="A96" s="2"/>
      <c r="B96" s="24" t="s">
        <v>154</v>
      </c>
      <c r="C96" s="24" t="s">
        <v>7196</v>
      </c>
      <c r="D96" s="24" t="s">
        <v>7197</v>
      </c>
      <c r="E96" s="24" t="s">
        <v>7198</v>
      </c>
      <c r="F96" s="24">
        <v>-14.557975000000001</v>
      </c>
      <c r="G96" s="24">
        <v>-75.241837000000004</v>
      </c>
      <c r="H96" s="24" t="s">
        <v>873</v>
      </c>
      <c r="I96" s="24" t="s">
        <v>7196</v>
      </c>
      <c r="J96" s="24" t="s">
        <v>7197</v>
      </c>
      <c r="K96" s="24" t="s">
        <v>7255</v>
      </c>
      <c r="L96" s="24">
        <v>-14.667916</v>
      </c>
      <c r="M96" s="24">
        <v>-75.136748999999995</v>
      </c>
      <c r="N96" s="24" t="s">
        <v>3669</v>
      </c>
      <c r="O96" s="24" t="s">
        <v>4745</v>
      </c>
      <c r="P96" s="24" t="s">
        <v>4745</v>
      </c>
      <c r="Q96" s="24" t="s">
        <v>4749</v>
      </c>
      <c r="R96" s="24" t="s">
        <v>4883</v>
      </c>
      <c r="S96" s="24" t="s">
        <v>4884</v>
      </c>
      <c r="T96" s="24" t="s">
        <v>6107</v>
      </c>
      <c r="U96" s="24" t="s">
        <v>6152</v>
      </c>
      <c r="V96" s="24" t="s">
        <v>6476</v>
      </c>
      <c r="W96" s="24" t="s">
        <v>6476</v>
      </c>
      <c r="X96" s="24" t="s">
        <v>6638</v>
      </c>
      <c r="Y96" s="24" t="s">
        <v>6637</v>
      </c>
      <c r="Z96" s="24" t="s">
        <v>7085</v>
      </c>
      <c r="AA96" s="24" t="s">
        <v>7118</v>
      </c>
      <c r="AB96" s="16"/>
      <c r="AC96" s="3" t="s">
        <v>7119</v>
      </c>
    </row>
    <row r="97" spans="1:29">
      <c r="A97" s="2"/>
      <c r="B97" s="24" t="s">
        <v>155</v>
      </c>
      <c r="C97" s="24" t="s">
        <v>7123</v>
      </c>
      <c r="D97" s="24" t="s">
        <v>7124</v>
      </c>
      <c r="E97" s="24" t="s">
        <v>7124</v>
      </c>
      <c r="F97" s="24">
        <v>-5.1411670000000003</v>
      </c>
      <c r="G97" s="24">
        <v>-80.368443999999997</v>
      </c>
      <c r="H97" s="24" t="s">
        <v>3115</v>
      </c>
      <c r="I97" s="24" t="s">
        <v>7123</v>
      </c>
      <c r="J97" s="24" t="s">
        <v>7124</v>
      </c>
      <c r="K97" s="24" t="s">
        <v>7124</v>
      </c>
      <c r="L97" s="24">
        <v>-5.0672489999999986</v>
      </c>
      <c r="M97" s="24">
        <v>-80.632530000000003</v>
      </c>
      <c r="N97" s="24" t="s">
        <v>3670</v>
      </c>
      <c r="O97" s="24" t="s">
        <v>4745</v>
      </c>
      <c r="P97" s="24" t="s">
        <v>4745</v>
      </c>
      <c r="Q97" s="24" t="s">
        <v>4747</v>
      </c>
      <c r="R97" s="24" t="s">
        <v>4899</v>
      </c>
      <c r="S97" s="24" t="s">
        <v>4900</v>
      </c>
      <c r="T97" s="24" t="s">
        <v>6105</v>
      </c>
      <c r="U97" s="24" t="s">
        <v>6138</v>
      </c>
      <c r="V97" s="24" t="s">
        <v>6471</v>
      </c>
      <c r="W97" s="24" t="s">
        <v>6471</v>
      </c>
      <c r="X97" s="24" t="s">
        <v>6638</v>
      </c>
      <c r="Y97" s="24" t="s">
        <v>6638</v>
      </c>
      <c r="Z97" s="24" t="s">
        <v>7085</v>
      </c>
      <c r="AA97" s="24" t="s">
        <v>7118</v>
      </c>
      <c r="AB97" s="16"/>
      <c r="AC97" s="3" t="s">
        <v>7119</v>
      </c>
    </row>
    <row r="98" spans="1:29">
      <c r="A98" s="2"/>
      <c r="B98" s="24" t="s">
        <v>156</v>
      </c>
      <c r="C98" s="24" t="s">
        <v>7160</v>
      </c>
      <c r="D98" s="24" t="s">
        <v>7161</v>
      </c>
      <c r="E98" s="24" t="s">
        <v>7199</v>
      </c>
      <c r="F98" s="24">
        <v>-11.82037</v>
      </c>
      <c r="G98" s="24">
        <v>-75.610619999999997</v>
      </c>
      <c r="H98" s="24" t="s">
        <v>1838</v>
      </c>
      <c r="I98" s="24" t="s">
        <v>7160</v>
      </c>
      <c r="J98" s="24" t="s">
        <v>7161</v>
      </c>
      <c r="K98" s="24" t="s">
        <v>7199</v>
      </c>
      <c r="L98" s="24">
        <v>-11.744071</v>
      </c>
      <c r="M98" s="24">
        <v>-75.516288000000003</v>
      </c>
      <c r="N98" s="24" t="s">
        <v>3671</v>
      </c>
      <c r="O98" s="24" t="s">
        <v>4745</v>
      </c>
      <c r="P98" s="24" t="s">
        <v>4745</v>
      </c>
      <c r="Q98" s="24" t="s">
        <v>4749</v>
      </c>
      <c r="R98" s="24" t="s">
        <v>4901</v>
      </c>
      <c r="S98" s="24" t="s">
        <v>4902</v>
      </c>
      <c r="T98" s="24" t="s">
        <v>6107</v>
      </c>
      <c r="U98" s="24" t="s">
        <v>6152</v>
      </c>
      <c r="V98" s="24" t="s">
        <v>6476</v>
      </c>
      <c r="W98" s="24" t="s">
        <v>6476</v>
      </c>
      <c r="X98" s="24" t="s">
        <v>6638</v>
      </c>
      <c r="Y98" s="24" t="s">
        <v>6640</v>
      </c>
      <c r="Z98" s="24" t="s">
        <v>7085</v>
      </c>
      <c r="AA98" s="24" t="s">
        <v>7118</v>
      </c>
      <c r="AB98" s="16"/>
      <c r="AC98" s="3" t="s">
        <v>7119</v>
      </c>
    </row>
    <row r="99" spans="1:29">
      <c r="A99" s="2"/>
      <c r="B99" s="24" t="s">
        <v>157</v>
      </c>
      <c r="C99" s="24" t="s">
        <v>7142</v>
      </c>
      <c r="D99" s="24" t="s">
        <v>7143</v>
      </c>
      <c r="E99" s="24" t="s">
        <v>7144</v>
      </c>
      <c r="F99" s="24">
        <v>-13.099399999999999</v>
      </c>
      <c r="G99" s="24">
        <v>-70.364400000000003</v>
      </c>
      <c r="H99" s="24" t="s">
        <v>407</v>
      </c>
      <c r="I99" s="24" t="s">
        <v>7142</v>
      </c>
      <c r="J99" s="24" t="s">
        <v>7143</v>
      </c>
      <c r="K99" s="24" t="s">
        <v>7171</v>
      </c>
      <c r="L99" s="24">
        <v>-13.031700000000001</v>
      </c>
      <c r="M99" s="24">
        <v>-70.427700000000002</v>
      </c>
      <c r="N99" s="24" t="s">
        <v>3672</v>
      </c>
      <c r="O99" s="24" t="s">
        <v>4745</v>
      </c>
      <c r="P99" s="24" t="s">
        <v>4745</v>
      </c>
      <c r="Q99" s="24" t="s">
        <v>4749</v>
      </c>
      <c r="R99" s="24" t="s">
        <v>4901</v>
      </c>
      <c r="S99" s="24" t="s">
        <v>4902</v>
      </c>
      <c r="T99" s="24" t="s">
        <v>6107</v>
      </c>
      <c r="U99" s="24" t="s">
        <v>6152</v>
      </c>
      <c r="V99" s="24" t="s">
        <v>6476</v>
      </c>
      <c r="W99" s="24" t="s">
        <v>6476</v>
      </c>
      <c r="X99" s="24" t="s">
        <v>6638</v>
      </c>
      <c r="Y99" s="24" t="s">
        <v>6614</v>
      </c>
      <c r="Z99" s="24" t="s">
        <v>7085</v>
      </c>
      <c r="AA99" s="24" t="s">
        <v>7118</v>
      </c>
      <c r="AB99" s="16"/>
      <c r="AC99" s="3" t="s">
        <v>7119</v>
      </c>
    </row>
    <row r="100" spans="1:29">
      <c r="A100" s="2"/>
      <c r="B100" s="24" t="s">
        <v>158</v>
      </c>
      <c r="C100" s="24" t="s">
        <v>7120</v>
      </c>
      <c r="D100" s="24" t="s">
        <v>7121</v>
      </c>
      <c r="E100" s="24" t="s">
        <v>7121</v>
      </c>
      <c r="F100" s="24">
        <v>-12.07554</v>
      </c>
      <c r="G100" s="24">
        <v>-77.082160000000002</v>
      </c>
      <c r="H100" s="24" t="s">
        <v>3381</v>
      </c>
      <c r="I100" s="24" t="s">
        <v>7120</v>
      </c>
      <c r="J100" s="24" t="s">
        <v>7121</v>
      </c>
      <c r="K100" s="24" t="s">
        <v>7121</v>
      </c>
      <c r="L100" s="24">
        <v>-12.077491</v>
      </c>
      <c r="M100" s="24">
        <v>-77.079382999999993</v>
      </c>
      <c r="N100" s="24" t="s">
        <v>3673</v>
      </c>
      <c r="O100" s="24" t="s">
        <v>4745</v>
      </c>
      <c r="P100" s="24" t="s">
        <v>4745</v>
      </c>
      <c r="Q100" s="24" t="s">
        <v>4746</v>
      </c>
      <c r="R100" s="24" t="s">
        <v>4903</v>
      </c>
      <c r="S100" s="24" t="s">
        <v>4904</v>
      </c>
      <c r="T100" s="24" t="s">
        <v>6106</v>
      </c>
      <c r="U100" s="24" t="s">
        <v>6121</v>
      </c>
      <c r="V100" s="24" t="s">
        <v>6470</v>
      </c>
      <c r="W100" s="24" t="s">
        <v>6470</v>
      </c>
      <c r="X100" s="24" t="s">
        <v>6614</v>
      </c>
      <c r="Y100" s="24" t="s">
        <v>6640</v>
      </c>
      <c r="Z100" s="24" t="s">
        <v>7085</v>
      </c>
      <c r="AA100" s="24" t="s">
        <v>7118</v>
      </c>
      <c r="AB100" s="16"/>
      <c r="AC100" s="3" t="s">
        <v>7119</v>
      </c>
    </row>
    <row r="101" spans="1:29">
      <c r="A101" s="2"/>
      <c r="B101" s="24" t="s">
        <v>159</v>
      </c>
      <c r="C101" s="24" t="s">
        <v>7128</v>
      </c>
      <c r="D101" s="24" t="s">
        <v>7121</v>
      </c>
      <c r="E101" s="24" t="s">
        <v>7121</v>
      </c>
      <c r="F101" s="24">
        <v>-7.424942999999999</v>
      </c>
      <c r="G101" s="24">
        <v>-79.50280699999999</v>
      </c>
      <c r="H101" s="24" t="s">
        <v>1524</v>
      </c>
      <c r="I101" s="24" t="s">
        <v>7128</v>
      </c>
      <c r="J101" s="24" t="s">
        <v>7129</v>
      </c>
      <c r="K101" s="24" t="s">
        <v>7163</v>
      </c>
      <c r="L101" s="24">
        <v>-7.4059320000000008</v>
      </c>
      <c r="M101" s="24">
        <v>-79.570059999999998</v>
      </c>
      <c r="N101" s="24" t="s">
        <v>3674</v>
      </c>
      <c r="O101" s="24" t="s">
        <v>4745</v>
      </c>
      <c r="P101" s="24" t="s">
        <v>4745</v>
      </c>
      <c r="Q101" s="24" t="s">
        <v>4749</v>
      </c>
      <c r="R101" s="24" t="s">
        <v>4885</v>
      </c>
      <c r="S101" s="24" t="s">
        <v>4886</v>
      </c>
      <c r="T101" s="24" t="s">
        <v>6107</v>
      </c>
      <c r="U101" s="24" t="s">
        <v>6137</v>
      </c>
      <c r="V101" s="24" t="s">
        <v>6476</v>
      </c>
      <c r="W101" s="24" t="s">
        <v>6476</v>
      </c>
      <c r="X101" s="24" t="s">
        <v>6631</v>
      </c>
      <c r="Y101" s="24" t="s">
        <v>6575</v>
      </c>
      <c r="Z101" s="24" t="s">
        <v>7085</v>
      </c>
      <c r="AA101" s="24" t="s">
        <v>7118</v>
      </c>
      <c r="AB101" s="16"/>
      <c r="AC101" s="3" t="s">
        <v>7119</v>
      </c>
    </row>
    <row r="102" spans="1:29">
      <c r="A102" s="2"/>
      <c r="B102" s="24" t="s">
        <v>160</v>
      </c>
      <c r="C102" s="24" t="s">
        <v>7123</v>
      </c>
      <c r="D102" s="24" t="s">
        <v>7124</v>
      </c>
      <c r="E102" s="24" t="s">
        <v>7176</v>
      </c>
      <c r="F102" s="24">
        <v>-5.8261089999999998</v>
      </c>
      <c r="G102" s="24">
        <v>-80.537834000000004</v>
      </c>
      <c r="H102" s="24" t="s">
        <v>3083</v>
      </c>
      <c r="I102" s="24" t="s">
        <v>7123</v>
      </c>
      <c r="J102" s="24" t="s">
        <v>7124</v>
      </c>
      <c r="K102" s="24" t="s">
        <v>7176</v>
      </c>
      <c r="L102" s="24">
        <v>-5.5489999999999986</v>
      </c>
      <c r="M102" s="24">
        <v>-80.818221999999992</v>
      </c>
      <c r="N102" s="24" t="s">
        <v>3675</v>
      </c>
      <c r="O102" s="24" t="s">
        <v>4745</v>
      </c>
      <c r="P102" s="24" t="s">
        <v>4745</v>
      </c>
      <c r="Q102" s="24" t="s">
        <v>4750</v>
      </c>
      <c r="R102" s="24" t="s">
        <v>4777</v>
      </c>
      <c r="S102" s="24" t="s">
        <v>4778</v>
      </c>
      <c r="T102" s="24" t="s">
        <v>6107</v>
      </c>
      <c r="U102" s="24" t="s">
        <v>6155</v>
      </c>
      <c r="V102" s="24" t="s">
        <v>6489</v>
      </c>
      <c r="W102" s="24" t="s">
        <v>6489</v>
      </c>
      <c r="X102" s="24" t="s">
        <v>6631</v>
      </c>
      <c r="Y102" s="24" t="s">
        <v>6638</v>
      </c>
      <c r="Z102" s="24" t="s">
        <v>7085</v>
      </c>
      <c r="AA102" s="24" t="s">
        <v>7118</v>
      </c>
      <c r="AB102" s="16"/>
      <c r="AC102" s="3" t="s">
        <v>7119</v>
      </c>
    </row>
    <row r="103" spans="1:29">
      <c r="A103" s="2"/>
      <c r="B103" s="24" t="s">
        <v>161</v>
      </c>
      <c r="C103" s="24" t="s">
        <v>7123</v>
      </c>
      <c r="D103" s="24" t="s">
        <v>7124</v>
      </c>
      <c r="E103" s="24" t="s">
        <v>7124</v>
      </c>
      <c r="F103" s="24">
        <v>-5.3744399999999999</v>
      </c>
      <c r="G103" s="24">
        <v>-80.692549999999997</v>
      </c>
      <c r="H103" s="24" t="s">
        <v>402</v>
      </c>
      <c r="I103" s="24" t="s">
        <v>7123</v>
      </c>
      <c r="J103" s="24" t="s">
        <v>7124</v>
      </c>
      <c r="K103" s="24" t="s">
        <v>7124</v>
      </c>
      <c r="L103" s="24">
        <v>-5.3653199999999996</v>
      </c>
      <c r="M103" s="24">
        <v>-80.735602999999998</v>
      </c>
      <c r="N103" s="24" t="s">
        <v>3676</v>
      </c>
      <c r="O103" s="24" t="s">
        <v>4745</v>
      </c>
      <c r="P103" s="24" t="s">
        <v>4745</v>
      </c>
      <c r="Q103" s="24" t="s">
        <v>4751</v>
      </c>
      <c r="R103" s="24" t="s">
        <v>4905</v>
      </c>
      <c r="S103" s="24" t="s">
        <v>4906</v>
      </c>
      <c r="T103" s="24" t="s">
        <v>6106</v>
      </c>
      <c r="U103" s="24" t="s">
        <v>6121</v>
      </c>
      <c r="V103" s="24" t="s">
        <v>6480</v>
      </c>
      <c r="W103" s="24" t="s">
        <v>6480</v>
      </c>
      <c r="X103" s="24" t="s">
        <v>6509</v>
      </c>
      <c r="Y103" s="24" t="s">
        <v>6637</v>
      </c>
      <c r="Z103" s="24" t="s">
        <v>7085</v>
      </c>
      <c r="AA103" s="24" t="s">
        <v>7118</v>
      </c>
      <c r="AB103" s="16"/>
      <c r="AC103" s="3" t="s">
        <v>7119</v>
      </c>
    </row>
    <row r="104" spans="1:29">
      <c r="A104" s="2"/>
      <c r="B104" s="24" t="s">
        <v>108</v>
      </c>
      <c r="C104" s="24" t="s">
        <v>7128</v>
      </c>
      <c r="D104" s="24" t="s">
        <v>7129</v>
      </c>
      <c r="E104" s="24" t="s">
        <v>7163</v>
      </c>
      <c r="F104" s="24">
        <v>-7.3843240000000003</v>
      </c>
      <c r="G104" s="24">
        <v>-79.553291000000002</v>
      </c>
      <c r="H104" s="24" t="s">
        <v>3376</v>
      </c>
      <c r="I104" s="24" t="s">
        <v>7128</v>
      </c>
      <c r="J104" s="24" t="s">
        <v>7132</v>
      </c>
      <c r="K104" s="24" t="s">
        <v>7140</v>
      </c>
      <c r="L104" s="24">
        <v>-6.8830239999999998</v>
      </c>
      <c r="M104" s="24">
        <v>-79.817740999999998</v>
      </c>
      <c r="N104" s="24" t="s">
        <v>3625</v>
      </c>
      <c r="O104" s="24" t="s">
        <v>4745</v>
      </c>
      <c r="P104" s="24" t="s">
        <v>4745</v>
      </c>
      <c r="Q104" s="24" t="s">
        <v>4747</v>
      </c>
      <c r="R104" s="24" t="s">
        <v>4907</v>
      </c>
      <c r="S104" s="24" t="s">
        <v>4908</v>
      </c>
      <c r="T104" s="24" t="s">
        <v>6105</v>
      </c>
      <c r="U104" s="24" t="s">
        <v>6150</v>
      </c>
      <c r="V104" s="24" t="s">
        <v>6485</v>
      </c>
      <c r="W104" s="24" t="s">
        <v>6485</v>
      </c>
      <c r="X104" s="24" t="s">
        <v>6641</v>
      </c>
      <c r="Y104" s="24" t="s">
        <v>6642</v>
      </c>
      <c r="Z104" s="24" t="s">
        <v>7094</v>
      </c>
      <c r="AA104" s="24" t="s">
        <v>7118</v>
      </c>
      <c r="AB104" s="16"/>
      <c r="AC104" s="3" t="s">
        <v>7119</v>
      </c>
    </row>
    <row r="105" spans="1:29">
      <c r="A105" s="2"/>
      <c r="B105" s="24" t="s">
        <v>162</v>
      </c>
      <c r="C105" s="24" t="s">
        <v>7196</v>
      </c>
      <c r="D105" s="24" t="s">
        <v>7197</v>
      </c>
      <c r="E105" s="24" t="s">
        <v>7197</v>
      </c>
      <c r="F105" s="24">
        <v>-14.186400000000001</v>
      </c>
      <c r="G105" s="24">
        <v>-75.709299999999999</v>
      </c>
      <c r="H105" s="24" t="s">
        <v>278</v>
      </c>
      <c r="I105" s="24" t="s">
        <v>7196</v>
      </c>
      <c r="J105" s="24" t="s">
        <v>7197</v>
      </c>
      <c r="K105" s="24" t="s">
        <v>7197</v>
      </c>
      <c r="L105" s="24">
        <v>-14.135061</v>
      </c>
      <c r="M105" s="24">
        <v>-75.690726999999995</v>
      </c>
      <c r="N105" s="24" t="s">
        <v>3677</v>
      </c>
      <c r="O105" s="24" t="s">
        <v>4745</v>
      </c>
      <c r="P105" s="24" t="s">
        <v>4745</v>
      </c>
      <c r="Q105" s="24" t="s">
        <v>4748</v>
      </c>
      <c r="R105" s="24" t="s">
        <v>4909</v>
      </c>
      <c r="S105" s="24" t="s">
        <v>4910</v>
      </c>
      <c r="T105" s="24" t="s">
        <v>6105</v>
      </c>
      <c r="U105" s="24" t="s">
        <v>6129</v>
      </c>
      <c r="V105" s="24" t="s">
        <v>6474</v>
      </c>
      <c r="W105" s="24" t="s">
        <v>6474</v>
      </c>
      <c r="X105" s="24" t="s">
        <v>6640</v>
      </c>
      <c r="Y105" s="24" t="s">
        <v>6485</v>
      </c>
      <c r="Z105" s="24" t="s">
        <v>7085</v>
      </c>
      <c r="AA105" s="24" t="s">
        <v>7118</v>
      </c>
      <c r="AB105" s="16"/>
      <c r="AC105" s="3" t="s">
        <v>7119</v>
      </c>
    </row>
    <row r="106" spans="1:29">
      <c r="A106" s="2"/>
      <c r="B106" s="24" t="s">
        <v>163</v>
      </c>
      <c r="C106" s="24" t="s">
        <v>7156</v>
      </c>
      <c r="D106" s="24" t="s">
        <v>7157</v>
      </c>
      <c r="E106" s="24" t="s">
        <v>7190</v>
      </c>
      <c r="F106" s="24">
        <v>-6.5589199999999996</v>
      </c>
      <c r="G106" s="24">
        <v>-78.650599999999997</v>
      </c>
      <c r="H106" s="24" t="s">
        <v>142</v>
      </c>
      <c r="I106" s="24" t="s">
        <v>7156</v>
      </c>
      <c r="J106" s="24" t="s">
        <v>7157</v>
      </c>
      <c r="K106" s="24" t="s">
        <v>7190</v>
      </c>
      <c r="L106" s="24">
        <v>-6.6031759999999986</v>
      </c>
      <c r="M106" s="24">
        <v>-78.565866</v>
      </c>
      <c r="N106" s="24" t="s">
        <v>3678</v>
      </c>
      <c r="O106" s="24" t="s">
        <v>4745</v>
      </c>
      <c r="P106" s="24" t="s">
        <v>4745</v>
      </c>
      <c r="Q106" s="24" t="s">
        <v>4749</v>
      </c>
      <c r="R106" s="24" t="s">
        <v>4911</v>
      </c>
      <c r="S106" s="24" t="s">
        <v>4912</v>
      </c>
      <c r="T106" s="24" t="s">
        <v>6107</v>
      </c>
      <c r="U106" s="24" t="s">
        <v>6161</v>
      </c>
      <c r="V106" s="24" t="s">
        <v>6476</v>
      </c>
      <c r="W106" s="24" t="s">
        <v>6476</v>
      </c>
      <c r="X106" s="24" t="s">
        <v>6643</v>
      </c>
      <c r="Y106" s="24" t="s">
        <v>6637</v>
      </c>
      <c r="Z106" s="24" t="s">
        <v>7085</v>
      </c>
      <c r="AA106" s="24" t="s">
        <v>7118</v>
      </c>
      <c r="AB106" s="16"/>
      <c r="AC106" s="3" t="s">
        <v>7119</v>
      </c>
    </row>
    <row r="107" spans="1:29">
      <c r="A107" s="2"/>
      <c r="B107" s="24" t="s">
        <v>164</v>
      </c>
      <c r="C107" s="24" t="s">
        <v>7123</v>
      </c>
      <c r="D107" s="24" t="s">
        <v>7124</v>
      </c>
      <c r="E107" s="24" t="s">
        <v>7200</v>
      </c>
      <c r="F107" s="24">
        <v>-4.9193879999999996</v>
      </c>
      <c r="G107" s="24">
        <v>-80.892111999999997</v>
      </c>
      <c r="H107" s="24" t="s">
        <v>891</v>
      </c>
      <c r="I107" s="24" t="s">
        <v>7123</v>
      </c>
      <c r="J107" s="24" t="s">
        <v>7124</v>
      </c>
      <c r="K107" s="24" t="s">
        <v>7125</v>
      </c>
      <c r="L107" s="24">
        <v>-4.9126139999999996</v>
      </c>
      <c r="M107" s="24">
        <v>-80.674980000000005</v>
      </c>
      <c r="N107" s="24" t="s">
        <v>3679</v>
      </c>
      <c r="O107" s="24" t="s">
        <v>4745</v>
      </c>
      <c r="P107" s="24" t="s">
        <v>4745</v>
      </c>
      <c r="Q107" s="24" t="s">
        <v>4749</v>
      </c>
      <c r="R107" s="24" t="s">
        <v>4913</v>
      </c>
      <c r="S107" s="24" t="s">
        <v>4914</v>
      </c>
      <c r="T107" s="24" t="s">
        <v>6105</v>
      </c>
      <c r="U107" s="24" t="s">
        <v>6162</v>
      </c>
      <c r="V107" s="24" t="s">
        <v>6490</v>
      </c>
      <c r="W107" s="24" t="s">
        <v>6490</v>
      </c>
      <c r="X107" s="24" t="s">
        <v>6637</v>
      </c>
      <c r="Y107" s="24" t="s">
        <v>6644</v>
      </c>
      <c r="Z107" s="24" t="s">
        <v>7091</v>
      </c>
      <c r="AA107" s="24" t="s">
        <v>7118</v>
      </c>
      <c r="AB107" s="16"/>
      <c r="AC107" s="3" t="s">
        <v>7119</v>
      </c>
    </row>
    <row r="108" spans="1:29">
      <c r="A108" s="2"/>
      <c r="B108" s="24" t="s">
        <v>165</v>
      </c>
      <c r="C108" s="24" t="s">
        <v>7123</v>
      </c>
      <c r="D108" s="24" t="s">
        <v>7124</v>
      </c>
      <c r="E108" s="24" t="s">
        <v>7124</v>
      </c>
      <c r="F108" s="24">
        <v>-5.3388359999999997</v>
      </c>
      <c r="G108" s="24">
        <v>-80.703634999999991</v>
      </c>
      <c r="H108" s="24" t="s">
        <v>402</v>
      </c>
      <c r="I108" s="24" t="s">
        <v>7123</v>
      </c>
      <c r="J108" s="24" t="s">
        <v>7124</v>
      </c>
      <c r="K108" s="24" t="s">
        <v>7124</v>
      </c>
      <c r="L108" s="24">
        <v>-5.3653199999999996</v>
      </c>
      <c r="M108" s="24">
        <v>-80.735602999999998</v>
      </c>
      <c r="N108" s="24" t="s">
        <v>3680</v>
      </c>
      <c r="O108" s="24" t="s">
        <v>4745</v>
      </c>
      <c r="P108" s="24" t="s">
        <v>4745</v>
      </c>
      <c r="Q108" s="24" t="s">
        <v>4748</v>
      </c>
      <c r="R108" s="24" t="s">
        <v>4915</v>
      </c>
      <c r="S108" s="24" t="s">
        <v>4916</v>
      </c>
      <c r="T108" s="24" t="s">
        <v>6105</v>
      </c>
      <c r="U108" s="24" t="s">
        <v>6138</v>
      </c>
      <c r="V108" s="24" t="s">
        <v>6474</v>
      </c>
      <c r="W108" s="24" t="s">
        <v>6474</v>
      </c>
      <c r="X108" s="24" t="s">
        <v>6637</v>
      </c>
      <c r="Y108" s="24" t="s">
        <v>6645</v>
      </c>
      <c r="Z108" s="24" t="s">
        <v>7085</v>
      </c>
      <c r="AA108" s="24" t="s">
        <v>7118</v>
      </c>
      <c r="AB108" s="16"/>
      <c r="AC108" s="3" t="s">
        <v>7119</v>
      </c>
    </row>
    <row r="109" spans="1:29">
      <c r="A109" s="2"/>
      <c r="B109" s="24" t="s">
        <v>166</v>
      </c>
      <c r="C109" s="24" t="s">
        <v>7209</v>
      </c>
      <c r="D109" s="24" t="s">
        <v>7201</v>
      </c>
      <c r="E109" s="24" t="s">
        <v>7201</v>
      </c>
      <c r="F109" s="24">
        <v>-6.4527780000000003</v>
      </c>
      <c r="G109" s="24">
        <v>-76.298139000000006</v>
      </c>
      <c r="H109" s="24" t="s">
        <v>3120</v>
      </c>
      <c r="I109" s="24" t="s">
        <v>7209</v>
      </c>
      <c r="J109" s="24" t="s">
        <v>7201</v>
      </c>
      <c r="K109" s="24" t="s">
        <v>7201</v>
      </c>
      <c r="L109" s="24">
        <v>-6.5094370000000001</v>
      </c>
      <c r="M109" s="24">
        <v>-76.347280999999995</v>
      </c>
      <c r="N109" s="24" t="s">
        <v>3681</v>
      </c>
      <c r="O109" s="24" t="s">
        <v>4745</v>
      </c>
      <c r="P109" s="24" t="s">
        <v>4745</v>
      </c>
      <c r="Q109" s="24" t="s">
        <v>4750</v>
      </c>
      <c r="R109" s="24" t="s">
        <v>4917</v>
      </c>
      <c r="S109" s="24" t="s">
        <v>4918</v>
      </c>
      <c r="T109" s="24" t="s">
        <v>6107</v>
      </c>
      <c r="U109" s="24" t="s">
        <v>6163</v>
      </c>
      <c r="V109" s="24" t="s">
        <v>6478</v>
      </c>
      <c r="W109" s="24" t="s">
        <v>6478</v>
      </c>
      <c r="X109" s="24" t="s">
        <v>6637</v>
      </c>
      <c r="Y109" s="24" t="s">
        <v>6643</v>
      </c>
      <c r="Z109" s="24" t="s">
        <v>7091</v>
      </c>
      <c r="AA109" s="24" t="s">
        <v>7118</v>
      </c>
      <c r="AB109" s="16"/>
      <c r="AC109" s="3" t="s">
        <v>7119</v>
      </c>
    </row>
    <row r="110" spans="1:29">
      <c r="A110" s="2"/>
      <c r="B110" s="24" t="s">
        <v>167</v>
      </c>
      <c r="C110" s="24" t="s">
        <v>7131</v>
      </c>
      <c r="D110" s="24" t="s">
        <v>7132</v>
      </c>
      <c r="E110" s="24" t="s">
        <v>7132</v>
      </c>
      <c r="F110" s="24">
        <v>-6.1626029999999998</v>
      </c>
      <c r="G110" s="24">
        <v>-79.694305</v>
      </c>
      <c r="H110" s="24" t="s">
        <v>354</v>
      </c>
      <c r="I110" s="24" t="s">
        <v>7131</v>
      </c>
      <c r="J110" s="24" t="s">
        <v>7132</v>
      </c>
      <c r="K110" s="24" t="s">
        <v>7132</v>
      </c>
      <c r="L110" s="24">
        <v>-6.1271699999999996</v>
      </c>
      <c r="M110" s="24">
        <v>-79.688750999999996</v>
      </c>
      <c r="N110" s="24" t="s">
        <v>3682</v>
      </c>
      <c r="O110" s="24" t="s">
        <v>4745</v>
      </c>
      <c r="P110" s="24" t="s">
        <v>4745</v>
      </c>
      <c r="Q110" s="24" t="s">
        <v>4746</v>
      </c>
      <c r="R110" s="24" t="s">
        <v>4919</v>
      </c>
      <c r="S110" s="24" t="s">
        <v>4920</v>
      </c>
      <c r="T110" s="24" t="s">
        <v>6105</v>
      </c>
      <c r="U110" s="24" t="s">
        <v>6164</v>
      </c>
      <c r="V110" s="24" t="s">
        <v>6477</v>
      </c>
      <c r="W110" s="24" t="s">
        <v>6477</v>
      </c>
      <c r="X110" s="24" t="s">
        <v>4378</v>
      </c>
      <c r="Y110" s="24" t="s">
        <v>6646</v>
      </c>
      <c r="Z110" s="24" t="s">
        <v>7085</v>
      </c>
      <c r="AA110" s="24" t="s">
        <v>7118</v>
      </c>
      <c r="AB110" s="16"/>
      <c r="AC110" s="3" t="s">
        <v>7119</v>
      </c>
    </row>
    <row r="111" spans="1:29">
      <c r="A111" s="2"/>
      <c r="B111" s="24" t="s">
        <v>168</v>
      </c>
      <c r="C111" s="24" t="s">
        <v>7128</v>
      </c>
      <c r="D111" s="24" t="s">
        <v>7129</v>
      </c>
      <c r="E111" s="24" t="s">
        <v>7155</v>
      </c>
      <c r="F111" s="24">
        <v>-8.1246949999999991</v>
      </c>
      <c r="G111" s="24">
        <v>-79.031317999999999</v>
      </c>
      <c r="H111" s="24" t="s">
        <v>1316</v>
      </c>
      <c r="I111" s="24" t="s">
        <v>7128</v>
      </c>
      <c r="J111" s="24" t="s">
        <v>7129</v>
      </c>
      <c r="K111" s="24" t="s">
        <v>7155</v>
      </c>
      <c r="L111" s="24">
        <v>-8.1228189999999998</v>
      </c>
      <c r="M111" s="24">
        <v>-79.039169000000001</v>
      </c>
      <c r="N111" s="24" t="s">
        <v>3683</v>
      </c>
      <c r="O111" s="24" t="s">
        <v>4745</v>
      </c>
      <c r="P111" s="24" t="s">
        <v>4745</v>
      </c>
      <c r="Q111" s="24" t="s">
        <v>4746</v>
      </c>
      <c r="R111" s="24" t="s">
        <v>4832</v>
      </c>
      <c r="S111" s="24" t="s">
        <v>4831</v>
      </c>
      <c r="T111" s="24" t="s">
        <v>6106</v>
      </c>
      <c r="U111" s="24" t="s">
        <v>6121</v>
      </c>
      <c r="V111" s="24" t="s">
        <v>6470</v>
      </c>
      <c r="W111" s="24" t="s">
        <v>6470</v>
      </c>
      <c r="X111" s="24" t="s">
        <v>6647</v>
      </c>
      <c r="Y111" s="24" t="s">
        <v>6648</v>
      </c>
      <c r="Z111" s="24" t="s">
        <v>7085</v>
      </c>
      <c r="AA111" s="24" t="s">
        <v>7118</v>
      </c>
      <c r="AB111" s="16"/>
      <c r="AC111" s="3" t="s">
        <v>7119</v>
      </c>
    </row>
    <row r="112" spans="1:29">
      <c r="A112" s="2"/>
      <c r="B112" s="24" t="s">
        <v>169</v>
      </c>
      <c r="C112" s="24" t="s">
        <v>7128</v>
      </c>
      <c r="D112" s="24" t="s">
        <v>7129</v>
      </c>
      <c r="E112" s="24" t="s">
        <v>7202</v>
      </c>
      <c r="F112" s="24">
        <v>-7.7386570000000008</v>
      </c>
      <c r="G112" s="24">
        <v>-79.182540000000003</v>
      </c>
      <c r="H112" s="24" t="s">
        <v>508</v>
      </c>
      <c r="I112" s="24" t="s">
        <v>7128</v>
      </c>
      <c r="J112" s="24" t="s">
        <v>7129</v>
      </c>
      <c r="K112" s="24" t="s">
        <v>7202</v>
      </c>
      <c r="L112" s="24">
        <v>-7.9329649999999994</v>
      </c>
      <c r="M112" s="24">
        <v>-79.100882999999996</v>
      </c>
      <c r="N112" s="24" t="s">
        <v>3684</v>
      </c>
      <c r="O112" s="24" t="s">
        <v>4745</v>
      </c>
      <c r="P112" s="24" t="s">
        <v>4745</v>
      </c>
      <c r="Q112" s="24" t="s">
        <v>4750</v>
      </c>
      <c r="R112" s="24" t="s">
        <v>4844</v>
      </c>
      <c r="S112" s="24" t="s">
        <v>4843</v>
      </c>
      <c r="T112" s="24" t="s">
        <v>6105</v>
      </c>
      <c r="U112" s="24" t="s">
        <v>6129</v>
      </c>
      <c r="V112" s="24" t="s">
        <v>6479</v>
      </c>
      <c r="W112" s="24" t="s">
        <v>6479</v>
      </c>
      <c r="X112" s="24" t="s">
        <v>4549</v>
      </c>
      <c r="Y112" s="24" t="s">
        <v>6476</v>
      </c>
      <c r="Z112" s="24" t="s">
        <v>7085</v>
      </c>
      <c r="AA112" s="24" t="s">
        <v>7118</v>
      </c>
      <c r="AB112" s="16"/>
      <c r="AC112" s="3" t="s">
        <v>7119</v>
      </c>
    </row>
    <row r="113" spans="1:29">
      <c r="A113" s="2"/>
      <c r="B113" s="24" t="s">
        <v>170</v>
      </c>
      <c r="C113" s="24" t="s">
        <v>7128</v>
      </c>
      <c r="D113" s="24" t="s">
        <v>7129</v>
      </c>
      <c r="E113" s="24" t="s">
        <v>7202</v>
      </c>
      <c r="F113" s="24">
        <v>-7.7645200000000001</v>
      </c>
      <c r="G113" s="24">
        <v>-79.146349999999998</v>
      </c>
      <c r="H113" s="24" t="s">
        <v>169</v>
      </c>
      <c r="I113" s="24" t="s">
        <v>7128</v>
      </c>
      <c r="J113" s="24" t="s">
        <v>7129</v>
      </c>
      <c r="K113" s="24" t="s">
        <v>7202</v>
      </c>
      <c r="L113" s="24">
        <v>-7.7386570000000008</v>
      </c>
      <c r="M113" s="24">
        <v>-79.182540000000003</v>
      </c>
      <c r="N113" s="24" t="s">
        <v>3685</v>
      </c>
      <c r="O113" s="24" t="s">
        <v>4745</v>
      </c>
      <c r="P113" s="24" t="s">
        <v>4745</v>
      </c>
      <c r="Q113" s="24" t="s">
        <v>4748</v>
      </c>
      <c r="R113" s="24" t="s">
        <v>4921</v>
      </c>
      <c r="S113" s="24" t="s">
        <v>4922</v>
      </c>
      <c r="T113" s="24" t="s">
        <v>6106</v>
      </c>
      <c r="U113" s="24" t="s">
        <v>6132</v>
      </c>
      <c r="V113" s="24" t="s">
        <v>6474</v>
      </c>
      <c r="W113" s="24" t="s">
        <v>6474</v>
      </c>
      <c r="X113" s="24" t="s">
        <v>6649</v>
      </c>
      <c r="Y113" s="24" t="s">
        <v>3681</v>
      </c>
      <c r="Z113" s="24" t="s">
        <v>7085</v>
      </c>
      <c r="AA113" s="24" t="s">
        <v>7118</v>
      </c>
      <c r="AB113" s="16"/>
      <c r="AC113" s="3" t="s">
        <v>7119</v>
      </c>
    </row>
    <row r="114" spans="1:29">
      <c r="A114" s="2"/>
      <c r="B114" s="24" t="s">
        <v>171</v>
      </c>
      <c r="C114" s="24" t="s">
        <v>7120</v>
      </c>
      <c r="D114" s="24" t="s">
        <v>7121</v>
      </c>
      <c r="E114" s="24" t="s">
        <v>7121</v>
      </c>
      <c r="F114" s="24">
        <v>-12.020766</v>
      </c>
      <c r="G114" s="24">
        <v>-76.810368999999994</v>
      </c>
      <c r="H114" s="24" t="s">
        <v>246</v>
      </c>
      <c r="I114" s="24" t="s">
        <v>7120</v>
      </c>
      <c r="J114" s="24" t="s">
        <v>7121</v>
      </c>
      <c r="K114" s="24" t="s">
        <v>7121</v>
      </c>
      <c r="L114" s="24">
        <v>-12.002591000000001</v>
      </c>
      <c r="M114" s="24">
        <v>-76.837341000000009</v>
      </c>
      <c r="N114" s="24" t="s">
        <v>3686</v>
      </c>
      <c r="O114" s="24" t="s">
        <v>4745</v>
      </c>
      <c r="P114" s="24" t="s">
        <v>4745</v>
      </c>
      <c r="Q114" s="24" t="s">
        <v>4746</v>
      </c>
      <c r="R114" s="24" t="s">
        <v>4923</v>
      </c>
      <c r="S114" s="24" t="s">
        <v>4924</v>
      </c>
      <c r="T114" s="24" t="s">
        <v>6105</v>
      </c>
      <c r="U114" s="24" t="s">
        <v>6138</v>
      </c>
      <c r="V114" s="24" t="s">
        <v>6477</v>
      </c>
      <c r="W114" s="24" t="s">
        <v>6477</v>
      </c>
      <c r="X114" s="24" t="s">
        <v>6599</v>
      </c>
      <c r="Y114" s="24" t="s">
        <v>6573</v>
      </c>
      <c r="Z114" s="24" t="s">
        <v>7085</v>
      </c>
      <c r="AA114" s="24" t="s">
        <v>7118</v>
      </c>
      <c r="AB114" s="16"/>
      <c r="AC114" s="3" t="s">
        <v>7119</v>
      </c>
    </row>
    <row r="115" spans="1:29">
      <c r="A115" s="2"/>
      <c r="B115" s="24" t="s">
        <v>172</v>
      </c>
      <c r="C115" s="24" t="s">
        <v>7120</v>
      </c>
      <c r="D115" s="24" t="s">
        <v>7121</v>
      </c>
      <c r="E115" s="24" t="s">
        <v>7121</v>
      </c>
      <c r="F115" s="24">
        <v>-11.987550000000001</v>
      </c>
      <c r="G115" s="24">
        <v>-77.088000000000008</v>
      </c>
      <c r="H115" s="24" t="s">
        <v>101</v>
      </c>
      <c r="I115" s="24" t="s">
        <v>7120</v>
      </c>
      <c r="J115" s="24" t="s">
        <v>7121</v>
      </c>
      <c r="K115" s="24" t="s">
        <v>7121</v>
      </c>
      <c r="L115" s="24">
        <v>-11.982397000000001</v>
      </c>
      <c r="M115" s="24">
        <v>-77.085448999999997</v>
      </c>
      <c r="N115" s="24" t="s">
        <v>3687</v>
      </c>
      <c r="O115" s="24" t="s">
        <v>4745</v>
      </c>
      <c r="P115" s="24" t="s">
        <v>4745</v>
      </c>
      <c r="Q115" s="24" t="s">
        <v>4746</v>
      </c>
      <c r="R115" s="24" t="s">
        <v>4925</v>
      </c>
      <c r="S115" s="24" t="s">
        <v>4926</v>
      </c>
      <c r="T115" s="24" t="s">
        <v>6106</v>
      </c>
      <c r="U115" s="24" t="s">
        <v>6121</v>
      </c>
      <c r="V115" s="24" t="s">
        <v>6470</v>
      </c>
      <c r="W115" s="24" t="s">
        <v>6470</v>
      </c>
      <c r="X115" s="24" t="s">
        <v>4753</v>
      </c>
      <c r="Y115" s="24" t="s">
        <v>6588</v>
      </c>
      <c r="Z115" s="24" t="s">
        <v>7085</v>
      </c>
      <c r="AA115" s="24" t="s">
        <v>7118</v>
      </c>
      <c r="AB115" s="16"/>
      <c r="AC115" s="3" t="s">
        <v>7119</v>
      </c>
    </row>
    <row r="116" spans="1:29">
      <c r="A116" s="2"/>
      <c r="B116" s="24" t="s">
        <v>173</v>
      </c>
      <c r="C116" s="24" t="s">
        <v>7120</v>
      </c>
      <c r="D116" s="24" t="s">
        <v>7121</v>
      </c>
      <c r="E116" s="24" t="s">
        <v>7152</v>
      </c>
      <c r="F116" s="24">
        <v>-12.023199</v>
      </c>
      <c r="G116" s="24">
        <v>-77.108031999999994</v>
      </c>
      <c r="H116" s="24" t="s">
        <v>3382</v>
      </c>
      <c r="I116" s="24" t="s">
        <v>7120</v>
      </c>
      <c r="J116" s="24" t="s">
        <v>7121</v>
      </c>
      <c r="K116" s="24" t="s">
        <v>7121</v>
      </c>
      <c r="L116" s="24">
        <v>-12.018525779999999</v>
      </c>
      <c r="M116" s="24">
        <v>-77.107343020000002</v>
      </c>
      <c r="N116" s="24" t="s">
        <v>3602</v>
      </c>
      <c r="O116" s="24" t="s">
        <v>4745</v>
      </c>
      <c r="P116" s="24" t="s">
        <v>4745</v>
      </c>
      <c r="Q116" s="24" t="s">
        <v>4746</v>
      </c>
      <c r="R116" s="24" t="s">
        <v>4927</v>
      </c>
      <c r="S116" s="24" t="s">
        <v>4928</v>
      </c>
      <c r="T116" s="24" t="s">
        <v>6106</v>
      </c>
      <c r="U116" s="24" t="s">
        <v>6129</v>
      </c>
      <c r="V116" s="24" t="s">
        <v>6470</v>
      </c>
      <c r="W116" s="24" t="s">
        <v>6470</v>
      </c>
      <c r="X116" s="24" t="s">
        <v>4753</v>
      </c>
      <c r="Y116" s="24" t="s">
        <v>6578</v>
      </c>
      <c r="Z116" s="24" t="s">
        <v>7085</v>
      </c>
      <c r="AA116" s="24" t="s">
        <v>7118</v>
      </c>
      <c r="AB116" s="16"/>
      <c r="AC116" s="3" t="s">
        <v>7119</v>
      </c>
    </row>
    <row r="117" spans="1:29">
      <c r="A117" s="2"/>
      <c r="B117" s="24" t="s">
        <v>174</v>
      </c>
      <c r="C117" s="24" t="s">
        <v>7191</v>
      </c>
      <c r="D117" s="24" t="s">
        <v>7203</v>
      </c>
      <c r="E117" s="24" t="s">
        <v>7203</v>
      </c>
      <c r="F117" s="24">
        <v>-13.247826</v>
      </c>
      <c r="G117" s="24">
        <v>-72.269058000000001</v>
      </c>
      <c r="H117" s="24" t="s">
        <v>3136</v>
      </c>
      <c r="I117" s="24" t="s">
        <v>7191</v>
      </c>
      <c r="J117" s="24" t="s">
        <v>7192</v>
      </c>
      <c r="K117" s="24" t="s">
        <v>7203</v>
      </c>
      <c r="L117" s="24">
        <v>-13.357633999999999</v>
      </c>
      <c r="M117" s="24">
        <v>-72.110427000000001</v>
      </c>
      <c r="N117" s="24" t="s">
        <v>3688</v>
      </c>
      <c r="O117" s="24" t="s">
        <v>4745</v>
      </c>
      <c r="P117" s="24" t="s">
        <v>4745</v>
      </c>
      <c r="Q117" s="24" t="s">
        <v>4747</v>
      </c>
      <c r="R117" s="24" t="s">
        <v>4929</v>
      </c>
      <c r="S117" s="24" t="s">
        <v>4930</v>
      </c>
      <c r="T117" s="24" t="s">
        <v>6106</v>
      </c>
      <c r="U117" s="24" t="s">
        <v>6165</v>
      </c>
      <c r="V117" s="24" t="s">
        <v>6486</v>
      </c>
      <c r="W117" s="24" t="s">
        <v>6486</v>
      </c>
      <c r="X117" s="24" t="s">
        <v>4753</v>
      </c>
      <c r="Y117" s="24" t="s">
        <v>6573</v>
      </c>
      <c r="Z117" s="24" t="s">
        <v>7088</v>
      </c>
      <c r="AA117" s="24" t="s">
        <v>7118</v>
      </c>
      <c r="AB117" s="16"/>
      <c r="AC117" s="3" t="s">
        <v>7119</v>
      </c>
    </row>
    <row r="118" spans="1:29">
      <c r="A118" s="2"/>
      <c r="B118" s="24" t="s">
        <v>175</v>
      </c>
      <c r="C118" s="24" t="s">
        <v>7120</v>
      </c>
      <c r="D118" s="24" t="s">
        <v>7121</v>
      </c>
      <c r="E118" s="24" t="s">
        <v>7379</v>
      </c>
      <c r="F118" s="24">
        <v>-12.092041</v>
      </c>
      <c r="G118" s="24">
        <v>-77.010429000000002</v>
      </c>
      <c r="H118" s="24" t="s">
        <v>1508</v>
      </c>
      <c r="I118" s="24" t="s">
        <v>7120</v>
      </c>
      <c r="J118" s="24" t="s">
        <v>7121</v>
      </c>
      <c r="K118" s="24" t="s">
        <v>7121</v>
      </c>
      <c r="L118" s="24">
        <v>-12.08853</v>
      </c>
      <c r="M118" s="24">
        <v>-77.009904000000006</v>
      </c>
      <c r="N118" s="24" t="s">
        <v>3689</v>
      </c>
      <c r="O118" s="24" t="s">
        <v>4745</v>
      </c>
      <c r="P118" s="24" t="s">
        <v>4745</v>
      </c>
      <c r="Q118" s="24" t="s">
        <v>4746</v>
      </c>
      <c r="R118" s="24" t="s">
        <v>4931</v>
      </c>
      <c r="S118" s="24" t="s">
        <v>4932</v>
      </c>
      <c r="T118" s="24" t="s">
        <v>6106</v>
      </c>
      <c r="U118" s="24" t="s">
        <v>6124</v>
      </c>
      <c r="V118" s="24" t="s">
        <v>6470</v>
      </c>
      <c r="W118" s="24" t="s">
        <v>6470</v>
      </c>
      <c r="X118" s="24" t="s">
        <v>4753</v>
      </c>
      <c r="Y118" s="24" t="s">
        <v>4746</v>
      </c>
      <c r="Z118" s="24" t="s">
        <v>7085</v>
      </c>
      <c r="AA118" s="24" t="s">
        <v>7118</v>
      </c>
      <c r="AB118" s="16"/>
      <c r="AC118" s="3" t="s">
        <v>7119</v>
      </c>
    </row>
    <row r="119" spans="1:29">
      <c r="A119" s="2"/>
      <c r="B119" s="24" t="s">
        <v>176</v>
      </c>
      <c r="C119" s="24" t="s">
        <v>7128</v>
      </c>
      <c r="D119" s="24" t="s">
        <v>7129</v>
      </c>
      <c r="E119" s="24" t="s">
        <v>7155</v>
      </c>
      <c r="F119" s="24">
        <v>-8.1343399999999999</v>
      </c>
      <c r="G119" s="24">
        <v>-79.035550000000001</v>
      </c>
      <c r="H119" s="24" t="s">
        <v>745</v>
      </c>
      <c r="I119" s="24" t="s">
        <v>7128</v>
      </c>
      <c r="J119" s="24" t="s">
        <v>7129</v>
      </c>
      <c r="K119" s="24" t="s">
        <v>7155</v>
      </c>
      <c r="L119" s="24">
        <v>-8.1334809999999997</v>
      </c>
      <c r="M119" s="24">
        <v>-79.040986000000004</v>
      </c>
      <c r="N119" s="24" t="s">
        <v>3643</v>
      </c>
      <c r="O119" s="24" t="s">
        <v>4745</v>
      </c>
      <c r="P119" s="24" t="s">
        <v>4745</v>
      </c>
      <c r="Q119" s="24" t="s">
        <v>4746</v>
      </c>
      <c r="R119" s="24" t="s">
        <v>4933</v>
      </c>
      <c r="S119" s="24" t="s">
        <v>4934</v>
      </c>
      <c r="T119" s="24" t="s">
        <v>6106</v>
      </c>
      <c r="U119" s="24" t="s">
        <v>6121</v>
      </c>
      <c r="V119" s="24" t="s">
        <v>6470</v>
      </c>
      <c r="W119" s="24" t="s">
        <v>6470</v>
      </c>
      <c r="X119" s="24" t="s">
        <v>4753</v>
      </c>
      <c r="Y119" s="24" t="s">
        <v>4756</v>
      </c>
      <c r="Z119" s="24" t="s">
        <v>7085</v>
      </c>
      <c r="AA119" s="24" t="s">
        <v>7118</v>
      </c>
      <c r="AB119" s="16"/>
      <c r="AC119" s="3" t="s">
        <v>7119</v>
      </c>
    </row>
    <row r="120" spans="1:29">
      <c r="A120" s="2"/>
      <c r="B120" s="24" t="s">
        <v>177</v>
      </c>
      <c r="C120" s="24" t="s">
        <v>7128</v>
      </c>
      <c r="D120" s="24" t="s">
        <v>7129</v>
      </c>
      <c r="E120" s="24" t="s">
        <v>7155</v>
      </c>
      <c r="F120" s="24">
        <v>-8.1131100000000007</v>
      </c>
      <c r="G120" s="24">
        <v>-79.028440000000003</v>
      </c>
      <c r="H120" s="24" t="s">
        <v>1205</v>
      </c>
      <c r="I120" s="24" t="s">
        <v>7128</v>
      </c>
      <c r="J120" s="24" t="s">
        <v>7129</v>
      </c>
      <c r="K120" s="24" t="s">
        <v>7155</v>
      </c>
      <c r="L120" s="24">
        <v>-8.1113590000000002</v>
      </c>
      <c r="M120" s="24">
        <v>-79.026190999999997</v>
      </c>
      <c r="N120" s="24" t="s">
        <v>3690</v>
      </c>
      <c r="O120" s="24" t="s">
        <v>4745</v>
      </c>
      <c r="P120" s="24" t="s">
        <v>4745</v>
      </c>
      <c r="Q120" s="24" t="s">
        <v>4746</v>
      </c>
      <c r="R120" s="24" t="s">
        <v>4793</v>
      </c>
      <c r="S120" s="24" t="s">
        <v>4794</v>
      </c>
      <c r="T120" s="24" t="s">
        <v>6106</v>
      </c>
      <c r="U120" s="24" t="s">
        <v>6121</v>
      </c>
      <c r="V120" s="24" t="s">
        <v>6470</v>
      </c>
      <c r="W120" s="24" t="s">
        <v>6470</v>
      </c>
      <c r="X120" s="24" t="s">
        <v>4753</v>
      </c>
      <c r="Y120" s="24" t="s">
        <v>4756</v>
      </c>
      <c r="Z120" s="24" t="s">
        <v>7085</v>
      </c>
      <c r="AA120" s="24" t="s">
        <v>7118</v>
      </c>
      <c r="AB120" s="16"/>
      <c r="AC120" s="3" t="s">
        <v>7119</v>
      </c>
    </row>
    <row r="121" spans="1:29">
      <c r="A121" s="2"/>
      <c r="B121" s="24" t="s">
        <v>178</v>
      </c>
      <c r="C121" s="24" t="s">
        <v>7120</v>
      </c>
      <c r="D121" s="24" t="s">
        <v>7121</v>
      </c>
      <c r="E121" s="24" t="s">
        <v>7121</v>
      </c>
      <c r="F121" s="24">
        <v>-12.053556</v>
      </c>
      <c r="G121" s="24">
        <v>-76.963499999999996</v>
      </c>
      <c r="H121" s="24" t="s">
        <v>2125</v>
      </c>
      <c r="I121" s="24" t="s">
        <v>7120</v>
      </c>
      <c r="J121" s="24" t="s">
        <v>7121</v>
      </c>
      <c r="K121" s="24" t="s">
        <v>7121</v>
      </c>
      <c r="L121" s="24">
        <v>-12.050456000000001</v>
      </c>
      <c r="M121" s="24">
        <v>-76.953338000000002</v>
      </c>
      <c r="N121" s="24" t="s">
        <v>3691</v>
      </c>
      <c r="O121" s="24" t="s">
        <v>4745</v>
      </c>
      <c r="P121" s="24" t="s">
        <v>4745</v>
      </c>
      <c r="Q121" s="24" t="s">
        <v>4746</v>
      </c>
      <c r="R121" s="24" t="s">
        <v>4935</v>
      </c>
      <c r="S121" s="24" t="s">
        <v>4936</v>
      </c>
      <c r="T121" s="24" t="s">
        <v>6105</v>
      </c>
      <c r="U121" s="24" t="s">
        <v>6138</v>
      </c>
      <c r="V121" s="24" t="s">
        <v>6483</v>
      </c>
      <c r="W121" s="24" t="s">
        <v>6483</v>
      </c>
      <c r="X121" s="24" t="s">
        <v>4753</v>
      </c>
      <c r="Y121" s="24" t="s">
        <v>6628</v>
      </c>
      <c r="Z121" s="24" t="s">
        <v>7085</v>
      </c>
      <c r="AA121" s="24" t="s">
        <v>7118</v>
      </c>
      <c r="AB121" s="16"/>
      <c r="AC121" s="3" t="s">
        <v>7119</v>
      </c>
    </row>
    <row r="122" spans="1:29">
      <c r="A122" s="2"/>
      <c r="B122" s="24" t="s">
        <v>179</v>
      </c>
      <c r="C122" s="24" t="s">
        <v>7120</v>
      </c>
      <c r="D122" s="24" t="s">
        <v>7121</v>
      </c>
      <c r="E122" s="24" t="s">
        <v>7121</v>
      </c>
      <c r="F122" s="24">
        <v>-12.111700000000001</v>
      </c>
      <c r="G122" s="24">
        <v>-77.051159999999996</v>
      </c>
      <c r="H122" s="24" t="s">
        <v>1132</v>
      </c>
      <c r="I122" s="24" t="s">
        <v>7120</v>
      </c>
      <c r="J122" s="24" t="s">
        <v>7121</v>
      </c>
      <c r="K122" s="24" t="s">
        <v>7121</v>
      </c>
      <c r="L122" s="24">
        <v>-12.103001000000001</v>
      </c>
      <c r="M122" s="24">
        <v>-77.052665000000005</v>
      </c>
      <c r="N122" s="24" t="s">
        <v>3692</v>
      </c>
      <c r="O122" s="24" t="s">
        <v>4745</v>
      </c>
      <c r="P122" s="24" t="s">
        <v>4745</v>
      </c>
      <c r="Q122" s="24" t="s">
        <v>4751</v>
      </c>
      <c r="R122" s="24" t="s">
        <v>4937</v>
      </c>
      <c r="S122" s="24" t="s">
        <v>4938</v>
      </c>
      <c r="T122" s="24" t="s">
        <v>6105</v>
      </c>
      <c r="U122" s="24" t="s">
        <v>6138</v>
      </c>
      <c r="V122" s="24" t="s">
        <v>6480</v>
      </c>
      <c r="W122" s="24" t="s">
        <v>6480</v>
      </c>
      <c r="X122" s="24" t="s">
        <v>4753</v>
      </c>
      <c r="Y122" s="24" t="s">
        <v>6575</v>
      </c>
      <c r="Z122" s="24" t="s">
        <v>7085</v>
      </c>
      <c r="AA122" s="24" t="s">
        <v>7118</v>
      </c>
      <c r="AB122" s="16"/>
      <c r="AC122" s="3" t="s">
        <v>7119</v>
      </c>
    </row>
    <row r="123" spans="1:29">
      <c r="A123" s="2"/>
      <c r="B123" s="24" t="s">
        <v>180</v>
      </c>
      <c r="C123" s="24" t="s">
        <v>7120</v>
      </c>
      <c r="D123" s="24" t="s">
        <v>7121</v>
      </c>
      <c r="E123" s="24" t="s">
        <v>7121</v>
      </c>
      <c r="F123" s="24">
        <v>-12.111696</v>
      </c>
      <c r="G123" s="24">
        <v>-76.992439000000005</v>
      </c>
      <c r="H123" s="24" t="s">
        <v>3383</v>
      </c>
      <c r="I123" s="24" t="s">
        <v>7120</v>
      </c>
      <c r="J123" s="24" t="s">
        <v>7121</v>
      </c>
      <c r="K123" s="24" t="s">
        <v>7121</v>
      </c>
      <c r="L123" s="24">
        <v>-12.105646999999999</v>
      </c>
      <c r="M123" s="24">
        <v>-76.993056999999993</v>
      </c>
      <c r="N123" s="24" t="s">
        <v>3624</v>
      </c>
      <c r="O123" s="24" t="s">
        <v>4745</v>
      </c>
      <c r="P123" s="24" t="s">
        <v>4745</v>
      </c>
      <c r="Q123" s="24" t="s">
        <v>4746</v>
      </c>
      <c r="R123" s="24" t="s">
        <v>4826</v>
      </c>
      <c r="S123" s="24" t="s">
        <v>4825</v>
      </c>
      <c r="T123" s="24" t="s">
        <v>6105</v>
      </c>
      <c r="U123" s="24" t="s">
        <v>6138</v>
      </c>
      <c r="V123" s="24" t="s">
        <v>6470</v>
      </c>
      <c r="W123" s="24" t="s">
        <v>6470</v>
      </c>
      <c r="X123" s="24" t="s">
        <v>4753</v>
      </c>
      <c r="Y123" s="24" t="s">
        <v>6575</v>
      </c>
      <c r="Z123" s="24" t="s">
        <v>7085</v>
      </c>
      <c r="AA123" s="24" t="s">
        <v>7118</v>
      </c>
      <c r="AB123" s="16"/>
      <c r="AC123" s="3" t="s">
        <v>7119</v>
      </c>
    </row>
    <row r="124" spans="1:29">
      <c r="A124" s="2"/>
      <c r="B124" s="24" t="s">
        <v>181</v>
      </c>
      <c r="C124" s="24" t="s">
        <v>7156</v>
      </c>
      <c r="D124" s="24" t="s">
        <v>7157</v>
      </c>
      <c r="E124" s="24" t="s">
        <v>7157</v>
      </c>
      <c r="F124" s="24">
        <v>-7.1456499999999998</v>
      </c>
      <c r="G124" s="24">
        <v>-78.518860000000004</v>
      </c>
      <c r="H124" s="24" t="s">
        <v>3384</v>
      </c>
      <c r="I124" s="24" t="s">
        <v>7156</v>
      </c>
      <c r="J124" s="24" t="s">
        <v>7157</v>
      </c>
      <c r="K124" s="24" t="s">
        <v>7157</v>
      </c>
      <c r="L124" s="24">
        <v>-7.1635200000000001</v>
      </c>
      <c r="M124" s="24">
        <v>-78.525319999999994</v>
      </c>
      <c r="N124" s="24" t="s">
        <v>3693</v>
      </c>
      <c r="O124" s="24" t="s">
        <v>4745</v>
      </c>
      <c r="P124" s="24" t="s">
        <v>4745</v>
      </c>
      <c r="Q124" s="24" t="s">
        <v>4746</v>
      </c>
      <c r="R124" s="24" t="s">
        <v>4939</v>
      </c>
      <c r="S124" s="24" t="s">
        <v>4940</v>
      </c>
      <c r="T124" s="24" t="s">
        <v>6106</v>
      </c>
      <c r="U124" s="24" t="s">
        <v>6121</v>
      </c>
      <c r="V124" s="24" t="s">
        <v>6477</v>
      </c>
      <c r="W124" s="24" t="s">
        <v>6477</v>
      </c>
      <c r="X124" s="24" t="s">
        <v>4753</v>
      </c>
      <c r="Y124" s="24" t="s">
        <v>6593</v>
      </c>
      <c r="Z124" s="24" t="s">
        <v>7085</v>
      </c>
      <c r="AA124" s="24" t="s">
        <v>7118</v>
      </c>
      <c r="AB124" s="16"/>
      <c r="AC124" s="3" t="s">
        <v>7119</v>
      </c>
    </row>
    <row r="125" spans="1:29">
      <c r="A125" s="2"/>
      <c r="B125" s="24" t="s">
        <v>182</v>
      </c>
      <c r="C125" s="24" t="s">
        <v>7120</v>
      </c>
      <c r="D125" s="24" t="s">
        <v>7121</v>
      </c>
      <c r="E125" s="24" t="s">
        <v>7121</v>
      </c>
      <c r="F125" s="24">
        <v>-11.986409999999999</v>
      </c>
      <c r="G125" s="24">
        <v>-77.071212000000003</v>
      </c>
      <c r="H125" s="24" t="s">
        <v>3373</v>
      </c>
      <c r="I125" s="24" t="s">
        <v>7120</v>
      </c>
      <c r="J125" s="24" t="s">
        <v>7121</v>
      </c>
      <c r="K125" s="24" t="s">
        <v>7152</v>
      </c>
      <c r="L125" s="24">
        <v>-11.975241</v>
      </c>
      <c r="M125" s="24">
        <v>-77.088890000000006</v>
      </c>
      <c r="N125" s="24" t="s">
        <v>3694</v>
      </c>
      <c r="O125" s="24" t="s">
        <v>4745</v>
      </c>
      <c r="P125" s="24" t="s">
        <v>4745</v>
      </c>
      <c r="Q125" s="24" t="s">
        <v>4746</v>
      </c>
      <c r="R125" s="24" t="s">
        <v>4941</v>
      </c>
      <c r="S125" s="24" t="s">
        <v>4942</v>
      </c>
      <c r="T125" s="24" t="s">
        <v>6105</v>
      </c>
      <c r="U125" s="24" t="s">
        <v>6166</v>
      </c>
      <c r="V125" s="24" t="s">
        <v>6470</v>
      </c>
      <c r="W125" s="24" t="s">
        <v>6470</v>
      </c>
      <c r="X125" s="24" t="s">
        <v>4753</v>
      </c>
      <c r="Y125" s="24" t="s">
        <v>6578</v>
      </c>
      <c r="Z125" s="24" t="s">
        <v>7085</v>
      </c>
      <c r="AA125" s="24" t="s">
        <v>7118</v>
      </c>
      <c r="AB125" s="16"/>
      <c r="AC125" s="3" t="s">
        <v>7119</v>
      </c>
    </row>
    <row r="126" spans="1:29">
      <c r="A126" s="2"/>
      <c r="B126" s="24" t="s">
        <v>183</v>
      </c>
      <c r="C126" s="24" t="s">
        <v>7120</v>
      </c>
      <c r="D126" s="24" t="s">
        <v>7121</v>
      </c>
      <c r="E126" s="24" t="s">
        <v>7121</v>
      </c>
      <c r="F126" s="24">
        <v>-12.036630000000001</v>
      </c>
      <c r="G126" s="24">
        <v>-77.038460000000001</v>
      </c>
      <c r="H126" s="24" t="s">
        <v>3379</v>
      </c>
      <c r="I126" s="24" t="s">
        <v>7120</v>
      </c>
      <c r="J126" s="24" t="s">
        <v>7121</v>
      </c>
      <c r="K126" s="24" t="s">
        <v>7121</v>
      </c>
      <c r="L126" s="24">
        <v>-12.047987940000001</v>
      </c>
      <c r="M126" s="24">
        <v>-77.038894650000003</v>
      </c>
      <c r="N126" s="24" t="s">
        <v>3695</v>
      </c>
      <c r="O126" s="24" t="s">
        <v>4745</v>
      </c>
      <c r="P126" s="24" t="s">
        <v>4745</v>
      </c>
      <c r="Q126" s="24" t="s">
        <v>4746</v>
      </c>
      <c r="R126" s="24" t="s">
        <v>4798</v>
      </c>
      <c r="S126" s="24" t="s">
        <v>4797</v>
      </c>
      <c r="T126" s="24" t="s">
        <v>6105</v>
      </c>
      <c r="U126" s="24" t="s">
        <v>6138</v>
      </c>
      <c r="V126" s="24" t="s">
        <v>6470</v>
      </c>
      <c r="W126" s="24" t="s">
        <v>6470</v>
      </c>
      <c r="X126" s="24" t="s">
        <v>4753</v>
      </c>
      <c r="Y126" s="24" t="s">
        <v>6579</v>
      </c>
      <c r="Z126" s="24" t="s">
        <v>7085</v>
      </c>
      <c r="AA126" s="24" t="s">
        <v>7118</v>
      </c>
      <c r="AB126" s="16"/>
      <c r="AC126" s="3" t="s">
        <v>7119</v>
      </c>
    </row>
    <row r="127" spans="1:29">
      <c r="A127" s="2"/>
      <c r="B127" s="24" t="s">
        <v>184</v>
      </c>
      <c r="C127" s="24" t="s">
        <v>7120</v>
      </c>
      <c r="D127" s="24" t="s">
        <v>7121</v>
      </c>
      <c r="E127" s="24" t="s">
        <v>7121</v>
      </c>
      <c r="F127" s="24">
        <v>-12.040979999999999</v>
      </c>
      <c r="G127" s="24">
        <v>-77.062650000000005</v>
      </c>
      <c r="H127" s="24" t="s">
        <v>3379</v>
      </c>
      <c r="I127" s="24" t="s">
        <v>7120</v>
      </c>
      <c r="J127" s="24" t="s">
        <v>7121</v>
      </c>
      <c r="K127" s="24" t="s">
        <v>7121</v>
      </c>
      <c r="L127" s="24">
        <v>-12.047987940000001</v>
      </c>
      <c r="M127" s="24">
        <v>-77.038894650000003</v>
      </c>
      <c r="N127" s="24" t="s">
        <v>3696</v>
      </c>
      <c r="O127" s="24" t="s">
        <v>4745</v>
      </c>
      <c r="P127" s="24" t="s">
        <v>4745</v>
      </c>
      <c r="Q127" s="24" t="s">
        <v>4746</v>
      </c>
      <c r="R127" s="24" t="s">
        <v>4943</v>
      </c>
      <c r="S127" s="24" t="s">
        <v>4944</v>
      </c>
      <c r="T127" s="24" t="s">
        <v>6106</v>
      </c>
      <c r="U127" s="24" t="s">
        <v>6121</v>
      </c>
      <c r="V127" s="24" t="s">
        <v>6477</v>
      </c>
      <c r="W127" s="24" t="s">
        <v>6477</v>
      </c>
      <c r="X127" s="24" t="s">
        <v>4753</v>
      </c>
      <c r="Y127" s="24" t="s">
        <v>6648</v>
      </c>
      <c r="Z127" s="24" t="s">
        <v>7085</v>
      </c>
      <c r="AA127" s="24" t="s">
        <v>7118</v>
      </c>
      <c r="AB127" s="16"/>
      <c r="AC127" s="3" t="s">
        <v>7119</v>
      </c>
    </row>
    <row r="128" spans="1:29">
      <c r="A128" s="2"/>
      <c r="B128" s="24" t="s">
        <v>185</v>
      </c>
      <c r="C128" s="24" t="s">
        <v>7204</v>
      </c>
      <c r="D128" s="24" t="s">
        <v>7205</v>
      </c>
      <c r="E128" s="24" t="s">
        <v>7205</v>
      </c>
      <c r="F128" s="24">
        <v>-9.9195899999999995</v>
      </c>
      <c r="G128" s="24">
        <v>-76.232109999999992</v>
      </c>
      <c r="H128" s="24" t="s">
        <v>2282</v>
      </c>
      <c r="I128" s="24" t="s">
        <v>7204</v>
      </c>
      <c r="J128" s="24" t="s">
        <v>7205</v>
      </c>
      <c r="K128" s="24" t="s">
        <v>7205</v>
      </c>
      <c r="L128" s="24">
        <v>-9.9205190000000005</v>
      </c>
      <c r="M128" s="24">
        <v>-76.239874999999998</v>
      </c>
      <c r="N128" s="24" t="s">
        <v>3697</v>
      </c>
      <c r="O128" s="24" t="s">
        <v>4745</v>
      </c>
      <c r="P128" s="24" t="s">
        <v>4745</v>
      </c>
      <c r="Q128" s="24" t="s">
        <v>4746</v>
      </c>
      <c r="R128" s="24" t="s">
        <v>4835</v>
      </c>
      <c r="S128" s="24" t="s">
        <v>4836</v>
      </c>
      <c r="T128" s="24" t="s">
        <v>6106</v>
      </c>
      <c r="U128" s="24" t="s">
        <v>6121</v>
      </c>
      <c r="V128" s="24" t="s">
        <v>6470</v>
      </c>
      <c r="W128" s="24" t="s">
        <v>6470</v>
      </c>
      <c r="X128" s="24" t="s">
        <v>4753</v>
      </c>
      <c r="Y128" s="24" t="s">
        <v>6578</v>
      </c>
      <c r="Z128" s="24" t="s">
        <v>7085</v>
      </c>
      <c r="AA128" s="24" t="s">
        <v>7118</v>
      </c>
      <c r="AB128" s="16"/>
      <c r="AC128" s="3" t="s">
        <v>7119</v>
      </c>
    </row>
    <row r="129" spans="1:29">
      <c r="A129" s="2"/>
      <c r="B129" s="24" t="s">
        <v>186</v>
      </c>
      <c r="C129" s="24" t="s">
        <v>7126</v>
      </c>
      <c r="D129" s="24" t="s">
        <v>7127</v>
      </c>
      <c r="E129" s="24" t="s">
        <v>7127</v>
      </c>
      <c r="F129" s="24">
        <v>-16.434058</v>
      </c>
      <c r="G129" s="24">
        <v>-71.528908000000001</v>
      </c>
      <c r="H129" s="24" t="s">
        <v>1809</v>
      </c>
      <c r="I129" s="24" t="s">
        <v>7126</v>
      </c>
      <c r="J129" s="24" t="s">
        <v>7127</v>
      </c>
      <c r="K129" s="24" t="s">
        <v>7127</v>
      </c>
      <c r="L129" s="24">
        <v>-16.436146999999998</v>
      </c>
      <c r="M129" s="24">
        <v>-71.521163000000001</v>
      </c>
      <c r="N129" s="24" t="s">
        <v>3697</v>
      </c>
      <c r="O129" s="24" t="s">
        <v>4745</v>
      </c>
      <c r="P129" s="24" t="s">
        <v>4745</v>
      </c>
      <c r="Q129" s="24" t="s">
        <v>4746</v>
      </c>
      <c r="R129" s="24" t="s">
        <v>4945</v>
      </c>
      <c r="S129" s="24" t="s">
        <v>4946</v>
      </c>
      <c r="T129" s="24" t="s">
        <v>6106</v>
      </c>
      <c r="U129" s="24" t="s">
        <v>6129</v>
      </c>
      <c r="V129" s="24" t="s">
        <v>6470</v>
      </c>
      <c r="W129" s="24" t="s">
        <v>6470</v>
      </c>
      <c r="X129" s="24" t="s">
        <v>4753</v>
      </c>
      <c r="Y129" s="24" t="s">
        <v>6593</v>
      </c>
      <c r="Z129" s="24" t="s">
        <v>7085</v>
      </c>
      <c r="AA129" s="24" t="s">
        <v>7118</v>
      </c>
      <c r="AB129" s="16"/>
      <c r="AC129" s="3" t="s">
        <v>7119</v>
      </c>
    </row>
    <row r="130" spans="1:29">
      <c r="A130" s="2"/>
      <c r="B130" s="24" t="s">
        <v>187</v>
      </c>
      <c r="C130" s="24" t="s">
        <v>7120</v>
      </c>
      <c r="D130" s="24" t="s">
        <v>7121</v>
      </c>
      <c r="E130" s="24" t="s">
        <v>7152</v>
      </c>
      <c r="F130" s="24">
        <v>-12.058770000000001</v>
      </c>
      <c r="G130" s="24">
        <v>-77.116320000000002</v>
      </c>
      <c r="H130" s="24" t="s">
        <v>3385</v>
      </c>
      <c r="I130" s="24" t="s">
        <v>7120</v>
      </c>
      <c r="J130" s="24" t="s">
        <v>7121</v>
      </c>
      <c r="K130" s="24" t="s">
        <v>7152</v>
      </c>
      <c r="L130" s="24">
        <v>-12.049530000000001</v>
      </c>
      <c r="M130" s="24">
        <v>-77.104286000000002</v>
      </c>
      <c r="N130" s="24" t="s">
        <v>3698</v>
      </c>
      <c r="O130" s="24" t="s">
        <v>4745</v>
      </c>
      <c r="P130" s="24" t="s">
        <v>4745</v>
      </c>
      <c r="Q130" s="24" t="s">
        <v>4746</v>
      </c>
      <c r="R130" s="24" t="s">
        <v>4947</v>
      </c>
      <c r="S130" s="24" t="s">
        <v>4948</v>
      </c>
      <c r="T130" s="24" t="s">
        <v>6105</v>
      </c>
      <c r="U130" s="24" t="s">
        <v>6167</v>
      </c>
      <c r="V130" s="24" t="s">
        <v>6470</v>
      </c>
      <c r="W130" s="24" t="s">
        <v>6470</v>
      </c>
      <c r="X130" s="24" t="s">
        <v>4753</v>
      </c>
      <c r="Y130" s="24" t="s">
        <v>6650</v>
      </c>
      <c r="Z130" s="24" t="s">
        <v>7088</v>
      </c>
      <c r="AA130" s="24" t="s">
        <v>7118</v>
      </c>
      <c r="AB130" s="16"/>
      <c r="AC130" s="3" t="s">
        <v>7119</v>
      </c>
    </row>
    <row r="131" spans="1:29">
      <c r="A131" s="2"/>
      <c r="B131" s="24" t="s">
        <v>188</v>
      </c>
      <c r="C131" s="24" t="s">
        <v>7120</v>
      </c>
      <c r="D131" s="24" t="s">
        <v>7121</v>
      </c>
      <c r="E131" s="24" t="s">
        <v>7121</v>
      </c>
      <c r="F131" s="24">
        <v>-12.138031</v>
      </c>
      <c r="G131" s="24">
        <v>-76.973246000000003</v>
      </c>
      <c r="H131" s="24" t="s">
        <v>1394</v>
      </c>
      <c r="I131" s="24" t="s">
        <v>7120</v>
      </c>
      <c r="J131" s="24" t="s">
        <v>7121</v>
      </c>
      <c r="K131" s="24" t="s">
        <v>7121</v>
      </c>
      <c r="L131" s="24">
        <v>-12.140654</v>
      </c>
      <c r="M131" s="24">
        <v>-76.966093999999998</v>
      </c>
      <c r="N131" s="24" t="s">
        <v>3587</v>
      </c>
      <c r="O131" s="24" t="s">
        <v>4745</v>
      </c>
      <c r="P131" s="24" t="s">
        <v>4745</v>
      </c>
      <c r="Q131" s="24" t="s">
        <v>4746</v>
      </c>
      <c r="R131" s="24" t="s">
        <v>4824</v>
      </c>
      <c r="S131" s="24" t="s">
        <v>4823</v>
      </c>
      <c r="T131" s="24" t="s">
        <v>6105</v>
      </c>
      <c r="U131" s="24" t="s">
        <v>6138</v>
      </c>
      <c r="V131" s="24" t="s">
        <v>6470</v>
      </c>
      <c r="W131" s="24" t="s">
        <v>6470</v>
      </c>
      <c r="X131" s="24" t="s">
        <v>4753</v>
      </c>
      <c r="Y131" s="24" t="s">
        <v>6588</v>
      </c>
      <c r="Z131" s="24" t="s">
        <v>7085</v>
      </c>
      <c r="AA131" s="24" t="s">
        <v>7118</v>
      </c>
      <c r="AB131" s="16"/>
      <c r="AC131" s="3" t="s">
        <v>7119</v>
      </c>
    </row>
    <row r="132" spans="1:29">
      <c r="A132" s="2"/>
      <c r="B132" s="24" t="s">
        <v>189</v>
      </c>
      <c r="C132" s="24" t="s">
        <v>7120</v>
      </c>
      <c r="D132" s="24" t="s">
        <v>7121</v>
      </c>
      <c r="E132" s="24" t="s">
        <v>7121</v>
      </c>
      <c r="F132" s="24">
        <v>-12.229464</v>
      </c>
      <c r="G132" s="24">
        <v>-76.919308999999998</v>
      </c>
      <c r="H132" s="24" t="s">
        <v>3386</v>
      </c>
      <c r="I132" s="24" t="s">
        <v>7120</v>
      </c>
      <c r="J132" s="24" t="s">
        <v>7121</v>
      </c>
      <c r="K132" s="24" t="s">
        <v>7121</v>
      </c>
      <c r="L132" s="24">
        <v>-12.22288</v>
      </c>
      <c r="M132" s="24">
        <v>-76.919578000000001</v>
      </c>
      <c r="N132" s="24" t="s">
        <v>3646</v>
      </c>
      <c r="O132" s="24" t="s">
        <v>4745</v>
      </c>
      <c r="P132" s="24" t="s">
        <v>4745</v>
      </c>
      <c r="Q132" s="24" t="s">
        <v>4746</v>
      </c>
      <c r="R132" s="24" t="s">
        <v>4949</v>
      </c>
      <c r="S132" s="24" t="s">
        <v>4950</v>
      </c>
      <c r="T132" s="24" t="s">
        <v>6105</v>
      </c>
      <c r="U132" s="24" t="s">
        <v>6149</v>
      </c>
      <c r="V132" s="24" t="s">
        <v>6470</v>
      </c>
      <c r="W132" s="24" t="s">
        <v>6470</v>
      </c>
      <c r="X132" s="24" t="s">
        <v>4753</v>
      </c>
      <c r="Y132" s="24" t="s">
        <v>4749</v>
      </c>
      <c r="Z132" s="24" t="s">
        <v>7085</v>
      </c>
      <c r="AA132" s="24" t="s">
        <v>7118</v>
      </c>
      <c r="AB132" s="16"/>
      <c r="AC132" s="3" t="s">
        <v>7119</v>
      </c>
    </row>
    <row r="133" spans="1:29">
      <c r="A133" s="2"/>
      <c r="B133" s="24" t="s">
        <v>190</v>
      </c>
      <c r="C133" s="24" t="s">
        <v>7128</v>
      </c>
      <c r="D133" s="24" t="s">
        <v>7129</v>
      </c>
      <c r="E133" s="24" t="s">
        <v>7155</v>
      </c>
      <c r="F133" s="24">
        <v>-8.1046519999999997</v>
      </c>
      <c r="G133" s="24">
        <v>-79.026662999999999</v>
      </c>
      <c r="H133" s="24" t="s">
        <v>2334</v>
      </c>
      <c r="I133" s="24" t="s">
        <v>7128</v>
      </c>
      <c r="J133" s="24" t="s">
        <v>7129</v>
      </c>
      <c r="K133" s="24" t="s">
        <v>7155</v>
      </c>
      <c r="L133" s="24">
        <v>-8.1045730000000002</v>
      </c>
      <c r="M133" s="24">
        <v>-79.037909999999997</v>
      </c>
      <c r="N133" s="24" t="s">
        <v>3699</v>
      </c>
      <c r="O133" s="24" t="s">
        <v>4745</v>
      </c>
      <c r="P133" s="24" t="s">
        <v>4745</v>
      </c>
      <c r="Q133" s="24" t="s">
        <v>4746</v>
      </c>
      <c r="R133" s="24" t="s">
        <v>4951</v>
      </c>
      <c r="S133" s="24" t="s">
        <v>4952</v>
      </c>
      <c r="T133" s="24" t="s">
        <v>6105</v>
      </c>
      <c r="U133" s="24" t="s">
        <v>6129</v>
      </c>
      <c r="V133" s="24" t="s">
        <v>6470</v>
      </c>
      <c r="W133" s="24" t="s">
        <v>6470</v>
      </c>
      <c r="X133" s="24" t="s">
        <v>4753</v>
      </c>
      <c r="Y133" s="24" t="s">
        <v>6648</v>
      </c>
      <c r="Z133" s="24" t="s">
        <v>7085</v>
      </c>
      <c r="AA133" s="24" t="s">
        <v>7118</v>
      </c>
      <c r="AB133" s="16"/>
      <c r="AC133" s="3" t="s">
        <v>7119</v>
      </c>
    </row>
    <row r="134" spans="1:29">
      <c r="A134" s="2"/>
      <c r="B134" s="24" t="s">
        <v>191</v>
      </c>
      <c r="C134" s="24" t="s">
        <v>7178</v>
      </c>
      <c r="D134" s="24" t="s">
        <v>7179</v>
      </c>
      <c r="E134" s="24" t="s">
        <v>7180</v>
      </c>
      <c r="F134" s="24">
        <v>-3.832163</v>
      </c>
      <c r="G134" s="24">
        <v>-73.154768000000004</v>
      </c>
      <c r="H134" s="24" t="s">
        <v>397</v>
      </c>
      <c r="I134" s="24" t="s">
        <v>7178</v>
      </c>
      <c r="J134" s="24" t="s">
        <v>7179</v>
      </c>
      <c r="K134" s="24" t="s">
        <v>7180</v>
      </c>
      <c r="L134" s="24">
        <v>-3.8274910000000002</v>
      </c>
      <c r="M134" s="24">
        <v>-73.326566999999997</v>
      </c>
      <c r="N134" s="24" t="s">
        <v>3700</v>
      </c>
      <c r="O134" s="24" t="s">
        <v>4745</v>
      </c>
      <c r="P134" s="24" t="s">
        <v>4745</v>
      </c>
      <c r="Q134" s="24" t="s">
        <v>4750</v>
      </c>
      <c r="R134" s="24" t="s">
        <v>4881</v>
      </c>
      <c r="S134" s="24" t="s">
        <v>4882</v>
      </c>
      <c r="T134" s="24" t="s">
        <v>6107</v>
      </c>
      <c r="U134" s="24" t="s">
        <v>6152</v>
      </c>
      <c r="V134" s="24" t="s">
        <v>6478</v>
      </c>
      <c r="W134" s="24" t="s">
        <v>6478</v>
      </c>
      <c r="X134" s="24" t="s">
        <v>6651</v>
      </c>
      <c r="Y134" s="24" t="s">
        <v>6652</v>
      </c>
      <c r="Z134" s="24" t="s">
        <v>7085</v>
      </c>
      <c r="AA134" s="24" t="s">
        <v>7118</v>
      </c>
      <c r="AB134" s="16"/>
      <c r="AC134" s="3" t="s">
        <v>7119</v>
      </c>
    </row>
    <row r="135" spans="1:29">
      <c r="A135" s="2"/>
      <c r="B135" s="24" t="s">
        <v>192</v>
      </c>
      <c r="C135" s="24" t="s">
        <v>7156</v>
      </c>
      <c r="D135" s="24" t="s">
        <v>7157</v>
      </c>
      <c r="E135" s="24" t="s">
        <v>7206</v>
      </c>
      <c r="F135" s="24">
        <v>-7.3412430000000004</v>
      </c>
      <c r="G135" s="24">
        <v>-78.032830000000004</v>
      </c>
      <c r="H135" s="24" t="s">
        <v>520</v>
      </c>
      <c r="I135" s="24" t="s">
        <v>7156</v>
      </c>
      <c r="J135" s="24" t="s">
        <v>7157</v>
      </c>
      <c r="K135" s="24" t="s">
        <v>7268</v>
      </c>
      <c r="L135" s="24">
        <v>-7.5106979999999997</v>
      </c>
      <c r="M135" s="24">
        <v>-78.172138000000004</v>
      </c>
      <c r="N135" s="24" t="s">
        <v>3701</v>
      </c>
      <c r="O135" s="24" t="s">
        <v>4745</v>
      </c>
      <c r="P135" s="24" t="s">
        <v>4745</v>
      </c>
      <c r="Q135" s="24" t="s">
        <v>4750</v>
      </c>
      <c r="R135" s="24" t="s">
        <v>4881</v>
      </c>
      <c r="S135" s="24" t="s">
        <v>4882</v>
      </c>
      <c r="T135" s="24" t="s">
        <v>6105</v>
      </c>
      <c r="U135" s="24" t="s">
        <v>6129</v>
      </c>
      <c r="V135" s="24" t="s">
        <v>6478</v>
      </c>
      <c r="W135" s="24" t="s">
        <v>6478</v>
      </c>
      <c r="X135" s="24" t="s">
        <v>6614</v>
      </c>
      <c r="Y135" s="24" t="s">
        <v>6653</v>
      </c>
      <c r="Z135" s="24" t="s">
        <v>7085</v>
      </c>
      <c r="AA135" s="24" t="s">
        <v>7118</v>
      </c>
      <c r="AB135" s="16"/>
      <c r="AC135" s="3" t="s">
        <v>7119</v>
      </c>
    </row>
    <row r="136" spans="1:29">
      <c r="A136" s="2"/>
      <c r="B136" s="24" t="s">
        <v>193</v>
      </c>
      <c r="C136" s="24" t="s">
        <v>7137</v>
      </c>
      <c r="D136" s="24" t="s">
        <v>7138</v>
      </c>
      <c r="E136" s="24" t="s">
        <v>7207</v>
      </c>
      <c r="F136" s="24">
        <v>-3.7459229999999999</v>
      </c>
      <c r="G136" s="24">
        <v>-80.781723</v>
      </c>
      <c r="H136" s="24" t="s">
        <v>218</v>
      </c>
      <c r="I136" s="24" t="s">
        <v>7137</v>
      </c>
      <c r="J136" s="24" t="s">
        <v>7138</v>
      </c>
      <c r="K136" s="24" t="s">
        <v>7207</v>
      </c>
      <c r="L136" s="24">
        <v>-3.671198</v>
      </c>
      <c r="M136" s="24">
        <v>-80.657027999999997</v>
      </c>
      <c r="N136" s="24" t="s">
        <v>3702</v>
      </c>
      <c r="O136" s="24" t="s">
        <v>4745</v>
      </c>
      <c r="P136" s="24" t="s">
        <v>4745</v>
      </c>
      <c r="Q136" s="24" t="s">
        <v>4750</v>
      </c>
      <c r="R136" s="24" t="s">
        <v>4854</v>
      </c>
      <c r="S136" s="24" t="s">
        <v>4853</v>
      </c>
      <c r="T136" s="24" t="s">
        <v>6105</v>
      </c>
      <c r="U136" s="24" t="s">
        <v>6195</v>
      </c>
      <c r="V136" s="24" t="s">
        <v>6471</v>
      </c>
      <c r="W136" s="24" t="s">
        <v>6471</v>
      </c>
      <c r="X136" s="24" t="s">
        <v>6614</v>
      </c>
      <c r="Y136" s="24" t="s">
        <v>6637</v>
      </c>
      <c r="Z136" s="24" t="s">
        <v>7085</v>
      </c>
      <c r="AA136" s="24" t="s">
        <v>7118</v>
      </c>
      <c r="AB136" s="16"/>
      <c r="AC136" s="3" t="s">
        <v>7119</v>
      </c>
    </row>
    <row r="137" spans="1:29">
      <c r="A137" s="2"/>
      <c r="B137" s="24" t="s">
        <v>194</v>
      </c>
      <c r="C137" s="24" t="s">
        <v>7204</v>
      </c>
      <c r="D137" s="24" t="s">
        <v>7205</v>
      </c>
      <c r="E137" s="24" t="s">
        <v>7208</v>
      </c>
      <c r="F137" s="24">
        <v>-9.8792000000000009</v>
      </c>
      <c r="G137" s="24">
        <v>-76.642870000000002</v>
      </c>
      <c r="H137" s="24" t="s">
        <v>2376</v>
      </c>
      <c r="I137" s="24" t="s">
        <v>7204</v>
      </c>
      <c r="J137" s="24" t="s">
        <v>7205</v>
      </c>
      <c r="K137" s="24" t="s">
        <v>7205</v>
      </c>
      <c r="L137" s="24">
        <v>-9.9045199999999998</v>
      </c>
      <c r="M137" s="24">
        <v>-76.495788000000005</v>
      </c>
      <c r="N137" s="24" t="s">
        <v>3703</v>
      </c>
      <c r="O137" s="24" t="s">
        <v>4745</v>
      </c>
      <c r="P137" s="24" t="s">
        <v>4745</v>
      </c>
      <c r="Q137" s="24" t="s">
        <v>4750</v>
      </c>
      <c r="R137" s="24" t="s">
        <v>4953</v>
      </c>
      <c r="S137" s="24" t="s">
        <v>4954</v>
      </c>
      <c r="T137" s="24" t="s">
        <v>6107</v>
      </c>
      <c r="U137" s="24" t="s">
        <v>6137</v>
      </c>
      <c r="V137" s="24" t="s">
        <v>6479</v>
      </c>
      <c r="W137" s="24" t="s">
        <v>6479</v>
      </c>
      <c r="X137" s="24" t="s">
        <v>6509</v>
      </c>
      <c r="Y137" s="24" t="s">
        <v>6614</v>
      </c>
      <c r="Z137" s="24" t="s">
        <v>7085</v>
      </c>
      <c r="AA137" s="24" t="s">
        <v>7118</v>
      </c>
      <c r="AB137" s="16"/>
      <c r="AC137" s="3" t="s">
        <v>7119</v>
      </c>
    </row>
    <row r="138" spans="1:29">
      <c r="A138" s="2"/>
      <c r="B138" s="24" t="s">
        <v>195</v>
      </c>
      <c r="C138" s="24" t="s">
        <v>7209</v>
      </c>
      <c r="D138" s="24" t="s">
        <v>7201</v>
      </c>
      <c r="E138" s="24" t="s">
        <v>7210</v>
      </c>
      <c r="F138" s="24">
        <v>-6.1386699999999994</v>
      </c>
      <c r="G138" s="24">
        <v>-76.848830000000007</v>
      </c>
      <c r="H138" s="24" t="s">
        <v>276</v>
      </c>
      <c r="I138" s="24" t="s">
        <v>7209</v>
      </c>
      <c r="J138" s="24" t="s">
        <v>7201</v>
      </c>
      <c r="K138" s="24" t="s">
        <v>7210</v>
      </c>
      <c r="L138" s="24">
        <v>-6.0985040000000001</v>
      </c>
      <c r="M138" s="24">
        <v>-76.900930000000002</v>
      </c>
      <c r="N138" s="24" t="s">
        <v>3704</v>
      </c>
      <c r="O138" s="24" t="s">
        <v>4745</v>
      </c>
      <c r="P138" s="24" t="s">
        <v>4745</v>
      </c>
      <c r="Q138" s="24" t="s">
        <v>4749</v>
      </c>
      <c r="R138" s="24" t="s">
        <v>4879</v>
      </c>
      <c r="S138" s="24" t="s">
        <v>4880</v>
      </c>
      <c r="T138" s="24" t="s">
        <v>6107</v>
      </c>
      <c r="U138" s="24" t="s">
        <v>6137</v>
      </c>
      <c r="V138" s="24" t="s">
        <v>6476</v>
      </c>
      <c r="W138" s="24" t="s">
        <v>6476</v>
      </c>
      <c r="X138" s="24" t="s">
        <v>6614</v>
      </c>
      <c r="Y138" s="24" t="s">
        <v>6476</v>
      </c>
      <c r="Z138" s="24" t="s">
        <v>7085</v>
      </c>
      <c r="AA138" s="24" t="s">
        <v>7118</v>
      </c>
      <c r="AB138" s="16"/>
      <c r="AC138" s="3" t="s">
        <v>7119</v>
      </c>
    </row>
    <row r="139" spans="1:29">
      <c r="A139" s="2"/>
      <c r="B139" s="24" t="s">
        <v>196</v>
      </c>
      <c r="C139" s="24" t="s">
        <v>7126</v>
      </c>
      <c r="D139" s="24" t="s">
        <v>7127</v>
      </c>
      <c r="E139" s="24" t="s">
        <v>7211</v>
      </c>
      <c r="F139" s="24">
        <v>-16.020430000000001</v>
      </c>
      <c r="G139" s="24">
        <v>-72.007940000000005</v>
      </c>
      <c r="H139" s="24" t="s">
        <v>826</v>
      </c>
      <c r="I139" s="24" t="s">
        <v>7126</v>
      </c>
      <c r="J139" s="24" t="s">
        <v>7127</v>
      </c>
      <c r="K139" s="24" t="s">
        <v>7211</v>
      </c>
      <c r="L139" s="24">
        <v>-16.022790000000001</v>
      </c>
      <c r="M139" s="24">
        <v>-71.948430000000002</v>
      </c>
      <c r="N139" s="24" t="s">
        <v>3705</v>
      </c>
      <c r="O139" s="24" t="s">
        <v>4745</v>
      </c>
      <c r="P139" s="24" t="s">
        <v>4745</v>
      </c>
      <c r="Q139" s="24" t="s">
        <v>4748</v>
      </c>
      <c r="R139" s="24" t="s">
        <v>4955</v>
      </c>
      <c r="S139" s="24" t="s">
        <v>4956</v>
      </c>
      <c r="T139" s="24" t="s">
        <v>6105</v>
      </c>
      <c r="U139" s="24" t="s">
        <v>6135</v>
      </c>
      <c r="V139" s="24" t="s">
        <v>6474</v>
      </c>
      <c r="W139" s="24" t="s">
        <v>6474</v>
      </c>
      <c r="X139" s="24" t="s">
        <v>6614</v>
      </c>
      <c r="Y139" s="24" t="s">
        <v>6476</v>
      </c>
      <c r="Z139" s="24" t="s">
        <v>7090</v>
      </c>
      <c r="AA139" s="24" t="s">
        <v>7118</v>
      </c>
      <c r="AB139" s="16"/>
      <c r="AC139" s="3" t="s">
        <v>7119</v>
      </c>
    </row>
    <row r="140" spans="1:29">
      <c r="A140" s="2"/>
      <c r="B140" s="24" t="s">
        <v>197</v>
      </c>
      <c r="C140" s="24" t="s">
        <v>7160</v>
      </c>
      <c r="D140" s="24" t="s">
        <v>7161</v>
      </c>
      <c r="E140" s="24" t="s">
        <v>7212</v>
      </c>
      <c r="F140" s="24">
        <v>-10.878373</v>
      </c>
      <c r="G140" s="24">
        <v>-75.287132999999997</v>
      </c>
      <c r="H140" s="24" t="s">
        <v>3209</v>
      </c>
      <c r="I140" s="24" t="s">
        <v>7160</v>
      </c>
      <c r="J140" s="24" t="s">
        <v>7217</v>
      </c>
      <c r="K140" s="24" t="s">
        <v>7237</v>
      </c>
      <c r="L140" s="24">
        <v>-10.649609999999999</v>
      </c>
      <c r="M140" s="24">
        <v>-75.292509999999993</v>
      </c>
      <c r="N140" s="24" t="s">
        <v>3706</v>
      </c>
      <c r="O140" s="24" t="s">
        <v>4745</v>
      </c>
      <c r="P140" s="24" t="s">
        <v>4745</v>
      </c>
      <c r="Q140" s="24" t="s">
        <v>4750</v>
      </c>
      <c r="R140" s="24" t="s">
        <v>4957</v>
      </c>
      <c r="S140" s="24" t="s">
        <v>4958</v>
      </c>
      <c r="T140" s="24" t="s">
        <v>6107</v>
      </c>
      <c r="U140" s="24" t="s">
        <v>6152</v>
      </c>
      <c r="V140" s="24" t="s">
        <v>6478</v>
      </c>
      <c r="W140" s="24" t="s">
        <v>6478</v>
      </c>
      <c r="X140" s="24" t="s">
        <v>6614</v>
      </c>
      <c r="Y140" s="24" t="s">
        <v>6538</v>
      </c>
      <c r="Z140" s="24" t="s">
        <v>7085</v>
      </c>
      <c r="AA140" s="24" t="s">
        <v>7118</v>
      </c>
      <c r="AB140" s="16"/>
      <c r="AC140" s="3" t="s">
        <v>7119</v>
      </c>
    </row>
    <row r="141" spans="1:29">
      <c r="A141" s="2"/>
      <c r="B141" s="24" t="s">
        <v>198</v>
      </c>
      <c r="C141" s="24" t="s">
        <v>7128</v>
      </c>
      <c r="D141" s="24" t="s">
        <v>7129</v>
      </c>
      <c r="E141" s="24" t="s">
        <v>7202</v>
      </c>
      <c r="F141" s="24">
        <v>-7.5923100000000003</v>
      </c>
      <c r="G141" s="24">
        <v>-79.325009999999992</v>
      </c>
      <c r="H141" s="24" t="s">
        <v>1820</v>
      </c>
      <c r="I141" s="24" t="s">
        <v>7128</v>
      </c>
      <c r="J141" s="24" t="s">
        <v>7129</v>
      </c>
      <c r="K141" s="24" t="s">
        <v>7202</v>
      </c>
      <c r="L141" s="24">
        <v>-7.7359939999999998</v>
      </c>
      <c r="M141" s="24">
        <v>-79.289709999999999</v>
      </c>
      <c r="N141" s="24" t="s">
        <v>3707</v>
      </c>
      <c r="O141" s="24" t="s">
        <v>4745</v>
      </c>
      <c r="P141" s="24" t="s">
        <v>4745</v>
      </c>
      <c r="Q141" s="24" t="s">
        <v>4749</v>
      </c>
      <c r="R141" s="24" t="s">
        <v>4877</v>
      </c>
      <c r="S141" s="24" t="s">
        <v>4878</v>
      </c>
      <c r="T141" s="24" t="s">
        <v>6107</v>
      </c>
      <c r="U141" s="24" t="s">
        <v>6129</v>
      </c>
      <c r="V141" s="24" t="s">
        <v>6476</v>
      </c>
      <c r="W141" s="24" t="s">
        <v>6476</v>
      </c>
      <c r="X141" s="24" t="s">
        <v>6617</v>
      </c>
      <c r="Y141" s="24" t="s">
        <v>6538</v>
      </c>
      <c r="Z141" s="24" t="s">
        <v>7085</v>
      </c>
      <c r="AA141" s="24" t="s">
        <v>7118</v>
      </c>
      <c r="AB141" s="16"/>
      <c r="AC141" s="3" t="s">
        <v>7119</v>
      </c>
    </row>
    <row r="142" spans="1:29">
      <c r="A142" s="2"/>
      <c r="B142" s="24" t="s">
        <v>199</v>
      </c>
      <c r="C142" s="24" t="s">
        <v>7123</v>
      </c>
      <c r="D142" s="24" t="s">
        <v>7124</v>
      </c>
      <c r="E142" s="24" t="s">
        <v>7213</v>
      </c>
      <c r="F142" s="24">
        <v>-4.5901809999999994</v>
      </c>
      <c r="G142" s="24">
        <v>-81.175713000000002</v>
      </c>
      <c r="H142" s="24" t="s">
        <v>632</v>
      </c>
      <c r="I142" s="24" t="s">
        <v>7123</v>
      </c>
      <c r="J142" s="24" t="s">
        <v>7124</v>
      </c>
      <c r="K142" s="24" t="s">
        <v>7213</v>
      </c>
      <c r="L142" s="24">
        <v>-4.5831970000000002</v>
      </c>
      <c r="M142" s="24">
        <v>-81.264755000000008</v>
      </c>
      <c r="N142" s="24" t="s">
        <v>3708</v>
      </c>
      <c r="O142" s="24" t="s">
        <v>4745</v>
      </c>
      <c r="P142" s="24" t="s">
        <v>4745</v>
      </c>
      <c r="Q142" s="24" t="s">
        <v>4749</v>
      </c>
      <c r="R142" s="24" t="s">
        <v>4879</v>
      </c>
      <c r="S142" s="24" t="s">
        <v>4880</v>
      </c>
      <c r="T142" s="24" t="s">
        <v>6107</v>
      </c>
      <c r="U142" s="24" t="s">
        <v>6137</v>
      </c>
      <c r="V142" s="24" t="s">
        <v>6476</v>
      </c>
      <c r="W142" s="24" t="s">
        <v>6476</v>
      </c>
      <c r="X142" s="24" t="s">
        <v>6617</v>
      </c>
      <c r="Y142" s="24" t="s">
        <v>6509</v>
      </c>
      <c r="Z142" s="24" t="s">
        <v>7085</v>
      </c>
      <c r="AA142" s="24" t="s">
        <v>7118</v>
      </c>
      <c r="AB142" s="16"/>
      <c r="AC142" s="3" t="s">
        <v>7119</v>
      </c>
    </row>
    <row r="143" spans="1:29">
      <c r="A143" s="2"/>
      <c r="B143" s="24" t="s">
        <v>200</v>
      </c>
      <c r="C143" s="24" t="s">
        <v>7123</v>
      </c>
      <c r="D143" s="24" t="s">
        <v>7124</v>
      </c>
      <c r="E143" s="24" t="s">
        <v>7125</v>
      </c>
      <c r="F143" s="24">
        <v>-5.1616940000000007</v>
      </c>
      <c r="G143" s="24">
        <v>-80.962201000000007</v>
      </c>
      <c r="H143" s="24" t="s">
        <v>846</v>
      </c>
      <c r="I143" s="24" t="s">
        <v>7123</v>
      </c>
      <c r="J143" s="24" t="s">
        <v>7124</v>
      </c>
      <c r="K143" s="24" t="s">
        <v>7200</v>
      </c>
      <c r="L143" s="24">
        <v>-5.0861650000000003</v>
      </c>
      <c r="M143" s="24">
        <v>-81.104492000000008</v>
      </c>
      <c r="N143" s="24" t="s">
        <v>3709</v>
      </c>
      <c r="O143" s="24" t="s">
        <v>4745</v>
      </c>
      <c r="P143" s="24" t="s">
        <v>4745</v>
      </c>
      <c r="Q143" s="24" t="s">
        <v>4749</v>
      </c>
      <c r="R143" s="24" t="s">
        <v>4877</v>
      </c>
      <c r="S143" s="24" t="s">
        <v>4878</v>
      </c>
      <c r="T143" s="24" t="s">
        <v>6107</v>
      </c>
      <c r="U143" s="24" t="s">
        <v>6152</v>
      </c>
      <c r="V143" s="24" t="s">
        <v>6476</v>
      </c>
      <c r="W143" s="24" t="s">
        <v>6476</v>
      </c>
      <c r="X143" s="24" t="s">
        <v>6617</v>
      </c>
      <c r="Y143" s="24" t="s">
        <v>6538</v>
      </c>
      <c r="Z143" s="24" t="s">
        <v>7085</v>
      </c>
      <c r="AA143" s="24" t="s">
        <v>7118</v>
      </c>
      <c r="AB143" s="16"/>
      <c r="AC143" s="3" t="s">
        <v>7119</v>
      </c>
    </row>
    <row r="144" spans="1:29">
      <c r="A144" s="2"/>
      <c r="B144" s="24" t="s">
        <v>201</v>
      </c>
      <c r="C144" s="24" t="s">
        <v>7120</v>
      </c>
      <c r="D144" s="24" t="s">
        <v>7121</v>
      </c>
      <c r="E144" s="24" t="s">
        <v>7188</v>
      </c>
      <c r="F144" s="24">
        <v>-11.62323</v>
      </c>
      <c r="G144" s="24">
        <v>-77.193160000000006</v>
      </c>
      <c r="H144" s="24" t="s">
        <v>899</v>
      </c>
      <c r="I144" s="24" t="s">
        <v>7120</v>
      </c>
      <c r="J144" s="24" t="s">
        <v>7121</v>
      </c>
      <c r="K144" s="24" t="s">
        <v>7121</v>
      </c>
      <c r="L144" s="24">
        <v>-11.779813000000001</v>
      </c>
      <c r="M144" s="24">
        <v>-77.179289999999995</v>
      </c>
      <c r="N144" s="24" t="s">
        <v>3710</v>
      </c>
      <c r="O144" s="24" t="s">
        <v>4745</v>
      </c>
      <c r="P144" s="24" t="s">
        <v>4745</v>
      </c>
      <c r="Q144" s="24" t="s">
        <v>4749</v>
      </c>
      <c r="R144" s="24" t="s">
        <v>4859</v>
      </c>
      <c r="S144" s="24" t="s">
        <v>4860</v>
      </c>
      <c r="T144" s="24" t="s">
        <v>6107</v>
      </c>
      <c r="U144" s="24" t="s">
        <v>6147</v>
      </c>
      <c r="V144" s="24" t="s">
        <v>6474</v>
      </c>
      <c r="W144" s="24" t="s">
        <v>6476</v>
      </c>
      <c r="X144" s="24" t="s">
        <v>6617</v>
      </c>
      <c r="Y144" s="24" t="s">
        <v>6538</v>
      </c>
      <c r="Z144" s="24" t="s">
        <v>7085</v>
      </c>
      <c r="AA144" s="24" t="s">
        <v>7118</v>
      </c>
      <c r="AB144" s="16"/>
      <c r="AC144" s="3" t="s">
        <v>7119</v>
      </c>
    </row>
    <row r="145" spans="1:29">
      <c r="A145" s="2"/>
      <c r="B145" s="24" t="s">
        <v>202</v>
      </c>
      <c r="C145" s="24" t="s">
        <v>7120</v>
      </c>
      <c r="D145" s="24" t="s">
        <v>7121</v>
      </c>
      <c r="E145" s="24" t="s">
        <v>7145</v>
      </c>
      <c r="F145" s="24">
        <v>-13.070655</v>
      </c>
      <c r="G145" s="24">
        <v>-76.380447000000004</v>
      </c>
      <c r="H145" s="24" t="s">
        <v>152</v>
      </c>
      <c r="I145" s="24" t="s">
        <v>7120</v>
      </c>
      <c r="J145" s="24" t="s">
        <v>7121</v>
      </c>
      <c r="K145" s="24" t="s">
        <v>7145</v>
      </c>
      <c r="L145" s="24">
        <v>-13.180020000000001</v>
      </c>
      <c r="M145" s="24">
        <v>-76.340712999999994</v>
      </c>
      <c r="N145" s="24" t="s">
        <v>3711</v>
      </c>
      <c r="O145" s="24" t="s">
        <v>4745</v>
      </c>
      <c r="P145" s="24" t="s">
        <v>4745</v>
      </c>
      <c r="Q145" s="24" t="s">
        <v>4747</v>
      </c>
      <c r="R145" s="24" t="s">
        <v>4959</v>
      </c>
      <c r="S145" s="24" t="s">
        <v>4960</v>
      </c>
      <c r="T145" s="24" t="s">
        <v>6105</v>
      </c>
      <c r="U145" s="24" t="s">
        <v>6138</v>
      </c>
      <c r="V145" s="24" t="s">
        <v>6478</v>
      </c>
      <c r="W145" s="24" t="s">
        <v>6478</v>
      </c>
      <c r="X145" s="24" t="s">
        <v>6654</v>
      </c>
      <c r="Y145" s="24" t="s">
        <v>6617</v>
      </c>
      <c r="Z145" s="24" t="s">
        <v>7085</v>
      </c>
      <c r="AA145" s="24" t="s">
        <v>7118</v>
      </c>
      <c r="AB145" s="16"/>
      <c r="AC145" s="3" t="s">
        <v>7119</v>
      </c>
    </row>
    <row r="146" spans="1:29">
      <c r="A146" s="2"/>
      <c r="B146" s="24" t="s">
        <v>203</v>
      </c>
      <c r="C146" s="24" t="s">
        <v>7137</v>
      </c>
      <c r="D146" s="24" t="s">
        <v>7138</v>
      </c>
      <c r="E146" s="24" t="s">
        <v>7139</v>
      </c>
      <c r="F146" s="24">
        <v>-3.5670630000000001</v>
      </c>
      <c r="G146" s="24">
        <v>-80.224172999999993</v>
      </c>
      <c r="H146" s="24" t="s">
        <v>74</v>
      </c>
      <c r="I146" s="24" t="s">
        <v>7137</v>
      </c>
      <c r="J146" s="24" t="s">
        <v>7138</v>
      </c>
      <c r="K146" s="24" t="s">
        <v>7139</v>
      </c>
      <c r="L146" s="24">
        <v>-3.4833069999999999</v>
      </c>
      <c r="M146" s="24">
        <v>-80.261061999999995</v>
      </c>
      <c r="N146" s="24" t="s">
        <v>3712</v>
      </c>
      <c r="O146" s="24" t="s">
        <v>4745</v>
      </c>
      <c r="P146" s="24" t="s">
        <v>4745</v>
      </c>
      <c r="Q146" s="24" t="s">
        <v>4749</v>
      </c>
      <c r="R146" s="24" t="s">
        <v>4961</v>
      </c>
      <c r="S146" s="24" t="s">
        <v>4962</v>
      </c>
      <c r="T146" s="24" t="s">
        <v>6107</v>
      </c>
      <c r="U146" s="24" t="s">
        <v>6152</v>
      </c>
      <c r="V146" s="24" t="s">
        <v>6476</v>
      </c>
      <c r="W146" s="24" t="s">
        <v>6476</v>
      </c>
      <c r="X146" s="24" t="s">
        <v>6654</v>
      </c>
      <c r="Y146" s="24" t="s">
        <v>6476</v>
      </c>
      <c r="Z146" s="24" t="s">
        <v>7085</v>
      </c>
      <c r="AA146" s="24" t="s">
        <v>7118</v>
      </c>
      <c r="AB146" s="16"/>
      <c r="AC146" s="3" t="s">
        <v>7119</v>
      </c>
    </row>
    <row r="147" spans="1:29">
      <c r="A147" s="2"/>
      <c r="B147" s="24" t="s">
        <v>204</v>
      </c>
      <c r="C147" s="24" t="s">
        <v>7123</v>
      </c>
      <c r="D147" s="24" t="s">
        <v>7124</v>
      </c>
      <c r="E147" s="24" t="s">
        <v>7125</v>
      </c>
      <c r="F147" s="24">
        <v>-4.9200169999999996</v>
      </c>
      <c r="G147" s="24">
        <v>-80.634552999999997</v>
      </c>
      <c r="H147" s="24" t="s">
        <v>891</v>
      </c>
      <c r="I147" s="24" t="s">
        <v>7123</v>
      </c>
      <c r="J147" s="24" t="s">
        <v>7124</v>
      </c>
      <c r="K147" s="24" t="s">
        <v>7125</v>
      </c>
      <c r="L147" s="24">
        <v>-4.9126139999999996</v>
      </c>
      <c r="M147" s="24">
        <v>-80.674980000000005</v>
      </c>
      <c r="N147" s="24" t="s">
        <v>3713</v>
      </c>
      <c r="O147" s="24" t="s">
        <v>4745</v>
      </c>
      <c r="P147" s="24" t="s">
        <v>4745</v>
      </c>
      <c r="Q147" s="24" t="s">
        <v>4748</v>
      </c>
      <c r="R147" s="24" t="s">
        <v>4963</v>
      </c>
      <c r="S147" s="24" t="s">
        <v>4964</v>
      </c>
      <c r="T147" s="24" t="s">
        <v>6106</v>
      </c>
      <c r="U147" s="24" t="s">
        <v>6124</v>
      </c>
      <c r="V147" s="24" t="s">
        <v>6474</v>
      </c>
      <c r="W147" s="24" t="s">
        <v>6474</v>
      </c>
      <c r="X147" s="24" t="s">
        <v>6654</v>
      </c>
      <c r="Y147" s="24" t="s">
        <v>6476</v>
      </c>
      <c r="Z147" s="24" t="s">
        <v>7085</v>
      </c>
      <c r="AA147" s="24" t="s">
        <v>7118</v>
      </c>
      <c r="AB147" s="16"/>
      <c r="AC147" s="3" t="s">
        <v>7119</v>
      </c>
    </row>
    <row r="148" spans="1:29">
      <c r="A148" s="2"/>
      <c r="B148" s="24" t="s">
        <v>205</v>
      </c>
      <c r="C148" s="24" t="s">
        <v>7167</v>
      </c>
      <c r="D148" s="24" t="s">
        <v>7168</v>
      </c>
      <c r="E148" s="24" t="s">
        <v>7214</v>
      </c>
      <c r="F148" s="24">
        <v>-8.8752820000000003</v>
      </c>
      <c r="G148" s="24">
        <v>-77.867659000000003</v>
      </c>
      <c r="H148" s="24" t="s">
        <v>790</v>
      </c>
      <c r="I148" s="24" t="s">
        <v>7167</v>
      </c>
      <c r="J148" s="24" t="s">
        <v>7168</v>
      </c>
      <c r="K148" s="24" t="s">
        <v>7214</v>
      </c>
      <c r="L148" s="24">
        <v>-9.0390189999999997</v>
      </c>
      <c r="M148" s="24">
        <v>-77.804396999999994</v>
      </c>
      <c r="N148" s="24" t="s">
        <v>3714</v>
      </c>
      <c r="O148" s="24" t="s">
        <v>4745</v>
      </c>
      <c r="P148" s="24" t="s">
        <v>4745</v>
      </c>
      <c r="Q148" s="24" t="s">
        <v>4750</v>
      </c>
      <c r="R148" s="24" t="s">
        <v>4881</v>
      </c>
      <c r="S148" s="24" t="s">
        <v>4882</v>
      </c>
      <c r="T148" s="24" t="s">
        <v>6107</v>
      </c>
      <c r="U148" s="24" t="s">
        <v>6137</v>
      </c>
      <c r="V148" s="24" t="s">
        <v>6478</v>
      </c>
      <c r="W148" s="24" t="s">
        <v>6478</v>
      </c>
      <c r="X148" s="24" t="s">
        <v>6654</v>
      </c>
      <c r="Y148" s="24" t="s">
        <v>6571</v>
      </c>
      <c r="Z148" s="24" t="s">
        <v>7085</v>
      </c>
      <c r="AA148" s="24" t="s">
        <v>7118</v>
      </c>
      <c r="AB148" s="16"/>
      <c r="AC148" s="3" t="s">
        <v>7119</v>
      </c>
    </row>
    <row r="149" spans="1:29">
      <c r="A149" s="2"/>
      <c r="B149" s="24" t="s">
        <v>206</v>
      </c>
      <c r="C149" s="24" t="s">
        <v>7149</v>
      </c>
      <c r="D149" s="24" t="s">
        <v>7150</v>
      </c>
      <c r="E149" s="24" t="s">
        <v>7181</v>
      </c>
      <c r="F149" s="24">
        <v>-13.537739999999999</v>
      </c>
      <c r="G149" s="24">
        <v>-72.798670000000001</v>
      </c>
      <c r="H149" s="24" t="s">
        <v>1208</v>
      </c>
      <c r="I149" s="24" t="s">
        <v>7149</v>
      </c>
      <c r="J149" s="24" t="s">
        <v>7150</v>
      </c>
      <c r="K149" s="24" t="s">
        <v>7181</v>
      </c>
      <c r="L149" s="24">
        <v>-13.589971999999999</v>
      </c>
      <c r="M149" s="24">
        <v>-72.815332999999995</v>
      </c>
      <c r="N149" s="24" t="s">
        <v>3715</v>
      </c>
      <c r="O149" s="24" t="s">
        <v>4745</v>
      </c>
      <c r="P149" s="24" t="s">
        <v>4745</v>
      </c>
      <c r="Q149" s="24" t="s">
        <v>4748</v>
      </c>
      <c r="R149" s="24" t="s">
        <v>4840</v>
      </c>
      <c r="S149" s="24" t="s">
        <v>4839</v>
      </c>
      <c r="T149" s="24" t="s">
        <v>6106</v>
      </c>
      <c r="U149" s="24" t="s">
        <v>6132</v>
      </c>
      <c r="V149" s="24" t="s">
        <v>6474</v>
      </c>
      <c r="W149" s="24" t="s">
        <v>6474</v>
      </c>
      <c r="X149" s="24" t="s">
        <v>6654</v>
      </c>
      <c r="Y149" s="24" t="s">
        <v>6643</v>
      </c>
      <c r="Z149" s="24" t="s">
        <v>7085</v>
      </c>
      <c r="AA149" s="24" t="s">
        <v>7118</v>
      </c>
      <c r="AB149" s="16"/>
      <c r="AC149" s="3" t="s">
        <v>7119</v>
      </c>
    </row>
    <row r="150" spans="1:29">
      <c r="A150" s="2"/>
      <c r="B150" s="24" t="s">
        <v>207</v>
      </c>
      <c r="C150" s="24" t="s">
        <v>7123</v>
      </c>
      <c r="D150" s="24" t="s">
        <v>7124</v>
      </c>
      <c r="E150" s="24" t="s">
        <v>7124</v>
      </c>
      <c r="F150" s="24">
        <v>-4.8877699999999997</v>
      </c>
      <c r="G150" s="24">
        <v>-80.388159999999999</v>
      </c>
      <c r="H150" s="24" t="s">
        <v>529</v>
      </c>
      <c r="I150" s="24" t="s">
        <v>7123</v>
      </c>
      <c r="J150" s="24" t="s">
        <v>7124</v>
      </c>
      <c r="K150" s="24" t="s">
        <v>7124</v>
      </c>
      <c r="L150" s="24">
        <v>-4.9179650000000006</v>
      </c>
      <c r="M150" s="24">
        <v>-80.339010999999999</v>
      </c>
      <c r="N150" s="24" t="s">
        <v>3716</v>
      </c>
      <c r="O150" s="24" t="s">
        <v>4745</v>
      </c>
      <c r="P150" s="24" t="s">
        <v>4745</v>
      </c>
      <c r="Q150" s="24" t="s">
        <v>4749</v>
      </c>
      <c r="R150" s="24" t="s">
        <v>4911</v>
      </c>
      <c r="S150" s="24" t="s">
        <v>4912</v>
      </c>
      <c r="T150" s="24" t="s">
        <v>6107</v>
      </c>
      <c r="U150" s="24" t="s">
        <v>6168</v>
      </c>
      <c r="V150" s="24" t="s">
        <v>6476</v>
      </c>
      <c r="W150" s="24" t="s">
        <v>6476</v>
      </c>
      <c r="X150" s="24" t="s">
        <v>6654</v>
      </c>
      <c r="Y150" s="24" t="s">
        <v>6655</v>
      </c>
      <c r="Z150" s="24" t="s">
        <v>7085</v>
      </c>
      <c r="AA150" s="24" t="s">
        <v>7118</v>
      </c>
      <c r="AB150" s="16"/>
      <c r="AC150" s="3" t="s">
        <v>7119</v>
      </c>
    </row>
    <row r="151" spans="1:29">
      <c r="A151" s="2"/>
      <c r="B151" s="24" t="s">
        <v>208</v>
      </c>
      <c r="C151" s="24" t="s">
        <v>7123</v>
      </c>
      <c r="D151" s="24" t="s">
        <v>7124</v>
      </c>
      <c r="E151" s="24" t="s">
        <v>7176</v>
      </c>
      <c r="F151" s="24">
        <v>-5.7649900000000001</v>
      </c>
      <c r="G151" s="24">
        <v>-80.850639999999999</v>
      </c>
      <c r="H151" s="24" t="s">
        <v>889</v>
      </c>
      <c r="I151" s="24" t="s">
        <v>7123</v>
      </c>
      <c r="J151" s="24" t="s">
        <v>7124</v>
      </c>
      <c r="K151" s="24" t="s">
        <v>7176</v>
      </c>
      <c r="L151" s="24">
        <v>-5.7522500000000001</v>
      </c>
      <c r="M151" s="24">
        <v>-80.861167000000009</v>
      </c>
      <c r="N151" s="24" t="s">
        <v>3717</v>
      </c>
      <c r="O151" s="24" t="s">
        <v>4745</v>
      </c>
      <c r="P151" s="24" t="s">
        <v>4745</v>
      </c>
      <c r="Q151" s="24" t="s">
        <v>4746</v>
      </c>
      <c r="R151" s="24" t="s">
        <v>4965</v>
      </c>
      <c r="S151" s="24" t="s">
        <v>4966</v>
      </c>
      <c r="T151" s="24" t="s">
        <v>6106</v>
      </c>
      <c r="U151" s="24" t="s">
        <v>6121</v>
      </c>
      <c r="V151" s="24" t="s">
        <v>6477</v>
      </c>
      <c r="W151" s="24" t="s">
        <v>6477</v>
      </c>
      <c r="X151" s="24" t="s">
        <v>6654</v>
      </c>
      <c r="Y151" s="24" t="s">
        <v>6593</v>
      </c>
      <c r="Z151" s="24" t="s">
        <v>7085</v>
      </c>
      <c r="AA151" s="24" t="s">
        <v>7118</v>
      </c>
      <c r="AB151" s="16"/>
      <c r="AC151" s="3" t="s">
        <v>7119</v>
      </c>
    </row>
    <row r="152" spans="1:29">
      <c r="A152" s="2"/>
      <c r="B152" s="24" t="s">
        <v>209</v>
      </c>
      <c r="C152" s="24" t="s">
        <v>7156</v>
      </c>
      <c r="D152" s="24" t="s">
        <v>7157</v>
      </c>
      <c r="E152" s="24" t="s">
        <v>7190</v>
      </c>
      <c r="F152" s="24">
        <v>-6.4778900000000004</v>
      </c>
      <c r="G152" s="24">
        <v>-78.884990000000002</v>
      </c>
      <c r="H152" s="24" t="s">
        <v>1115</v>
      </c>
      <c r="I152" s="24" t="s">
        <v>7156</v>
      </c>
      <c r="J152" s="24" t="s">
        <v>7157</v>
      </c>
      <c r="K152" s="24" t="s">
        <v>7262</v>
      </c>
      <c r="L152" s="24">
        <v>-6.4391400000000001</v>
      </c>
      <c r="M152" s="24">
        <v>-78.850040000000007</v>
      </c>
      <c r="N152" s="24" t="s">
        <v>3718</v>
      </c>
      <c r="O152" s="24" t="s">
        <v>4745</v>
      </c>
      <c r="P152" s="24" t="s">
        <v>4745</v>
      </c>
      <c r="Q152" s="24" t="s">
        <v>4748</v>
      </c>
      <c r="R152" s="24" t="s">
        <v>4967</v>
      </c>
      <c r="S152" s="24" t="s">
        <v>4968</v>
      </c>
      <c r="T152" s="24" t="s">
        <v>6106</v>
      </c>
      <c r="U152" s="24" t="s">
        <v>6132</v>
      </c>
      <c r="V152" s="24" t="s">
        <v>6474</v>
      </c>
      <c r="W152" s="24" t="s">
        <v>6474</v>
      </c>
      <c r="X152" s="24" t="s">
        <v>6654</v>
      </c>
      <c r="Y152" s="24" t="s">
        <v>6575</v>
      </c>
      <c r="Z152" s="24" t="s">
        <v>7085</v>
      </c>
      <c r="AA152" s="24" t="s">
        <v>7118</v>
      </c>
      <c r="AB152" s="16"/>
      <c r="AC152" s="3" t="s">
        <v>7119</v>
      </c>
    </row>
    <row r="153" spans="1:29">
      <c r="A153" s="2"/>
      <c r="B153" s="24" t="s">
        <v>210</v>
      </c>
      <c r="C153" s="24" t="s">
        <v>7196</v>
      </c>
      <c r="D153" s="24" t="s">
        <v>7197</v>
      </c>
      <c r="E153" s="24" t="s">
        <v>7198</v>
      </c>
      <c r="F153" s="24">
        <v>-14.518083000000001</v>
      </c>
      <c r="G153" s="24">
        <v>-75.242248000000004</v>
      </c>
      <c r="H153" s="24" t="s">
        <v>869</v>
      </c>
      <c r="I153" s="24" t="s">
        <v>7196</v>
      </c>
      <c r="J153" s="24" t="s">
        <v>7197</v>
      </c>
      <c r="K153" s="24" t="s">
        <v>7197</v>
      </c>
      <c r="L153" s="24">
        <v>-14.33075</v>
      </c>
      <c r="M153" s="24">
        <v>-75.682918999999998</v>
      </c>
      <c r="N153" s="24" t="s">
        <v>3719</v>
      </c>
      <c r="O153" s="24" t="s">
        <v>4745</v>
      </c>
      <c r="P153" s="24" t="s">
        <v>4745</v>
      </c>
      <c r="Q153" s="24" t="s">
        <v>4750</v>
      </c>
      <c r="R153" s="24" t="s">
        <v>4888</v>
      </c>
      <c r="S153" s="24" t="s">
        <v>4887</v>
      </c>
      <c r="T153" s="24" t="s">
        <v>6105</v>
      </c>
      <c r="U153" s="24" t="s">
        <v>6169</v>
      </c>
      <c r="V153" s="24" t="s">
        <v>6475</v>
      </c>
      <c r="W153" s="24" t="s">
        <v>6475</v>
      </c>
      <c r="X153" s="24" t="s">
        <v>6654</v>
      </c>
      <c r="Y153" s="24" t="s">
        <v>6538</v>
      </c>
      <c r="Z153" s="24" t="s">
        <v>7091</v>
      </c>
      <c r="AA153" s="24" t="s">
        <v>7118</v>
      </c>
      <c r="AB153" s="16"/>
      <c r="AC153" s="3" t="s">
        <v>7119</v>
      </c>
    </row>
    <row r="154" spans="1:29">
      <c r="A154" s="2"/>
      <c r="B154" s="24" t="s">
        <v>211</v>
      </c>
      <c r="C154" s="24" t="s">
        <v>7196</v>
      </c>
      <c r="D154" s="24" t="s">
        <v>7197</v>
      </c>
      <c r="E154" s="24" t="s">
        <v>7197</v>
      </c>
      <c r="F154" s="24">
        <v>-13.997686</v>
      </c>
      <c r="G154" s="24">
        <v>-75.789046999999997</v>
      </c>
      <c r="H154" s="24" t="s">
        <v>3387</v>
      </c>
      <c r="I154" s="24" t="s">
        <v>7196</v>
      </c>
      <c r="J154" s="24" t="s">
        <v>7197</v>
      </c>
      <c r="K154" s="24" t="s">
        <v>7221</v>
      </c>
      <c r="L154" s="24">
        <v>-13.589013</v>
      </c>
      <c r="M154" s="24">
        <v>-76.146597999999997</v>
      </c>
      <c r="N154" s="24" t="s">
        <v>3720</v>
      </c>
      <c r="O154" s="24" t="s">
        <v>4745</v>
      </c>
      <c r="P154" s="24" t="s">
        <v>4745</v>
      </c>
      <c r="Q154" s="24" t="s">
        <v>4747</v>
      </c>
      <c r="R154" s="24" t="s">
        <v>4852</v>
      </c>
      <c r="S154" s="24" t="s">
        <v>4851</v>
      </c>
      <c r="T154" s="24" t="s">
        <v>6106</v>
      </c>
      <c r="U154" s="24" t="s">
        <v>6170</v>
      </c>
      <c r="V154" s="24" t="s">
        <v>6485</v>
      </c>
      <c r="W154" s="24" t="s">
        <v>6485</v>
      </c>
      <c r="X154" s="24" t="s">
        <v>6654</v>
      </c>
      <c r="Y154" s="24" t="s">
        <v>6656</v>
      </c>
      <c r="Z154" s="24" t="s">
        <v>7095</v>
      </c>
      <c r="AA154" s="24" t="s">
        <v>7118</v>
      </c>
      <c r="AB154" s="16"/>
      <c r="AC154" s="3" t="s">
        <v>7119</v>
      </c>
    </row>
    <row r="155" spans="1:29">
      <c r="A155" s="2"/>
      <c r="B155" s="24" t="s">
        <v>212</v>
      </c>
      <c r="C155" s="24" t="s">
        <v>7156</v>
      </c>
      <c r="D155" s="24" t="s">
        <v>7157</v>
      </c>
      <c r="E155" s="24" t="s">
        <v>7190</v>
      </c>
      <c r="F155" s="24">
        <v>-6.3314699999999986</v>
      </c>
      <c r="G155" s="24">
        <v>-78.606530000000006</v>
      </c>
      <c r="H155" s="24" t="s">
        <v>1932</v>
      </c>
      <c r="I155" s="24" t="s">
        <v>7156</v>
      </c>
      <c r="J155" s="24" t="s">
        <v>7157</v>
      </c>
      <c r="K155" s="24" t="s">
        <v>7157</v>
      </c>
      <c r="L155" s="24">
        <v>-6.2536687850000003</v>
      </c>
      <c r="M155" s="24">
        <v>-78.695533749999996</v>
      </c>
      <c r="N155" s="24" t="s">
        <v>3721</v>
      </c>
      <c r="O155" s="24" t="s">
        <v>4745</v>
      </c>
      <c r="P155" s="24" t="s">
        <v>4745</v>
      </c>
      <c r="Q155" s="24" t="s">
        <v>4747</v>
      </c>
      <c r="R155" s="24" t="s">
        <v>4784</v>
      </c>
      <c r="S155" s="24" t="s">
        <v>4783</v>
      </c>
      <c r="T155" s="24" t="s">
        <v>6105</v>
      </c>
      <c r="U155" s="24" t="s">
        <v>6138</v>
      </c>
      <c r="V155" s="24" t="s">
        <v>6488</v>
      </c>
      <c r="W155" s="24" t="s">
        <v>6488</v>
      </c>
      <c r="X155" s="24" t="s">
        <v>6657</v>
      </c>
      <c r="Y155" s="24" t="s">
        <v>6614</v>
      </c>
      <c r="Z155" s="24" t="s">
        <v>7085</v>
      </c>
      <c r="AA155" s="24" t="s">
        <v>7118</v>
      </c>
      <c r="AB155" s="16"/>
      <c r="AC155" s="3" t="s">
        <v>7119</v>
      </c>
    </row>
    <row r="156" spans="1:29">
      <c r="A156" s="2"/>
      <c r="B156" s="24" t="s">
        <v>213</v>
      </c>
      <c r="C156" s="24" t="s">
        <v>7209</v>
      </c>
      <c r="D156" s="24" t="s">
        <v>7201</v>
      </c>
      <c r="E156" s="24" t="s">
        <v>7215</v>
      </c>
      <c r="F156" s="24">
        <v>-6.3603800000000001</v>
      </c>
      <c r="G156" s="24">
        <v>-76.73926800000001</v>
      </c>
      <c r="H156" s="24" t="s">
        <v>629</v>
      </c>
      <c r="I156" s="24" t="s">
        <v>7209</v>
      </c>
      <c r="J156" s="24" t="s">
        <v>7201</v>
      </c>
      <c r="K156" s="24" t="s">
        <v>7215</v>
      </c>
      <c r="L156" s="24">
        <v>-6.4228059999999996</v>
      </c>
      <c r="M156" s="24">
        <v>-76.515167000000005</v>
      </c>
      <c r="N156" s="24" t="s">
        <v>3722</v>
      </c>
      <c r="O156" s="24" t="s">
        <v>4745</v>
      </c>
      <c r="P156" s="24" t="s">
        <v>4745</v>
      </c>
      <c r="Q156" s="24" t="s">
        <v>4750</v>
      </c>
      <c r="R156" s="24" t="s">
        <v>4969</v>
      </c>
      <c r="S156" s="24" t="s">
        <v>4849</v>
      </c>
      <c r="T156" s="24" t="s">
        <v>6105</v>
      </c>
      <c r="U156" s="24" t="s">
        <v>6138</v>
      </c>
      <c r="V156" s="24" t="s">
        <v>6471</v>
      </c>
      <c r="W156" s="24" t="s">
        <v>6471</v>
      </c>
      <c r="X156" s="24" t="s">
        <v>6114</v>
      </c>
      <c r="Y156" s="24" t="s">
        <v>6639</v>
      </c>
      <c r="Z156" s="24" t="s">
        <v>7085</v>
      </c>
      <c r="AA156" s="24" t="s">
        <v>7118</v>
      </c>
      <c r="AB156" s="16"/>
      <c r="AC156" s="3" t="s">
        <v>7119</v>
      </c>
    </row>
    <row r="157" spans="1:29">
      <c r="A157" s="2"/>
      <c r="B157" s="24" t="s">
        <v>214</v>
      </c>
      <c r="C157" s="24" t="s">
        <v>7137</v>
      </c>
      <c r="D157" s="24" t="s">
        <v>7138</v>
      </c>
      <c r="E157" s="24" t="s">
        <v>7207</v>
      </c>
      <c r="F157" s="24">
        <v>-3.9609390000000002</v>
      </c>
      <c r="G157" s="24">
        <v>-80.961089999999999</v>
      </c>
      <c r="H157" s="24" t="s">
        <v>193</v>
      </c>
      <c r="I157" s="24" t="s">
        <v>7137</v>
      </c>
      <c r="J157" s="24" t="s">
        <v>7138</v>
      </c>
      <c r="K157" s="24" t="s">
        <v>7207</v>
      </c>
      <c r="L157" s="24">
        <v>-3.7459229999999999</v>
      </c>
      <c r="M157" s="24">
        <v>-80.781723</v>
      </c>
      <c r="N157" s="24" t="s">
        <v>3723</v>
      </c>
      <c r="O157" s="24" t="s">
        <v>4745</v>
      </c>
      <c r="P157" s="24" t="s">
        <v>4745</v>
      </c>
      <c r="Q157" s="24" t="s">
        <v>4747</v>
      </c>
      <c r="R157" s="24" t="s">
        <v>4767</v>
      </c>
      <c r="S157" s="24" t="s">
        <v>4768</v>
      </c>
      <c r="T157" s="24" t="s">
        <v>6106</v>
      </c>
      <c r="U157" s="24" t="s">
        <v>6171</v>
      </c>
      <c r="V157" s="24" t="s">
        <v>6475</v>
      </c>
      <c r="W157" s="24" t="s">
        <v>6475</v>
      </c>
      <c r="X157" s="24" t="s">
        <v>6114</v>
      </c>
      <c r="Y157" s="24" t="s">
        <v>6528</v>
      </c>
      <c r="Z157" s="24" t="s">
        <v>7095</v>
      </c>
      <c r="AA157" s="24" t="s">
        <v>7118</v>
      </c>
      <c r="AB157" s="16"/>
      <c r="AC157" s="3" t="s">
        <v>7119</v>
      </c>
    </row>
    <row r="158" spans="1:29">
      <c r="A158" s="2"/>
      <c r="B158" s="24" t="s">
        <v>215</v>
      </c>
      <c r="C158" s="24" t="s">
        <v>7216</v>
      </c>
      <c r="D158" s="24" t="s">
        <v>7217</v>
      </c>
      <c r="E158" s="24" t="s">
        <v>7217</v>
      </c>
      <c r="F158" s="24">
        <v>-10.540760000000001</v>
      </c>
      <c r="G158" s="24">
        <v>-76.17813000000001</v>
      </c>
      <c r="H158" s="24" t="s">
        <v>240</v>
      </c>
      <c r="I158" s="24" t="s">
        <v>7216</v>
      </c>
      <c r="J158" s="24" t="s">
        <v>7217</v>
      </c>
      <c r="K158" s="24" t="s">
        <v>7217</v>
      </c>
      <c r="L158" s="24">
        <v>-10.58798</v>
      </c>
      <c r="M158" s="24">
        <v>-76.210490000000007</v>
      </c>
      <c r="N158" s="24" t="s">
        <v>3724</v>
      </c>
      <c r="O158" s="24" t="s">
        <v>4745</v>
      </c>
      <c r="P158" s="24" t="s">
        <v>4745</v>
      </c>
      <c r="Q158" s="24" t="s">
        <v>4749</v>
      </c>
      <c r="R158" s="24" t="s">
        <v>4877</v>
      </c>
      <c r="S158" s="24" t="s">
        <v>4878</v>
      </c>
      <c r="T158" s="24" t="s">
        <v>6107</v>
      </c>
      <c r="U158" s="24" t="s">
        <v>6137</v>
      </c>
      <c r="V158" s="24" t="s">
        <v>6476</v>
      </c>
      <c r="W158" s="24" t="s">
        <v>6476</v>
      </c>
      <c r="X158" s="24" t="s">
        <v>6114</v>
      </c>
      <c r="Y158" s="24" t="s">
        <v>6584</v>
      </c>
      <c r="Z158" s="24" t="s">
        <v>7085</v>
      </c>
      <c r="AA158" s="24" t="s">
        <v>7118</v>
      </c>
      <c r="AB158" s="16"/>
      <c r="AC158" s="3" t="s">
        <v>7119</v>
      </c>
    </row>
    <row r="159" spans="1:29">
      <c r="A159" s="2"/>
      <c r="B159" s="24" t="s">
        <v>216</v>
      </c>
      <c r="C159" s="24" t="s">
        <v>7123</v>
      </c>
      <c r="D159" s="24" t="s">
        <v>7124</v>
      </c>
      <c r="E159" s="24" t="s">
        <v>7124</v>
      </c>
      <c r="F159" s="24">
        <v>-5.3771300000000002</v>
      </c>
      <c r="G159" s="24">
        <v>-80.616140000000001</v>
      </c>
      <c r="H159" s="24" t="s">
        <v>402</v>
      </c>
      <c r="I159" s="24" t="s">
        <v>7123</v>
      </c>
      <c r="J159" s="24" t="s">
        <v>7124</v>
      </c>
      <c r="K159" s="24" t="s">
        <v>7124</v>
      </c>
      <c r="L159" s="24">
        <v>-5.3653199999999996</v>
      </c>
      <c r="M159" s="24">
        <v>-80.735602999999998</v>
      </c>
      <c r="N159" s="24" t="s">
        <v>3725</v>
      </c>
      <c r="O159" s="24" t="s">
        <v>4745</v>
      </c>
      <c r="P159" s="24" t="s">
        <v>4745</v>
      </c>
      <c r="Q159" s="24" t="s">
        <v>4749</v>
      </c>
      <c r="R159" s="24" t="s">
        <v>4879</v>
      </c>
      <c r="S159" s="24" t="s">
        <v>4880</v>
      </c>
      <c r="T159" s="24" t="s">
        <v>6107</v>
      </c>
      <c r="U159" s="24" t="s">
        <v>6152</v>
      </c>
      <c r="V159" s="24" t="s">
        <v>6476</v>
      </c>
      <c r="W159" s="24" t="s">
        <v>6476</v>
      </c>
      <c r="X159" s="24" t="s">
        <v>6114</v>
      </c>
      <c r="Y159" s="24" t="s">
        <v>6476</v>
      </c>
      <c r="Z159" s="24" t="s">
        <v>7085</v>
      </c>
      <c r="AA159" s="24" t="s">
        <v>7118</v>
      </c>
      <c r="AB159" s="16"/>
      <c r="AC159" s="3" t="s">
        <v>7119</v>
      </c>
    </row>
    <row r="160" spans="1:29">
      <c r="A160" s="2"/>
      <c r="B160" s="24" t="s">
        <v>211</v>
      </c>
      <c r="C160" s="24" t="s">
        <v>7196</v>
      </c>
      <c r="D160" s="24" t="s">
        <v>7197</v>
      </c>
      <c r="E160" s="24" t="s">
        <v>7197</v>
      </c>
      <c r="F160" s="24">
        <v>-13.997686</v>
      </c>
      <c r="G160" s="24">
        <v>-75.789046999999997</v>
      </c>
      <c r="H160" s="24" t="s">
        <v>3388</v>
      </c>
      <c r="I160" s="24" t="s">
        <v>7196</v>
      </c>
      <c r="J160" s="24" t="s">
        <v>7197</v>
      </c>
      <c r="K160" s="24" t="s">
        <v>7197</v>
      </c>
      <c r="L160" s="24">
        <v>-14.070599</v>
      </c>
      <c r="M160" s="24">
        <v>-75.733055000000007</v>
      </c>
      <c r="N160" s="24" t="s">
        <v>3726</v>
      </c>
      <c r="O160" s="24" t="s">
        <v>4745</v>
      </c>
      <c r="P160" s="24" t="s">
        <v>4745</v>
      </c>
      <c r="Q160" s="24" t="s">
        <v>4747</v>
      </c>
      <c r="R160" s="24" t="s">
        <v>4970</v>
      </c>
      <c r="S160" s="24" t="s">
        <v>4971</v>
      </c>
      <c r="T160" s="24" t="s">
        <v>6106</v>
      </c>
      <c r="U160" s="24" t="s">
        <v>6172</v>
      </c>
      <c r="V160" s="24" t="s">
        <v>6478</v>
      </c>
      <c r="W160" s="24" t="s">
        <v>6478</v>
      </c>
      <c r="X160" s="24" t="s">
        <v>6658</v>
      </c>
      <c r="Y160" s="24" t="s">
        <v>6659</v>
      </c>
      <c r="Z160" s="24" t="s">
        <v>7091</v>
      </c>
      <c r="AA160" s="24" t="s">
        <v>7118</v>
      </c>
      <c r="AB160" s="16"/>
      <c r="AC160" s="3" t="s">
        <v>7119</v>
      </c>
    </row>
    <row r="161" spans="1:29">
      <c r="A161" s="2"/>
      <c r="B161" s="24" t="s">
        <v>217</v>
      </c>
      <c r="C161" s="24" t="s">
        <v>7156</v>
      </c>
      <c r="D161" s="24" t="s">
        <v>7157</v>
      </c>
      <c r="E161" s="24" t="s">
        <v>7218</v>
      </c>
      <c r="F161" s="24">
        <v>-6.630139999999999</v>
      </c>
      <c r="G161" s="24">
        <v>-78.214609999999993</v>
      </c>
      <c r="H161" s="24" t="s">
        <v>796</v>
      </c>
      <c r="I161" s="24" t="s">
        <v>7156</v>
      </c>
      <c r="J161" s="24" t="s">
        <v>7157</v>
      </c>
      <c r="K161" s="24" t="s">
        <v>7157</v>
      </c>
      <c r="L161" s="24">
        <v>-6.7940559389999997</v>
      </c>
      <c r="M161" s="24">
        <v>-78.615692139999993</v>
      </c>
      <c r="N161" s="24" t="s">
        <v>3727</v>
      </c>
      <c r="O161" s="24" t="s">
        <v>4745</v>
      </c>
      <c r="P161" s="24" t="s">
        <v>4745</v>
      </c>
      <c r="Q161" s="24" t="s">
        <v>4747</v>
      </c>
      <c r="R161" s="24" t="s">
        <v>4972</v>
      </c>
      <c r="S161" s="24" t="s">
        <v>4973</v>
      </c>
      <c r="T161" s="24" t="s">
        <v>6105</v>
      </c>
      <c r="U161" s="24" t="s">
        <v>6138</v>
      </c>
      <c r="V161" s="24" t="s">
        <v>6485</v>
      </c>
      <c r="W161" s="24" t="s">
        <v>6485</v>
      </c>
      <c r="X161" s="24" t="s">
        <v>6656</v>
      </c>
      <c r="Y161" s="24" t="s">
        <v>6573</v>
      </c>
      <c r="Z161" s="24" t="s">
        <v>7085</v>
      </c>
      <c r="AA161" s="24" t="s">
        <v>7118</v>
      </c>
      <c r="AB161" s="16"/>
      <c r="AC161" s="3" t="s">
        <v>7119</v>
      </c>
    </row>
    <row r="162" spans="1:29">
      <c r="A162" s="2"/>
      <c r="B162" s="24" t="s">
        <v>108</v>
      </c>
      <c r="C162" s="24" t="s">
        <v>7128</v>
      </c>
      <c r="D162" s="24" t="s">
        <v>7129</v>
      </c>
      <c r="E162" s="24" t="s">
        <v>7163</v>
      </c>
      <c r="F162" s="24">
        <v>-7.3843240000000003</v>
      </c>
      <c r="G162" s="24">
        <v>-79.553291000000002</v>
      </c>
      <c r="H162" s="24" t="s">
        <v>1820</v>
      </c>
      <c r="I162" s="24" t="s">
        <v>7128</v>
      </c>
      <c r="J162" s="24" t="s">
        <v>7129</v>
      </c>
      <c r="K162" s="24" t="s">
        <v>7202</v>
      </c>
      <c r="L162" s="24">
        <v>-7.7359939999999998</v>
      </c>
      <c r="M162" s="24">
        <v>-79.289709999999999</v>
      </c>
      <c r="N162" s="24" t="s">
        <v>3728</v>
      </c>
      <c r="O162" s="24" t="s">
        <v>4745</v>
      </c>
      <c r="P162" s="24" t="s">
        <v>4745</v>
      </c>
      <c r="Q162" s="24" t="s">
        <v>4747</v>
      </c>
      <c r="R162" s="24" t="s">
        <v>4974</v>
      </c>
      <c r="S162" s="24" t="s">
        <v>4975</v>
      </c>
      <c r="T162" s="24" t="s">
        <v>6106</v>
      </c>
      <c r="U162" s="24" t="s">
        <v>6173</v>
      </c>
      <c r="V162" s="24" t="s">
        <v>6485</v>
      </c>
      <c r="W162" s="24" t="s">
        <v>6485</v>
      </c>
      <c r="X162" s="24" t="s">
        <v>6656</v>
      </c>
      <c r="Y162" s="24" t="s">
        <v>6637</v>
      </c>
      <c r="Z162" s="24" t="s">
        <v>7095</v>
      </c>
      <c r="AA162" s="24" t="s">
        <v>7118</v>
      </c>
      <c r="AB162" s="16"/>
      <c r="AC162" s="3" t="s">
        <v>7119</v>
      </c>
    </row>
    <row r="163" spans="1:29">
      <c r="A163" s="2"/>
      <c r="B163" s="24" t="s">
        <v>219</v>
      </c>
      <c r="C163" s="24" t="s">
        <v>7209</v>
      </c>
      <c r="D163" s="24" t="s">
        <v>7201</v>
      </c>
      <c r="E163" s="24" t="s">
        <v>7219</v>
      </c>
      <c r="F163" s="24">
        <v>-8.4620630000000006</v>
      </c>
      <c r="G163" s="24">
        <v>-76.477812</v>
      </c>
      <c r="H163" s="24" t="s">
        <v>467</v>
      </c>
      <c r="I163" s="24" t="s">
        <v>7209</v>
      </c>
      <c r="J163" s="24" t="s">
        <v>7201</v>
      </c>
      <c r="K163" s="24" t="s">
        <v>7219</v>
      </c>
      <c r="L163" s="24">
        <v>-8.4432949999999991</v>
      </c>
      <c r="M163" s="24">
        <v>-76.323189999999997</v>
      </c>
      <c r="N163" s="24" t="s">
        <v>3730</v>
      </c>
      <c r="O163" s="24" t="s">
        <v>4745</v>
      </c>
      <c r="P163" s="24" t="s">
        <v>4745</v>
      </c>
      <c r="Q163" s="24" t="s">
        <v>4750</v>
      </c>
      <c r="R163" s="24" t="s">
        <v>4957</v>
      </c>
      <c r="S163" s="24" t="s">
        <v>4958</v>
      </c>
      <c r="T163" s="24" t="s">
        <v>6107</v>
      </c>
      <c r="U163" s="24" t="s">
        <v>6152</v>
      </c>
      <c r="V163" s="24" t="s">
        <v>6478</v>
      </c>
      <c r="W163" s="24" t="s">
        <v>6478</v>
      </c>
      <c r="X163" s="24" t="s">
        <v>6485</v>
      </c>
      <c r="Y163" s="24" t="s">
        <v>6637</v>
      </c>
      <c r="Z163" s="24" t="s">
        <v>7085</v>
      </c>
      <c r="AA163" s="24" t="s">
        <v>7118</v>
      </c>
      <c r="AB163" s="16"/>
      <c r="AC163" s="3" t="s">
        <v>7119</v>
      </c>
    </row>
    <row r="164" spans="1:29">
      <c r="A164" s="2"/>
      <c r="B164" s="24" t="s">
        <v>220</v>
      </c>
      <c r="C164" s="24" t="s">
        <v>7196</v>
      </c>
      <c r="D164" s="24" t="s">
        <v>7197</v>
      </c>
      <c r="E164" s="24" t="s">
        <v>7197</v>
      </c>
      <c r="F164" s="24">
        <v>-13.397698999999999</v>
      </c>
      <c r="G164" s="24">
        <v>-76.126570999999998</v>
      </c>
      <c r="H164" s="24" t="s">
        <v>1294</v>
      </c>
      <c r="I164" s="24" t="s">
        <v>7196</v>
      </c>
      <c r="J164" s="24" t="s">
        <v>7197</v>
      </c>
      <c r="K164" s="24" t="s">
        <v>7220</v>
      </c>
      <c r="L164" s="24">
        <v>-13.426594</v>
      </c>
      <c r="M164" s="24">
        <v>-76.134131999999994</v>
      </c>
      <c r="N164" s="24" t="s">
        <v>3731</v>
      </c>
      <c r="O164" s="24" t="s">
        <v>4745</v>
      </c>
      <c r="P164" s="24" t="s">
        <v>4745</v>
      </c>
      <c r="Q164" s="24" t="s">
        <v>4747</v>
      </c>
      <c r="R164" s="24" t="s">
        <v>4784</v>
      </c>
      <c r="S164" s="24" t="s">
        <v>4783</v>
      </c>
      <c r="T164" s="24" t="s">
        <v>6105</v>
      </c>
      <c r="U164" s="24" t="s">
        <v>6138</v>
      </c>
      <c r="V164" s="24" t="s">
        <v>6472</v>
      </c>
      <c r="W164" s="24" t="s">
        <v>6472</v>
      </c>
      <c r="X164" s="24" t="s">
        <v>6485</v>
      </c>
      <c r="Y164" s="24" t="s">
        <v>6476</v>
      </c>
      <c r="Z164" s="24" t="s">
        <v>7085</v>
      </c>
      <c r="AA164" s="24" t="s">
        <v>7118</v>
      </c>
      <c r="AB164" s="16"/>
      <c r="AC164" s="3" t="s">
        <v>7119</v>
      </c>
    </row>
    <row r="165" spans="1:29">
      <c r="A165" s="2"/>
      <c r="B165" s="24" t="s">
        <v>221</v>
      </c>
      <c r="C165" s="24" t="s">
        <v>7160</v>
      </c>
      <c r="D165" s="24" t="s">
        <v>7161</v>
      </c>
      <c r="E165" s="24" t="s">
        <v>7162</v>
      </c>
      <c r="F165" s="24">
        <v>-12.071056</v>
      </c>
      <c r="G165" s="24">
        <v>-75.209110999999993</v>
      </c>
      <c r="H165" s="24" t="s">
        <v>3389</v>
      </c>
      <c r="I165" s="24" t="s">
        <v>7160</v>
      </c>
      <c r="J165" s="24" t="s">
        <v>7161</v>
      </c>
      <c r="K165" s="24" t="s">
        <v>7162</v>
      </c>
      <c r="L165" s="24">
        <v>-12.069082999999999</v>
      </c>
      <c r="M165" s="24">
        <v>-75.210556000000011</v>
      </c>
      <c r="N165" s="24" t="s">
        <v>3732</v>
      </c>
      <c r="O165" s="24" t="s">
        <v>4745</v>
      </c>
      <c r="P165" s="24" t="s">
        <v>4745</v>
      </c>
      <c r="Q165" s="24" t="s">
        <v>4746</v>
      </c>
      <c r="R165" s="24" t="s">
        <v>4789</v>
      </c>
      <c r="S165" s="24" t="s">
        <v>4790</v>
      </c>
      <c r="T165" s="24" t="s">
        <v>6106</v>
      </c>
      <c r="U165" s="24" t="s">
        <v>6121</v>
      </c>
      <c r="V165" s="24" t="s">
        <v>6470</v>
      </c>
      <c r="W165" s="24" t="s">
        <v>6470</v>
      </c>
      <c r="X165" s="24" t="s">
        <v>6485</v>
      </c>
      <c r="Y165" s="24" t="s">
        <v>6648</v>
      </c>
      <c r="Z165" s="24" t="s">
        <v>7085</v>
      </c>
      <c r="AA165" s="24" t="s">
        <v>7118</v>
      </c>
      <c r="AB165" s="16"/>
      <c r="AC165" s="3" t="s">
        <v>7119</v>
      </c>
    </row>
    <row r="166" spans="1:29">
      <c r="A166" s="2"/>
      <c r="B166" s="24" t="s">
        <v>223</v>
      </c>
      <c r="C166" s="24" t="s">
        <v>7209</v>
      </c>
      <c r="D166" s="24" t="s">
        <v>7201</v>
      </c>
      <c r="E166" s="24" t="s">
        <v>7201</v>
      </c>
      <c r="F166" s="24">
        <v>-6.5792600000000014</v>
      </c>
      <c r="G166" s="24">
        <v>-76.307290000000009</v>
      </c>
      <c r="H166" s="24" t="s">
        <v>3390</v>
      </c>
      <c r="I166" s="24" t="s">
        <v>7209</v>
      </c>
      <c r="J166" s="24" t="s">
        <v>7201</v>
      </c>
      <c r="K166" s="24" t="s">
        <v>7201</v>
      </c>
      <c r="L166" s="24">
        <v>-6.4720300000000002</v>
      </c>
      <c r="M166" s="24">
        <v>-76.366699999999994</v>
      </c>
      <c r="N166" s="24" t="s">
        <v>3734</v>
      </c>
      <c r="O166" s="24" t="s">
        <v>4745</v>
      </c>
      <c r="P166" s="24" t="s">
        <v>4745</v>
      </c>
      <c r="Q166" s="24" t="s">
        <v>4749</v>
      </c>
      <c r="R166" s="24" t="s">
        <v>4859</v>
      </c>
      <c r="S166" s="24" t="s">
        <v>4860</v>
      </c>
      <c r="T166" s="24" t="s">
        <v>6107</v>
      </c>
      <c r="U166" s="24" t="s">
        <v>6175</v>
      </c>
      <c r="V166" s="24" t="s">
        <v>6476</v>
      </c>
      <c r="W166" s="24" t="s">
        <v>6476</v>
      </c>
      <c r="X166" s="24" t="s">
        <v>6485</v>
      </c>
      <c r="Y166" s="24" t="s">
        <v>6593</v>
      </c>
      <c r="Z166" s="24" t="s">
        <v>7085</v>
      </c>
      <c r="AA166" s="24" t="s">
        <v>7118</v>
      </c>
      <c r="AB166" s="16"/>
      <c r="AC166" s="3" t="s">
        <v>7119</v>
      </c>
    </row>
    <row r="167" spans="1:29">
      <c r="A167" s="2"/>
      <c r="B167" s="24" t="s">
        <v>224</v>
      </c>
      <c r="C167" s="24" t="s">
        <v>7134</v>
      </c>
      <c r="D167" s="24" t="s">
        <v>7135</v>
      </c>
      <c r="E167" s="24" t="s">
        <v>7187</v>
      </c>
      <c r="F167" s="24">
        <v>-14.68942</v>
      </c>
      <c r="G167" s="24">
        <v>-70.127719999999997</v>
      </c>
      <c r="H167" s="24" t="s">
        <v>3295</v>
      </c>
      <c r="I167" s="24" t="s">
        <v>7134</v>
      </c>
      <c r="J167" s="24" t="s">
        <v>7135</v>
      </c>
      <c r="K167" s="24" t="s">
        <v>7187</v>
      </c>
      <c r="L167" s="24">
        <v>-15.090555999999999</v>
      </c>
      <c r="M167" s="24">
        <v>-70.224913999999998</v>
      </c>
      <c r="N167" s="24" t="s">
        <v>3735</v>
      </c>
      <c r="O167" s="24" t="s">
        <v>4745</v>
      </c>
      <c r="P167" s="24" t="s">
        <v>4745</v>
      </c>
      <c r="Q167" s="24" t="s">
        <v>4750</v>
      </c>
      <c r="R167" s="24" t="s">
        <v>4957</v>
      </c>
      <c r="S167" s="24" t="s">
        <v>4958</v>
      </c>
      <c r="T167" s="24" t="s">
        <v>6107</v>
      </c>
      <c r="U167" s="24" t="s">
        <v>6137</v>
      </c>
      <c r="V167" s="24" t="s">
        <v>6471</v>
      </c>
      <c r="W167" s="24" t="s">
        <v>6471</v>
      </c>
      <c r="X167" s="24" t="s">
        <v>6485</v>
      </c>
      <c r="Y167" s="24" t="s">
        <v>6622</v>
      </c>
      <c r="Z167" s="24" t="s">
        <v>7085</v>
      </c>
      <c r="AA167" s="24" t="s">
        <v>7118</v>
      </c>
      <c r="AB167" s="16"/>
      <c r="AC167" s="3" t="s">
        <v>7119</v>
      </c>
    </row>
    <row r="168" spans="1:29">
      <c r="A168" s="2"/>
      <c r="B168" s="24" t="s">
        <v>225</v>
      </c>
      <c r="C168" s="24" t="s">
        <v>7123</v>
      </c>
      <c r="D168" s="24" t="s">
        <v>7124</v>
      </c>
      <c r="E168" s="24" t="s">
        <v>7176</v>
      </c>
      <c r="F168" s="24">
        <v>-5.4681300000000004</v>
      </c>
      <c r="G168" s="24">
        <v>-80.743278000000004</v>
      </c>
      <c r="H168" s="24" t="s">
        <v>402</v>
      </c>
      <c r="I168" s="24" t="s">
        <v>7123</v>
      </c>
      <c r="J168" s="24" t="s">
        <v>7124</v>
      </c>
      <c r="K168" s="24" t="s">
        <v>7124</v>
      </c>
      <c r="L168" s="24">
        <v>-5.3653199999999996</v>
      </c>
      <c r="M168" s="24">
        <v>-80.735602999999998</v>
      </c>
      <c r="N168" s="24" t="s">
        <v>3736</v>
      </c>
      <c r="O168" s="24" t="s">
        <v>4745</v>
      </c>
      <c r="P168" s="24" t="s">
        <v>4745</v>
      </c>
      <c r="Q168" s="24" t="s">
        <v>4750</v>
      </c>
      <c r="R168" s="24" t="s">
        <v>4844</v>
      </c>
      <c r="S168" s="24" t="s">
        <v>4843</v>
      </c>
      <c r="T168" s="24" t="s">
        <v>6106</v>
      </c>
      <c r="U168" s="24" t="s">
        <v>6133</v>
      </c>
      <c r="V168" s="24" t="s">
        <v>7563</v>
      </c>
      <c r="W168" s="24" t="s">
        <v>6479</v>
      </c>
      <c r="X168" s="24" t="s">
        <v>6485</v>
      </c>
      <c r="Y168" s="24" t="s">
        <v>6485</v>
      </c>
      <c r="Z168" s="24" t="s">
        <v>7085</v>
      </c>
      <c r="AA168" s="24" t="s">
        <v>7118</v>
      </c>
      <c r="AB168" s="16"/>
      <c r="AC168" s="3" t="s">
        <v>7119</v>
      </c>
    </row>
    <row r="169" spans="1:29">
      <c r="A169" s="2"/>
      <c r="B169" s="24" t="s">
        <v>226</v>
      </c>
      <c r="C169" s="24" t="s">
        <v>7120</v>
      </c>
      <c r="D169" s="24" t="s">
        <v>7121</v>
      </c>
      <c r="E169" s="24" t="s">
        <v>7145</v>
      </c>
      <c r="F169" s="24">
        <v>-12.599830000000001</v>
      </c>
      <c r="G169" s="24">
        <v>-76.62966999999999</v>
      </c>
      <c r="H169" s="24" t="s">
        <v>3391</v>
      </c>
      <c r="I169" s="24" t="s">
        <v>7120</v>
      </c>
      <c r="J169" s="24" t="s">
        <v>7121</v>
      </c>
      <c r="K169" s="24" t="s">
        <v>7145</v>
      </c>
      <c r="L169" s="24">
        <v>-12.679311999999999</v>
      </c>
      <c r="M169" s="24">
        <v>-76.653778000000003</v>
      </c>
      <c r="N169" s="24" t="s">
        <v>3737</v>
      </c>
      <c r="O169" s="24" t="s">
        <v>4745</v>
      </c>
      <c r="P169" s="24" t="s">
        <v>4745</v>
      </c>
      <c r="Q169" s="24" t="s">
        <v>4749</v>
      </c>
      <c r="R169" s="24" t="s">
        <v>4972</v>
      </c>
      <c r="S169" s="24" t="s">
        <v>4973</v>
      </c>
      <c r="T169" s="24" t="s">
        <v>6106</v>
      </c>
      <c r="U169" s="24" t="s">
        <v>6121</v>
      </c>
      <c r="V169" s="24" t="s">
        <v>6476</v>
      </c>
      <c r="W169" s="24" t="s">
        <v>6476</v>
      </c>
      <c r="X169" s="24" t="s">
        <v>6485</v>
      </c>
      <c r="Y169" s="24" t="s">
        <v>4751</v>
      </c>
      <c r="Z169" s="24" t="s">
        <v>7085</v>
      </c>
      <c r="AA169" s="24" t="s">
        <v>7118</v>
      </c>
      <c r="AB169" s="16"/>
      <c r="AC169" s="3" t="s">
        <v>7119</v>
      </c>
    </row>
    <row r="170" spans="1:29">
      <c r="A170" s="2"/>
      <c r="B170" s="24" t="s">
        <v>227</v>
      </c>
      <c r="C170" s="24" t="s">
        <v>7120</v>
      </c>
      <c r="D170" s="24" t="s">
        <v>7121</v>
      </c>
      <c r="E170" s="24" t="s">
        <v>7188</v>
      </c>
      <c r="F170" s="24">
        <v>-11.485620000000001</v>
      </c>
      <c r="G170" s="24">
        <v>-77.217669999999998</v>
      </c>
      <c r="H170" s="24" t="s">
        <v>477</v>
      </c>
      <c r="I170" s="24" t="s">
        <v>7120</v>
      </c>
      <c r="J170" s="24" t="s">
        <v>7121</v>
      </c>
      <c r="K170" s="24" t="s">
        <v>7188</v>
      </c>
      <c r="L170" s="24">
        <v>-11.496807</v>
      </c>
      <c r="M170" s="24">
        <v>-77.211410000000001</v>
      </c>
      <c r="N170" s="24" t="s">
        <v>3738</v>
      </c>
      <c r="O170" s="24" t="s">
        <v>4745</v>
      </c>
      <c r="P170" s="24" t="s">
        <v>4745</v>
      </c>
      <c r="Q170" s="24" t="s">
        <v>4746</v>
      </c>
      <c r="R170" s="24" t="s">
        <v>4976</v>
      </c>
      <c r="S170" s="24" t="s">
        <v>4977</v>
      </c>
      <c r="T170" s="24" t="s">
        <v>6106</v>
      </c>
      <c r="U170" s="24" t="s">
        <v>6132</v>
      </c>
      <c r="V170" s="24" t="s">
        <v>6470</v>
      </c>
      <c r="W170" s="24" t="s">
        <v>6470</v>
      </c>
      <c r="X170" s="24" t="s">
        <v>6485</v>
      </c>
      <c r="Y170" s="24" t="s">
        <v>6538</v>
      </c>
      <c r="Z170" s="24" t="s">
        <v>7085</v>
      </c>
      <c r="AA170" s="24" t="s">
        <v>7118</v>
      </c>
      <c r="AB170" s="16"/>
      <c r="AC170" s="3" t="s">
        <v>7119</v>
      </c>
    </row>
    <row r="171" spans="1:29">
      <c r="A171" s="2"/>
      <c r="B171" s="24" t="s">
        <v>228</v>
      </c>
      <c r="C171" s="24" t="s">
        <v>7160</v>
      </c>
      <c r="D171" s="24" t="s">
        <v>7161</v>
      </c>
      <c r="E171" s="24" t="s">
        <v>7162</v>
      </c>
      <c r="F171" s="24">
        <v>-12.062778</v>
      </c>
      <c r="G171" s="24">
        <v>-75.205832999999998</v>
      </c>
      <c r="H171" s="24" t="s">
        <v>3389</v>
      </c>
      <c r="I171" s="24" t="s">
        <v>7160</v>
      </c>
      <c r="J171" s="24" t="s">
        <v>7161</v>
      </c>
      <c r="K171" s="24" t="s">
        <v>7162</v>
      </c>
      <c r="L171" s="24">
        <v>-12.069082999999999</v>
      </c>
      <c r="M171" s="24">
        <v>-75.210556000000011</v>
      </c>
      <c r="N171" s="24" t="s">
        <v>3739</v>
      </c>
      <c r="O171" s="24" t="s">
        <v>4745</v>
      </c>
      <c r="P171" s="24" t="s">
        <v>4745</v>
      </c>
      <c r="Q171" s="24" t="s">
        <v>4754</v>
      </c>
      <c r="R171" s="24" t="s">
        <v>4978</v>
      </c>
      <c r="S171" s="24" t="s">
        <v>4979</v>
      </c>
      <c r="T171" s="24" t="s">
        <v>6108</v>
      </c>
      <c r="U171" s="24" t="s">
        <v>6176</v>
      </c>
      <c r="V171" s="24" t="s">
        <v>6492</v>
      </c>
      <c r="W171" s="24" t="s">
        <v>6492</v>
      </c>
      <c r="X171" s="24" t="s">
        <v>6485</v>
      </c>
      <c r="Y171" s="24" t="s">
        <v>6476</v>
      </c>
      <c r="Z171" s="24" t="s">
        <v>7087</v>
      </c>
      <c r="AA171" s="24" t="s">
        <v>7118</v>
      </c>
      <c r="AB171" s="16"/>
      <c r="AC171" s="3" t="s">
        <v>7119</v>
      </c>
    </row>
    <row r="172" spans="1:29">
      <c r="A172" s="2"/>
      <c r="B172" s="24" t="s">
        <v>229</v>
      </c>
      <c r="C172" s="24" t="s">
        <v>7120</v>
      </c>
      <c r="D172" s="24" t="s">
        <v>7121</v>
      </c>
      <c r="E172" s="24" t="s">
        <v>7188</v>
      </c>
      <c r="F172" s="24">
        <v>-11.010253000000001</v>
      </c>
      <c r="G172" s="24">
        <v>-77.612205000000003</v>
      </c>
      <c r="H172" s="24" t="s">
        <v>3392</v>
      </c>
      <c r="I172" s="24" t="s">
        <v>7120</v>
      </c>
      <c r="J172" s="24" t="s">
        <v>7121</v>
      </c>
      <c r="K172" s="24" t="s">
        <v>7222</v>
      </c>
      <c r="L172" s="24">
        <v>-11.131</v>
      </c>
      <c r="M172" s="24">
        <v>-77.600013000000004</v>
      </c>
      <c r="N172" s="24" t="s">
        <v>3740</v>
      </c>
      <c r="O172" s="24" t="s">
        <v>4745</v>
      </c>
      <c r="P172" s="24" t="s">
        <v>4745</v>
      </c>
      <c r="Q172" s="24" t="s">
        <v>4749</v>
      </c>
      <c r="R172" s="24" t="s">
        <v>4980</v>
      </c>
      <c r="S172" s="24" t="s">
        <v>4981</v>
      </c>
      <c r="T172" s="24" t="s">
        <v>6105</v>
      </c>
      <c r="U172" s="24" t="s">
        <v>6177</v>
      </c>
      <c r="V172" s="24" t="s">
        <v>6476</v>
      </c>
      <c r="W172" s="24" t="s">
        <v>6476</v>
      </c>
      <c r="X172" s="24" t="s">
        <v>6660</v>
      </c>
      <c r="Y172" s="24" t="s">
        <v>4748</v>
      </c>
      <c r="Z172" s="24" t="s">
        <v>7096</v>
      </c>
      <c r="AA172" s="24" t="s">
        <v>7118</v>
      </c>
      <c r="AB172" s="16"/>
      <c r="AC172" s="3" t="s">
        <v>7119</v>
      </c>
    </row>
    <row r="173" spans="1:29">
      <c r="A173" s="2"/>
      <c r="B173" s="24" t="s">
        <v>229</v>
      </c>
      <c r="C173" s="24" t="s">
        <v>7120</v>
      </c>
      <c r="D173" s="24" t="s">
        <v>7121</v>
      </c>
      <c r="E173" s="24" t="s">
        <v>7188</v>
      </c>
      <c r="F173" s="24">
        <v>-11.010253000000001</v>
      </c>
      <c r="G173" s="24">
        <v>-77.612205000000003</v>
      </c>
      <c r="H173" s="24" t="s">
        <v>3392</v>
      </c>
      <c r="I173" s="24" t="s">
        <v>7120</v>
      </c>
      <c r="J173" s="24" t="s">
        <v>7121</v>
      </c>
      <c r="K173" s="24" t="s">
        <v>7222</v>
      </c>
      <c r="L173" s="24">
        <v>-11.131</v>
      </c>
      <c r="M173" s="24">
        <v>-77.600013000000004</v>
      </c>
      <c r="N173" s="24" t="s">
        <v>3740</v>
      </c>
      <c r="O173" s="24" t="s">
        <v>4745</v>
      </c>
      <c r="P173" s="24" t="s">
        <v>4745</v>
      </c>
      <c r="Q173" s="24" t="s">
        <v>4749</v>
      </c>
      <c r="R173" s="24" t="s">
        <v>4980</v>
      </c>
      <c r="S173" s="24" t="s">
        <v>4981</v>
      </c>
      <c r="T173" s="24" t="s">
        <v>6105</v>
      </c>
      <c r="U173" s="24" t="s">
        <v>6178</v>
      </c>
      <c r="V173" s="24" t="s">
        <v>6476</v>
      </c>
      <c r="W173" s="24" t="s">
        <v>6476</v>
      </c>
      <c r="X173" s="24" t="s">
        <v>6660</v>
      </c>
      <c r="Y173" s="24" t="s">
        <v>4748</v>
      </c>
      <c r="Z173" s="24" t="s">
        <v>7085</v>
      </c>
      <c r="AA173" s="24" t="s">
        <v>7118</v>
      </c>
      <c r="AB173" s="16"/>
      <c r="AC173" s="3" t="s">
        <v>7119</v>
      </c>
    </row>
    <row r="174" spans="1:29">
      <c r="A174" s="2"/>
      <c r="B174" s="24" t="s">
        <v>230</v>
      </c>
      <c r="C174" s="24" t="s">
        <v>7164</v>
      </c>
      <c r="D174" s="24" t="s">
        <v>7165</v>
      </c>
      <c r="E174" s="24" t="s">
        <v>7166</v>
      </c>
      <c r="F174" s="24">
        <v>-8.3642699999999994</v>
      </c>
      <c r="G174" s="24">
        <v>-74.575419999999994</v>
      </c>
      <c r="H174" s="24" t="s">
        <v>1313</v>
      </c>
      <c r="I174" s="24" t="s">
        <v>7164</v>
      </c>
      <c r="J174" s="24" t="s">
        <v>7165</v>
      </c>
      <c r="K174" s="24" t="s">
        <v>7166</v>
      </c>
      <c r="L174" s="24">
        <v>-8.3710830000000005</v>
      </c>
      <c r="M174" s="24">
        <v>-74.567141000000007</v>
      </c>
      <c r="N174" s="24" t="s">
        <v>3600</v>
      </c>
      <c r="O174" s="24" t="s">
        <v>4745</v>
      </c>
      <c r="P174" s="24" t="s">
        <v>4745</v>
      </c>
      <c r="Q174" s="24" t="s">
        <v>4746</v>
      </c>
      <c r="R174" s="24" t="s">
        <v>4982</v>
      </c>
      <c r="S174" s="24" t="s">
        <v>4983</v>
      </c>
      <c r="T174" s="24" t="s">
        <v>6106</v>
      </c>
      <c r="U174" s="24" t="s">
        <v>6132</v>
      </c>
      <c r="V174" s="24" t="s">
        <v>6470</v>
      </c>
      <c r="W174" s="24" t="s">
        <v>6470</v>
      </c>
      <c r="X174" s="24" t="s">
        <v>6661</v>
      </c>
      <c r="Y174" s="24" t="s">
        <v>6662</v>
      </c>
      <c r="Z174" s="24" t="s">
        <v>7085</v>
      </c>
      <c r="AA174" s="24" t="s">
        <v>7118</v>
      </c>
      <c r="AB174" s="16"/>
      <c r="AC174" s="3" t="s">
        <v>7119</v>
      </c>
    </row>
    <row r="175" spans="1:29">
      <c r="A175" s="2"/>
      <c r="B175" s="24" t="s">
        <v>231</v>
      </c>
      <c r="C175" s="24" t="s">
        <v>7128</v>
      </c>
      <c r="D175" s="24" t="s">
        <v>7372</v>
      </c>
      <c r="E175" s="24" t="s">
        <v>7372</v>
      </c>
      <c r="F175" s="24">
        <v>-8.2096881870000011</v>
      </c>
      <c r="G175" s="24">
        <v>-78.963226320000004</v>
      </c>
      <c r="H175" s="24" t="s">
        <v>3374</v>
      </c>
      <c r="I175" s="24" t="s">
        <v>7128</v>
      </c>
      <c r="J175" s="24" t="s">
        <v>7129</v>
      </c>
      <c r="K175" s="24" t="s">
        <v>7155</v>
      </c>
      <c r="L175" s="24">
        <v>-8.119292999999999</v>
      </c>
      <c r="M175" s="24">
        <v>-79.032759999999996</v>
      </c>
      <c r="N175" s="24" t="s">
        <v>3741</v>
      </c>
      <c r="O175" s="24" t="s">
        <v>4745</v>
      </c>
      <c r="P175" s="24" t="s">
        <v>4745</v>
      </c>
      <c r="Q175" s="24" t="s">
        <v>4749</v>
      </c>
      <c r="R175" s="24" t="s">
        <v>4984</v>
      </c>
      <c r="S175" s="24" t="s">
        <v>4985</v>
      </c>
      <c r="T175" s="24" t="s">
        <v>6107</v>
      </c>
      <c r="U175" s="24" t="s">
        <v>6152</v>
      </c>
      <c r="V175" s="24" t="s">
        <v>6476</v>
      </c>
      <c r="W175" s="24" t="s">
        <v>6476</v>
      </c>
      <c r="X175" s="24" t="s">
        <v>6542</v>
      </c>
      <c r="Y175" s="24" t="s">
        <v>6622</v>
      </c>
      <c r="Z175" s="24" t="s">
        <v>7085</v>
      </c>
      <c r="AA175" s="24" t="s">
        <v>7118</v>
      </c>
      <c r="AB175" s="16"/>
      <c r="AC175" s="3" t="s">
        <v>7119</v>
      </c>
    </row>
    <row r="176" spans="1:29">
      <c r="A176" s="2"/>
      <c r="B176" s="24" t="s">
        <v>232</v>
      </c>
      <c r="C176" s="24" t="s">
        <v>7134</v>
      </c>
      <c r="D176" s="24" t="s">
        <v>7135</v>
      </c>
      <c r="E176" s="24" t="s">
        <v>7135</v>
      </c>
      <c r="F176" s="24">
        <v>-15.335805000000001</v>
      </c>
      <c r="G176" s="24">
        <v>-69.525361000000004</v>
      </c>
      <c r="H176" s="24" t="s">
        <v>1936</v>
      </c>
      <c r="I176" s="24" t="s">
        <v>7134</v>
      </c>
      <c r="J176" s="24" t="s">
        <v>7135</v>
      </c>
      <c r="K176" s="24" t="s">
        <v>7187</v>
      </c>
      <c r="L176" s="24">
        <v>-15.315472</v>
      </c>
      <c r="M176" s="24">
        <v>-70.019805000000005</v>
      </c>
      <c r="N176" s="24" t="s">
        <v>3742</v>
      </c>
      <c r="O176" s="24" t="s">
        <v>4745</v>
      </c>
      <c r="P176" s="24" t="s">
        <v>4745</v>
      </c>
      <c r="Q176" s="24" t="s">
        <v>4747</v>
      </c>
      <c r="R176" s="24" t="s">
        <v>4783</v>
      </c>
      <c r="S176" s="24" t="s">
        <v>4784</v>
      </c>
      <c r="T176" s="24" t="s">
        <v>6105</v>
      </c>
      <c r="U176" s="24" t="s">
        <v>6179</v>
      </c>
      <c r="V176" s="24" t="s">
        <v>6471</v>
      </c>
      <c r="W176" s="24" t="s">
        <v>6471</v>
      </c>
      <c r="X176" s="24" t="s">
        <v>6542</v>
      </c>
      <c r="Y176" s="24" t="s">
        <v>4750</v>
      </c>
      <c r="Z176" s="24" t="s">
        <v>7095</v>
      </c>
      <c r="AA176" s="24" t="s">
        <v>7118</v>
      </c>
      <c r="AB176" s="16"/>
      <c r="AC176" s="3" t="s">
        <v>7119</v>
      </c>
    </row>
    <row r="177" spans="1:29">
      <c r="A177" s="2"/>
      <c r="B177" s="24" t="s">
        <v>233</v>
      </c>
      <c r="C177" s="24" t="s">
        <v>7126</v>
      </c>
      <c r="D177" s="24" t="s">
        <v>7127</v>
      </c>
      <c r="E177" s="24" t="s">
        <v>7127</v>
      </c>
      <c r="F177" s="24">
        <v>-16.905258</v>
      </c>
      <c r="G177" s="24">
        <v>-71.831527000000008</v>
      </c>
      <c r="H177" s="24" t="s">
        <v>503</v>
      </c>
      <c r="I177" s="24" t="s">
        <v>7126</v>
      </c>
      <c r="J177" s="24" t="s">
        <v>7127</v>
      </c>
      <c r="K177" s="24" t="s">
        <v>7211</v>
      </c>
      <c r="L177" s="24">
        <v>-16.362286999999998</v>
      </c>
      <c r="M177" s="24">
        <v>-72.156332999999989</v>
      </c>
      <c r="N177" s="24" t="s">
        <v>3743</v>
      </c>
      <c r="O177" s="24" t="s">
        <v>4745</v>
      </c>
      <c r="P177" s="24" t="s">
        <v>4745</v>
      </c>
      <c r="Q177" s="24" t="s">
        <v>4747</v>
      </c>
      <c r="R177" s="24" t="s">
        <v>4986</v>
      </c>
      <c r="S177" s="24" t="s">
        <v>4987</v>
      </c>
      <c r="T177" s="24" t="s">
        <v>6106</v>
      </c>
      <c r="U177" s="24" t="s">
        <v>6180</v>
      </c>
      <c r="V177" s="24" t="s">
        <v>6479</v>
      </c>
      <c r="W177" s="24" t="s">
        <v>6479</v>
      </c>
      <c r="X177" s="24" t="s">
        <v>6663</v>
      </c>
      <c r="Y177" s="24" t="s">
        <v>6664</v>
      </c>
      <c r="Z177" s="24" t="s">
        <v>7095</v>
      </c>
      <c r="AA177" s="24" t="s">
        <v>7118</v>
      </c>
      <c r="AB177" s="16"/>
      <c r="AC177" s="3" t="s">
        <v>7119</v>
      </c>
    </row>
    <row r="178" spans="1:29">
      <c r="A178" s="2"/>
      <c r="B178" s="24" t="s">
        <v>234</v>
      </c>
      <c r="C178" s="24" t="s">
        <v>7196</v>
      </c>
      <c r="D178" s="24" t="s">
        <v>7155</v>
      </c>
      <c r="E178" s="24" t="s">
        <v>7155</v>
      </c>
      <c r="F178" s="24">
        <v>-13.3985</v>
      </c>
      <c r="G178" s="24">
        <v>-76.140550000000005</v>
      </c>
      <c r="H178" s="24" t="s">
        <v>1294</v>
      </c>
      <c r="I178" s="24" t="s">
        <v>7196</v>
      </c>
      <c r="J178" s="24" t="s">
        <v>7197</v>
      </c>
      <c r="K178" s="24" t="s">
        <v>7220</v>
      </c>
      <c r="L178" s="24">
        <v>-13.426594</v>
      </c>
      <c r="M178" s="24">
        <v>-76.134131999999994</v>
      </c>
      <c r="N178" s="24" t="s">
        <v>3744</v>
      </c>
      <c r="O178" s="24" t="s">
        <v>4745</v>
      </c>
      <c r="P178" s="24" t="s">
        <v>4745</v>
      </c>
      <c r="Q178" s="24" t="s">
        <v>4748</v>
      </c>
      <c r="R178" s="24" t="s">
        <v>4988</v>
      </c>
      <c r="S178" s="24" t="s">
        <v>4989</v>
      </c>
      <c r="T178" s="24" t="s">
        <v>6105</v>
      </c>
      <c r="U178" s="24" t="s">
        <v>6150</v>
      </c>
      <c r="V178" s="24" t="s">
        <v>6474</v>
      </c>
      <c r="W178" s="24" t="s">
        <v>6474</v>
      </c>
      <c r="X178" s="24" t="s">
        <v>6665</v>
      </c>
      <c r="Y178" s="24" t="s">
        <v>6666</v>
      </c>
      <c r="Z178" s="24" t="s">
        <v>7085</v>
      </c>
      <c r="AA178" s="24" t="s">
        <v>7118</v>
      </c>
      <c r="AB178" s="16"/>
      <c r="AC178" s="3" t="s">
        <v>7119</v>
      </c>
    </row>
    <row r="179" spans="1:29">
      <c r="A179" s="2"/>
      <c r="B179" s="24" t="s">
        <v>233</v>
      </c>
      <c r="C179" s="24" t="s">
        <v>7126</v>
      </c>
      <c r="D179" s="24" t="s">
        <v>7127</v>
      </c>
      <c r="E179" s="24" t="s">
        <v>7127</v>
      </c>
      <c r="F179" s="24">
        <v>-16.905258</v>
      </c>
      <c r="G179" s="24">
        <v>-71.831527000000008</v>
      </c>
      <c r="H179" s="24" t="s">
        <v>503</v>
      </c>
      <c r="I179" s="24" t="s">
        <v>7126</v>
      </c>
      <c r="J179" s="24" t="s">
        <v>7127</v>
      </c>
      <c r="K179" s="24" t="s">
        <v>7211</v>
      </c>
      <c r="L179" s="24">
        <v>-16.362286999999998</v>
      </c>
      <c r="M179" s="24">
        <v>-72.156332999999989</v>
      </c>
      <c r="N179" s="24" t="s">
        <v>3743</v>
      </c>
      <c r="O179" s="24" t="s">
        <v>4745</v>
      </c>
      <c r="P179" s="24" t="s">
        <v>4745</v>
      </c>
      <c r="Q179" s="24" t="s">
        <v>4747</v>
      </c>
      <c r="R179" s="24" t="s">
        <v>4986</v>
      </c>
      <c r="S179" s="24" t="s">
        <v>4987</v>
      </c>
      <c r="T179" s="24" t="s">
        <v>6106</v>
      </c>
      <c r="U179" s="24" t="s">
        <v>6181</v>
      </c>
      <c r="V179" s="24" t="s">
        <v>6479</v>
      </c>
      <c r="W179" s="24" t="s">
        <v>6479</v>
      </c>
      <c r="X179" s="24" t="s">
        <v>6663</v>
      </c>
      <c r="Y179" s="24" t="s">
        <v>6664</v>
      </c>
      <c r="Z179" s="24" t="s">
        <v>7095</v>
      </c>
      <c r="AA179" s="24" t="s">
        <v>7118</v>
      </c>
      <c r="AB179" s="16"/>
      <c r="AC179" s="3" t="s">
        <v>7119</v>
      </c>
    </row>
    <row r="180" spans="1:29">
      <c r="A180" s="2"/>
      <c r="B180" s="24" t="s">
        <v>235</v>
      </c>
      <c r="C180" s="24" t="s">
        <v>7160</v>
      </c>
      <c r="D180" s="24" t="s">
        <v>7161</v>
      </c>
      <c r="E180" s="24" t="s">
        <v>7199</v>
      </c>
      <c r="F180" s="24">
        <v>-11.775416999999999</v>
      </c>
      <c r="G180" s="24">
        <v>-75.499190999999996</v>
      </c>
      <c r="H180" s="24" t="s">
        <v>1838</v>
      </c>
      <c r="I180" s="24" t="s">
        <v>7160</v>
      </c>
      <c r="J180" s="24" t="s">
        <v>7161</v>
      </c>
      <c r="K180" s="24" t="s">
        <v>7199</v>
      </c>
      <c r="L180" s="24">
        <v>-11.744071</v>
      </c>
      <c r="M180" s="24">
        <v>-75.516288000000003</v>
      </c>
      <c r="N180" s="24" t="s">
        <v>3745</v>
      </c>
      <c r="O180" s="24" t="s">
        <v>4745</v>
      </c>
      <c r="P180" s="24" t="s">
        <v>4745</v>
      </c>
      <c r="Q180" s="24" t="s">
        <v>4748</v>
      </c>
      <c r="R180" s="24" t="s">
        <v>4827</v>
      </c>
      <c r="S180" s="24" t="s">
        <v>4828</v>
      </c>
      <c r="T180" s="24" t="s">
        <v>6105</v>
      </c>
      <c r="U180" s="24" t="s">
        <v>6127</v>
      </c>
      <c r="V180" s="24" t="s">
        <v>6474</v>
      </c>
      <c r="W180" s="24" t="s">
        <v>6474</v>
      </c>
      <c r="X180" s="24" t="s">
        <v>6667</v>
      </c>
      <c r="Y180" s="24" t="s">
        <v>6645</v>
      </c>
      <c r="Z180" s="24" t="s">
        <v>7088</v>
      </c>
      <c r="AA180" s="24" t="s">
        <v>7118</v>
      </c>
      <c r="AB180" s="16"/>
      <c r="AC180" s="3" t="s">
        <v>7119</v>
      </c>
    </row>
    <row r="181" spans="1:29">
      <c r="A181" s="2"/>
      <c r="B181" s="24" t="s">
        <v>236</v>
      </c>
      <c r="C181" s="24" t="s">
        <v>7196</v>
      </c>
      <c r="D181" s="24" t="s">
        <v>7197</v>
      </c>
      <c r="E181" s="24" t="s">
        <v>7221</v>
      </c>
      <c r="F181" s="24">
        <v>-13.784739999999999</v>
      </c>
      <c r="G181" s="24">
        <v>-76.238201000000004</v>
      </c>
      <c r="H181" s="24" t="s">
        <v>1039</v>
      </c>
      <c r="I181" s="24" t="s">
        <v>7196</v>
      </c>
      <c r="J181" s="24" t="s">
        <v>7197</v>
      </c>
      <c r="K181" s="24" t="s">
        <v>7221</v>
      </c>
      <c r="L181" s="24">
        <v>-13.719018999999999</v>
      </c>
      <c r="M181" s="24">
        <v>-76.207793999999993</v>
      </c>
      <c r="N181" s="24" t="s">
        <v>3746</v>
      </c>
      <c r="O181" s="24" t="s">
        <v>4745</v>
      </c>
      <c r="P181" s="24" t="s">
        <v>4745</v>
      </c>
      <c r="Q181" s="24" t="s">
        <v>4749</v>
      </c>
      <c r="R181" s="24" t="s">
        <v>4885</v>
      </c>
      <c r="S181" s="24" t="s">
        <v>4886</v>
      </c>
      <c r="T181" s="24" t="s">
        <v>6107</v>
      </c>
      <c r="U181" s="24" t="s">
        <v>6161</v>
      </c>
      <c r="V181" s="24" t="s">
        <v>6476</v>
      </c>
      <c r="W181" s="24" t="s">
        <v>6476</v>
      </c>
      <c r="X181" s="24" t="s">
        <v>6667</v>
      </c>
      <c r="Y181" s="24" t="s">
        <v>6668</v>
      </c>
      <c r="Z181" s="24" t="s">
        <v>7085</v>
      </c>
      <c r="AA181" s="24" t="s">
        <v>7118</v>
      </c>
      <c r="AB181" s="16"/>
      <c r="AC181" s="3" t="s">
        <v>7119</v>
      </c>
    </row>
    <row r="182" spans="1:29">
      <c r="A182" s="2"/>
      <c r="B182" s="24" t="s">
        <v>237</v>
      </c>
      <c r="C182" s="24" t="s">
        <v>7209</v>
      </c>
      <c r="D182" s="24" t="s">
        <v>7201</v>
      </c>
      <c r="E182" s="24" t="s">
        <v>7215</v>
      </c>
      <c r="F182" s="24">
        <v>-6.3003900000000002</v>
      </c>
      <c r="G182" s="24">
        <v>-76.712800000000001</v>
      </c>
      <c r="H182" s="24" t="s">
        <v>919</v>
      </c>
      <c r="I182" s="24" t="s">
        <v>7209</v>
      </c>
      <c r="J182" s="24" t="s">
        <v>7201</v>
      </c>
      <c r="K182" s="24" t="s">
        <v>7210</v>
      </c>
      <c r="L182" s="24">
        <v>-6.0897800000000002</v>
      </c>
      <c r="M182" s="24">
        <v>-76.976299999999995</v>
      </c>
      <c r="N182" s="24" t="s">
        <v>3747</v>
      </c>
      <c r="O182" s="24" t="s">
        <v>4745</v>
      </c>
      <c r="P182" s="24" t="s">
        <v>4745</v>
      </c>
      <c r="Q182" s="24" t="s">
        <v>4747</v>
      </c>
      <c r="R182" s="24" t="s">
        <v>4861</v>
      </c>
      <c r="S182" s="24" t="s">
        <v>4862</v>
      </c>
      <c r="T182" s="24" t="s">
        <v>6105</v>
      </c>
      <c r="U182" s="24" t="s">
        <v>6138</v>
      </c>
      <c r="V182" s="24" t="s">
        <v>6475</v>
      </c>
      <c r="W182" s="24" t="s">
        <v>6475</v>
      </c>
      <c r="X182" s="24" t="s">
        <v>6580</v>
      </c>
      <c r="Y182" s="24" t="s">
        <v>6623</v>
      </c>
      <c r="Z182" s="24" t="s">
        <v>7085</v>
      </c>
      <c r="AA182" s="24" t="s">
        <v>7118</v>
      </c>
      <c r="AB182" s="16"/>
      <c r="AC182" s="3" t="s">
        <v>7119</v>
      </c>
    </row>
    <row r="183" spans="1:29">
      <c r="A183" s="2"/>
      <c r="B183" s="24" t="s">
        <v>238</v>
      </c>
      <c r="C183" s="24" t="s">
        <v>7191</v>
      </c>
      <c r="D183" s="24" t="s">
        <v>7192</v>
      </c>
      <c r="E183" s="24" t="s">
        <v>7194</v>
      </c>
      <c r="F183" s="24">
        <v>-14.106032000000001</v>
      </c>
      <c r="G183" s="24">
        <v>-71.45650400000001</v>
      </c>
      <c r="H183" s="24" t="s">
        <v>146</v>
      </c>
      <c r="I183" s="24" t="s">
        <v>7191</v>
      </c>
      <c r="J183" s="24" t="s">
        <v>7192</v>
      </c>
      <c r="K183" s="24" t="s">
        <v>7194</v>
      </c>
      <c r="L183" s="24">
        <v>-14.261666999999999</v>
      </c>
      <c r="M183" s="24">
        <v>-71.246696</v>
      </c>
      <c r="N183" s="24" t="s">
        <v>3748</v>
      </c>
      <c r="O183" s="24" t="s">
        <v>4745</v>
      </c>
      <c r="P183" s="24" t="s">
        <v>4745</v>
      </c>
      <c r="Q183" s="24" t="s">
        <v>4750</v>
      </c>
      <c r="R183" s="24" t="s">
        <v>4895</v>
      </c>
      <c r="S183" s="24" t="s">
        <v>4896</v>
      </c>
      <c r="T183" s="24" t="s">
        <v>6105</v>
      </c>
      <c r="U183" s="24" t="s">
        <v>6195</v>
      </c>
      <c r="V183" s="24" t="s">
        <v>6478</v>
      </c>
      <c r="W183" s="24" t="s">
        <v>6478</v>
      </c>
      <c r="X183" s="24" t="s">
        <v>6667</v>
      </c>
      <c r="Y183" s="24" t="s">
        <v>6669</v>
      </c>
      <c r="Z183" s="24" t="s">
        <v>7085</v>
      </c>
      <c r="AA183" s="24" t="s">
        <v>7118</v>
      </c>
      <c r="AB183" s="16"/>
      <c r="AC183" s="3" t="s">
        <v>7119</v>
      </c>
    </row>
    <row r="184" spans="1:29">
      <c r="A184" s="2"/>
      <c r="B184" s="24" t="s">
        <v>239</v>
      </c>
      <c r="C184" s="24" t="s">
        <v>7120</v>
      </c>
      <c r="D184" s="24" t="s">
        <v>7121</v>
      </c>
      <c r="E184" s="24" t="s">
        <v>7145</v>
      </c>
      <c r="F184" s="24">
        <v>-12.912940000000001</v>
      </c>
      <c r="G184" s="24">
        <v>-76.115390000000005</v>
      </c>
      <c r="H184" s="24" t="s">
        <v>709</v>
      </c>
      <c r="I184" s="24" t="s">
        <v>7120</v>
      </c>
      <c r="J184" s="24" t="s">
        <v>7121</v>
      </c>
      <c r="K184" s="24" t="s">
        <v>7145</v>
      </c>
      <c r="L184" s="24">
        <v>-13.04355</v>
      </c>
      <c r="M184" s="24">
        <v>-76.186709999999991</v>
      </c>
      <c r="N184" s="24" t="s">
        <v>3749</v>
      </c>
      <c r="O184" s="24" t="s">
        <v>4745</v>
      </c>
      <c r="P184" s="24" t="s">
        <v>4745</v>
      </c>
      <c r="Q184" s="24" t="s">
        <v>4749</v>
      </c>
      <c r="R184" s="24" t="s">
        <v>4990</v>
      </c>
      <c r="S184" s="24" t="s">
        <v>4991</v>
      </c>
      <c r="T184" s="24" t="s">
        <v>6107</v>
      </c>
      <c r="U184" s="24" t="s">
        <v>6152</v>
      </c>
      <c r="V184" s="24" t="s">
        <v>6476</v>
      </c>
      <c r="W184" s="24" t="s">
        <v>6476</v>
      </c>
      <c r="X184" s="24" t="s">
        <v>6580</v>
      </c>
      <c r="Y184" s="24" t="s">
        <v>6578</v>
      </c>
      <c r="Z184" s="24" t="s">
        <v>7085</v>
      </c>
      <c r="AA184" s="24" t="s">
        <v>7118</v>
      </c>
      <c r="AB184" s="16"/>
      <c r="AC184" s="3" t="s">
        <v>7119</v>
      </c>
    </row>
    <row r="185" spans="1:29">
      <c r="A185" s="2"/>
      <c r="B185" s="24" t="s">
        <v>240</v>
      </c>
      <c r="C185" s="24" t="s">
        <v>7216</v>
      </c>
      <c r="D185" s="24" t="s">
        <v>7217</v>
      </c>
      <c r="E185" s="24" t="s">
        <v>7217</v>
      </c>
      <c r="F185" s="24">
        <v>-10.58798</v>
      </c>
      <c r="G185" s="24">
        <v>-76.210490000000007</v>
      </c>
      <c r="H185" s="24" t="s">
        <v>3393</v>
      </c>
      <c r="I185" s="24" t="s">
        <v>7216</v>
      </c>
      <c r="J185" s="24" t="s">
        <v>7217</v>
      </c>
      <c r="K185" s="24" t="s">
        <v>7217</v>
      </c>
      <c r="L185" s="24">
        <v>-10.69651</v>
      </c>
      <c r="M185" s="24">
        <v>-76.251780000000011</v>
      </c>
      <c r="N185" s="24" t="s">
        <v>3750</v>
      </c>
      <c r="O185" s="24" t="s">
        <v>4745</v>
      </c>
      <c r="P185" s="24" t="s">
        <v>4745</v>
      </c>
      <c r="Q185" s="24" t="s">
        <v>4747</v>
      </c>
      <c r="R185" s="24" t="s">
        <v>4851</v>
      </c>
      <c r="S185" s="24" t="s">
        <v>4852</v>
      </c>
      <c r="T185" s="24" t="s">
        <v>6106</v>
      </c>
      <c r="U185" s="24" t="s">
        <v>6121</v>
      </c>
      <c r="V185" s="24" t="s">
        <v>6478</v>
      </c>
      <c r="W185" s="24" t="s">
        <v>6478</v>
      </c>
      <c r="X185" s="24" t="s">
        <v>6580</v>
      </c>
      <c r="Y185" s="24" t="s">
        <v>6509</v>
      </c>
      <c r="Z185" s="24" t="s">
        <v>7085</v>
      </c>
      <c r="AA185" s="24" t="s">
        <v>7118</v>
      </c>
      <c r="AB185" s="16"/>
      <c r="AC185" s="3" t="s">
        <v>7119</v>
      </c>
    </row>
    <row r="186" spans="1:29">
      <c r="A186" s="2"/>
      <c r="B186" s="24" t="s">
        <v>241</v>
      </c>
      <c r="C186" s="24" t="s">
        <v>7209</v>
      </c>
      <c r="D186" s="24" t="s">
        <v>7201</v>
      </c>
      <c r="E186" s="24" t="s">
        <v>7210</v>
      </c>
      <c r="F186" s="24">
        <v>-6.0418329999999996</v>
      </c>
      <c r="G186" s="24">
        <v>-77.127279999999999</v>
      </c>
      <c r="H186" s="24" t="s">
        <v>3101</v>
      </c>
      <c r="I186" s="24" t="s">
        <v>7209</v>
      </c>
      <c r="J186" s="24" t="s">
        <v>7201</v>
      </c>
      <c r="K186" s="24" t="s">
        <v>7258</v>
      </c>
      <c r="L186" s="24">
        <v>-6.0594900000000003</v>
      </c>
      <c r="M186" s="24">
        <v>-77.167869999999994</v>
      </c>
      <c r="N186" s="24" t="s">
        <v>3751</v>
      </c>
      <c r="O186" s="24" t="s">
        <v>4745</v>
      </c>
      <c r="P186" s="24" t="s">
        <v>4745</v>
      </c>
      <c r="Q186" s="24" t="s">
        <v>4748</v>
      </c>
      <c r="R186" s="24" t="s">
        <v>4915</v>
      </c>
      <c r="S186" s="24" t="s">
        <v>4916</v>
      </c>
      <c r="T186" s="24" t="s">
        <v>6105</v>
      </c>
      <c r="U186" s="24" t="s">
        <v>6154</v>
      </c>
      <c r="V186" s="24" t="s">
        <v>6474</v>
      </c>
      <c r="W186" s="24" t="s">
        <v>6474</v>
      </c>
      <c r="X186" s="24" t="s">
        <v>6580</v>
      </c>
      <c r="Y186" s="24" t="s">
        <v>6630</v>
      </c>
      <c r="Z186" s="24" t="s">
        <v>7085</v>
      </c>
      <c r="AA186" s="24" t="s">
        <v>7118</v>
      </c>
      <c r="AB186" s="16"/>
      <c r="AC186" s="3" t="s">
        <v>7119</v>
      </c>
    </row>
    <row r="187" spans="1:29">
      <c r="A187" s="2"/>
      <c r="B187" s="24" t="s">
        <v>242</v>
      </c>
      <c r="C187" s="24" t="s">
        <v>7160</v>
      </c>
      <c r="D187" s="24" t="s">
        <v>7161</v>
      </c>
      <c r="E187" s="24" t="s">
        <v>7172</v>
      </c>
      <c r="F187" s="24">
        <v>-11.664092</v>
      </c>
      <c r="G187" s="24">
        <v>-76.140484000000001</v>
      </c>
      <c r="H187" s="24" t="s">
        <v>567</v>
      </c>
      <c r="I187" s="24" t="s">
        <v>7160</v>
      </c>
      <c r="J187" s="24" t="s">
        <v>7161</v>
      </c>
      <c r="K187" s="24" t="s">
        <v>7161</v>
      </c>
      <c r="L187" s="24">
        <v>-11.62978</v>
      </c>
      <c r="M187" s="24">
        <v>-76.131169999999997</v>
      </c>
      <c r="N187" s="24" t="s">
        <v>3752</v>
      </c>
      <c r="O187" s="24" t="s">
        <v>4745</v>
      </c>
      <c r="P187" s="24" t="s">
        <v>4745</v>
      </c>
      <c r="Q187" s="24" t="s">
        <v>4746</v>
      </c>
      <c r="R187" s="24" t="s">
        <v>4773</v>
      </c>
      <c r="S187" s="24" t="s">
        <v>4774</v>
      </c>
      <c r="T187" s="24" t="s">
        <v>6106</v>
      </c>
      <c r="U187" s="24" t="s">
        <v>6121</v>
      </c>
      <c r="V187" s="24" t="s">
        <v>6477</v>
      </c>
      <c r="W187" s="24" t="s">
        <v>6477</v>
      </c>
      <c r="X187" s="24" t="s">
        <v>6670</v>
      </c>
      <c r="Y187" s="24" t="s">
        <v>6671</v>
      </c>
      <c r="Z187" s="24" t="s">
        <v>7085</v>
      </c>
      <c r="AA187" s="24" t="s">
        <v>7118</v>
      </c>
      <c r="AB187" s="16"/>
      <c r="AC187" s="3" t="s">
        <v>7119</v>
      </c>
    </row>
    <row r="188" spans="1:29">
      <c r="A188" s="2"/>
      <c r="B188" s="24" t="s">
        <v>243</v>
      </c>
      <c r="C188" s="24" t="s">
        <v>7196</v>
      </c>
      <c r="D188" s="24" t="s">
        <v>7197</v>
      </c>
      <c r="E188" s="24" t="s">
        <v>7221</v>
      </c>
      <c r="F188" s="24">
        <v>-13.681452</v>
      </c>
      <c r="G188" s="24">
        <v>-76.150117000000009</v>
      </c>
      <c r="H188" s="24" t="s">
        <v>359</v>
      </c>
      <c r="I188" s="24" t="s">
        <v>7196</v>
      </c>
      <c r="J188" s="24" t="s">
        <v>7197</v>
      </c>
      <c r="K188" s="24" t="s">
        <v>7221</v>
      </c>
      <c r="L188" s="24">
        <v>-13.713421</v>
      </c>
      <c r="M188" s="24">
        <v>-76.142645999999999</v>
      </c>
      <c r="N188" s="24" t="s">
        <v>3753</v>
      </c>
      <c r="O188" s="24" t="s">
        <v>4745</v>
      </c>
      <c r="P188" s="24" t="s">
        <v>4745</v>
      </c>
      <c r="Q188" s="24" t="s">
        <v>4746</v>
      </c>
      <c r="R188" s="24" t="s">
        <v>4992</v>
      </c>
      <c r="S188" s="24" t="s">
        <v>4993</v>
      </c>
      <c r="T188" s="24" t="s">
        <v>6106</v>
      </c>
      <c r="U188" s="24" t="s">
        <v>6132</v>
      </c>
      <c r="V188" s="24" t="s">
        <v>6477</v>
      </c>
      <c r="W188" s="24" t="s">
        <v>6477</v>
      </c>
      <c r="X188" s="24" t="s">
        <v>6665</v>
      </c>
      <c r="Y188" s="24" t="s">
        <v>6666</v>
      </c>
      <c r="Z188" s="24" t="s">
        <v>7085</v>
      </c>
      <c r="AA188" s="24" t="s">
        <v>7118</v>
      </c>
      <c r="AB188" s="16"/>
      <c r="AC188" s="3" t="s">
        <v>7119</v>
      </c>
    </row>
    <row r="189" spans="1:29">
      <c r="A189" s="2"/>
      <c r="B189" s="24" t="s">
        <v>145</v>
      </c>
      <c r="C189" s="24" t="s">
        <v>7131</v>
      </c>
      <c r="D189" s="24" t="s">
        <v>7132</v>
      </c>
      <c r="E189" s="24" t="s">
        <v>7132</v>
      </c>
      <c r="F189" s="24">
        <v>-6.4508470000000004</v>
      </c>
      <c r="G189" s="24">
        <v>-79.855154999999996</v>
      </c>
      <c r="H189" s="24" t="s">
        <v>147</v>
      </c>
      <c r="I189" s="24" t="s">
        <v>7131</v>
      </c>
      <c r="J189" s="24" t="s">
        <v>7132</v>
      </c>
      <c r="K189" s="24" t="s">
        <v>7132</v>
      </c>
      <c r="L189" s="24">
        <v>-6.5052810000000001</v>
      </c>
      <c r="M189" s="24">
        <v>-80.065207999999998</v>
      </c>
      <c r="N189" s="24" t="s">
        <v>3660</v>
      </c>
      <c r="O189" s="24" t="s">
        <v>4745</v>
      </c>
      <c r="P189" s="24" t="s">
        <v>4745</v>
      </c>
      <c r="Q189" s="24" t="s">
        <v>4753</v>
      </c>
      <c r="R189" s="24" t="s">
        <v>4994</v>
      </c>
      <c r="S189" s="24" t="s">
        <v>4995</v>
      </c>
      <c r="T189" s="24" t="s">
        <v>6107</v>
      </c>
      <c r="U189" s="24" t="s">
        <v>7538</v>
      </c>
      <c r="V189" s="24" t="s">
        <v>6493</v>
      </c>
      <c r="W189" s="24" t="s">
        <v>6493</v>
      </c>
      <c r="X189" s="24" t="s">
        <v>6580</v>
      </c>
      <c r="Y189" s="24" t="s">
        <v>6476</v>
      </c>
      <c r="Z189" s="24" t="s">
        <v>7097</v>
      </c>
      <c r="AA189" s="24" t="s">
        <v>7118</v>
      </c>
      <c r="AB189" s="16"/>
      <c r="AC189" s="3" t="s">
        <v>7119</v>
      </c>
    </row>
    <row r="190" spans="1:29">
      <c r="A190" s="2"/>
      <c r="B190" s="24" t="s">
        <v>244</v>
      </c>
      <c r="C190" s="24" t="s">
        <v>7123</v>
      </c>
      <c r="D190" s="24" t="s">
        <v>7124</v>
      </c>
      <c r="E190" s="24" t="s">
        <v>7213</v>
      </c>
      <c r="F190" s="24">
        <v>-4.2514629999999993</v>
      </c>
      <c r="G190" s="24">
        <v>-81.209777000000003</v>
      </c>
      <c r="H190" s="24" t="s">
        <v>3394</v>
      </c>
      <c r="I190" s="24" t="s">
        <v>7123</v>
      </c>
      <c r="J190" s="24" t="s">
        <v>7124</v>
      </c>
      <c r="K190" s="24" t="s">
        <v>7213</v>
      </c>
      <c r="L190" s="24">
        <v>-4.5943550000000002</v>
      </c>
      <c r="M190" s="24">
        <v>-81.291197999999994</v>
      </c>
      <c r="N190" s="24" t="s">
        <v>3754</v>
      </c>
      <c r="O190" s="24" t="s">
        <v>4745</v>
      </c>
      <c r="P190" s="24" t="s">
        <v>4745</v>
      </c>
      <c r="Q190" s="24" t="s">
        <v>4747</v>
      </c>
      <c r="R190" s="24" t="s">
        <v>4960</v>
      </c>
      <c r="S190" s="24" t="s">
        <v>4959</v>
      </c>
      <c r="T190" s="24" t="s">
        <v>6105</v>
      </c>
      <c r="U190" s="24" t="s">
        <v>6164</v>
      </c>
      <c r="V190" s="24" t="s">
        <v>6475</v>
      </c>
      <c r="W190" s="24" t="s">
        <v>6475</v>
      </c>
      <c r="X190" s="24" t="s">
        <v>6580</v>
      </c>
      <c r="Y190" s="24" t="s">
        <v>6666</v>
      </c>
      <c r="Z190" s="24" t="s">
        <v>7085</v>
      </c>
      <c r="AA190" s="24" t="s">
        <v>7118</v>
      </c>
      <c r="AB190" s="16"/>
      <c r="AC190" s="3" t="s">
        <v>7119</v>
      </c>
    </row>
    <row r="191" spans="1:29">
      <c r="A191" s="2"/>
      <c r="B191" s="24" t="s">
        <v>245</v>
      </c>
      <c r="C191" s="24" t="s">
        <v>7120</v>
      </c>
      <c r="D191" s="24" t="s">
        <v>7121</v>
      </c>
      <c r="E191" s="24" t="s">
        <v>7222</v>
      </c>
      <c r="F191" s="24">
        <v>-10.909420000000001</v>
      </c>
      <c r="G191" s="24">
        <v>-77.658500000000004</v>
      </c>
      <c r="H191" s="24" t="s">
        <v>672</v>
      </c>
      <c r="I191" s="24" t="s">
        <v>7120</v>
      </c>
      <c r="J191" s="24" t="s">
        <v>7121</v>
      </c>
      <c r="K191" s="24" t="s">
        <v>7188</v>
      </c>
      <c r="L191" s="24">
        <v>-10.925476</v>
      </c>
      <c r="M191" s="24">
        <v>-77.654410999999996</v>
      </c>
      <c r="N191" s="24" t="s">
        <v>3717</v>
      </c>
      <c r="O191" s="24" t="s">
        <v>4745</v>
      </c>
      <c r="P191" s="24" t="s">
        <v>4745</v>
      </c>
      <c r="Q191" s="24" t="s">
        <v>4746</v>
      </c>
      <c r="R191" s="24" t="s">
        <v>4825</v>
      </c>
      <c r="S191" s="24" t="s">
        <v>4826</v>
      </c>
      <c r="T191" s="24" t="s">
        <v>6105</v>
      </c>
      <c r="U191" s="24" t="s">
        <v>6135</v>
      </c>
      <c r="V191" s="24" t="s">
        <v>6477</v>
      </c>
      <c r="W191" s="24" t="s">
        <v>6477</v>
      </c>
      <c r="X191" s="24" t="s">
        <v>6672</v>
      </c>
      <c r="Y191" s="24" t="s">
        <v>6592</v>
      </c>
      <c r="Z191" s="24" t="s">
        <v>7090</v>
      </c>
      <c r="AA191" s="24" t="s">
        <v>7118</v>
      </c>
      <c r="AB191" s="16"/>
      <c r="AC191" s="3" t="s">
        <v>7119</v>
      </c>
    </row>
    <row r="192" spans="1:29">
      <c r="A192" s="2"/>
      <c r="B192" s="24" t="s">
        <v>246</v>
      </c>
      <c r="C192" s="24" t="s">
        <v>7120</v>
      </c>
      <c r="D192" s="24" t="s">
        <v>7121</v>
      </c>
      <c r="E192" s="24" t="s">
        <v>7121</v>
      </c>
      <c r="F192" s="24">
        <v>-12.002591000000001</v>
      </c>
      <c r="G192" s="24">
        <v>-76.837341000000009</v>
      </c>
      <c r="H192" s="24" t="s">
        <v>671</v>
      </c>
      <c r="I192" s="24" t="s">
        <v>7120</v>
      </c>
      <c r="J192" s="24" t="s">
        <v>7121</v>
      </c>
      <c r="K192" s="24" t="s">
        <v>7121</v>
      </c>
      <c r="L192" s="24">
        <v>-12.019989000000001</v>
      </c>
      <c r="M192" s="24">
        <v>-76.91883</v>
      </c>
      <c r="N192" s="24" t="s">
        <v>3755</v>
      </c>
      <c r="O192" s="24" t="s">
        <v>4745</v>
      </c>
      <c r="P192" s="24" t="s">
        <v>4745</v>
      </c>
      <c r="Q192" s="24" t="s">
        <v>4749</v>
      </c>
      <c r="R192" s="24" t="s">
        <v>4996</v>
      </c>
      <c r="S192" s="24" t="s">
        <v>4997</v>
      </c>
      <c r="T192" s="24" t="s">
        <v>6107</v>
      </c>
      <c r="U192" s="24" t="s">
        <v>6183</v>
      </c>
      <c r="V192" s="24" t="s">
        <v>6476</v>
      </c>
      <c r="W192" s="24" t="s">
        <v>6476</v>
      </c>
      <c r="X192" s="24" t="s">
        <v>6528</v>
      </c>
      <c r="Y192" s="24" t="s">
        <v>6673</v>
      </c>
      <c r="Z192" s="24" t="s">
        <v>7091</v>
      </c>
      <c r="AA192" s="24" t="s">
        <v>7118</v>
      </c>
      <c r="AB192" s="16"/>
      <c r="AC192" s="3" t="s">
        <v>7119</v>
      </c>
    </row>
    <row r="193" spans="1:29">
      <c r="A193" s="2"/>
      <c r="B193" s="24" t="s">
        <v>247</v>
      </c>
      <c r="C193" s="24" t="s">
        <v>7120</v>
      </c>
      <c r="D193" s="24" t="s">
        <v>7121</v>
      </c>
      <c r="E193" s="24" t="s">
        <v>7122</v>
      </c>
      <c r="F193" s="24">
        <v>-11.773698</v>
      </c>
      <c r="G193" s="24">
        <v>-76.312426000000002</v>
      </c>
      <c r="H193" s="24" t="s">
        <v>2017</v>
      </c>
      <c r="I193" s="24" t="s">
        <v>7120</v>
      </c>
      <c r="J193" s="24" t="s">
        <v>7121</v>
      </c>
      <c r="K193" s="24" t="s">
        <v>7122</v>
      </c>
      <c r="L193" s="24">
        <v>-11.796675</v>
      </c>
      <c r="M193" s="24">
        <v>-76.327264</v>
      </c>
      <c r="N193" s="24" t="s">
        <v>3756</v>
      </c>
      <c r="O193" s="24" t="s">
        <v>4745</v>
      </c>
      <c r="P193" s="24" t="s">
        <v>4745</v>
      </c>
      <c r="Q193" s="24" t="s">
        <v>4746</v>
      </c>
      <c r="R193" s="24" t="s">
        <v>4933</v>
      </c>
      <c r="S193" s="24" t="s">
        <v>4934</v>
      </c>
      <c r="T193" s="24" t="s">
        <v>6106</v>
      </c>
      <c r="U193" s="24" t="s">
        <v>6121</v>
      </c>
      <c r="V193" s="24" t="s">
        <v>6477</v>
      </c>
      <c r="W193" s="24" t="s">
        <v>6477</v>
      </c>
      <c r="X193" s="24" t="s">
        <v>6528</v>
      </c>
      <c r="Y193" s="24" t="s">
        <v>4751</v>
      </c>
      <c r="Z193" s="24" t="s">
        <v>7085</v>
      </c>
      <c r="AA193" s="24" t="s">
        <v>7118</v>
      </c>
      <c r="AB193" s="16"/>
      <c r="AC193" s="3" t="s">
        <v>7119</v>
      </c>
    </row>
    <row r="194" spans="1:29">
      <c r="A194" s="2"/>
      <c r="B194" s="24" t="s">
        <v>248</v>
      </c>
      <c r="C194" s="24" t="s">
        <v>7134</v>
      </c>
      <c r="D194" s="24" t="s">
        <v>7135</v>
      </c>
      <c r="E194" s="24" t="s">
        <v>7223</v>
      </c>
      <c r="F194" s="24">
        <v>-16.560600000000001</v>
      </c>
      <c r="G194" s="24">
        <v>-69.039381999999989</v>
      </c>
      <c r="H194" s="24" t="s">
        <v>868</v>
      </c>
      <c r="I194" s="24" t="s">
        <v>7134</v>
      </c>
      <c r="J194" s="24" t="s">
        <v>7135</v>
      </c>
      <c r="K194" s="24" t="s">
        <v>7223</v>
      </c>
      <c r="L194" s="24">
        <v>-16.439139999999998</v>
      </c>
      <c r="M194" s="24">
        <v>-69.151167999999998</v>
      </c>
      <c r="N194" s="24" t="s">
        <v>3757</v>
      </c>
      <c r="O194" s="24" t="s">
        <v>4745</v>
      </c>
      <c r="P194" s="24" t="s">
        <v>4745</v>
      </c>
      <c r="Q194" s="24" t="s">
        <v>4747</v>
      </c>
      <c r="R194" s="24" t="s">
        <v>7435</v>
      </c>
      <c r="S194" s="24" t="s">
        <v>7436</v>
      </c>
      <c r="T194" s="24" t="s">
        <v>7529</v>
      </c>
      <c r="U194" s="24" t="s">
        <v>7539</v>
      </c>
      <c r="V194" s="24" t="s">
        <v>6486</v>
      </c>
      <c r="W194" s="24" t="s">
        <v>6486</v>
      </c>
      <c r="X194" s="24" t="s">
        <v>6528</v>
      </c>
      <c r="Y194" s="24" t="s">
        <v>6568</v>
      </c>
      <c r="Z194" s="24" t="s">
        <v>7088</v>
      </c>
      <c r="AA194" s="24" t="s">
        <v>7118</v>
      </c>
      <c r="AB194" s="16"/>
      <c r="AC194" s="3" t="s">
        <v>7119</v>
      </c>
    </row>
    <row r="195" spans="1:29">
      <c r="A195" s="2"/>
      <c r="B195" s="24" t="s">
        <v>249</v>
      </c>
      <c r="C195" s="24" t="s">
        <v>7120</v>
      </c>
      <c r="D195" s="24" t="s">
        <v>7121</v>
      </c>
      <c r="E195" s="24" t="s">
        <v>7121</v>
      </c>
      <c r="F195" s="24">
        <v>-12.019522</v>
      </c>
      <c r="G195" s="24">
        <v>-76.953436999999994</v>
      </c>
      <c r="H195" s="24" t="s">
        <v>3008</v>
      </c>
      <c r="I195" s="24" t="s">
        <v>7120</v>
      </c>
      <c r="J195" s="24" t="s">
        <v>7121</v>
      </c>
      <c r="K195" s="24" t="s">
        <v>7121</v>
      </c>
      <c r="L195" s="24">
        <v>-12.08501053</v>
      </c>
      <c r="M195" s="24">
        <v>-76.960113530000001</v>
      </c>
      <c r="N195" s="24" t="s">
        <v>3758</v>
      </c>
      <c r="O195" s="24" t="s">
        <v>4745</v>
      </c>
      <c r="P195" s="24" t="s">
        <v>4745</v>
      </c>
      <c r="Q195" s="24" t="s">
        <v>4748</v>
      </c>
      <c r="R195" s="24" t="s">
        <v>4998</v>
      </c>
      <c r="S195" s="24" t="s">
        <v>4999</v>
      </c>
      <c r="T195" s="24" t="s">
        <v>6106</v>
      </c>
      <c r="U195" s="24" t="s">
        <v>6121</v>
      </c>
      <c r="V195" s="24" t="s">
        <v>6474</v>
      </c>
      <c r="W195" s="24" t="s">
        <v>6474</v>
      </c>
      <c r="X195" s="24" t="s">
        <v>6528</v>
      </c>
      <c r="Y195" s="24" t="s">
        <v>6673</v>
      </c>
      <c r="Z195" s="24" t="s">
        <v>7085</v>
      </c>
      <c r="AA195" s="24" t="s">
        <v>7118</v>
      </c>
      <c r="AB195" s="16"/>
      <c r="AC195" s="3" t="s">
        <v>7119</v>
      </c>
    </row>
    <row r="196" spans="1:29">
      <c r="A196" s="2"/>
      <c r="B196" s="24" t="s">
        <v>250</v>
      </c>
      <c r="C196" s="24" t="s">
        <v>7153</v>
      </c>
      <c r="D196" s="24" t="s">
        <v>7154</v>
      </c>
      <c r="E196" s="24" t="s">
        <v>7154</v>
      </c>
      <c r="F196" s="24">
        <v>-18.010763000000001</v>
      </c>
      <c r="G196" s="24">
        <v>-70.235213000000002</v>
      </c>
      <c r="H196" s="24" t="s">
        <v>3370</v>
      </c>
      <c r="I196" s="24" t="s">
        <v>7153</v>
      </c>
      <c r="J196" s="24" t="s">
        <v>7154</v>
      </c>
      <c r="K196" s="24" t="s">
        <v>7154</v>
      </c>
      <c r="L196" s="24">
        <v>-17.997551999999999</v>
      </c>
      <c r="M196" s="24">
        <v>-70.281195999999994</v>
      </c>
      <c r="N196" s="24" t="s">
        <v>3759</v>
      </c>
      <c r="O196" s="24" t="s">
        <v>4745</v>
      </c>
      <c r="P196" s="24" t="s">
        <v>4745</v>
      </c>
      <c r="Q196" s="24" t="s">
        <v>4748</v>
      </c>
      <c r="R196" s="24" t="s">
        <v>5000</v>
      </c>
      <c r="S196" s="24" t="s">
        <v>5001</v>
      </c>
      <c r="T196" s="24" t="s">
        <v>6105</v>
      </c>
      <c r="U196" s="24" t="s">
        <v>6135</v>
      </c>
      <c r="V196" s="24" t="s">
        <v>6494</v>
      </c>
      <c r="W196" s="24" t="s">
        <v>6494</v>
      </c>
      <c r="X196" s="24" t="s">
        <v>6528</v>
      </c>
      <c r="Y196" s="24" t="s">
        <v>6637</v>
      </c>
      <c r="Z196" s="24" t="s">
        <v>7090</v>
      </c>
      <c r="AA196" s="24" t="s">
        <v>7118</v>
      </c>
      <c r="AB196" s="16"/>
      <c r="AC196" s="3" t="s">
        <v>7119</v>
      </c>
    </row>
    <row r="197" spans="1:29">
      <c r="A197" s="2"/>
      <c r="B197" s="24" t="s">
        <v>251</v>
      </c>
      <c r="C197" s="24" t="s">
        <v>7131</v>
      </c>
      <c r="D197" s="24" t="s">
        <v>7132</v>
      </c>
      <c r="E197" s="24" t="s">
        <v>7140</v>
      </c>
      <c r="F197" s="24">
        <v>-6.8115500000000004</v>
      </c>
      <c r="G197" s="24">
        <v>-79.639240000000001</v>
      </c>
      <c r="H197" s="24" t="s">
        <v>3092</v>
      </c>
      <c r="I197" s="24" t="s">
        <v>7131</v>
      </c>
      <c r="J197" s="24" t="s">
        <v>7132</v>
      </c>
      <c r="K197" s="24" t="s">
        <v>7140</v>
      </c>
      <c r="L197" s="24">
        <v>-6.782794</v>
      </c>
      <c r="M197" s="24">
        <v>-79.608031000000011</v>
      </c>
      <c r="N197" s="24" t="s">
        <v>3760</v>
      </c>
      <c r="O197" s="24" t="s">
        <v>4745</v>
      </c>
      <c r="P197" s="24" t="s">
        <v>4745</v>
      </c>
      <c r="Q197" s="24" t="s">
        <v>4748</v>
      </c>
      <c r="R197" s="24" t="s">
        <v>4840</v>
      </c>
      <c r="S197" s="24" t="s">
        <v>4839</v>
      </c>
      <c r="T197" s="24" t="s">
        <v>6106</v>
      </c>
      <c r="U197" s="24" t="s">
        <v>6132</v>
      </c>
      <c r="V197" s="24" t="s">
        <v>6474</v>
      </c>
      <c r="W197" s="24" t="s">
        <v>6474</v>
      </c>
      <c r="X197" s="24" t="s">
        <v>6528</v>
      </c>
      <c r="Y197" s="24" t="s">
        <v>6643</v>
      </c>
      <c r="Z197" s="24" t="s">
        <v>7085</v>
      </c>
      <c r="AA197" s="24" t="s">
        <v>7118</v>
      </c>
      <c r="AB197" s="16"/>
      <c r="AC197" s="3" t="s">
        <v>7119</v>
      </c>
    </row>
    <row r="198" spans="1:29">
      <c r="A198" s="2"/>
      <c r="B198" s="24" t="s">
        <v>252</v>
      </c>
      <c r="C198" s="24" t="s">
        <v>7191</v>
      </c>
      <c r="D198" s="24" t="s">
        <v>7203</v>
      </c>
      <c r="E198" s="24" t="s">
        <v>7203</v>
      </c>
      <c r="F198" s="24">
        <v>-13.300182</v>
      </c>
      <c r="G198" s="24">
        <v>-72.114813999999996</v>
      </c>
      <c r="H198" s="24" t="s">
        <v>3136</v>
      </c>
      <c r="I198" s="24" t="s">
        <v>7191</v>
      </c>
      <c r="J198" s="24" t="s">
        <v>7192</v>
      </c>
      <c r="K198" s="24" t="s">
        <v>7203</v>
      </c>
      <c r="L198" s="24">
        <v>-13.357633999999999</v>
      </c>
      <c r="M198" s="24">
        <v>-72.110427000000001</v>
      </c>
      <c r="N198" s="24" t="s">
        <v>3761</v>
      </c>
      <c r="O198" s="24" t="s">
        <v>4745</v>
      </c>
      <c r="P198" s="24" t="s">
        <v>4745</v>
      </c>
      <c r="Q198" s="24" t="s">
        <v>4751</v>
      </c>
      <c r="R198" s="24" t="s">
        <v>5002</v>
      </c>
      <c r="S198" s="24" t="s">
        <v>5003</v>
      </c>
      <c r="T198" s="24" t="s">
        <v>6105</v>
      </c>
      <c r="U198" s="24" t="s">
        <v>6174</v>
      </c>
      <c r="V198" s="24" t="s">
        <v>6480</v>
      </c>
      <c r="W198" s="24" t="s">
        <v>6480</v>
      </c>
      <c r="X198" s="24" t="s">
        <v>6528</v>
      </c>
      <c r="Y198" s="24" t="s">
        <v>6593</v>
      </c>
      <c r="Z198" s="24" t="s">
        <v>7085</v>
      </c>
      <c r="AA198" s="24" t="s">
        <v>7118</v>
      </c>
      <c r="AB198" s="16"/>
      <c r="AC198" s="3" t="s">
        <v>7119</v>
      </c>
    </row>
    <row r="199" spans="1:29">
      <c r="A199" s="2"/>
      <c r="B199" s="24" t="s">
        <v>253</v>
      </c>
      <c r="C199" s="24" t="s">
        <v>7156</v>
      </c>
      <c r="D199" s="24" t="s">
        <v>7157</v>
      </c>
      <c r="E199" s="24" t="s">
        <v>7224</v>
      </c>
      <c r="F199" s="24">
        <v>-6.834708</v>
      </c>
      <c r="G199" s="24">
        <v>-78.889793000000012</v>
      </c>
      <c r="H199" s="24" t="s">
        <v>1134</v>
      </c>
      <c r="I199" s="24" t="s">
        <v>7156</v>
      </c>
      <c r="J199" s="24" t="s">
        <v>7157</v>
      </c>
      <c r="K199" s="24" t="s">
        <v>7190</v>
      </c>
      <c r="L199" s="24">
        <v>-6.5957499999999998</v>
      </c>
      <c r="M199" s="24">
        <v>-78.762219999999999</v>
      </c>
      <c r="N199" s="24" t="s">
        <v>3762</v>
      </c>
      <c r="O199" s="24" t="s">
        <v>4745</v>
      </c>
      <c r="P199" s="24" t="s">
        <v>4745</v>
      </c>
      <c r="Q199" s="24" t="s">
        <v>4750</v>
      </c>
      <c r="R199" s="24" t="s">
        <v>4888</v>
      </c>
      <c r="S199" s="24" t="s">
        <v>4887</v>
      </c>
      <c r="T199" s="24" t="s">
        <v>6106</v>
      </c>
      <c r="U199" s="24" t="s">
        <v>6121</v>
      </c>
      <c r="V199" s="24" t="s">
        <v>6471</v>
      </c>
      <c r="W199" s="24" t="s">
        <v>6471</v>
      </c>
      <c r="X199" s="24" t="s">
        <v>6528</v>
      </c>
      <c r="Y199" s="24" t="s">
        <v>6575</v>
      </c>
      <c r="Z199" s="24" t="s">
        <v>7085</v>
      </c>
      <c r="AA199" s="24" t="s">
        <v>7118</v>
      </c>
      <c r="AB199" s="16"/>
      <c r="AC199" s="3" t="s">
        <v>7119</v>
      </c>
    </row>
    <row r="200" spans="1:29">
      <c r="A200" s="2"/>
      <c r="B200" s="24" t="s">
        <v>254</v>
      </c>
      <c r="C200" s="24" t="s">
        <v>7120</v>
      </c>
      <c r="D200" s="24" t="s">
        <v>7121</v>
      </c>
      <c r="E200" s="24" t="s">
        <v>7121</v>
      </c>
      <c r="F200" s="24">
        <v>-12.059278000000001</v>
      </c>
      <c r="G200" s="24">
        <v>-77.029256000000004</v>
      </c>
      <c r="H200" s="24" t="s">
        <v>3395</v>
      </c>
      <c r="I200" s="24" t="s">
        <v>7120</v>
      </c>
      <c r="J200" s="24" t="s">
        <v>7121</v>
      </c>
      <c r="K200" s="24" t="s">
        <v>7121</v>
      </c>
      <c r="L200" s="24">
        <v>-12.059341</v>
      </c>
      <c r="M200" s="24">
        <v>-77.023300000000006</v>
      </c>
      <c r="N200" s="24" t="s">
        <v>3763</v>
      </c>
      <c r="O200" s="24" t="s">
        <v>4745</v>
      </c>
      <c r="P200" s="24" t="s">
        <v>4745</v>
      </c>
      <c r="Q200" s="24" t="s">
        <v>4746</v>
      </c>
      <c r="R200" s="24" t="s">
        <v>4811</v>
      </c>
      <c r="S200" s="24" t="s">
        <v>4812</v>
      </c>
      <c r="T200" s="24" t="s">
        <v>6105</v>
      </c>
      <c r="U200" s="24" t="s">
        <v>6138</v>
      </c>
      <c r="V200" s="24" t="s">
        <v>6470</v>
      </c>
      <c r="W200" s="24" t="s">
        <v>6470</v>
      </c>
      <c r="X200" s="24" t="s">
        <v>6528</v>
      </c>
      <c r="Y200" s="24" t="s">
        <v>6593</v>
      </c>
      <c r="Z200" s="24" t="s">
        <v>7085</v>
      </c>
      <c r="AA200" s="24" t="s">
        <v>7118</v>
      </c>
      <c r="AB200" s="16"/>
      <c r="AC200" s="3" t="s">
        <v>7119</v>
      </c>
    </row>
    <row r="201" spans="1:29">
      <c r="A201" s="2"/>
      <c r="B201" s="24" t="s">
        <v>255</v>
      </c>
      <c r="C201" s="24" t="s">
        <v>7131</v>
      </c>
      <c r="D201" s="24" t="s">
        <v>7132</v>
      </c>
      <c r="E201" s="24" t="s">
        <v>7380</v>
      </c>
      <c r="F201" s="24">
        <v>-6.270626</v>
      </c>
      <c r="G201" s="24">
        <v>-79.593751999999995</v>
      </c>
      <c r="H201" s="24" t="s">
        <v>840</v>
      </c>
      <c r="I201" s="24" t="s">
        <v>7131</v>
      </c>
      <c r="J201" s="24" t="s">
        <v>7132</v>
      </c>
      <c r="K201" s="24" t="s">
        <v>7132</v>
      </c>
      <c r="L201" s="24">
        <v>-6.3820560000000004</v>
      </c>
      <c r="M201" s="24">
        <v>-79.814444999999992</v>
      </c>
      <c r="N201" s="24" t="s">
        <v>3764</v>
      </c>
      <c r="O201" s="24" t="s">
        <v>4745</v>
      </c>
      <c r="P201" s="24" t="s">
        <v>4745</v>
      </c>
      <c r="Q201" s="24" t="s">
        <v>4750</v>
      </c>
      <c r="R201" s="24" t="s">
        <v>4881</v>
      </c>
      <c r="S201" s="24" t="s">
        <v>4882</v>
      </c>
      <c r="T201" s="24" t="s">
        <v>6107</v>
      </c>
      <c r="U201" s="24" t="s">
        <v>6161</v>
      </c>
      <c r="V201" s="24" t="s">
        <v>6478</v>
      </c>
      <c r="W201" s="24" t="s">
        <v>6478</v>
      </c>
      <c r="X201" s="24" t="s">
        <v>6674</v>
      </c>
      <c r="Y201" s="24" t="s">
        <v>6573</v>
      </c>
      <c r="Z201" s="24" t="s">
        <v>7085</v>
      </c>
      <c r="AA201" s="24" t="s">
        <v>7118</v>
      </c>
      <c r="AB201" s="16"/>
      <c r="AC201" s="3" t="s">
        <v>7119</v>
      </c>
    </row>
    <row r="202" spans="1:29">
      <c r="A202" s="2"/>
      <c r="B202" s="24" t="s">
        <v>256</v>
      </c>
      <c r="C202" s="24" t="s">
        <v>7156</v>
      </c>
      <c r="D202" s="24" t="s">
        <v>7157</v>
      </c>
      <c r="E202" s="24" t="s">
        <v>7206</v>
      </c>
      <c r="F202" s="24">
        <v>-7.3293100000000004</v>
      </c>
      <c r="G202" s="24">
        <v>-78.166539999999998</v>
      </c>
      <c r="H202" s="24" t="s">
        <v>1175</v>
      </c>
      <c r="I202" s="24" t="s">
        <v>7156</v>
      </c>
      <c r="J202" s="24" t="s">
        <v>7157</v>
      </c>
      <c r="K202" s="24" t="s">
        <v>7157</v>
      </c>
      <c r="L202" s="24">
        <v>-7.3395279999999996</v>
      </c>
      <c r="M202" s="24">
        <v>-78.348496999999995</v>
      </c>
      <c r="N202" s="24" t="s">
        <v>3765</v>
      </c>
      <c r="O202" s="24" t="s">
        <v>4745</v>
      </c>
      <c r="P202" s="24" t="s">
        <v>4745</v>
      </c>
      <c r="Q202" s="24" t="s">
        <v>4749</v>
      </c>
      <c r="R202" s="24" t="s">
        <v>4901</v>
      </c>
      <c r="S202" s="24" t="s">
        <v>4902</v>
      </c>
      <c r="T202" s="24" t="s">
        <v>6107</v>
      </c>
      <c r="U202" s="24" t="s">
        <v>6184</v>
      </c>
      <c r="V202" s="24" t="s">
        <v>6476</v>
      </c>
      <c r="W202" s="24" t="s">
        <v>6476</v>
      </c>
      <c r="X202" s="24" t="s">
        <v>6572</v>
      </c>
      <c r="Y202" s="24" t="s">
        <v>6622</v>
      </c>
      <c r="Z202" s="24" t="s">
        <v>7088</v>
      </c>
      <c r="AA202" s="24" t="s">
        <v>7118</v>
      </c>
      <c r="AB202" s="16"/>
      <c r="AC202" s="3" t="s">
        <v>7119</v>
      </c>
    </row>
    <row r="203" spans="1:29">
      <c r="A203" s="2"/>
      <c r="B203" s="24" t="s">
        <v>257</v>
      </c>
      <c r="C203" s="24" t="s">
        <v>7160</v>
      </c>
      <c r="D203" s="24" t="s">
        <v>7161</v>
      </c>
      <c r="E203" s="24" t="s">
        <v>7225</v>
      </c>
      <c r="F203" s="24">
        <v>-12.09229</v>
      </c>
      <c r="G203" s="24">
        <v>-75.320619999999991</v>
      </c>
      <c r="H203" s="24" t="s">
        <v>405</v>
      </c>
      <c r="I203" s="24" t="s">
        <v>7160</v>
      </c>
      <c r="J203" s="24" t="s">
        <v>7161</v>
      </c>
      <c r="K203" s="24" t="s">
        <v>7225</v>
      </c>
      <c r="L203" s="24">
        <v>-12.063249000000001</v>
      </c>
      <c r="M203" s="24">
        <v>-75.278114000000002</v>
      </c>
      <c r="N203" s="24" t="s">
        <v>3766</v>
      </c>
      <c r="O203" s="24" t="s">
        <v>4745</v>
      </c>
      <c r="P203" s="24" t="s">
        <v>4745</v>
      </c>
      <c r="Q203" s="24" t="s">
        <v>4748</v>
      </c>
      <c r="R203" s="24" t="s">
        <v>5004</v>
      </c>
      <c r="S203" s="24" t="s">
        <v>5005</v>
      </c>
      <c r="T203" s="24" t="s">
        <v>6106</v>
      </c>
      <c r="U203" s="24" t="s">
        <v>6132</v>
      </c>
      <c r="V203" s="24" t="s">
        <v>6474</v>
      </c>
      <c r="W203" s="24" t="s">
        <v>6474</v>
      </c>
      <c r="X203" s="24" t="s">
        <v>6572</v>
      </c>
      <c r="Y203" s="24" t="s">
        <v>6476</v>
      </c>
      <c r="Z203" s="24" t="s">
        <v>7085</v>
      </c>
      <c r="AA203" s="24" t="s">
        <v>7118</v>
      </c>
      <c r="AB203" s="16"/>
      <c r="AC203" s="3" t="s">
        <v>7119</v>
      </c>
    </row>
    <row r="204" spans="1:29">
      <c r="A204" s="2"/>
      <c r="B204" s="24" t="s">
        <v>258</v>
      </c>
      <c r="C204" s="24" t="s">
        <v>7126</v>
      </c>
      <c r="D204" s="24" t="s">
        <v>7127</v>
      </c>
      <c r="E204" s="24" t="s">
        <v>7226</v>
      </c>
      <c r="F204" s="24">
        <v>-15.27169</v>
      </c>
      <c r="G204" s="24">
        <v>-72.375039999999998</v>
      </c>
      <c r="H204" s="24" t="s">
        <v>783</v>
      </c>
      <c r="I204" s="24" t="s">
        <v>7126</v>
      </c>
      <c r="J204" s="24" t="s">
        <v>7127</v>
      </c>
      <c r="K204" s="24" t="s">
        <v>7226</v>
      </c>
      <c r="L204" s="24">
        <v>-15.528555559999999</v>
      </c>
      <c r="M204" s="24">
        <v>-72.471055559999996</v>
      </c>
      <c r="N204" s="24" t="s">
        <v>3767</v>
      </c>
      <c r="O204" s="24" t="s">
        <v>4745</v>
      </c>
      <c r="P204" s="24" t="s">
        <v>4745</v>
      </c>
      <c r="Q204" s="24" t="s">
        <v>4750</v>
      </c>
      <c r="R204" s="24" t="s">
        <v>5006</v>
      </c>
      <c r="S204" s="24" t="s">
        <v>5007</v>
      </c>
      <c r="T204" s="24" t="s">
        <v>6107</v>
      </c>
      <c r="U204" s="24" t="s">
        <v>6152</v>
      </c>
      <c r="V204" s="24" t="s">
        <v>6471</v>
      </c>
      <c r="W204" s="24" t="s">
        <v>6471</v>
      </c>
      <c r="X204" s="24" t="s">
        <v>6572</v>
      </c>
      <c r="Y204" s="24" t="s">
        <v>6623</v>
      </c>
      <c r="Z204" s="24" t="s">
        <v>7085</v>
      </c>
      <c r="AA204" s="24" t="s">
        <v>7118</v>
      </c>
      <c r="AB204" s="16"/>
      <c r="AC204" s="3" t="s">
        <v>7119</v>
      </c>
    </row>
    <row r="205" spans="1:29">
      <c r="A205" s="2"/>
      <c r="B205" s="24" t="s">
        <v>259</v>
      </c>
      <c r="C205" s="24" t="s">
        <v>7120</v>
      </c>
      <c r="D205" s="24" t="s">
        <v>7121</v>
      </c>
      <c r="E205" s="24" t="s">
        <v>7121</v>
      </c>
      <c r="F205" s="24">
        <v>-12.024132</v>
      </c>
      <c r="G205" s="24">
        <v>-76.89364599999999</v>
      </c>
      <c r="H205" s="24" t="s">
        <v>249</v>
      </c>
      <c r="I205" s="24" t="s">
        <v>7120</v>
      </c>
      <c r="J205" s="24" t="s">
        <v>7121</v>
      </c>
      <c r="K205" s="24" t="s">
        <v>7121</v>
      </c>
      <c r="L205" s="24">
        <v>-12.019522</v>
      </c>
      <c r="M205" s="24">
        <v>-76.953436999999994</v>
      </c>
      <c r="N205" s="24" t="s">
        <v>3768</v>
      </c>
      <c r="O205" s="24" t="s">
        <v>4745</v>
      </c>
      <c r="P205" s="24" t="s">
        <v>4745</v>
      </c>
      <c r="Q205" s="24" t="s">
        <v>4748</v>
      </c>
      <c r="R205" s="24" t="s">
        <v>5008</v>
      </c>
      <c r="S205" s="24" t="s">
        <v>5009</v>
      </c>
      <c r="T205" s="24" t="s">
        <v>6105</v>
      </c>
      <c r="U205" s="24" t="s">
        <v>6185</v>
      </c>
      <c r="V205" s="24" t="s">
        <v>6474</v>
      </c>
      <c r="W205" s="24" t="s">
        <v>6474</v>
      </c>
      <c r="X205" s="24" t="s">
        <v>6675</v>
      </c>
      <c r="Y205" s="24" t="s">
        <v>6615</v>
      </c>
      <c r="Z205" s="24" t="s">
        <v>7091</v>
      </c>
      <c r="AA205" s="24" t="s">
        <v>7118</v>
      </c>
      <c r="AB205" s="16"/>
      <c r="AC205" s="3" t="s">
        <v>7119</v>
      </c>
    </row>
    <row r="206" spans="1:29">
      <c r="A206" s="2"/>
      <c r="B206" s="24" t="s">
        <v>260</v>
      </c>
      <c r="C206" s="24" t="s">
        <v>7191</v>
      </c>
      <c r="D206" s="24" t="s">
        <v>7192</v>
      </c>
      <c r="E206" s="24" t="s">
        <v>7192</v>
      </c>
      <c r="F206" s="24">
        <v>-13.486701999999999</v>
      </c>
      <c r="G206" s="24">
        <v>-72.023406000000008</v>
      </c>
      <c r="H206" s="24" t="s">
        <v>1647</v>
      </c>
      <c r="I206" s="24" t="s">
        <v>7191</v>
      </c>
      <c r="J206" s="24" t="s">
        <v>7192</v>
      </c>
      <c r="K206" s="24" t="s">
        <v>7192</v>
      </c>
      <c r="L206" s="24">
        <v>-13.527722000000001</v>
      </c>
      <c r="M206" s="24">
        <v>-71.956755999999999</v>
      </c>
      <c r="N206" s="24" t="s">
        <v>3769</v>
      </c>
      <c r="O206" s="24" t="s">
        <v>4745</v>
      </c>
      <c r="P206" s="24" t="s">
        <v>4745</v>
      </c>
      <c r="Q206" s="24" t="s">
        <v>4747</v>
      </c>
      <c r="R206" s="24" t="s">
        <v>5010</v>
      </c>
      <c r="S206" s="24" t="s">
        <v>5011</v>
      </c>
      <c r="T206" s="24" t="s">
        <v>6105</v>
      </c>
      <c r="U206" s="24" t="s">
        <v>6186</v>
      </c>
      <c r="V206" s="24" t="s">
        <v>6479</v>
      </c>
      <c r="W206" s="24" t="s">
        <v>6479</v>
      </c>
      <c r="X206" s="24" t="s">
        <v>6490</v>
      </c>
      <c r="Y206" s="24" t="s">
        <v>6515</v>
      </c>
      <c r="Z206" s="24" t="s">
        <v>7086</v>
      </c>
      <c r="AA206" s="24" t="s">
        <v>7118</v>
      </c>
      <c r="AB206" s="16"/>
      <c r="AC206" s="3" t="s">
        <v>7119</v>
      </c>
    </row>
    <row r="207" spans="1:29">
      <c r="A207" s="2"/>
      <c r="B207" s="24" t="s">
        <v>261</v>
      </c>
      <c r="C207" s="24" t="s">
        <v>7123</v>
      </c>
      <c r="D207" s="24" t="s">
        <v>7124</v>
      </c>
      <c r="E207" s="24" t="s">
        <v>7200</v>
      </c>
      <c r="F207" s="24">
        <v>-5.1034629999999996</v>
      </c>
      <c r="G207" s="24">
        <v>-81.103945999999993</v>
      </c>
      <c r="H207" s="24" t="s">
        <v>846</v>
      </c>
      <c r="I207" s="24" t="s">
        <v>7123</v>
      </c>
      <c r="J207" s="24" t="s">
        <v>7124</v>
      </c>
      <c r="K207" s="24" t="s">
        <v>7200</v>
      </c>
      <c r="L207" s="24">
        <v>-5.0861650000000003</v>
      </c>
      <c r="M207" s="24">
        <v>-81.104492000000008</v>
      </c>
      <c r="N207" s="24" t="s">
        <v>3770</v>
      </c>
      <c r="O207" s="24" t="s">
        <v>4745</v>
      </c>
      <c r="P207" s="24" t="s">
        <v>4745</v>
      </c>
      <c r="Q207" s="24" t="s">
        <v>4746</v>
      </c>
      <c r="R207" s="24" t="s">
        <v>5012</v>
      </c>
      <c r="S207" s="24" t="s">
        <v>5013</v>
      </c>
      <c r="T207" s="24" t="s">
        <v>6106</v>
      </c>
      <c r="U207" s="24" t="s">
        <v>6133</v>
      </c>
      <c r="V207" s="24" t="s">
        <v>6477</v>
      </c>
      <c r="W207" s="24" t="s">
        <v>6477</v>
      </c>
      <c r="X207" s="24" t="s">
        <v>6665</v>
      </c>
      <c r="Y207" s="24" t="s">
        <v>6666</v>
      </c>
      <c r="Z207" s="24" t="s">
        <v>7085</v>
      </c>
      <c r="AA207" s="24" t="s">
        <v>7118</v>
      </c>
      <c r="AB207" s="16"/>
      <c r="AC207" s="3" t="s">
        <v>7119</v>
      </c>
    </row>
    <row r="208" spans="1:29">
      <c r="A208" s="2"/>
      <c r="B208" s="24" t="s">
        <v>262</v>
      </c>
      <c r="C208" s="24" t="s">
        <v>7131</v>
      </c>
      <c r="D208" s="24" t="s">
        <v>7132</v>
      </c>
      <c r="E208" s="24" t="s">
        <v>7140</v>
      </c>
      <c r="F208" s="24">
        <v>-6.7457210000000014</v>
      </c>
      <c r="G208" s="24">
        <v>-79.699446999999992</v>
      </c>
      <c r="H208" s="24" t="s">
        <v>271</v>
      </c>
      <c r="I208" s="24" t="s">
        <v>7131</v>
      </c>
      <c r="J208" s="24" t="s">
        <v>7132</v>
      </c>
      <c r="K208" s="24" t="s">
        <v>7140</v>
      </c>
      <c r="L208" s="24">
        <v>-6.7164010000000003</v>
      </c>
      <c r="M208" s="24">
        <v>-79.771643999999995</v>
      </c>
      <c r="N208" s="24" t="s">
        <v>3771</v>
      </c>
      <c r="O208" s="24" t="s">
        <v>4745</v>
      </c>
      <c r="P208" s="24" t="s">
        <v>4745</v>
      </c>
      <c r="Q208" s="24" t="s">
        <v>4748</v>
      </c>
      <c r="R208" s="24" t="s">
        <v>5014</v>
      </c>
      <c r="S208" s="24" t="s">
        <v>5015</v>
      </c>
      <c r="T208" s="24" t="s">
        <v>6109</v>
      </c>
      <c r="U208" s="24" t="s">
        <v>6187</v>
      </c>
      <c r="V208" s="24" t="s">
        <v>6474</v>
      </c>
      <c r="W208" s="24" t="s">
        <v>6474</v>
      </c>
      <c r="X208" s="24" t="s">
        <v>6676</v>
      </c>
      <c r="Y208" s="24" t="s">
        <v>6677</v>
      </c>
      <c r="Z208" s="24" t="s">
        <v>7098</v>
      </c>
      <c r="AA208" s="24" t="s">
        <v>7118</v>
      </c>
      <c r="AB208" s="16"/>
      <c r="AC208" s="3" t="s">
        <v>7119</v>
      </c>
    </row>
    <row r="209" spans="1:29">
      <c r="A209" s="2"/>
      <c r="B209" s="24" t="s">
        <v>263</v>
      </c>
      <c r="C209" s="24" t="s">
        <v>7160</v>
      </c>
      <c r="D209" s="24" t="s">
        <v>7161</v>
      </c>
      <c r="E209" s="24" t="s">
        <v>7161</v>
      </c>
      <c r="F209" s="24">
        <v>-12.033289999999999</v>
      </c>
      <c r="G209" s="24">
        <v>-75.222139999999996</v>
      </c>
      <c r="H209" s="24" t="s">
        <v>3396</v>
      </c>
      <c r="I209" s="24" t="s">
        <v>7160</v>
      </c>
      <c r="J209" s="24" t="s">
        <v>7161</v>
      </c>
      <c r="K209" s="24" t="s">
        <v>7162</v>
      </c>
      <c r="L209" s="24">
        <v>-12.039788</v>
      </c>
      <c r="M209" s="24">
        <v>-75.224457000000001</v>
      </c>
      <c r="N209" s="24" t="s">
        <v>3772</v>
      </c>
      <c r="O209" s="24" t="s">
        <v>4745</v>
      </c>
      <c r="P209" s="24" t="s">
        <v>4745</v>
      </c>
      <c r="Q209" s="24" t="s">
        <v>4746</v>
      </c>
      <c r="R209" s="24" t="s">
        <v>5016</v>
      </c>
      <c r="S209" s="24" t="s">
        <v>5017</v>
      </c>
      <c r="T209" s="24" t="s">
        <v>6106</v>
      </c>
      <c r="U209" s="24" t="s">
        <v>6121</v>
      </c>
      <c r="V209" s="24" t="s">
        <v>6483</v>
      </c>
      <c r="W209" s="24" t="s">
        <v>6483</v>
      </c>
      <c r="X209" s="24" t="s">
        <v>6678</v>
      </c>
      <c r="Y209" s="24" t="s">
        <v>6666</v>
      </c>
      <c r="Z209" s="24" t="s">
        <v>7085</v>
      </c>
      <c r="AA209" s="24" t="s">
        <v>7118</v>
      </c>
      <c r="AB209" s="16"/>
      <c r="AC209" s="3" t="s">
        <v>7119</v>
      </c>
    </row>
    <row r="210" spans="1:29">
      <c r="A210" s="2"/>
      <c r="B210" s="24" t="s">
        <v>264</v>
      </c>
      <c r="C210" s="24" t="s">
        <v>7196</v>
      </c>
      <c r="D210" s="24" t="s">
        <v>7197</v>
      </c>
      <c r="E210" s="24" t="s">
        <v>7220</v>
      </c>
      <c r="F210" s="24">
        <v>-13.429743999999999</v>
      </c>
      <c r="G210" s="24">
        <v>-76.115121000000002</v>
      </c>
      <c r="H210" s="24" t="s">
        <v>1294</v>
      </c>
      <c r="I210" s="24" t="s">
        <v>7196</v>
      </c>
      <c r="J210" s="24" t="s">
        <v>7197</v>
      </c>
      <c r="K210" s="24" t="s">
        <v>7220</v>
      </c>
      <c r="L210" s="24">
        <v>-13.426594</v>
      </c>
      <c r="M210" s="24">
        <v>-76.134131999999994</v>
      </c>
      <c r="N210" s="24" t="s">
        <v>3773</v>
      </c>
      <c r="O210" s="24" t="s">
        <v>4745</v>
      </c>
      <c r="P210" s="24" t="s">
        <v>4745</v>
      </c>
      <c r="Q210" s="24" t="s">
        <v>4746</v>
      </c>
      <c r="R210" s="24" t="s">
        <v>4983</v>
      </c>
      <c r="S210" s="24" t="s">
        <v>4982</v>
      </c>
      <c r="T210" s="24" t="s">
        <v>6106</v>
      </c>
      <c r="U210" s="24" t="s">
        <v>6121</v>
      </c>
      <c r="V210" s="24" t="s">
        <v>6477</v>
      </c>
      <c r="W210" s="24" t="s">
        <v>6477</v>
      </c>
      <c r="X210" s="24" t="s">
        <v>4746</v>
      </c>
      <c r="Y210" s="24" t="s">
        <v>6666</v>
      </c>
      <c r="Z210" s="24" t="s">
        <v>7085</v>
      </c>
      <c r="AA210" s="24" t="s">
        <v>7118</v>
      </c>
      <c r="AB210" s="16"/>
      <c r="AC210" s="3" t="s">
        <v>7119</v>
      </c>
    </row>
    <row r="211" spans="1:29">
      <c r="A211" s="2"/>
      <c r="B211" s="24" t="s">
        <v>265</v>
      </c>
      <c r="C211" s="24" t="s">
        <v>7196</v>
      </c>
      <c r="D211" s="24" t="s">
        <v>7197</v>
      </c>
      <c r="E211" s="24" t="s">
        <v>7197</v>
      </c>
      <c r="F211" s="24">
        <v>-14.06987</v>
      </c>
      <c r="G211" s="24">
        <v>-75.718927000000008</v>
      </c>
      <c r="H211" s="24" t="s">
        <v>3388</v>
      </c>
      <c r="I211" s="24" t="s">
        <v>7196</v>
      </c>
      <c r="J211" s="24" t="s">
        <v>7197</v>
      </c>
      <c r="K211" s="24" t="s">
        <v>7197</v>
      </c>
      <c r="L211" s="24">
        <v>-14.070599</v>
      </c>
      <c r="M211" s="24">
        <v>-75.733055000000007</v>
      </c>
      <c r="N211" s="24" t="s">
        <v>3774</v>
      </c>
      <c r="O211" s="24" t="s">
        <v>4745</v>
      </c>
      <c r="P211" s="24" t="s">
        <v>4745</v>
      </c>
      <c r="Q211" s="24" t="s">
        <v>4746</v>
      </c>
      <c r="R211" s="24" t="s">
        <v>5018</v>
      </c>
      <c r="S211" s="24" t="s">
        <v>5019</v>
      </c>
      <c r="T211" s="24" t="s">
        <v>6106</v>
      </c>
      <c r="U211" s="24" t="s">
        <v>6133</v>
      </c>
      <c r="V211" s="24" t="s">
        <v>6470</v>
      </c>
      <c r="W211" s="24" t="s">
        <v>6470</v>
      </c>
      <c r="X211" s="24" t="s">
        <v>6593</v>
      </c>
      <c r="Y211" s="24" t="s">
        <v>6666</v>
      </c>
      <c r="Z211" s="24" t="s">
        <v>7085</v>
      </c>
      <c r="AA211" s="24" t="s">
        <v>7118</v>
      </c>
      <c r="AB211" s="16"/>
      <c r="AC211" s="3" t="s">
        <v>7119</v>
      </c>
    </row>
    <row r="212" spans="1:29">
      <c r="A212" s="2"/>
      <c r="B212" s="24" t="s">
        <v>266</v>
      </c>
      <c r="C212" s="24" t="s">
        <v>7167</v>
      </c>
      <c r="D212" s="24" t="s">
        <v>7168</v>
      </c>
      <c r="E212" s="24" t="s">
        <v>7227</v>
      </c>
      <c r="F212" s="24">
        <v>-9.0588890000000006</v>
      </c>
      <c r="G212" s="24">
        <v>-78.586523999999997</v>
      </c>
      <c r="H212" s="24" t="s">
        <v>1617</v>
      </c>
      <c r="I212" s="24" t="s">
        <v>7167</v>
      </c>
      <c r="J212" s="24" t="s">
        <v>7168</v>
      </c>
      <c r="K212" s="24" t="s">
        <v>7227</v>
      </c>
      <c r="L212" s="24">
        <v>-9.0687490000000004</v>
      </c>
      <c r="M212" s="24">
        <v>-78.585762000000003</v>
      </c>
      <c r="N212" s="24" t="s">
        <v>3775</v>
      </c>
      <c r="O212" s="24" t="s">
        <v>4745</v>
      </c>
      <c r="P212" s="24" t="s">
        <v>4745</v>
      </c>
      <c r="Q212" s="24" t="s">
        <v>4746</v>
      </c>
      <c r="R212" s="24" t="s">
        <v>5020</v>
      </c>
      <c r="S212" s="24" t="s">
        <v>5021</v>
      </c>
      <c r="T212" s="24" t="s">
        <v>6106</v>
      </c>
      <c r="U212" s="24" t="s">
        <v>6121</v>
      </c>
      <c r="V212" s="24" t="s">
        <v>6477</v>
      </c>
      <c r="W212" s="24" t="s">
        <v>6477</v>
      </c>
      <c r="X212" s="24" t="s">
        <v>6562</v>
      </c>
      <c r="Y212" s="24" t="s">
        <v>6679</v>
      </c>
      <c r="Z212" s="24" t="s">
        <v>7085</v>
      </c>
      <c r="AA212" s="24" t="s">
        <v>7118</v>
      </c>
      <c r="AB212" s="16"/>
      <c r="AC212" s="3" t="s">
        <v>7119</v>
      </c>
    </row>
    <row r="213" spans="1:29">
      <c r="A213" s="2"/>
      <c r="B213" s="24" t="s">
        <v>267</v>
      </c>
      <c r="C213" s="24" t="s">
        <v>7196</v>
      </c>
      <c r="D213" s="24" t="s">
        <v>7197</v>
      </c>
      <c r="E213" s="24" t="s">
        <v>7220</v>
      </c>
      <c r="F213" s="24">
        <v>-13.391667</v>
      </c>
      <c r="G213" s="24">
        <v>-76.151390000000006</v>
      </c>
      <c r="H213" s="24" t="s">
        <v>1294</v>
      </c>
      <c r="I213" s="24" t="s">
        <v>7196</v>
      </c>
      <c r="J213" s="24" t="s">
        <v>7197</v>
      </c>
      <c r="K213" s="24" t="s">
        <v>7220</v>
      </c>
      <c r="L213" s="24">
        <v>-13.426594</v>
      </c>
      <c r="M213" s="24">
        <v>-76.134131999999994</v>
      </c>
      <c r="N213" s="24" t="s">
        <v>3776</v>
      </c>
      <c r="O213" s="24" t="s">
        <v>4745</v>
      </c>
      <c r="P213" s="24" t="s">
        <v>4745</v>
      </c>
      <c r="Q213" s="24" t="s">
        <v>4748</v>
      </c>
      <c r="R213" s="24" t="s">
        <v>4955</v>
      </c>
      <c r="S213" s="24" t="s">
        <v>4956</v>
      </c>
      <c r="T213" s="24" t="s">
        <v>6105</v>
      </c>
      <c r="U213" s="24" t="s">
        <v>6129</v>
      </c>
      <c r="V213" s="24" t="s">
        <v>6474</v>
      </c>
      <c r="W213" s="24" t="s">
        <v>6474</v>
      </c>
      <c r="X213" s="24" t="s">
        <v>6562</v>
      </c>
      <c r="Y213" s="24" t="s">
        <v>6645</v>
      </c>
      <c r="Z213" s="24" t="s">
        <v>7085</v>
      </c>
      <c r="AA213" s="24" t="s">
        <v>7118</v>
      </c>
      <c r="AB213" s="16"/>
      <c r="AC213" s="3" t="s">
        <v>7119</v>
      </c>
    </row>
    <row r="214" spans="1:29">
      <c r="A214" s="2"/>
      <c r="B214" s="24" t="s">
        <v>268</v>
      </c>
      <c r="C214" s="24" t="s">
        <v>7120</v>
      </c>
      <c r="D214" s="24" t="s">
        <v>7121</v>
      </c>
      <c r="E214" s="24" t="s">
        <v>7121</v>
      </c>
      <c r="F214" s="24">
        <v>-12.097975</v>
      </c>
      <c r="G214" s="24">
        <v>-77.027884999999998</v>
      </c>
      <c r="H214" s="24" t="s">
        <v>1927</v>
      </c>
      <c r="I214" s="24" t="s">
        <v>7120</v>
      </c>
      <c r="J214" s="24" t="s">
        <v>7121</v>
      </c>
      <c r="K214" s="24" t="s">
        <v>7121</v>
      </c>
      <c r="L214" s="24">
        <v>-12.092655000000001</v>
      </c>
      <c r="M214" s="24">
        <v>-77.030257999999989</v>
      </c>
      <c r="N214" s="24" t="s">
        <v>3763</v>
      </c>
      <c r="O214" s="24" t="s">
        <v>4745</v>
      </c>
      <c r="P214" s="24" t="s">
        <v>4745</v>
      </c>
      <c r="Q214" s="24" t="s">
        <v>4746</v>
      </c>
      <c r="R214" s="24" t="s">
        <v>4873</v>
      </c>
      <c r="S214" s="24" t="s">
        <v>4874</v>
      </c>
      <c r="T214" s="24" t="s">
        <v>6105</v>
      </c>
      <c r="U214" s="24" t="s">
        <v>6143</v>
      </c>
      <c r="V214" s="24" t="s">
        <v>6477</v>
      </c>
      <c r="W214" s="24" t="s">
        <v>6477</v>
      </c>
      <c r="X214" s="24" t="s">
        <v>6476</v>
      </c>
      <c r="Y214" s="24" t="s">
        <v>6643</v>
      </c>
      <c r="Z214" s="24" t="s">
        <v>7085</v>
      </c>
      <c r="AA214" s="24" t="s">
        <v>7118</v>
      </c>
      <c r="AB214" s="16"/>
      <c r="AC214" s="3" t="s">
        <v>7119</v>
      </c>
    </row>
    <row r="215" spans="1:29">
      <c r="A215" s="2"/>
      <c r="B215" s="24" t="s">
        <v>269</v>
      </c>
      <c r="C215" s="24" t="s">
        <v>7126</v>
      </c>
      <c r="D215" s="24" t="s">
        <v>7127</v>
      </c>
      <c r="E215" s="24" t="s">
        <v>7127</v>
      </c>
      <c r="F215" s="24">
        <v>-16.46874</v>
      </c>
      <c r="G215" s="24">
        <v>-71.515532999999991</v>
      </c>
      <c r="H215" s="24" t="s">
        <v>931</v>
      </c>
      <c r="I215" s="24" t="s">
        <v>7126</v>
      </c>
      <c r="J215" s="24" t="s">
        <v>7127</v>
      </c>
      <c r="K215" s="24" t="s">
        <v>7127</v>
      </c>
      <c r="L215" s="24">
        <v>-16.420238000000001</v>
      </c>
      <c r="M215" s="24">
        <v>-71.543852999999999</v>
      </c>
      <c r="N215" s="24" t="s">
        <v>3777</v>
      </c>
      <c r="O215" s="24" t="s">
        <v>4745</v>
      </c>
      <c r="P215" s="24" t="s">
        <v>4745</v>
      </c>
      <c r="Q215" s="24" t="s">
        <v>4747</v>
      </c>
      <c r="R215" s="24" t="s">
        <v>4783</v>
      </c>
      <c r="S215" s="24" t="s">
        <v>4784</v>
      </c>
      <c r="T215" s="24" t="s">
        <v>6105</v>
      </c>
      <c r="U215" s="24" t="s">
        <v>6188</v>
      </c>
      <c r="V215" s="24" t="s">
        <v>6472</v>
      </c>
      <c r="W215" s="24" t="s">
        <v>6472</v>
      </c>
      <c r="X215" s="24" t="s">
        <v>6476</v>
      </c>
      <c r="Y215" s="24" t="s">
        <v>6573</v>
      </c>
      <c r="Z215" s="24" t="s">
        <v>7091</v>
      </c>
      <c r="AA215" s="24" t="s">
        <v>7118</v>
      </c>
      <c r="AB215" s="16"/>
      <c r="AC215" s="3" t="s">
        <v>7119</v>
      </c>
    </row>
    <row r="216" spans="1:29">
      <c r="A216" s="2"/>
      <c r="B216" s="24" t="s">
        <v>270</v>
      </c>
      <c r="C216" s="24" t="s">
        <v>7120</v>
      </c>
      <c r="D216" s="24" t="s">
        <v>7121</v>
      </c>
      <c r="E216" s="24" t="s">
        <v>7145</v>
      </c>
      <c r="F216" s="24">
        <v>-12.868884</v>
      </c>
      <c r="G216" s="24">
        <v>-76.070440000000005</v>
      </c>
      <c r="H216" s="24" t="s">
        <v>709</v>
      </c>
      <c r="I216" s="24" t="s">
        <v>7120</v>
      </c>
      <c r="J216" s="24" t="s">
        <v>7121</v>
      </c>
      <c r="K216" s="24" t="s">
        <v>7145</v>
      </c>
      <c r="L216" s="24">
        <v>-13.04355</v>
      </c>
      <c r="M216" s="24">
        <v>-76.186709999999991</v>
      </c>
      <c r="N216" s="24" t="s">
        <v>3778</v>
      </c>
      <c r="O216" s="24" t="s">
        <v>4745</v>
      </c>
      <c r="P216" s="24" t="s">
        <v>4745</v>
      </c>
      <c r="Q216" s="24" t="s">
        <v>4747</v>
      </c>
      <c r="R216" s="24" t="s">
        <v>4972</v>
      </c>
      <c r="S216" s="24" t="s">
        <v>4973</v>
      </c>
      <c r="T216" s="24" t="s">
        <v>6106</v>
      </c>
      <c r="U216" s="24" t="s">
        <v>6121</v>
      </c>
      <c r="V216" s="24" t="s">
        <v>6471</v>
      </c>
      <c r="W216" s="24" t="s">
        <v>6471</v>
      </c>
      <c r="X216" s="24" t="s">
        <v>6476</v>
      </c>
      <c r="Y216" s="24" t="s">
        <v>6509</v>
      </c>
      <c r="Z216" s="24" t="s">
        <v>7085</v>
      </c>
      <c r="AA216" s="24" t="s">
        <v>7118</v>
      </c>
      <c r="AB216" s="16"/>
      <c r="AC216" s="3" t="s">
        <v>7119</v>
      </c>
    </row>
    <row r="217" spans="1:29">
      <c r="A217" s="2"/>
      <c r="B217" s="24" t="s">
        <v>271</v>
      </c>
      <c r="C217" s="24" t="s">
        <v>7131</v>
      </c>
      <c r="D217" s="24" t="s">
        <v>7132</v>
      </c>
      <c r="E217" s="24" t="s">
        <v>7140</v>
      </c>
      <c r="F217" s="24">
        <v>-6.7164009999999994</v>
      </c>
      <c r="G217" s="24">
        <v>-79.771643999999995</v>
      </c>
      <c r="H217" s="24" t="s">
        <v>3087</v>
      </c>
      <c r="I217" s="24" t="s">
        <v>7131</v>
      </c>
      <c r="J217" s="24" t="s">
        <v>7132</v>
      </c>
      <c r="K217" s="24" t="s">
        <v>7140</v>
      </c>
      <c r="L217" s="24">
        <v>-6.7531860000000004</v>
      </c>
      <c r="M217" s="24">
        <v>-79.845869999999991</v>
      </c>
      <c r="N217" s="24" t="s">
        <v>3779</v>
      </c>
      <c r="O217" s="24" t="s">
        <v>4745</v>
      </c>
      <c r="P217" s="24" t="s">
        <v>4745</v>
      </c>
      <c r="Q217" s="24" t="s">
        <v>4748</v>
      </c>
      <c r="R217" s="24" t="s">
        <v>5022</v>
      </c>
      <c r="S217" s="24" t="s">
        <v>5023</v>
      </c>
      <c r="T217" s="24" t="s">
        <v>6105</v>
      </c>
      <c r="U217" s="24" t="s">
        <v>6189</v>
      </c>
      <c r="V217" s="24" t="s">
        <v>6474</v>
      </c>
      <c r="W217" s="24" t="s">
        <v>6474</v>
      </c>
      <c r="X217" s="24" t="s">
        <v>6476</v>
      </c>
      <c r="Y217" s="24" t="s">
        <v>6476</v>
      </c>
      <c r="Z217" s="24" t="s">
        <v>7091</v>
      </c>
      <c r="AA217" s="24" t="s">
        <v>7118</v>
      </c>
      <c r="AB217" s="16"/>
      <c r="AC217" s="3" t="s">
        <v>7119</v>
      </c>
    </row>
    <row r="218" spans="1:29">
      <c r="A218" s="2"/>
      <c r="B218" s="24" t="s">
        <v>272</v>
      </c>
      <c r="C218" s="24" t="s">
        <v>7123</v>
      </c>
      <c r="D218" s="24" t="s">
        <v>7124</v>
      </c>
      <c r="E218" s="24" t="s">
        <v>7124</v>
      </c>
      <c r="F218" s="24">
        <v>-5.164669</v>
      </c>
      <c r="G218" s="24">
        <v>-80.650817000000004</v>
      </c>
      <c r="H218" s="24" t="s">
        <v>1013</v>
      </c>
      <c r="I218" s="24" t="s">
        <v>7123</v>
      </c>
      <c r="J218" s="24" t="s">
        <v>7124</v>
      </c>
      <c r="K218" s="24" t="s">
        <v>7124</v>
      </c>
      <c r="L218" s="24">
        <v>-5.1793990000000001</v>
      </c>
      <c r="M218" s="24">
        <v>-80.656821999999991</v>
      </c>
      <c r="N218" s="24" t="s">
        <v>3780</v>
      </c>
      <c r="O218" s="24" t="s">
        <v>4745</v>
      </c>
      <c r="P218" s="24" t="s">
        <v>4745</v>
      </c>
      <c r="Q218" s="24" t="s">
        <v>4746</v>
      </c>
      <c r="R218" s="24" t="s">
        <v>5024</v>
      </c>
      <c r="S218" s="24" t="s">
        <v>5025</v>
      </c>
      <c r="T218" s="24" t="s">
        <v>6105</v>
      </c>
      <c r="U218" s="24" t="s">
        <v>6190</v>
      </c>
      <c r="V218" s="24" t="s">
        <v>6483</v>
      </c>
      <c r="W218" s="24" t="s">
        <v>6483</v>
      </c>
      <c r="X218" s="24" t="s">
        <v>6476</v>
      </c>
      <c r="Y218" s="24" t="s">
        <v>6476</v>
      </c>
      <c r="Z218" s="24" t="s">
        <v>7086</v>
      </c>
      <c r="AA218" s="24" t="s">
        <v>7118</v>
      </c>
      <c r="AB218" s="16"/>
      <c r="AC218" s="3" t="s">
        <v>7119</v>
      </c>
    </row>
    <row r="219" spans="1:29">
      <c r="A219" s="2"/>
      <c r="B219" s="24" t="s">
        <v>273</v>
      </c>
      <c r="C219" s="24" t="s">
        <v>7126</v>
      </c>
      <c r="D219" s="24" t="s">
        <v>7127</v>
      </c>
      <c r="E219" s="24" t="s">
        <v>7177</v>
      </c>
      <c r="F219" s="24">
        <v>-16.402000000000001</v>
      </c>
      <c r="G219" s="24">
        <v>-73.223904000000005</v>
      </c>
      <c r="H219" s="24" t="s">
        <v>3122</v>
      </c>
      <c r="I219" s="24" t="s">
        <v>7126</v>
      </c>
      <c r="J219" s="24" t="s">
        <v>7127</v>
      </c>
      <c r="K219" s="24" t="s">
        <v>7127</v>
      </c>
      <c r="L219" s="24">
        <v>-16.4247303</v>
      </c>
      <c r="M219" s="24">
        <v>-73.132308960000003</v>
      </c>
      <c r="N219" s="24" t="s">
        <v>3781</v>
      </c>
      <c r="O219" s="24" t="s">
        <v>4745</v>
      </c>
      <c r="P219" s="24" t="s">
        <v>4745</v>
      </c>
      <c r="Q219" s="24" t="s">
        <v>4749</v>
      </c>
      <c r="R219" s="24" t="s">
        <v>4852</v>
      </c>
      <c r="S219" s="24" t="s">
        <v>4851</v>
      </c>
      <c r="T219" s="24" t="s">
        <v>6106</v>
      </c>
      <c r="U219" s="24" t="s">
        <v>6121</v>
      </c>
      <c r="V219" s="24" t="s">
        <v>6476</v>
      </c>
      <c r="W219" s="24" t="s">
        <v>6476</v>
      </c>
      <c r="X219" s="24" t="s">
        <v>6476</v>
      </c>
      <c r="Y219" s="24" t="s">
        <v>6578</v>
      </c>
      <c r="Z219" s="24" t="s">
        <v>7085</v>
      </c>
      <c r="AA219" s="24" t="s">
        <v>7118</v>
      </c>
      <c r="AB219" s="16"/>
      <c r="AC219" s="3" t="s">
        <v>7119</v>
      </c>
    </row>
    <row r="220" spans="1:29">
      <c r="A220" s="2"/>
      <c r="B220" s="24" t="s">
        <v>274</v>
      </c>
      <c r="C220" s="24" t="s">
        <v>7146</v>
      </c>
      <c r="D220" s="24" t="s">
        <v>7147</v>
      </c>
      <c r="E220" s="24" t="s">
        <v>7229</v>
      </c>
      <c r="F220" s="24">
        <v>-12.73155</v>
      </c>
      <c r="G220" s="24">
        <v>-74.391859999999994</v>
      </c>
      <c r="H220" s="24" t="s">
        <v>809</v>
      </c>
      <c r="I220" s="24" t="s">
        <v>7146</v>
      </c>
      <c r="J220" s="24" t="s">
        <v>7230</v>
      </c>
      <c r="K220" s="24" t="s">
        <v>7286</v>
      </c>
      <c r="L220" s="24">
        <v>-12.939278</v>
      </c>
      <c r="M220" s="24">
        <v>-74.248378000000002</v>
      </c>
      <c r="N220" s="24" t="s">
        <v>3782</v>
      </c>
      <c r="O220" s="24" t="s">
        <v>4745</v>
      </c>
      <c r="P220" s="24" t="s">
        <v>4745</v>
      </c>
      <c r="Q220" s="24" t="s">
        <v>4750</v>
      </c>
      <c r="R220" s="24" t="s">
        <v>4853</v>
      </c>
      <c r="S220" s="24" t="s">
        <v>4854</v>
      </c>
      <c r="T220" s="24" t="s">
        <v>6105</v>
      </c>
      <c r="U220" s="24" t="s">
        <v>6122</v>
      </c>
      <c r="V220" s="24" t="s">
        <v>6471</v>
      </c>
      <c r="W220" s="24" t="s">
        <v>6471</v>
      </c>
      <c r="X220" s="24" t="s">
        <v>6476</v>
      </c>
      <c r="Y220" s="24" t="s">
        <v>6680</v>
      </c>
      <c r="Z220" s="24" t="s">
        <v>7090</v>
      </c>
      <c r="AA220" s="24" t="s">
        <v>7118</v>
      </c>
      <c r="AB220" s="16"/>
      <c r="AC220" s="3" t="s">
        <v>7119</v>
      </c>
    </row>
    <row r="221" spans="1:29">
      <c r="A221" s="2"/>
      <c r="B221" s="24" t="s">
        <v>275</v>
      </c>
      <c r="C221" s="24" t="s">
        <v>7228</v>
      </c>
      <c r="D221" s="24" t="s">
        <v>7230</v>
      </c>
      <c r="E221" s="24" t="s">
        <v>7231</v>
      </c>
      <c r="F221" s="24">
        <v>-13.621617000000001</v>
      </c>
      <c r="G221" s="24">
        <v>-74.135019</v>
      </c>
      <c r="H221" s="24" t="s">
        <v>3397</v>
      </c>
      <c r="I221" s="24" t="s">
        <v>7228</v>
      </c>
      <c r="J221" s="24" t="s">
        <v>7230</v>
      </c>
      <c r="K221" s="24" t="s">
        <v>7243</v>
      </c>
      <c r="L221" s="24">
        <v>-13.749046</v>
      </c>
      <c r="M221" s="24">
        <v>-74.056884999999994</v>
      </c>
      <c r="N221" s="24" t="s">
        <v>3783</v>
      </c>
      <c r="O221" s="24" t="s">
        <v>4745</v>
      </c>
      <c r="P221" s="24" t="s">
        <v>4745</v>
      </c>
      <c r="Q221" s="24" t="s">
        <v>4749</v>
      </c>
      <c r="R221" s="24" t="s">
        <v>5026</v>
      </c>
      <c r="S221" s="24" t="s">
        <v>5027</v>
      </c>
      <c r="T221" s="24" t="s">
        <v>6107</v>
      </c>
      <c r="U221" s="24" t="s">
        <v>6152</v>
      </c>
      <c r="V221" s="24" t="s">
        <v>6476</v>
      </c>
      <c r="W221" s="24" t="s">
        <v>6476</v>
      </c>
      <c r="X221" s="24" t="s">
        <v>6476</v>
      </c>
      <c r="Y221" s="24" t="s">
        <v>6476</v>
      </c>
      <c r="Z221" s="24" t="s">
        <v>7085</v>
      </c>
      <c r="AA221" s="24" t="s">
        <v>7118</v>
      </c>
      <c r="AB221" s="16"/>
      <c r="AC221" s="3" t="s">
        <v>7119</v>
      </c>
    </row>
    <row r="222" spans="1:29">
      <c r="A222" s="2"/>
      <c r="B222" s="24" t="s">
        <v>276</v>
      </c>
      <c r="C222" s="24" t="s">
        <v>7209</v>
      </c>
      <c r="D222" s="24" t="s">
        <v>7201</v>
      </c>
      <c r="E222" s="24" t="s">
        <v>7210</v>
      </c>
      <c r="F222" s="24">
        <v>-6.0985040000000001</v>
      </c>
      <c r="G222" s="24">
        <v>-76.900930000000002</v>
      </c>
      <c r="H222" s="24" t="s">
        <v>213</v>
      </c>
      <c r="I222" s="24" t="s">
        <v>7209</v>
      </c>
      <c r="J222" s="24" t="s">
        <v>7201</v>
      </c>
      <c r="K222" s="24" t="s">
        <v>7215</v>
      </c>
      <c r="L222" s="24">
        <v>-6.3603800000000001</v>
      </c>
      <c r="M222" s="24">
        <v>-76.73926800000001</v>
      </c>
      <c r="N222" s="24" t="s">
        <v>3784</v>
      </c>
      <c r="O222" s="24" t="s">
        <v>4745</v>
      </c>
      <c r="P222" s="24" t="s">
        <v>4745</v>
      </c>
      <c r="Q222" s="24" t="s">
        <v>4750</v>
      </c>
      <c r="R222" s="24" t="s">
        <v>5028</v>
      </c>
      <c r="S222" s="24" t="s">
        <v>4957</v>
      </c>
      <c r="T222" s="24" t="s">
        <v>6107</v>
      </c>
      <c r="U222" s="24" t="s">
        <v>6125</v>
      </c>
      <c r="V222" s="24" t="s">
        <v>6471</v>
      </c>
      <c r="W222" s="24" t="s">
        <v>6471</v>
      </c>
      <c r="X222" s="24" t="s">
        <v>6476</v>
      </c>
      <c r="Y222" s="24" t="s">
        <v>6637</v>
      </c>
      <c r="Z222" s="24" t="s">
        <v>7085</v>
      </c>
      <c r="AA222" s="24" t="s">
        <v>7118</v>
      </c>
      <c r="AB222" s="16"/>
      <c r="AC222" s="3" t="s">
        <v>7119</v>
      </c>
    </row>
    <row r="223" spans="1:29">
      <c r="A223" s="2"/>
      <c r="B223" s="24" t="s">
        <v>277</v>
      </c>
      <c r="C223" s="24" t="s">
        <v>7134</v>
      </c>
      <c r="D223" s="24" t="s">
        <v>7135</v>
      </c>
      <c r="E223" s="24" t="s">
        <v>7136</v>
      </c>
      <c r="F223" s="24">
        <v>-15.566689999999999</v>
      </c>
      <c r="G223" s="24">
        <v>-70.103580000000008</v>
      </c>
      <c r="H223" s="24" t="s">
        <v>941</v>
      </c>
      <c r="I223" s="24" t="s">
        <v>7134</v>
      </c>
      <c r="J223" s="24" t="s">
        <v>7135</v>
      </c>
      <c r="K223" s="24" t="s">
        <v>7136</v>
      </c>
      <c r="L223" s="24">
        <v>-15.529726</v>
      </c>
      <c r="M223" s="24">
        <v>-70.113775000000004</v>
      </c>
      <c r="N223" s="24" t="s">
        <v>3785</v>
      </c>
      <c r="O223" s="24" t="s">
        <v>4745</v>
      </c>
      <c r="P223" s="24" t="s">
        <v>4745</v>
      </c>
      <c r="Q223" s="24" t="s">
        <v>4751</v>
      </c>
      <c r="R223" s="24" t="s">
        <v>4937</v>
      </c>
      <c r="S223" s="24" t="s">
        <v>4938</v>
      </c>
      <c r="T223" s="24" t="s">
        <v>6105</v>
      </c>
      <c r="U223" s="24" t="s">
        <v>6135</v>
      </c>
      <c r="V223" s="24" t="s">
        <v>6480</v>
      </c>
      <c r="W223" s="24" t="s">
        <v>6480</v>
      </c>
      <c r="X223" s="24" t="s">
        <v>6476</v>
      </c>
      <c r="Y223" s="24" t="s">
        <v>6573</v>
      </c>
      <c r="Z223" s="24" t="s">
        <v>7090</v>
      </c>
      <c r="AA223" s="24" t="s">
        <v>7118</v>
      </c>
      <c r="AB223" s="16"/>
      <c r="AC223" s="3" t="s">
        <v>7119</v>
      </c>
    </row>
    <row r="224" spans="1:29">
      <c r="A224" s="2"/>
      <c r="B224" s="24" t="s">
        <v>278</v>
      </c>
      <c r="C224" s="24" t="s">
        <v>7196</v>
      </c>
      <c r="D224" s="24" t="s">
        <v>7197</v>
      </c>
      <c r="E224" s="24" t="s">
        <v>7197</v>
      </c>
      <c r="F224" s="24">
        <v>-14.135061</v>
      </c>
      <c r="G224" s="24">
        <v>-75.690726999999995</v>
      </c>
      <c r="H224" s="24" t="s">
        <v>510</v>
      </c>
      <c r="I224" s="24" t="s">
        <v>7196</v>
      </c>
      <c r="J224" s="24" t="s">
        <v>7197</v>
      </c>
      <c r="K224" s="24" t="s">
        <v>7197</v>
      </c>
      <c r="L224" s="24">
        <v>-14.210348</v>
      </c>
      <c r="M224" s="24">
        <v>-75.712310000000002</v>
      </c>
      <c r="N224" s="24" t="s">
        <v>3786</v>
      </c>
      <c r="O224" s="24" t="s">
        <v>4745</v>
      </c>
      <c r="P224" s="24" t="s">
        <v>4745</v>
      </c>
      <c r="Q224" s="24" t="s">
        <v>4748</v>
      </c>
      <c r="R224" s="24" t="s">
        <v>5029</v>
      </c>
      <c r="S224" s="24" t="s">
        <v>5030</v>
      </c>
      <c r="T224" s="24" t="s">
        <v>6105</v>
      </c>
      <c r="U224" s="24" t="s">
        <v>6191</v>
      </c>
      <c r="V224" s="24" t="s">
        <v>6473</v>
      </c>
      <c r="W224" s="24" t="s">
        <v>6473</v>
      </c>
      <c r="X224" s="24" t="s">
        <v>6476</v>
      </c>
      <c r="Y224" s="24" t="s">
        <v>6476</v>
      </c>
      <c r="Z224" s="24" t="s">
        <v>7088</v>
      </c>
      <c r="AA224" s="24" t="s">
        <v>7118</v>
      </c>
      <c r="AB224" s="16"/>
      <c r="AC224" s="3" t="s">
        <v>7119</v>
      </c>
    </row>
    <row r="225" spans="1:29">
      <c r="A225" s="2"/>
      <c r="B225" s="24" t="s">
        <v>279</v>
      </c>
      <c r="C225" s="24" t="s">
        <v>7123</v>
      </c>
      <c r="D225" s="24" t="s">
        <v>7124</v>
      </c>
      <c r="E225" s="24" t="s">
        <v>7213</v>
      </c>
      <c r="F225" s="24">
        <v>-4.122439</v>
      </c>
      <c r="G225" s="24">
        <v>-81.090431000000009</v>
      </c>
      <c r="H225" s="24" t="s">
        <v>2929</v>
      </c>
      <c r="I225" s="24" t="s">
        <v>7123</v>
      </c>
      <c r="J225" s="24" t="s">
        <v>7124</v>
      </c>
      <c r="K225" s="24" t="s">
        <v>7213</v>
      </c>
      <c r="L225" s="24">
        <v>-4.1274230000000003</v>
      </c>
      <c r="M225" s="24">
        <v>-81.082793999999993</v>
      </c>
      <c r="N225" s="24" t="s">
        <v>3787</v>
      </c>
      <c r="O225" s="24" t="s">
        <v>4745</v>
      </c>
      <c r="P225" s="24" t="s">
        <v>4745</v>
      </c>
      <c r="Q225" s="24" t="s">
        <v>4748</v>
      </c>
      <c r="R225" s="24" t="s">
        <v>5031</v>
      </c>
      <c r="S225" s="24" t="s">
        <v>5032</v>
      </c>
      <c r="T225" s="24" t="s">
        <v>6105</v>
      </c>
      <c r="U225" s="24" t="s">
        <v>6192</v>
      </c>
      <c r="V225" s="24" t="s">
        <v>6474</v>
      </c>
      <c r="W225" s="24" t="s">
        <v>6474</v>
      </c>
      <c r="X225" s="24" t="s">
        <v>6476</v>
      </c>
      <c r="Y225" s="24" t="s">
        <v>6538</v>
      </c>
      <c r="Z225" s="24" t="s">
        <v>7086</v>
      </c>
      <c r="AA225" s="24" t="s">
        <v>7118</v>
      </c>
      <c r="AB225" s="16"/>
      <c r="AC225" s="3" t="s">
        <v>7119</v>
      </c>
    </row>
    <row r="226" spans="1:29">
      <c r="A226" s="2"/>
      <c r="B226" s="24" t="s">
        <v>280</v>
      </c>
      <c r="C226" s="24" t="s">
        <v>7209</v>
      </c>
      <c r="D226" s="24" t="s">
        <v>7201</v>
      </c>
      <c r="E226" s="24" t="s">
        <v>7210</v>
      </c>
      <c r="F226" s="24">
        <v>-6.1393599999999999</v>
      </c>
      <c r="G226" s="24">
        <v>-77.103059999999999</v>
      </c>
      <c r="H226" s="24" t="s">
        <v>3101</v>
      </c>
      <c r="I226" s="24" t="s">
        <v>7209</v>
      </c>
      <c r="J226" s="24" t="s">
        <v>7201</v>
      </c>
      <c r="K226" s="24" t="s">
        <v>7258</v>
      </c>
      <c r="L226" s="24">
        <v>-6.0594900000000003</v>
      </c>
      <c r="M226" s="24">
        <v>-77.167869999999994</v>
      </c>
      <c r="N226" s="24" t="s">
        <v>3788</v>
      </c>
      <c r="O226" s="24" t="s">
        <v>4745</v>
      </c>
      <c r="P226" s="24" t="s">
        <v>4745</v>
      </c>
      <c r="Q226" s="24" t="s">
        <v>4749</v>
      </c>
      <c r="R226" s="24" t="s">
        <v>4961</v>
      </c>
      <c r="S226" s="24" t="s">
        <v>4962</v>
      </c>
      <c r="T226" s="24" t="s">
        <v>6107</v>
      </c>
      <c r="U226" s="24" t="s">
        <v>6152</v>
      </c>
      <c r="V226" s="24" t="s">
        <v>6476</v>
      </c>
      <c r="W226" s="24" t="s">
        <v>6476</v>
      </c>
      <c r="X226" s="24" t="s">
        <v>6476</v>
      </c>
      <c r="Y226" s="24" t="s">
        <v>6630</v>
      </c>
      <c r="Z226" s="24" t="s">
        <v>7085</v>
      </c>
      <c r="AA226" s="24" t="s">
        <v>7118</v>
      </c>
      <c r="AB226" s="16"/>
      <c r="AC226" s="3" t="s">
        <v>7119</v>
      </c>
    </row>
    <row r="227" spans="1:29">
      <c r="A227" s="2"/>
      <c r="B227" s="24" t="s">
        <v>281</v>
      </c>
      <c r="C227" s="24" t="s">
        <v>7209</v>
      </c>
      <c r="D227" s="24" t="s">
        <v>7201</v>
      </c>
      <c r="E227" s="24" t="s">
        <v>7232</v>
      </c>
      <c r="F227" s="24">
        <v>-6.6251600000000002</v>
      </c>
      <c r="G227" s="24">
        <v>-76.68831999999999</v>
      </c>
      <c r="H227" s="24" t="s">
        <v>878</v>
      </c>
      <c r="I227" s="24" t="s">
        <v>7209</v>
      </c>
      <c r="J227" s="24" t="s">
        <v>7201</v>
      </c>
      <c r="K227" s="24" t="s">
        <v>7232</v>
      </c>
      <c r="L227" s="24">
        <v>-6.5263</v>
      </c>
      <c r="M227" s="24">
        <v>-76.713899999999995</v>
      </c>
      <c r="N227" s="24" t="s">
        <v>3789</v>
      </c>
      <c r="O227" s="24" t="s">
        <v>4745</v>
      </c>
      <c r="P227" s="24" t="s">
        <v>4745</v>
      </c>
      <c r="Q227" s="24" t="s">
        <v>4747</v>
      </c>
      <c r="R227" s="24" t="s">
        <v>4972</v>
      </c>
      <c r="S227" s="24" t="s">
        <v>4973</v>
      </c>
      <c r="T227" s="24" t="s">
        <v>6106</v>
      </c>
      <c r="U227" s="24" t="s">
        <v>6121</v>
      </c>
      <c r="V227" s="24" t="s">
        <v>6478</v>
      </c>
      <c r="W227" s="24" t="s">
        <v>6478</v>
      </c>
      <c r="X227" s="24" t="s">
        <v>6476</v>
      </c>
      <c r="Y227" s="24" t="s">
        <v>6476</v>
      </c>
      <c r="Z227" s="24" t="s">
        <v>7085</v>
      </c>
      <c r="AA227" s="24" t="s">
        <v>7118</v>
      </c>
      <c r="AB227" s="16"/>
      <c r="AC227" s="3" t="s">
        <v>7119</v>
      </c>
    </row>
    <row r="228" spans="1:29">
      <c r="A228" s="2"/>
      <c r="B228" s="24" t="s">
        <v>282</v>
      </c>
      <c r="C228" s="24" t="s">
        <v>7233</v>
      </c>
      <c r="D228" s="24" t="s">
        <v>7234</v>
      </c>
      <c r="E228" s="24" t="s">
        <v>7235</v>
      </c>
      <c r="F228" s="24">
        <v>-5.89358</v>
      </c>
      <c r="G228" s="24">
        <v>-77.99606</v>
      </c>
      <c r="H228" s="24" t="s">
        <v>3119</v>
      </c>
      <c r="I228" s="24" t="s">
        <v>7233</v>
      </c>
      <c r="J228" s="24" t="s">
        <v>7234</v>
      </c>
      <c r="K228" s="24" t="s">
        <v>7235</v>
      </c>
      <c r="L228" s="24">
        <v>-5.9514440000000004</v>
      </c>
      <c r="M228" s="24">
        <v>-78.031693999999987</v>
      </c>
      <c r="N228" s="24" t="s">
        <v>3790</v>
      </c>
      <c r="O228" s="24" t="s">
        <v>4745</v>
      </c>
      <c r="P228" s="24" t="s">
        <v>4745</v>
      </c>
      <c r="Q228" s="24" t="s">
        <v>4749</v>
      </c>
      <c r="R228" s="24" t="s">
        <v>4877</v>
      </c>
      <c r="S228" s="24" t="s">
        <v>4878</v>
      </c>
      <c r="T228" s="24" t="s">
        <v>6107</v>
      </c>
      <c r="U228" s="24" t="s">
        <v>6161</v>
      </c>
      <c r="V228" s="24" t="s">
        <v>6476</v>
      </c>
      <c r="W228" s="24" t="s">
        <v>6476</v>
      </c>
      <c r="X228" s="24" t="s">
        <v>6476</v>
      </c>
      <c r="Y228" s="24" t="s">
        <v>6538</v>
      </c>
      <c r="Z228" s="24" t="s">
        <v>7085</v>
      </c>
      <c r="AA228" s="24" t="s">
        <v>7118</v>
      </c>
      <c r="AB228" s="16"/>
      <c r="AC228" s="3" t="s">
        <v>7119</v>
      </c>
    </row>
    <row r="229" spans="1:29">
      <c r="A229" s="2"/>
      <c r="B229" s="24" t="s">
        <v>283</v>
      </c>
      <c r="C229" s="24" t="s">
        <v>7149</v>
      </c>
      <c r="D229" s="24" t="s">
        <v>7150</v>
      </c>
      <c r="E229" s="24" t="s">
        <v>7236</v>
      </c>
      <c r="F229" s="24">
        <v>-14.096206</v>
      </c>
      <c r="G229" s="24">
        <v>-72.664019999999994</v>
      </c>
      <c r="H229" s="24" t="s">
        <v>3398</v>
      </c>
      <c r="I229" s="24" t="s">
        <v>7149</v>
      </c>
      <c r="J229" s="24" t="s">
        <v>7150</v>
      </c>
      <c r="K229" s="24" t="s">
        <v>7236</v>
      </c>
      <c r="L229" s="24">
        <v>-14.104575000000001</v>
      </c>
      <c r="M229" s="24">
        <v>-72.710915999999997</v>
      </c>
      <c r="N229" s="24" t="s">
        <v>3791</v>
      </c>
      <c r="O229" s="24" t="s">
        <v>4745</v>
      </c>
      <c r="P229" s="24" t="s">
        <v>4745</v>
      </c>
      <c r="Q229" s="24" t="s">
        <v>4749</v>
      </c>
      <c r="R229" s="24" t="s">
        <v>4877</v>
      </c>
      <c r="S229" s="24" t="s">
        <v>4878</v>
      </c>
      <c r="T229" s="24" t="s">
        <v>6107</v>
      </c>
      <c r="U229" s="24" t="s">
        <v>6137</v>
      </c>
      <c r="V229" s="24" t="s">
        <v>6476</v>
      </c>
      <c r="W229" s="24" t="s">
        <v>6476</v>
      </c>
      <c r="X229" s="24" t="s">
        <v>6476</v>
      </c>
      <c r="Y229" s="24" t="s">
        <v>6643</v>
      </c>
      <c r="Z229" s="24" t="s">
        <v>7085</v>
      </c>
      <c r="AA229" s="24" t="s">
        <v>7118</v>
      </c>
      <c r="AB229" s="16"/>
      <c r="AC229" s="3" t="s">
        <v>7119</v>
      </c>
    </row>
    <row r="230" spans="1:29">
      <c r="A230" s="2"/>
      <c r="B230" s="24" t="s">
        <v>284</v>
      </c>
      <c r="C230" s="24" t="s">
        <v>7120</v>
      </c>
      <c r="D230" s="24" t="s">
        <v>7121</v>
      </c>
      <c r="E230" s="24" t="s">
        <v>7222</v>
      </c>
      <c r="F230" s="24">
        <v>-11.22157</v>
      </c>
      <c r="G230" s="24">
        <v>-77.311412000000004</v>
      </c>
      <c r="H230" s="24" t="s">
        <v>1480</v>
      </c>
      <c r="I230" s="24" t="s">
        <v>7120</v>
      </c>
      <c r="J230" s="24" t="s">
        <v>7121</v>
      </c>
      <c r="K230" s="24" t="s">
        <v>7222</v>
      </c>
      <c r="L230" s="24">
        <v>-11.230755</v>
      </c>
      <c r="M230" s="24">
        <v>-77.414272999999994</v>
      </c>
      <c r="N230" s="24" t="s">
        <v>3792</v>
      </c>
      <c r="O230" s="24" t="s">
        <v>4745</v>
      </c>
      <c r="P230" s="24" t="s">
        <v>4745</v>
      </c>
      <c r="Q230" s="24" t="s">
        <v>4748</v>
      </c>
      <c r="R230" s="24" t="s">
        <v>5004</v>
      </c>
      <c r="S230" s="24" t="s">
        <v>5005</v>
      </c>
      <c r="T230" s="24" t="s">
        <v>6106</v>
      </c>
      <c r="U230" s="24" t="s">
        <v>6121</v>
      </c>
      <c r="V230" s="24" t="s">
        <v>6474</v>
      </c>
      <c r="W230" s="24" t="s">
        <v>6474</v>
      </c>
      <c r="X230" s="24" t="s">
        <v>6765</v>
      </c>
      <c r="Y230" s="24" t="s">
        <v>6573</v>
      </c>
      <c r="Z230" s="24" t="s">
        <v>7085</v>
      </c>
      <c r="AA230" s="24" t="s">
        <v>7118</v>
      </c>
      <c r="AB230" s="16"/>
      <c r="AC230" s="3" t="s">
        <v>7119</v>
      </c>
    </row>
    <row r="231" spans="1:29">
      <c r="A231" s="2"/>
      <c r="B231" s="24" t="s">
        <v>285</v>
      </c>
      <c r="C231" s="24" t="s">
        <v>7209</v>
      </c>
      <c r="D231" s="24" t="s">
        <v>7201</v>
      </c>
      <c r="E231" s="24" t="s">
        <v>7215</v>
      </c>
      <c r="F231" s="24">
        <v>-6.4147600000000002</v>
      </c>
      <c r="G231" s="24">
        <v>-76.595159999999993</v>
      </c>
      <c r="H231" s="24" t="s">
        <v>1320</v>
      </c>
      <c r="I231" s="24" t="s">
        <v>7209</v>
      </c>
      <c r="J231" s="24" t="s">
        <v>7201</v>
      </c>
      <c r="K231" s="24" t="s">
        <v>7215</v>
      </c>
      <c r="L231" s="24">
        <v>-6.3887499999999999</v>
      </c>
      <c r="M231" s="24">
        <v>-76.633666000000005</v>
      </c>
      <c r="N231" s="24" t="s">
        <v>3791</v>
      </c>
      <c r="O231" s="24" t="s">
        <v>4745</v>
      </c>
      <c r="P231" s="24" t="s">
        <v>4745</v>
      </c>
      <c r="Q231" s="24" t="s">
        <v>4748</v>
      </c>
      <c r="R231" s="24" t="s">
        <v>5033</v>
      </c>
      <c r="S231" s="24" t="s">
        <v>5034</v>
      </c>
      <c r="T231" s="24" t="s">
        <v>6106</v>
      </c>
      <c r="U231" s="24" t="s">
        <v>6132</v>
      </c>
      <c r="V231" s="24" t="s">
        <v>6474</v>
      </c>
      <c r="W231" s="24" t="s">
        <v>6474</v>
      </c>
      <c r="X231" s="24" t="s">
        <v>6476</v>
      </c>
      <c r="Y231" s="24" t="s">
        <v>6665</v>
      </c>
      <c r="Z231" s="24" t="s">
        <v>7085</v>
      </c>
      <c r="AA231" s="24" t="s">
        <v>7118</v>
      </c>
      <c r="AB231" s="16"/>
      <c r="AC231" s="3" t="s">
        <v>7119</v>
      </c>
    </row>
    <row r="232" spans="1:29">
      <c r="A232" s="2"/>
      <c r="B232" s="24" t="s">
        <v>286</v>
      </c>
      <c r="C232" s="24" t="s">
        <v>7134</v>
      </c>
      <c r="D232" s="24" t="s">
        <v>7135</v>
      </c>
      <c r="E232" s="24" t="s">
        <v>7141</v>
      </c>
      <c r="F232" s="24">
        <v>-15.69989</v>
      </c>
      <c r="G232" s="24">
        <v>-70.607030000000009</v>
      </c>
      <c r="H232" s="24" t="s">
        <v>803</v>
      </c>
      <c r="I232" s="24" t="s">
        <v>7134</v>
      </c>
      <c r="J232" s="24" t="s">
        <v>7135</v>
      </c>
      <c r="K232" s="24" t="s">
        <v>7141</v>
      </c>
      <c r="L232" s="24">
        <v>-15.683160000000001</v>
      </c>
      <c r="M232" s="24">
        <v>-70.608069999999998</v>
      </c>
      <c r="N232" s="24" t="s">
        <v>3793</v>
      </c>
      <c r="O232" s="24" t="s">
        <v>4745</v>
      </c>
      <c r="P232" s="24" t="s">
        <v>4745</v>
      </c>
      <c r="Q232" s="24" t="s">
        <v>4746</v>
      </c>
      <c r="R232" s="24" t="s">
        <v>4965</v>
      </c>
      <c r="S232" s="24" t="s">
        <v>4966</v>
      </c>
      <c r="T232" s="24" t="s">
        <v>6106</v>
      </c>
      <c r="U232" s="24" t="s">
        <v>6121</v>
      </c>
      <c r="V232" s="24" t="s">
        <v>6477</v>
      </c>
      <c r="W232" s="24" t="s">
        <v>6477</v>
      </c>
      <c r="X232" s="24" t="s">
        <v>6476</v>
      </c>
      <c r="Y232" s="24" t="s">
        <v>6593</v>
      </c>
      <c r="Z232" s="24" t="s">
        <v>7085</v>
      </c>
      <c r="AA232" s="24" t="s">
        <v>7118</v>
      </c>
      <c r="AB232" s="16"/>
      <c r="AC232" s="3" t="s">
        <v>7119</v>
      </c>
    </row>
    <row r="233" spans="1:29">
      <c r="A233" s="2"/>
      <c r="B233" s="24" t="s">
        <v>287</v>
      </c>
      <c r="C233" s="24" t="s">
        <v>7209</v>
      </c>
      <c r="D233" s="24" t="s">
        <v>7201</v>
      </c>
      <c r="E233" s="24" t="s">
        <v>7219</v>
      </c>
      <c r="F233" s="24">
        <v>-8.1869499999999995</v>
      </c>
      <c r="G233" s="24">
        <v>-76.52600000000001</v>
      </c>
      <c r="H233" s="24" t="s">
        <v>219</v>
      </c>
      <c r="I233" s="24" t="s">
        <v>7209</v>
      </c>
      <c r="J233" s="24" t="s">
        <v>7201</v>
      </c>
      <c r="K233" s="24" t="s">
        <v>7219</v>
      </c>
      <c r="L233" s="24">
        <v>-8.4620630000000006</v>
      </c>
      <c r="M233" s="24">
        <v>-76.477812</v>
      </c>
      <c r="N233" s="24" t="s">
        <v>3794</v>
      </c>
      <c r="O233" s="24" t="s">
        <v>4745</v>
      </c>
      <c r="P233" s="24" t="s">
        <v>4745</v>
      </c>
      <c r="Q233" s="24" t="s">
        <v>4750</v>
      </c>
      <c r="R233" s="24" t="s">
        <v>4778</v>
      </c>
      <c r="S233" s="24" t="s">
        <v>4777</v>
      </c>
      <c r="T233" s="24" t="s">
        <v>6107</v>
      </c>
      <c r="U233" s="24" t="s">
        <v>6152</v>
      </c>
      <c r="V233" s="24" t="s">
        <v>6471</v>
      </c>
      <c r="W233" s="24" t="s">
        <v>6471</v>
      </c>
      <c r="X233" s="24" t="s">
        <v>6476</v>
      </c>
      <c r="Y233" s="24" t="s">
        <v>6485</v>
      </c>
      <c r="Z233" s="24" t="s">
        <v>7085</v>
      </c>
      <c r="AA233" s="24" t="s">
        <v>7118</v>
      </c>
      <c r="AB233" s="16"/>
      <c r="AC233" s="3" t="s">
        <v>7119</v>
      </c>
    </row>
    <row r="234" spans="1:29">
      <c r="A234" s="2"/>
      <c r="B234" s="24" t="s">
        <v>288</v>
      </c>
      <c r="C234" s="24" t="s">
        <v>7120</v>
      </c>
      <c r="D234" s="24" t="s">
        <v>7121</v>
      </c>
      <c r="E234" s="24" t="s">
        <v>7121</v>
      </c>
      <c r="F234" s="24">
        <v>-12.11964</v>
      </c>
      <c r="G234" s="24">
        <v>-77.028599999999997</v>
      </c>
      <c r="H234" s="24" t="s">
        <v>884</v>
      </c>
      <c r="I234" s="24" t="s">
        <v>7120</v>
      </c>
      <c r="J234" s="24" t="s">
        <v>7121</v>
      </c>
      <c r="K234" s="24" t="s">
        <v>7121</v>
      </c>
      <c r="L234" s="24">
        <v>-12.117953</v>
      </c>
      <c r="M234" s="24">
        <v>-77.027304999999998</v>
      </c>
      <c r="N234" s="24" t="s">
        <v>3795</v>
      </c>
      <c r="O234" s="24" t="s">
        <v>4745</v>
      </c>
      <c r="P234" s="24" t="s">
        <v>4745</v>
      </c>
      <c r="Q234" s="24" t="s">
        <v>4746</v>
      </c>
      <c r="R234" s="24" t="s">
        <v>5035</v>
      </c>
      <c r="S234" s="24" t="s">
        <v>5036</v>
      </c>
      <c r="T234" s="24" t="s">
        <v>6105</v>
      </c>
      <c r="U234" s="24" t="s">
        <v>6138</v>
      </c>
      <c r="V234" s="24" t="s">
        <v>6494</v>
      </c>
      <c r="W234" s="24" t="s">
        <v>6494</v>
      </c>
      <c r="X234" s="24" t="s">
        <v>6476</v>
      </c>
      <c r="Y234" s="24" t="s">
        <v>6588</v>
      </c>
      <c r="Z234" s="24" t="s">
        <v>7085</v>
      </c>
      <c r="AA234" s="24" t="s">
        <v>7118</v>
      </c>
      <c r="AB234" s="16"/>
      <c r="AC234" s="3" t="s">
        <v>7119</v>
      </c>
    </row>
    <row r="235" spans="1:29">
      <c r="A235" s="2"/>
      <c r="B235" s="24" t="s">
        <v>289</v>
      </c>
      <c r="C235" s="24" t="s">
        <v>7196</v>
      </c>
      <c r="D235" s="24" t="s">
        <v>7197</v>
      </c>
      <c r="E235" s="24" t="s">
        <v>7197</v>
      </c>
      <c r="F235" s="24">
        <v>-14.044110999999999</v>
      </c>
      <c r="G235" s="24">
        <v>-75.72291700000001</v>
      </c>
      <c r="H235" s="24" t="s">
        <v>3388</v>
      </c>
      <c r="I235" s="24" t="s">
        <v>7196</v>
      </c>
      <c r="J235" s="24" t="s">
        <v>7197</v>
      </c>
      <c r="K235" s="24" t="s">
        <v>7197</v>
      </c>
      <c r="L235" s="24">
        <v>-14.070599</v>
      </c>
      <c r="M235" s="24">
        <v>-75.733055000000007</v>
      </c>
      <c r="N235" s="24" t="s">
        <v>3796</v>
      </c>
      <c r="O235" s="24" t="s">
        <v>4745</v>
      </c>
      <c r="P235" s="24" t="s">
        <v>4745</v>
      </c>
      <c r="Q235" s="24" t="s">
        <v>4751</v>
      </c>
      <c r="R235" s="24" t="s">
        <v>5003</v>
      </c>
      <c r="S235" s="24" t="s">
        <v>5002</v>
      </c>
      <c r="T235" s="24" t="s">
        <v>6105</v>
      </c>
      <c r="U235" s="24" t="s">
        <v>6143</v>
      </c>
      <c r="V235" s="24" t="s">
        <v>6480</v>
      </c>
      <c r="W235" s="24" t="s">
        <v>6480</v>
      </c>
      <c r="X235" s="24" t="s">
        <v>6476</v>
      </c>
      <c r="Y235" s="24" t="s">
        <v>6622</v>
      </c>
      <c r="Z235" s="24" t="s">
        <v>7085</v>
      </c>
      <c r="AA235" s="24" t="s">
        <v>7118</v>
      </c>
      <c r="AB235" s="16"/>
      <c r="AC235" s="3" t="s">
        <v>7119</v>
      </c>
    </row>
    <row r="236" spans="1:29">
      <c r="A236" s="2"/>
      <c r="B236" s="24" t="s">
        <v>290</v>
      </c>
      <c r="C236" s="24" t="s">
        <v>7123</v>
      </c>
      <c r="D236" s="24" t="s">
        <v>7124</v>
      </c>
      <c r="E236" s="24" t="s">
        <v>7213</v>
      </c>
      <c r="F236" s="24">
        <v>-4.6581700000000001</v>
      </c>
      <c r="G236" s="24">
        <v>-81.30103299999999</v>
      </c>
      <c r="H236" s="24" t="s">
        <v>3394</v>
      </c>
      <c r="I236" s="24" t="s">
        <v>7123</v>
      </c>
      <c r="J236" s="24" t="s">
        <v>7124</v>
      </c>
      <c r="K236" s="24" t="s">
        <v>7213</v>
      </c>
      <c r="L236" s="24">
        <v>-4.5943550000000002</v>
      </c>
      <c r="M236" s="24">
        <v>-81.291197999999994</v>
      </c>
      <c r="N236" s="24" t="s">
        <v>3797</v>
      </c>
      <c r="O236" s="24" t="s">
        <v>4745</v>
      </c>
      <c r="P236" s="24" t="s">
        <v>4745</v>
      </c>
      <c r="Q236" s="24" t="s">
        <v>4749</v>
      </c>
      <c r="R236" s="24" t="s">
        <v>4885</v>
      </c>
      <c r="S236" s="24" t="s">
        <v>4886</v>
      </c>
      <c r="T236" s="24" t="s">
        <v>6105</v>
      </c>
      <c r="U236" s="24" t="s">
        <v>6129</v>
      </c>
      <c r="V236" s="24" t="s">
        <v>6476</v>
      </c>
      <c r="W236" s="24" t="s">
        <v>6476</v>
      </c>
      <c r="X236" s="24" t="s">
        <v>6476</v>
      </c>
      <c r="Y236" s="24" t="s">
        <v>6666</v>
      </c>
      <c r="Z236" s="24" t="s">
        <v>7085</v>
      </c>
      <c r="AA236" s="24" t="s">
        <v>7118</v>
      </c>
      <c r="AB236" s="16"/>
      <c r="AC236" s="3" t="s">
        <v>7119</v>
      </c>
    </row>
    <row r="237" spans="1:29">
      <c r="A237" s="2"/>
      <c r="B237" s="24" t="s">
        <v>291</v>
      </c>
      <c r="C237" s="24" t="s">
        <v>7137</v>
      </c>
      <c r="D237" s="24" t="s">
        <v>7138</v>
      </c>
      <c r="E237" s="24" t="s">
        <v>7138</v>
      </c>
      <c r="F237" s="24">
        <v>-3.692161</v>
      </c>
      <c r="G237" s="24">
        <v>-80.437981999999991</v>
      </c>
      <c r="H237" s="24" t="s">
        <v>3365</v>
      </c>
      <c r="I237" s="24" t="s">
        <v>7137</v>
      </c>
      <c r="J237" s="24" t="s">
        <v>7138</v>
      </c>
      <c r="K237" s="24" t="s">
        <v>7138</v>
      </c>
      <c r="L237" s="24">
        <v>-3.5698189999999999</v>
      </c>
      <c r="M237" s="24">
        <v>-80.448097000000004</v>
      </c>
      <c r="N237" s="24" t="s">
        <v>3798</v>
      </c>
      <c r="O237" s="24" t="s">
        <v>4745</v>
      </c>
      <c r="P237" s="24" t="s">
        <v>4745</v>
      </c>
      <c r="Q237" s="24" t="s">
        <v>4749</v>
      </c>
      <c r="R237" s="24" t="s">
        <v>4877</v>
      </c>
      <c r="S237" s="24" t="s">
        <v>4878</v>
      </c>
      <c r="T237" s="24" t="s">
        <v>6107</v>
      </c>
      <c r="U237" s="24" t="s">
        <v>6161</v>
      </c>
      <c r="V237" s="24" t="s">
        <v>6476</v>
      </c>
      <c r="W237" s="24" t="s">
        <v>6476</v>
      </c>
      <c r="X237" s="24" t="s">
        <v>6476</v>
      </c>
      <c r="Y237" s="24" t="s">
        <v>6538</v>
      </c>
      <c r="Z237" s="24" t="s">
        <v>7085</v>
      </c>
      <c r="AA237" s="24" t="s">
        <v>7118</v>
      </c>
      <c r="AB237" s="16"/>
      <c r="AC237" s="3" t="s">
        <v>7119</v>
      </c>
    </row>
    <row r="238" spans="1:29">
      <c r="A238" s="2"/>
      <c r="B238" s="24" t="s">
        <v>292</v>
      </c>
      <c r="C238" s="24" t="s">
        <v>7149</v>
      </c>
      <c r="D238" s="24" t="s">
        <v>7150</v>
      </c>
      <c r="E238" s="24" t="s">
        <v>7151</v>
      </c>
      <c r="F238" s="24">
        <v>-13.623430000000001</v>
      </c>
      <c r="G238" s="24">
        <v>-73.357770000000002</v>
      </c>
      <c r="H238" s="24" t="s">
        <v>3399</v>
      </c>
      <c r="I238" s="24" t="s">
        <v>7149</v>
      </c>
      <c r="J238" s="24" t="s">
        <v>7150</v>
      </c>
      <c r="K238" s="24" t="s">
        <v>7151</v>
      </c>
      <c r="L238" s="24">
        <v>-13.651350000000001</v>
      </c>
      <c r="M238" s="24">
        <v>-73.349859999999993</v>
      </c>
      <c r="N238" s="24" t="s">
        <v>3799</v>
      </c>
      <c r="O238" s="24" t="s">
        <v>4745</v>
      </c>
      <c r="P238" s="24" t="s">
        <v>4745</v>
      </c>
      <c r="Q238" s="24" t="s">
        <v>4751</v>
      </c>
      <c r="R238" s="24" t="s">
        <v>4795</v>
      </c>
      <c r="S238" s="24" t="s">
        <v>4796</v>
      </c>
      <c r="T238" s="24" t="s">
        <v>6105</v>
      </c>
      <c r="U238" s="24" t="s">
        <v>6131</v>
      </c>
      <c r="V238" s="24" t="s">
        <v>6480</v>
      </c>
      <c r="W238" s="24" t="s">
        <v>6480</v>
      </c>
      <c r="X238" s="24" t="s">
        <v>6476</v>
      </c>
      <c r="Y238" s="24" t="s">
        <v>6623</v>
      </c>
      <c r="Z238" s="24" t="s">
        <v>7085</v>
      </c>
      <c r="AA238" s="24" t="s">
        <v>7118</v>
      </c>
      <c r="AB238" s="16"/>
      <c r="AC238" s="3" t="s">
        <v>7119</v>
      </c>
    </row>
    <row r="239" spans="1:29">
      <c r="A239" s="2"/>
      <c r="B239" s="24" t="s">
        <v>293</v>
      </c>
      <c r="C239" s="24" t="s">
        <v>7128</v>
      </c>
      <c r="D239" s="24" t="s">
        <v>7129</v>
      </c>
      <c r="E239" s="24" t="s">
        <v>7185</v>
      </c>
      <c r="F239" s="24">
        <v>-8.4146579999999993</v>
      </c>
      <c r="G239" s="24">
        <v>-78.756743999999998</v>
      </c>
      <c r="H239" s="24" t="s">
        <v>3082</v>
      </c>
      <c r="I239" s="24" t="s">
        <v>7128</v>
      </c>
      <c r="J239" s="24" t="s">
        <v>7129</v>
      </c>
      <c r="K239" s="24" t="s">
        <v>7185</v>
      </c>
      <c r="L239" s="24">
        <v>-8.4895750000000003</v>
      </c>
      <c r="M239" s="24">
        <v>-78.673942000000011</v>
      </c>
      <c r="N239" s="24" t="s">
        <v>3800</v>
      </c>
      <c r="O239" s="24" t="s">
        <v>4745</v>
      </c>
      <c r="P239" s="24" t="s">
        <v>4745</v>
      </c>
      <c r="Q239" s="24" t="s">
        <v>4748</v>
      </c>
      <c r="R239" s="24" t="s">
        <v>5032</v>
      </c>
      <c r="S239" s="24" t="s">
        <v>5031</v>
      </c>
      <c r="T239" s="24" t="s">
        <v>6106</v>
      </c>
      <c r="U239" s="24" t="s">
        <v>6193</v>
      </c>
      <c r="V239" s="24" t="s">
        <v>6495</v>
      </c>
      <c r="W239" s="24" t="s">
        <v>6495</v>
      </c>
      <c r="X239" s="24" t="s">
        <v>6476</v>
      </c>
      <c r="Y239" s="24" t="s">
        <v>6476</v>
      </c>
      <c r="Z239" s="24" t="s">
        <v>7088</v>
      </c>
      <c r="AA239" s="24" t="s">
        <v>7118</v>
      </c>
      <c r="AB239" s="16"/>
      <c r="AC239" s="3" t="s">
        <v>7119</v>
      </c>
    </row>
    <row r="240" spans="1:29">
      <c r="A240" s="2"/>
      <c r="B240" s="24" t="s">
        <v>294</v>
      </c>
      <c r="C240" s="24" t="s">
        <v>7216</v>
      </c>
      <c r="D240" s="24" t="s">
        <v>7217</v>
      </c>
      <c r="E240" s="24" t="s">
        <v>7217</v>
      </c>
      <c r="F240" s="24">
        <v>-10.98892</v>
      </c>
      <c r="G240" s="24">
        <v>-76.372559999999993</v>
      </c>
      <c r="H240" s="24" t="s">
        <v>3393</v>
      </c>
      <c r="I240" s="24" t="s">
        <v>7216</v>
      </c>
      <c r="J240" s="24" t="s">
        <v>7217</v>
      </c>
      <c r="K240" s="24" t="s">
        <v>7217</v>
      </c>
      <c r="L240" s="24">
        <v>-10.69651</v>
      </c>
      <c r="M240" s="24">
        <v>-76.251780000000011</v>
      </c>
      <c r="N240" s="24" t="s">
        <v>3801</v>
      </c>
      <c r="O240" s="24" t="s">
        <v>4745</v>
      </c>
      <c r="P240" s="24" t="s">
        <v>4745</v>
      </c>
      <c r="Q240" s="24" t="s">
        <v>4750</v>
      </c>
      <c r="R240" s="24" t="s">
        <v>5037</v>
      </c>
      <c r="S240" s="24" t="s">
        <v>5038</v>
      </c>
      <c r="T240" s="24" t="s">
        <v>6106</v>
      </c>
      <c r="U240" s="24" t="s">
        <v>6132</v>
      </c>
      <c r="V240" s="24" t="s">
        <v>6478</v>
      </c>
      <c r="W240" s="24" t="s">
        <v>6478</v>
      </c>
      <c r="X240" s="24" t="s">
        <v>6476</v>
      </c>
      <c r="Y240" s="24" t="s">
        <v>6538</v>
      </c>
      <c r="Z240" s="24" t="s">
        <v>7085</v>
      </c>
      <c r="AA240" s="24" t="s">
        <v>7118</v>
      </c>
      <c r="AB240" s="16"/>
      <c r="AC240" s="3" t="s">
        <v>7119</v>
      </c>
    </row>
    <row r="241" spans="1:29">
      <c r="A241" s="2"/>
      <c r="B241" s="24" t="s">
        <v>295</v>
      </c>
      <c r="C241" s="24" t="s">
        <v>7216</v>
      </c>
      <c r="D241" s="24" t="s">
        <v>7217</v>
      </c>
      <c r="E241" s="24" t="s">
        <v>7237</v>
      </c>
      <c r="F241" s="24">
        <v>-10.60699</v>
      </c>
      <c r="G241" s="24">
        <v>-75.40758000000001</v>
      </c>
      <c r="H241" s="24" t="s">
        <v>3209</v>
      </c>
      <c r="I241" s="24" t="s">
        <v>7216</v>
      </c>
      <c r="J241" s="24" t="s">
        <v>7217</v>
      </c>
      <c r="K241" s="24" t="s">
        <v>7237</v>
      </c>
      <c r="L241" s="24">
        <v>-10.649609999999999</v>
      </c>
      <c r="M241" s="24">
        <v>-75.292509999999993</v>
      </c>
      <c r="N241" s="24" t="s">
        <v>3802</v>
      </c>
      <c r="O241" s="24" t="s">
        <v>4745</v>
      </c>
      <c r="P241" s="24" t="s">
        <v>4745</v>
      </c>
      <c r="Q241" s="24" t="s">
        <v>4747</v>
      </c>
      <c r="R241" s="24" t="s">
        <v>4973</v>
      </c>
      <c r="S241" s="24" t="s">
        <v>4972</v>
      </c>
      <c r="T241" s="24" t="s">
        <v>6106</v>
      </c>
      <c r="U241" s="24" t="s">
        <v>6129</v>
      </c>
      <c r="V241" s="24" t="s">
        <v>6478</v>
      </c>
      <c r="W241" s="24" t="s">
        <v>6478</v>
      </c>
      <c r="X241" s="24" t="s">
        <v>6476</v>
      </c>
      <c r="Y241" s="24" t="s">
        <v>6622</v>
      </c>
      <c r="Z241" s="24" t="s">
        <v>7085</v>
      </c>
      <c r="AA241" s="24" t="s">
        <v>7118</v>
      </c>
      <c r="AB241" s="16"/>
      <c r="AC241" s="3" t="s">
        <v>7119</v>
      </c>
    </row>
    <row r="242" spans="1:29">
      <c r="A242" s="2"/>
      <c r="B242" s="24" t="s">
        <v>296</v>
      </c>
      <c r="C242" s="24" t="s">
        <v>7196</v>
      </c>
      <c r="D242" s="24" t="s">
        <v>7197</v>
      </c>
      <c r="E242" s="24" t="s">
        <v>7197</v>
      </c>
      <c r="F242" s="24">
        <v>-13.884819999999999</v>
      </c>
      <c r="G242" s="24">
        <v>-75.889650000000003</v>
      </c>
      <c r="H242" s="24" t="s">
        <v>211</v>
      </c>
      <c r="I242" s="24" t="s">
        <v>7196</v>
      </c>
      <c r="J242" s="24" t="s">
        <v>7197</v>
      </c>
      <c r="K242" s="24" t="s">
        <v>7197</v>
      </c>
      <c r="L242" s="24">
        <v>-13.997686</v>
      </c>
      <c r="M242" s="24">
        <v>-75.789046999999997</v>
      </c>
      <c r="N242" s="24" t="s">
        <v>3803</v>
      </c>
      <c r="O242" s="24" t="s">
        <v>4745</v>
      </c>
      <c r="P242" s="24" t="s">
        <v>4745</v>
      </c>
      <c r="Q242" s="24" t="s">
        <v>4749</v>
      </c>
      <c r="R242" s="24" t="s">
        <v>4990</v>
      </c>
      <c r="S242" s="24" t="s">
        <v>4991</v>
      </c>
      <c r="T242" s="24" t="s">
        <v>6107</v>
      </c>
      <c r="U242" s="24" t="s">
        <v>6152</v>
      </c>
      <c r="V242" s="24" t="s">
        <v>6476</v>
      </c>
      <c r="W242" s="24" t="s">
        <v>6476</v>
      </c>
      <c r="X242" s="24" t="s">
        <v>6476</v>
      </c>
      <c r="Y242" s="24" t="s">
        <v>6602</v>
      </c>
      <c r="Z242" s="24" t="s">
        <v>7085</v>
      </c>
      <c r="AA242" s="24" t="s">
        <v>7118</v>
      </c>
      <c r="AB242" s="16"/>
      <c r="AC242" s="3" t="s">
        <v>7119</v>
      </c>
    </row>
    <row r="243" spans="1:29">
      <c r="A243" s="2"/>
      <c r="B243" s="24" t="s">
        <v>297</v>
      </c>
      <c r="C243" s="24" t="s">
        <v>7128</v>
      </c>
      <c r="D243" s="24" t="s">
        <v>7129</v>
      </c>
      <c r="E243" s="24" t="s">
        <v>7155</v>
      </c>
      <c r="F243" s="24">
        <v>-8.0795999999999992</v>
      </c>
      <c r="G243" s="24">
        <v>-79.046372219999995</v>
      </c>
      <c r="H243" s="24" t="s">
        <v>3374</v>
      </c>
      <c r="I243" s="24" t="s">
        <v>7128</v>
      </c>
      <c r="J243" s="24" t="s">
        <v>7129</v>
      </c>
      <c r="K243" s="24" t="s">
        <v>7155</v>
      </c>
      <c r="L243" s="24">
        <v>-8.119292999999999</v>
      </c>
      <c r="M243" s="24">
        <v>-79.032759999999996</v>
      </c>
      <c r="N243" s="24" t="s">
        <v>3804</v>
      </c>
      <c r="O243" s="24" t="s">
        <v>4745</v>
      </c>
      <c r="P243" s="24" t="s">
        <v>4745</v>
      </c>
      <c r="Q243" s="24" t="s">
        <v>4751</v>
      </c>
      <c r="R243" s="24" t="s">
        <v>5039</v>
      </c>
      <c r="S243" s="24" t="s">
        <v>5040</v>
      </c>
      <c r="T243" s="24" t="s">
        <v>6105</v>
      </c>
      <c r="U243" s="24" t="s">
        <v>6194</v>
      </c>
      <c r="V243" s="24" t="s">
        <v>6496</v>
      </c>
      <c r="W243" s="24" t="s">
        <v>6496</v>
      </c>
      <c r="X243" s="24" t="s">
        <v>6476</v>
      </c>
      <c r="Y243" s="24" t="s">
        <v>6622</v>
      </c>
      <c r="Z243" s="24" t="s">
        <v>7093</v>
      </c>
      <c r="AA243" s="24" t="s">
        <v>7118</v>
      </c>
      <c r="AB243" s="16"/>
      <c r="AC243" s="3" t="s">
        <v>7119</v>
      </c>
    </row>
    <row r="244" spans="1:29">
      <c r="A244" s="2"/>
      <c r="B244" s="24" t="s">
        <v>298</v>
      </c>
      <c r="C244" s="24" t="s">
        <v>7191</v>
      </c>
      <c r="D244" s="24" t="s">
        <v>7192</v>
      </c>
      <c r="E244" s="24" t="s">
        <v>7238</v>
      </c>
      <c r="F244" s="24">
        <v>-13.432116000000001</v>
      </c>
      <c r="G244" s="24">
        <v>-72.319248000000002</v>
      </c>
      <c r="H244" s="24" t="s">
        <v>848</v>
      </c>
      <c r="I244" s="24" t="s">
        <v>7191</v>
      </c>
      <c r="J244" s="24" t="s">
        <v>7192</v>
      </c>
      <c r="K244" s="24" t="s">
        <v>7238</v>
      </c>
      <c r="L244" s="24">
        <v>-13.468111</v>
      </c>
      <c r="M244" s="24">
        <v>-72.149861000000001</v>
      </c>
      <c r="N244" s="24" t="s">
        <v>3805</v>
      </c>
      <c r="O244" s="24" t="s">
        <v>4745</v>
      </c>
      <c r="P244" s="24" t="s">
        <v>4745</v>
      </c>
      <c r="Q244" s="24" t="s">
        <v>4747</v>
      </c>
      <c r="R244" s="24" t="s">
        <v>4973</v>
      </c>
      <c r="S244" s="24" t="s">
        <v>4972</v>
      </c>
      <c r="T244" s="24" t="s">
        <v>6105</v>
      </c>
      <c r="U244" s="24" t="s">
        <v>6149</v>
      </c>
      <c r="V244" s="24" t="s">
        <v>6478</v>
      </c>
      <c r="W244" s="24" t="s">
        <v>6478</v>
      </c>
      <c r="X244" s="24" t="s">
        <v>4335</v>
      </c>
      <c r="Y244" s="24" t="s">
        <v>4544</v>
      </c>
      <c r="Z244" s="24" t="s">
        <v>7085</v>
      </c>
      <c r="AA244" s="24" t="s">
        <v>7118</v>
      </c>
      <c r="AB244" s="16"/>
      <c r="AC244" s="3" t="s">
        <v>7119</v>
      </c>
    </row>
    <row r="245" spans="1:29">
      <c r="A245" s="2"/>
      <c r="B245" s="24" t="s">
        <v>299</v>
      </c>
      <c r="C245" s="24" t="s">
        <v>7149</v>
      </c>
      <c r="D245" s="24" t="s">
        <v>7150</v>
      </c>
      <c r="E245" s="24" t="s">
        <v>7151</v>
      </c>
      <c r="F245" s="24">
        <v>-13.6691</v>
      </c>
      <c r="G245" s="24">
        <v>-73.401399999999995</v>
      </c>
      <c r="H245" s="24" t="s">
        <v>3399</v>
      </c>
      <c r="I245" s="24" t="s">
        <v>7149</v>
      </c>
      <c r="J245" s="24" t="s">
        <v>7150</v>
      </c>
      <c r="K245" s="24" t="s">
        <v>7151</v>
      </c>
      <c r="L245" s="24">
        <v>-13.651350000000001</v>
      </c>
      <c r="M245" s="24">
        <v>-73.349859999999993</v>
      </c>
      <c r="N245" s="24" t="s">
        <v>3806</v>
      </c>
      <c r="O245" s="24" t="s">
        <v>4745</v>
      </c>
      <c r="P245" s="24" t="s">
        <v>4745</v>
      </c>
      <c r="Q245" s="24" t="s">
        <v>4749</v>
      </c>
      <c r="R245" s="24" t="s">
        <v>5041</v>
      </c>
      <c r="S245" s="24" t="s">
        <v>5042</v>
      </c>
      <c r="T245" s="24" t="s">
        <v>6107</v>
      </c>
      <c r="U245" s="24" t="s">
        <v>6137</v>
      </c>
      <c r="V245" s="24" t="s">
        <v>6474</v>
      </c>
      <c r="W245" s="24" t="s">
        <v>6474</v>
      </c>
      <c r="X245" s="24" t="s">
        <v>6681</v>
      </c>
      <c r="Y245" s="24" t="s">
        <v>4544</v>
      </c>
      <c r="Z245" s="24" t="s">
        <v>7085</v>
      </c>
      <c r="AA245" s="24" t="s">
        <v>7118</v>
      </c>
      <c r="AB245" s="16"/>
      <c r="AC245" s="3" t="s">
        <v>7119</v>
      </c>
    </row>
    <row r="246" spans="1:29">
      <c r="A246" s="2"/>
      <c r="B246" s="24" t="s">
        <v>300</v>
      </c>
      <c r="C246" s="24" t="s">
        <v>7134</v>
      </c>
      <c r="D246" s="24" t="s">
        <v>7135</v>
      </c>
      <c r="E246" s="24" t="s">
        <v>7239</v>
      </c>
      <c r="F246" s="24">
        <v>-15.203944</v>
      </c>
      <c r="G246" s="24">
        <v>-69.762193999999994</v>
      </c>
      <c r="H246" s="24" t="s">
        <v>674</v>
      </c>
      <c r="I246" s="24" t="s">
        <v>7134</v>
      </c>
      <c r="J246" s="24" t="s">
        <v>7135</v>
      </c>
      <c r="K246" s="24" t="s">
        <v>7239</v>
      </c>
      <c r="L246" s="24">
        <v>-15.191700000000001</v>
      </c>
      <c r="M246" s="24">
        <v>-69.751099999999994</v>
      </c>
      <c r="N246" s="24" t="s">
        <v>3807</v>
      </c>
      <c r="O246" s="24" t="s">
        <v>4745</v>
      </c>
      <c r="P246" s="24" t="s">
        <v>4745</v>
      </c>
      <c r="Q246" s="24" t="s">
        <v>4746</v>
      </c>
      <c r="R246" s="24" t="s">
        <v>4903</v>
      </c>
      <c r="S246" s="24" t="s">
        <v>4904</v>
      </c>
      <c r="T246" s="24" t="s">
        <v>6105</v>
      </c>
      <c r="U246" s="24" t="s">
        <v>6195</v>
      </c>
      <c r="V246" s="24" t="s">
        <v>6470</v>
      </c>
      <c r="W246" s="24" t="s">
        <v>6470</v>
      </c>
      <c r="X246" s="24" t="s">
        <v>4524</v>
      </c>
      <c r="Y246" s="24" t="s">
        <v>6682</v>
      </c>
      <c r="Z246" s="24" t="s">
        <v>7085</v>
      </c>
      <c r="AA246" s="24" t="s">
        <v>7118</v>
      </c>
      <c r="AB246" s="16"/>
      <c r="AC246" s="3" t="s">
        <v>7119</v>
      </c>
    </row>
    <row r="247" spans="1:29">
      <c r="A247" s="2"/>
      <c r="B247" s="24" t="s">
        <v>301</v>
      </c>
      <c r="C247" s="24" t="s">
        <v>7233</v>
      </c>
      <c r="D247" s="24" t="s">
        <v>7234</v>
      </c>
      <c r="E247" s="24" t="s">
        <v>7240</v>
      </c>
      <c r="F247" s="24">
        <v>-6.1401339999999998</v>
      </c>
      <c r="G247" s="24">
        <v>-77.953615999999997</v>
      </c>
      <c r="H247" s="24" t="s">
        <v>1824</v>
      </c>
      <c r="I247" s="24" t="s">
        <v>7233</v>
      </c>
      <c r="J247" s="24" t="s">
        <v>7234</v>
      </c>
      <c r="K247" s="24" t="s">
        <v>7240</v>
      </c>
      <c r="L247" s="24">
        <v>-6.1783890000000001</v>
      </c>
      <c r="M247" s="24">
        <v>-77.948800000000006</v>
      </c>
      <c r="N247" s="24" t="s">
        <v>3808</v>
      </c>
      <c r="O247" s="24" t="s">
        <v>4745</v>
      </c>
      <c r="P247" s="24" t="s">
        <v>4745</v>
      </c>
      <c r="Q247" s="24" t="s">
        <v>4748</v>
      </c>
      <c r="R247" s="24" t="s">
        <v>4922</v>
      </c>
      <c r="S247" s="24" t="s">
        <v>4921</v>
      </c>
      <c r="T247" s="24" t="s">
        <v>6106</v>
      </c>
      <c r="U247" s="24" t="s">
        <v>6121</v>
      </c>
      <c r="V247" s="24" t="s">
        <v>6474</v>
      </c>
      <c r="W247" s="24" t="s">
        <v>6474</v>
      </c>
      <c r="X247" s="24" t="s">
        <v>3676</v>
      </c>
      <c r="Y247" s="24" t="s">
        <v>6683</v>
      </c>
      <c r="Z247" s="24" t="s">
        <v>7085</v>
      </c>
      <c r="AA247" s="24" t="s">
        <v>7118</v>
      </c>
      <c r="AB247" s="16"/>
      <c r="AC247" s="3" t="s">
        <v>7119</v>
      </c>
    </row>
    <row r="248" spans="1:29">
      <c r="A248" s="2"/>
      <c r="B248" s="24" t="s">
        <v>302</v>
      </c>
      <c r="C248" s="24" t="s">
        <v>7191</v>
      </c>
      <c r="D248" s="24" t="s">
        <v>7192</v>
      </c>
      <c r="E248" s="24" t="s">
        <v>7241</v>
      </c>
      <c r="F248" s="24">
        <v>-13.467060999999999</v>
      </c>
      <c r="G248" s="24">
        <v>-71.882249999999999</v>
      </c>
      <c r="H248" s="24" t="s">
        <v>1006</v>
      </c>
      <c r="I248" s="24" t="s">
        <v>7191</v>
      </c>
      <c r="J248" s="24" t="s">
        <v>7192</v>
      </c>
      <c r="K248" s="24" t="s">
        <v>7241</v>
      </c>
      <c r="L248" s="24">
        <v>-13.439102</v>
      </c>
      <c r="M248" s="24">
        <v>-71.885917000000006</v>
      </c>
      <c r="N248" s="24" t="s">
        <v>3809</v>
      </c>
      <c r="O248" s="24" t="s">
        <v>4745</v>
      </c>
      <c r="P248" s="24" t="s">
        <v>4745</v>
      </c>
      <c r="Q248" s="24" t="s">
        <v>4746</v>
      </c>
      <c r="R248" s="24" t="s">
        <v>4822</v>
      </c>
      <c r="S248" s="24" t="s">
        <v>4821</v>
      </c>
      <c r="T248" s="24" t="s">
        <v>6105</v>
      </c>
      <c r="U248" s="24" t="s">
        <v>6121</v>
      </c>
      <c r="V248" s="24" t="s">
        <v>6477</v>
      </c>
      <c r="W248" s="24" t="s">
        <v>6477</v>
      </c>
      <c r="X248" s="24" t="s">
        <v>4473</v>
      </c>
      <c r="Y248" s="24" t="s">
        <v>6684</v>
      </c>
      <c r="Z248" s="24" t="s">
        <v>7087</v>
      </c>
      <c r="AA248" s="24" t="s">
        <v>7118</v>
      </c>
      <c r="AB248" s="16"/>
      <c r="AC248" s="3" t="s">
        <v>7119</v>
      </c>
    </row>
    <row r="249" spans="1:29">
      <c r="A249" s="2"/>
      <c r="B249" s="24" t="s">
        <v>303</v>
      </c>
      <c r="C249" s="24" t="s">
        <v>7146</v>
      </c>
      <c r="D249" s="24" t="s">
        <v>7147</v>
      </c>
      <c r="E249" s="24" t="s">
        <v>7242</v>
      </c>
      <c r="F249" s="24">
        <v>-12.3995</v>
      </c>
      <c r="G249" s="24">
        <v>-74.869200000000006</v>
      </c>
      <c r="H249" s="24" t="s">
        <v>329</v>
      </c>
      <c r="I249" s="24" t="s">
        <v>7146</v>
      </c>
      <c r="J249" s="24" t="s">
        <v>7147</v>
      </c>
      <c r="K249" s="24" t="s">
        <v>7242</v>
      </c>
      <c r="L249" s="24">
        <v>-12.40907</v>
      </c>
      <c r="M249" s="24">
        <v>-74.871669999999995</v>
      </c>
      <c r="N249" s="24" t="s">
        <v>3775</v>
      </c>
      <c r="O249" s="24" t="s">
        <v>4745</v>
      </c>
      <c r="P249" s="24" t="s">
        <v>4745</v>
      </c>
      <c r="Q249" s="24" t="s">
        <v>4746</v>
      </c>
      <c r="R249" s="24" t="s">
        <v>5043</v>
      </c>
      <c r="S249" s="24" t="s">
        <v>5044</v>
      </c>
      <c r="T249" s="24" t="s">
        <v>6106</v>
      </c>
      <c r="U249" s="24" t="s">
        <v>6121</v>
      </c>
      <c r="V249" s="24" t="s">
        <v>6470</v>
      </c>
      <c r="W249" s="24" t="s">
        <v>6470</v>
      </c>
      <c r="X249" s="24" t="s">
        <v>6685</v>
      </c>
      <c r="Y249" s="24" t="s">
        <v>3800</v>
      </c>
      <c r="Z249" s="24" t="s">
        <v>7085</v>
      </c>
      <c r="AA249" s="24" t="s">
        <v>7118</v>
      </c>
      <c r="AB249" s="16"/>
      <c r="AC249" s="3" t="s">
        <v>7119</v>
      </c>
    </row>
    <row r="250" spans="1:29">
      <c r="A250" s="2"/>
      <c r="B250" s="24" t="s">
        <v>304</v>
      </c>
      <c r="C250" s="24" t="s">
        <v>7126</v>
      </c>
      <c r="D250" s="24" t="s">
        <v>7127</v>
      </c>
      <c r="E250" s="24" t="s">
        <v>7127</v>
      </c>
      <c r="F250" s="24">
        <v>-16.298999999999999</v>
      </c>
      <c r="G250" s="24">
        <v>-71.618219999999994</v>
      </c>
      <c r="H250" s="24" t="s">
        <v>2438</v>
      </c>
      <c r="I250" s="24" t="s">
        <v>7126</v>
      </c>
      <c r="J250" s="24" t="s">
        <v>7127</v>
      </c>
      <c r="K250" s="24" t="s">
        <v>7127</v>
      </c>
      <c r="L250" s="24">
        <v>-16.309673</v>
      </c>
      <c r="M250" s="24">
        <v>-71.616057999999995</v>
      </c>
      <c r="N250" s="24" t="s">
        <v>3810</v>
      </c>
      <c r="O250" s="24" t="s">
        <v>4745</v>
      </c>
      <c r="P250" s="24" t="s">
        <v>4745</v>
      </c>
      <c r="Q250" s="24" t="s">
        <v>4746</v>
      </c>
      <c r="R250" s="24" t="s">
        <v>4966</v>
      </c>
      <c r="S250" s="24" t="s">
        <v>4965</v>
      </c>
      <c r="T250" s="24" t="s">
        <v>6106</v>
      </c>
      <c r="U250" s="24" t="s">
        <v>6121</v>
      </c>
      <c r="V250" s="24" t="s">
        <v>6470</v>
      </c>
      <c r="W250" s="24" t="s">
        <v>6470</v>
      </c>
      <c r="X250" s="24" t="s">
        <v>6686</v>
      </c>
      <c r="Y250" s="24" t="s">
        <v>6574</v>
      </c>
      <c r="Z250" s="24" t="s">
        <v>7085</v>
      </c>
      <c r="AA250" s="24" t="s">
        <v>7118</v>
      </c>
      <c r="AB250" s="16"/>
      <c r="AC250" s="3" t="s">
        <v>7119</v>
      </c>
    </row>
    <row r="251" spans="1:29">
      <c r="A251" s="2"/>
      <c r="B251" s="24" t="s">
        <v>305</v>
      </c>
      <c r="C251" s="24" t="s">
        <v>7120</v>
      </c>
      <c r="D251" s="24" t="s">
        <v>7121</v>
      </c>
      <c r="E251" s="24" t="s">
        <v>7121</v>
      </c>
      <c r="F251" s="24">
        <v>-12.053428</v>
      </c>
      <c r="G251" s="24">
        <v>-77.005139</v>
      </c>
      <c r="H251" s="24" t="s">
        <v>552</v>
      </c>
      <c r="I251" s="24" t="s">
        <v>7120</v>
      </c>
      <c r="J251" s="24" t="s">
        <v>7121</v>
      </c>
      <c r="K251" s="24" t="s">
        <v>7121</v>
      </c>
      <c r="L251" s="24">
        <v>-12.065550999999999</v>
      </c>
      <c r="M251" s="24">
        <v>-77.013518999999988</v>
      </c>
      <c r="N251" s="24" t="s">
        <v>3811</v>
      </c>
      <c r="O251" s="24" t="s">
        <v>4745</v>
      </c>
      <c r="P251" s="24" t="s">
        <v>4745</v>
      </c>
      <c r="Q251" s="24" t="s">
        <v>4746</v>
      </c>
      <c r="R251" s="24" t="s">
        <v>4826</v>
      </c>
      <c r="S251" s="24" t="s">
        <v>4825</v>
      </c>
      <c r="T251" s="24" t="s">
        <v>6105</v>
      </c>
      <c r="U251" s="24" t="s">
        <v>6195</v>
      </c>
      <c r="V251" s="24" t="s">
        <v>6477</v>
      </c>
      <c r="W251" s="24" t="s">
        <v>6477</v>
      </c>
      <c r="X251" s="24" t="s">
        <v>6687</v>
      </c>
      <c r="Y251" s="24" t="s">
        <v>6648</v>
      </c>
      <c r="Z251" s="24" t="s">
        <v>7085</v>
      </c>
      <c r="AA251" s="24" t="s">
        <v>7118</v>
      </c>
      <c r="AB251" s="16"/>
      <c r="AC251" s="3" t="s">
        <v>7119</v>
      </c>
    </row>
    <row r="252" spans="1:29">
      <c r="A252" s="2"/>
      <c r="B252" s="24" t="s">
        <v>306</v>
      </c>
      <c r="C252" s="24" t="s">
        <v>7120</v>
      </c>
      <c r="D252" s="24" t="s">
        <v>7121</v>
      </c>
      <c r="E252" s="24" t="s">
        <v>7121</v>
      </c>
      <c r="F252" s="24">
        <v>-12.13813</v>
      </c>
      <c r="G252" s="24">
        <v>-77.014040000000008</v>
      </c>
      <c r="H252" s="24" t="s">
        <v>3400</v>
      </c>
      <c r="I252" s="24" t="s">
        <v>7120</v>
      </c>
      <c r="J252" s="24" t="s">
        <v>7121</v>
      </c>
      <c r="K252" s="24" t="s">
        <v>7121</v>
      </c>
      <c r="L252" s="24">
        <v>-12.135431000000001</v>
      </c>
      <c r="M252" s="24">
        <v>-77.011339000000007</v>
      </c>
      <c r="N252" s="24" t="s">
        <v>3617</v>
      </c>
      <c r="O252" s="24" t="s">
        <v>4745</v>
      </c>
      <c r="P252" s="24" t="s">
        <v>4745</v>
      </c>
      <c r="Q252" s="24" t="s">
        <v>4746</v>
      </c>
      <c r="R252" s="24" t="s">
        <v>4933</v>
      </c>
      <c r="S252" s="24" t="s">
        <v>4934</v>
      </c>
      <c r="T252" s="24" t="s">
        <v>6106</v>
      </c>
      <c r="U252" s="24" t="s">
        <v>6124</v>
      </c>
      <c r="V252" s="24" t="s">
        <v>6470</v>
      </c>
      <c r="W252" s="24" t="s">
        <v>6470</v>
      </c>
      <c r="X252" s="24" t="s">
        <v>6687</v>
      </c>
      <c r="Y252" s="24" t="s">
        <v>4756</v>
      </c>
      <c r="Z252" s="24" t="s">
        <v>7085</v>
      </c>
      <c r="AA252" s="24" t="s">
        <v>7118</v>
      </c>
      <c r="AB252" s="16"/>
      <c r="AC252" s="3" t="s">
        <v>7119</v>
      </c>
    </row>
    <row r="253" spans="1:29">
      <c r="A253" s="2"/>
      <c r="B253" s="24" t="s">
        <v>307</v>
      </c>
      <c r="C253" s="24" t="s">
        <v>7120</v>
      </c>
      <c r="D253" s="24" t="s">
        <v>7121</v>
      </c>
      <c r="E253" s="24" t="s">
        <v>7121</v>
      </c>
      <c r="F253" s="24">
        <v>-11.96476</v>
      </c>
      <c r="G253" s="24">
        <v>-77.077569999999994</v>
      </c>
      <c r="H253" s="24" t="s">
        <v>3373</v>
      </c>
      <c r="I253" s="24" t="s">
        <v>7120</v>
      </c>
      <c r="J253" s="24" t="s">
        <v>7121</v>
      </c>
      <c r="K253" s="24" t="s">
        <v>7152</v>
      </c>
      <c r="L253" s="24">
        <v>-11.975241</v>
      </c>
      <c r="M253" s="24">
        <v>-77.088890000000006</v>
      </c>
      <c r="N253" s="24" t="s">
        <v>3812</v>
      </c>
      <c r="O253" s="24" t="s">
        <v>4745</v>
      </c>
      <c r="P253" s="24" t="s">
        <v>4745</v>
      </c>
      <c r="Q253" s="24" t="s">
        <v>4746</v>
      </c>
      <c r="R253" s="24" t="s">
        <v>5045</v>
      </c>
      <c r="S253" s="24" t="s">
        <v>5046</v>
      </c>
      <c r="T253" s="24" t="s">
        <v>6105</v>
      </c>
      <c r="U253" s="24" t="s">
        <v>6196</v>
      </c>
      <c r="V253" s="24" t="s">
        <v>6477</v>
      </c>
      <c r="W253" s="24" t="s">
        <v>6477</v>
      </c>
      <c r="X253" s="24" t="s">
        <v>6687</v>
      </c>
      <c r="Y253" s="24" t="s">
        <v>4751</v>
      </c>
      <c r="Z253" s="24" t="s">
        <v>7091</v>
      </c>
      <c r="AA253" s="24" t="s">
        <v>7118</v>
      </c>
      <c r="AB253" s="16"/>
      <c r="AC253" s="3" t="s">
        <v>7119</v>
      </c>
    </row>
    <row r="254" spans="1:29">
      <c r="A254" s="2"/>
      <c r="B254" s="24" t="s">
        <v>308</v>
      </c>
      <c r="C254" s="24" t="s">
        <v>7120</v>
      </c>
      <c r="D254" s="24" t="s">
        <v>7121</v>
      </c>
      <c r="E254" s="24" t="s">
        <v>7121</v>
      </c>
      <c r="F254" s="24">
        <v>-12.144545000000001</v>
      </c>
      <c r="G254" s="24">
        <v>-76.996468000000007</v>
      </c>
      <c r="H254" s="24" t="s">
        <v>3401</v>
      </c>
      <c r="I254" s="24" t="s">
        <v>7120</v>
      </c>
      <c r="J254" s="24" t="s">
        <v>7121</v>
      </c>
      <c r="K254" s="24" t="s">
        <v>7121</v>
      </c>
      <c r="L254" s="24">
        <v>-12.158485000000001</v>
      </c>
      <c r="M254" s="24">
        <v>-76.976637999999994</v>
      </c>
      <c r="N254" s="24" t="s">
        <v>3813</v>
      </c>
      <c r="O254" s="24" t="s">
        <v>4745</v>
      </c>
      <c r="P254" s="24" t="s">
        <v>4745</v>
      </c>
      <c r="Q254" s="24" t="s">
        <v>4746</v>
      </c>
      <c r="R254" s="24" t="s">
        <v>5047</v>
      </c>
      <c r="S254" s="24" t="s">
        <v>5048</v>
      </c>
      <c r="T254" s="24" t="s">
        <v>6105</v>
      </c>
      <c r="U254" s="24" t="s">
        <v>6149</v>
      </c>
      <c r="V254" s="24" t="s">
        <v>6477</v>
      </c>
      <c r="W254" s="24" t="s">
        <v>6477</v>
      </c>
      <c r="X254" s="24" t="s">
        <v>6687</v>
      </c>
      <c r="Y254" s="24" t="s">
        <v>6615</v>
      </c>
      <c r="Z254" s="24" t="s">
        <v>7085</v>
      </c>
      <c r="AA254" s="24" t="s">
        <v>7118</v>
      </c>
      <c r="AB254" s="16"/>
      <c r="AC254" s="3" t="s">
        <v>7119</v>
      </c>
    </row>
    <row r="255" spans="1:29">
      <c r="A255" s="2"/>
      <c r="B255" s="24" t="s">
        <v>309</v>
      </c>
      <c r="C255" s="24" t="s">
        <v>7120</v>
      </c>
      <c r="D255" s="24" t="s">
        <v>7121</v>
      </c>
      <c r="E255" s="24" t="s">
        <v>7121</v>
      </c>
      <c r="F255" s="24">
        <v>-12.051959</v>
      </c>
      <c r="G255" s="24">
        <v>-77.081108</v>
      </c>
      <c r="H255" s="24" t="s">
        <v>1962</v>
      </c>
      <c r="I255" s="24" t="s">
        <v>7120</v>
      </c>
      <c r="J255" s="24" t="s">
        <v>7121</v>
      </c>
      <c r="K255" s="24" t="s">
        <v>7121</v>
      </c>
      <c r="L255" s="24">
        <v>-12.05626</v>
      </c>
      <c r="M255" s="24">
        <v>-77.080469999999991</v>
      </c>
      <c r="N255" s="24" t="s">
        <v>3814</v>
      </c>
      <c r="O255" s="24" t="s">
        <v>4745</v>
      </c>
      <c r="P255" s="24" t="s">
        <v>4745</v>
      </c>
      <c r="Q255" s="24" t="s">
        <v>4746</v>
      </c>
      <c r="R255" s="24" t="s">
        <v>4904</v>
      </c>
      <c r="S255" s="24" t="s">
        <v>4903</v>
      </c>
      <c r="T255" s="24" t="s">
        <v>6106</v>
      </c>
      <c r="U255" s="24" t="s">
        <v>6121</v>
      </c>
      <c r="V255" s="24" t="s">
        <v>6470</v>
      </c>
      <c r="W255" s="24" t="s">
        <v>6470</v>
      </c>
      <c r="X255" s="24" t="s">
        <v>6687</v>
      </c>
      <c r="Y255" s="24" t="s">
        <v>4756</v>
      </c>
      <c r="Z255" s="24" t="s">
        <v>7085</v>
      </c>
      <c r="AA255" s="24" t="s">
        <v>7118</v>
      </c>
      <c r="AB255" s="16"/>
      <c r="AC255" s="3" t="s">
        <v>7119</v>
      </c>
    </row>
    <row r="256" spans="1:29">
      <c r="A256" s="2"/>
      <c r="B256" s="24" t="s">
        <v>310</v>
      </c>
      <c r="C256" s="24" t="s">
        <v>7120</v>
      </c>
      <c r="D256" s="24" t="s">
        <v>7121</v>
      </c>
      <c r="E256" s="24" t="s">
        <v>7152</v>
      </c>
      <c r="F256" s="24">
        <v>-11.85342</v>
      </c>
      <c r="G256" s="24">
        <v>-77.119399999999999</v>
      </c>
      <c r="H256" s="24" t="s">
        <v>3402</v>
      </c>
      <c r="I256" s="24" t="s">
        <v>7120</v>
      </c>
      <c r="J256" s="24" t="s">
        <v>7121</v>
      </c>
      <c r="K256" s="24" t="s">
        <v>7152</v>
      </c>
      <c r="L256" s="24">
        <v>-11.85688</v>
      </c>
      <c r="M256" s="24">
        <v>-77.127980000000008</v>
      </c>
      <c r="N256" s="24" t="s">
        <v>3787</v>
      </c>
      <c r="O256" s="24" t="s">
        <v>4745</v>
      </c>
      <c r="P256" s="24" t="s">
        <v>4745</v>
      </c>
      <c r="Q256" s="24" t="s">
        <v>4746</v>
      </c>
      <c r="R256" s="24" t="s">
        <v>5049</v>
      </c>
      <c r="S256" s="24" t="s">
        <v>5050</v>
      </c>
      <c r="T256" s="24" t="s">
        <v>6105</v>
      </c>
      <c r="U256" s="24" t="s">
        <v>6149</v>
      </c>
      <c r="V256" s="24" t="s">
        <v>6470</v>
      </c>
      <c r="W256" s="24" t="s">
        <v>6470</v>
      </c>
      <c r="X256" s="24" t="s">
        <v>6687</v>
      </c>
      <c r="Y256" s="24" t="s">
        <v>6575</v>
      </c>
      <c r="Z256" s="24" t="s">
        <v>7085</v>
      </c>
      <c r="AA256" s="24" t="s">
        <v>7118</v>
      </c>
      <c r="AB256" s="16"/>
      <c r="AC256" s="3" t="s">
        <v>7119</v>
      </c>
    </row>
    <row r="257" spans="1:29">
      <c r="A257" s="2"/>
      <c r="B257" s="24" t="s">
        <v>311</v>
      </c>
      <c r="C257" s="24" t="s">
        <v>7204</v>
      </c>
      <c r="D257" s="24" t="s">
        <v>7205</v>
      </c>
      <c r="E257" s="24" t="s">
        <v>7205</v>
      </c>
      <c r="F257" s="24">
        <v>-9.9301050000000011</v>
      </c>
      <c r="G257" s="24">
        <v>-76.236929000000003</v>
      </c>
      <c r="H257" s="24" t="s">
        <v>1826</v>
      </c>
      <c r="I257" s="24" t="s">
        <v>7204</v>
      </c>
      <c r="J257" s="24" t="s">
        <v>7205</v>
      </c>
      <c r="K257" s="24" t="s">
        <v>7205</v>
      </c>
      <c r="L257" s="24">
        <v>-9.9602500000000003</v>
      </c>
      <c r="M257" s="24">
        <v>-76.249430000000004</v>
      </c>
      <c r="N257" s="24" t="s">
        <v>3815</v>
      </c>
      <c r="O257" s="24" t="s">
        <v>4745</v>
      </c>
      <c r="P257" s="24" t="s">
        <v>4745</v>
      </c>
      <c r="Q257" s="24" t="s">
        <v>4746</v>
      </c>
      <c r="R257" s="24" t="s">
        <v>5051</v>
      </c>
      <c r="S257" s="24" t="s">
        <v>5052</v>
      </c>
      <c r="T257" s="24" t="s">
        <v>6106</v>
      </c>
      <c r="U257" s="24" t="s">
        <v>6197</v>
      </c>
      <c r="V257" s="24" t="s">
        <v>6477</v>
      </c>
      <c r="W257" s="24" t="s">
        <v>6477</v>
      </c>
      <c r="X257" s="24" t="s">
        <v>6567</v>
      </c>
      <c r="Y257" s="24" t="s">
        <v>6593</v>
      </c>
      <c r="Z257" s="24" t="s">
        <v>7088</v>
      </c>
      <c r="AA257" s="24" t="s">
        <v>7118</v>
      </c>
      <c r="AB257" s="16"/>
      <c r="AC257" s="3" t="s">
        <v>7119</v>
      </c>
    </row>
    <row r="258" spans="1:29">
      <c r="A258" s="2"/>
      <c r="B258" s="24" t="s">
        <v>312</v>
      </c>
      <c r="C258" s="24" t="s">
        <v>7156</v>
      </c>
      <c r="D258" s="24" t="s">
        <v>7157</v>
      </c>
      <c r="E258" s="24" t="s">
        <v>7157</v>
      </c>
      <c r="F258" s="24">
        <v>-7.16012</v>
      </c>
      <c r="G258" s="24">
        <v>-78.505399999999995</v>
      </c>
      <c r="H258" s="24" t="s">
        <v>2578</v>
      </c>
      <c r="I258" s="24" t="s">
        <v>7156</v>
      </c>
      <c r="J258" s="24" t="s">
        <v>7157</v>
      </c>
      <c r="K258" s="24" t="s">
        <v>7157</v>
      </c>
      <c r="L258" s="24">
        <v>-7.1646399999999986</v>
      </c>
      <c r="M258" s="24">
        <v>-78.502569999999992</v>
      </c>
      <c r="N258" s="24" t="s">
        <v>3816</v>
      </c>
      <c r="O258" s="24" t="s">
        <v>4745</v>
      </c>
      <c r="P258" s="24" t="s">
        <v>4745</v>
      </c>
      <c r="Q258" s="24" t="s">
        <v>4746</v>
      </c>
      <c r="R258" s="24" t="s">
        <v>7437</v>
      </c>
      <c r="S258" s="24" t="s">
        <v>7438</v>
      </c>
      <c r="T258" s="24" t="s">
        <v>6105</v>
      </c>
      <c r="U258" s="24" t="s">
        <v>6154</v>
      </c>
      <c r="V258" s="24" t="s">
        <v>6470</v>
      </c>
      <c r="W258" s="24" t="s">
        <v>6470</v>
      </c>
      <c r="X258" s="24" t="s">
        <v>6567</v>
      </c>
      <c r="Y258" s="24" t="s">
        <v>6688</v>
      </c>
      <c r="Z258" s="24" t="s">
        <v>7089</v>
      </c>
      <c r="AA258" s="24" t="s">
        <v>7118</v>
      </c>
      <c r="AB258" s="16"/>
      <c r="AC258" s="3" t="s">
        <v>7119</v>
      </c>
    </row>
    <row r="259" spans="1:29">
      <c r="A259" s="2"/>
      <c r="B259" s="24" t="s">
        <v>313</v>
      </c>
      <c r="C259" s="24" t="s">
        <v>7120</v>
      </c>
      <c r="D259" s="24" t="s">
        <v>7121</v>
      </c>
      <c r="E259" s="24" t="s">
        <v>7121</v>
      </c>
      <c r="F259" s="24">
        <v>-12.08623</v>
      </c>
      <c r="G259" s="24">
        <v>-76.985919999999993</v>
      </c>
      <c r="H259" s="24" t="s">
        <v>3403</v>
      </c>
      <c r="I259" s="24" t="s">
        <v>7120</v>
      </c>
      <c r="J259" s="24" t="s">
        <v>7121</v>
      </c>
      <c r="K259" s="24" t="s">
        <v>7121</v>
      </c>
      <c r="L259" s="24">
        <v>-12.08213711</v>
      </c>
      <c r="M259" s="24">
        <v>-76.986412049999998</v>
      </c>
      <c r="N259" s="24" t="s">
        <v>3615</v>
      </c>
      <c r="O259" s="24" t="s">
        <v>4745</v>
      </c>
      <c r="P259" s="24" t="s">
        <v>4745</v>
      </c>
      <c r="Q259" s="24" t="s">
        <v>4746</v>
      </c>
      <c r="R259" s="24" t="s">
        <v>5035</v>
      </c>
      <c r="S259" s="24" t="s">
        <v>5036</v>
      </c>
      <c r="T259" s="24" t="s">
        <v>6105</v>
      </c>
      <c r="U259" s="24" t="s">
        <v>6138</v>
      </c>
      <c r="V259" s="24" t="s">
        <v>6470</v>
      </c>
      <c r="W259" s="24" t="s">
        <v>6470</v>
      </c>
      <c r="X259" s="24" t="s">
        <v>6567</v>
      </c>
      <c r="Y259" s="24" t="s">
        <v>4748</v>
      </c>
      <c r="Z259" s="24" t="s">
        <v>7085</v>
      </c>
      <c r="AA259" s="24" t="s">
        <v>7118</v>
      </c>
      <c r="AB259" s="16"/>
      <c r="AC259" s="3" t="s">
        <v>7119</v>
      </c>
    </row>
    <row r="260" spans="1:29">
      <c r="A260" s="2"/>
      <c r="B260" s="24" t="s">
        <v>314</v>
      </c>
      <c r="C260" s="24" t="s">
        <v>7120</v>
      </c>
      <c r="D260" s="24" t="s">
        <v>7121</v>
      </c>
      <c r="E260" s="24" t="s">
        <v>7121</v>
      </c>
      <c r="F260" s="24">
        <v>-12.04857</v>
      </c>
      <c r="G260" s="24">
        <v>-77.035899999999998</v>
      </c>
      <c r="H260" s="24" t="s">
        <v>3379</v>
      </c>
      <c r="I260" s="24" t="s">
        <v>7120</v>
      </c>
      <c r="J260" s="24" t="s">
        <v>7121</v>
      </c>
      <c r="K260" s="24" t="s">
        <v>7121</v>
      </c>
      <c r="L260" s="24">
        <v>-12.047987940000001</v>
      </c>
      <c r="M260" s="24">
        <v>-77.038894650000003</v>
      </c>
      <c r="N260" s="24" t="s">
        <v>3817</v>
      </c>
      <c r="O260" s="24" t="s">
        <v>4745</v>
      </c>
      <c r="P260" s="24" t="s">
        <v>4745</v>
      </c>
      <c r="Q260" s="24" t="s">
        <v>4746</v>
      </c>
      <c r="R260" s="24" t="s">
        <v>5047</v>
      </c>
      <c r="S260" s="24" t="s">
        <v>5048</v>
      </c>
      <c r="T260" s="24" t="s">
        <v>6105</v>
      </c>
      <c r="U260" s="24" t="s">
        <v>6143</v>
      </c>
      <c r="V260" s="24" t="s">
        <v>6470</v>
      </c>
      <c r="W260" s="24" t="s">
        <v>6470</v>
      </c>
      <c r="X260" s="24" t="s">
        <v>6567</v>
      </c>
      <c r="Y260" s="24" t="s">
        <v>6648</v>
      </c>
      <c r="Z260" s="24" t="s">
        <v>7085</v>
      </c>
      <c r="AA260" s="24" t="s">
        <v>7118</v>
      </c>
      <c r="AB260" s="16"/>
      <c r="AC260" s="3" t="s">
        <v>7119</v>
      </c>
    </row>
    <row r="261" spans="1:29">
      <c r="A261" s="2"/>
      <c r="B261" s="24" t="s">
        <v>315</v>
      </c>
      <c r="C261" s="24" t="s">
        <v>7120</v>
      </c>
      <c r="D261" s="24" t="s">
        <v>7121</v>
      </c>
      <c r="E261" s="24" t="s">
        <v>7121</v>
      </c>
      <c r="F261" s="24">
        <v>-11.990508999999999</v>
      </c>
      <c r="G261" s="24">
        <v>-77.042663000000005</v>
      </c>
      <c r="H261" s="24" t="s">
        <v>3404</v>
      </c>
      <c r="I261" s="24" t="s">
        <v>7120</v>
      </c>
      <c r="J261" s="24" t="s">
        <v>7121</v>
      </c>
      <c r="K261" s="24" t="s">
        <v>7121</v>
      </c>
      <c r="L261" s="24">
        <v>-11.996964999999999</v>
      </c>
      <c r="M261" s="24">
        <v>-77.059814000000003</v>
      </c>
      <c r="N261" s="24" t="s">
        <v>3818</v>
      </c>
      <c r="O261" s="24" t="s">
        <v>4745</v>
      </c>
      <c r="P261" s="24" t="s">
        <v>4745</v>
      </c>
      <c r="Q261" s="24" t="s">
        <v>4746</v>
      </c>
      <c r="R261" s="24" t="s">
        <v>5053</v>
      </c>
      <c r="S261" s="24" t="s">
        <v>5054</v>
      </c>
      <c r="T261" s="24" t="s">
        <v>6106</v>
      </c>
      <c r="U261" s="24" t="s">
        <v>6198</v>
      </c>
      <c r="V261" s="24" t="s">
        <v>6494</v>
      </c>
      <c r="W261" s="24" t="s">
        <v>6494</v>
      </c>
      <c r="X261" s="24" t="s">
        <v>6567</v>
      </c>
      <c r="Y261" s="24" t="s">
        <v>6689</v>
      </c>
      <c r="Z261" s="24" t="s">
        <v>7088</v>
      </c>
      <c r="AA261" s="24" t="s">
        <v>7118</v>
      </c>
      <c r="AB261" s="16"/>
      <c r="AC261" s="3" t="s">
        <v>7119</v>
      </c>
    </row>
    <row r="262" spans="1:29">
      <c r="A262" s="2"/>
      <c r="B262" s="24" t="s">
        <v>316</v>
      </c>
      <c r="C262" s="24" t="s">
        <v>7120</v>
      </c>
      <c r="D262" s="24" t="s">
        <v>7121</v>
      </c>
      <c r="E262" s="24" t="s">
        <v>7121</v>
      </c>
      <c r="F262" s="24">
        <v>-12.090960000000001</v>
      </c>
      <c r="G262" s="24">
        <v>-76.92213000000001</v>
      </c>
      <c r="H262" s="24" t="s">
        <v>1999</v>
      </c>
      <c r="I262" s="24" t="s">
        <v>7120</v>
      </c>
      <c r="J262" s="24" t="s">
        <v>7121</v>
      </c>
      <c r="K262" s="24" t="s">
        <v>7121</v>
      </c>
      <c r="L262" s="24">
        <v>-12.076128000000001</v>
      </c>
      <c r="M262" s="24">
        <v>-76.920447999999993</v>
      </c>
      <c r="N262" s="24" t="s">
        <v>3819</v>
      </c>
      <c r="O262" s="24" t="s">
        <v>4745</v>
      </c>
      <c r="P262" s="24" t="s">
        <v>4745</v>
      </c>
      <c r="Q262" s="24" t="s">
        <v>4746</v>
      </c>
      <c r="R262" s="24" t="s">
        <v>5055</v>
      </c>
      <c r="S262" s="24" t="s">
        <v>5056</v>
      </c>
      <c r="T262" s="24" t="s">
        <v>6106</v>
      </c>
      <c r="U262" s="24" t="s">
        <v>6132</v>
      </c>
      <c r="V262" s="24" t="s">
        <v>6477</v>
      </c>
      <c r="W262" s="24" t="s">
        <v>6477</v>
      </c>
      <c r="X262" s="24" t="s">
        <v>6567</v>
      </c>
      <c r="Y262" s="24" t="s">
        <v>6650</v>
      </c>
      <c r="Z262" s="24" t="s">
        <v>7085</v>
      </c>
      <c r="AA262" s="24" t="s">
        <v>7118</v>
      </c>
      <c r="AB262" s="16"/>
      <c r="AC262" s="3" t="s">
        <v>7119</v>
      </c>
    </row>
    <row r="263" spans="1:29">
      <c r="A263" s="2"/>
      <c r="B263" s="24" t="s">
        <v>317</v>
      </c>
      <c r="C263" s="24" t="s">
        <v>7120</v>
      </c>
      <c r="D263" s="24" t="s">
        <v>7121</v>
      </c>
      <c r="E263" s="24" t="s">
        <v>7121</v>
      </c>
      <c r="F263" s="24">
        <v>-12.02276</v>
      </c>
      <c r="G263" s="24">
        <v>-77.080169999999995</v>
      </c>
      <c r="H263" s="24" t="s">
        <v>1991</v>
      </c>
      <c r="I263" s="24" t="s">
        <v>7120</v>
      </c>
      <c r="J263" s="24" t="s">
        <v>7121</v>
      </c>
      <c r="K263" s="24" t="s">
        <v>7121</v>
      </c>
      <c r="L263" s="24">
        <v>-12.02009</v>
      </c>
      <c r="M263" s="24">
        <v>-77.089230000000001</v>
      </c>
      <c r="N263" s="24" t="s">
        <v>3820</v>
      </c>
      <c r="O263" s="24" t="s">
        <v>4745</v>
      </c>
      <c r="P263" s="24" t="s">
        <v>4745</v>
      </c>
      <c r="Q263" s="24" t="s">
        <v>4746</v>
      </c>
      <c r="R263" s="24" t="s">
        <v>5057</v>
      </c>
      <c r="S263" s="24" t="s">
        <v>5058</v>
      </c>
      <c r="T263" s="24" t="s">
        <v>6106</v>
      </c>
      <c r="U263" s="24" t="s">
        <v>6145</v>
      </c>
      <c r="V263" s="24" t="s">
        <v>6470</v>
      </c>
      <c r="W263" s="24" t="s">
        <v>6470</v>
      </c>
      <c r="X263" s="24" t="s">
        <v>6567</v>
      </c>
      <c r="Y263" s="24" t="s">
        <v>6648</v>
      </c>
      <c r="Z263" s="24" t="s">
        <v>7085</v>
      </c>
      <c r="AA263" s="24" t="s">
        <v>7118</v>
      </c>
      <c r="AB263" s="16"/>
      <c r="AC263" s="3" t="s">
        <v>7119</v>
      </c>
    </row>
    <row r="264" spans="1:29">
      <c r="A264" s="2"/>
      <c r="B264" s="24" t="s">
        <v>318</v>
      </c>
      <c r="C264" s="24" t="s">
        <v>7120</v>
      </c>
      <c r="D264" s="24" t="s">
        <v>7121</v>
      </c>
      <c r="E264" s="24" t="s">
        <v>7121</v>
      </c>
      <c r="F264" s="24">
        <v>-12.333209999999999</v>
      </c>
      <c r="G264" s="24">
        <v>-76.82987</v>
      </c>
      <c r="H264" s="24" t="s">
        <v>3405</v>
      </c>
      <c r="I264" s="24" t="s">
        <v>7120</v>
      </c>
      <c r="J264" s="24" t="s">
        <v>7121</v>
      </c>
      <c r="K264" s="24" t="s">
        <v>7121</v>
      </c>
      <c r="L264" s="24">
        <v>-12.333856000000001</v>
      </c>
      <c r="M264" s="24">
        <v>-76.820860999999994</v>
      </c>
      <c r="N264" s="24" t="s">
        <v>3692</v>
      </c>
      <c r="O264" s="24" t="s">
        <v>4745</v>
      </c>
      <c r="P264" s="24" t="s">
        <v>4745</v>
      </c>
      <c r="Q264" s="24" t="s">
        <v>4748</v>
      </c>
      <c r="R264" s="24" t="s">
        <v>5059</v>
      </c>
      <c r="S264" s="24" t="s">
        <v>5060</v>
      </c>
      <c r="T264" s="24" t="s">
        <v>6105</v>
      </c>
      <c r="U264" s="24" t="s">
        <v>6128</v>
      </c>
      <c r="V264" s="24" t="s">
        <v>6474</v>
      </c>
      <c r="W264" s="24" t="s">
        <v>6474</v>
      </c>
      <c r="X264" s="24" t="s">
        <v>6567</v>
      </c>
      <c r="Y264" s="24" t="s">
        <v>6550</v>
      </c>
      <c r="Z264" s="24" t="s">
        <v>7085</v>
      </c>
      <c r="AA264" s="24" t="s">
        <v>7118</v>
      </c>
      <c r="AB264" s="16"/>
      <c r="AC264" s="3" t="s">
        <v>7119</v>
      </c>
    </row>
    <row r="265" spans="1:29">
      <c r="A265" s="2"/>
      <c r="B265" s="24" t="s">
        <v>319</v>
      </c>
      <c r="C265" s="24" t="s">
        <v>7120</v>
      </c>
      <c r="D265" s="24" t="s">
        <v>7121</v>
      </c>
      <c r="E265" s="24" t="s">
        <v>7121</v>
      </c>
      <c r="F265" s="24">
        <v>-11.969810000000001</v>
      </c>
      <c r="G265" s="24">
        <v>-76.999530000000007</v>
      </c>
      <c r="H265" s="24" t="s">
        <v>1110</v>
      </c>
      <c r="I265" s="24" t="s">
        <v>7120</v>
      </c>
      <c r="J265" s="24" t="s">
        <v>7121</v>
      </c>
      <c r="K265" s="24" t="s">
        <v>7121</v>
      </c>
      <c r="L265" s="24">
        <v>-11.974112</v>
      </c>
      <c r="M265" s="24">
        <v>-76.995315000000005</v>
      </c>
      <c r="N265" s="24" t="s">
        <v>3821</v>
      </c>
      <c r="O265" s="24" t="s">
        <v>4745</v>
      </c>
      <c r="P265" s="24" t="s">
        <v>4745</v>
      </c>
      <c r="Q265" s="24" t="s">
        <v>4746</v>
      </c>
      <c r="R265" s="24" t="s">
        <v>5056</v>
      </c>
      <c r="S265" s="24" t="s">
        <v>5055</v>
      </c>
      <c r="T265" s="24" t="s">
        <v>6106</v>
      </c>
      <c r="U265" s="24" t="s">
        <v>6121</v>
      </c>
      <c r="V265" s="24" t="s">
        <v>6477</v>
      </c>
      <c r="W265" s="24" t="s">
        <v>6477</v>
      </c>
      <c r="X265" s="24" t="s">
        <v>6477</v>
      </c>
      <c r="Y265" s="24" t="s">
        <v>6477</v>
      </c>
      <c r="Z265" s="24" t="s">
        <v>7085</v>
      </c>
      <c r="AA265" s="24" t="s">
        <v>7118</v>
      </c>
      <c r="AB265" s="16"/>
      <c r="AC265" s="3" t="s">
        <v>7119</v>
      </c>
    </row>
    <row r="266" spans="1:29">
      <c r="A266" s="2"/>
      <c r="B266" s="24" t="s">
        <v>320</v>
      </c>
      <c r="C266" s="24" t="s">
        <v>7128</v>
      </c>
      <c r="D266" s="24" t="s">
        <v>7129</v>
      </c>
      <c r="E266" s="24" t="s">
        <v>7202</v>
      </c>
      <c r="F266" s="24">
        <v>-7.7427649999999986</v>
      </c>
      <c r="G266" s="24">
        <v>-79.191457999999997</v>
      </c>
      <c r="H266" s="24" t="s">
        <v>169</v>
      </c>
      <c r="I266" s="24" t="s">
        <v>7128</v>
      </c>
      <c r="J266" s="24" t="s">
        <v>7129</v>
      </c>
      <c r="K266" s="24" t="s">
        <v>7202</v>
      </c>
      <c r="L266" s="24">
        <v>-7.7386570000000008</v>
      </c>
      <c r="M266" s="24">
        <v>-79.182540000000003</v>
      </c>
      <c r="N266" s="24" t="s">
        <v>3822</v>
      </c>
      <c r="O266" s="24" t="s">
        <v>4745</v>
      </c>
      <c r="P266" s="24" t="s">
        <v>4745</v>
      </c>
      <c r="Q266" s="24" t="s">
        <v>4746</v>
      </c>
      <c r="R266" s="24" t="s">
        <v>4983</v>
      </c>
      <c r="S266" s="24" t="s">
        <v>4982</v>
      </c>
      <c r="T266" s="24" t="s">
        <v>6106</v>
      </c>
      <c r="U266" s="24" t="s">
        <v>6133</v>
      </c>
      <c r="V266" s="24" t="s">
        <v>6470</v>
      </c>
      <c r="W266" s="24" t="s">
        <v>6470</v>
      </c>
      <c r="X266" s="24" t="s">
        <v>6574</v>
      </c>
      <c r="Y266" s="24" t="s">
        <v>6666</v>
      </c>
      <c r="Z266" s="24" t="s">
        <v>7085</v>
      </c>
      <c r="AA266" s="24" t="s">
        <v>7118</v>
      </c>
      <c r="AB266" s="16"/>
      <c r="AC266" s="3" t="s">
        <v>7119</v>
      </c>
    </row>
    <row r="267" spans="1:29">
      <c r="A267" s="2"/>
      <c r="B267" s="24" t="s">
        <v>321</v>
      </c>
      <c r="C267" s="24" t="s">
        <v>7153</v>
      </c>
      <c r="D267" s="24" t="s">
        <v>7154</v>
      </c>
      <c r="E267" s="24" t="s">
        <v>7154</v>
      </c>
      <c r="F267" s="24">
        <v>-18.043132</v>
      </c>
      <c r="G267" s="24">
        <v>-70.284712999999996</v>
      </c>
      <c r="H267" s="24" t="s">
        <v>3370</v>
      </c>
      <c r="I267" s="24" t="s">
        <v>7153</v>
      </c>
      <c r="J267" s="24" t="s">
        <v>7154</v>
      </c>
      <c r="K267" s="24" t="s">
        <v>7154</v>
      </c>
      <c r="L267" s="24">
        <v>-17.997551999999999</v>
      </c>
      <c r="M267" s="24">
        <v>-70.281195999999994</v>
      </c>
      <c r="N267" s="24" t="s">
        <v>3759</v>
      </c>
      <c r="O267" s="24" t="s">
        <v>4745</v>
      </c>
      <c r="P267" s="24" t="s">
        <v>4745</v>
      </c>
      <c r="Q267" s="24" t="s">
        <v>4751</v>
      </c>
      <c r="R267" s="24" t="s">
        <v>5061</v>
      </c>
      <c r="S267" s="24" t="s">
        <v>5062</v>
      </c>
      <c r="T267" s="24" t="s">
        <v>6105</v>
      </c>
      <c r="U267" s="24" t="s">
        <v>6149</v>
      </c>
      <c r="V267" s="24" t="s">
        <v>6480</v>
      </c>
      <c r="W267" s="24" t="s">
        <v>6480</v>
      </c>
      <c r="X267" s="24" t="s">
        <v>6690</v>
      </c>
      <c r="Y267" s="24" t="s">
        <v>6476</v>
      </c>
      <c r="Z267" s="24" t="s">
        <v>7085</v>
      </c>
      <c r="AA267" s="24" t="s">
        <v>7118</v>
      </c>
      <c r="AB267" s="16"/>
      <c r="AC267" s="3" t="s">
        <v>7119</v>
      </c>
    </row>
    <row r="268" spans="1:29">
      <c r="A268" s="2"/>
      <c r="B268" s="24" t="s">
        <v>322</v>
      </c>
      <c r="C268" s="24" t="s">
        <v>7160</v>
      </c>
      <c r="D268" s="24" t="s">
        <v>7161</v>
      </c>
      <c r="E268" s="24" t="s">
        <v>7162</v>
      </c>
      <c r="F268" s="24">
        <v>-12.0373</v>
      </c>
      <c r="G268" s="24">
        <v>-75.214650000000006</v>
      </c>
      <c r="H268" s="24" t="s">
        <v>3396</v>
      </c>
      <c r="I268" s="24" t="s">
        <v>7160</v>
      </c>
      <c r="J268" s="24" t="s">
        <v>7161</v>
      </c>
      <c r="K268" s="24" t="s">
        <v>7162</v>
      </c>
      <c r="L268" s="24">
        <v>-12.039788</v>
      </c>
      <c r="M268" s="24">
        <v>-75.224457000000001</v>
      </c>
      <c r="N268" s="24" t="s">
        <v>3775</v>
      </c>
      <c r="O268" s="24" t="s">
        <v>4745</v>
      </c>
      <c r="P268" s="24" t="s">
        <v>4745</v>
      </c>
      <c r="Q268" s="24" t="s">
        <v>4746</v>
      </c>
      <c r="R268" s="24" t="s">
        <v>4927</v>
      </c>
      <c r="S268" s="24" t="s">
        <v>4928</v>
      </c>
      <c r="T268" s="24" t="s">
        <v>6106</v>
      </c>
      <c r="U268" s="24" t="s">
        <v>6133</v>
      </c>
      <c r="V268" s="24" t="s">
        <v>6470</v>
      </c>
      <c r="W268" s="24" t="s">
        <v>6470</v>
      </c>
      <c r="X268" s="24" t="s">
        <v>6574</v>
      </c>
      <c r="Y268" s="24" t="s">
        <v>6666</v>
      </c>
      <c r="Z268" s="24" t="s">
        <v>7085</v>
      </c>
      <c r="AA268" s="24" t="s">
        <v>7118</v>
      </c>
      <c r="AB268" s="16"/>
      <c r="AC268" s="3" t="s">
        <v>7119</v>
      </c>
    </row>
    <row r="269" spans="1:29">
      <c r="A269" s="2"/>
      <c r="B269" s="24" t="s">
        <v>323</v>
      </c>
      <c r="C269" s="24" t="s">
        <v>7182</v>
      </c>
      <c r="D269" s="24" t="s">
        <v>7183</v>
      </c>
      <c r="E269" s="24" t="s">
        <v>7184</v>
      </c>
      <c r="F269" s="24">
        <v>-17.643132999999999</v>
      </c>
      <c r="G269" s="24">
        <v>-71.319295999999994</v>
      </c>
      <c r="H269" s="24" t="s">
        <v>3172</v>
      </c>
      <c r="I269" s="24" t="s">
        <v>7182</v>
      </c>
      <c r="J269" s="24" t="s">
        <v>7183</v>
      </c>
      <c r="K269" s="24" t="s">
        <v>7183</v>
      </c>
      <c r="L269" s="24">
        <v>-17.659011</v>
      </c>
      <c r="M269" s="24">
        <v>-71.341759999999994</v>
      </c>
      <c r="N269" s="24" t="s">
        <v>3823</v>
      </c>
      <c r="O269" s="24" t="s">
        <v>4745</v>
      </c>
      <c r="P269" s="24" t="s">
        <v>4745</v>
      </c>
      <c r="Q269" s="24" t="s">
        <v>4746</v>
      </c>
      <c r="R269" s="24" t="s">
        <v>5055</v>
      </c>
      <c r="S269" s="24" t="s">
        <v>5056</v>
      </c>
      <c r="T269" s="24" t="s">
        <v>6106</v>
      </c>
      <c r="U269" s="24" t="s">
        <v>6121</v>
      </c>
      <c r="V269" s="24" t="s">
        <v>6477</v>
      </c>
      <c r="W269" s="24" t="s">
        <v>6477</v>
      </c>
      <c r="X269" s="24" t="s">
        <v>4751</v>
      </c>
      <c r="Y269" s="24" t="s">
        <v>6666</v>
      </c>
      <c r="Z269" s="24" t="s">
        <v>7085</v>
      </c>
      <c r="AA269" s="24" t="s">
        <v>7118</v>
      </c>
      <c r="AB269" s="16"/>
      <c r="AC269" s="3" t="s">
        <v>7119</v>
      </c>
    </row>
    <row r="270" spans="1:29">
      <c r="A270" s="2"/>
      <c r="B270" s="24" t="s">
        <v>324</v>
      </c>
      <c r="C270" s="24" t="s">
        <v>7120</v>
      </c>
      <c r="D270" s="24" t="s">
        <v>7121</v>
      </c>
      <c r="E270" s="24" t="s">
        <v>7121</v>
      </c>
      <c r="F270" s="24">
        <v>-11.99947834</v>
      </c>
      <c r="G270" s="24">
        <v>-77.084480290000002</v>
      </c>
      <c r="H270" s="24" t="s">
        <v>1926</v>
      </c>
      <c r="I270" s="24" t="s">
        <v>7120</v>
      </c>
      <c r="J270" s="24" t="s">
        <v>7121</v>
      </c>
      <c r="K270" s="24" t="s">
        <v>7121</v>
      </c>
      <c r="L270" s="24">
        <v>-11.991845</v>
      </c>
      <c r="M270" s="24">
        <v>-77.079048</v>
      </c>
      <c r="N270" s="24" t="s">
        <v>3824</v>
      </c>
      <c r="O270" s="24" t="s">
        <v>4745</v>
      </c>
      <c r="P270" s="24" t="s">
        <v>4745</v>
      </c>
      <c r="Q270" s="24" t="s">
        <v>4746</v>
      </c>
      <c r="R270" s="24" t="s">
        <v>4797</v>
      </c>
      <c r="S270" s="24" t="s">
        <v>4798</v>
      </c>
      <c r="T270" s="24" t="s">
        <v>6105</v>
      </c>
      <c r="U270" s="24" t="s">
        <v>6150</v>
      </c>
      <c r="V270" s="24" t="s">
        <v>6470</v>
      </c>
      <c r="W270" s="24" t="s">
        <v>6470</v>
      </c>
      <c r="X270" s="24" t="s">
        <v>6639</v>
      </c>
      <c r="Y270" s="24" t="s">
        <v>6568</v>
      </c>
      <c r="Z270" s="24" t="s">
        <v>7085</v>
      </c>
      <c r="AA270" s="24" t="s">
        <v>7118</v>
      </c>
      <c r="AB270" s="16"/>
      <c r="AC270" s="3" t="s">
        <v>7119</v>
      </c>
    </row>
    <row r="271" spans="1:29">
      <c r="A271" s="2"/>
      <c r="B271" s="24" t="s">
        <v>325</v>
      </c>
      <c r="C271" s="24" t="s">
        <v>7123</v>
      </c>
      <c r="D271" s="24" t="s">
        <v>7124</v>
      </c>
      <c r="E271" s="24" t="s">
        <v>7176</v>
      </c>
      <c r="F271" s="24">
        <v>-5.5615300000000003</v>
      </c>
      <c r="G271" s="24">
        <v>-80.8155</v>
      </c>
      <c r="H271" s="24" t="s">
        <v>3083</v>
      </c>
      <c r="I271" s="24" t="s">
        <v>7123</v>
      </c>
      <c r="J271" s="24" t="s">
        <v>7124</v>
      </c>
      <c r="K271" s="24" t="s">
        <v>7176</v>
      </c>
      <c r="L271" s="24">
        <v>-5.5489999999999986</v>
      </c>
      <c r="M271" s="24">
        <v>-80.818221999999992</v>
      </c>
      <c r="N271" s="24" t="s">
        <v>3825</v>
      </c>
      <c r="O271" s="24" t="s">
        <v>4745</v>
      </c>
      <c r="P271" s="24" t="s">
        <v>4745</v>
      </c>
      <c r="Q271" s="24" t="s">
        <v>4746</v>
      </c>
      <c r="R271" s="24" t="s">
        <v>4794</v>
      </c>
      <c r="S271" s="24" t="s">
        <v>4793</v>
      </c>
      <c r="T271" s="24" t="s">
        <v>6106</v>
      </c>
      <c r="U271" s="24" t="s">
        <v>6121</v>
      </c>
      <c r="V271" s="24" t="s">
        <v>6483</v>
      </c>
      <c r="W271" s="24" t="s">
        <v>6483</v>
      </c>
      <c r="X271" s="24" t="s">
        <v>6691</v>
      </c>
      <c r="Y271" s="24" t="s">
        <v>6666</v>
      </c>
      <c r="Z271" s="24" t="s">
        <v>7085</v>
      </c>
      <c r="AA271" s="24" t="s">
        <v>7118</v>
      </c>
      <c r="AB271" s="16"/>
      <c r="AC271" s="3" t="s">
        <v>7119</v>
      </c>
    </row>
    <row r="272" spans="1:29">
      <c r="A272" s="2"/>
      <c r="B272" s="24" t="s">
        <v>326</v>
      </c>
      <c r="C272" s="24" t="s">
        <v>7209</v>
      </c>
      <c r="D272" s="24" t="s">
        <v>7201</v>
      </c>
      <c r="E272" s="24" t="s">
        <v>7215</v>
      </c>
      <c r="F272" s="24">
        <v>-6.4182199999999998</v>
      </c>
      <c r="G272" s="24">
        <v>-76.526969999999992</v>
      </c>
      <c r="H272" s="24" t="s">
        <v>629</v>
      </c>
      <c r="I272" s="24" t="s">
        <v>7209</v>
      </c>
      <c r="J272" s="24" t="s">
        <v>7201</v>
      </c>
      <c r="K272" s="24" t="s">
        <v>7215</v>
      </c>
      <c r="L272" s="24">
        <v>-6.4228059999999996</v>
      </c>
      <c r="M272" s="24">
        <v>-76.515167000000005</v>
      </c>
      <c r="N272" s="24" t="s">
        <v>3826</v>
      </c>
      <c r="O272" s="24" t="s">
        <v>4745</v>
      </c>
      <c r="P272" s="24" t="s">
        <v>4745</v>
      </c>
      <c r="Q272" s="24" t="s">
        <v>4746</v>
      </c>
      <c r="R272" s="24" t="s">
        <v>4934</v>
      </c>
      <c r="S272" s="24" t="s">
        <v>4933</v>
      </c>
      <c r="T272" s="24" t="s">
        <v>6106</v>
      </c>
      <c r="U272" s="24" t="s">
        <v>6121</v>
      </c>
      <c r="V272" s="24" t="s">
        <v>6470</v>
      </c>
      <c r="W272" s="24" t="s">
        <v>6470</v>
      </c>
      <c r="X272" s="24" t="s">
        <v>6509</v>
      </c>
      <c r="Y272" s="24" t="s">
        <v>6692</v>
      </c>
      <c r="Z272" s="24" t="s">
        <v>7085</v>
      </c>
      <c r="AA272" s="24" t="s">
        <v>7118</v>
      </c>
      <c r="AB272" s="16"/>
      <c r="AC272" s="3" t="s">
        <v>7119</v>
      </c>
    </row>
    <row r="273" spans="1:29">
      <c r="A273" s="2"/>
      <c r="B273" s="24" t="s">
        <v>327</v>
      </c>
      <c r="C273" s="24" t="s">
        <v>7134</v>
      </c>
      <c r="D273" s="24" t="s">
        <v>7121</v>
      </c>
      <c r="E273" s="24" t="s">
        <v>7121</v>
      </c>
      <c r="F273" s="24">
        <v>-14.936111</v>
      </c>
      <c r="G273" s="24">
        <v>-70.221665999999999</v>
      </c>
      <c r="H273" s="24" t="s">
        <v>2497</v>
      </c>
      <c r="I273" s="24" t="s">
        <v>7134</v>
      </c>
      <c r="J273" s="24" t="s">
        <v>7135</v>
      </c>
      <c r="K273" s="24" t="s">
        <v>7187</v>
      </c>
      <c r="L273" s="24">
        <v>-14.908799999999999</v>
      </c>
      <c r="M273" s="24">
        <v>-70.197400000000002</v>
      </c>
      <c r="N273" s="24" t="s">
        <v>3827</v>
      </c>
      <c r="O273" s="24" t="s">
        <v>4745</v>
      </c>
      <c r="P273" s="24" t="s">
        <v>4745</v>
      </c>
      <c r="Q273" s="24" t="s">
        <v>4748</v>
      </c>
      <c r="R273" s="24" t="s">
        <v>4866</v>
      </c>
      <c r="S273" s="24" t="s">
        <v>4865</v>
      </c>
      <c r="T273" s="24" t="s">
        <v>6106</v>
      </c>
      <c r="U273" s="24" t="s">
        <v>6121</v>
      </c>
      <c r="V273" s="24" t="s">
        <v>6474</v>
      </c>
      <c r="W273" s="24" t="s">
        <v>6474</v>
      </c>
      <c r="X273" s="24" t="s">
        <v>6509</v>
      </c>
      <c r="Y273" s="24" t="s">
        <v>6622</v>
      </c>
      <c r="Z273" s="24" t="s">
        <v>7085</v>
      </c>
      <c r="AA273" s="24" t="s">
        <v>7118</v>
      </c>
      <c r="AB273" s="16"/>
      <c r="AC273" s="3" t="s">
        <v>7119</v>
      </c>
    </row>
    <row r="274" spans="1:29">
      <c r="A274" s="2"/>
      <c r="B274" s="24" t="s">
        <v>328</v>
      </c>
      <c r="C274" s="24" t="s">
        <v>7137</v>
      </c>
      <c r="D274" s="24" t="s">
        <v>7138</v>
      </c>
      <c r="E274" s="24" t="s">
        <v>7138</v>
      </c>
      <c r="F274" s="24">
        <v>-3.6439917999999998</v>
      </c>
      <c r="G274" s="24">
        <v>-80.451773000000003</v>
      </c>
      <c r="H274" s="24" t="s">
        <v>291</v>
      </c>
      <c r="I274" s="24" t="s">
        <v>7137</v>
      </c>
      <c r="J274" s="24" t="s">
        <v>7138</v>
      </c>
      <c r="K274" s="24" t="s">
        <v>7138</v>
      </c>
      <c r="L274" s="24">
        <v>-3.692161</v>
      </c>
      <c r="M274" s="24">
        <v>-80.437981999999991</v>
      </c>
      <c r="N274" s="24" t="s">
        <v>3828</v>
      </c>
      <c r="O274" s="24" t="s">
        <v>4745</v>
      </c>
      <c r="P274" s="24" t="s">
        <v>4745</v>
      </c>
      <c r="Q274" s="24" t="s">
        <v>4748</v>
      </c>
      <c r="R274" s="24" t="s">
        <v>5004</v>
      </c>
      <c r="S274" s="24" t="s">
        <v>5005</v>
      </c>
      <c r="T274" s="24" t="s">
        <v>6106</v>
      </c>
      <c r="U274" s="24" t="s">
        <v>6132</v>
      </c>
      <c r="V274" s="24" t="s">
        <v>6474</v>
      </c>
      <c r="W274" s="24" t="s">
        <v>6474</v>
      </c>
      <c r="X274" s="24" t="s">
        <v>6509</v>
      </c>
      <c r="Y274" s="24" t="s">
        <v>6620</v>
      </c>
      <c r="Z274" s="24" t="s">
        <v>7085</v>
      </c>
      <c r="AA274" s="24" t="s">
        <v>7118</v>
      </c>
      <c r="AB274" s="16"/>
      <c r="AC274" s="3" t="s">
        <v>7119</v>
      </c>
    </row>
    <row r="275" spans="1:29">
      <c r="A275" s="2"/>
      <c r="B275" s="24" t="s">
        <v>329</v>
      </c>
      <c r="C275" s="24" t="s">
        <v>7146</v>
      </c>
      <c r="D275" s="24" t="s">
        <v>7147</v>
      </c>
      <c r="E275" s="24" t="s">
        <v>7242</v>
      </c>
      <c r="F275" s="24">
        <v>-12.40907</v>
      </c>
      <c r="G275" s="24">
        <v>-74.871669999999995</v>
      </c>
      <c r="H275" s="24" t="s">
        <v>906</v>
      </c>
      <c r="I275" s="24" t="s">
        <v>7146</v>
      </c>
      <c r="J275" s="24" t="s">
        <v>7147</v>
      </c>
      <c r="K275" s="24" t="s">
        <v>7242</v>
      </c>
      <c r="L275" s="24">
        <v>-12.38551</v>
      </c>
      <c r="M275" s="24">
        <v>-75.007419999999996</v>
      </c>
      <c r="N275" s="24" t="s">
        <v>3829</v>
      </c>
      <c r="O275" s="24" t="s">
        <v>4745</v>
      </c>
      <c r="P275" s="24" t="s">
        <v>4745</v>
      </c>
      <c r="Q275" s="24" t="s">
        <v>4749</v>
      </c>
      <c r="R275" s="24" t="s">
        <v>4859</v>
      </c>
      <c r="S275" s="24" t="s">
        <v>4860</v>
      </c>
      <c r="T275" s="24" t="s">
        <v>6107</v>
      </c>
      <c r="U275" s="24" t="s">
        <v>6152</v>
      </c>
      <c r="V275" s="24" t="s">
        <v>6476</v>
      </c>
      <c r="W275" s="24" t="s">
        <v>6476</v>
      </c>
      <c r="X275" s="24" t="s">
        <v>6509</v>
      </c>
      <c r="Y275" s="24" t="s">
        <v>6571</v>
      </c>
      <c r="Z275" s="24" t="s">
        <v>7085</v>
      </c>
      <c r="AA275" s="24" t="s">
        <v>7118</v>
      </c>
      <c r="AB275" s="16"/>
      <c r="AC275" s="3" t="s">
        <v>7119</v>
      </c>
    </row>
    <row r="276" spans="1:29">
      <c r="A276" s="2"/>
      <c r="B276" s="24" t="s">
        <v>330</v>
      </c>
      <c r="C276" s="24" t="s">
        <v>7156</v>
      </c>
      <c r="D276" s="24" t="s">
        <v>7157</v>
      </c>
      <c r="E276" s="24" t="s">
        <v>7158</v>
      </c>
      <c r="F276" s="24">
        <v>-6.6828440000000002</v>
      </c>
      <c r="G276" s="24">
        <v>-78.529965000000004</v>
      </c>
      <c r="H276" s="24" t="s">
        <v>88</v>
      </c>
      <c r="I276" s="24" t="s">
        <v>7156</v>
      </c>
      <c r="J276" s="24" t="s">
        <v>7157</v>
      </c>
      <c r="K276" s="24" t="s">
        <v>7158</v>
      </c>
      <c r="L276" s="24">
        <v>-6.6807780000000001</v>
      </c>
      <c r="M276" s="24">
        <v>-78.519056000000006</v>
      </c>
      <c r="N276" s="24" t="s">
        <v>3830</v>
      </c>
      <c r="O276" s="24" t="s">
        <v>4745</v>
      </c>
      <c r="P276" s="24" t="s">
        <v>4745</v>
      </c>
      <c r="Q276" s="24" t="s">
        <v>4746</v>
      </c>
      <c r="R276" s="24" t="s">
        <v>4965</v>
      </c>
      <c r="S276" s="24" t="s">
        <v>4966</v>
      </c>
      <c r="T276" s="24" t="s">
        <v>6106</v>
      </c>
      <c r="U276" s="24" t="s">
        <v>6121</v>
      </c>
      <c r="V276" s="24" t="s">
        <v>6470</v>
      </c>
      <c r="W276" s="24" t="s">
        <v>6470</v>
      </c>
      <c r="X276" s="24" t="s">
        <v>6509</v>
      </c>
      <c r="Y276" s="24" t="s">
        <v>6593</v>
      </c>
      <c r="Z276" s="24" t="s">
        <v>7085</v>
      </c>
      <c r="AA276" s="24" t="s">
        <v>7118</v>
      </c>
      <c r="AB276" s="16"/>
      <c r="AC276" s="3" t="s">
        <v>7119</v>
      </c>
    </row>
    <row r="277" spans="1:29">
      <c r="A277" s="2"/>
      <c r="B277" s="24" t="s">
        <v>331</v>
      </c>
      <c r="C277" s="24" t="s">
        <v>7228</v>
      </c>
      <c r="D277" s="24" t="s">
        <v>7230</v>
      </c>
      <c r="E277" s="24" t="s">
        <v>7243</v>
      </c>
      <c r="F277" s="24">
        <v>-13.653589999999999</v>
      </c>
      <c r="G277" s="24">
        <v>-74.32723</v>
      </c>
      <c r="H277" s="24" t="s">
        <v>3150</v>
      </c>
      <c r="I277" s="24" t="s">
        <v>7228</v>
      </c>
      <c r="J277" s="24" t="s">
        <v>7230</v>
      </c>
      <c r="K277" s="24" t="s">
        <v>7231</v>
      </c>
      <c r="L277" s="24">
        <v>-13.543760000000001</v>
      </c>
      <c r="M277" s="24">
        <v>-74.183549999999997</v>
      </c>
      <c r="N277" s="24" t="s">
        <v>3831</v>
      </c>
      <c r="O277" s="24" t="s">
        <v>4745</v>
      </c>
      <c r="P277" s="24" t="s">
        <v>4745</v>
      </c>
      <c r="Q277" s="24" t="s">
        <v>4749</v>
      </c>
      <c r="R277" s="24" t="s">
        <v>4859</v>
      </c>
      <c r="S277" s="24" t="s">
        <v>4860</v>
      </c>
      <c r="T277" s="24" t="s">
        <v>6107</v>
      </c>
      <c r="U277" s="24" t="s">
        <v>6152</v>
      </c>
      <c r="V277" s="24" t="s">
        <v>6476</v>
      </c>
      <c r="W277" s="24" t="s">
        <v>6476</v>
      </c>
      <c r="X277" s="24" t="s">
        <v>6509</v>
      </c>
      <c r="Y277" s="24" t="s">
        <v>6509</v>
      </c>
      <c r="Z277" s="24" t="s">
        <v>7085</v>
      </c>
      <c r="AA277" s="24" t="s">
        <v>7118</v>
      </c>
      <c r="AB277" s="16"/>
      <c r="AC277" s="3" t="s">
        <v>7119</v>
      </c>
    </row>
    <row r="278" spans="1:29">
      <c r="A278" s="2"/>
      <c r="B278" s="24" t="s">
        <v>332</v>
      </c>
      <c r="C278" s="24" t="s">
        <v>7160</v>
      </c>
      <c r="D278" s="24" t="s">
        <v>7161</v>
      </c>
      <c r="E278" s="24" t="s">
        <v>7244</v>
      </c>
      <c r="F278" s="24">
        <v>-11.261329</v>
      </c>
      <c r="G278" s="24">
        <v>-74.631905000000003</v>
      </c>
      <c r="H278" s="24" t="s">
        <v>2499</v>
      </c>
      <c r="I278" s="24" t="s">
        <v>7160</v>
      </c>
      <c r="J278" s="24" t="s">
        <v>7161</v>
      </c>
      <c r="K278" s="24" t="s">
        <v>7244</v>
      </c>
      <c r="L278" s="24">
        <v>-11.248082999999999</v>
      </c>
      <c r="M278" s="24">
        <v>-74.636139</v>
      </c>
      <c r="N278" s="24" t="s">
        <v>3832</v>
      </c>
      <c r="O278" s="24" t="s">
        <v>4745</v>
      </c>
      <c r="P278" s="24" t="s">
        <v>4745</v>
      </c>
      <c r="Q278" s="24" t="s">
        <v>4746</v>
      </c>
      <c r="R278" s="24" t="s">
        <v>5063</v>
      </c>
      <c r="S278" s="24" t="s">
        <v>5064</v>
      </c>
      <c r="T278" s="24" t="s">
        <v>6106</v>
      </c>
      <c r="U278" s="24" t="s">
        <v>6129</v>
      </c>
      <c r="V278" s="24" t="s">
        <v>6470</v>
      </c>
      <c r="W278" s="24" t="s">
        <v>6470</v>
      </c>
      <c r="X278" s="24" t="s">
        <v>6509</v>
      </c>
      <c r="Y278" s="24" t="s">
        <v>6538</v>
      </c>
      <c r="Z278" s="24" t="s">
        <v>7085</v>
      </c>
      <c r="AA278" s="24" t="s">
        <v>7118</v>
      </c>
      <c r="AB278" s="16"/>
      <c r="AC278" s="3" t="s">
        <v>7119</v>
      </c>
    </row>
    <row r="279" spans="1:29">
      <c r="A279" s="2"/>
      <c r="B279" s="24" t="s">
        <v>333</v>
      </c>
      <c r="C279" s="24" t="s">
        <v>7209</v>
      </c>
      <c r="D279" s="24" t="s">
        <v>7201</v>
      </c>
      <c r="E279" s="24" t="s">
        <v>7210</v>
      </c>
      <c r="F279" s="24">
        <v>-5.8651220000000004</v>
      </c>
      <c r="G279" s="24">
        <v>-77.122166000000007</v>
      </c>
      <c r="H279" s="24" t="s">
        <v>241</v>
      </c>
      <c r="I279" s="24" t="s">
        <v>7209</v>
      </c>
      <c r="J279" s="24" t="s">
        <v>7201</v>
      </c>
      <c r="K279" s="24" t="s">
        <v>7210</v>
      </c>
      <c r="L279" s="24">
        <v>-6.0418329999999996</v>
      </c>
      <c r="M279" s="24">
        <v>-77.127279999999999</v>
      </c>
      <c r="N279" s="24" t="s">
        <v>3833</v>
      </c>
      <c r="O279" s="24" t="s">
        <v>4745</v>
      </c>
      <c r="P279" s="24" t="s">
        <v>4745</v>
      </c>
      <c r="Q279" s="24" t="s">
        <v>4750</v>
      </c>
      <c r="R279" s="24" t="s">
        <v>4958</v>
      </c>
      <c r="S279" s="24" t="s">
        <v>4957</v>
      </c>
      <c r="T279" s="24" t="s">
        <v>6107</v>
      </c>
      <c r="U279" s="24" t="s">
        <v>6152</v>
      </c>
      <c r="V279" s="24" t="s">
        <v>6478</v>
      </c>
      <c r="W279" s="24" t="s">
        <v>6478</v>
      </c>
      <c r="X279" s="24" t="s">
        <v>6509</v>
      </c>
      <c r="Y279" s="24" t="s">
        <v>6542</v>
      </c>
      <c r="Z279" s="24" t="s">
        <v>7085</v>
      </c>
      <c r="AA279" s="24" t="s">
        <v>7118</v>
      </c>
      <c r="AB279" s="16"/>
      <c r="AC279" s="3" t="s">
        <v>7119</v>
      </c>
    </row>
    <row r="280" spans="1:29">
      <c r="A280" s="2"/>
      <c r="B280" s="24" t="s">
        <v>334</v>
      </c>
      <c r="C280" s="24" t="s">
        <v>7191</v>
      </c>
      <c r="D280" s="24" t="s">
        <v>7192</v>
      </c>
      <c r="E280" s="24" t="s">
        <v>7238</v>
      </c>
      <c r="F280" s="24">
        <v>-13.55922</v>
      </c>
      <c r="G280" s="24">
        <v>-72.186239999999998</v>
      </c>
      <c r="H280" s="24" t="s">
        <v>298</v>
      </c>
      <c r="I280" s="24" t="s">
        <v>7191</v>
      </c>
      <c r="J280" s="24" t="s">
        <v>7192</v>
      </c>
      <c r="K280" s="24" t="s">
        <v>7238</v>
      </c>
      <c r="L280" s="24">
        <v>-13.432116000000001</v>
      </c>
      <c r="M280" s="24">
        <v>-72.319248000000002</v>
      </c>
      <c r="N280" s="24" t="s">
        <v>3834</v>
      </c>
      <c r="O280" s="24" t="s">
        <v>4745</v>
      </c>
      <c r="P280" s="24" t="s">
        <v>4745</v>
      </c>
      <c r="Q280" s="24" t="s">
        <v>4750</v>
      </c>
      <c r="R280" s="24" t="s">
        <v>4959</v>
      </c>
      <c r="S280" s="24" t="s">
        <v>4960</v>
      </c>
      <c r="T280" s="24" t="s">
        <v>6107</v>
      </c>
      <c r="U280" s="24" t="s">
        <v>6137</v>
      </c>
      <c r="V280" s="24" t="s">
        <v>6478</v>
      </c>
      <c r="W280" s="24" t="s">
        <v>6478</v>
      </c>
      <c r="X280" s="24" t="s">
        <v>6509</v>
      </c>
      <c r="Y280" s="24" t="s">
        <v>6665</v>
      </c>
      <c r="Z280" s="24" t="s">
        <v>7085</v>
      </c>
      <c r="AA280" s="24" t="s">
        <v>7118</v>
      </c>
      <c r="AB280" s="16"/>
      <c r="AC280" s="3" t="s">
        <v>7119</v>
      </c>
    </row>
    <row r="281" spans="1:29">
      <c r="A281" s="2"/>
      <c r="B281" s="24" t="s">
        <v>335</v>
      </c>
      <c r="C281" s="24" t="s">
        <v>7123</v>
      </c>
      <c r="D281" s="24" t="s">
        <v>7124</v>
      </c>
      <c r="E281" s="24" t="s">
        <v>7125</v>
      </c>
      <c r="F281" s="24">
        <v>-4.84084</v>
      </c>
      <c r="G281" s="24">
        <v>-80.59093</v>
      </c>
      <c r="H281" s="24" t="s">
        <v>522</v>
      </c>
      <c r="I281" s="24" t="s">
        <v>7123</v>
      </c>
      <c r="J281" s="24" t="s">
        <v>7124</v>
      </c>
      <c r="K281" s="24" t="s">
        <v>7125</v>
      </c>
      <c r="L281" s="24">
        <v>-4.7981999999999996</v>
      </c>
      <c r="M281" s="24">
        <v>-80.63</v>
      </c>
      <c r="N281" s="24" t="s">
        <v>3835</v>
      </c>
      <c r="O281" s="24" t="s">
        <v>4745</v>
      </c>
      <c r="P281" s="24" t="s">
        <v>4745</v>
      </c>
      <c r="Q281" s="24" t="s">
        <v>4748</v>
      </c>
      <c r="R281" s="24" t="s">
        <v>4964</v>
      </c>
      <c r="S281" s="24" t="s">
        <v>4963</v>
      </c>
      <c r="T281" s="24" t="s">
        <v>6106</v>
      </c>
      <c r="U281" s="24" t="s">
        <v>6132</v>
      </c>
      <c r="V281" s="24" t="s">
        <v>6474</v>
      </c>
      <c r="W281" s="24" t="s">
        <v>6474</v>
      </c>
      <c r="X281" s="24" t="s">
        <v>6509</v>
      </c>
      <c r="Y281" s="24" t="s">
        <v>6485</v>
      </c>
      <c r="Z281" s="24" t="s">
        <v>7085</v>
      </c>
      <c r="AA281" s="24" t="s">
        <v>7118</v>
      </c>
      <c r="AB281" s="16"/>
      <c r="AC281" s="3" t="s">
        <v>7119</v>
      </c>
    </row>
    <row r="282" spans="1:29">
      <c r="A282" s="2"/>
      <c r="B282" s="24" t="s">
        <v>336</v>
      </c>
      <c r="C282" s="24" t="s">
        <v>7149</v>
      </c>
      <c r="D282" s="24" t="s">
        <v>7150</v>
      </c>
      <c r="E282" s="24" t="s">
        <v>7181</v>
      </c>
      <c r="F282" s="24">
        <v>-13.532722</v>
      </c>
      <c r="G282" s="24">
        <v>-72.700249999999997</v>
      </c>
      <c r="H282" s="24" t="s">
        <v>1208</v>
      </c>
      <c r="I282" s="24" t="s">
        <v>7149</v>
      </c>
      <c r="J282" s="24" t="s">
        <v>7150</v>
      </c>
      <c r="K282" s="24" t="s">
        <v>7181</v>
      </c>
      <c r="L282" s="24">
        <v>-13.589971999999999</v>
      </c>
      <c r="M282" s="24">
        <v>-72.815332999999995</v>
      </c>
      <c r="N282" s="24" t="s">
        <v>3836</v>
      </c>
      <c r="O282" s="24" t="s">
        <v>4745</v>
      </c>
      <c r="P282" s="24" t="s">
        <v>4745</v>
      </c>
      <c r="Q282" s="24" t="s">
        <v>4749</v>
      </c>
      <c r="R282" s="24" t="s">
        <v>4885</v>
      </c>
      <c r="S282" s="24" t="s">
        <v>4886</v>
      </c>
      <c r="T282" s="24" t="s">
        <v>6107</v>
      </c>
      <c r="U282" s="24" t="s">
        <v>6152</v>
      </c>
      <c r="V282" s="24" t="s">
        <v>6476</v>
      </c>
      <c r="W282" s="24" t="s">
        <v>6476</v>
      </c>
      <c r="X282" s="24" t="s">
        <v>6509</v>
      </c>
      <c r="Y282" s="24" t="s">
        <v>6538</v>
      </c>
      <c r="Z282" s="24" t="s">
        <v>7085</v>
      </c>
      <c r="AA282" s="24" t="s">
        <v>7118</v>
      </c>
      <c r="AB282" s="16"/>
      <c r="AC282" s="3" t="s">
        <v>7119</v>
      </c>
    </row>
    <row r="283" spans="1:29">
      <c r="A283" s="2"/>
      <c r="B283" s="24" t="s">
        <v>337</v>
      </c>
      <c r="C283" s="24" t="s">
        <v>7149</v>
      </c>
      <c r="D283" s="24" t="s">
        <v>7150</v>
      </c>
      <c r="E283" s="24" t="s">
        <v>7151</v>
      </c>
      <c r="F283" s="24">
        <v>-13.61551</v>
      </c>
      <c r="G283" s="24">
        <v>-73.152889999999999</v>
      </c>
      <c r="H283" s="24" t="s">
        <v>292</v>
      </c>
      <c r="I283" s="24" t="s">
        <v>7149</v>
      </c>
      <c r="J283" s="24" t="s">
        <v>7150</v>
      </c>
      <c r="K283" s="24" t="s">
        <v>7151</v>
      </c>
      <c r="L283" s="24">
        <v>-13.623430000000001</v>
      </c>
      <c r="M283" s="24">
        <v>-73.357770000000002</v>
      </c>
      <c r="N283" s="24" t="s">
        <v>3837</v>
      </c>
      <c r="O283" s="24" t="s">
        <v>4745</v>
      </c>
      <c r="P283" s="24" t="s">
        <v>4745</v>
      </c>
      <c r="Q283" s="24" t="s">
        <v>4750</v>
      </c>
      <c r="R283" s="24" t="s">
        <v>4895</v>
      </c>
      <c r="S283" s="24" t="s">
        <v>4896</v>
      </c>
      <c r="T283" s="24" t="s">
        <v>6106</v>
      </c>
      <c r="U283" s="24" t="s">
        <v>6121</v>
      </c>
      <c r="V283" s="24" t="s">
        <v>6471</v>
      </c>
      <c r="W283" s="24" t="s">
        <v>6471</v>
      </c>
      <c r="X283" s="24" t="s">
        <v>6509</v>
      </c>
      <c r="Y283" s="24" t="s">
        <v>6509</v>
      </c>
      <c r="Z283" s="24" t="s">
        <v>7085</v>
      </c>
      <c r="AA283" s="24" t="s">
        <v>7118</v>
      </c>
      <c r="AB283" s="16"/>
      <c r="AC283" s="3" t="s">
        <v>7119</v>
      </c>
    </row>
    <row r="284" spans="1:29">
      <c r="A284" s="2"/>
      <c r="B284" s="24" t="s">
        <v>338</v>
      </c>
      <c r="C284" s="24" t="s">
        <v>7128</v>
      </c>
      <c r="D284" s="24" t="s">
        <v>7129</v>
      </c>
      <c r="E284" s="24" t="s">
        <v>7202</v>
      </c>
      <c r="F284" s="24">
        <v>-7.7308270000000006</v>
      </c>
      <c r="G284" s="24">
        <v>-79.300588000000005</v>
      </c>
      <c r="H284" s="24" t="s">
        <v>198</v>
      </c>
      <c r="I284" s="24" t="s">
        <v>7128</v>
      </c>
      <c r="J284" s="24" t="s">
        <v>7129</v>
      </c>
      <c r="K284" s="24" t="s">
        <v>7202</v>
      </c>
      <c r="L284" s="24">
        <v>-7.5923100000000003</v>
      </c>
      <c r="M284" s="24">
        <v>-79.325009999999992</v>
      </c>
      <c r="N284" s="24" t="s">
        <v>3838</v>
      </c>
      <c r="O284" s="24" t="s">
        <v>4745</v>
      </c>
      <c r="P284" s="24" t="s">
        <v>4745</v>
      </c>
      <c r="Q284" s="24" t="s">
        <v>4749</v>
      </c>
      <c r="R284" s="24" t="s">
        <v>5026</v>
      </c>
      <c r="S284" s="24" t="s">
        <v>5027</v>
      </c>
      <c r="T284" s="24" t="s">
        <v>6107</v>
      </c>
      <c r="U284" s="24" t="s">
        <v>6152</v>
      </c>
      <c r="V284" s="24" t="s">
        <v>6476</v>
      </c>
      <c r="W284" s="24" t="s">
        <v>6476</v>
      </c>
      <c r="X284" s="24" t="s">
        <v>6509</v>
      </c>
      <c r="Y284" s="24" t="s">
        <v>6476</v>
      </c>
      <c r="Z284" s="24" t="s">
        <v>7085</v>
      </c>
      <c r="AA284" s="24" t="s">
        <v>7118</v>
      </c>
      <c r="AB284" s="16"/>
      <c r="AC284" s="3" t="s">
        <v>7119</v>
      </c>
    </row>
    <row r="285" spans="1:29">
      <c r="A285" s="2"/>
      <c r="B285" s="24" t="s">
        <v>339</v>
      </c>
      <c r="C285" s="24" t="s">
        <v>7191</v>
      </c>
      <c r="D285" s="24" t="s">
        <v>7192</v>
      </c>
      <c r="E285" s="24" t="s">
        <v>7245</v>
      </c>
      <c r="F285" s="24">
        <v>-13.87913</v>
      </c>
      <c r="G285" s="24">
        <v>-72.063850000000002</v>
      </c>
      <c r="H285" s="24" t="s">
        <v>3175</v>
      </c>
      <c r="I285" s="24" t="s">
        <v>7191</v>
      </c>
      <c r="J285" s="24" t="s">
        <v>7192</v>
      </c>
      <c r="K285" s="24" t="s">
        <v>7238</v>
      </c>
      <c r="L285" s="24">
        <v>-13.632759999999999</v>
      </c>
      <c r="M285" s="24">
        <v>-72.246030000000005</v>
      </c>
      <c r="N285" s="24" t="s">
        <v>3839</v>
      </c>
      <c r="O285" s="24" t="s">
        <v>4745</v>
      </c>
      <c r="P285" s="24" t="s">
        <v>4745</v>
      </c>
      <c r="Q285" s="24" t="s">
        <v>4750</v>
      </c>
      <c r="R285" s="24" t="s">
        <v>4957</v>
      </c>
      <c r="S285" s="24" t="s">
        <v>4958</v>
      </c>
      <c r="T285" s="24" t="s">
        <v>6107</v>
      </c>
      <c r="U285" s="24" t="s">
        <v>6152</v>
      </c>
      <c r="V285" s="24" t="s">
        <v>6478</v>
      </c>
      <c r="W285" s="24" t="s">
        <v>6478</v>
      </c>
      <c r="X285" s="24" t="s">
        <v>6509</v>
      </c>
      <c r="Y285" s="24" t="s">
        <v>6509</v>
      </c>
      <c r="Z285" s="24" t="s">
        <v>7085</v>
      </c>
      <c r="AA285" s="24" t="s">
        <v>7118</v>
      </c>
      <c r="AB285" s="16"/>
      <c r="AC285" s="3" t="s">
        <v>7119</v>
      </c>
    </row>
    <row r="286" spans="1:29">
      <c r="A286" s="2"/>
      <c r="B286" s="24" t="s">
        <v>340</v>
      </c>
      <c r="C286" s="24" t="s">
        <v>7131</v>
      </c>
      <c r="D286" s="24" t="s">
        <v>7132</v>
      </c>
      <c r="E286" s="24" t="s">
        <v>7133</v>
      </c>
      <c r="F286" s="24">
        <v>-6.4408599999999998</v>
      </c>
      <c r="G286" s="24">
        <v>-79.607069999999993</v>
      </c>
      <c r="H286" s="24" t="s">
        <v>1915</v>
      </c>
      <c r="I286" s="24" t="s">
        <v>7131</v>
      </c>
      <c r="J286" s="24" t="s">
        <v>7132</v>
      </c>
      <c r="K286" s="24" t="s">
        <v>7132</v>
      </c>
      <c r="L286" s="24">
        <v>-6.4792199999999998</v>
      </c>
      <c r="M286" s="24">
        <v>-79.819599999999994</v>
      </c>
      <c r="N286" s="24" t="s">
        <v>3840</v>
      </c>
      <c r="O286" s="24" t="s">
        <v>4745</v>
      </c>
      <c r="P286" s="24" t="s">
        <v>4745</v>
      </c>
      <c r="Q286" s="24" t="s">
        <v>4750</v>
      </c>
      <c r="R286" s="24" t="s">
        <v>4957</v>
      </c>
      <c r="S286" s="24" t="s">
        <v>4958</v>
      </c>
      <c r="T286" s="24" t="s">
        <v>6107</v>
      </c>
      <c r="U286" s="24" t="s">
        <v>6152</v>
      </c>
      <c r="V286" s="24" t="s">
        <v>6478</v>
      </c>
      <c r="W286" s="24" t="s">
        <v>6478</v>
      </c>
      <c r="X286" s="24" t="s">
        <v>6509</v>
      </c>
      <c r="Y286" s="24" t="s">
        <v>6693</v>
      </c>
      <c r="Z286" s="24" t="s">
        <v>7085</v>
      </c>
      <c r="AA286" s="24" t="s">
        <v>7118</v>
      </c>
      <c r="AB286" s="16"/>
      <c r="AC286" s="3" t="s">
        <v>7119</v>
      </c>
    </row>
    <row r="287" spans="1:29">
      <c r="A287" s="2"/>
      <c r="B287" s="24" t="s">
        <v>341</v>
      </c>
      <c r="C287" s="24" t="s">
        <v>7128</v>
      </c>
      <c r="D287" s="24" t="s">
        <v>7129</v>
      </c>
      <c r="E287" s="24" t="s">
        <v>7155</v>
      </c>
      <c r="F287" s="24">
        <v>-7.9835010000000004</v>
      </c>
      <c r="G287" s="24">
        <v>-78.808653000000007</v>
      </c>
      <c r="H287" s="24" t="s">
        <v>1186</v>
      </c>
      <c r="I287" s="24" t="s">
        <v>7128</v>
      </c>
      <c r="J287" s="24" t="s">
        <v>7129</v>
      </c>
      <c r="K287" s="24" t="s">
        <v>7186</v>
      </c>
      <c r="L287" s="24">
        <v>-7.8309399999999991</v>
      </c>
      <c r="M287" s="24">
        <v>-78.742549999999994</v>
      </c>
      <c r="N287" s="24" t="s">
        <v>3841</v>
      </c>
      <c r="O287" s="24" t="s">
        <v>4745</v>
      </c>
      <c r="P287" s="24" t="s">
        <v>4745</v>
      </c>
      <c r="Q287" s="24" t="s">
        <v>4750</v>
      </c>
      <c r="R287" s="24" t="s">
        <v>4957</v>
      </c>
      <c r="S287" s="24" t="s">
        <v>4958</v>
      </c>
      <c r="T287" s="24" t="s">
        <v>6107</v>
      </c>
      <c r="U287" s="24" t="s">
        <v>6137</v>
      </c>
      <c r="V287" s="24" t="s">
        <v>6471</v>
      </c>
      <c r="W287" s="24" t="s">
        <v>6471</v>
      </c>
      <c r="X287" s="24" t="s">
        <v>6509</v>
      </c>
      <c r="Y287" s="24" t="s">
        <v>6643</v>
      </c>
      <c r="Z287" s="24" t="s">
        <v>7085</v>
      </c>
      <c r="AA287" s="24" t="s">
        <v>7118</v>
      </c>
      <c r="AB287" s="16"/>
      <c r="AC287" s="3" t="s">
        <v>7119</v>
      </c>
    </row>
    <row r="288" spans="1:29">
      <c r="A288" s="2"/>
      <c r="B288" s="24" t="s">
        <v>342</v>
      </c>
      <c r="C288" s="24" t="s">
        <v>7131</v>
      </c>
      <c r="D288" s="24" t="s">
        <v>7132</v>
      </c>
      <c r="E288" s="24" t="s">
        <v>7140</v>
      </c>
      <c r="F288" s="24">
        <v>-6.8328499999999996</v>
      </c>
      <c r="G288" s="24">
        <v>-79.931968000000012</v>
      </c>
      <c r="H288" s="24" t="s">
        <v>3376</v>
      </c>
      <c r="I288" s="24" t="s">
        <v>7131</v>
      </c>
      <c r="J288" s="24" t="s">
        <v>7132</v>
      </c>
      <c r="K288" s="24" t="s">
        <v>7140</v>
      </c>
      <c r="L288" s="24">
        <v>-6.8830240000000007</v>
      </c>
      <c r="M288" s="24">
        <v>-79.817740999999998</v>
      </c>
      <c r="N288" s="24" t="s">
        <v>3842</v>
      </c>
      <c r="O288" s="24" t="s">
        <v>4745</v>
      </c>
      <c r="P288" s="24" t="s">
        <v>4745</v>
      </c>
      <c r="Q288" s="24" t="s">
        <v>4749</v>
      </c>
      <c r="R288" s="24" t="s">
        <v>4857</v>
      </c>
      <c r="S288" s="24" t="s">
        <v>4858</v>
      </c>
      <c r="T288" s="24" t="s">
        <v>6107</v>
      </c>
      <c r="U288" s="24" t="s">
        <v>6137</v>
      </c>
      <c r="V288" s="24" t="s">
        <v>6476</v>
      </c>
      <c r="W288" s="24" t="s">
        <v>6476</v>
      </c>
      <c r="X288" s="24" t="s">
        <v>6509</v>
      </c>
      <c r="Y288" s="24" t="s">
        <v>4748</v>
      </c>
      <c r="Z288" s="24" t="s">
        <v>7085</v>
      </c>
      <c r="AA288" s="24" t="s">
        <v>7118</v>
      </c>
      <c r="AB288" s="16"/>
      <c r="AC288" s="3" t="s">
        <v>7119</v>
      </c>
    </row>
    <row r="289" spans="1:29">
      <c r="A289" s="2"/>
      <c r="B289" s="24" t="s">
        <v>343</v>
      </c>
      <c r="C289" s="24" t="s">
        <v>7149</v>
      </c>
      <c r="D289" s="24" t="s">
        <v>7150</v>
      </c>
      <c r="E289" s="24" t="s">
        <v>7151</v>
      </c>
      <c r="F289" s="24">
        <v>-13.64723</v>
      </c>
      <c r="G289" s="24">
        <v>-73.536230000000003</v>
      </c>
      <c r="H289" s="24" t="s">
        <v>3399</v>
      </c>
      <c r="I289" s="24" t="s">
        <v>7149</v>
      </c>
      <c r="J289" s="24" t="s">
        <v>7150</v>
      </c>
      <c r="K289" s="24" t="s">
        <v>7151</v>
      </c>
      <c r="L289" s="24">
        <v>-13.651350000000001</v>
      </c>
      <c r="M289" s="24">
        <v>-73.349859999999993</v>
      </c>
      <c r="N289" s="24" t="s">
        <v>3843</v>
      </c>
      <c r="O289" s="24" t="s">
        <v>4745</v>
      </c>
      <c r="P289" s="24" t="s">
        <v>4745</v>
      </c>
      <c r="Q289" s="24" t="s">
        <v>4747</v>
      </c>
      <c r="R289" s="24" t="s">
        <v>4791</v>
      </c>
      <c r="S289" s="24" t="s">
        <v>4792</v>
      </c>
      <c r="T289" s="24" t="s">
        <v>6106</v>
      </c>
      <c r="U289" s="24" t="s">
        <v>6121</v>
      </c>
      <c r="V289" s="24" t="s">
        <v>6471</v>
      </c>
      <c r="W289" s="24" t="s">
        <v>6471</v>
      </c>
      <c r="X289" s="24" t="s">
        <v>6509</v>
      </c>
      <c r="Y289" s="24" t="s">
        <v>6574</v>
      </c>
      <c r="Z289" s="24" t="s">
        <v>7085</v>
      </c>
      <c r="AA289" s="24" t="s">
        <v>7118</v>
      </c>
      <c r="AB289" s="16"/>
      <c r="AC289" s="3" t="s">
        <v>7119</v>
      </c>
    </row>
    <row r="290" spans="1:29">
      <c r="A290" s="2"/>
      <c r="B290" s="24" t="s">
        <v>344</v>
      </c>
      <c r="C290" s="24" t="s">
        <v>7120</v>
      </c>
      <c r="D290" s="24" t="s">
        <v>7121</v>
      </c>
      <c r="E290" s="24" t="s">
        <v>7246</v>
      </c>
      <c r="F290" s="24">
        <v>-10.675837</v>
      </c>
      <c r="G290" s="24">
        <v>-77.799025999999998</v>
      </c>
      <c r="H290" s="24" t="s">
        <v>1929</v>
      </c>
      <c r="I290" s="24" t="s">
        <v>7120</v>
      </c>
      <c r="J290" s="24" t="s">
        <v>7121</v>
      </c>
      <c r="K290" s="24" t="s">
        <v>7246</v>
      </c>
      <c r="L290" s="24">
        <v>-10.798933</v>
      </c>
      <c r="M290" s="24">
        <v>-77.732016999999999</v>
      </c>
      <c r="N290" s="24" t="s">
        <v>3844</v>
      </c>
      <c r="O290" s="24" t="s">
        <v>4745</v>
      </c>
      <c r="P290" s="24" t="s">
        <v>4745</v>
      </c>
      <c r="Q290" s="24" t="s">
        <v>4747</v>
      </c>
      <c r="R290" s="24" t="s">
        <v>4972</v>
      </c>
      <c r="S290" s="24" t="s">
        <v>4973</v>
      </c>
      <c r="T290" s="24" t="s">
        <v>6106</v>
      </c>
      <c r="U290" s="24" t="s">
        <v>6121</v>
      </c>
      <c r="V290" s="24" t="s">
        <v>6478</v>
      </c>
      <c r="W290" s="24" t="s">
        <v>6478</v>
      </c>
      <c r="X290" s="24" t="s">
        <v>6509</v>
      </c>
      <c r="Y290" s="24" t="s">
        <v>6593</v>
      </c>
      <c r="Z290" s="24" t="s">
        <v>7085</v>
      </c>
      <c r="AA290" s="24" t="s">
        <v>7118</v>
      </c>
      <c r="AB290" s="16"/>
      <c r="AC290" s="3" t="s">
        <v>7119</v>
      </c>
    </row>
    <row r="291" spans="1:29">
      <c r="A291" s="2"/>
      <c r="B291" s="24" t="s">
        <v>345</v>
      </c>
      <c r="C291" s="24" t="s">
        <v>7123</v>
      </c>
      <c r="D291" s="24" t="s">
        <v>7124</v>
      </c>
      <c r="E291" s="24" t="s">
        <v>7124</v>
      </c>
      <c r="F291" s="24">
        <v>-5.4100400000000004</v>
      </c>
      <c r="G291" s="24">
        <v>-80.678960000000004</v>
      </c>
      <c r="H291" s="24" t="s">
        <v>402</v>
      </c>
      <c r="I291" s="24" t="s">
        <v>7123</v>
      </c>
      <c r="J291" s="24" t="s">
        <v>7124</v>
      </c>
      <c r="K291" s="24" t="s">
        <v>7124</v>
      </c>
      <c r="L291" s="24">
        <v>-5.3653199999999996</v>
      </c>
      <c r="M291" s="24">
        <v>-80.735602999999998</v>
      </c>
      <c r="N291" s="24" t="s">
        <v>3845</v>
      </c>
      <c r="O291" s="24" t="s">
        <v>4745</v>
      </c>
      <c r="P291" s="24" t="s">
        <v>4745</v>
      </c>
      <c r="Q291" s="24" t="s">
        <v>4749</v>
      </c>
      <c r="R291" s="24" t="s">
        <v>4869</v>
      </c>
      <c r="S291" s="24" t="s">
        <v>4870</v>
      </c>
      <c r="T291" s="24" t="s">
        <v>6107</v>
      </c>
      <c r="U291" s="24" t="s">
        <v>6137</v>
      </c>
      <c r="V291" s="24" t="s">
        <v>6476</v>
      </c>
      <c r="W291" s="24" t="s">
        <v>6476</v>
      </c>
      <c r="X291" s="24" t="s">
        <v>6694</v>
      </c>
      <c r="Y291" s="24" t="s">
        <v>6656</v>
      </c>
      <c r="Z291" s="24" t="s">
        <v>7085</v>
      </c>
      <c r="AA291" s="24" t="s">
        <v>7118</v>
      </c>
      <c r="AB291" s="16"/>
      <c r="AC291" s="3" t="s">
        <v>7119</v>
      </c>
    </row>
    <row r="292" spans="1:29">
      <c r="A292" s="2"/>
      <c r="B292" s="24" t="s">
        <v>346</v>
      </c>
      <c r="C292" s="24" t="s">
        <v>7120</v>
      </c>
      <c r="D292" s="24" t="s">
        <v>7121</v>
      </c>
      <c r="E292" s="24" t="s">
        <v>7145</v>
      </c>
      <c r="F292" s="24">
        <v>-13.13513</v>
      </c>
      <c r="G292" s="24">
        <v>-76.351839999999996</v>
      </c>
      <c r="H292" s="24" t="s">
        <v>202</v>
      </c>
      <c r="I292" s="24" t="s">
        <v>7120</v>
      </c>
      <c r="J292" s="24" t="s">
        <v>7121</v>
      </c>
      <c r="K292" s="24" t="s">
        <v>7145</v>
      </c>
      <c r="L292" s="24">
        <v>-13.070655</v>
      </c>
      <c r="M292" s="24">
        <v>-76.380447000000004</v>
      </c>
      <c r="N292" s="24" t="s">
        <v>3846</v>
      </c>
      <c r="O292" s="24" t="s">
        <v>4745</v>
      </c>
      <c r="P292" s="24" t="s">
        <v>4745</v>
      </c>
      <c r="Q292" s="24" t="s">
        <v>4749</v>
      </c>
      <c r="R292" s="24" t="s">
        <v>4879</v>
      </c>
      <c r="S292" s="24" t="s">
        <v>4880</v>
      </c>
      <c r="T292" s="24" t="s">
        <v>6107</v>
      </c>
      <c r="U292" s="24" t="s">
        <v>6137</v>
      </c>
      <c r="V292" s="24" t="s">
        <v>6476</v>
      </c>
      <c r="W292" s="24" t="s">
        <v>6476</v>
      </c>
      <c r="X292" s="24" t="s">
        <v>6509</v>
      </c>
      <c r="Y292" s="24" t="s">
        <v>6695</v>
      </c>
      <c r="Z292" s="24" t="s">
        <v>7085</v>
      </c>
      <c r="AA292" s="24" t="s">
        <v>7118</v>
      </c>
      <c r="AB292" s="16"/>
      <c r="AC292" s="3" t="s">
        <v>7119</v>
      </c>
    </row>
    <row r="293" spans="1:29">
      <c r="A293" s="2"/>
      <c r="B293" s="24" t="s">
        <v>347</v>
      </c>
      <c r="C293" s="24" t="s">
        <v>7228</v>
      </c>
      <c r="D293" s="24" t="s">
        <v>7230</v>
      </c>
      <c r="E293" s="24" t="s">
        <v>7247</v>
      </c>
      <c r="F293" s="24">
        <v>-13.650444</v>
      </c>
      <c r="G293" s="24">
        <v>-73.945166999999998</v>
      </c>
      <c r="H293" s="24" t="s">
        <v>2807</v>
      </c>
      <c r="I293" s="24" t="s">
        <v>7228</v>
      </c>
      <c r="J293" s="24" t="s">
        <v>7230</v>
      </c>
      <c r="K293" s="24" t="s">
        <v>7247</v>
      </c>
      <c r="L293" s="24">
        <v>-13.62318</v>
      </c>
      <c r="M293" s="24">
        <v>-73.902100000000004</v>
      </c>
      <c r="N293" s="24" t="s">
        <v>3847</v>
      </c>
      <c r="O293" s="24" t="s">
        <v>4745</v>
      </c>
      <c r="P293" s="24" t="s">
        <v>4745</v>
      </c>
      <c r="Q293" s="24" t="s">
        <v>4748</v>
      </c>
      <c r="R293" s="24" t="s">
        <v>5060</v>
      </c>
      <c r="S293" s="24" t="s">
        <v>5059</v>
      </c>
      <c r="T293" s="24" t="s">
        <v>6106</v>
      </c>
      <c r="U293" s="24" t="s">
        <v>6132</v>
      </c>
      <c r="V293" s="24" t="s">
        <v>6474</v>
      </c>
      <c r="W293" s="24" t="s">
        <v>6474</v>
      </c>
      <c r="X293" s="24" t="s">
        <v>6694</v>
      </c>
      <c r="Y293" s="24" t="s">
        <v>6476</v>
      </c>
      <c r="Z293" s="24" t="s">
        <v>7085</v>
      </c>
      <c r="AA293" s="24" t="s">
        <v>7118</v>
      </c>
      <c r="AB293" s="16"/>
      <c r="AC293" s="3" t="s">
        <v>7119</v>
      </c>
    </row>
    <row r="294" spans="1:29">
      <c r="A294" s="2"/>
      <c r="B294" s="24" t="s">
        <v>348</v>
      </c>
      <c r="C294" s="24" t="s">
        <v>7167</v>
      </c>
      <c r="D294" s="24" t="s">
        <v>7168</v>
      </c>
      <c r="E294" s="24" t="s">
        <v>7248</v>
      </c>
      <c r="F294" s="24">
        <v>-10.264430000000001</v>
      </c>
      <c r="G294" s="24">
        <v>-78.044714999999997</v>
      </c>
      <c r="H294" s="24" t="s">
        <v>3406</v>
      </c>
      <c r="I294" s="24" t="s">
        <v>7167</v>
      </c>
      <c r="J294" s="24" t="s">
        <v>7168</v>
      </c>
      <c r="K294" s="24" t="s">
        <v>7248</v>
      </c>
      <c r="L294" s="24">
        <v>-10.094865</v>
      </c>
      <c r="M294" s="24">
        <v>-78.124533999999997</v>
      </c>
      <c r="N294" s="24" t="s">
        <v>3848</v>
      </c>
      <c r="O294" s="24" t="s">
        <v>4745</v>
      </c>
      <c r="P294" s="24" t="s">
        <v>4745</v>
      </c>
      <c r="Q294" s="24" t="s">
        <v>4747</v>
      </c>
      <c r="R294" s="24" t="s">
        <v>5065</v>
      </c>
      <c r="S294" s="24" t="s">
        <v>5066</v>
      </c>
      <c r="T294" s="24" t="s">
        <v>6106</v>
      </c>
      <c r="U294" s="24" t="s">
        <v>6124</v>
      </c>
      <c r="V294" s="24" t="s">
        <v>6487</v>
      </c>
      <c r="W294" s="24" t="s">
        <v>6487</v>
      </c>
      <c r="X294" s="24" t="s">
        <v>6696</v>
      </c>
      <c r="Y294" s="24" t="s">
        <v>4748</v>
      </c>
      <c r="Z294" s="24" t="s">
        <v>7085</v>
      </c>
      <c r="AA294" s="24" t="s">
        <v>7118</v>
      </c>
      <c r="AB294" s="16"/>
      <c r="AC294" s="3" t="s">
        <v>7119</v>
      </c>
    </row>
    <row r="295" spans="1:29">
      <c r="A295" s="2"/>
      <c r="B295" s="24" t="s">
        <v>349</v>
      </c>
      <c r="C295" s="24" t="s">
        <v>7120</v>
      </c>
      <c r="D295" s="24" t="s">
        <v>7121</v>
      </c>
      <c r="E295" s="24" t="s">
        <v>7121</v>
      </c>
      <c r="F295" s="24">
        <v>-12.022592</v>
      </c>
      <c r="G295" s="24">
        <v>-77.083060000000003</v>
      </c>
      <c r="H295" s="24" t="s">
        <v>1295</v>
      </c>
      <c r="I295" s="24" t="s">
        <v>7120</v>
      </c>
      <c r="J295" s="24" t="s">
        <v>7121</v>
      </c>
      <c r="K295" s="24" t="s">
        <v>7121</v>
      </c>
      <c r="L295" s="24">
        <v>-12.02096367</v>
      </c>
      <c r="M295" s="24">
        <v>-77.068862920000001</v>
      </c>
      <c r="N295" s="24" t="s">
        <v>3849</v>
      </c>
      <c r="O295" s="24" t="s">
        <v>4745</v>
      </c>
      <c r="P295" s="24" t="s">
        <v>4745</v>
      </c>
      <c r="Q295" s="24" t="s">
        <v>4751</v>
      </c>
      <c r="R295" s="24" t="s">
        <v>4905</v>
      </c>
      <c r="S295" s="24" t="s">
        <v>4906</v>
      </c>
      <c r="T295" s="24" t="s">
        <v>6105</v>
      </c>
      <c r="U295" s="24" t="s">
        <v>6138</v>
      </c>
      <c r="V295" s="24" t="s">
        <v>6480</v>
      </c>
      <c r="W295" s="24" t="s">
        <v>6480</v>
      </c>
      <c r="X295" s="24" t="s">
        <v>6480</v>
      </c>
      <c r="Y295" s="24" t="s">
        <v>4748</v>
      </c>
      <c r="Z295" s="24" t="s">
        <v>7085</v>
      </c>
      <c r="AA295" s="24" t="s">
        <v>7118</v>
      </c>
      <c r="AB295" s="16"/>
      <c r="AC295" s="3" t="s">
        <v>7119</v>
      </c>
    </row>
    <row r="296" spans="1:29">
      <c r="A296" s="2"/>
      <c r="B296" s="24" t="s">
        <v>350</v>
      </c>
      <c r="C296" s="24" t="s">
        <v>7120</v>
      </c>
      <c r="D296" s="24" t="s">
        <v>7121</v>
      </c>
      <c r="E296" s="24" t="s">
        <v>7222</v>
      </c>
      <c r="F296" s="24">
        <v>-11.08501</v>
      </c>
      <c r="G296" s="24">
        <v>-77.599388000000005</v>
      </c>
      <c r="H296" s="24" t="s">
        <v>3392</v>
      </c>
      <c r="I296" s="24" t="s">
        <v>7120</v>
      </c>
      <c r="J296" s="24" t="s">
        <v>7121</v>
      </c>
      <c r="K296" s="24" t="s">
        <v>7222</v>
      </c>
      <c r="L296" s="24">
        <v>-11.131</v>
      </c>
      <c r="M296" s="24">
        <v>-77.600013000000004</v>
      </c>
      <c r="N296" s="24" t="s">
        <v>3850</v>
      </c>
      <c r="O296" s="24" t="s">
        <v>4745</v>
      </c>
      <c r="P296" s="24" t="s">
        <v>4745</v>
      </c>
      <c r="Q296" s="24" t="s">
        <v>4751</v>
      </c>
      <c r="R296" s="24" t="s">
        <v>5067</v>
      </c>
      <c r="S296" s="24" t="s">
        <v>5068</v>
      </c>
      <c r="T296" s="24" t="s">
        <v>6105</v>
      </c>
      <c r="U296" s="24" t="s">
        <v>6140</v>
      </c>
      <c r="V296" s="24" t="s">
        <v>6480</v>
      </c>
      <c r="W296" s="24" t="s">
        <v>6480</v>
      </c>
      <c r="X296" s="24" t="s">
        <v>6569</v>
      </c>
      <c r="Y296" s="24" t="s">
        <v>6630</v>
      </c>
      <c r="Z296" s="24" t="s">
        <v>7088</v>
      </c>
      <c r="AA296" s="24" t="s">
        <v>7118</v>
      </c>
      <c r="AB296" s="16"/>
      <c r="AC296" s="3" t="s">
        <v>7119</v>
      </c>
    </row>
    <row r="297" spans="1:29">
      <c r="A297" s="2"/>
      <c r="B297" s="24" t="s">
        <v>351</v>
      </c>
      <c r="C297" s="24" t="s">
        <v>7120</v>
      </c>
      <c r="D297" s="24" t="s">
        <v>7121</v>
      </c>
      <c r="E297" s="24" t="s">
        <v>7152</v>
      </c>
      <c r="F297" s="24">
        <v>-11.956917000000001</v>
      </c>
      <c r="G297" s="24">
        <v>-77.127158999999992</v>
      </c>
      <c r="H297" s="24" t="s">
        <v>3407</v>
      </c>
      <c r="I297" s="24" t="s">
        <v>7120</v>
      </c>
      <c r="J297" s="24" t="s">
        <v>7121</v>
      </c>
      <c r="K297" s="24" t="s">
        <v>7152</v>
      </c>
      <c r="L297" s="24">
        <v>-12.022777</v>
      </c>
      <c r="M297" s="24">
        <v>-77.103576000000004</v>
      </c>
      <c r="N297" s="24" t="s">
        <v>3851</v>
      </c>
      <c r="O297" s="24" t="s">
        <v>4745</v>
      </c>
      <c r="P297" s="24" t="s">
        <v>4745</v>
      </c>
      <c r="Q297" s="24" t="s">
        <v>4748</v>
      </c>
      <c r="R297" s="24" t="s">
        <v>4916</v>
      </c>
      <c r="S297" s="24" t="s">
        <v>4915</v>
      </c>
      <c r="T297" s="24" t="s">
        <v>6105</v>
      </c>
      <c r="U297" s="24" t="s">
        <v>6149</v>
      </c>
      <c r="V297" s="24" t="s">
        <v>6474</v>
      </c>
      <c r="W297" s="24" t="s">
        <v>6474</v>
      </c>
      <c r="X297" s="24" t="s">
        <v>6569</v>
      </c>
      <c r="Y297" s="24" t="s">
        <v>6574</v>
      </c>
      <c r="Z297" s="24" t="s">
        <v>7085</v>
      </c>
      <c r="AA297" s="24" t="s">
        <v>7118</v>
      </c>
      <c r="AB297" s="16"/>
      <c r="AC297" s="3" t="s">
        <v>7119</v>
      </c>
    </row>
    <row r="298" spans="1:29">
      <c r="A298" s="2"/>
      <c r="B298" s="24" t="s">
        <v>202</v>
      </c>
      <c r="C298" s="24" t="s">
        <v>7120</v>
      </c>
      <c r="D298" s="24" t="s">
        <v>7121</v>
      </c>
      <c r="E298" s="24" t="s">
        <v>7145</v>
      </c>
      <c r="F298" s="24">
        <v>-13.070655</v>
      </c>
      <c r="G298" s="24">
        <v>-76.380447000000004</v>
      </c>
      <c r="H298" s="24" t="s">
        <v>1086</v>
      </c>
      <c r="I298" s="24" t="s">
        <v>7120</v>
      </c>
      <c r="J298" s="24" t="s">
        <v>7121</v>
      </c>
      <c r="K298" s="24" t="s">
        <v>7145</v>
      </c>
      <c r="L298" s="24">
        <v>-12.917598999999999</v>
      </c>
      <c r="M298" s="24">
        <v>-76.431899999999999</v>
      </c>
      <c r="N298" s="24" t="s">
        <v>3852</v>
      </c>
      <c r="O298" s="24" t="s">
        <v>4745</v>
      </c>
      <c r="P298" s="24" t="s">
        <v>4745</v>
      </c>
      <c r="Q298" s="24" t="s">
        <v>4749</v>
      </c>
      <c r="R298" s="24" t="s">
        <v>5069</v>
      </c>
      <c r="S298" s="24" t="s">
        <v>5070</v>
      </c>
      <c r="T298" s="24" t="s">
        <v>6105</v>
      </c>
      <c r="U298" s="24" t="s">
        <v>6199</v>
      </c>
      <c r="V298" s="24" t="s">
        <v>6476</v>
      </c>
      <c r="W298" s="24" t="s">
        <v>6476</v>
      </c>
      <c r="X298" s="24" t="s">
        <v>6569</v>
      </c>
      <c r="Y298" s="24" t="s">
        <v>6573</v>
      </c>
      <c r="Z298" s="24" t="s">
        <v>7099</v>
      </c>
      <c r="AA298" s="24" t="s">
        <v>7118</v>
      </c>
      <c r="AB298" s="16"/>
      <c r="AC298" s="3" t="s">
        <v>7119</v>
      </c>
    </row>
    <row r="299" spans="1:29" ht="28.5" customHeight="1">
      <c r="A299" s="2"/>
      <c r="B299" s="24" t="s">
        <v>202</v>
      </c>
      <c r="C299" s="24" t="s">
        <v>7120</v>
      </c>
      <c r="D299" s="24" t="s">
        <v>7121</v>
      </c>
      <c r="E299" s="24" t="s">
        <v>7145</v>
      </c>
      <c r="F299" s="24">
        <v>-13.070655</v>
      </c>
      <c r="G299" s="24">
        <v>-76.380447000000004</v>
      </c>
      <c r="H299" s="24" t="s">
        <v>1086</v>
      </c>
      <c r="I299" s="24" t="s">
        <v>7120</v>
      </c>
      <c r="J299" s="24" t="s">
        <v>7121</v>
      </c>
      <c r="K299" s="24" t="s">
        <v>7145</v>
      </c>
      <c r="L299" s="24">
        <v>-12.917598999999999</v>
      </c>
      <c r="M299" s="24">
        <v>-76.431899999999999</v>
      </c>
      <c r="N299" s="24" t="s">
        <v>3852</v>
      </c>
      <c r="O299" s="24" t="s">
        <v>4745</v>
      </c>
      <c r="P299" s="24" t="s">
        <v>4745</v>
      </c>
      <c r="Q299" s="24" t="s">
        <v>4749</v>
      </c>
      <c r="R299" s="24" t="s">
        <v>5069</v>
      </c>
      <c r="S299" s="24" t="s">
        <v>5070</v>
      </c>
      <c r="T299" s="24" t="s">
        <v>6105</v>
      </c>
      <c r="U299" s="24" t="s">
        <v>6163</v>
      </c>
      <c r="V299" s="24" t="s">
        <v>6476</v>
      </c>
      <c r="W299" s="24" t="s">
        <v>6476</v>
      </c>
      <c r="X299" s="24" t="s">
        <v>6569</v>
      </c>
      <c r="Y299" s="24" t="s">
        <v>6573</v>
      </c>
      <c r="Z299" s="24" t="s">
        <v>7099</v>
      </c>
      <c r="AA299" s="24" t="s">
        <v>7118</v>
      </c>
      <c r="AB299" s="16"/>
      <c r="AC299" s="3" t="s">
        <v>7119</v>
      </c>
    </row>
    <row r="300" spans="1:29">
      <c r="A300" s="2"/>
      <c r="B300" s="24" t="s">
        <v>352</v>
      </c>
      <c r="C300" s="24" t="s">
        <v>7196</v>
      </c>
      <c r="D300" s="24" t="s">
        <v>7197</v>
      </c>
      <c r="E300" s="24" t="s">
        <v>7220</v>
      </c>
      <c r="F300" s="24">
        <v>-13.461473</v>
      </c>
      <c r="G300" s="24">
        <v>-76.135528000000008</v>
      </c>
      <c r="H300" s="24" t="s">
        <v>1294</v>
      </c>
      <c r="I300" s="24" t="s">
        <v>7196</v>
      </c>
      <c r="J300" s="24" t="s">
        <v>7197</v>
      </c>
      <c r="K300" s="24" t="s">
        <v>7220</v>
      </c>
      <c r="L300" s="24">
        <v>-13.426594</v>
      </c>
      <c r="M300" s="24">
        <v>-76.134131999999994</v>
      </c>
      <c r="N300" s="24" t="s">
        <v>3853</v>
      </c>
      <c r="O300" s="24" t="s">
        <v>4745</v>
      </c>
      <c r="P300" s="24" t="s">
        <v>4745</v>
      </c>
      <c r="Q300" s="24" t="s">
        <v>4748</v>
      </c>
      <c r="R300" s="24" t="s">
        <v>5071</v>
      </c>
      <c r="S300" s="24" t="s">
        <v>5072</v>
      </c>
      <c r="T300" s="24" t="s">
        <v>6105</v>
      </c>
      <c r="U300" s="24" t="s">
        <v>6138</v>
      </c>
      <c r="V300" s="24" t="s">
        <v>6474</v>
      </c>
      <c r="W300" s="24" t="s">
        <v>6474</v>
      </c>
      <c r="X300" s="24" t="s">
        <v>6569</v>
      </c>
      <c r="Y300" s="24" t="s">
        <v>6569</v>
      </c>
      <c r="Z300" s="24" t="s">
        <v>7085</v>
      </c>
      <c r="AA300" s="24" t="s">
        <v>7118</v>
      </c>
      <c r="AB300" s="16"/>
      <c r="AC300" s="3" t="s">
        <v>7119</v>
      </c>
    </row>
    <row r="301" spans="1:29">
      <c r="A301" s="2"/>
      <c r="B301" s="24" t="s">
        <v>353</v>
      </c>
      <c r="C301" s="24" t="s">
        <v>7160</v>
      </c>
      <c r="D301" s="24" t="s">
        <v>7161</v>
      </c>
      <c r="E301" s="24" t="s">
        <v>7162</v>
      </c>
      <c r="F301" s="24">
        <v>-12.005416</v>
      </c>
      <c r="G301" s="24">
        <v>-75.283835999999994</v>
      </c>
      <c r="H301" s="24" t="s">
        <v>3396</v>
      </c>
      <c r="I301" s="24" t="s">
        <v>7160</v>
      </c>
      <c r="J301" s="24" t="s">
        <v>7161</v>
      </c>
      <c r="K301" s="24" t="s">
        <v>7162</v>
      </c>
      <c r="L301" s="24">
        <v>-12.039788</v>
      </c>
      <c r="M301" s="24">
        <v>-75.224457000000001</v>
      </c>
      <c r="N301" s="24" t="s">
        <v>3854</v>
      </c>
      <c r="O301" s="24" t="s">
        <v>4745</v>
      </c>
      <c r="P301" s="24" t="s">
        <v>4745</v>
      </c>
      <c r="Q301" s="24" t="s">
        <v>4749</v>
      </c>
      <c r="R301" s="24" t="s">
        <v>5073</v>
      </c>
      <c r="S301" s="24" t="s">
        <v>5074</v>
      </c>
      <c r="T301" s="24" t="s">
        <v>6107</v>
      </c>
      <c r="U301" s="24" t="s">
        <v>6125</v>
      </c>
      <c r="V301" s="24" t="s">
        <v>6476</v>
      </c>
      <c r="W301" s="24" t="s">
        <v>6476</v>
      </c>
      <c r="X301" s="24" t="s">
        <v>6569</v>
      </c>
      <c r="Y301" s="24" t="s">
        <v>6568</v>
      </c>
      <c r="Z301" s="24" t="s">
        <v>7085</v>
      </c>
      <c r="AA301" s="24" t="s">
        <v>7118</v>
      </c>
      <c r="AB301" s="16"/>
      <c r="AC301" s="3" t="s">
        <v>7119</v>
      </c>
    </row>
    <row r="302" spans="1:29">
      <c r="A302" s="2"/>
      <c r="B302" s="24" t="s">
        <v>354</v>
      </c>
      <c r="C302" s="24" t="s">
        <v>7131</v>
      </c>
      <c r="D302" s="24" t="s">
        <v>7132</v>
      </c>
      <c r="E302" s="24" t="s">
        <v>7132</v>
      </c>
      <c r="F302" s="24">
        <v>-6.1271699999999996</v>
      </c>
      <c r="G302" s="24">
        <v>-79.688750999999996</v>
      </c>
      <c r="H302" s="24" t="s">
        <v>840</v>
      </c>
      <c r="I302" s="24" t="s">
        <v>7131</v>
      </c>
      <c r="J302" s="24" t="s">
        <v>7132</v>
      </c>
      <c r="K302" s="24" t="s">
        <v>7132</v>
      </c>
      <c r="L302" s="24">
        <v>-6.3820560000000004</v>
      </c>
      <c r="M302" s="24">
        <v>-79.814444999999992</v>
      </c>
      <c r="N302" s="24" t="s">
        <v>3855</v>
      </c>
      <c r="O302" s="24" t="s">
        <v>4745</v>
      </c>
      <c r="P302" s="24" t="s">
        <v>4745</v>
      </c>
      <c r="Q302" s="24" t="s">
        <v>4750</v>
      </c>
      <c r="R302" s="24" t="s">
        <v>4841</v>
      </c>
      <c r="S302" s="24" t="s">
        <v>4842</v>
      </c>
      <c r="T302" s="24" t="s">
        <v>6107</v>
      </c>
      <c r="U302" s="24" t="s">
        <v>6129</v>
      </c>
      <c r="V302" s="24" t="s">
        <v>6471</v>
      </c>
      <c r="W302" s="24" t="s">
        <v>6471</v>
      </c>
      <c r="X302" s="24" t="s">
        <v>6569</v>
      </c>
      <c r="Y302" s="24" t="s">
        <v>6695</v>
      </c>
      <c r="Z302" s="24" t="s">
        <v>7085</v>
      </c>
      <c r="AA302" s="24" t="s">
        <v>7118</v>
      </c>
      <c r="AB302" s="16"/>
      <c r="AC302" s="3" t="s">
        <v>7119</v>
      </c>
    </row>
    <row r="303" spans="1:29">
      <c r="A303" s="2"/>
      <c r="B303" s="24" t="s">
        <v>355</v>
      </c>
      <c r="C303" s="24" t="s">
        <v>7128</v>
      </c>
      <c r="D303" s="24" t="s">
        <v>7129</v>
      </c>
      <c r="E303" s="24" t="s">
        <v>7202</v>
      </c>
      <c r="F303" s="24">
        <v>-7.9550280000000004</v>
      </c>
      <c r="G303" s="24">
        <v>-79.239386999999994</v>
      </c>
      <c r="H303" s="24" t="s">
        <v>1790</v>
      </c>
      <c r="I303" s="24" t="s">
        <v>7128</v>
      </c>
      <c r="J303" s="24" t="s">
        <v>7129</v>
      </c>
      <c r="K303" s="24" t="s">
        <v>7202</v>
      </c>
      <c r="L303" s="24">
        <v>-7.8891859999999996</v>
      </c>
      <c r="M303" s="24">
        <v>-79.234213999999994</v>
      </c>
      <c r="N303" s="24" t="s">
        <v>3856</v>
      </c>
      <c r="O303" s="24" t="s">
        <v>4745</v>
      </c>
      <c r="P303" s="24" t="s">
        <v>4745</v>
      </c>
      <c r="Q303" s="24" t="s">
        <v>4749</v>
      </c>
      <c r="R303" s="24" t="s">
        <v>4877</v>
      </c>
      <c r="S303" s="24" t="s">
        <v>4878</v>
      </c>
      <c r="T303" s="24" t="s">
        <v>6107</v>
      </c>
      <c r="U303" s="24" t="s">
        <v>6152</v>
      </c>
      <c r="V303" s="24" t="s">
        <v>6476</v>
      </c>
      <c r="W303" s="24" t="s">
        <v>6476</v>
      </c>
      <c r="X303" s="24" t="s">
        <v>6569</v>
      </c>
      <c r="Y303" s="24" t="s">
        <v>6673</v>
      </c>
      <c r="Z303" s="24" t="s">
        <v>7085</v>
      </c>
      <c r="AA303" s="24" t="s">
        <v>7118</v>
      </c>
      <c r="AB303" s="16"/>
      <c r="AC303" s="3" t="s">
        <v>7119</v>
      </c>
    </row>
    <row r="304" spans="1:29">
      <c r="A304" s="2"/>
      <c r="B304" s="24" t="s">
        <v>356</v>
      </c>
      <c r="C304" s="24" t="s">
        <v>7196</v>
      </c>
      <c r="D304" s="24" t="s">
        <v>7197</v>
      </c>
      <c r="E304" s="24" t="s">
        <v>7197</v>
      </c>
      <c r="F304" s="24">
        <v>-14.392360999999999</v>
      </c>
      <c r="G304" s="24">
        <v>-75.589444</v>
      </c>
      <c r="H304" s="24" t="s">
        <v>869</v>
      </c>
      <c r="I304" s="24" t="s">
        <v>7196</v>
      </c>
      <c r="J304" s="24" t="s">
        <v>7197</v>
      </c>
      <c r="K304" s="24" t="s">
        <v>7197</v>
      </c>
      <c r="L304" s="24">
        <v>-14.33075</v>
      </c>
      <c r="M304" s="24">
        <v>-75.682918999999998</v>
      </c>
      <c r="N304" s="24" t="s">
        <v>3857</v>
      </c>
      <c r="O304" s="24" t="s">
        <v>4745</v>
      </c>
      <c r="P304" s="24" t="s">
        <v>4745</v>
      </c>
      <c r="Q304" s="24" t="s">
        <v>4749</v>
      </c>
      <c r="R304" s="24" t="s">
        <v>4769</v>
      </c>
      <c r="S304" s="24" t="s">
        <v>4770</v>
      </c>
      <c r="T304" s="24" t="s">
        <v>6107</v>
      </c>
      <c r="U304" s="24" t="s">
        <v>6137</v>
      </c>
      <c r="V304" s="24" t="s">
        <v>6476</v>
      </c>
      <c r="W304" s="24" t="s">
        <v>6476</v>
      </c>
      <c r="X304" s="24" t="s">
        <v>6569</v>
      </c>
      <c r="Y304" s="24" t="s">
        <v>6622</v>
      </c>
      <c r="Z304" s="24" t="s">
        <v>7085</v>
      </c>
      <c r="AA304" s="24" t="s">
        <v>7118</v>
      </c>
      <c r="AB304" s="16"/>
      <c r="AC304" s="3" t="s">
        <v>7119</v>
      </c>
    </row>
    <row r="305" spans="1:29">
      <c r="A305" s="2"/>
      <c r="B305" s="24" t="s">
        <v>357</v>
      </c>
      <c r="C305" s="24" t="s">
        <v>7120</v>
      </c>
      <c r="D305" s="24" t="s">
        <v>7121</v>
      </c>
      <c r="E305" s="24" t="s">
        <v>7122</v>
      </c>
      <c r="F305" s="24">
        <v>-11.920525</v>
      </c>
      <c r="G305" s="24">
        <v>-76.669281000000012</v>
      </c>
      <c r="H305" s="24" t="s">
        <v>3086</v>
      </c>
      <c r="I305" s="24" t="s">
        <v>7120</v>
      </c>
      <c r="J305" s="24" t="s">
        <v>7121</v>
      </c>
      <c r="K305" s="24" t="s">
        <v>7121</v>
      </c>
      <c r="L305" s="24">
        <v>-11.988847</v>
      </c>
      <c r="M305" s="24">
        <v>-76.790801999999999</v>
      </c>
      <c r="N305" s="24" t="s">
        <v>3858</v>
      </c>
      <c r="O305" s="24" t="s">
        <v>4745</v>
      </c>
      <c r="P305" s="24" t="s">
        <v>4745</v>
      </c>
      <c r="Q305" s="24" t="s">
        <v>4747</v>
      </c>
      <c r="R305" s="24" t="s">
        <v>4783</v>
      </c>
      <c r="S305" s="24" t="s">
        <v>4784</v>
      </c>
      <c r="T305" s="24" t="s">
        <v>6105</v>
      </c>
      <c r="U305" s="24" t="s">
        <v>6138</v>
      </c>
      <c r="V305" s="24" t="s">
        <v>6478</v>
      </c>
      <c r="W305" s="24" t="s">
        <v>6478</v>
      </c>
      <c r="X305" s="24" t="s">
        <v>6569</v>
      </c>
      <c r="Y305" s="24" t="s">
        <v>6622</v>
      </c>
      <c r="Z305" s="24" t="s">
        <v>7085</v>
      </c>
      <c r="AA305" s="24" t="s">
        <v>7118</v>
      </c>
      <c r="AB305" s="16"/>
      <c r="AC305" s="3" t="s">
        <v>7119</v>
      </c>
    </row>
    <row r="306" spans="1:29">
      <c r="A306" s="2"/>
      <c r="B306" s="24" t="s">
        <v>358</v>
      </c>
      <c r="C306" s="24" t="s">
        <v>7204</v>
      </c>
      <c r="D306" s="24" t="s">
        <v>7205</v>
      </c>
      <c r="E306" s="24" t="s">
        <v>7249</v>
      </c>
      <c r="F306" s="24">
        <v>-9.4615899999999993</v>
      </c>
      <c r="G306" s="24">
        <v>-75.946110000000004</v>
      </c>
      <c r="H306" s="24" t="s">
        <v>1384</v>
      </c>
      <c r="I306" s="24" t="s">
        <v>7204</v>
      </c>
      <c r="J306" s="24" t="s">
        <v>7205</v>
      </c>
      <c r="K306" s="24" t="s">
        <v>7249</v>
      </c>
      <c r="L306" s="24">
        <v>-9.2952259999999995</v>
      </c>
      <c r="M306" s="24">
        <v>-76.001031000000012</v>
      </c>
      <c r="N306" s="24" t="s">
        <v>3859</v>
      </c>
      <c r="O306" s="24" t="s">
        <v>4745</v>
      </c>
      <c r="P306" s="24" t="s">
        <v>4745</v>
      </c>
      <c r="Q306" s="24" t="s">
        <v>4747</v>
      </c>
      <c r="R306" s="24" t="s">
        <v>4784</v>
      </c>
      <c r="S306" s="24" t="s">
        <v>4783</v>
      </c>
      <c r="T306" s="24" t="s">
        <v>6105</v>
      </c>
      <c r="U306" s="24" t="s">
        <v>7540</v>
      </c>
      <c r="V306" s="24" t="s">
        <v>6478</v>
      </c>
      <c r="W306" s="24" t="s">
        <v>6478</v>
      </c>
      <c r="X306" s="24" t="s">
        <v>6569</v>
      </c>
      <c r="Y306" s="24" t="s">
        <v>6573</v>
      </c>
      <c r="Z306" s="24" t="s">
        <v>7085</v>
      </c>
      <c r="AA306" s="24" t="s">
        <v>7118</v>
      </c>
      <c r="AB306" s="16"/>
      <c r="AC306" s="3" t="s">
        <v>7119</v>
      </c>
    </row>
    <row r="307" spans="1:29">
      <c r="A307" s="2"/>
      <c r="B307" s="24" t="s">
        <v>249</v>
      </c>
      <c r="C307" s="24" t="s">
        <v>7120</v>
      </c>
      <c r="D307" s="24" t="s">
        <v>7121</v>
      </c>
      <c r="E307" s="24" t="s">
        <v>7121</v>
      </c>
      <c r="F307" s="24">
        <v>-12.019522</v>
      </c>
      <c r="G307" s="24">
        <v>-76.953436999999994</v>
      </c>
      <c r="H307" s="24" t="s">
        <v>3408</v>
      </c>
      <c r="I307" s="24" t="s">
        <v>7120</v>
      </c>
      <c r="J307" s="24" t="s">
        <v>7121</v>
      </c>
      <c r="K307" s="24" t="s">
        <v>7121</v>
      </c>
      <c r="L307" s="24">
        <v>-12.03332</v>
      </c>
      <c r="M307" s="24">
        <v>-76.963988999999998</v>
      </c>
      <c r="N307" s="24" t="s">
        <v>3860</v>
      </c>
      <c r="O307" s="24" t="s">
        <v>4745</v>
      </c>
      <c r="P307" s="24" t="s">
        <v>4745</v>
      </c>
      <c r="Q307" s="24" t="s">
        <v>4746</v>
      </c>
      <c r="R307" s="24" t="s">
        <v>5075</v>
      </c>
      <c r="S307" s="24" t="s">
        <v>5076</v>
      </c>
      <c r="T307" s="24" t="s">
        <v>6105</v>
      </c>
      <c r="U307" s="24" t="s">
        <v>6200</v>
      </c>
      <c r="V307" s="24" t="s">
        <v>6471</v>
      </c>
      <c r="W307" s="24" t="s">
        <v>6471</v>
      </c>
      <c r="X307" s="24" t="s">
        <v>6569</v>
      </c>
      <c r="Y307" s="24" t="s">
        <v>6573</v>
      </c>
      <c r="Z307" s="24" t="s">
        <v>7088</v>
      </c>
      <c r="AA307" s="24" t="s">
        <v>7118</v>
      </c>
      <c r="AB307" s="16"/>
      <c r="AC307" s="3" t="s">
        <v>7119</v>
      </c>
    </row>
    <row r="308" spans="1:29">
      <c r="A308" s="2"/>
      <c r="B308" s="24" t="s">
        <v>359</v>
      </c>
      <c r="C308" s="24" t="s">
        <v>7196</v>
      </c>
      <c r="D308" s="24" t="s">
        <v>7197</v>
      </c>
      <c r="E308" s="24" t="s">
        <v>7221</v>
      </c>
      <c r="F308" s="24">
        <v>-13.713421</v>
      </c>
      <c r="G308" s="24">
        <v>-76.142645999999999</v>
      </c>
      <c r="H308" s="24" t="s">
        <v>3387</v>
      </c>
      <c r="I308" s="24" t="s">
        <v>7196</v>
      </c>
      <c r="J308" s="24" t="s">
        <v>7197</v>
      </c>
      <c r="K308" s="24" t="s">
        <v>7221</v>
      </c>
      <c r="L308" s="24">
        <v>-13.589013</v>
      </c>
      <c r="M308" s="24">
        <v>-76.146597999999997</v>
      </c>
      <c r="N308" s="24" t="s">
        <v>3861</v>
      </c>
      <c r="O308" s="24" t="s">
        <v>4745</v>
      </c>
      <c r="P308" s="24" t="s">
        <v>4745</v>
      </c>
      <c r="Q308" s="24" t="s">
        <v>4749</v>
      </c>
      <c r="R308" s="24" t="s">
        <v>5077</v>
      </c>
      <c r="S308" s="24" t="s">
        <v>5078</v>
      </c>
      <c r="T308" s="24" t="s">
        <v>6105</v>
      </c>
      <c r="U308" s="24" t="s">
        <v>6128</v>
      </c>
      <c r="V308" s="24" t="s">
        <v>6476</v>
      </c>
      <c r="W308" s="24" t="s">
        <v>6476</v>
      </c>
      <c r="X308" s="24" t="s">
        <v>6550</v>
      </c>
      <c r="Y308" s="24" t="s">
        <v>6476</v>
      </c>
      <c r="Z308" s="24" t="s">
        <v>7085</v>
      </c>
      <c r="AA308" s="24" t="s">
        <v>7118</v>
      </c>
      <c r="AB308" s="16"/>
      <c r="AC308" s="3" t="s">
        <v>7119</v>
      </c>
    </row>
    <row r="309" spans="1:29">
      <c r="A309" s="2"/>
      <c r="B309" s="24" t="s">
        <v>360</v>
      </c>
      <c r="C309" s="24" t="s">
        <v>7191</v>
      </c>
      <c r="D309" s="24" t="s">
        <v>7192</v>
      </c>
      <c r="E309" s="24" t="s">
        <v>7250</v>
      </c>
      <c r="F309" s="24">
        <v>-13.630924</v>
      </c>
      <c r="G309" s="24">
        <v>-71.376118999999989</v>
      </c>
      <c r="H309" s="24" t="s">
        <v>505</v>
      </c>
      <c r="I309" s="24" t="s">
        <v>7191</v>
      </c>
      <c r="J309" s="24" t="s">
        <v>7192</v>
      </c>
      <c r="K309" s="24" t="s">
        <v>7250</v>
      </c>
      <c r="L309" s="24">
        <v>-13.659800000000001</v>
      </c>
      <c r="M309" s="24">
        <v>-71.5762</v>
      </c>
      <c r="N309" s="24" t="s">
        <v>3862</v>
      </c>
      <c r="O309" s="24" t="s">
        <v>4745</v>
      </c>
      <c r="P309" s="24" t="s">
        <v>4745</v>
      </c>
      <c r="Q309" s="24" t="s">
        <v>4749</v>
      </c>
      <c r="R309" s="24" t="s">
        <v>5041</v>
      </c>
      <c r="S309" s="24" t="s">
        <v>5042</v>
      </c>
      <c r="T309" s="24" t="s">
        <v>6107</v>
      </c>
      <c r="U309" s="24" t="s">
        <v>6152</v>
      </c>
      <c r="V309" s="24" t="s">
        <v>6476</v>
      </c>
      <c r="W309" s="24" t="s">
        <v>6476</v>
      </c>
      <c r="X309" s="24" t="s">
        <v>6550</v>
      </c>
      <c r="Y309" s="24" t="s">
        <v>6476</v>
      </c>
      <c r="Z309" s="24" t="s">
        <v>7085</v>
      </c>
      <c r="AA309" s="24" t="s">
        <v>7118</v>
      </c>
      <c r="AB309" s="16"/>
      <c r="AC309" s="3" t="s">
        <v>7119</v>
      </c>
    </row>
    <row r="310" spans="1:29">
      <c r="A310" s="2"/>
      <c r="B310" s="24" t="s">
        <v>359</v>
      </c>
      <c r="C310" s="24" t="s">
        <v>7196</v>
      </c>
      <c r="D310" s="24" t="s">
        <v>7197</v>
      </c>
      <c r="E310" s="24" t="s">
        <v>7221</v>
      </c>
      <c r="F310" s="24">
        <v>-13.713421</v>
      </c>
      <c r="G310" s="24">
        <v>-76.142645999999999</v>
      </c>
      <c r="H310" s="24" t="s">
        <v>3387</v>
      </c>
      <c r="I310" s="24" t="s">
        <v>7196</v>
      </c>
      <c r="J310" s="24" t="s">
        <v>7197</v>
      </c>
      <c r="K310" s="24" t="s">
        <v>7221</v>
      </c>
      <c r="L310" s="24">
        <v>-13.589013</v>
      </c>
      <c r="M310" s="24">
        <v>-76.146597999999997</v>
      </c>
      <c r="N310" s="24" t="s">
        <v>3861</v>
      </c>
      <c r="O310" s="24" t="s">
        <v>4745</v>
      </c>
      <c r="P310" s="24" t="s">
        <v>4745</v>
      </c>
      <c r="Q310" s="24" t="s">
        <v>4749</v>
      </c>
      <c r="R310" s="24" t="s">
        <v>5077</v>
      </c>
      <c r="S310" s="24" t="s">
        <v>5078</v>
      </c>
      <c r="T310" s="24" t="s">
        <v>6105</v>
      </c>
      <c r="U310" s="24" t="s">
        <v>6201</v>
      </c>
      <c r="V310" s="24" t="s">
        <v>6476</v>
      </c>
      <c r="W310" s="24" t="s">
        <v>6476</v>
      </c>
      <c r="X310" s="24" t="s">
        <v>6550</v>
      </c>
      <c r="Y310" s="24" t="s">
        <v>6476</v>
      </c>
      <c r="Z310" s="24" t="s">
        <v>7091</v>
      </c>
      <c r="AA310" s="24" t="s">
        <v>7118</v>
      </c>
      <c r="AB310" s="16"/>
      <c r="AC310" s="3" t="s">
        <v>7119</v>
      </c>
    </row>
    <row r="311" spans="1:29">
      <c r="A311" s="2"/>
      <c r="B311" s="24" t="s">
        <v>361</v>
      </c>
      <c r="C311" s="24" t="s">
        <v>7167</v>
      </c>
      <c r="D311" s="24" t="s">
        <v>7168</v>
      </c>
      <c r="E311" s="24" t="s">
        <v>7251</v>
      </c>
      <c r="F311" s="24">
        <v>-9.5746099999999998</v>
      </c>
      <c r="G311" s="24">
        <v>-77.625919999999994</v>
      </c>
      <c r="H311" s="24" t="s">
        <v>890</v>
      </c>
      <c r="I311" s="24" t="s">
        <v>7167</v>
      </c>
      <c r="J311" s="24" t="s">
        <v>7168</v>
      </c>
      <c r="K311" s="24" t="s">
        <v>7168</v>
      </c>
      <c r="L311" s="24">
        <v>-9.5182504649999995</v>
      </c>
      <c r="M311" s="24">
        <v>-77.499420169999993</v>
      </c>
      <c r="N311" s="24" t="s">
        <v>3863</v>
      </c>
      <c r="O311" s="24" t="s">
        <v>4745</v>
      </c>
      <c r="P311" s="24" t="s">
        <v>4745</v>
      </c>
      <c r="Q311" s="24" t="s">
        <v>4747</v>
      </c>
      <c r="R311" s="24" t="s">
        <v>4972</v>
      </c>
      <c r="S311" s="24" t="s">
        <v>4973</v>
      </c>
      <c r="T311" s="24" t="s">
        <v>6106</v>
      </c>
      <c r="U311" s="24" t="s">
        <v>6192</v>
      </c>
      <c r="V311" s="24" t="s">
        <v>6479</v>
      </c>
      <c r="W311" s="24" t="s">
        <v>6479</v>
      </c>
      <c r="X311" s="24" t="s">
        <v>6550</v>
      </c>
      <c r="Y311" s="24" t="s">
        <v>6538</v>
      </c>
      <c r="Z311" s="24" t="s">
        <v>7086</v>
      </c>
      <c r="AA311" s="24" t="s">
        <v>7118</v>
      </c>
      <c r="AB311" s="16"/>
      <c r="AC311" s="3" t="s">
        <v>7119</v>
      </c>
    </row>
    <row r="312" spans="1:29">
      <c r="A312" s="2"/>
      <c r="B312" s="24" t="s">
        <v>362</v>
      </c>
      <c r="C312" s="24" t="s">
        <v>7160</v>
      </c>
      <c r="D312" s="24" t="s">
        <v>7161</v>
      </c>
      <c r="E312" s="24" t="s">
        <v>7252</v>
      </c>
      <c r="F312" s="24">
        <v>-11.892899999999999</v>
      </c>
      <c r="G312" s="24">
        <v>-75.3429</v>
      </c>
      <c r="H312" s="24" t="s">
        <v>2032</v>
      </c>
      <c r="I312" s="24" t="s">
        <v>7160</v>
      </c>
      <c r="J312" s="24" t="s">
        <v>7161</v>
      </c>
      <c r="K312" s="24" t="s">
        <v>7252</v>
      </c>
      <c r="L312" s="24">
        <v>-11.857791000000001</v>
      </c>
      <c r="M312" s="24">
        <v>-75.335166000000001</v>
      </c>
      <c r="N312" s="24" t="s">
        <v>3864</v>
      </c>
      <c r="O312" s="24" t="s">
        <v>4745</v>
      </c>
      <c r="P312" s="24" t="s">
        <v>4745</v>
      </c>
      <c r="Q312" s="24" t="s">
        <v>4751</v>
      </c>
      <c r="R312" s="24" t="s">
        <v>5079</v>
      </c>
      <c r="S312" s="24" t="s">
        <v>5080</v>
      </c>
      <c r="T312" s="24" t="s">
        <v>6105</v>
      </c>
      <c r="U312" s="24" t="s">
        <v>6135</v>
      </c>
      <c r="V312" s="24" t="s">
        <v>6478</v>
      </c>
      <c r="W312" s="24" t="s">
        <v>6478</v>
      </c>
      <c r="X312" s="24" t="s">
        <v>6550</v>
      </c>
      <c r="Y312" s="24" t="s">
        <v>6485</v>
      </c>
      <c r="Z312" s="24" t="s">
        <v>7090</v>
      </c>
      <c r="AA312" s="24" t="s">
        <v>7118</v>
      </c>
      <c r="AB312" s="16"/>
      <c r="AC312" s="3" t="s">
        <v>7119</v>
      </c>
    </row>
    <row r="313" spans="1:29">
      <c r="A313" s="2"/>
      <c r="B313" s="24" t="s">
        <v>363</v>
      </c>
      <c r="C313" s="24" t="s">
        <v>7120</v>
      </c>
      <c r="D313" s="24" t="s">
        <v>7121</v>
      </c>
      <c r="E313" s="24" t="s">
        <v>7121</v>
      </c>
      <c r="F313" s="24">
        <v>-12.117459999999999</v>
      </c>
      <c r="G313" s="24">
        <v>-77.036613000000003</v>
      </c>
      <c r="H313" s="24" t="s">
        <v>3409</v>
      </c>
      <c r="I313" s="24" t="s">
        <v>7120</v>
      </c>
      <c r="J313" s="24" t="s">
        <v>7121</v>
      </c>
      <c r="K313" s="24" t="s">
        <v>7121</v>
      </c>
      <c r="L313" s="24">
        <v>-12.117782999999999</v>
      </c>
      <c r="M313" s="24">
        <v>-77.044310999999993</v>
      </c>
      <c r="N313" s="24" t="s">
        <v>3609</v>
      </c>
      <c r="O313" s="24" t="s">
        <v>4745</v>
      </c>
      <c r="P313" s="24" t="s">
        <v>4745</v>
      </c>
      <c r="Q313" s="24" t="s">
        <v>4746</v>
      </c>
      <c r="R313" s="24" t="s">
        <v>4824</v>
      </c>
      <c r="S313" s="24" t="s">
        <v>4823</v>
      </c>
      <c r="T313" s="24" t="s">
        <v>6105</v>
      </c>
      <c r="U313" s="24" t="s">
        <v>6138</v>
      </c>
      <c r="V313" s="24" t="s">
        <v>6470</v>
      </c>
      <c r="W313" s="24" t="s">
        <v>6470</v>
      </c>
      <c r="X313" s="24" t="s">
        <v>6550</v>
      </c>
      <c r="Y313" s="24" t="s">
        <v>6673</v>
      </c>
      <c r="Z313" s="24" t="s">
        <v>7085</v>
      </c>
      <c r="AA313" s="24" t="s">
        <v>7118</v>
      </c>
      <c r="AB313" s="16"/>
      <c r="AC313" s="3" t="s">
        <v>7119</v>
      </c>
    </row>
    <row r="314" spans="1:29">
      <c r="A314" s="2"/>
      <c r="B314" s="24" t="s">
        <v>364</v>
      </c>
      <c r="C314" s="24" t="s">
        <v>7134</v>
      </c>
      <c r="D314" s="24" t="s">
        <v>7135</v>
      </c>
      <c r="E314" s="24" t="s">
        <v>7135</v>
      </c>
      <c r="F314" s="24">
        <v>-15.813205999999999</v>
      </c>
      <c r="G314" s="24">
        <v>-70.016799000000006</v>
      </c>
      <c r="H314" s="24" t="s">
        <v>3410</v>
      </c>
      <c r="I314" s="24" t="s">
        <v>7134</v>
      </c>
      <c r="J314" s="24" t="s">
        <v>7135</v>
      </c>
      <c r="K314" s="24" t="s">
        <v>7136</v>
      </c>
      <c r="L314" s="24">
        <v>-15.496886</v>
      </c>
      <c r="M314" s="24">
        <v>-70.136298999999994</v>
      </c>
      <c r="N314" s="24" t="s">
        <v>3865</v>
      </c>
      <c r="O314" s="24" t="s">
        <v>4745</v>
      </c>
      <c r="P314" s="24" t="s">
        <v>4745</v>
      </c>
      <c r="Q314" s="24" t="s">
        <v>4747</v>
      </c>
      <c r="R314" s="24" t="s">
        <v>4767</v>
      </c>
      <c r="S314" s="24" t="s">
        <v>4768</v>
      </c>
      <c r="T314" s="24" t="s">
        <v>6106</v>
      </c>
      <c r="U314" s="24" t="s">
        <v>6197</v>
      </c>
      <c r="V314" s="24" t="s">
        <v>6489</v>
      </c>
      <c r="W314" s="24" t="s">
        <v>6489</v>
      </c>
      <c r="X314" s="24" t="s">
        <v>6550</v>
      </c>
      <c r="Y314" s="24" t="s">
        <v>6697</v>
      </c>
      <c r="Z314" s="24" t="s">
        <v>7086</v>
      </c>
      <c r="AA314" s="24" t="s">
        <v>7118</v>
      </c>
      <c r="AB314" s="16"/>
      <c r="AC314" s="3" t="s">
        <v>7119</v>
      </c>
    </row>
    <row r="315" spans="1:29">
      <c r="A315" s="2"/>
      <c r="B315" s="24" t="s">
        <v>365</v>
      </c>
      <c r="C315" s="24" t="s">
        <v>7120</v>
      </c>
      <c r="D315" s="24" t="s">
        <v>7121</v>
      </c>
      <c r="E315" s="24" t="s">
        <v>7121</v>
      </c>
      <c r="F315" s="24">
        <v>-12.109154999999999</v>
      </c>
      <c r="G315" s="24">
        <v>-77.031013000000002</v>
      </c>
      <c r="H315" s="24" t="s">
        <v>3409</v>
      </c>
      <c r="I315" s="24" t="s">
        <v>7120</v>
      </c>
      <c r="J315" s="24" t="s">
        <v>7121</v>
      </c>
      <c r="K315" s="24" t="s">
        <v>7121</v>
      </c>
      <c r="L315" s="24">
        <v>-12.117782999999999</v>
      </c>
      <c r="M315" s="24">
        <v>-77.044310999999993</v>
      </c>
      <c r="N315" s="24" t="s">
        <v>3866</v>
      </c>
      <c r="O315" s="24" t="s">
        <v>4745</v>
      </c>
      <c r="P315" s="24" t="s">
        <v>4745</v>
      </c>
      <c r="Q315" s="24" t="s">
        <v>4746</v>
      </c>
      <c r="R315" s="24" t="s">
        <v>4992</v>
      </c>
      <c r="S315" s="24" t="s">
        <v>4993</v>
      </c>
      <c r="T315" s="24" t="s">
        <v>6106</v>
      </c>
      <c r="U315" s="24" t="s">
        <v>6121</v>
      </c>
      <c r="V315" s="24" t="s">
        <v>6477</v>
      </c>
      <c r="W315" s="24" t="s">
        <v>6477</v>
      </c>
      <c r="X315" s="24" t="s">
        <v>6679</v>
      </c>
      <c r="Y315" s="24" t="s">
        <v>6638</v>
      </c>
      <c r="Z315" s="24" t="s">
        <v>7085</v>
      </c>
      <c r="AA315" s="24" t="s">
        <v>7118</v>
      </c>
      <c r="AB315" s="16"/>
      <c r="AC315" s="3" t="s">
        <v>7119</v>
      </c>
    </row>
    <row r="316" spans="1:29">
      <c r="A316" s="2"/>
      <c r="B316" s="24" t="s">
        <v>366</v>
      </c>
      <c r="C316" s="24" t="s">
        <v>7128</v>
      </c>
      <c r="D316" s="24" t="s">
        <v>7129</v>
      </c>
      <c r="E316" s="24" t="s">
        <v>7155</v>
      </c>
      <c r="F316" s="24">
        <v>-8.1324229999999993</v>
      </c>
      <c r="G316" s="24">
        <v>-79.045135000000002</v>
      </c>
      <c r="H316" s="24" t="s">
        <v>3374</v>
      </c>
      <c r="I316" s="24" t="s">
        <v>7128</v>
      </c>
      <c r="J316" s="24" t="s">
        <v>7129</v>
      </c>
      <c r="K316" s="24" t="s">
        <v>7155</v>
      </c>
      <c r="L316" s="24">
        <v>-8.119292999999999</v>
      </c>
      <c r="M316" s="24">
        <v>-79.032759999999996</v>
      </c>
      <c r="N316" s="24" t="s">
        <v>3818</v>
      </c>
      <c r="O316" s="24" t="s">
        <v>4745</v>
      </c>
      <c r="P316" s="24" t="s">
        <v>4745</v>
      </c>
      <c r="Q316" s="24" t="s">
        <v>4751</v>
      </c>
      <c r="R316" s="24" t="s">
        <v>5081</v>
      </c>
      <c r="S316" s="24" t="s">
        <v>5082</v>
      </c>
      <c r="T316" s="24" t="s">
        <v>6105</v>
      </c>
      <c r="U316" s="24" t="s">
        <v>6143</v>
      </c>
      <c r="V316" s="24" t="s">
        <v>6480</v>
      </c>
      <c r="W316" s="24" t="s">
        <v>6480</v>
      </c>
      <c r="X316" s="24" t="s">
        <v>6679</v>
      </c>
      <c r="Y316" s="24" t="s">
        <v>6622</v>
      </c>
      <c r="Z316" s="24" t="s">
        <v>7085</v>
      </c>
      <c r="AA316" s="24" t="s">
        <v>7118</v>
      </c>
      <c r="AB316" s="16"/>
      <c r="AC316" s="3" t="s">
        <v>7119</v>
      </c>
    </row>
    <row r="317" spans="1:29">
      <c r="A317" s="2"/>
      <c r="B317" s="24" t="s">
        <v>367</v>
      </c>
      <c r="C317" s="24" t="s">
        <v>7134</v>
      </c>
      <c r="D317" s="24" t="s">
        <v>7135</v>
      </c>
      <c r="E317" s="24" t="s">
        <v>7136</v>
      </c>
      <c r="F317" s="24">
        <v>-15.543628999999999</v>
      </c>
      <c r="G317" s="24">
        <v>-70.120627999999996</v>
      </c>
      <c r="H317" s="24" t="s">
        <v>1691</v>
      </c>
      <c r="I317" s="24" t="s">
        <v>7134</v>
      </c>
      <c r="J317" s="24" t="s">
        <v>7135</v>
      </c>
      <c r="K317" s="24" t="s">
        <v>7136</v>
      </c>
      <c r="L317" s="24">
        <v>-15.497221</v>
      </c>
      <c r="M317" s="24">
        <v>-70.124724999999998</v>
      </c>
      <c r="N317" s="24" t="s">
        <v>3867</v>
      </c>
      <c r="O317" s="24" t="s">
        <v>4745</v>
      </c>
      <c r="P317" s="24" t="s">
        <v>4745</v>
      </c>
      <c r="Q317" s="24" t="s">
        <v>4748</v>
      </c>
      <c r="R317" s="24" t="s">
        <v>4840</v>
      </c>
      <c r="S317" s="24" t="s">
        <v>4839</v>
      </c>
      <c r="T317" s="24" t="s">
        <v>6106</v>
      </c>
      <c r="U317" s="24" t="s">
        <v>6121</v>
      </c>
      <c r="V317" s="24" t="s">
        <v>6474</v>
      </c>
      <c r="W317" s="24" t="s">
        <v>6474</v>
      </c>
      <c r="X317" s="24" t="s">
        <v>6474</v>
      </c>
      <c r="Y317" s="24" t="s">
        <v>6474</v>
      </c>
      <c r="Z317" s="24" t="s">
        <v>7085</v>
      </c>
      <c r="AA317" s="24" t="s">
        <v>7118</v>
      </c>
      <c r="AB317" s="16"/>
      <c r="AC317" s="3" t="s">
        <v>7119</v>
      </c>
    </row>
    <row r="318" spans="1:29">
      <c r="A318" s="2"/>
      <c r="B318" s="24" t="s">
        <v>368</v>
      </c>
      <c r="C318" s="24" t="s">
        <v>7134</v>
      </c>
      <c r="D318" s="24" t="s">
        <v>7135</v>
      </c>
      <c r="E318" s="24" t="s">
        <v>7135</v>
      </c>
      <c r="F318" s="24">
        <v>-15.356386000000001</v>
      </c>
      <c r="G318" s="24">
        <v>-69.497872000000001</v>
      </c>
      <c r="H318" s="24" t="s">
        <v>232</v>
      </c>
      <c r="I318" s="24" t="s">
        <v>7134</v>
      </c>
      <c r="J318" s="24" t="s">
        <v>7135</v>
      </c>
      <c r="K318" s="24" t="s">
        <v>7135</v>
      </c>
      <c r="L318" s="24">
        <v>-15.335805000000001</v>
      </c>
      <c r="M318" s="24">
        <v>-69.525361000000004</v>
      </c>
      <c r="N318" s="24" t="s">
        <v>3868</v>
      </c>
      <c r="O318" s="24" t="s">
        <v>4745</v>
      </c>
      <c r="P318" s="24" t="s">
        <v>4745</v>
      </c>
      <c r="Q318" s="24" t="s">
        <v>4746</v>
      </c>
      <c r="R318" s="24" t="s">
        <v>4945</v>
      </c>
      <c r="S318" s="24" t="s">
        <v>4946</v>
      </c>
      <c r="T318" s="24" t="s">
        <v>6105</v>
      </c>
      <c r="U318" s="24" t="s">
        <v>6202</v>
      </c>
      <c r="V318" s="24" t="s">
        <v>6477</v>
      </c>
      <c r="W318" s="24" t="s">
        <v>6477</v>
      </c>
      <c r="X318" s="24" t="s">
        <v>6538</v>
      </c>
      <c r="Y318" s="24" t="s">
        <v>6568</v>
      </c>
      <c r="Z318" s="24" t="s">
        <v>7090</v>
      </c>
      <c r="AA318" s="24" t="s">
        <v>7118</v>
      </c>
      <c r="AB318" s="16"/>
      <c r="AC318" s="3" t="s">
        <v>7119</v>
      </c>
    </row>
    <row r="319" spans="1:29">
      <c r="A319" s="2"/>
      <c r="B319" s="24" t="s">
        <v>369</v>
      </c>
      <c r="C319" s="24" t="s">
        <v>7128</v>
      </c>
      <c r="D319" s="24" t="s">
        <v>7129</v>
      </c>
      <c r="E319" s="24" t="s">
        <v>7253</v>
      </c>
      <c r="F319" s="24">
        <v>-7.1559169999999996</v>
      </c>
      <c r="G319" s="24">
        <v>-79.444884999999999</v>
      </c>
      <c r="H319" s="24" t="s">
        <v>417</v>
      </c>
      <c r="I319" s="24" t="s">
        <v>7128</v>
      </c>
      <c r="J319" s="24" t="s">
        <v>7129</v>
      </c>
      <c r="K319" s="24" t="s">
        <v>7253</v>
      </c>
      <c r="L319" s="24">
        <v>-7.2232580000000004</v>
      </c>
      <c r="M319" s="24">
        <v>-79.441306999999995</v>
      </c>
      <c r="N319" s="24" t="s">
        <v>3854</v>
      </c>
      <c r="O319" s="24" t="s">
        <v>4745</v>
      </c>
      <c r="P319" s="24" t="s">
        <v>4745</v>
      </c>
      <c r="Q319" s="24" t="s">
        <v>4748</v>
      </c>
      <c r="R319" s="24" t="s">
        <v>4909</v>
      </c>
      <c r="S319" s="24" t="s">
        <v>4910</v>
      </c>
      <c r="T319" s="24" t="s">
        <v>6105</v>
      </c>
      <c r="U319" s="24" t="s">
        <v>6150</v>
      </c>
      <c r="V319" s="24" t="s">
        <v>6474</v>
      </c>
      <c r="W319" s="24" t="s">
        <v>6474</v>
      </c>
      <c r="X319" s="24" t="s">
        <v>6698</v>
      </c>
      <c r="Y319" s="24" t="s">
        <v>6592</v>
      </c>
      <c r="Z319" s="24" t="s">
        <v>7085</v>
      </c>
      <c r="AA319" s="24" t="s">
        <v>7118</v>
      </c>
      <c r="AB319" s="16"/>
      <c r="AC319" s="3" t="s">
        <v>7119</v>
      </c>
    </row>
    <row r="320" spans="1:29">
      <c r="A320" s="2"/>
      <c r="B320" s="24" t="s">
        <v>370</v>
      </c>
      <c r="C320" s="24" t="s">
        <v>7160</v>
      </c>
      <c r="D320" s="24" t="s">
        <v>7161</v>
      </c>
      <c r="E320" s="24" t="s">
        <v>7162</v>
      </c>
      <c r="F320" s="24">
        <v>-12.139329999999999</v>
      </c>
      <c r="G320" s="24">
        <v>-75.220830000000007</v>
      </c>
      <c r="H320" s="24" t="s">
        <v>431</v>
      </c>
      <c r="I320" s="24" t="s">
        <v>7160</v>
      </c>
      <c r="J320" s="24" t="s">
        <v>7161</v>
      </c>
      <c r="K320" s="24" t="s">
        <v>7161</v>
      </c>
      <c r="L320" s="24">
        <v>-12.12336</v>
      </c>
      <c r="M320" s="24">
        <v>-75.210080000000005</v>
      </c>
      <c r="N320" s="24" t="s">
        <v>3869</v>
      </c>
      <c r="O320" s="24" t="s">
        <v>4745</v>
      </c>
      <c r="P320" s="24" t="s">
        <v>4745</v>
      </c>
      <c r="Q320" s="24" t="s">
        <v>4746</v>
      </c>
      <c r="R320" s="24" t="s">
        <v>5083</v>
      </c>
      <c r="S320" s="24" t="s">
        <v>5084</v>
      </c>
      <c r="T320" s="24" t="s">
        <v>6105</v>
      </c>
      <c r="U320" s="24" t="s">
        <v>6203</v>
      </c>
      <c r="V320" s="24" t="s">
        <v>6477</v>
      </c>
      <c r="W320" s="24" t="s">
        <v>6477</v>
      </c>
      <c r="X320" s="24" t="s">
        <v>6673</v>
      </c>
      <c r="Y320" s="24" t="s">
        <v>6695</v>
      </c>
      <c r="Z320" s="24" t="s">
        <v>7085</v>
      </c>
      <c r="AA320" s="24" t="s">
        <v>7118</v>
      </c>
      <c r="AB320" s="16"/>
      <c r="AC320" s="3" t="s">
        <v>7119</v>
      </c>
    </row>
    <row r="321" spans="1:29">
      <c r="A321" s="2"/>
      <c r="B321" s="24" t="s">
        <v>371</v>
      </c>
      <c r="C321" s="24" t="s">
        <v>7131</v>
      </c>
      <c r="D321" s="24" t="s">
        <v>7135</v>
      </c>
      <c r="E321" s="24" t="s">
        <v>7135</v>
      </c>
      <c r="F321" s="24">
        <v>-6.7879940000000003</v>
      </c>
      <c r="G321" s="24">
        <v>-79.843017000000003</v>
      </c>
      <c r="H321" s="24" t="s">
        <v>1289</v>
      </c>
      <c r="I321" s="24" t="s">
        <v>7131</v>
      </c>
      <c r="J321" s="24" t="s">
        <v>7132</v>
      </c>
      <c r="K321" s="24" t="s">
        <v>7140</v>
      </c>
      <c r="L321" s="24">
        <v>-6.7721410000000004</v>
      </c>
      <c r="M321" s="24">
        <v>-79.839157</v>
      </c>
      <c r="N321" s="24" t="s">
        <v>3870</v>
      </c>
      <c r="O321" s="24" t="s">
        <v>4745</v>
      </c>
      <c r="P321" s="24" t="s">
        <v>4745</v>
      </c>
      <c r="Q321" s="24" t="s">
        <v>4746</v>
      </c>
      <c r="R321" s="24" t="s">
        <v>5085</v>
      </c>
      <c r="S321" s="24" t="s">
        <v>5086</v>
      </c>
      <c r="T321" s="24" t="s">
        <v>6105</v>
      </c>
      <c r="U321" s="24" t="s">
        <v>6143</v>
      </c>
      <c r="V321" s="24" t="s">
        <v>6470</v>
      </c>
      <c r="W321" s="24" t="s">
        <v>6470</v>
      </c>
      <c r="X321" s="24" t="s">
        <v>6673</v>
      </c>
      <c r="Y321" s="24" t="s">
        <v>4746</v>
      </c>
      <c r="Z321" s="24" t="s">
        <v>7085</v>
      </c>
      <c r="AA321" s="24" t="s">
        <v>7118</v>
      </c>
      <c r="AB321" s="16"/>
      <c r="AC321" s="3" t="s">
        <v>7119</v>
      </c>
    </row>
    <row r="322" spans="1:29">
      <c r="A322" s="2"/>
      <c r="B322" s="24" t="s">
        <v>372</v>
      </c>
      <c r="C322" s="24" t="s">
        <v>7120</v>
      </c>
      <c r="D322" s="24" t="s">
        <v>7121</v>
      </c>
      <c r="E322" s="24" t="s">
        <v>7188</v>
      </c>
      <c r="F322" s="24">
        <v>-11.595763</v>
      </c>
      <c r="G322" s="24">
        <v>-77.257058999999998</v>
      </c>
      <c r="H322" s="24" t="s">
        <v>864</v>
      </c>
      <c r="I322" s="24" t="s">
        <v>7120</v>
      </c>
      <c r="J322" s="24" t="s">
        <v>7121</v>
      </c>
      <c r="K322" s="24" t="s">
        <v>7188</v>
      </c>
      <c r="L322" s="24">
        <v>-11.583503</v>
      </c>
      <c r="M322" s="24">
        <v>-77.265059999999991</v>
      </c>
      <c r="N322" s="24" t="s">
        <v>3871</v>
      </c>
      <c r="O322" s="24" t="s">
        <v>4745</v>
      </c>
      <c r="P322" s="24" t="s">
        <v>4745</v>
      </c>
      <c r="Q322" s="24" t="s">
        <v>4746</v>
      </c>
      <c r="R322" s="24" t="s">
        <v>5057</v>
      </c>
      <c r="S322" s="24" t="s">
        <v>5058</v>
      </c>
      <c r="T322" s="24" t="s">
        <v>6106</v>
      </c>
      <c r="U322" s="24" t="s">
        <v>6121</v>
      </c>
      <c r="V322" s="24" t="s">
        <v>6477</v>
      </c>
      <c r="W322" s="24" t="s">
        <v>6477</v>
      </c>
      <c r="X322" s="24" t="s">
        <v>6673</v>
      </c>
      <c r="Y322" s="24" t="s">
        <v>6622</v>
      </c>
      <c r="Z322" s="24" t="s">
        <v>7085</v>
      </c>
      <c r="AA322" s="24" t="s">
        <v>7118</v>
      </c>
      <c r="AB322" s="16"/>
      <c r="AC322" s="3" t="s">
        <v>7119</v>
      </c>
    </row>
    <row r="323" spans="1:29">
      <c r="A323" s="2"/>
      <c r="B323" s="24" t="s">
        <v>373</v>
      </c>
      <c r="C323" s="24" t="s">
        <v>7131</v>
      </c>
      <c r="D323" s="24" t="s">
        <v>7132</v>
      </c>
      <c r="E323" s="24" t="s">
        <v>7132</v>
      </c>
      <c r="F323" s="24">
        <v>-6.5102880000000001</v>
      </c>
      <c r="G323" s="24">
        <v>-79.955806999999993</v>
      </c>
      <c r="H323" s="24" t="s">
        <v>147</v>
      </c>
      <c r="I323" s="24" t="s">
        <v>7131</v>
      </c>
      <c r="J323" s="24" t="s">
        <v>7132</v>
      </c>
      <c r="K323" s="24" t="s">
        <v>7132</v>
      </c>
      <c r="L323" s="24">
        <v>-6.5052810000000001</v>
      </c>
      <c r="M323" s="24">
        <v>-80.065207999999998</v>
      </c>
      <c r="N323" s="24" t="s">
        <v>3872</v>
      </c>
      <c r="O323" s="24" t="s">
        <v>4745</v>
      </c>
      <c r="P323" s="24" t="s">
        <v>4745</v>
      </c>
      <c r="Q323" s="24" t="s">
        <v>4749</v>
      </c>
      <c r="R323" s="24" t="s">
        <v>5041</v>
      </c>
      <c r="S323" s="24" t="s">
        <v>5042</v>
      </c>
      <c r="T323" s="24" t="s">
        <v>6107</v>
      </c>
      <c r="U323" s="24" t="s">
        <v>6137</v>
      </c>
      <c r="V323" s="24" t="s">
        <v>6476</v>
      </c>
      <c r="W323" s="24" t="s">
        <v>6476</v>
      </c>
      <c r="X323" s="24" t="s">
        <v>6699</v>
      </c>
      <c r="Y323" s="24" t="s">
        <v>6538</v>
      </c>
      <c r="Z323" s="24" t="s">
        <v>7085</v>
      </c>
      <c r="AA323" s="24" t="s">
        <v>7118</v>
      </c>
      <c r="AB323" s="16"/>
      <c r="AC323" s="3" t="s">
        <v>7119</v>
      </c>
    </row>
    <row r="324" spans="1:29">
      <c r="A324" s="2"/>
      <c r="B324" s="24" t="s">
        <v>374</v>
      </c>
      <c r="C324" s="24" t="s">
        <v>7164</v>
      </c>
      <c r="D324" s="24" t="s">
        <v>7165</v>
      </c>
      <c r="E324" s="24" t="s">
        <v>7166</v>
      </c>
      <c r="F324" s="24">
        <v>-8.4138409999999997</v>
      </c>
      <c r="G324" s="24">
        <v>-74.555874000000003</v>
      </c>
      <c r="H324" s="24" t="s">
        <v>3411</v>
      </c>
      <c r="I324" s="24" t="s">
        <v>7164</v>
      </c>
      <c r="J324" s="24" t="s">
        <v>7165</v>
      </c>
      <c r="K324" s="24" t="s">
        <v>7166</v>
      </c>
      <c r="L324" s="24">
        <v>-8.3831199999999999</v>
      </c>
      <c r="M324" s="24">
        <v>-74.535740000000004</v>
      </c>
      <c r="N324" s="24" t="s">
        <v>3873</v>
      </c>
      <c r="O324" s="24" t="s">
        <v>4745</v>
      </c>
      <c r="P324" s="24" t="s">
        <v>4745</v>
      </c>
      <c r="Q324" s="24" t="s">
        <v>4749</v>
      </c>
      <c r="R324" s="24" t="s">
        <v>4770</v>
      </c>
      <c r="S324" s="24" t="s">
        <v>4769</v>
      </c>
      <c r="T324" s="24" t="s">
        <v>6105</v>
      </c>
      <c r="U324" s="24" t="s">
        <v>6204</v>
      </c>
      <c r="V324" s="24" t="s">
        <v>6476</v>
      </c>
      <c r="W324" s="24" t="s">
        <v>6476</v>
      </c>
      <c r="X324" s="24" t="s">
        <v>6632</v>
      </c>
      <c r="Y324" s="24" t="s">
        <v>6665</v>
      </c>
      <c r="Z324" s="24" t="s">
        <v>7091</v>
      </c>
      <c r="AA324" s="24" t="s">
        <v>7118</v>
      </c>
      <c r="AB324" s="16"/>
      <c r="AC324" s="3" t="s">
        <v>7119</v>
      </c>
    </row>
    <row r="325" spans="1:29">
      <c r="A325" s="2"/>
      <c r="B325" s="24" t="s">
        <v>375</v>
      </c>
      <c r="C325" s="24" t="s">
        <v>7120</v>
      </c>
      <c r="D325" s="24" t="s">
        <v>7121</v>
      </c>
      <c r="E325" s="24" t="s">
        <v>7121</v>
      </c>
      <c r="F325" s="24">
        <v>-11.900399999999999</v>
      </c>
      <c r="G325" s="24">
        <v>-76.959299999999999</v>
      </c>
      <c r="H325" s="24" t="s">
        <v>3024</v>
      </c>
      <c r="I325" s="24" t="s">
        <v>7120</v>
      </c>
      <c r="J325" s="24" t="s">
        <v>7121</v>
      </c>
      <c r="K325" s="24" t="s">
        <v>7121</v>
      </c>
      <c r="L325" s="24">
        <v>-11.912566999999999</v>
      </c>
      <c r="M325" s="24">
        <v>-76.965050000000005</v>
      </c>
      <c r="N325" s="24" t="s">
        <v>3612</v>
      </c>
      <c r="O325" s="24" t="s">
        <v>4745</v>
      </c>
      <c r="P325" s="24" t="s">
        <v>4745</v>
      </c>
      <c r="Q325" s="24" t="s">
        <v>4746</v>
      </c>
      <c r="R325" s="24" t="s">
        <v>4933</v>
      </c>
      <c r="S325" s="24" t="s">
        <v>4934</v>
      </c>
      <c r="T325" s="24" t="s">
        <v>6106</v>
      </c>
      <c r="U325" s="24" t="s">
        <v>6121</v>
      </c>
      <c r="V325" s="24" t="s">
        <v>6470</v>
      </c>
      <c r="W325" s="24" t="s">
        <v>6470</v>
      </c>
      <c r="X325" s="24" t="s">
        <v>6632</v>
      </c>
      <c r="Y325" s="24" t="s">
        <v>6588</v>
      </c>
      <c r="Z325" s="24" t="s">
        <v>7085</v>
      </c>
      <c r="AA325" s="24" t="s">
        <v>7118</v>
      </c>
      <c r="AB325" s="16"/>
      <c r="AC325" s="3" t="s">
        <v>7119</v>
      </c>
    </row>
    <row r="326" spans="1:29">
      <c r="A326" s="2"/>
      <c r="B326" s="24" t="s">
        <v>376</v>
      </c>
      <c r="C326" s="24" t="s">
        <v>7123</v>
      </c>
      <c r="D326" s="24" t="s">
        <v>7124</v>
      </c>
      <c r="E326" s="24" t="s">
        <v>7125</v>
      </c>
      <c r="F326" s="24">
        <v>-4.9056410000000001</v>
      </c>
      <c r="G326" s="24">
        <v>-80.813114999999996</v>
      </c>
      <c r="H326" s="24" t="s">
        <v>164</v>
      </c>
      <c r="I326" s="24" t="s">
        <v>7123</v>
      </c>
      <c r="J326" s="24" t="s">
        <v>7124</v>
      </c>
      <c r="K326" s="24" t="s">
        <v>7200</v>
      </c>
      <c r="L326" s="24">
        <v>-4.9193879999999996</v>
      </c>
      <c r="M326" s="24">
        <v>-80.892111999999997</v>
      </c>
      <c r="N326" s="24" t="s">
        <v>3874</v>
      </c>
      <c r="O326" s="24" t="s">
        <v>4745</v>
      </c>
      <c r="P326" s="24" t="s">
        <v>4745</v>
      </c>
      <c r="Q326" s="24" t="s">
        <v>4749</v>
      </c>
      <c r="R326" s="24" t="s">
        <v>4901</v>
      </c>
      <c r="S326" s="24" t="s">
        <v>4902</v>
      </c>
      <c r="T326" s="24" t="s">
        <v>6107</v>
      </c>
      <c r="U326" s="24" t="s">
        <v>6205</v>
      </c>
      <c r="V326" s="24" t="s">
        <v>6476</v>
      </c>
      <c r="W326" s="24" t="s">
        <v>6476</v>
      </c>
      <c r="X326" s="24" t="s">
        <v>6665</v>
      </c>
      <c r="Y326" s="24" t="s">
        <v>6568</v>
      </c>
      <c r="Z326" s="24" t="s">
        <v>7085</v>
      </c>
      <c r="AA326" s="24" t="s">
        <v>7118</v>
      </c>
      <c r="AB326" s="16"/>
      <c r="AC326" s="3" t="s">
        <v>7119</v>
      </c>
    </row>
    <row r="327" spans="1:29">
      <c r="A327" s="2"/>
      <c r="B327" s="24" t="s">
        <v>377</v>
      </c>
      <c r="C327" s="24" t="s">
        <v>7120</v>
      </c>
      <c r="D327" s="24" t="s">
        <v>7121</v>
      </c>
      <c r="E327" s="24" t="s">
        <v>7145</v>
      </c>
      <c r="F327" s="24">
        <v>-13.013070000000001</v>
      </c>
      <c r="G327" s="24">
        <v>-76.338580000000007</v>
      </c>
      <c r="H327" s="24" t="s">
        <v>415</v>
      </c>
      <c r="I327" s="24" t="s">
        <v>7120</v>
      </c>
      <c r="J327" s="24" t="s">
        <v>7121</v>
      </c>
      <c r="K327" s="24" t="s">
        <v>7145</v>
      </c>
      <c r="L327" s="24">
        <v>-13.071778</v>
      </c>
      <c r="M327" s="24">
        <v>-76.338142000000005</v>
      </c>
      <c r="N327" s="24" t="s">
        <v>3875</v>
      </c>
      <c r="O327" s="24" t="s">
        <v>4745</v>
      </c>
      <c r="P327" s="24" t="s">
        <v>4745</v>
      </c>
      <c r="Q327" s="24" t="s">
        <v>4748</v>
      </c>
      <c r="R327" s="24" t="s">
        <v>5087</v>
      </c>
      <c r="S327" s="24" t="s">
        <v>5088</v>
      </c>
      <c r="T327" s="24" t="s">
        <v>6106</v>
      </c>
      <c r="U327" s="24" t="s">
        <v>6206</v>
      </c>
      <c r="V327" s="24" t="s">
        <v>6474</v>
      </c>
      <c r="W327" s="24" t="s">
        <v>6474</v>
      </c>
      <c r="X327" s="24" t="s">
        <v>6574</v>
      </c>
      <c r="Y327" s="24" t="s">
        <v>6568</v>
      </c>
      <c r="Z327" s="24" t="s">
        <v>7085</v>
      </c>
      <c r="AA327" s="24" t="s">
        <v>7118</v>
      </c>
      <c r="AB327" s="16"/>
      <c r="AC327" s="3" t="s">
        <v>7119</v>
      </c>
    </row>
    <row r="328" spans="1:29">
      <c r="A328" s="2"/>
      <c r="B328" s="24" t="s">
        <v>378</v>
      </c>
      <c r="C328" s="24" t="s">
        <v>7196</v>
      </c>
      <c r="D328" s="24" t="s">
        <v>7197</v>
      </c>
      <c r="E328" s="24" t="s">
        <v>7221</v>
      </c>
      <c r="F328" s="24">
        <v>-13.900342</v>
      </c>
      <c r="G328" s="24">
        <v>-76.071562999999998</v>
      </c>
      <c r="H328" s="24" t="s">
        <v>211</v>
      </c>
      <c r="I328" s="24" t="s">
        <v>7196</v>
      </c>
      <c r="J328" s="24" t="s">
        <v>7197</v>
      </c>
      <c r="K328" s="24" t="s">
        <v>7197</v>
      </c>
      <c r="L328" s="24">
        <v>-13.997686</v>
      </c>
      <c r="M328" s="24">
        <v>-75.789046999999997</v>
      </c>
      <c r="N328" s="24" t="s">
        <v>3876</v>
      </c>
      <c r="O328" s="24" t="s">
        <v>4745</v>
      </c>
      <c r="P328" s="24" t="s">
        <v>4745</v>
      </c>
      <c r="Q328" s="24" t="s">
        <v>4750</v>
      </c>
      <c r="R328" s="24" t="s">
        <v>4777</v>
      </c>
      <c r="S328" s="24" t="s">
        <v>4778</v>
      </c>
      <c r="T328" s="24" t="s">
        <v>6107</v>
      </c>
      <c r="U328" s="24" t="s">
        <v>6207</v>
      </c>
      <c r="V328" s="24" t="s">
        <v>6488</v>
      </c>
      <c r="W328" s="24" t="s">
        <v>6488</v>
      </c>
      <c r="X328" s="24" t="s">
        <v>6656</v>
      </c>
      <c r="Y328" s="24" t="s">
        <v>6666</v>
      </c>
      <c r="Z328" s="24" t="s">
        <v>7085</v>
      </c>
      <c r="AA328" s="24" t="s">
        <v>7118</v>
      </c>
      <c r="AB328" s="16"/>
      <c r="AC328" s="3" t="s">
        <v>7119</v>
      </c>
    </row>
    <row r="329" spans="1:29">
      <c r="A329" s="2"/>
      <c r="B329" s="24" t="s">
        <v>379</v>
      </c>
      <c r="C329" s="24" t="s">
        <v>7123</v>
      </c>
      <c r="D329" s="24" t="s">
        <v>7124</v>
      </c>
      <c r="E329" s="24" t="s">
        <v>7124</v>
      </c>
      <c r="F329" s="24">
        <v>-5.0347099999999996</v>
      </c>
      <c r="G329" s="24">
        <v>-80.691149999999993</v>
      </c>
      <c r="H329" s="24" t="s">
        <v>3009</v>
      </c>
      <c r="I329" s="24" t="s">
        <v>7123</v>
      </c>
      <c r="J329" s="24" t="s">
        <v>7124</v>
      </c>
      <c r="K329" s="24" t="s">
        <v>7125</v>
      </c>
      <c r="L329" s="24">
        <v>-4.9167319999999997</v>
      </c>
      <c r="M329" s="24">
        <v>-80.691337000000004</v>
      </c>
      <c r="N329" s="24" t="s">
        <v>3877</v>
      </c>
      <c r="O329" s="24" t="s">
        <v>4745</v>
      </c>
      <c r="P329" s="24" t="s">
        <v>4745</v>
      </c>
      <c r="Q329" s="24" t="s">
        <v>4749</v>
      </c>
      <c r="R329" s="24" t="s">
        <v>4883</v>
      </c>
      <c r="S329" s="24" t="s">
        <v>4884</v>
      </c>
      <c r="T329" s="24" t="s">
        <v>6107</v>
      </c>
      <c r="U329" s="24" t="s">
        <v>6137</v>
      </c>
      <c r="V329" s="24" t="s">
        <v>6476</v>
      </c>
      <c r="W329" s="24" t="s">
        <v>6476</v>
      </c>
      <c r="X329" s="24" t="s">
        <v>6656</v>
      </c>
      <c r="Y329" s="24" t="s">
        <v>6638</v>
      </c>
      <c r="Z329" s="24" t="s">
        <v>7085</v>
      </c>
      <c r="AA329" s="24" t="s">
        <v>7118</v>
      </c>
      <c r="AB329" s="16"/>
      <c r="AC329" s="3" t="s">
        <v>7119</v>
      </c>
    </row>
    <row r="330" spans="1:29">
      <c r="A330" s="2"/>
      <c r="B330" s="24" t="s">
        <v>380</v>
      </c>
      <c r="C330" s="24" t="s">
        <v>7167</v>
      </c>
      <c r="D330" s="24" t="s">
        <v>7168</v>
      </c>
      <c r="E330" s="24" t="s">
        <v>7254</v>
      </c>
      <c r="F330" s="24">
        <v>-9.7435489999999998</v>
      </c>
      <c r="G330" s="24">
        <v>-78.227203000000003</v>
      </c>
      <c r="H330" s="24" t="s">
        <v>2687</v>
      </c>
      <c r="I330" s="24" t="s">
        <v>7167</v>
      </c>
      <c r="J330" s="24" t="s">
        <v>7168</v>
      </c>
      <c r="K330" s="24" t="s">
        <v>7248</v>
      </c>
      <c r="L330" s="24">
        <v>-9.9509070000000008</v>
      </c>
      <c r="M330" s="24">
        <v>-78.215132999999994</v>
      </c>
      <c r="N330" s="24" t="s">
        <v>3878</v>
      </c>
      <c r="O330" s="24" t="s">
        <v>4745</v>
      </c>
      <c r="P330" s="24" t="s">
        <v>4745</v>
      </c>
      <c r="Q330" s="24" t="s">
        <v>4747</v>
      </c>
      <c r="R330" s="24" t="s">
        <v>5089</v>
      </c>
      <c r="S330" s="24" t="s">
        <v>5090</v>
      </c>
      <c r="T330" s="24" t="s">
        <v>6106</v>
      </c>
      <c r="U330" s="24" t="s">
        <v>6208</v>
      </c>
      <c r="V330" s="24" t="s">
        <v>6487</v>
      </c>
      <c r="W330" s="24" t="s">
        <v>6487</v>
      </c>
      <c r="X330" s="24" t="s">
        <v>6700</v>
      </c>
      <c r="Y330" s="24" t="s">
        <v>6617</v>
      </c>
      <c r="Z330" s="24" t="s">
        <v>7093</v>
      </c>
      <c r="AA330" s="24" t="s">
        <v>7118</v>
      </c>
      <c r="AB330" s="16"/>
      <c r="AC330" s="3" t="s">
        <v>7119</v>
      </c>
    </row>
    <row r="331" spans="1:29">
      <c r="A331" s="2"/>
      <c r="B331" s="24" t="s">
        <v>381</v>
      </c>
      <c r="C331" s="24" t="s">
        <v>7204</v>
      </c>
      <c r="D331" s="24" t="s">
        <v>7205</v>
      </c>
      <c r="E331" s="24" t="s">
        <v>7205</v>
      </c>
      <c r="F331" s="24">
        <v>-9.804310000000001</v>
      </c>
      <c r="G331" s="24">
        <v>-76.095169999999996</v>
      </c>
      <c r="H331" s="24" t="s">
        <v>777</v>
      </c>
      <c r="I331" s="24" t="s">
        <v>7204</v>
      </c>
      <c r="J331" s="24" t="s">
        <v>7205</v>
      </c>
      <c r="K331" s="24" t="s">
        <v>7205</v>
      </c>
      <c r="L331" s="24">
        <v>-9.9516679999999997</v>
      </c>
      <c r="M331" s="24">
        <v>-76.202942000000007</v>
      </c>
      <c r="N331" s="24" t="s">
        <v>3879</v>
      </c>
      <c r="O331" s="24" t="s">
        <v>4745</v>
      </c>
      <c r="P331" s="24" t="s">
        <v>4745</v>
      </c>
      <c r="Q331" s="24" t="s">
        <v>4747</v>
      </c>
      <c r="R331" s="24" t="s">
        <v>4791</v>
      </c>
      <c r="S331" s="24" t="s">
        <v>4792</v>
      </c>
      <c r="T331" s="24" t="s">
        <v>6106</v>
      </c>
      <c r="U331" s="24" t="s">
        <v>6132</v>
      </c>
      <c r="V331" s="24" t="s">
        <v>6478</v>
      </c>
      <c r="W331" s="24" t="s">
        <v>6478</v>
      </c>
      <c r="X331" s="24" t="s">
        <v>6701</v>
      </c>
      <c r="Y331" s="24" t="s">
        <v>6643</v>
      </c>
      <c r="Z331" s="24" t="s">
        <v>7085</v>
      </c>
      <c r="AA331" s="24" t="s">
        <v>7118</v>
      </c>
      <c r="AB331" s="16"/>
      <c r="AC331" s="3" t="s">
        <v>7119</v>
      </c>
    </row>
    <row r="332" spans="1:29">
      <c r="A332" s="2"/>
      <c r="B332" s="24" t="s">
        <v>382</v>
      </c>
      <c r="C332" s="24" t="s">
        <v>7123</v>
      </c>
      <c r="D332" s="24" t="s">
        <v>7124</v>
      </c>
      <c r="E332" s="24" t="s">
        <v>7124</v>
      </c>
      <c r="F332" s="24">
        <v>-5.2779350000000003</v>
      </c>
      <c r="G332" s="24">
        <v>-80.679046</v>
      </c>
      <c r="H332" s="24" t="s">
        <v>1013</v>
      </c>
      <c r="I332" s="24" t="s">
        <v>7123</v>
      </c>
      <c r="J332" s="24" t="s">
        <v>7124</v>
      </c>
      <c r="K332" s="24" t="s">
        <v>7124</v>
      </c>
      <c r="L332" s="24">
        <v>-5.1793990000000001</v>
      </c>
      <c r="M332" s="24">
        <v>-80.656821999999991</v>
      </c>
      <c r="N332" s="24" t="s">
        <v>3880</v>
      </c>
      <c r="O332" s="24" t="s">
        <v>4745</v>
      </c>
      <c r="P332" s="24" t="s">
        <v>4745</v>
      </c>
      <c r="Q332" s="24" t="s">
        <v>4749</v>
      </c>
      <c r="R332" s="24" t="s">
        <v>4961</v>
      </c>
      <c r="S332" s="24" t="s">
        <v>4962</v>
      </c>
      <c r="T332" s="24" t="s">
        <v>6105</v>
      </c>
      <c r="U332" s="24" t="s">
        <v>6209</v>
      </c>
      <c r="V332" s="24" t="s">
        <v>6476</v>
      </c>
      <c r="W332" s="24" t="s">
        <v>6476</v>
      </c>
      <c r="X332" s="24" t="s">
        <v>6702</v>
      </c>
      <c r="Y332" s="24" t="s">
        <v>6622</v>
      </c>
      <c r="Z332" s="24" t="s">
        <v>7091</v>
      </c>
      <c r="AA332" s="24" t="s">
        <v>7118</v>
      </c>
      <c r="AB332" s="16"/>
      <c r="AC332" s="3" t="s">
        <v>7119</v>
      </c>
    </row>
    <row r="333" spans="1:29">
      <c r="A333" s="2"/>
      <c r="B333" s="24" t="s">
        <v>383</v>
      </c>
      <c r="C333" s="24" t="s">
        <v>7196</v>
      </c>
      <c r="D333" s="24" t="s">
        <v>7197</v>
      </c>
      <c r="E333" s="24" t="s">
        <v>7221</v>
      </c>
      <c r="F333" s="24">
        <v>-13.71579</v>
      </c>
      <c r="G333" s="24">
        <v>-76.147990000000007</v>
      </c>
      <c r="H333" s="24" t="s">
        <v>359</v>
      </c>
      <c r="I333" s="24" t="s">
        <v>7196</v>
      </c>
      <c r="J333" s="24" t="s">
        <v>7197</v>
      </c>
      <c r="K333" s="24" t="s">
        <v>7221</v>
      </c>
      <c r="L333" s="24">
        <v>-13.713421</v>
      </c>
      <c r="M333" s="24">
        <v>-76.142645999999999</v>
      </c>
      <c r="N333" s="24" t="s">
        <v>3687</v>
      </c>
      <c r="O333" s="24" t="s">
        <v>4745</v>
      </c>
      <c r="P333" s="24" t="s">
        <v>4745</v>
      </c>
      <c r="Q333" s="24" t="s">
        <v>4746</v>
      </c>
      <c r="R333" s="24" t="s">
        <v>5049</v>
      </c>
      <c r="S333" s="24" t="s">
        <v>5050</v>
      </c>
      <c r="T333" s="24" t="s">
        <v>6105</v>
      </c>
      <c r="U333" s="24" t="s">
        <v>6239</v>
      </c>
      <c r="V333" s="24" t="s">
        <v>6470</v>
      </c>
      <c r="W333" s="24" t="s">
        <v>6470</v>
      </c>
      <c r="X333" s="24" t="s">
        <v>6665</v>
      </c>
      <c r="Y333" s="24" t="s">
        <v>6656</v>
      </c>
      <c r="Z333" s="24" t="s">
        <v>7580</v>
      </c>
      <c r="AA333" s="24" t="s">
        <v>7118</v>
      </c>
      <c r="AB333" s="16"/>
      <c r="AC333" s="3" t="s">
        <v>7119</v>
      </c>
    </row>
    <row r="334" spans="1:29">
      <c r="A334" s="2"/>
      <c r="B334" s="24" t="s">
        <v>384</v>
      </c>
      <c r="C334" s="24" t="s">
        <v>7142</v>
      </c>
      <c r="D334" s="24" t="s">
        <v>7143</v>
      </c>
      <c r="E334" s="24" t="s">
        <v>7144</v>
      </c>
      <c r="F334" s="24">
        <v>-12.719196</v>
      </c>
      <c r="G334" s="24">
        <v>-69.588227000000003</v>
      </c>
      <c r="H334" s="24" t="s">
        <v>114</v>
      </c>
      <c r="I334" s="24" t="s">
        <v>7142</v>
      </c>
      <c r="J334" s="24" t="s">
        <v>7143</v>
      </c>
      <c r="K334" s="24" t="s">
        <v>7144</v>
      </c>
      <c r="L334" s="24">
        <v>-12.796150000000001</v>
      </c>
      <c r="M334" s="24">
        <v>-69.628460000000004</v>
      </c>
      <c r="N334" s="24" t="s">
        <v>3881</v>
      </c>
      <c r="O334" s="24" t="s">
        <v>4745</v>
      </c>
      <c r="P334" s="24" t="s">
        <v>4745</v>
      </c>
      <c r="Q334" s="24" t="s">
        <v>4749</v>
      </c>
      <c r="R334" s="24" t="s">
        <v>4901</v>
      </c>
      <c r="S334" s="24" t="s">
        <v>4902</v>
      </c>
      <c r="T334" s="24" t="s">
        <v>6107</v>
      </c>
      <c r="U334" s="24" t="s">
        <v>6152</v>
      </c>
      <c r="V334" s="24" t="s">
        <v>6476</v>
      </c>
      <c r="W334" s="24" t="s">
        <v>6476</v>
      </c>
      <c r="X334" s="24" t="s">
        <v>6703</v>
      </c>
      <c r="Y334" s="24" t="s">
        <v>6579</v>
      </c>
      <c r="Z334" s="24" t="s">
        <v>7085</v>
      </c>
      <c r="AA334" s="24" t="s">
        <v>7118</v>
      </c>
      <c r="AB334" s="16"/>
      <c r="AC334" s="3" t="s">
        <v>7119</v>
      </c>
    </row>
    <row r="335" spans="1:29">
      <c r="A335" s="2"/>
      <c r="B335" s="24" t="s">
        <v>7321</v>
      </c>
      <c r="C335" s="24" t="s">
        <v>7126</v>
      </c>
      <c r="D335" s="24" t="s">
        <v>7127</v>
      </c>
      <c r="E335" s="24" t="s">
        <v>7127</v>
      </c>
      <c r="F335" s="24">
        <v>-15.33019</v>
      </c>
      <c r="G335" s="24">
        <v>-75.004350000000002</v>
      </c>
      <c r="H335" s="24" t="s">
        <v>3336</v>
      </c>
      <c r="I335" s="24" t="s">
        <v>7126</v>
      </c>
      <c r="J335" s="24" t="s">
        <v>7127</v>
      </c>
      <c r="K335" s="24" t="s">
        <v>7195</v>
      </c>
      <c r="L335" s="24">
        <v>-15.665800000000001</v>
      </c>
      <c r="M335" s="24">
        <v>-74.532560000000004</v>
      </c>
      <c r="N335" s="24" t="s">
        <v>3882</v>
      </c>
      <c r="O335" s="24" t="s">
        <v>4745</v>
      </c>
      <c r="P335" s="24" t="s">
        <v>4745</v>
      </c>
      <c r="Q335" s="24" t="s">
        <v>4750</v>
      </c>
      <c r="R335" s="24" t="s">
        <v>5094</v>
      </c>
      <c r="S335" s="24" t="s">
        <v>5093</v>
      </c>
      <c r="T335" s="24" t="s">
        <v>6105</v>
      </c>
      <c r="U335" s="24" t="s">
        <v>6129</v>
      </c>
      <c r="V335" s="24" t="s">
        <v>6485</v>
      </c>
      <c r="W335" s="24" t="s">
        <v>6485</v>
      </c>
      <c r="X335" s="24" t="s">
        <v>6651</v>
      </c>
      <c r="Y335" s="24" t="s">
        <v>6636</v>
      </c>
      <c r="Z335" s="24" t="s">
        <v>7085</v>
      </c>
      <c r="AA335" s="24" t="s">
        <v>7118</v>
      </c>
      <c r="AB335" s="16"/>
      <c r="AC335" s="3" t="s">
        <v>7119</v>
      </c>
    </row>
    <row r="336" spans="1:29">
      <c r="A336" s="2"/>
      <c r="B336" s="24" t="s">
        <v>386</v>
      </c>
      <c r="C336" s="24" t="s">
        <v>7204</v>
      </c>
      <c r="D336" s="24" t="s">
        <v>7205</v>
      </c>
      <c r="E336" s="24" t="s">
        <v>7256</v>
      </c>
      <c r="F336" s="24">
        <v>-8.8025099999999998</v>
      </c>
      <c r="G336" s="24">
        <v>-76.239459999999994</v>
      </c>
      <c r="H336" s="24" t="s">
        <v>3246</v>
      </c>
      <c r="I336" s="24" t="s">
        <v>7204</v>
      </c>
      <c r="J336" s="24" t="s">
        <v>7205</v>
      </c>
      <c r="K336" s="24" t="s">
        <v>7249</v>
      </c>
      <c r="L336" s="24">
        <v>-8.9330829999999999</v>
      </c>
      <c r="M336" s="24">
        <v>-76.115499999999997</v>
      </c>
      <c r="N336" s="24" t="s">
        <v>3883</v>
      </c>
      <c r="O336" s="24" t="s">
        <v>4745</v>
      </c>
      <c r="P336" s="24" t="s">
        <v>4745</v>
      </c>
      <c r="Q336" s="24" t="s">
        <v>4750</v>
      </c>
      <c r="R336" s="24" t="s">
        <v>5093</v>
      </c>
      <c r="S336" s="24" t="s">
        <v>5094</v>
      </c>
      <c r="T336" s="24" t="s">
        <v>6106</v>
      </c>
      <c r="U336" s="24" t="s">
        <v>6129</v>
      </c>
      <c r="V336" s="24" t="s">
        <v>6478</v>
      </c>
      <c r="W336" s="24" t="s">
        <v>6478</v>
      </c>
      <c r="X336" s="24" t="s">
        <v>6703</v>
      </c>
      <c r="Y336" s="24" t="s">
        <v>6620</v>
      </c>
      <c r="Z336" s="24" t="s">
        <v>7085</v>
      </c>
      <c r="AA336" s="24" t="s">
        <v>7118</v>
      </c>
      <c r="AB336" s="16"/>
      <c r="AC336" s="3" t="s">
        <v>7119</v>
      </c>
    </row>
    <row r="337" spans="1:29">
      <c r="A337" s="2"/>
      <c r="B337" s="24" t="s">
        <v>387</v>
      </c>
      <c r="C337" s="24" t="s">
        <v>7134</v>
      </c>
      <c r="D337" s="24" t="s">
        <v>7135</v>
      </c>
      <c r="E337" s="24" t="s">
        <v>7257</v>
      </c>
      <c r="F337" s="24">
        <v>-14.459530000000001</v>
      </c>
      <c r="G337" s="24">
        <v>-70.630160000000004</v>
      </c>
      <c r="H337" s="24" t="s">
        <v>139</v>
      </c>
      <c r="I337" s="24" t="s">
        <v>7134</v>
      </c>
      <c r="J337" s="24" t="s">
        <v>7135</v>
      </c>
      <c r="K337" s="24" t="s">
        <v>7187</v>
      </c>
      <c r="L337" s="24">
        <v>-14.606166</v>
      </c>
      <c r="M337" s="24">
        <v>-70.313539000000006</v>
      </c>
      <c r="N337" s="24" t="s">
        <v>3884</v>
      </c>
      <c r="O337" s="24" t="s">
        <v>4745</v>
      </c>
      <c r="P337" s="24" t="s">
        <v>4745</v>
      </c>
      <c r="Q337" s="24" t="s">
        <v>4747</v>
      </c>
      <c r="R337" s="24" t="s">
        <v>4767</v>
      </c>
      <c r="S337" s="24" t="s">
        <v>4768</v>
      </c>
      <c r="T337" s="24" t="s">
        <v>6106</v>
      </c>
      <c r="U337" s="24" t="s">
        <v>6124</v>
      </c>
      <c r="V337" s="24" t="s">
        <v>6471</v>
      </c>
      <c r="W337" s="24" t="s">
        <v>6471</v>
      </c>
      <c r="X337" s="24" t="s">
        <v>6703</v>
      </c>
      <c r="Y337" s="24" t="s">
        <v>6584</v>
      </c>
      <c r="Z337" s="24" t="s">
        <v>7085</v>
      </c>
      <c r="AA337" s="24" t="s">
        <v>7118</v>
      </c>
      <c r="AB337" s="16"/>
      <c r="AC337" s="3" t="s">
        <v>7119</v>
      </c>
    </row>
    <row r="338" spans="1:29">
      <c r="A338" s="2"/>
      <c r="B338" s="24" t="s">
        <v>388</v>
      </c>
      <c r="C338" s="24" t="s">
        <v>7191</v>
      </c>
      <c r="D338" s="24" t="s">
        <v>7192</v>
      </c>
      <c r="E338" s="24" t="s">
        <v>7250</v>
      </c>
      <c r="F338" s="24">
        <v>-13.674609999999999</v>
      </c>
      <c r="G338" s="24">
        <v>-71.321280000000002</v>
      </c>
      <c r="H338" s="24" t="s">
        <v>360</v>
      </c>
      <c r="I338" s="24" t="s">
        <v>7191</v>
      </c>
      <c r="J338" s="24" t="s">
        <v>7192</v>
      </c>
      <c r="K338" s="24" t="s">
        <v>7250</v>
      </c>
      <c r="L338" s="24">
        <v>-13.630924</v>
      </c>
      <c r="M338" s="24">
        <v>-71.376118999999989</v>
      </c>
      <c r="N338" s="24" t="s">
        <v>3885</v>
      </c>
      <c r="O338" s="24" t="s">
        <v>4745</v>
      </c>
      <c r="P338" s="24" t="s">
        <v>4745</v>
      </c>
      <c r="Q338" s="24" t="s">
        <v>4749</v>
      </c>
      <c r="R338" s="24" t="s">
        <v>4961</v>
      </c>
      <c r="S338" s="24" t="s">
        <v>4962</v>
      </c>
      <c r="T338" s="24" t="s">
        <v>6105</v>
      </c>
      <c r="U338" s="24" t="s">
        <v>6135</v>
      </c>
      <c r="V338" s="24" t="s">
        <v>6476</v>
      </c>
      <c r="W338" s="24" t="s">
        <v>6476</v>
      </c>
      <c r="X338" s="24" t="s">
        <v>6703</v>
      </c>
      <c r="Y338" s="24" t="s">
        <v>6550</v>
      </c>
      <c r="Z338" s="24" t="s">
        <v>7090</v>
      </c>
      <c r="AA338" s="24" t="s">
        <v>7118</v>
      </c>
      <c r="AB338" s="16"/>
      <c r="AC338" s="3" t="s">
        <v>7119</v>
      </c>
    </row>
    <row r="339" spans="1:29">
      <c r="A339" s="2"/>
      <c r="B339" s="24" t="s">
        <v>389</v>
      </c>
      <c r="C339" s="24" t="s">
        <v>7120</v>
      </c>
      <c r="D339" s="24" t="s">
        <v>7121</v>
      </c>
      <c r="E339" s="24" t="s">
        <v>7188</v>
      </c>
      <c r="F339" s="24">
        <v>-11.560988999999999</v>
      </c>
      <c r="G339" s="24">
        <v>-77.174189999999996</v>
      </c>
      <c r="H339" s="24" t="s">
        <v>477</v>
      </c>
      <c r="I339" s="24" t="s">
        <v>7120</v>
      </c>
      <c r="J339" s="24" t="s">
        <v>7121</v>
      </c>
      <c r="K339" s="24" t="s">
        <v>7188</v>
      </c>
      <c r="L339" s="24">
        <v>-11.496807</v>
      </c>
      <c r="M339" s="24">
        <v>-77.211410000000001</v>
      </c>
      <c r="N339" s="24" t="s">
        <v>3886</v>
      </c>
      <c r="O339" s="24" t="s">
        <v>4745</v>
      </c>
      <c r="P339" s="24" t="s">
        <v>4745</v>
      </c>
      <c r="Q339" s="24" t="s">
        <v>4749</v>
      </c>
      <c r="R339" s="24" t="s">
        <v>4802</v>
      </c>
      <c r="S339" s="24" t="s">
        <v>4801</v>
      </c>
      <c r="T339" s="24" t="s">
        <v>6107</v>
      </c>
      <c r="U339" s="24" t="s">
        <v>6175</v>
      </c>
      <c r="V339" s="24" t="s">
        <v>6476</v>
      </c>
      <c r="W339" s="24" t="s">
        <v>6476</v>
      </c>
      <c r="X339" s="24" t="s">
        <v>6593</v>
      </c>
      <c r="Y339" s="24" t="s">
        <v>6656</v>
      </c>
      <c r="Z339" s="24" t="s">
        <v>7085</v>
      </c>
      <c r="AA339" s="24" t="s">
        <v>7118</v>
      </c>
      <c r="AB339" s="16"/>
      <c r="AC339" s="3" t="s">
        <v>7119</v>
      </c>
    </row>
    <row r="340" spans="1:29">
      <c r="A340" s="2"/>
      <c r="B340" s="24" t="s">
        <v>390</v>
      </c>
      <c r="C340" s="24" t="s">
        <v>7156</v>
      </c>
      <c r="D340" s="24" t="s">
        <v>7157</v>
      </c>
      <c r="E340" s="24" t="s">
        <v>7190</v>
      </c>
      <c r="F340" s="24">
        <v>-6.5698610000000004</v>
      </c>
      <c r="G340" s="24">
        <v>-78.741749999999996</v>
      </c>
      <c r="H340" s="24" t="s">
        <v>1115</v>
      </c>
      <c r="I340" s="24" t="s">
        <v>7156</v>
      </c>
      <c r="J340" s="24" t="s">
        <v>7157</v>
      </c>
      <c r="K340" s="24" t="s">
        <v>7262</v>
      </c>
      <c r="L340" s="24">
        <v>-6.4391400000000001</v>
      </c>
      <c r="M340" s="24">
        <v>-78.850040000000007</v>
      </c>
      <c r="N340" s="24" t="s">
        <v>3887</v>
      </c>
      <c r="O340" s="24" t="s">
        <v>4745</v>
      </c>
      <c r="P340" s="24" t="s">
        <v>4745</v>
      </c>
      <c r="Q340" s="24" t="s">
        <v>4749</v>
      </c>
      <c r="R340" s="24" t="s">
        <v>4883</v>
      </c>
      <c r="S340" s="24" t="s">
        <v>4884</v>
      </c>
      <c r="T340" s="24" t="s">
        <v>6107</v>
      </c>
      <c r="U340" s="24" t="s">
        <v>6152</v>
      </c>
      <c r="V340" s="24" t="s">
        <v>6476</v>
      </c>
      <c r="W340" s="24" t="s">
        <v>6476</v>
      </c>
      <c r="X340" s="24" t="s">
        <v>6692</v>
      </c>
      <c r="Y340" s="24" t="s">
        <v>6575</v>
      </c>
      <c r="Z340" s="24" t="s">
        <v>7085</v>
      </c>
      <c r="AA340" s="24" t="s">
        <v>7118</v>
      </c>
      <c r="AB340" s="16"/>
      <c r="AC340" s="3" t="s">
        <v>7119</v>
      </c>
    </row>
    <row r="341" spans="1:29">
      <c r="A341" s="2"/>
      <c r="B341" s="24" t="s">
        <v>391</v>
      </c>
      <c r="C341" s="24" t="s">
        <v>7196</v>
      </c>
      <c r="D341" s="24" t="s">
        <v>7197</v>
      </c>
      <c r="E341" s="24" t="s">
        <v>7220</v>
      </c>
      <c r="F341" s="24">
        <v>-13.431865999999999</v>
      </c>
      <c r="G341" s="24">
        <v>-76.037440000000004</v>
      </c>
      <c r="H341" s="24" t="s">
        <v>1323</v>
      </c>
      <c r="I341" s="24" t="s">
        <v>7196</v>
      </c>
      <c r="J341" s="24" t="s">
        <v>7197</v>
      </c>
      <c r="K341" s="24" t="s">
        <v>7220</v>
      </c>
      <c r="L341" s="24">
        <v>-13.438115</v>
      </c>
      <c r="M341" s="24">
        <v>-76.028008</v>
      </c>
      <c r="N341" s="24" t="s">
        <v>3699</v>
      </c>
      <c r="O341" s="24" t="s">
        <v>4745</v>
      </c>
      <c r="P341" s="24" t="s">
        <v>4745</v>
      </c>
      <c r="Q341" s="24" t="s">
        <v>4746</v>
      </c>
      <c r="R341" s="24" t="s">
        <v>4941</v>
      </c>
      <c r="S341" s="24" t="s">
        <v>4942</v>
      </c>
      <c r="T341" s="24" t="s">
        <v>6105</v>
      </c>
      <c r="U341" s="24" t="s">
        <v>6121</v>
      </c>
      <c r="V341" s="24" t="s">
        <v>6470</v>
      </c>
      <c r="W341" s="24" t="s">
        <v>6470</v>
      </c>
      <c r="X341" s="24" t="s">
        <v>6692</v>
      </c>
      <c r="Y341" s="24" t="s">
        <v>6665</v>
      </c>
      <c r="Z341" s="24" t="s">
        <v>7090</v>
      </c>
      <c r="AA341" s="24" t="s">
        <v>7118</v>
      </c>
      <c r="AB341" s="16"/>
      <c r="AC341" s="3" t="s">
        <v>7119</v>
      </c>
    </row>
    <row r="342" spans="1:29">
      <c r="A342" s="2"/>
      <c r="B342" s="24" t="s">
        <v>392</v>
      </c>
      <c r="C342" s="24" t="s">
        <v>7128</v>
      </c>
      <c r="D342" s="24" t="s">
        <v>7129</v>
      </c>
      <c r="E342" s="24" t="s">
        <v>7253</v>
      </c>
      <c r="F342" s="24">
        <v>-7.1015800000000002</v>
      </c>
      <c r="G342" s="24">
        <v>-79.514989999999997</v>
      </c>
      <c r="H342" s="24" t="s">
        <v>417</v>
      </c>
      <c r="I342" s="24" t="s">
        <v>7128</v>
      </c>
      <c r="J342" s="24" t="s">
        <v>7129</v>
      </c>
      <c r="K342" s="24" t="s">
        <v>7253</v>
      </c>
      <c r="L342" s="24">
        <v>-7.2232580000000004</v>
      </c>
      <c r="M342" s="24">
        <v>-79.441306999999995</v>
      </c>
      <c r="N342" s="24" t="s">
        <v>3888</v>
      </c>
      <c r="O342" s="24" t="s">
        <v>4745</v>
      </c>
      <c r="P342" s="24" t="s">
        <v>4745</v>
      </c>
      <c r="Q342" s="24" t="s">
        <v>4749</v>
      </c>
      <c r="R342" s="24" t="s">
        <v>4879</v>
      </c>
      <c r="S342" s="24" t="s">
        <v>4880</v>
      </c>
      <c r="T342" s="24" t="s">
        <v>6107</v>
      </c>
      <c r="U342" s="24" t="s">
        <v>6152</v>
      </c>
      <c r="V342" s="24" t="s">
        <v>6476</v>
      </c>
      <c r="W342" s="24" t="s">
        <v>6476</v>
      </c>
      <c r="X342" s="24" t="s">
        <v>6692</v>
      </c>
      <c r="Y342" s="24" t="s">
        <v>6622</v>
      </c>
      <c r="Z342" s="24" t="s">
        <v>7085</v>
      </c>
      <c r="AA342" s="24" t="s">
        <v>7118</v>
      </c>
      <c r="AB342" s="16"/>
      <c r="AC342" s="3" t="s">
        <v>7119</v>
      </c>
    </row>
    <row r="343" spans="1:29">
      <c r="A343" s="2"/>
      <c r="B343" s="24" t="s">
        <v>393</v>
      </c>
      <c r="C343" s="24" t="s">
        <v>7164</v>
      </c>
      <c r="D343" s="24" t="s">
        <v>7165</v>
      </c>
      <c r="E343" s="24" t="s">
        <v>7170</v>
      </c>
      <c r="F343" s="24">
        <v>-8.8271999999999995</v>
      </c>
      <c r="G343" s="24">
        <v>-75.053119999999993</v>
      </c>
      <c r="H343" s="24" t="s">
        <v>111</v>
      </c>
      <c r="I343" s="24" t="s">
        <v>7164</v>
      </c>
      <c r="J343" s="24" t="s">
        <v>7165</v>
      </c>
      <c r="K343" s="24" t="s">
        <v>7170</v>
      </c>
      <c r="L343" s="24">
        <v>-8.643141</v>
      </c>
      <c r="M343" s="24">
        <v>-74.969546999999991</v>
      </c>
      <c r="N343" s="24" t="s">
        <v>3889</v>
      </c>
      <c r="O343" s="24" t="s">
        <v>4745</v>
      </c>
      <c r="P343" s="24" t="s">
        <v>4745</v>
      </c>
      <c r="Q343" s="24" t="s">
        <v>4750</v>
      </c>
      <c r="R343" s="24" t="s">
        <v>4895</v>
      </c>
      <c r="S343" s="24" t="s">
        <v>4896</v>
      </c>
      <c r="T343" s="24" t="s">
        <v>6105</v>
      </c>
      <c r="U343" s="24" t="s">
        <v>6138</v>
      </c>
      <c r="V343" s="24" t="s">
        <v>6478</v>
      </c>
      <c r="W343" s="24" t="s">
        <v>6478</v>
      </c>
      <c r="X343" s="24" t="s">
        <v>6692</v>
      </c>
      <c r="Y343" s="24" t="s">
        <v>6609</v>
      </c>
      <c r="Z343" s="24" t="s">
        <v>7085</v>
      </c>
      <c r="AA343" s="24" t="s">
        <v>7118</v>
      </c>
      <c r="AB343" s="16"/>
      <c r="AC343" s="3" t="s">
        <v>7119</v>
      </c>
    </row>
    <row r="344" spans="1:29">
      <c r="A344" s="2"/>
      <c r="B344" s="24" t="s">
        <v>394</v>
      </c>
      <c r="C344" s="24" t="s">
        <v>7160</v>
      </c>
      <c r="D344" s="24" t="s">
        <v>7161</v>
      </c>
      <c r="E344" s="24" t="s">
        <v>7172</v>
      </c>
      <c r="F344" s="24">
        <v>-11.722859</v>
      </c>
      <c r="G344" s="24">
        <v>-75.755739000000005</v>
      </c>
      <c r="H344" s="24" t="s">
        <v>533</v>
      </c>
      <c r="I344" s="24" t="s">
        <v>7160</v>
      </c>
      <c r="J344" s="24" t="s">
        <v>7161</v>
      </c>
      <c r="K344" s="24" t="s">
        <v>7199</v>
      </c>
      <c r="L344" s="24">
        <v>-11.775169999999999</v>
      </c>
      <c r="M344" s="24">
        <v>-75.687089999999998</v>
      </c>
      <c r="N344" s="24" t="s">
        <v>3890</v>
      </c>
      <c r="O344" s="24" t="s">
        <v>4745</v>
      </c>
      <c r="P344" s="24" t="s">
        <v>4745</v>
      </c>
      <c r="Q344" s="24" t="s">
        <v>4749</v>
      </c>
      <c r="R344" s="24" t="s">
        <v>4901</v>
      </c>
      <c r="S344" s="24" t="s">
        <v>4902</v>
      </c>
      <c r="T344" s="24" t="s">
        <v>6107</v>
      </c>
      <c r="U344" s="24" t="s">
        <v>6152</v>
      </c>
      <c r="V344" s="24" t="s">
        <v>6476</v>
      </c>
      <c r="W344" s="24" t="s">
        <v>6476</v>
      </c>
      <c r="X344" s="24" t="s">
        <v>6692</v>
      </c>
      <c r="Y344" s="24" t="s">
        <v>6485</v>
      </c>
      <c r="Z344" s="24" t="s">
        <v>7085</v>
      </c>
      <c r="AA344" s="24" t="s">
        <v>7118</v>
      </c>
      <c r="AB344" s="16"/>
      <c r="AC344" s="3" t="s">
        <v>7119</v>
      </c>
    </row>
    <row r="345" spans="1:29">
      <c r="A345" s="2"/>
      <c r="B345" s="24" t="s">
        <v>395</v>
      </c>
      <c r="C345" s="24" t="s">
        <v>7196</v>
      </c>
      <c r="D345" s="24" t="s">
        <v>7197</v>
      </c>
      <c r="E345" s="24" t="s">
        <v>7221</v>
      </c>
      <c r="F345" s="24">
        <v>-13.7355</v>
      </c>
      <c r="G345" s="24">
        <v>-75.896000000000001</v>
      </c>
      <c r="H345" s="24" t="s">
        <v>359</v>
      </c>
      <c r="I345" s="24" t="s">
        <v>7196</v>
      </c>
      <c r="J345" s="24" t="s">
        <v>7197</v>
      </c>
      <c r="K345" s="24" t="s">
        <v>7221</v>
      </c>
      <c r="L345" s="24">
        <v>-13.713421</v>
      </c>
      <c r="M345" s="24">
        <v>-76.142645999999999</v>
      </c>
      <c r="N345" s="24" t="s">
        <v>3891</v>
      </c>
      <c r="O345" s="24" t="s">
        <v>4745</v>
      </c>
      <c r="P345" s="24" t="s">
        <v>4745</v>
      </c>
      <c r="Q345" s="24" t="s">
        <v>4747</v>
      </c>
      <c r="R345" s="24" t="s">
        <v>4768</v>
      </c>
      <c r="S345" s="24" t="s">
        <v>4767</v>
      </c>
      <c r="T345" s="24" t="s">
        <v>6106</v>
      </c>
      <c r="U345" s="24" t="s">
        <v>6132</v>
      </c>
      <c r="V345" s="24" t="s">
        <v>6471</v>
      </c>
      <c r="W345" s="24" t="s">
        <v>6471</v>
      </c>
      <c r="X345" s="24" t="s">
        <v>6692</v>
      </c>
      <c r="Y345" s="24" t="s">
        <v>6666</v>
      </c>
      <c r="Z345" s="24" t="s">
        <v>7085</v>
      </c>
      <c r="AA345" s="24" t="s">
        <v>7118</v>
      </c>
      <c r="AB345" s="16"/>
      <c r="AC345" s="3" t="s">
        <v>7119</v>
      </c>
    </row>
    <row r="346" spans="1:29">
      <c r="A346" s="2"/>
      <c r="B346" s="24" t="s">
        <v>396</v>
      </c>
      <c r="C346" s="24" t="s">
        <v>7209</v>
      </c>
      <c r="D346" s="24" t="s">
        <v>7201</v>
      </c>
      <c r="E346" s="24" t="s">
        <v>7258</v>
      </c>
      <c r="F346" s="24">
        <v>-5.7317780000000003</v>
      </c>
      <c r="G346" s="24">
        <v>-77.502443999999997</v>
      </c>
      <c r="H346" s="24" t="s">
        <v>3179</v>
      </c>
      <c r="I346" s="24" t="s">
        <v>7209</v>
      </c>
      <c r="J346" s="24" t="s">
        <v>7201</v>
      </c>
      <c r="K346" s="24" t="s">
        <v>7258</v>
      </c>
      <c r="L346" s="24">
        <v>-5.8057499999999997</v>
      </c>
      <c r="M346" s="24">
        <v>-77.397349000000006</v>
      </c>
      <c r="N346" s="24" t="s">
        <v>3892</v>
      </c>
      <c r="O346" s="24" t="s">
        <v>4745</v>
      </c>
      <c r="P346" s="24" t="s">
        <v>4745</v>
      </c>
      <c r="Q346" s="24" t="s">
        <v>4747</v>
      </c>
      <c r="R346" s="24" t="s">
        <v>4972</v>
      </c>
      <c r="S346" s="24" t="s">
        <v>4973</v>
      </c>
      <c r="T346" s="24" t="s">
        <v>6106</v>
      </c>
      <c r="U346" s="24" t="s">
        <v>6132</v>
      </c>
      <c r="V346" s="24" t="s">
        <v>6478</v>
      </c>
      <c r="W346" s="24" t="s">
        <v>6478</v>
      </c>
      <c r="X346" s="24" t="s">
        <v>6704</v>
      </c>
      <c r="Y346" s="24" t="s">
        <v>6705</v>
      </c>
      <c r="Z346" s="24" t="s">
        <v>7085</v>
      </c>
      <c r="AA346" s="24" t="s">
        <v>7118</v>
      </c>
      <c r="AB346" s="16"/>
      <c r="AC346" s="3" t="s">
        <v>7119</v>
      </c>
    </row>
    <row r="347" spans="1:29">
      <c r="A347" s="2"/>
      <c r="B347" s="24" t="s">
        <v>397</v>
      </c>
      <c r="C347" s="24" t="s">
        <v>7178</v>
      </c>
      <c r="D347" s="24" t="s">
        <v>7179</v>
      </c>
      <c r="E347" s="24" t="s">
        <v>7180</v>
      </c>
      <c r="F347" s="24">
        <v>-3.8274910000000002</v>
      </c>
      <c r="G347" s="24">
        <v>-73.326566999999997</v>
      </c>
      <c r="H347" s="24" t="s">
        <v>3412</v>
      </c>
      <c r="I347" s="24" t="s">
        <v>7178</v>
      </c>
      <c r="J347" s="24" t="s">
        <v>7179</v>
      </c>
      <c r="K347" s="24" t="s">
        <v>7180</v>
      </c>
      <c r="L347" s="24">
        <v>-3.7686799999999998</v>
      </c>
      <c r="M347" s="24">
        <v>-73.261330000000001</v>
      </c>
      <c r="N347" s="24" t="s">
        <v>3893</v>
      </c>
      <c r="O347" s="24" t="s">
        <v>4745</v>
      </c>
      <c r="P347" s="24" t="s">
        <v>4745</v>
      </c>
      <c r="Q347" s="24" t="s">
        <v>4747</v>
      </c>
      <c r="R347" s="24" t="s">
        <v>4792</v>
      </c>
      <c r="S347" s="24" t="s">
        <v>4791</v>
      </c>
      <c r="T347" s="24" t="s">
        <v>6106</v>
      </c>
      <c r="U347" s="24" t="s">
        <v>6121</v>
      </c>
      <c r="V347" s="24" t="s">
        <v>6478</v>
      </c>
      <c r="W347" s="24" t="s">
        <v>6478</v>
      </c>
      <c r="X347" s="24" t="s">
        <v>6706</v>
      </c>
      <c r="Y347" s="24" t="s">
        <v>6707</v>
      </c>
      <c r="Z347" s="24" t="s">
        <v>7085</v>
      </c>
      <c r="AA347" s="24" t="s">
        <v>7118</v>
      </c>
      <c r="AB347" s="16"/>
      <c r="AC347" s="3" t="s">
        <v>7119</v>
      </c>
    </row>
    <row r="348" spans="1:29">
      <c r="A348" s="2"/>
      <c r="B348" s="24" t="s">
        <v>398</v>
      </c>
      <c r="C348" s="24" t="s">
        <v>7167</v>
      </c>
      <c r="D348" s="24" t="s">
        <v>7168</v>
      </c>
      <c r="E348" s="24" t="s">
        <v>7248</v>
      </c>
      <c r="F348" s="24">
        <v>-10.069692999999999</v>
      </c>
      <c r="G348" s="24">
        <v>-78.154640000000001</v>
      </c>
      <c r="H348" s="24" t="s">
        <v>3406</v>
      </c>
      <c r="I348" s="24" t="s">
        <v>7167</v>
      </c>
      <c r="J348" s="24" t="s">
        <v>7168</v>
      </c>
      <c r="K348" s="24" t="s">
        <v>7248</v>
      </c>
      <c r="L348" s="24">
        <v>-10.094865</v>
      </c>
      <c r="M348" s="24">
        <v>-78.124533999999997</v>
      </c>
      <c r="N348" s="24" t="s">
        <v>3894</v>
      </c>
      <c r="O348" s="24" t="s">
        <v>4745</v>
      </c>
      <c r="P348" s="24" t="s">
        <v>4745</v>
      </c>
      <c r="Q348" s="24" t="s">
        <v>4748</v>
      </c>
      <c r="R348" s="24" t="s">
        <v>4909</v>
      </c>
      <c r="S348" s="24" t="s">
        <v>4910</v>
      </c>
      <c r="T348" s="24" t="s">
        <v>6105</v>
      </c>
      <c r="U348" s="24" t="s">
        <v>6128</v>
      </c>
      <c r="V348" s="24" t="s">
        <v>6474</v>
      </c>
      <c r="W348" s="24" t="s">
        <v>6474</v>
      </c>
      <c r="X348" s="24" t="s">
        <v>6706</v>
      </c>
      <c r="Y348" s="24" t="s">
        <v>6562</v>
      </c>
      <c r="Z348" s="24" t="s">
        <v>7085</v>
      </c>
      <c r="AA348" s="24" t="s">
        <v>7118</v>
      </c>
      <c r="AB348" s="16"/>
      <c r="AC348" s="3" t="s">
        <v>7119</v>
      </c>
    </row>
    <row r="349" spans="1:29">
      <c r="A349" s="2"/>
      <c r="B349" s="24" t="s">
        <v>399</v>
      </c>
      <c r="C349" s="24" t="s">
        <v>7120</v>
      </c>
      <c r="D349" s="24" t="s">
        <v>7121</v>
      </c>
      <c r="E349" s="24" t="s">
        <v>7145</v>
      </c>
      <c r="F349" s="24">
        <v>-12.616574</v>
      </c>
      <c r="G349" s="24">
        <v>-76.679191000000003</v>
      </c>
      <c r="H349" s="24" t="s">
        <v>3363</v>
      </c>
      <c r="I349" s="24" t="s">
        <v>7120</v>
      </c>
      <c r="J349" s="24" t="s">
        <v>7121</v>
      </c>
      <c r="K349" s="24" t="s">
        <v>7121</v>
      </c>
      <c r="L349" s="24">
        <v>-12.460927999999999</v>
      </c>
      <c r="M349" s="24">
        <v>-76.771156000000005</v>
      </c>
      <c r="N349" s="24" t="s">
        <v>3895</v>
      </c>
      <c r="O349" s="24" t="s">
        <v>4745</v>
      </c>
      <c r="P349" s="24" t="s">
        <v>4745</v>
      </c>
      <c r="Q349" s="24" t="s">
        <v>4747</v>
      </c>
      <c r="R349" s="24" t="s">
        <v>5095</v>
      </c>
      <c r="S349" s="24" t="s">
        <v>5096</v>
      </c>
      <c r="T349" s="24" t="s">
        <v>6106</v>
      </c>
      <c r="U349" s="24" t="s">
        <v>6211</v>
      </c>
      <c r="V349" s="24" t="s">
        <v>6478</v>
      </c>
      <c r="W349" s="24" t="s">
        <v>6478</v>
      </c>
      <c r="X349" s="24" t="s">
        <v>6666</v>
      </c>
      <c r="Y349" s="24" t="s">
        <v>6622</v>
      </c>
      <c r="Z349" s="24" t="s">
        <v>7088</v>
      </c>
      <c r="AA349" s="24" t="s">
        <v>7118</v>
      </c>
      <c r="AB349" s="16"/>
      <c r="AC349" s="3" t="s">
        <v>7119</v>
      </c>
    </row>
    <row r="350" spans="1:29">
      <c r="A350" s="2"/>
      <c r="B350" s="24" t="s">
        <v>400</v>
      </c>
      <c r="C350" s="24" t="s">
        <v>7131</v>
      </c>
      <c r="D350" s="24" t="s">
        <v>7132</v>
      </c>
      <c r="E350" s="24" t="s">
        <v>7140</v>
      </c>
      <c r="F350" s="24">
        <v>-7.0196770000000006</v>
      </c>
      <c r="G350" s="24">
        <v>-79.602660999999998</v>
      </c>
      <c r="H350" s="24" t="s">
        <v>3376</v>
      </c>
      <c r="I350" s="24" t="s">
        <v>7131</v>
      </c>
      <c r="J350" s="24" t="s">
        <v>7132</v>
      </c>
      <c r="K350" s="24" t="s">
        <v>7140</v>
      </c>
      <c r="L350" s="24">
        <v>-6.8830240000000007</v>
      </c>
      <c r="M350" s="24">
        <v>-79.817740999999998</v>
      </c>
      <c r="N350" s="24" t="s">
        <v>3896</v>
      </c>
      <c r="O350" s="24" t="s">
        <v>4745</v>
      </c>
      <c r="P350" s="24" t="s">
        <v>4745</v>
      </c>
      <c r="Q350" s="24" t="s">
        <v>4750</v>
      </c>
      <c r="R350" s="24" t="s">
        <v>4777</v>
      </c>
      <c r="S350" s="24" t="s">
        <v>4778</v>
      </c>
      <c r="T350" s="24" t="s">
        <v>6105</v>
      </c>
      <c r="U350" s="24" t="s">
        <v>6166</v>
      </c>
      <c r="V350" s="24" t="s">
        <v>6471</v>
      </c>
      <c r="W350" s="24" t="s">
        <v>6471</v>
      </c>
      <c r="X350" s="24" t="s">
        <v>6666</v>
      </c>
      <c r="Y350" s="24" t="s">
        <v>6656</v>
      </c>
      <c r="Z350" s="24" t="s">
        <v>7085</v>
      </c>
      <c r="AA350" s="24" t="s">
        <v>7118</v>
      </c>
      <c r="AB350" s="16"/>
      <c r="AC350" s="3" t="s">
        <v>7119</v>
      </c>
    </row>
    <row r="351" spans="1:29">
      <c r="A351" s="2"/>
      <c r="B351" s="24" t="s">
        <v>401</v>
      </c>
      <c r="C351" s="24" t="s">
        <v>7156</v>
      </c>
      <c r="D351" s="24" t="s">
        <v>7157</v>
      </c>
      <c r="E351" s="24" t="s">
        <v>7157</v>
      </c>
      <c r="F351" s="24">
        <v>-7.167961</v>
      </c>
      <c r="G351" s="24">
        <v>-78.462364000000008</v>
      </c>
      <c r="H351" s="24" t="s">
        <v>3111</v>
      </c>
      <c r="I351" s="24" t="s">
        <v>7156</v>
      </c>
      <c r="J351" s="24" t="s">
        <v>7157</v>
      </c>
      <c r="K351" s="24" t="s">
        <v>7157</v>
      </c>
      <c r="L351" s="24">
        <v>-7.1691660000000006</v>
      </c>
      <c r="M351" s="24">
        <v>-78.503973999999999</v>
      </c>
      <c r="N351" s="24" t="s">
        <v>3897</v>
      </c>
      <c r="O351" s="24" t="s">
        <v>4745</v>
      </c>
      <c r="P351" s="24" t="s">
        <v>4745</v>
      </c>
      <c r="Q351" s="24" t="s">
        <v>4751</v>
      </c>
      <c r="R351" s="24" t="s">
        <v>5097</v>
      </c>
      <c r="S351" s="24" t="s">
        <v>5098</v>
      </c>
      <c r="T351" s="24" t="s">
        <v>6105</v>
      </c>
      <c r="U351" s="24" t="s">
        <v>6138</v>
      </c>
      <c r="V351" s="24" t="s">
        <v>6480</v>
      </c>
      <c r="W351" s="24" t="s">
        <v>6480</v>
      </c>
      <c r="X351" s="24" t="s">
        <v>6666</v>
      </c>
      <c r="Y351" s="24" t="s">
        <v>6589</v>
      </c>
      <c r="Z351" s="24" t="s">
        <v>7085</v>
      </c>
      <c r="AA351" s="24" t="s">
        <v>7118</v>
      </c>
      <c r="AB351" s="16"/>
      <c r="AC351" s="3" t="s">
        <v>7119</v>
      </c>
    </row>
    <row r="352" spans="1:29">
      <c r="A352" s="2"/>
      <c r="B352" s="24" t="s">
        <v>402</v>
      </c>
      <c r="C352" s="24" t="s">
        <v>7123</v>
      </c>
      <c r="D352" s="24" t="s">
        <v>7124</v>
      </c>
      <c r="E352" s="24" t="s">
        <v>7124</v>
      </c>
      <c r="F352" s="24">
        <v>-5.3653199999999996</v>
      </c>
      <c r="G352" s="24">
        <v>-80.735602999999998</v>
      </c>
      <c r="H352" s="24" t="s">
        <v>1013</v>
      </c>
      <c r="I352" s="24" t="s">
        <v>7123</v>
      </c>
      <c r="J352" s="24" t="s">
        <v>7124</v>
      </c>
      <c r="K352" s="24" t="s">
        <v>7124</v>
      </c>
      <c r="L352" s="24">
        <v>-5.1793990000000001</v>
      </c>
      <c r="M352" s="24">
        <v>-80.656821999999991</v>
      </c>
      <c r="N352" s="24" t="s">
        <v>3889</v>
      </c>
      <c r="O352" s="24" t="s">
        <v>4745</v>
      </c>
      <c r="P352" s="24" t="s">
        <v>4745</v>
      </c>
      <c r="Q352" s="24" t="s">
        <v>4747</v>
      </c>
      <c r="R352" s="24" t="s">
        <v>4784</v>
      </c>
      <c r="S352" s="24" t="s">
        <v>4783</v>
      </c>
      <c r="T352" s="24" t="s">
        <v>6105</v>
      </c>
      <c r="U352" s="24" t="s">
        <v>6138</v>
      </c>
      <c r="V352" s="24" t="s">
        <v>6471</v>
      </c>
      <c r="W352" s="24" t="s">
        <v>6471</v>
      </c>
      <c r="X352" s="24" t="s">
        <v>6666</v>
      </c>
      <c r="Y352" s="24" t="s">
        <v>6666</v>
      </c>
      <c r="Z352" s="24" t="s">
        <v>7085</v>
      </c>
      <c r="AA352" s="24" t="s">
        <v>7118</v>
      </c>
      <c r="AB352" s="16"/>
      <c r="AC352" s="3" t="s">
        <v>7119</v>
      </c>
    </row>
    <row r="353" spans="1:29">
      <c r="A353" s="2"/>
      <c r="B353" s="24" t="s">
        <v>403</v>
      </c>
      <c r="C353" s="24" t="s">
        <v>7137</v>
      </c>
      <c r="D353" s="24" t="s">
        <v>7138</v>
      </c>
      <c r="E353" s="24" t="s">
        <v>7207</v>
      </c>
      <c r="F353" s="24">
        <v>-3.9722780000000002</v>
      </c>
      <c r="G353" s="24">
        <v>-80.913611000000003</v>
      </c>
      <c r="H353" s="24" t="s">
        <v>214</v>
      </c>
      <c r="I353" s="24" t="s">
        <v>7137</v>
      </c>
      <c r="J353" s="24" t="s">
        <v>7138</v>
      </c>
      <c r="K353" s="24" t="s">
        <v>7207</v>
      </c>
      <c r="L353" s="24">
        <v>-3.9609390000000002</v>
      </c>
      <c r="M353" s="24">
        <v>-80.961089999999999</v>
      </c>
      <c r="N353" s="24" t="s">
        <v>3898</v>
      </c>
      <c r="O353" s="24" t="s">
        <v>4745</v>
      </c>
      <c r="P353" s="24" t="s">
        <v>4745</v>
      </c>
      <c r="Q353" s="24" t="s">
        <v>4748</v>
      </c>
      <c r="R353" s="24" t="s">
        <v>4956</v>
      </c>
      <c r="S353" s="24" t="s">
        <v>4955</v>
      </c>
      <c r="T353" s="24" t="s">
        <v>6106</v>
      </c>
      <c r="U353" s="24" t="s">
        <v>6135</v>
      </c>
      <c r="V353" s="24" t="s">
        <v>6474</v>
      </c>
      <c r="W353" s="24" t="s">
        <v>6474</v>
      </c>
      <c r="X353" s="24" t="s">
        <v>6666</v>
      </c>
      <c r="Y353" s="24" t="s">
        <v>6485</v>
      </c>
      <c r="Z353" s="24" t="s">
        <v>7090</v>
      </c>
      <c r="AA353" s="24" t="s">
        <v>7118</v>
      </c>
      <c r="AB353" s="16"/>
      <c r="AC353" s="3" t="s">
        <v>7119</v>
      </c>
    </row>
    <row r="354" spans="1:29">
      <c r="A354" s="2"/>
      <c r="B354" s="24" t="s">
        <v>404</v>
      </c>
      <c r="C354" s="24" t="s">
        <v>7131</v>
      </c>
      <c r="D354" s="24" t="s">
        <v>7132</v>
      </c>
      <c r="E354" s="24" t="s">
        <v>7140</v>
      </c>
      <c r="F354" s="24">
        <v>-6.63293</v>
      </c>
      <c r="G354" s="24">
        <v>-79.402709999999999</v>
      </c>
      <c r="H354" s="24" t="s">
        <v>614</v>
      </c>
      <c r="I354" s="24" t="s">
        <v>7131</v>
      </c>
      <c r="J354" s="24" t="s">
        <v>7132</v>
      </c>
      <c r="K354" s="24" t="s">
        <v>7140</v>
      </c>
      <c r="L354" s="24">
        <v>-6.6436109999999999</v>
      </c>
      <c r="M354" s="24">
        <v>-79.386389000000008</v>
      </c>
      <c r="N354" s="24" t="s">
        <v>3899</v>
      </c>
      <c r="O354" s="24" t="s">
        <v>4745</v>
      </c>
      <c r="P354" s="24" t="s">
        <v>4745</v>
      </c>
      <c r="Q354" s="24" t="s">
        <v>4746</v>
      </c>
      <c r="R354" s="24" t="s">
        <v>4771</v>
      </c>
      <c r="S354" s="24" t="s">
        <v>4772</v>
      </c>
      <c r="T354" s="24" t="s">
        <v>6106</v>
      </c>
      <c r="U354" s="24" t="s">
        <v>6121</v>
      </c>
      <c r="V354" s="24" t="s">
        <v>6477</v>
      </c>
      <c r="W354" s="24" t="s">
        <v>6477</v>
      </c>
      <c r="X354" s="24" t="s">
        <v>6666</v>
      </c>
      <c r="Y354" s="24" t="s">
        <v>6695</v>
      </c>
      <c r="Z354" s="24" t="s">
        <v>7085</v>
      </c>
      <c r="AA354" s="24" t="s">
        <v>7118</v>
      </c>
      <c r="AB354" s="16"/>
      <c r="AC354" s="3" t="s">
        <v>7119</v>
      </c>
    </row>
    <row r="355" spans="1:29">
      <c r="A355" s="2"/>
      <c r="B355" s="24" t="s">
        <v>405</v>
      </c>
      <c r="C355" s="24" t="s">
        <v>7160</v>
      </c>
      <c r="D355" s="24" t="s">
        <v>7161</v>
      </c>
      <c r="E355" s="24" t="s">
        <v>7225</v>
      </c>
      <c r="F355" s="24">
        <v>-12.063249000000001</v>
      </c>
      <c r="G355" s="24">
        <v>-75.278114000000002</v>
      </c>
      <c r="H355" s="24" t="s">
        <v>3396</v>
      </c>
      <c r="I355" s="24" t="s">
        <v>7160</v>
      </c>
      <c r="J355" s="24" t="s">
        <v>7161</v>
      </c>
      <c r="K355" s="24" t="s">
        <v>7162</v>
      </c>
      <c r="L355" s="24">
        <v>-12.039788</v>
      </c>
      <c r="M355" s="24">
        <v>-75.224457000000001</v>
      </c>
      <c r="N355" s="24" t="s">
        <v>3716</v>
      </c>
      <c r="O355" s="24" t="s">
        <v>4745</v>
      </c>
      <c r="P355" s="24" t="s">
        <v>4745</v>
      </c>
      <c r="Q355" s="24" t="s">
        <v>4749</v>
      </c>
      <c r="R355" s="24" t="s">
        <v>4885</v>
      </c>
      <c r="S355" s="24" t="s">
        <v>4886</v>
      </c>
      <c r="T355" s="24" t="s">
        <v>6105</v>
      </c>
      <c r="U355" s="24" t="s">
        <v>6212</v>
      </c>
      <c r="V355" s="24" t="s">
        <v>6476</v>
      </c>
      <c r="W355" s="24" t="s">
        <v>6476</v>
      </c>
      <c r="X355" s="24" t="s">
        <v>6666</v>
      </c>
      <c r="Y355" s="24" t="s">
        <v>6509</v>
      </c>
      <c r="Z355" s="24" t="s">
        <v>7085</v>
      </c>
      <c r="AA355" s="24" t="s">
        <v>7118</v>
      </c>
      <c r="AB355" s="16"/>
      <c r="AC355" s="3" t="s">
        <v>7119</v>
      </c>
    </row>
    <row r="356" spans="1:29">
      <c r="A356" s="2"/>
      <c r="B356" s="24" t="s">
        <v>406</v>
      </c>
      <c r="C356" s="24" t="s">
        <v>7131</v>
      </c>
      <c r="D356" s="24" t="s">
        <v>7132</v>
      </c>
      <c r="E356" s="24" t="s">
        <v>7132</v>
      </c>
      <c r="F356" s="24">
        <v>-5.8978800000000007</v>
      </c>
      <c r="G356" s="24">
        <v>-79.829719999999995</v>
      </c>
      <c r="H356" s="24" t="s">
        <v>791</v>
      </c>
      <c r="I356" s="24" t="s">
        <v>7131</v>
      </c>
      <c r="J356" s="24" t="s">
        <v>7132</v>
      </c>
      <c r="K356" s="24" t="s">
        <v>7132</v>
      </c>
      <c r="L356" s="24">
        <v>-6.0036399999999999</v>
      </c>
      <c r="M356" s="24">
        <v>-79.683400000000006</v>
      </c>
      <c r="N356" s="24" t="s">
        <v>3900</v>
      </c>
      <c r="O356" s="24" t="s">
        <v>4745</v>
      </c>
      <c r="P356" s="24" t="s">
        <v>4745</v>
      </c>
      <c r="Q356" s="24" t="s">
        <v>4749</v>
      </c>
      <c r="R356" s="24" t="s">
        <v>4901</v>
      </c>
      <c r="S356" s="24" t="s">
        <v>4902</v>
      </c>
      <c r="T356" s="24" t="s">
        <v>6107</v>
      </c>
      <c r="U356" s="24" t="s">
        <v>6152</v>
      </c>
      <c r="V356" s="24" t="s">
        <v>6476</v>
      </c>
      <c r="W356" s="24" t="s">
        <v>6476</v>
      </c>
      <c r="X356" s="24" t="s">
        <v>6666</v>
      </c>
      <c r="Y356" s="24" t="s">
        <v>6593</v>
      </c>
      <c r="Z356" s="24" t="s">
        <v>7085</v>
      </c>
      <c r="AA356" s="24" t="s">
        <v>7118</v>
      </c>
      <c r="AB356" s="16"/>
      <c r="AC356" s="3" t="s">
        <v>7119</v>
      </c>
    </row>
    <row r="357" spans="1:29">
      <c r="A357" s="2"/>
      <c r="B357" s="24" t="s">
        <v>407</v>
      </c>
      <c r="C357" s="24" t="s">
        <v>7142</v>
      </c>
      <c r="D357" s="24" t="s">
        <v>7143</v>
      </c>
      <c r="E357" s="24" t="s">
        <v>7171</v>
      </c>
      <c r="F357" s="24">
        <v>-13.031700000000001</v>
      </c>
      <c r="G357" s="24">
        <v>-70.427700000000002</v>
      </c>
      <c r="H357" s="24" t="s">
        <v>138</v>
      </c>
      <c r="I357" s="24" t="s">
        <v>7142</v>
      </c>
      <c r="J357" s="24" t="s">
        <v>7143</v>
      </c>
      <c r="K357" s="24" t="s">
        <v>7171</v>
      </c>
      <c r="L357" s="24">
        <v>-12.98884</v>
      </c>
      <c r="M357" s="24">
        <v>-70.519080000000002</v>
      </c>
      <c r="N357" s="24" t="s">
        <v>3901</v>
      </c>
      <c r="O357" s="24" t="s">
        <v>4745</v>
      </c>
      <c r="P357" s="24" t="s">
        <v>4745</v>
      </c>
      <c r="Q357" s="24" t="s">
        <v>4749</v>
      </c>
      <c r="R357" s="24" t="s">
        <v>4859</v>
      </c>
      <c r="S357" s="24" t="s">
        <v>4860</v>
      </c>
      <c r="T357" s="24" t="s">
        <v>6107</v>
      </c>
      <c r="U357" s="24" t="s">
        <v>6175</v>
      </c>
      <c r="V357" s="24" t="s">
        <v>6476</v>
      </c>
      <c r="W357" s="24" t="s">
        <v>6476</v>
      </c>
      <c r="X357" s="24" t="s">
        <v>6666</v>
      </c>
      <c r="Y357" s="24" t="s">
        <v>6656</v>
      </c>
      <c r="Z357" s="24" t="s">
        <v>7085</v>
      </c>
      <c r="AA357" s="24" t="s">
        <v>7118</v>
      </c>
      <c r="AB357" s="16"/>
      <c r="AC357" s="3" t="s">
        <v>7119</v>
      </c>
    </row>
    <row r="358" spans="1:29">
      <c r="A358" s="2"/>
      <c r="B358" s="24" t="s">
        <v>408</v>
      </c>
      <c r="C358" s="24" t="s">
        <v>7134</v>
      </c>
      <c r="D358" s="24" t="s">
        <v>7135</v>
      </c>
      <c r="E358" s="24" t="s">
        <v>7135</v>
      </c>
      <c r="F358" s="24">
        <v>-15.795246000000001</v>
      </c>
      <c r="G358" s="24">
        <v>-70.297198999999992</v>
      </c>
      <c r="H358" s="24" t="s">
        <v>420</v>
      </c>
      <c r="I358" s="24" t="s">
        <v>7134</v>
      </c>
      <c r="J358" s="24" t="s">
        <v>7135</v>
      </c>
      <c r="K358" s="24" t="s">
        <v>7136</v>
      </c>
      <c r="L358" s="24">
        <v>-15.739699999999999</v>
      </c>
      <c r="M358" s="24">
        <v>-70.4285</v>
      </c>
      <c r="N358" s="24" t="s">
        <v>3902</v>
      </c>
      <c r="O358" s="24" t="s">
        <v>4745</v>
      </c>
      <c r="P358" s="24" t="s">
        <v>4745</v>
      </c>
      <c r="Q358" s="24" t="s">
        <v>4749</v>
      </c>
      <c r="R358" s="24" t="s">
        <v>4859</v>
      </c>
      <c r="S358" s="24" t="s">
        <v>4860</v>
      </c>
      <c r="T358" s="24" t="s">
        <v>6107</v>
      </c>
      <c r="U358" s="24" t="s">
        <v>6152</v>
      </c>
      <c r="V358" s="24" t="s">
        <v>6476</v>
      </c>
      <c r="W358" s="24" t="s">
        <v>6476</v>
      </c>
      <c r="X358" s="24" t="s">
        <v>6666</v>
      </c>
      <c r="Y358" s="24" t="s">
        <v>6476</v>
      </c>
      <c r="Z358" s="24" t="s">
        <v>7085</v>
      </c>
      <c r="AA358" s="24" t="s">
        <v>7118</v>
      </c>
      <c r="AB358" s="16"/>
      <c r="AC358" s="3" t="s">
        <v>7119</v>
      </c>
    </row>
    <row r="359" spans="1:29">
      <c r="A359" s="2"/>
      <c r="B359" s="24" t="s">
        <v>409</v>
      </c>
      <c r="C359" s="24" t="s">
        <v>7164</v>
      </c>
      <c r="D359" s="24" t="s">
        <v>7165</v>
      </c>
      <c r="E359" s="24" t="s">
        <v>7166</v>
      </c>
      <c r="F359" s="24">
        <v>-8.3176100000000002</v>
      </c>
      <c r="G359" s="24">
        <v>-74.851959999999991</v>
      </c>
      <c r="H359" s="24" t="s">
        <v>471</v>
      </c>
      <c r="I359" s="24" t="s">
        <v>7164</v>
      </c>
      <c r="J359" s="24" t="s">
        <v>7165</v>
      </c>
      <c r="K359" s="24" t="s">
        <v>7166</v>
      </c>
      <c r="L359" s="24">
        <v>-8.4774399999999996</v>
      </c>
      <c r="M359" s="24">
        <v>-74.806799999999996</v>
      </c>
      <c r="N359" s="24" t="s">
        <v>3903</v>
      </c>
      <c r="O359" s="24" t="s">
        <v>4745</v>
      </c>
      <c r="P359" s="24" t="s">
        <v>4745</v>
      </c>
      <c r="Q359" s="24" t="s">
        <v>4747</v>
      </c>
      <c r="R359" s="24" t="s">
        <v>4792</v>
      </c>
      <c r="S359" s="24" t="s">
        <v>4791</v>
      </c>
      <c r="T359" s="24" t="s">
        <v>6105</v>
      </c>
      <c r="U359" s="24" t="s">
        <v>6129</v>
      </c>
      <c r="V359" s="24" t="s">
        <v>6471</v>
      </c>
      <c r="W359" s="24" t="s">
        <v>6471</v>
      </c>
      <c r="X359" s="24" t="s">
        <v>6666</v>
      </c>
      <c r="Y359" s="24" t="s">
        <v>6476</v>
      </c>
      <c r="Z359" s="24" t="s">
        <v>7085</v>
      </c>
      <c r="AA359" s="24" t="s">
        <v>7118</v>
      </c>
      <c r="AB359" s="16"/>
      <c r="AC359" s="3" t="s">
        <v>7119</v>
      </c>
    </row>
    <row r="360" spans="1:29">
      <c r="A360" s="2"/>
      <c r="B360" s="24" t="s">
        <v>410</v>
      </c>
      <c r="C360" s="24" t="s">
        <v>7128</v>
      </c>
      <c r="D360" s="24" t="s">
        <v>7129</v>
      </c>
      <c r="E360" s="24" t="s">
        <v>7259</v>
      </c>
      <c r="F360" s="24">
        <v>-7.8220100000000006</v>
      </c>
      <c r="G360" s="24">
        <v>-78.04589</v>
      </c>
      <c r="H360" s="24" t="s">
        <v>3065</v>
      </c>
      <c r="I360" s="24" t="s">
        <v>7128</v>
      </c>
      <c r="J360" s="24" t="s">
        <v>7157</v>
      </c>
      <c r="K360" s="24" t="s">
        <v>7268</v>
      </c>
      <c r="L360" s="24">
        <v>-7.5754400000000004</v>
      </c>
      <c r="M360" s="24">
        <v>-78.068193999999991</v>
      </c>
      <c r="N360" s="24" t="s">
        <v>3904</v>
      </c>
      <c r="O360" s="24" t="s">
        <v>4745</v>
      </c>
      <c r="P360" s="24" t="s">
        <v>4745</v>
      </c>
      <c r="Q360" s="24" t="s">
        <v>4750</v>
      </c>
      <c r="R360" s="24" t="s">
        <v>4885</v>
      </c>
      <c r="S360" s="24" t="s">
        <v>4886</v>
      </c>
      <c r="T360" s="24" t="s">
        <v>6105</v>
      </c>
      <c r="U360" s="24" t="s">
        <v>6166</v>
      </c>
      <c r="V360" s="24" t="s">
        <v>6471</v>
      </c>
      <c r="W360" s="24" t="s">
        <v>6471</v>
      </c>
      <c r="X360" s="24" t="s">
        <v>6666</v>
      </c>
      <c r="Y360" s="24" t="s">
        <v>6474</v>
      </c>
      <c r="Z360" s="24" t="s">
        <v>7085</v>
      </c>
      <c r="AA360" s="24" t="s">
        <v>7118</v>
      </c>
      <c r="AB360" s="16"/>
      <c r="AC360" s="3" t="s">
        <v>7119</v>
      </c>
    </row>
    <row r="361" spans="1:29">
      <c r="A361" s="2"/>
      <c r="B361" s="24" t="s">
        <v>411</v>
      </c>
      <c r="C361" s="24" t="s">
        <v>7120</v>
      </c>
      <c r="D361" s="24" t="s">
        <v>7121</v>
      </c>
      <c r="E361" s="24" t="s">
        <v>7121</v>
      </c>
      <c r="F361" s="24">
        <v>-12.124753</v>
      </c>
      <c r="G361" s="24">
        <v>-77.033513999999997</v>
      </c>
      <c r="H361" s="24" t="s">
        <v>3413</v>
      </c>
      <c r="I361" s="24" t="s">
        <v>7120</v>
      </c>
      <c r="J361" s="24" t="s">
        <v>7121</v>
      </c>
      <c r="K361" s="24" t="s">
        <v>7121</v>
      </c>
      <c r="L361" s="24">
        <v>-12.124198</v>
      </c>
      <c r="M361" s="24">
        <v>-77.036757999999992</v>
      </c>
      <c r="N361" s="24" t="s">
        <v>3905</v>
      </c>
      <c r="O361" s="24" t="s">
        <v>4745</v>
      </c>
      <c r="P361" s="24" t="s">
        <v>4745</v>
      </c>
      <c r="Q361" s="24" t="s">
        <v>4751</v>
      </c>
      <c r="R361" s="24" t="s">
        <v>5099</v>
      </c>
      <c r="S361" s="24" t="s">
        <v>5100</v>
      </c>
      <c r="T361" s="24" t="s">
        <v>6106</v>
      </c>
      <c r="U361" s="24" t="s">
        <v>6121</v>
      </c>
      <c r="V361" s="24" t="s">
        <v>6480</v>
      </c>
      <c r="W361" s="24" t="s">
        <v>6480</v>
      </c>
      <c r="X361" s="24" t="s">
        <v>6666</v>
      </c>
      <c r="Y361" s="24" t="s">
        <v>6615</v>
      </c>
      <c r="Z361" s="24" t="s">
        <v>7085</v>
      </c>
      <c r="AA361" s="24" t="s">
        <v>7118</v>
      </c>
      <c r="AB361" s="16"/>
      <c r="AC361" s="3" t="s">
        <v>7119</v>
      </c>
    </row>
    <row r="362" spans="1:29">
      <c r="A362" s="2"/>
      <c r="B362" s="24" t="s">
        <v>412</v>
      </c>
      <c r="C362" s="24" t="s">
        <v>7128</v>
      </c>
      <c r="D362" s="24" t="s">
        <v>7129</v>
      </c>
      <c r="E362" s="24" t="s">
        <v>7185</v>
      </c>
      <c r="F362" s="24">
        <v>-8.8143200000000004</v>
      </c>
      <c r="G362" s="24">
        <v>-78.620947999999999</v>
      </c>
      <c r="H362" s="24" t="s">
        <v>3082</v>
      </c>
      <c r="I362" s="24" t="s">
        <v>7128</v>
      </c>
      <c r="J362" s="24" t="s">
        <v>7129</v>
      </c>
      <c r="K362" s="24" t="s">
        <v>7185</v>
      </c>
      <c r="L362" s="24">
        <v>-8.4895750000000003</v>
      </c>
      <c r="M362" s="24">
        <v>-78.673942000000011</v>
      </c>
      <c r="N362" s="24" t="s">
        <v>3906</v>
      </c>
      <c r="O362" s="24" t="s">
        <v>4745</v>
      </c>
      <c r="P362" s="24" t="s">
        <v>4745</v>
      </c>
      <c r="Q362" s="24" t="s">
        <v>4747</v>
      </c>
      <c r="R362" s="24" t="s">
        <v>4784</v>
      </c>
      <c r="S362" s="24" t="s">
        <v>4783</v>
      </c>
      <c r="T362" s="24" t="s">
        <v>6105</v>
      </c>
      <c r="U362" s="24" t="s">
        <v>6129</v>
      </c>
      <c r="V362" s="24" t="s">
        <v>6475</v>
      </c>
      <c r="W362" s="24" t="s">
        <v>6475</v>
      </c>
      <c r="X362" s="24" t="s">
        <v>6666</v>
      </c>
      <c r="Y362" s="24" t="s">
        <v>6476</v>
      </c>
      <c r="Z362" s="24" t="s">
        <v>7085</v>
      </c>
      <c r="AA362" s="24" t="s">
        <v>7118</v>
      </c>
      <c r="AB362" s="16"/>
      <c r="AC362" s="3" t="s">
        <v>7119</v>
      </c>
    </row>
    <row r="363" spans="1:29">
      <c r="A363" s="2"/>
      <c r="B363" s="24" t="s">
        <v>413</v>
      </c>
      <c r="C363" s="24" t="s">
        <v>7134</v>
      </c>
      <c r="D363" s="24" t="s">
        <v>7135</v>
      </c>
      <c r="E363" s="24" t="s">
        <v>7257</v>
      </c>
      <c r="F363" s="24">
        <v>-14.901861</v>
      </c>
      <c r="G363" s="24">
        <v>-70.591306000000003</v>
      </c>
      <c r="H363" s="24" t="s">
        <v>3295</v>
      </c>
      <c r="I363" s="24" t="s">
        <v>7134</v>
      </c>
      <c r="J363" s="24" t="s">
        <v>7135</v>
      </c>
      <c r="K363" s="24" t="s">
        <v>7187</v>
      </c>
      <c r="L363" s="24">
        <v>-15.090555999999999</v>
      </c>
      <c r="M363" s="24">
        <v>-70.224913999999998</v>
      </c>
      <c r="N363" s="24" t="s">
        <v>3907</v>
      </c>
      <c r="O363" s="24" t="s">
        <v>4745</v>
      </c>
      <c r="P363" s="24" t="s">
        <v>4745</v>
      </c>
      <c r="Q363" s="24" t="s">
        <v>4747</v>
      </c>
      <c r="R363" s="24" t="s">
        <v>5101</v>
      </c>
      <c r="S363" s="24" t="s">
        <v>5102</v>
      </c>
      <c r="T363" s="24" t="s">
        <v>6106</v>
      </c>
      <c r="U363" s="24" t="s">
        <v>6121</v>
      </c>
      <c r="V363" s="24" t="s">
        <v>6475</v>
      </c>
      <c r="W363" s="24" t="s">
        <v>6475</v>
      </c>
      <c r="X363" s="24" t="s">
        <v>6666</v>
      </c>
      <c r="Y363" s="24" t="s">
        <v>6492</v>
      </c>
      <c r="Z363" s="24" t="s">
        <v>7085</v>
      </c>
      <c r="AA363" s="24" t="s">
        <v>7118</v>
      </c>
      <c r="AB363" s="16"/>
      <c r="AC363" s="3" t="s">
        <v>7119</v>
      </c>
    </row>
    <row r="364" spans="1:29">
      <c r="A364" s="2"/>
      <c r="B364" s="24" t="s">
        <v>414</v>
      </c>
      <c r="C364" s="24" t="s">
        <v>7131</v>
      </c>
      <c r="D364" s="24" t="s">
        <v>7132</v>
      </c>
      <c r="E364" s="24" t="s">
        <v>7132</v>
      </c>
      <c r="F364" s="24">
        <v>-6.6139359999999998</v>
      </c>
      <c r="G364" s="24">
        <v>-79.966033999999993</v>
      </c>
      <c r="H364" s="24" t="s">
        <v>1396</v>
      </c>
      <c r="I364" s="24" t="s">
        <v>7131</v>
      </c>
      <c r="J364" s="24" t="s">
        <v>7132</v>
      </c>
      <c r="K364" s="24" t="s">
        <v>7132</v>
      </c>
      <c r="L364" s="24">
        <v>-6.6886299999999999</v>
      </c>
      <c r="M364" s="24">
        <v>-79.904762000000005</v>
      </c>
      <c r="N364" s="24" t="s">
        <v>3908</v>
      </c>
      <c r="O364" s="24" t="s">
        <v>4745</v>
      </c>
      <c r="P364" s="24" t="s">
        <v>4745</v>
      </c>
      <c r="Q364" s="24" t="s">
        <v>4749</v>
      </c>
      <c r="R364" s="24" t="s">
        <v>4883</v>
      </c>
      <c r="S364" s="24" t="s">
        <v>4884</v>
      </c>
      <c r="T364" s="24" t="s">
        <v>6107</v>
      </c>
      <c r="U364" s="24" t="s">
        <v>6137</v>
      </c>
      <c r="V364" s="24" t="s">
        <v>6476</v>
      </c>
      <c r="W364" s="24" t="s">
        <v>6476</v>
      </c>
      <c r="X364" s="24" t="s">
        <v>6666</v>
      </c>
      <c r="Y364" s="24" t="s">
        <v>6476</v>
      </c>
      <c r="Z364" s="24" t="s">
        <v>7085</v>
      </c>
      <c r="AA364" s="24" t="s">
        <v>7118</v>
      </c>
      <c r="AB364" s="16"/>
      <c r="AC364" s="3" t="s">
        <v>7119</v>
      </c>
    </row>
    <row r="365" spans="1:29">
      <c r="A365" s="2"/>
      <c r="B365" s="24" t="s">
        <v>402</v>
      </c>
      <c r="C365" s="24" t="s">
        <v>7123</v>
      </c>
      <c r="D365" s="24" t="s">
        <v>7124</v>
      </c>
      <c r="E365" s="24" t="s">
        <v>7124</v>
      </c>
      <c r="F365" s="24">
        <v>-5.3653199999999996</v>
      </c>
      <c r="G365" s="24">
        <v>-80.735602999999998</v>
      </c>
      <c r="H365" s="24" t="s">
        <v>382</v>
      </c>
      <c r="I365" s="24" t="s">
        <v>7123</v>
      </c>
      <c r="J365" s="24" t="s">
        <v>7124</v>
      </c>
      <c r="K365" s="24" t="s">
        <v>7124</v>
      </c>
      <c r="L365" s="24">
        <v>-5.2779350000000003</v>
      </c>
      <c r="M365" s="24">
        <v>-80.679046</v>
      </c>
      <c r="N365" s="24" t="s">
        <v>3909</v>
      </c>
      <c r="O365" s="24" t="s">
        <v>4745</v>
      </c>
      <c r="P365" s="24" t="s">
        <v>4745</v>
      </c>
      <c r="Q365" s="24" t="s">
        <v>4749</v>
      </c>
      <c r="R365" s="24" t="s">
        <v>5103</v>
      </c>
      <c r="S365" s="24" t="s">
        <v>5104</v>
      </c>
      <c r="T365" s="24" t="s">
        <v>6105</v>
      </c>
      <c r="U365" s="24" t="s">
        <v>6157</v>
      </c>
      <c r="V365" s="24" t="s">
        <v>6476</v>
      </c>
      <c r="W365" s="24" t="s">
        <v>6476</v>
      </c>
      <c r="X365" s="24" t="s">
        <v>6666</v>
      </c>
      <c r="Y365" s="24" t="s">
        <v>6622</v>
      </c>
      <c r="Z365" s="24" t="s">
        <v>7091</v>
      </c>
      <c r="AA365" s="24" t="s">
        <v>7118</v>
      </c>
      <c r="AB365" s="16"/>
      <c r="AC365" s="3" t="s">
        <v>7119</v>
      </c>
    </row>
    <row r="366" spans="1:29">
      <c r="A366" s="2"/>
      <c r="B366" s="24" t="s">
        <v>415</v>
      </c>
      <c r="C366" s="24" t="s">
        <v>7120</v>
      </c>
      <c r="D366" s="24" t="s">
        <v>7121</v>
      </c>
      <c r="E366" s="24" t="s">
        <v>7145</v>
      </c>
      <c r="F366" s="24">
        <v>-13.071778</v>
      </c>
      <c r="G366" s="24">
        <v>-76.338142000000005</v>
      </c>
      <c r="H366" s="24" t="s">
        <v>202</v>
      </c>
      <c r="I366" s="24" t="s">
        <v>7120</v>
      </c>
      <c r="J366" s="24" t="s">
        <v>7121</v>
      </c>
      <c r="K366" s="24" t="s">
        <v>7145</v>
      </c>
      <c r="L366" s="24">
        <v>-13.070655</v>
      </c>
      <c r="M366" s="24">
        <v>-76.380447000000004</v>
      </c>
      <c r="N366" s="24" t="s">
        <v>3910</v>
      </c>
      <c r="O366" s="24" t="s">
        <v>4745</v>
      </c>
      <c r="P366" s="24" t="s">
        <v>4745</v>
      </c>
      <c r="Q366" s="24" t="s">
        <v>4748</v>
      </c>
      <c r="R366" s="24" t="s">
        <v>5105</v>
      </c>
      <c r="S366" s="24" t="s">
        <v>5106</v>
      </c>
      <c r="T366" s="24" t="s">
        <v>6105</v>
      </c>
      <c r="U366" s="24" t="s">
        <v>6213</v>
      </c>
      <c r="V366" s="24" t="s">
        <v>6474</v>
      </c>
      <c r="W366" s="24" t="s">
        <v>6474</v>
      </c>
      <c r="X366" s="24" t="s">
        <v>6666</v>
      </c>
      <c r="Y366" s="24" t="s">
        <v>6476</v>
      </c>
      <c r="Z366" s="24" t="s">
        <v>7091</v>
      </c>
      <c r="AA366" s="24" t="s">
        <v>7118</v>
      </c>
      <c r="AB366" s="16"/>
      <c r="AC366" s="3" t="s">
        <v>7119</v>
      </c>
    </row>
    <row r="367" spans="1:29">
      <c r="A367" s="2"/>
      <c r="B367" s="24" t="s">
        <v>416</v>
      </c>
      <c r="C367" s="24" t="s">
        <v>7160</v>
      </c>
      <c r="D367" s="24" t="s">
        <v>7161</v>
      </c>
      <c r="E367" s="24" t="s">
        <v>7189</v>
      </c>
      <c r="F367" s="24">
        <v>-11.348333</v>
      </c>
      <c r="G367" s="24">
        <v>-75.669721999999993</v>
      </c>
      <c r="H367" s="24" t="s">
        <v>473</v>
      </c>
      <c r="I367" s="24" t="s">
        <v>7160</v>
      </c>
      <c r="J367" s="24" t="s">
        <v>7161</v>
      </c>
      <c r="K367" s="24" t="s">
        <v>7189</v>
      </c>
      <c r="L367" s="24">
        <v>-11.40936</v>
      </c>
      <c r="M367" s="24">
        <v>-75.691780000000008</v>
      </c>
      <c r="N367" s="24" t="s">
        <v>3911</v>
      </c>
      <c r="O367" s="24" t="s">
        <v>4745</v>
      </c>
      <c r="P367" s="24" t="s">
        <v>4745</v>
      </c>
      <c r="Q367" s="24" t="s">
        <v>4749</v>
      </c>
      <c r="R367" s="24" t="s">
        <v>5073</v>
      </c>
      <c r="S367" s="24" t="s">
        <v>5074</v>
      </c>
      <c r="T367" s="24" t="s">
        <v>6107</v>
      </c>
      <c r="U367" s="24" t="s">
        <v>6137</v>
      </c>
      <c r="V367" s="24" t="s">
        <v>6476</v>
      </c>
      <c r="W367" s="24" t="s">
        <v>6476</v>
      </c>
      <c r="X367" s="24" t="s">
        <v>6708</v>
      </c>
      <c r="Y367" s="24" t="s">
        <v>6683</v>
      </c>
      <c r="Z367" s="24" t="s">
        <v>7085</v>
      </c>
      <c r="AA367" s="24" t="s">
        <v>7118</v>
      </c>
      <c r="AB367" s="16"/>
      <c r="AC367" s="3" t="s">
        <v>7119</v>
      </c>
    </row>
    <row r="368" spans="1:29">
      <c r="A368" s="2"/>
      <c r="B368" s="24" t="s">
        <v>417</v>
      </c>
      <c r="C368" s="24" t="s">
        <v>7128</v>
      </c>
      <c r="D368" s="24" t="s">
        <v>7129</v>
      </c>
      <c r="E368" s="24" t="s">
        <v>7253</v>
      </c>
      <c r="F368" s="24">
        <v>-7.2232580000000004</v>
      </c>
      <c r="G368" s="24">
        <v>-79.441306999999995</v>
      </c>
      <c r="H368" s="24" t="s">
        <v>797</v>
      </c>
      <c r="I368" s="24" t="s">
        <v>7128</v>
      </c>
      <c r="J368" s="24" t="s">
        <v>7129</v>
      </c>
      <c r="K368" s="24" t="s">
        <v>7163</v>
      </c>
      <c r="L368" s="24">
        <v>-7.3021799999999999</v>
      </c>
      <c r="M368" s="24">
        <v>-79.4191</v>
      </c>
      <c r="N368" s="24" t="s">
        <v>3912</v>
      </c>
      <c r="O368" s="24" t="s">
        <v>4745</v>
      </c>
      <c r="P368" s="24" t="s">
        <v>4745</v>
      </c>
      <c r="Q368" s="24" t="s">
        <v>4748</v>
      </c>
      <c r="R368" s="24" t="s">
        <v>5107</v>
      </c>
      <c r="S368" s="24" t="s">
        <v>5108</v>
      </c>
      <c r="T368" s="24" t="s">
        <v>6110</v>
      </c>
      <c r="U368" s="24" t="s">
        <v>6150</v>
      </c>
      <c r="V368" s="24" t="s">
        <v>6474</v>
      </c>
      <c r="W368" s="24" t="s">
        <v>6474</v>
      </c>
      <c r="X368" s="24" t="s">
        <v>6666</v>
      </c>
      <c r="Y368" s="24" t="s">
        <v>6593</v>
      </c>
      <c r="Z368" s="24" t="s">
        <v>7085</v>
      </c>
      <c r="AA368" s="24" t="s">
        <v>7118</v>
      </c>
      <c r="AB368" s="16"/>
      <c r="AC368" s="3" t="s">
        <v>7119</v>
      </c>
    </row>
    <row r="369" spans="1:29">
      <c r="A369" s="2"/>
      <c r="B369" s="24" t="s">
        <v>418</v>
      </c>
      <c r="C369" s="24" t="s">
        <v>7131</v>
      </c>
      <c r="D369" s="24" t="s">
        <v>7132</v>
      </c>
      <c r="E369" s="24" t="s">
        <v>7132</v>
      </c>
      <c r="F369" s="24">
        <v>-6.5415760000000001</v>
      </c>
      <c r="G369" s="24">
        <v>-80.011595999999997</v>
      </c>
      <c r="H369" s="24" t="s">
        <v>1396</v>
      </c>
      <c r="I369" s="24" t="s">
        <v>7131</v>
      </c>
      <c r="J369" s="24" t="s">
        <v>7132</v>
      </c>
      <c r="K369" s="24" t="s">
        <v>7132</v>
      </c>
      <c r="L369" s="24">
        <v>-6.6886299999999999</v>
      </c>
      <c r="M369" s="24">
        <v>-79.904762000000005</v>
      </c>
      <c r="N369" s="24" t="s">
        <v>3834</v>
      </c>
      <c r="O369" s="24" t="s">
        <v>4745</v>
      </c>
      <c r="P369" s="24" t="s">
        <v>4745</v>
      </c>
      <c r="Q369" s="24" t="s">
        <v>4750</v>
      </c>
      <c r="R369" s="24" t="s">
        <v>4887</v>
      </c>
      <c r="S369" s="24" t="s">
        <v>4888</v>
      </c>
      <c r="T369" s="24" t="s">
        <v>6107</v>
      </c>
      <c r="U369" s="24" t="s">
        <v>6214</v>
      </c>
      <c r="V369" s="24" t="s">
        <v>6478</v>
      </c>
      <c r="W369" s="24" t="s">
        <v>6478</v>
      </c>
      <c r="X369" s="24" t="s">
        <v>6666</v>
      </c>
      <c r="Y369" s="24" t="s">
        <v>6573</v>
      </c>
      <c r="Z369" s="24" t="s">
        <v>7085</v>
      </c>
      <c r="AA369" s="24" t="s">
        <v>7118</v>
      </c>
      <c r="AB369" s="16"/>
      <c r="AC369" s="3" t="s">
        <v>7119</v>
      </c>
    </row>
    <row r="370" spans="1:29">
      <c r="A370" s="2"/>
      <c r="B370" s="24" t="s">
        <v>420</v>
      </c>
      <c r="C370" s="24" t="s">
        <v>7134</v>
      </c>
      <c r="D370" s="24" t="s">
        <v>7135</v>
      </c>
      <c r="E370" s="24" t="s">
        <v>7136</v>
      </c>
      <c r="F370" s="24">
        <v>-15.739699999999999</v>
      </c>
      <c r="G370" s="24">
        <v>-70.4285</v>
      </c>
      <c r="H370" s="24" t="s">
        <v>480</v>
      </c>
      <c r="I370" s="24" t="s">
        <v>7134</v>
      </c>
      <c r="J370" s="24" t="s">
        <v>7135</v>
      </c>
      <c r="K370" s="24" t="s">
        <v>7136</v>
      </c>
      <c r="L370" s="24">
        <v>-15.647555000000001</v>
      </c>
      <c r="M370" s="24">
        <v>-70.344138999999998</v>
      </c>
      <c r="N370" s="24" t="s">
        <v>3798</v>
      </c>
      <c r="O370" s="24" t="s">
        <v>4745</v>
      </c>
      <c r="P370" s="24" t="s">
        <v>4745</v>
      </c>
      <c r="Q370" s="24" t="s">
        <v>4749</v>
      </c>
      <c r="R370" s="24" t="s">
        <v>4990</v>
      </c>
      <c r="S370" s="24" t="s">
        <v>4991</v>
      </c>
      <c r="T370" s="24" t="s">
        <v>6107</v>
      </c>
      <c r="U370" s="24" t="s">
        <v>6152</v>
      </c>
      <c r="V370" s="24" t="s">
        <v>6476</v>
      </c>
      <c r="W370" s="24" t="s">
        <v>6476</v>
      </c>
      <c r="X370" s="24" t="s">
        <v>6709</v>
      </c>
      <c r="Y370" s="24" t="s">
        <v>4049</v>
      </c>
      <c r="Z370" s="24" t="s">
        <v>7085</v>
      </c>
      <c r="AA370" s="24" t="s">
        <v>7118</v>
      </c>
      <c r="AB370" s="16"/>
      <c r="AC370" s="3" t="s">
        <v>7119</v>
      </c>
    </row>
    <row r="371" spans="1:29">
      <c r="A371" s="2"/>
      <c r="B371" s="24" t="s">
        <v>421</v>
      </c>
      <c r="C371" s="24" t="s">
        <v>7120</v>
      </c>
      <c r="D371" s="24" t="s">
        <v>7121</v>
      </c>
      <c r="E371" s="24" t="s">
        <v>7121</v>
      </c>
      <c r="F371" s="24">
        <v>-11.943099999999999</v>
      </c>
      <c r="G371" s="24">
        <v>-76.981319999999997</v>
      </c>
      <c r="H371" s="24" t="s">
        <v>2629</v>
      </c>
      <c r="I371" s="24" t="s">
        <v>7120</v>
      </c>
      <c r="J371" s="24" t="s">
        <v>7121</v>
      </c>
      <c r="K371" s="24" t="s">
        <v>7121</v>
      </c>
      <c r="L371" s="24">
        <v>-11.9476</v>
      </c>
      <c r="M371" s="24">
        <v>-76.984199000000004</v>
      </c>
      <c r="N371" s="24" t="s">
        <v>3816</v>
      </c>
      <c r="O371" s="24" t="s">
        <v>4745</v>
      </c>
      <c r="P371" s="24" t="s">
        <v>4745</v>
      </c>
      <c r="Q371" s="24" t="s">
        <v>4746</v>
      </c>
      <c r="R371" s="24" t="s">
        <v>4904</v>
      </c>
      <c r="S371" s="24" t="s">
        <v>4903</v>
      </c>
      <c r="T371" s="24" t="s">
        <v>6106</v>
      </c>
      <c r="U371" s="24" t="s">
        <v>6121</v>
      </c>
      <c r="V371" s="24" t="s">
        <v>6470</v>
      </c>
      <c r="W371" s="24" t="s">
        <v>6470</v>
      </c>
      <c r="X371" s="24" t="s">
        <v>6710</v>
      </c>
      <c r="Y371" s="24" t="s">
        <v>6711</v>
      </c>
      <c r="Z371" s="24" t="s">
        <v>7085</v>
      </c>
      <c r="AA371" s="24" t="s">
        <v>7118</v>
      </c>
      <c r="AB371" s="16"/>
      <c r="AC371" s="3" t="s">
        <v>7119</v>
      </c>
    </row>
    <row r="372" spans="1:29">
      <c r="A372" s="2"/>
      <c r="B372" s="24" t="s">
        <v>422</v>
      </c>
      <c r="C372" s="24" t="s">
        <v>7120</v>
      </c>
      <c r="D372" s="24" t="s">
        <v>7121</v>
      </c>
      <c r="E372" s="24" t="s">
        <v>7121</v>
      </c>
      <c r="F372" s="24">
        <v>-12.01671</v>
      </c>
      <c r="G372" s="24">
        <v>-77.083778000000009</v>
      </c>
      <c r="H372" s="24" t="s">
        <v>1991</v>
      </c>
      <c r="I372" s="24" t="s">
        <v>7120</v>
      </c>
      <c r="J372" s="24" t="s">
        <v>7121</v>
      </c>
      <c r="K372" s="24" t="s">
        <v>7121</v>
      </c>
      <c r="L372" s="24">
        <v>-12.02009</v>
      </c>
      <c r="M372" s="24">
        <v>-77.089230000000001</v>
      </c>
      <c r="N372" s="24" t="s">
        <v>3914</v>
      </c>
      <c r="O372" s="24" t="s">
        <v>4745</v>
      </c>
      <c r="P372" s="24" t="s">
        <v>4745</v>
      </c>
      <c r="Q372" s="24" t="s">
        <v>4746</v>
      </c>
      <c r="R372" s="24" t="s">
        <v>5109</v>
      </c>
      <c r="S372" s="24" t="s">
        <v>5110</v>
      </c>
      <c r="T372" s="24" t="s">
        <v>6106</v>
      </c>
      <c r="U372" s="24" t="s">
        <v>6215</v>
      </c>
      <c r="V372" s="24" t="s">
        <v>6482</v>
      </c>
      <c r="W372" s="24" t="s">
        <v>6482</v>
      </c>
      <c r="X372" s="24" t="s">
        <v>6710</v>
      </c>
      <c r="Y372" s="24" t="s">
        <v>4753</v>
      </c>
      <c r="Z372" s="24" t="s">
        <v>7088</v>
      </c>
      <c r="AA372" s="24" t="s">
        <v>7118</v>
      </c>
      <c r="AB372" s="16"/>
      <c r="AC372" s="3" t="s">
        <v>7119</v>
      </c>
    </row>
    <row r="373" spans="1:29">
      <c r="A373" s="2"/>
      <c r="B373" s="24" t="s">
        <v>423</v>
      </c>
      <c r="C373" s="24" t="s">
        <v>7209</v>
      </c>
      <c r="D373" s="24" t="s">
        <v>7201</v>
      </c>
      <c r="E373" s="24" t="s">
        <v>7201</v>
      </c>
      <c r="F373" s="24">
        <v>-6.4697899999999997</v>
      </c>
      <c r="G373" s="24">
        <v>-76.409880000000001</v>
      </c>
      <c r="H373" s="24" t="s">
        <v>3390</v>
      </c>
      <c r="I373" s="24" t="s">
        <v>7209</v>
      </c>
      <c r="J373" s="24" t="s">
        <v>7201</v>
      </c>
      <c r="K373" s="24" t="s">
        <v>7201</v>
      </c>
      <c r="L373" s="24">
        <v>-6.4720300000000002</v>
      </c>
      <c r="M373" s="24">
        <v>-76.366699999999994</v>
      </c>
      <c r="N373" s="24" t="s">
        <v>3915</v>
      </c>
      <c r="O373" s="24" t="s">
        <v>4745</v>
      </c>
      <c r="P373" s="24" t="s">
        <v>4745</v>
      </c>
      <c r="Q373" s="24" t="s">
        <v>4749</v>
      </c>
      <c r="R373" s="24" t="s">
        <v>4869</v>
      </c>
      <c r="S373" s="24" t="s">
        <v>4870</v>
      </c>
      <c r="T373" s="24" t="s">
        <v>6107</v>
      </c>
      <c r="U373" s="24" t="s">
        <v>6125</v>
      </c>
      <c r="V373" s="24" t="s">
        <v>6474</v>
      </c>
      <c r="W373" s="24" t="s">
        <v>6474</v>
      </c>
      <c r="X373" s="24" t="s">
        <v>3867</v>
      </c>
      <c r="Y373" s="24" t="s">
        <v>6712</v>
      </c>
      <c r="Z373" s="24" t="s">
        <v>7085</v>
      </c>
      <c r="AA373" s="24" t="s">
        <v>7118</v>
      </c>
      <c r="AB373" s="16"/>
      <c r="AC373" s="3" t="s">
        <v>7119</v>
      </c>
    </row>
    <row r="374" spans="1:29">
      <c r="A374" s="2"/>
      <c r="B374" s="24" t="s">
        <v>424</v>
      </c>
      <c r="C374" s="24" t="s">
        <v>7228</v>
      </c>
      <c r="D374" s="24" t="s">
        <v>7230</v>
      </c>
      <c r="E374" s="24" t="s">
        <v>7260</v>
      </c>
      <c r="F374" s="24">
        <v>-13.19989</v>
      </c>
      <c r="G374" s="24">
        <v>-74.008580000000009</v>
      </c>
      <c r="H374" s="24" t="s">
        <v>3414</v>
      </c>
      <c r="I374" s="24" t="s">
        <v>7228</v>
      </c>
      <c r="J374" s="24" t="s">
        <v>7230</v>
      </c>
      <c r="K374" s="24" t="s">
        <v>7260</v>
      </c>
      <c r="L374" s="24">
        <v>-13.171898000000001</v>
      </c>
      <c r="M374" s="24">
        <v>-74.222906000000009</v>
      </c>
      <c r="N374" s="24" t="s">
        <v>3916</v>
      </c>
      <c r="O374" s="24" t="s">
        <v>4745</v>
      </c>
      <c r="P374" s="24" t="s">
        <v>4745</v>
      </c>
      <c r="Q374" s="24" t="s">
        <v>4747</v>
      </c>
      <c r="R374" s="24" t="s">
        <v>4862</v>
      </c>
      <c r="S374" s="24" t="s">
        <v>4861</v>
      </c>
      <c r="T374" s="24" t="s">
        <v>6105</v>
      </c>
      <c r="U374" s="24" t="s">
        <v>6138</v>
      </c>
      <c r="V374" s="24" t="s">
        <v>6471</v>
      </c>
      <c r="W374" s="24" t="s">
        <v>6471</v>
      </c>
      <c r="X374" s="24" t="s">
        <v>3850</v>
      </c>
      <c r="Y374" s="24" t="s">
        <v>3840</v>
      </c>
      <c r="Z374" s="24" t="s">
        <v>7085</v>
      </c>
      <c r="AA374" s="24" t="s">
        <v>7118</v>
      </c>
      <c r="AB374" s="16"/>
      <c r="AC374" s="3" t="s">
        <v>7119</v>
      </c>
    </row>
    <row r="375" spans="1:29">
      <c r="A375" s="2"/>
      <c r="B375" s="24" t="s">
        <v>426</v>
      </c>
      <c r="C375" s="24" t="s">
        <v>7120</v>
      </c>
      <c r="D375" s="24" t="s">
        <v>7121</v>
      </c>
      <c r="E375" s="24" t="s">
        <v>7222</v>
      </c>
      <c r="F375" s="24">
        <v>-11.088200000000001</v>
      </c>
      <c r="G375" s="24">
        <v>-77.520359999999997</v>
      </c>
      <c r="H375" s="24" t="s">
        <v>229</v>
      </c>
      <c r="I375" s="24" t="s">
        <v>7120</v>
      </c>
      <c r="J375" s="24" t="s">
        <v>7121</v>
      </c>
      <c r="K375" s="24" t="s">
        <v>7188</v>
      </c>
      <c r="L375" s="24">
        <v>-11.010253000000001</v>
      </c>
      <c r="M375" s="24">
        <v>-77.612205000000003</v>
      </c>
      <c r="N375" s="24" t="s">
        <v>3918</v>
      </c>
      <c r="O375" s="24" t="s">
        <v>4745</v>
      </c>
      <c r="P375" s="24" t="s">
        <v>4745</v>
      </c>
      <c r="Q375" s="24" t="s">
        <v>4747</v>
      </c>
      <c r="R375" s="24" t="s">
        <v>5111</v>
      </c>
      <c r="S375" s="24" t="s">
        <v>5112</v>
      </c>
      <c r="T375" s="24" t="s">
        <v>6106</v>
      </c>
      <c r="U375" s="24" t="s">
        <v>6216</v>
      </c>
      <c r="V375" s="24" t="s">
        <v>6478</v>
      </c>
      <c r="W375" s="24" t="s">
        <v>6478</v>
      </c>
      <c r="X375" s="24" t="s">
        <v>3850</v>
      </c>
      <c r="Y375" s="24" t="s">
        <v>6713</v>
      </c>
      <c r="Z375" s="24" t="s">
        <v>7091</v>
      </c>
      <c r="AA375" s="24" t="s">
        <v>7118</v>
      </c>
      <c r="AB375" s="16"/>
      <c r="AC375" s="3" t="s">
        <v>7119</v>
      </c>
    </row>
    <row r="376" spans="1:29">
      <c r="A376" s="2"/>
      <c r="B376" s="24" t="s">
        <v>427</v>
      </c>
      <c r="C376" s="24" t="s">
        <v>7120</v>
      </c>
      <c r="D376" s="24" t="s">
        <v>7121</v>
      </c>
      <c r="E376" s="24" t="s">
        <v>7121</v>
      </c>
      <c r="F376" s="24">
        <v>-12.081809</v>
      </c>
      <c r="G376" s="24">
        <v>-76.997200000000007</v>
      </c>
      <c r="H376" s="24" t="s">
        <v>3008</v>
      </c>
      <c r="I376" s="24" t="s">
        <v>7120</v>
      </c>
      <c r="J376" s="24" t="s">
        <v>7121</v>
      </c>
      <c r="K376" s="24" t="s">
        <v>7121</v>
      </c>
      <c r="L376" s="24">
        <v>-12.08501053</v>
      </c>
      <c r="M376" s="24">
        <v>-76.960113530000001</v>
      </c>
      <c r="N376" s="24" t="s">
        <v>3919</v>
      </c>
      <c r="O376" s="24" t="s">
        <v>4745</v>
      </c>
      <c r="P376" s="24" t="s">
        <v>4745</v>
      </c>
      <c r="Q376" s="24" t="s">
        <v>4748</v>
      </c>
      <c r="R376" s="24" t="s">
        <v>5113</v>
      </c>
      <c r="S376" s="24" t="s">
        <v>5114</v>
      </c>
      <c r="T376" s="24" t="s">
        <v>6106</v>
      </c>
      <c r="U376" s="24" t="s">
        <v>6132</v>
      </c>
      <c r="V376" s="24" t="s">
        <v>6473</v>
      </c>
      <c r="W376" s="24" t="s">
        <v>6497</v>
      </c>
      <c r="X376" s="24" t="s">
        <v>4756</v>
      </c>
      <c r="Y376" s="24" t="s">
        <v>6666</v>
      </c>
      <c r="Z376" s="24" t="s">
        <v>7086</v>
      </c>
      <c r="AA376" s="24" t="s">
        <v>7118</v>
      </c>
      <c r="AB376" s="16"/>
      <c r="AC376" s="3" t="s">
        <v>7119</v>
      </c>
    </row>
    <row r="377" spans="1:29">
      <c r="A377" s="2"/>
      <c r="B377" s="24" t="s">
        <v>428</v>
      </c>
      <c r="C377" s="24" t="s">
        <v>7120</v>
      </c>
      <c r="D377" s="24" t="s">
        <v>7121</v>
      </c>
      <c r="E377" s="24" t="s">
        <v>7121</v>
      </c>
      <c r="F377" s="24">
        <v>-12.081811</v>
      </c>
      <c r="G377" s="24">
        <v>-76.959831000000008</v>
      </c>
      <c r="H377" s="24" t="s">
        <v>3008</v>
      </c>
      <c r="I377" s="24" t="s">
        <v>7120</v>
      </c>
      <c r="J377" s="24" t="s">
        <v>7121</v>
      </c>
      <c r="K377" s="24" t="s">
        <v>7121</v>
      </c>
      <c r="L377" s="24">
        <v>-12.08501053</v>
      </c>
      <c r="M377" s="24">
        <v>-76.960113530000001</v>
      </c>
      <c r="N377" s="24" t="s">
        <v>3905</v>
      </c>
      <c r="O377" s="24" t="s">
        <v>4745</v>
      </c>
      <c r="P377" s="24" t="s">
        <v>4745</v>
      </c>
      <c r="Q377" s="24" t="s">
        <v>4746</v>
      </c>
      <c r="R377" s="24" t="s">
        <v>5115</v>
      </c>
      <c r="S377" s="24" t="s">
        <v>5116</v>
      </c>
      <c r="T377" s="24" t="s">
        <v>6106</v>
      </c>
      <c r="U377" s="24" t="s">
        <v>6121</v>
      </c>
      <c r="V377" s="24" t="s">
        <v>6470</v>
      </c>
      <c r="W377" s="24" t="s">
        <v>6470</v>
      </c>
      <c r="X377" s="24" t="s">
        <v>4756</v>
      </c>
      <c r="Y377" s="24" t="s">
        <v>6538</v>
      </c>
      <c r="Z377" s="24" t="s">
        <v>7085</v>
      </c>
      <c r="AA377" s="24" t="s">
        <v>7118</v>
      </c>
      <c r="AB377" s="16"/>
      <c r="AC377" s="3" t="s">
        <v>7119</v>
      </c>
    </row>
    <row r="378" spans="1:29">
      <c r="A378" s="2"/>
      <c r="B378" s="24" t="s">
        <v>429</v>
      </c>
      <c r="C378" s="24" t="s">
        <v>7128</v>
      </c>
      <c r="D378" s="24" t="s">
        <v>7129</v>
      </c>
      <c r="E378" s="24" t="s">
        <v>7155</v>
      </c>
      <c r="F378" s="24">
        <v>-8.07165</v>
      </c>
      <c r="G378" s="24">
        <v>-78.994730000000004</v>
      </c>
      <c r="H378" s="24" t="s">
        <v>1293</v>
      </c>
      <c r="I378" s="24" t="s">
        <v>7128</v>
      </c>
      <c r="J378" s="24" t="s">
        <v>7129</v>
      </c>
      <c r="K378" s="24" t="s">
        <v>7155</v>
      </c>
      <c r="L378" s="24">
        <v>-8.0889410000000002</v>
      </c>
      <c r="M378" s="24">
        <v>-79.006004000000004</v>
      </c>
      <c r="N378" s="24" t="s">
        <v>3694</v>
      </c>
      <c r="O378" s="24" t="s">
        <v>4745</v>
      </c>
      <c r="P378" s="24" t="s">
        <v>4745</v>
      </c>
      <c r="Q378" s="24" t="s">
        <v>4746</v>
      </c>
      <c r="R378" s="24" t="s">
        <v>4798</v>
      </c>
      <c r="S378" s="24" t="s">
        <v>4797</v>
      </c>
      <c r="T378" s="24" t="s">
        <v>6105</v>
      </c>
      <c r="U378" s="24" t="s">
        <v>6138</v>
      </c>
      <c r="V378" s="24" t="s">
        <v>6477</v>
      </c>
      <c r="W378" s="24" t="s">
        <v>6477</v>
      </c>
      <c r="X378" s="24" t="s">
        <v>4756</v>
      </c>
      <c r="Y378" s="24" t="s">
        <v>6571</v>
      </c>
      <c r="Z378" s="24" t="s">
        <v>7085</v>
      </c>
      <c r="AA378" s="24" t="s">
        <v>7118</v>
      </c>
      <c r="AB378" s="16"/>
      <c r="AC378" s="3" t="s">
        <v>7119</v>
      </c>
    </row>
    <row r="379" spans="1:29">
      <c r="A379" s="2"/>
      <c r="B379" s="24" t="s">
        <v>430</v>
      </c>
      <c r="C379" s="24" t="s">
        <v>7156</v>
      </c>
      <c r="D379" s="24" t="s">
        <v>7157</v>
      </c>
      <c r="E379" s="24" t="s">
        <v>7157</v>
      </c>
      <c r="F379" s="24">
        <v>-7.160260000000001</v>
      </c>
      <c r="G379" s="24">
        <v>-78.517700000000005</v>
      </c>
      <c r="H379" s="24" t="s">
        <v>1141</v>
      </c>
      <c r="I379" s="24" t="s">
        <v>7156</v>
      </c>
      <c r="J379" s="24" t="s">
        <v>7157</v>
      </c>
      <c r="K379" s="24" t="s">
        <v>7157</v>
      </c>
      <c r="L379" s="24">
        <v>-7.162509</v>
      </c>
      <c r="M379" s="24">
        <v>-78.512512000000001</v>
      </c>
      <c r="N379" s="24" t="s">
        <v>3920</v>
      </c>
      <c r="O379" s="24" t="s">
        <v>4745</v>
      </c>
      <c r="P379" s="24" t="s">
        <v>4745</v>
      </c>
      <c r="Q379" s="24" t="s">
        <v>4746</v>
      </c>
      <c r="R379" s="24" t="s">
        <v>5117</v>
      </c>
      <c r="S379" s="24" t="s">
        <v>5118</v>
      </c>
      <c r="T379" s="24" t="s">
        <v>6106</v>
      </c>
      <c r="U379" s="24" t="s">
        <v>6121</v>
      </c>
      <c r="V379" s="24" t="s">
        <v>6470</v>
      </c>
      <c r="W379" s="24" t="s">
        <v>6470</v>
      </c>
      <c r="X379" s="24" t="s">
        <v>4756</v>
      </c>
      <c r="Y379" s="24" t="s">
        <v>4746</v>
      </c>
      <c r="Z379" s="24" t="s">
        <v>7085</v>
      </c>
      <c r="AA379" s="24" t="s">
        <v>7118</v>
      </c>
      <c r="AB379" s="16"/>
      <c r="AC379" s="3" t="s">
        <v>7119</v>
      </c>
    </row>
    <row r="380" spans="1:29">
      <c r="A380" s="2"/>
      <c r="B380" s="24" t="s">
        <v>431</v>
      </c>
      <c r="C380" s="24" t="s">
        <v>7160</v>
      </c>
      <c r="D380" s="24" t="s">
        <v>7161</v>
      </c>
      <c r="E380" s="24" t="s">
        <v>7161</v>
      </c>
      <c r="F380" s="24">
        <v>-12.12336</v>
      </c>
      <c r="G380" s="24">
        <v>-75.210080000000005</v>
      </c>
      <c r="H380" s="24" t="s">
        <v>2483</v>
      </c>
      <c r="I380" s="24" t="s">
        <v>7160</v>
      </c>
      <c r="J380" s="24" t="s">
        <v>7161</v>
      </c>
      <c r="K380" s="24" t="s">
        <v>7162</v>
      </c>
      <c r="L380" s="24">
        <v>-12.087614</v>
      </c>
      <c r="M380" s="24">
        <v>-75.202491000000009</v>
      </c>
      <c r="N380" s="24" t="s">
        <v>3921</v>
      </c>
      <c r="O380" s="24" t="s">
        <v>4745</v>
      </c>
      <c r="P380" s="24" t="s">
        <v>4745</v>
      </c>
      <c r="Q380" s="24" t="s">
        <v>4748</v>
      </c>
      <c r="R380" s="24" t="s">
        <v>4848</v>
      </c>
      <c r="S380" s="24" t="s">
        <v>4847</v>
      </c>
      <c r="T380" s="24" t="s">
        <v>6105</v>
      </c>
      <c r="U380" s="24" t="s">
        <v>6138</v>
      </c>
      <c r="V380" s="24" t="s">
        <v>6474</v>
      </c>
      <c r="W380" s="24" t="s">
        <v>6474</v>
      </c>
      <c r="X380" s="24" t="s">
        <v>4756</v>
      </c>
      <c r="Y380" s="24" t="s">
        <v>6714</v>
      </c>
      <c r="Z380" s="24" t="s">
        <v>7085</v>
      </c>
      <c r="AA380" s="24" t="s">
        <v>7118</v>
      </c>
      <c r="AB380" s="16"/>
      <c r="AC380" s="3" t="s">
        <v>7119</v>
      </c>
    </row>
    <row r="381" spans="1:29">
      <c r="A381" s="2"/>
      <c r="B381" s="24" t="s">
        <v>432</v>
      </c>
      <c r="C381" s="24" t="s">
        <v>7120</v>
      </c>
      <c r="D381" s="24" t="s">
        <v>7121</v>
      </c>
      <c r="E381" s="24" t="s">
        <v>7152</v>
      </c>
      <c r="F381" s="24">
        <v>-11.889555</v>
      </c>
      <c r="G381" s="24">
        <v>-77.120108999999999</v>
      </c>
      <c r="H381" s="24" t="s">
        <v>1986</v>
      </c>
      <c r="I381" s="24" t="s">
        <v>7120</v>
      </c>
      <c r="J381" s="24" t="s">
        <v>7121</v>
      </c>
      <c r="K381" s="24" t="s">
        <v>7152</v>
      </c>
      <c r="L381" s="24">
        <v>-11.830883999999999</v>
      </c>
      <c r="M381" s="24">
        <v>-77.159188</v>
      </c>
      <c r="N381" s="24" t="s">
        <v>3922</v>
      </c>
      <c r="O381" s="24" t="s">
        <v>4745</v>
      </c>
      <c r="P381" s="24" t="s">
        <v>4745</v>
      </c>
      <c r="Q381" s="24" t="s">
        <v>4751</v>
      </c>
      <c r="R381" s="24" t="s">
        <v>5119</v>
      </c>
      <c r="S381" s="24" t="s">
        <v>5120</v>
      </c>
      <c r="T381" s="24" t="s">
        <v>6105</v>
      </c>
      <c r="U381" s="24" t="s">
        <v>6174</v>
      </c>
      <c r="V381" s="24" t="s">
        <v>6480</v>
      </c>
      <c r="W381" s="24" t="s">
        <v>6480</v>
      </c>
      <c r="X381" s="24" t="s">
        <v>4756</v>
      </c>
      <c r="Y381" s="24" t="s">
        <v>6715</v>
      </c>
      <c r="Z381" s="24" t="s">
        <v>7085</v>
      </c>
      <c r="AA381" s="24" t="s">
        <v>7118</v>
      </c>
      <c r="AB381" s="16"/>
      <c r="AC381" s="3" t="s">
        <v>7119</v>
      </c>
    </row>
    <row r="382" spans="1:29">
      <c r="A382" s="2"/>
      <c r="B382" s="24" t="s">
        <v>433</v>
      </c>
      <c r="C382" s="24" t="s">
        <v>7120</v>
      </c>
      <c r="D382" s="24" t="s">
        <v>7121</v>
      </c>
      <c r="E382" s="24" t="s">
        <v>7121</v>
      </c>
      <c r="F382" s="24">
        <v>-11.85938</v>
      </c>
      <c r="G382" s="24">
        <v>-77.004570000000001</v>
      </c>
      <c r="H382" s="24" t="s">
        <v>2207</v>
      </c>
      <c r="I382" s="24" t="s">
        <v>7120</v>
      </c>
      <c r="J382" s="24" t="s">
        <v>7121</v>
      </c>
      <c r="K382" s="24" t="s">
        <v>7121</v>
      </c>
      <c r="L382" s="24">
        <v>-11.853960000000001</v>
      </c>
      <c r="M382" s="24">
        <v>-77.035681999999994</v>
      </c>
      <c r="N382" s="24" t="s">
        <v>3923</v>
      </c>
      <c r="O382" s="24" t="s">
        <v>4745</v>
      </c>
      <c r="P382" s="24" t="s">
        <v>4745</v>
      </c>
      <c r="Q382" s="24" t="s">
        <v>4748</v>
      </c>
      <c r="R382" s="24" t="s">
        <v>4840</v>
      </c>
      <c r="S382" s="24" t="s">
        <v>4839</v>
      </c>
      <c r="T382" s="24" t="s">
        <v>6106</v>
      </c>
      <c r="U382" s="24" t="s">
        <v>6121</v>
      </c>
      <c r="V382" s="24" t="s">
        <v>6474</v>
      </c>
      <c r="W382" s="24" t="s">
        <v>6474</v>
      </c>
      <c r="X382" s="24" t="s">
        <v>4756</v>
      </c>
      <c r="Y382" s="24" t="s">
        <v>6573</v>
      </c>
      <c r="Z382" s="24" t="s">
        <v>7085</v>
      </c>
      <c r="AA382" s="24" t="s">
        <v>7118</v>
      </c>
      <c r="AB382" s="16"/>
      <c r="AC382" s="3" t="s">
        <v>7119</v>
      </c>
    </row>
    <row r="383" spans="1:29">
      <c r="A383" s="2"/>
      <c r="B383" s="24" t="s">
        <v>434</v>
      </c>
      <c r="C383" s="24" t="s">
        <v>7120</v>
      </c>
      <c r="D383" s="24" t="s">
        <v>7121</v>
      </c>
      <c r="E383" s="24" t="s">
        <v>7121</v>
      </c>
      <c r="F383" s="24">
        <v>-11.969844</v>
      </c>
      <c r="G383" s="24">
        <v>-77.079864000000001</v>
      </c>
      <c r="H383" s="24" t="s">
        <v>3415</v>
      </c>
      <c r="I383" s="24" t="s">
        <v>7120</v>
      </c>
      <c r="J383" s="24" t="s">
        <v>7121</v>
      </c>
      <c r="K383" s="24" t="s">
        <v>7121</v>
      </c>
      <c r="L383" s="24">
        <v>-11.974907</v>
      </c>
      <c r="M383" s="24">
        <v>-77.077293000000012</v>
      </c>
      <c r="N383" s="24" t="s">
        <v>3920</v>
      </c>
      <c r="O383" s="24" t="s">
        <v>4745</v>
      </c>
      <c r="P383" s="24" t="s">
        <v>4745</v>
      </c>
      <c r="Q383" s="24" t="s">
        <v>4748</v>
      </c>
      <c r="R383" s="24" t="s">
        <v>5121</v>
      </c>
      <c r="S383" s="24" t="s">
        <v>5122</v>
      </c>
      <c r="T383" s="24" t="s">
        <v>6106</v>
      </c>
      <c r="U383" s="24" t="s">
        <v>6192</v>
      </c>
      <c r="V383" s="24" t="s">
        <v>6473</v>
      </c>
      <c r="W383" s="24" t="s">
        <v>6473</v>
      </c>
      <c r="X383" s="24" t="s">
        <v>4756</v>
      </c>
      <c r="Y383" s="24" t="s">
        <v>6578</v>
      </c>
      <c r="Z383" s="24" t="s">
        <v>7086</v>
      </c>
      <c r="AA383" s="24" t="s">
        <v>7118</v>
      </c>
      <c r="AB383" s="16"/>
      <c r="AC383" s="3" t="s">
        <v>7119</v>
      </c>
    </row>
    <row r="384" spans="1:29">
      <c r="A384" s="2"/>
      <c r="B384" s="24" t="s">
        <v>435</v>
      </c>
      <c r="C384" s="24" t="s">
        <v>7128</v>
      </c>
      <c r="D384" s="24" t="s">
        <v>7129</v>
      </c>
      <c r="E384" s="24" t="s">
        <v>7155</v>
      </c>
      <c r="F384" s="24">
        <v>-8.0702300000000005</v>
      </c>
      <c r="G384" s="24">
        <v>-79.010379999999998</v>
      </c>
      <c r="H384" s="24" t="s">
        <v>90</v>
      </c>
      <c r="I384" s="24" t="s">
        <v>7128</v>
      </c>
      <c r="J384" s="24" t="s">
        <v>7129</v>
      </c>
      <c r="K384" s="24" t="s">
        <v>7155</v>
      </c>
      <c r="L384" s="24">
        <v>-8.0652699999999999</v>
      </c>
      <c r="M384" s="24">
        <v>-79.017250000000004</v>
      </c>
      <c r="N384" s="24" t="s">
        <v>3924</v>
      </c>
      <c r="O384" s="24" t="s">
        <v>4745</v>
      </c>
      <c r="P384" s="24" t="s">
        <v>4745</v>
      </c>
      <c r="Q384" s="24" t="s">
        <v>4746</v>
      </c>
      <c r="R384" s="24" t="s">
        <v>5036</v>
      </c>
      <c r="S384" s="24" t="s">
        <v>5035</v>
      </c>
      <c r="T384" s="24" t="s">
        <v>6105</v>
      </c>
      <c r="U384" s="24" t="s">
        <v>6138</v>
      </c>
      <c r="V384" s="24" t="s">
        <v>6477</v>
      </c>
      <c r="W384" s="24" t="s">
        <v>6477</v>
      </c>
      <c r="X384" s="24" t="s">
        <v>4756</v>
      </c>
      <c r="Y384" s="24" t="s">
        <v>4756</v>
      </c>
      <c r="Z384" s="24" t="s">
        <v>7085</v>
      </c>
      <c r="AA384" s="24" t="s">
        <v>7118</v>
      </c>
      <c r="AB384" s="16"/>
      <c r="AC384" s="3" t="s">
        <v>7119</v>
      </c>
    </row>
    <row r="385" spans="1:29">
      <c r="A385" s="2"/>
      <c r="B385" s="24" t="s">
        <v>437</v>
      </c>
      <c r="C385" s="24" t="s">
        <v>7128</v>
      </c>
      <c r="D385" s="24" t="s">
        <v>7129</v>
      </c>
      <c r="E385" s="24" t="s">
        <v>7155</v>
      </c>
      <c r="F385" s="24">
        <v>-8.1115499999999994</v>
      </c>
      <c r="G385" s="24">
        <v>-79.003619999999998</v>
      </c>
      <c r="H385" s="24" t="s">
        <v>2609</v>
      </c>
      <c r="I385" s="24" t="s">
        <v>7128</v>
      </c>
      <c r="J385" s="24" t="s">
        <v>7129</v>
      </c>
      <c r="K385" s="24" t="s">
        <v>7155</v>
      </c>
      <c r="L385" s="24">
        <v>-8.10928</v>
      </c>
      <c r="M385" s="24">
        <v>-79.008259999999993</v>
      </c>
      <c r="N385" s="24" t="s">
        <v>3925</v>
      </c>
      <c r="O385" s="24" t="s">
        <v>4745</v>
      </c>
      <c r="P385" s="24" t="s">
        <v>4745</v>
      </c>
      <c r="Q385" s="24" t="s">
        <v>4746</v>
      </c>
      <c r="R385" s="24" t="s">
        <v>5056</v>
      </c>
      <c r="S385" s="24" t="s">
        <v>5055</v>
      </c>
      <c r="T385" s="24" t="s">
        <v>6106</v>
      </c>
      <c r="U385" s="24" t="s">
        <v>6217</v>
      </c>
      <c r="V385" s="24" t="s">
        <v>6470</v>
      </c>
      <c r="W385" s="24" t="s">
        <v>6470</v>
      </c>
      <c r="X385" s="24" t="s">
        <v>4756</v>
      </c>
      <c r="Y385" s="24" t="s">
        <v>4756</v>
      </c>
      <c r="Z385" s="24" t="s">
        <v>7085</v>
      </c>
      <c r="AA385" s="24" t="s">
        <v>7118</v>
      </c>
      <c r="AB385" s="16"/>
      <c r="AC385" s="3" t="s">
        <v>7119</v>
      </c>
    </row>
    <row r="386" spans="1:29">
      <c r="A386" s="2"/>
      <c r="B386" s="24" t="s">
        <v>438</v>
      </c>
      <c r="C386" s="24" t="s">
        <v>7156</v>
      </c>
      <c r="D386" s="24" t="s">
        <v>7157</v>
      </c>
      <c r="E386" s="24" t="s">
        <v>7157</v>
      </c>
      <c r="F386" s="24">
        <v>-7.1725199999999996</v>
      </c>
      <c r="G386" s="24">
        <v>-78.497959999999992</v>
      </c>
      <c r="H386" s="24" t="s">
        <v>2888</v>
      </c>
      <c r="I386" s="24" t="s">
        <v>7156</v>
      </c>
      <c r="J386" s="24" t="s">
        <v>7157</v>
      </c>
      <c r="K386" s="24" t="s">
        <v>7157</v>
      </c>
      <c r="L386" s="24">
        <v>-7.1714199999999986</v>
      </c>
      <c r="M386" s="24">
        <v>-78.511600000000001</v>
      </c>
      <c r="N386" s="24" t="s">
        <v>3926</v>
      </c>
      <c r="O386" s="24" t="s">
        <v>4745</v>
      </c>
      <c r="P386" s="24" t="s">
        <v>4745</v>
      </c>
      <c r="Q386" s="24" t="s">
        <v>4746</v>
      </c>
      <c r="R386" s="24" t="s">
        <v>5125</v>
      </c>
      <c r="S386" s="24" t="s">
        <v>5126</v>
      </c>
      <c r="T386" s="24" t="s">
        <v>6105</v>
      </c>
      <c r="U386" s="24" t="s">
        <v>6129</v>
      </c>
      <c r="V386" s="24" t="s">
        <v>6470</v>
      </c>
      <c r="W386" s="24" t="s">
        <v>6470</v>
      </c>
      <c r="X386" s="24" t="s">
        <v>4756</v>
      </c>
      <c r="Y386" s="24" t="s">
        <v>4756</v>
      </c>
      <c r="Z386" s="24" t="s">
        <v>7085</v>
      </c>
      <c r="AA386" s="24" t="s">
        <v>7118</v>
      </c>
      <c r="AB386" s="16"/>
      <c r="AC386" s="3" t="s">
        <v>7119</v>
      </c>
    </row>
    <row r="387" spans="1:29">
      <c r="A387" s="2"/>
      <c r="B387" s="24" t="s">
        <v>439</v>
      </c>
      <c r="C387" s="24" t="s">
        <v>7128</v>
      </c>
      <c r="D387" s="24" t="s">
        <v>7129</v>
      </c>
      <c r="E387" s="24" t="s">
        <v>7155</v>
      </c>
      <c r="F387" s="24">
        <v>-8.1261600000000005</v>
      </c>
      <c r="G387" s="24">
        <v>-79.044740000000004</v>
      </c>
      <c r="H387" s="24" t="s">
        <v>1316</v>
      </c>
      <c r="I387" s="24" t="s">
        <v>7128</v>
      </c>
      <c r="J387" s="24" t="s">
        <v>7129</v>
      </c>
      <c r="K387" s="24" t="s">
        <v>7155</v>
      </c>
      <c r="L387" s="24">
        <v>-8.1228189999999998</v>
      </c>
      <c r="M387" s="24">
        <v>-79.039169000000001</v>
      </c>
      <c r="N387" s="24" t="s">
        <v>3927</v>
      </c>
      <c r="O387" s="24" t="s">
        <v>4745</v>
      </c>
      <c r="P387" s="24" t="s">
        <v>4745</v>
      </c>
      <c r="Q387" s="24" t="s">
        <v>4746</v>
      </c>
      <c r="R387" s="24" t="s">
        <v>5036</v>
      </c>
      <c r="S387" s="24" t="s">
        <v>5035</v>
      </c>
      <c r="T387" s="24" t="s">
        <v>6105</v>
      </c>
      <c r="U387" s="24" t="s">
        <v>6129</v>
      </c>
      <c r="V387" s="24" t="s">
        <v>6470</v>
      </c>
      <c r="W387" s="24" t="s">
        <v>6470</v>
      </c>
      <c r="X387" s="24" t="s">
        <v>4756</v>
      </c>
      <c r="Y387" s="24" t="s">
        <v>4756</v>
      </c>
      <c r="Z387" s="24" t="s">
        <v>7085</v>
      </c>
      <c r="AA387" s="24" t="s">
        <v>7118</v>
      </c>
      <c r="AB387" s="16"/>
      <c r="AC387" s="3" t="s">
        <v>7119</v>
      </c>
    </row>
    <row r="388" spans="1:29">
      <c r="A388" s="2"/>
      <c r="B388" s="24" t="s">
        <v>440</v>
      </c>
      <c r="C388" s="24" t="s">
        <v>7131</v>
      </c>
      <c r="D388" s="24" t="s">
        <v>7132</v>
      </c>
      <c r="E388" s="24" t="s">
        <v>7132</v>
      </c>
      <c r="F388" s="24">
        <v>-6.5088059999999999</v>
      </c>
      <c r="G388" s="24">
        <v>-79.859943999999999</v>
      </c>
      <c r="H388" s="24" t="s">
        <v>75</v>
      </c>
      <c r="I388" s="24" t="s">
        <v>7131</v>
      </c>
      <c r="J388" s="24" t="s">
        <v>7132</v>
      </c>
      <c r="K388" s="24" t="s">
        <v>7132</v>
      </c>
      <c r="L388" s="24">
        <v>-6.51905</v>
      </c>
      <c r="M388" s="24">
        <v>-79.863151000000002</v>
      </c>
      <c r="N388" s="24" t="s">
        <v>3600</v>
      </c>
      <c r="O388" s="24" t="s">
        <v>4745</v>
      </c>
      <c r="P388" s="24" t="s">
        <v>4745</v>
      </c>
      <c r="Q388" s="24" t="s">
        <v>4746</v>
      </c>
      <c r="R388" s="24" t="s">
        <v>4760</v>
      </c>
      <c r="S388" s="24" t="s">
        <v>4759</v>
      </c>
      <c r="T388" s="24" t="s">
        <v>6105</v>
      </c>
      <c r="U388" s="24" t="s">
        <v>6128</v>
      </c>
      <c r="V388" s="24" t="s">
        <v>6470</v>
      </c>
      <c r="W388" s="24" t="s">
        <v>6470</v>
      </c>
      <c r="X388" s="24" t="s">
        <v>4756</v>
      </c>
      <c r="Y388" s="24" t="s">
        <v>4756</v>
      </c>
      <c r="Z388" s="24" t="s">
        <v>7085</v>
      </c>
      <c r="AA388" s="24" t="s">
        <v>7118</v>
      </c>
      <c r="AB388" s="16"/>
      <c r="AC388" s="3" t="s">
        <v>7119</v>
      </c>
    </row>
    <row r="389" spans="1:29">
      <c r="A389" s="2"/>
      <c r="B389" s="24" t="s">
        <v>441</v>
      </c>
      <c r="C389" s="24" t="s">
        <v>7120</v>
      </c>
      <c r="D389" s="24" t="s">
        <v>7121</v>
      </c>
      <c r="E389" s="24" t="s">
        <v>7121</v>
      </c>
      <c r="F389" s="24">
        <v>-12.10374</v>
      </c>
      <c r="G389" s="24">
        <v>-76.961349999999996</v>
      </c>
      <c r="H389" s="24" t="s">
        <v>2161</v>
      </c>
      <c r="I389" s="24" t="s">
        <v>7120</v>
      </c>
      <c r="J389" s="24" t="s">
        <v>7121</v>
      </c>
      <c r="K389" s="24" t="s">
        <v>7121</v>
      </c>
      <c r="L389" s="24">
        <v>-12.111330000000001</v>
      </c>
      <c r="M389" s="24">
        <v>-76.964416999999997</v>
      </c>
      <c r="N389" s="24" t="s">
        <v>3928</v>
      </c>
      <c r="O389" s="24" t="s">
        <v>4745</v>
      </c>
      <c r="P389" s="24" t="s">
        <v>4745</v>
      </c>
      <c r="Q389" s="24" t="s">
        <v>4746</v>
      </c>
      <c r="R389" s="24" t="s">
        <v>5091</v>
      </c>
      <c r="S389" s="24" t="s">
        <v>5092</v>
      </c>
      <c r="T389" s="24" t="s">
        <v>6106</v>
      </c>
      <c r="U389" s="24" t="s">
        <v>6121</v>
      </c>
      <c r="V389" s="24" t="s">
        <v>6470</v>
      </c>
      <c r="W389" s="24" t="s">
        <v>6470</v>
      </c>
      <c r="X389" s="24" t="s">
        <v>4756</v>
      </c>
      <c r="Y389" s="24" t="s">
        <v>6602</v>
      </c>
      <c r="Z389" s="24" t="s">
        <v>7085</v>
      </c>
      <c r="AA389" s="24" t="s">
        <v>7118</v>
      </c>
      <c r="AB389" s="16"/>
      <c r="AC389" s="3" t="s">
        <v>7119</v>
      </c>
    </row>
    <row r="390" spans="1:29">
      <c r="A390" s="2"/>
      <c r="B390" s="24" t="s">
        <v>442</v>
      </c>
      <c r="C390" s="24" t="s">
        <v>7120</v>
      </c>
      <c r="D390" s="24" t="s">
        <v>7121</v>
      </c>
      <c r="E390" s="24" t="s">
        <v>7121</v>
      </c>
      <c r="F390" s="24">
        <v>-12.060026000000001</v>
      </c>
      <c r="G390" s="24">
        <v>-76.940714999999997</v>
      </c>
      <c r="H390" s="24" t="s">
        <v>97</v>
      </c>
      <c r="I390" s="24" t="s">
        <v>7120</v>
      </c>
      <c r="J390" s="24" t="s">
        <v>7121</v>
      </c>
      <c r="K390" s="24" t="s">
        <v>7121</v>
      </c>
      <c r="L390" s="24">
        <v>-12.058379</v>
      </c>
      <c r="M390" s="24">
        <v>-76.935028000000003</v>
      </c>
      <c r="N390" s="24" t="s">
        <v>3763</v>
      </c>
      <c r="O390" s="24" t="s">
        <v>4745</v>
      </c>
      <c r="P390" s="24" t="s">
        <v>4745</v>
      </c>
      <c r="Q390" s="24" t="s">
        <v>4746</v>
      </c>
      <c r="R390" s="24" t="s">
        <v>4787</v>
      </c>
      <c r="S390" s="24" t="s">
        <v>4788</v>
      </c>
      <c r="T390" s="24" t="s">
        <v>6106</v>
      </c>
      <c r="U390" s="24" t="s">
        <v>6121</v>
      </c>
      <c r="V390" s="24" t="s">
        <v>6470</v>
      </c>
      <c r="W390" s="24" t="s">
        <v>6470</v>
      </c>
      <c r="X390" s="24" t="s">
        <v>4756</v>
      </c>
      <c r="Y390" s="24" t="s">
        <v>6648</v>
      </c>
      <c r="Z390" s="24" t="s">
        <v>7085</v>
      </c>
      <c r="AA390" s="24" t="s">
        <v>7118</v>
      </c>
      <c r="AB390" s="16"/>
      <c r="AC390" s="3" t="s">
        <v>7119</v>
      </c>
    </row>
    <row r="391" spans="1:29">
      <c r="A391" s="2"/>
      <c r="B391" s="24" t="s">
        <v>443</v>
      </c>
      <c r="C391" s="24" t="s">
        <v>7120</v>
      </c>
      <c r="D391" s="24" t="s">
        <v>7121</v>
      </c>
      <c r="E391" s="24" t="s">
        <v>7121</v>
      </c>
      <c r="F391" s="24">
        <v>-12.16494</v>
      </c>
      <c r="G391" s="24">
        <v>-77.022469999999998</v>
      </c>
      <c r="H391" s="24" t="s">
        <v>3416</v>
      </c>
      <c r="I391" s="24" t="s">
        <v>7120</v>
      </c>
      <c r="J391" s="24" t="s">
        <v>7121</v>
      </c>
      <c r="K391" s="24" t="s">
        <v>7121</v>
      </c>
      <c r="L391" s="24">
        <v>-12.156746</v>
      </c>
      <c r="M391" s="24">
        <v>-77.022936999999999</v>
      </c>
      <c r="N391" s="24" t="s">
        <v>3928</v>
      </c>
      <c r="O391" s="24" t="s">
        <v>4745</v>
      </c>
      <c r="P391" s="24" t="s">
        <v>4745</v>
      </c>
      <c r="Q391" s="24" t="s">
        <v>4746</v>
      </c>
      <c r="R391" s="24" t="s">
        <v>5127</v>
      </c>
      <c r="S391" s="24" t="s">
        <v>5128</v>
      </c>
      <c r="T391" s="24" t="s">
        <v>6106</v>
      </c>
      <c r="U391" s="24" t="s">
        <v>6121</v>
      </c>
      <c r="V391" s="24" t="s">
        <v>6470</v>
      </c>
      <c r="W391" s="24" t="s">
        <v>6470</v>
      </c>
      <c r="X391" s="24" t="s">
        <v>4756</v>
      </c>
      <c r="Y391" s="24" t="s">
        <v>6570</v>
      </c>
      <c r="Z391" s="24" t="s">
        <v>7085</v>
      </c>
      <c r="AA391" s="24" t="s">
        <v>7118</v>
      </c>
      <c r="AB391" s="16"/>
      <c r="AC391" s="3" t="s">
        <v>7119</v>
      </c>
    </row>
    <row r="392" spans="1:29">
      <c r="A392" s="2"/>
      <c r="B392" s="24" t="s">
        <v>445</v>
      </c>
      <c r="C392" s="24" t="s">
        <v>7120</v>
      </c>
      <c r="D392" s="24" t="s">
        <v>7121</v>
      </c>
      <c r="E392" s="24" t="s">
        <v>7121</v>
      </c>
      <c r="F392" s="24">
        <v>-11.95528</v>
      </c>
      <c r="G392" s="24">
        <v>-77.085410999999993</v>
      </c>
      <c r="H392" s="24" t="s">
        <v>3020</v>
      </c>
      <c r="I392" s="24" t="s">
        <v>7120</v>
      </c>
      <c r="J392" s="24" t="s">
        <v>7121</v>
      </c>
      <c r="K392" s="24" t="s">
        <v>7121</v>
      </c>
      <c r="L392" s="24">
        <v>-11.95126</v>
      </c>
      <c r="M392" s="24">
        <v>-77.085920000000002</v>
      </c>
      <c r="N392" s="24" t="s">
        <v>3930</v>
      </c>
      <c r="O392" s="24" t="s">
        <v>4745</v>
      </c>
      <c r="P392" s="24" t="s">
        <v>4745</v>
      </c>
      <c r="Q392" s="24" t="s">
        <v>4751</v>
      </c>
      <c r="R392" s="24" t="s">
        <v>5119</v>
      </c>
      <c r="S392" s="24" t="s">
        <v>5120</v>
      </c>
      <c r="T392" s="24" t="s">
        <v>6105</v>
      </c>
      <c r="U392" s="24" t="s">
        <v>6138</v>
      </c>
      <c r="V392" s="24" t="s">
        <v>6480</v>
      </c>
      <c r="W392" s="24" t="s">
        <v>6480</v>
      </c>
      <c r="X392" s="24" t="s">
        <v>4756</v>
      </c>
      <c r="Y392" s="24" t="s">
        <v>6587</v>
      </c>
      <c r="Z392" s="24" t="s">
        <v>7085</v>
      </c>
      <c r="AA392" s="24" t="s">
        <v>7118</v>
      </c>
      <c r="AB392" s="16"/>
      <c r="AC392" s="3" t="s">
        <v>7119</v>
      </c>
    </row>
    <row r="393" spans="1:29">
      <c r="A393" s="2"/>
      <c r="B393" s="24" t="s">
        <v>446</v>
      </c>
      <c r="C393" s="24" t="s">
        <v>7120</v>
      </c>
      <c r="D393" s="24" t="s">
        <v>7121</v>
      </c>
      <c r="E393" s="24" t="s">
        <v>7152</v>
      </c>
      <c r="F393" s="24">
        <v>-11.844480000000001</v>
      </c>
      <c r="G393" s="24">
        <v>-77.117312999999996</v>
      </c>
      <c r="H393" s="24" t="s">
        <v>3417</v>
      </c>
      <c r="I393" s="24" t="s">
        <v>7120</v>
      </c>
      <c r="J393" s="24" t="s">
        <v>7121</v>
      </c>
      <c r="K393" s="24" t="s">
        <v>7121</v>
      </c>
      <c r="L393" s="24">
        <v>-11.829090000000001</v>
      </c>
      <c r="M393" s="24">
        <v>-77.109045999999992</v>
      </c>
      <c r="N393" s="24" t="s">
        <v>3931</v>
      </c>
      <c r="O393" s="24" t="s">
        <v>4745</v>
      </c>
      <c r="P393" s="24" t="s">
        <v>4745</v>
      </c>
      <c r="Q393" s="24" t="s">
        <v>4746</v>
      </c>
      <c r="R393" s="24" t="s">
        <v>4941</v>
      </c>
      <c r="S393" s="24" t="s">
        <v>4942</v>
      </c>
      <c r="T393" s="24" t="s">
        <v>6105</v>
      </c>
      <c r="U393" s="24" t="s">
        <v>6135</v>
      </c>
      <c r="V393" s="24" t="s">
        <v>6477</v>
      </c>
      <c r="W393" s="24" t="s">
        <v>6477</v>
      </c>
      <c r="X393" s="24" t="s">
        <v>4756</v>
      </c>
      <c r="Y393" s="24" t="s">
        <v>4751</v>
      </c>
      <c r="Z393" s="24" t="s">
        <v>7090</v>
      </c>
      <c r="AA393" s="24" t="s">
        <v>7118</v>
      </c>
      <c r="AB393" s="16"/>
      <c r="AC393" s="3" t="s">
        <v>7119</v>
      </c>
    </row>
    <row r="394" spans="1:29">
      <c r="A394" s="2"/>
      <c r="B394" s="24" t="s">
        <v>447</v>
      </c>
      <c r="C394" s="24" t="s">
        <v>7120</v>
      </c>
      <c r="D394" s="24" t="s">
        <v>7121</v>
      </c>
      <c r="E394" s="24" t="s">
        <v>7121</v>
      </c>
      <c r="F394" s="24">
        <v>-12.076986</v>
      </c>
      <c r="G394" s="24">
        <v>-76.954643000000004</v>
      </c>
      <c r="H394" s="24" t="s">
        <v>2455</v>
      </c>
      <c r="I394" s="24" t="s">
        <v>7120</v>
      </c>
      <c r="J394" s="24" t="s">
        <v>7121</v>
      </c>
      <c r="K394" s="24" t="s">
        <v>7121</v>
      </c>
      <c r="L394" s="24">
        <v>-12.07301</v>
      </c>
      <c r="M394" s="24">
        <v>-76.960750000000004</v>
      </c>
      <c r="N394" s="24" t="s">
        <v>3603</v>
      </c>
      <c r="O394" s="24" t="s">
        <v>4745</v>
      </c>
      <c r="P394" s="24" t="s">
        <v>4745</v>
      </c>
      <c r="Q394" s="24" t="s">
        <v>4746</v>
      </c>
      <c r="R394" s="24" t="s">
        <v>4925</v>
      </c>
      <c r="S394" s="24" t="s">
        <v>4926</v>
      </c>
      <c r="T394" s="24" t="s">
        <v>6106</v>
      </c>
      <c r="U394" s="24" t="s">
        <v>6121</v>
      </c>
      <c r="V394" s="24" t="s">
        <v>6470</v>
      </c>
      <c r="W394" s="24" t="s">
        <v>6470</v>
      </c>
      <c r="X394" s="24" t="s">
        <v>4756</v>
      </c>
      <c r="Y394" s="24" t="s">
        <v>4751</v>
      </c>
      <c r="Z394" s="24" t="s">
        <v>7085</v>
      </c>
      <c r="AA394" s="24" t="s">
        <v>7118</v>
      </c>
      <c r="AB394" s="16"/>
      <c r="AC394" s="3" t="s">
        <v>7119</v>
      </c>
    </row>
    <row r="395" spans="1:29">
      <c r="A395" s="2"/>
      <c r="B395" s="24" t="s">
        <v>448</v>
      </c>
      <c r="C395" s="24" t="s">
        <v>7120</v>
      </c>
      <c r="D395" s="24" t="s">
        <v>7121</v>
      </c>
      <c r="E395" s="24" t="s">
        <v>7121</v>
      </c>
      <c r="F395" s="24">
        <v>-12.131247999999999</v>
      </c>
      <c r="G395" s="24">
        <v>-76.966293999999991</v>
      </c>
      <c r="H395" s="24" t="s">
        <v>2925</v>
      </c>
      <c r="I395" s="24" t="s">
        <v>7120</v>
      </c>
      <c r="J395" s="24" t="s">
        <v>7121</v>
      </c>
      <c r="K395" s="24" t="s">
        <v>7121</v>
      </c>
      <c r="L395" s="24">
        <v>-12.133319</v>
      </c>
      <c r="M395" s="24">
        <v>-76.958006999999995</v>
      </c>
      <c r="N395" s="24" t="s">
        <v>3932</v>
      </c>
      <c r="O395" s="24" t="s">
        <v>4745</v>
      </c>
      <c r="P395" s="24" t="s">
        <v>4745</v>
      </c>
      <c r="Q395" s="24" t="s">
        <v>4746</v>
      </c>
      <c r="R395" s="24" t="s">
        <v>5129</v>
      </c>
      <c r="S395" s="24" t="s">
        <v>5130</v>
      </c>
      <c r="T395" s="24" t="s">
        <v>6106</v>
      </c>
      <c r="U395" s="24" t="s">
        <v>6121</v>
      </c>
      <c r="V395" s="24" t="s">
        <v>6470</v>
      </c>
      <c r="W395" s="24" t="s">
        <v>6470</v>
      </c>
      <c r="X395" s="24" t="s">
        <v>4756</v>
      </c>
      <c r="Y395" s="24" t="s">
        <v>4756</v>
      </c>
      <c r="Z395" s="24" t="s">
        <v>7085</v>
      </c>
      <c r="AA395" s="24" t="s">
        <v>7118</v>
      </c>
      <c r="AB395" s="16"/>
      <c r="AC395" s="3" t="s">
        <v>7119</v>
      </c>
    </row>
    <row r="396" spans="1:29">
      <c r="A396" s="2"/>
      <c r="B396" s="24" t="s">
        <v>449</v>
      </c>
      <c r="C396" s="24" t="s">
        <v>7131</v>
      </c>
      <c r="D396" s="24" t="s">
        <v>7132</v>
      </c>
      <c r="E396" s="24" t="s">
        <v>7140</v>
      </c>
      <c r="F396" s="24">
        <v>-6.9203199999999994</v>
      </c>
      <c r="G396" s="24">
        <v>-79.865936000000005</v>
      </c>
      <c r="H396" s="24" t="s">
        <v>3376</v>
      </c>
      <c r="I396" s="24" t="s">
        <v>7131</v>
      </c>
      <c r="J396" s="24" t="s">
        <v>7132</v>
      </c>
      <c r="K396" s="24" t="s">
        <v>7140</v>
      </c>
      <c r="L396" s="24">
        <v>-6.8830240000000007</v>
      </c>
      <c r="M396" s="24">
        <v>-79.817740999999998</v>
      </c>
      <c r="N396" s="24" t="s">
        <v>3933</v>
      </c>
      <c r="O396" s="24" t="s">
        <v>4745</v>
      </c>
      <c r="P396" s="24" t="s">
        <v>4745</v>
      </c>
      <c r="Q396" s="24" t="s">
        <v>4748</v>
      </c>
      <c r="R396" s="24" t="s">
        <v>5131</v>
      </c>
      <c r="S396" s="24" t="s">
        <v>5132</v>
      </c>
      <c r="T396" s="24" t="s">
        <v>6105</v>
      </c>
      <c r="U396" s="24" t="s">
        <v>6218</v>
      </c>
      <c r="V396" s="24" t="s">
        <v>6498</v>
      </c>
      <c r="W396" s="24" t="s">
        <v>6498</v>
      </c>
      <c r="X396" s="24" t="s">
        <v>4756</v>
      </c>
      <c r="Y396" s="24" t="s">
        <v>6593</v>
      </c>
      <c r="Z396" s="24" t="s">
        <v>7085</v>
      </c>
      <c r="AA396" s="24" t="s">
        <v>7118</v>
      </c>
      <c r="AB396" s="16"/>
      <c r="AC396" s="3" t="s">
        <v>7119</v>
      </c>
    </row>
    <row r="397" spans="1:29">
      <c r="A397" s="2"/>
      <c r="B397" s="24" t="s">
        <v>450</v>
      </c>
      <c r="C397" s="24" t="s">
        <v>7156</v>
      </c>
      <c r="D397" s="24" t="s">
        <v>7157</v>
      </c>
      <c r="E397" s="24" t="s">
        <v>7157</v>
      </c>
      <c r="F397" s="24">
        <v>-7.1557100000000009</v>
      </c>
      <c r="G397" s="24">
        <v>-78.524760000000001</v>
      </c>
      <c r="H397" s="24" t="s">
        <v>3384</v>
      </c>
      <c r="I397" s="24" t="s">
        <v>7156</v>
      </c>
      <c r="J397" s="24" t="s">
        <v>7157</v>
      </c>
      <c r="K397" s="24" t="s">
        <v>7157</v>
      </c>
      <c r="L397" s="24">
        <v>-7.1635200000000001</v>
      </c>
      <c r="M397" s="24">
        <v>-78.525319999999994</v>
      </c>
      <c r="N397" s="24" t="s">
        <v>3739</v>
      </c>
      <c r="O397" s="24" t="s">
        <v>4745</v>
      </c>
      <c r="P397" s="24" t="s">
        <v>4745</v>
      </c>
      <c r="Q397" s="24" t="s">
        <v>4746</v>
      </c>
      <c r="R397" s="24" t="s">
        <v>5021</v>
      </c>
      <c r="S397" s="24" t="s">
        <v>5020</v>
      </c>
      <c r="T397" s="24" t="s">
        <v>6106</v>
      </c>
      <c r="U397" s="24" t="s">
        <v>7541</v>
      </c>
      <c r="V397" s="24" t="s">
        <v>6477</v>
      </c>
      <c r="W397" s="24" t="s">
        <v>6477</v>
      </c>
      <c r="X397" s="24" t="s">
        <v>4756</v>
      </c>
      <c r="Y397" s="24" t="s">
        <v>6573</v>
      </c>
      <c r="Z397" s="24" t="s">
        <v>7085</v>
      </c>
      <c r="AA397" s="24" t="s">
        <v>7118</v>
      </c>
      <c r="AB397" s="16"/>
      <c r="AC397" s="3" t="s">
        <v>7119</v>
      </c>
    </row>
    <row r="398" spans="1:29">
      <c r="A398" s="2"/>
      <c r="B398" s="24" t="s">
        <v>451</v>
      </c>
      <c r="C398" s="24" t="s">
        <v>7191</v>
      </c>
      <c r="D398" s="24" t="s">
        <v>7192</v>
      </c>
      <c r="E398" s="24" t="s">
        <v>7192</v>
      </c>
      <c r="F398" s="24">
        <v>-13.513973</v>
      </c>
      <c r="G398" s="24">
        <v>-71.979109999999991</v>
      </c>
      <c r="H398" s="24" t="s">
        <v>3418</v>
      </c>
      <c r="I398" s="24" t="s">
        <v>7191</v>
      </c>
      <c r="J398" s="24" t="s">
        <v>7192</v>
      </c>
      <c r="K398" s="24" t="s">
        <v>7192</v>
      </c>
      <c r="L398" s="24">
        <v>-13.523922000000001</v>
      </c>
      <c r="M398" s="24">
        <v>-71.982337000000001</v>
      </c>
      <c r="N398" s="24" t="s">
        <v>3691</v>
      </c>
      <c r="O398" s="24" t="s">
        <v>4745</v>
      </c>
      <c r="P398" s="24" t="s">
        <v>4745</v>
      </c>
      <c r="Q398" s="24" t="s">
        <v>4746</v>
      </c>
      <c r="R398" s="24" t="s">
        <v>5135</v>
      </c>
      <c r="S398" s="24" t="s">
        <v>5136</v>
      </c>
      <c r="T398" s="24" t="s">
        <v>6106</v>
      </c>
      <c r="U398" s="24" t="s">
        <v>6145</v>
      </c>
      <c r="V398" s="24" t="s">
        <v>6483</v>
      </c>
      <c r="W398" s="24" t="s">
        <v>6483</v>
      </c>
      <c r="X398" s="24" t="s">
        <v>4756</v>
      </c>
      <c r="Y398" s="24" t="s">
        <v>4753</v>
      </c>
      <c r="Z398" s="24" t="s">
        <v>7088</v>
      </c>
      <c r="AA398" s="24" t="s">
        <v>7118</v>
      </c>
      <c r="AB398" s="16"/>
      <c r="AC398" s="3" t="s">
        <v>7119</v>
      </c>
    </row>
    <row r="399" spans="1:29">
      <c r="A399" s="2"/>
      <c r="B399" s="24" t="s">
        <v>452</v>
      </c>
      <c r="C399" s="24" t="s">
        <v>7204</v>
      </c>
      <c r="D399" s="24" t="s">
        <v>7205</v>
      </c>
      <c r="E399" s="24" t="s">
        <v>7205</v>
      </c>
      <c r="F399" s="24">
        <v>-9.9293560000000003</v>
      </c>
      <c r="G399" s="24">
        <v>-76.241499000000005</v>
      </c>
      <c r="H399" s="24" t="s">
        <v>3419</v>
      </c>
      <c r="I399" s="24" t="s">
        <v>7204</v>
      </c>
      <c r="J399" s="24" t="s">
        <v>7205</v>
      </c>
      <c r="K399" s="24" t="s">
        <v>7205</v>
      </c>
      <c r="L399" s="24">
        <v>-9.9259120000000003</v>
      </c>
      <c r="M399" s="24">
        <v>-76.24046899999999</v>
      </c>
      <c r="N399" s="24" t="s">
        <v>3934</v>
      </c>
      <c r="O399" s="24" t="s">
        <v>4745</v>
      </c>
      <c r="P399" s="24" t="s">
        <v>4745</v>
      </c>
      <c r="Q399" s="24" t="s">
        <v>4746</v>
      </c>
      <c r="R399" s="24" t="s">
        <v>4807</v>
      </c>
      <c r="S399" s="24" t="s">
        <v>4808</v>
      </c>
      <c r="T399" s="24" t="s">
        <v>6105</v>
      </c>
      <c r="U399" s="24" t="s">
        <v>6138</v>
      </c>
      <c r="V399" s="24" t="s">
        <v>6470</v>
      </c>
      <c r="W399" s="24" t="s">
        <v>6470</v>
      </c>
      <c r="X399" s="24" t="s">
        <v>4756</v>
      </c>
      <c r="Y399" s="24" t="s">
        <v>6648</v>
      </c>
      <c r="Z399" s="24" t="s">
        <v>7085</v>
      </c>
      <c r="AA399" s="24" t="s">
        <v>7118</v>
      </c>
      <c r="AB399" s="16"/>
      <c r="AC399" s="3" t="s">
        <v>7119</v>
      </c>
    </row>
    <row r="400" spans="1:29">
      <c r="A400" s="2"/>
      <c r="B400" s="24" t="s">
        <v>453</v>
      </c>
      <c r="C400" s="24" t="s">
        <v>7126</v>
      </c>
      <c r="D400" s="24" t="s">
        <v>7127</v>
      </c>
      <c r="E400" s="24" t="s">
        <v>7127</v>
      </c>
      <c r="F400" s="24">
        <v>-16.419394</v>
      </c>
      <c r="G400" s="24">
        <v>-71.528186000000005</v>
      </c>
      <c r="H400" s="24" t="s">
        <v>3364</v>
      </c>
      <c r="I400" s="24" t="s">
        <v>7126</v>
      </c>
      <c r="J400" s="24" t="s">
        <v>7127</v>
      </c>
      <c r="K400" s="24" t="s">
        <v>7127</v>
      </c>
      <c r="L400" s="24">
        <v>-16.414822999999998</v>
      </c>
      <c r="M400" s="24">
        <v>-71.526351000000005</v>
      </c>
      <c r="N400" s="24" t="s">
        <v>3935</v>
      </c>
      <c r="O400" s="24" t="s">
        <v>4745</v>
      </c>
      <c r="P400" s="24" t="s">
        <v>4745</v>
      </c>
      <c r="Q400" s="24" t="s">
        <v>4746</v>
      </c>
      <c r="R400" s="24" t="s">
        <v>4935</v>
      </c>
      <c r="S400" s="24" t="s">
        <v>4936</v>
      </c>
      <c r="T400" s="24" t="s">
        <v>6105</v>
      </c>
      <c r="U400" s="24" t="s">
        <v>6138</v>
      </c>
      <c r="V400" s="24" t="s">
        <v>6470</v>
      </c>
      <c r="W400" s="24" t="s">
        <v>6470</v>
      </c>
      <c r="X400" s="24" t="s">
        <v>4756</v>
      </c>
      <c r="Y400" s="24" t="s">
        <v>6574</v>
      </c>
      <c r="Z400" s="24" t="s">
        <v>7085</v>
      </c>
      <c r="AA400" s="24" t="s">
        <v>7118</v>
      </c>
      <c r="AB400" s="16"/>
      <c r="AC400" s="3" t="s">
        <v>7119</v>
      </c>
    </row>
    <row r="401" spans="1:29">
      <c r="A401" s="2"/>
      <c r="B401" s="24" t="s">
        <v>454</v>
      </c>
      <c r="C401" s="24" t="s">
        <v>7120</v>
      </c>
      <c r="D401" s="24" t="s">
        <v>7121</v>
      </c>
      <c r="E401" s="24" t="s">
        <v>7121</v>
      </c>
      <c r="F401" s="24">
        <v>-11.923368999999999</v>
      </c>
      <c r="G401" s="24">
        <v>-77.083021000000002</v>
      </c>
      <c r="H401" s="24" t="s">
        <v>3420</v>
      </c>
      <c r="I401" s="24" t="s">
        <v>7120</v>
      </c>
      <c r="J401" s="24" t="s">
        <v>7121</v>
      </c>
      <c r="K401" s="24" t="s">
        <v>7121</v>
      </c>
      <c r="L401" s="24">
        <v>-11.926356</v>
      </c>
      <c r="M401" s="24">
        <v>-77.072012999999998</v>
      </c>
      <c r="N401" s="24" t="s">
        <v>3699</v>
      </c>
      <c r="O401" s="24" t="s">
        <v>4745</v>
      </c>
      <c r="P401" s="24" t="s">
        <v>4745</v>
      </c>
      <c r="Q401" s="24" t="s">
        <v>4746</v>
      </c>
      <c r="R401" s="24" t="s">
        <v>5137</v>
      </c>
      <c r="S401" s="24" t="s">
        <v>5138</v>
      </c>
      <c r="T401" s="24" t="s">
        <v>6105</v>
      </c>
      <c r="U401" s="24" t="s">
        <v>6138</v>
      </c>
      <c r="V401" s="24" t="s">
        <v>6470</v>
      </c>
      <c r="W401" s="24" t="s">
        <v>6470</v>
      </c>
      <c r="X401" s="24" t="s">
        <v>4756</v>
      </c>
      <c r="Y401" s="24" t="s">
        <v>6573</v>
      </c>
      <c r="Z401" s="24" t="s">
        <v>7085</v>
      </c>
      <c r="AA401" s="24" t="s">
        <v>7118</v>
      </c>
      <c r="AB401" s="16"/>
      <c r="AC401" s="3" t="s">
        <v>7119</v>
      </c>
    </row>
    <row r="402" spans="1:29">
      <c r="A402" s="2"/>
      <c r="B402" s="24" t="s">
        <v>455</v>
      </c>
      <c r="C402" s="24" t="s">
        <v>7120</v>
      </c>
      <c r="D402" s="24" t="s">
        <v>7121</v>
      </c>
      <c r="E402" s="24" t="s">
        <v>7121</v>
      </c>
      <c r="F402" s="24">
        <v>-12.107390000000001</v>
      </c>
      <c r="G402" s="24">
        <v>-77.027366000000001</v>
      </c>
      <c r="H402" s="24" t="s">
        <v>3421</v>
      </c>
      <c r="I402" s="24" t="s">
        <v>7120</v>
      </c>
      <c r="J402" s="24" t="s">
        <v>7121</v>
      </c>
      <c r="K402" s="24" t="s">
        <v>7121</v>
      </c>
      <c r="L402" s="24">
        <v>-12.097530369999999</v>
      </c>
      <c r="M402" s="24">
        <v>-77.036636349999995</v>
      </c>
      <c r="N402" s="24" t="s">
        <v>3612</v>
      </c>
      <c r="O402" s="24" t="s">
        <v>4745</v>
      </c>
      <c r="P402" s="24" t="s">
        <v>4745</v>
      </c>
      <c r="Q402" s="24" t="s">
        <v>4751</v>
      </c>
      <c r="R402" s="24" t="s">
        <v>4906</v>
      </c>
      <c r="S402" s="24" t="s">
        <v>4905</v>
      </c>
      <c r="T402" s="24" t="s">
        <v>6105</v>
      </c>
      <c r="U402" s="24" t="s">
        <v>6143</v>
      </c>
      <c r="V402" s="24" t="s">
        <v>6480</v>
      </c>
      <c r="W402" s="24" t="s">
        <v>6480</v>
      </c>
      <c r="X402" s="24" t="s">
        <v>4756</v>
      </c>
      <c r="Y402" s="24" t="s">
        <v>6588</v>
      </c>
      <c r="Z402" s="24" t="s">
        <v>7085</v>
      </c>
      <c r="AA402" s="24" t="s">
        <v>7118</v>
      </c>
      <c r="AB402" s="16"/>
      <c r="AC402" s="3" t="s">
        <v>7119</v>
      </c>
    </row>
    <row r="403" spans="1:29">
      <c r="A403" s="2"/>
      <c r="B403" s="24" t="s">
        <v>456</v>
      </c>
      <c r="C403" s="24" t="s">
        <v>7120</v>
      </c>
      <c r="D403" s="24" t="s">
        <v>7121</v>
      </c>
      <c r="E403" s="24" t="s">
        <v>7121</v>
      </c>
      <c r="F403" s="24">
        <v>-11.979896</v>
      </c>
      <c r="G403" s="24">
        <v>-76.99525899999999</v>
      </c>
      <c r="H403" s="24" t="s">
        <v>935</v>
      </c>
      <c r="I403" s="24" t="s">
        <v>7120</v>
      </c>
      <c r="J403" s="24" t="s">
        <v>7121</v>
      </c>
      <c r="K403" s="24" t="s">
        <v>7121</v>
      </c>
      <c r="L403" s="24">
        <v>-11.9842</v>
      </c>
      <c r="M403" s="24">
        <v>-76.992812999999998</v>
      </c>
      <c r="N403" s="24" t="s">
        <v>3935</v>
      </c>
      <c r="O403" s="24" t="s">
        <v>4745</v>
      </c>
      <c r="P403" s="24" t="s">
        <v>4745</v>
      </c>
      <c r="Q403" s="24" t="s">
        <v>4746</v>
      </c>
      <c r="R403" s="24" t="s">
        <v>4835</v>
      </c>
      <c r="S403" s="24" t="s">
        <v>4836</v>
      </c>
      <c r="T403" s="24" t="s">
        <v>6106</v>
      </c>
      <c r="U403" s="24" t="s">
        <v>6121</v>
      </c>
      <c r="V403" s="24" t="s">
        <v>6470</v>
      </c>
      <c r="W403" s="24" t="s">
        <v>6470</v>
      </c>
      <c r="X403" s="24" t="s">
        <v>4756</v>
      </c>
      <c r="Y403" s="24" t="s">
        <v>6589</v>
      </c>
      <c r="Z403" s="24" t="s">
        <v>7085</v>
      </c>
      <c r="AA403" s="24" t="s">
        <v>7118</v>
      </c>
      <c r="AB403" s="16"/>
      <c r="AC403" s="3" t="s">
        <v>7119</v>
      </c>
    </row>
    <row r="404" spans="1:29">
      <c r="A404" s="2"/>
      <c r="B404" s="24" t="s">
        <v>457</v>
      </c>
      <c r="C404" s="24" t="s">
        <v>7120</v>
      </c>
      <c r="D404" s="24" t="s">
        <v>7121</v>
      </c>
      <c r="E404" s="24" t="s">
        <v>7121</v>
      </c>
      <c r="F404" s="24">
        <v>-12.105314</v>
      </c>
      <c r="G404" s="24">
        <v>-76.944739999999996</v>
      </c>
      <c r="H404" s="24" t="s">
        <v>1203</v>
      </c>
      <c r="I404" s="24" t="s">
        <v>7120</v>
      </c>
      <c r="J404" s="24" t="s">
        <v>7121</v>
      </c>
      <c r="K404" s="24" t="s">
        <v>7121</v>
      </c>
      <c r="L404" s="24">
        <v>-12.091258</v>
      </c>
      <c r="M404" s="24">
        <v>-76.949423999999993</v>
      </c>
      <c r="N404" s="24" t="s">
        <v>3936</v>
      </c>
      <c r="O404" s="24" t="s">
        <v>4745</v>
      </c>
      <c r="P404" s="24" t="s">
        <v>4745</v>
      </c>
      <c r="Q404" s="24" t="s">
        <v>4746</v>
      </c>
      <c r="R404" s="24" t="s">
        <v>5135</v>
      </c>
      <c r="S404" s="24" t="s">
        <v>5136</v>
      </c>
      <c r="T404" s="24" t="s">
        <v>6106</v>
      </c>
      <c r="U404" s="24" t="s">
        <v>6219</v>
      </c>
      <c r="V404" s="24" t="s">
        <v>6482</v>
      </c>
      <c r="W404" s="24" t="s">
        <v>6482</v>
      </c>
      <c r="X404" s="24" t="s">
        <v>4756</v>
      </c>
      <c r="Y404" s="24" t="s">
        <v>4746</v>
      </c>
      <c r="Z404" s="24" t="s">
        <v>7088</v>
      </c>
      <c r="AA404" s="24" t="s">
        <v>7118</v>
      </c>
      <c r="AB404" s="16"/>
      <c r="AC404" s="3" t="s">
        <v>7119</v>
      </c>
    </row>
    <row r="405" spans="1:29">
      <c r="A405" s="2"/>
      <c r="B405" s="24" t="s">
        <v>458</v>
      </c>
      <c r="C405" s="24" t="s">
        <v>7120</v>
      </c>
      <c r="D405" s="24" t="s">
        <v>7121</v>
      </c>
      <c r="E405" s="24" t="s">
        <v>7121</v>
      </c>
      <c r="F405" s="24">
        <v>-12.079492</v>
      </c>
      <c r="G405" s="24">
        <v>-76.903685999999993</v>
      </c>
      <c r="H405" s="24" t="s">
        <v>1999</v>
      </c>
      <c r="I405" s="24" t="s">
        <v>7120</v>
      </c>
      <c r="J405" s="24" t="s">
        <v>7121</v>
      </c>
      <c r="K405" s="24" t="s">
        <v>7121</v>
      </c>
      <c r="L405" s="24">
        <v>-12.076128000000001</v>
      </c>
      <c r="M405" s="24">
        <v>-76.920447999999993</v>
      </c>
      <c r="N405" s="24" t="s">
        <v>3937</v>
      </c>
      <c r="O405" s="24" t="s">
        <v>4745</v>
      </c>
      <c r="P405" s="24" t="s">
        <v>4745</v>
      </c>
      <c r="Q405" s="24" t="s">
        <v>4746</v>
      </c>
      <c r="R405" s="24" t="s">
        <v>5139</v>
      </c>
      <c r="S405" s="24" t="s">
        <v>5140</v>
      </c>
      <c r="T405" s="24" t="s">
        <v>6106</v>
      </c>
      <c r="U405" s="24" t="s">
        <v>6220</v>
      </c>
      <c r="V405" s="24" t="s">
        <v>6482</v>
      </c>
      <c r="W405" s="24" t="s">
        <v>6482</v>
      </c>
      <c r="X405" s="24" t="s">
        <v>4756</v>
      </c>
      <c r="Y405" s="24" t="s">
        <v>6573</v>
      </c>
      <c r="Z405" s="24" t="s">
        <v>7093</v>
      </c>
      <c r="AA405" s="24" t="s">
        <v>7118</v>
      </c>
      <c r="AB405" s="16"/>
      <c r="AC405" s="3" t="s">
        <v>7119</v>
      </c>
    </row>
    <row r="406" spans="1:29">
      <c r="A406" s="2"/>
      <c r="B406" s="24" t="s">
        <v>459</v>
      </c>
      <c r="C406" s="24" t="s">
        <v>7167</v>
      </c>
      <c r="D406" s="24" t="s">
        <v>7227</v>
      </c>
      <c r="E406" s="24" t="s">
        <v>7381</v>
      </c>
      <c r="F406" s="24">
        <v>-9.1492500000000003</v>
      </c>
      <c r="G406" s="24">
        <v>-78.295000000000002</v>
      </c>
      <c r="H406" s="24" t="s">
        <v>739</v>
      </c>
      <c r="I406" s="24" t="s">
        <v>7167</v>
      </c>
      <c r="J406" s="24" t="s">
        <v>7168</v>
      </c>
      <c r="K406" s="24" t="s">
        <v>7227</v>
      </c>
      <c r="L406" s="24">
        <v>-9.2098750000000003</v>
      </c>
      <c r="M406" s="24">
        <v>-78.465766000000002</v>
      </c>
      <c r="N406" s="24" t="s">
        <v>3938</v>
      </c>
      <c r="O406" s="24" t="s">
        <v>4745</v>
      </c>
      <c r="P406" s="24" t="s">
        <v>4745</v>
      </c>
      <c r="Q406" s="24" t="s">
        <v>4749</v>
      </c>
      <c r="R406" s="24" t="s">
        <v>4877</v>
      </c>
      <c r="S406" s="24" t="s">
        <v>4878</v>
      </c>
      <c r="T406" s="24" t="s">
        <v>6105</v>
      </c>
      <c r="U406" s="24" t="s">
        <v>6212</v>
      </c>
      <c r="V406" s="24" t="s">
        <v>6476</v>
      </c>
      <c r="W406" s="24" t="s">
        <v>6476</v>
      </c>
      <c r="X406" s="24" t="s">
        <v>4756</v>
      </c>
      <c r="Y406" s="24" t="s">
        <v>4756</v>
      </c>
      <c r="Z406" s="24" t="s">
        <v>7085</v>
      </c>
      <c r="AA406" s="24" t="s">
        <v>7118</v>
      </c>
      <c r="AB406" s="16"/>
      <c r="AC406" s="3" t="s">
        <v>7119</v>
      </c>
    </row>
    <row r="407" spans="1:29">
      <c r="A407" s="2"/>
      <c r="B407" s="24" t="s">
        <v>460</v>
      </c>
      <c r="C407" s="24" t="s">
        <v>7120</v>
      </c>
      <c r="D407" s="24" t="s">
        <v>7121</v>
      </c>
      <c r="E407" s="24" t="s">
        <v>7121</v>
      </c>
      <c r="F407" s="24">
        <v>-12.056297000000001</v>
      </c>
      <c r="G407" s="24">
        <v>-77.035289000000006</v>
      </c>
      <c r="H407" s="24" t="s">
        <v>3422</v>
      </c>
      <c r="I407" s="24" t="s">
        <v>7120</v>
      </c>
      <c r="J407" s="24" t="s">
        <v>7121</v>
      </c>
      <c r="K407" s="24" t="s">
        <v>7121</v>
      </c>
      <c r="L407" s="24">
        <v>-12.06141</v>
      </c>
      <c r="M407" s="24">
        <v>-77.038032000000001</v>
      </c>
      <c r="N407" s="24" t="s">
        <v>3687</v>
      </c>
      <c r="O407" s="24" t="s">
        <v>4745</v>
      </c>
      <c r="P407" s="24" t="s">
        <v>4745</v>
      </c>
      <c r="Q407" s="24" t="s">
        <v>4746</v>
      </c>
      <c r="R407" s="24" t="s">
        <v>4785</v>
      </c>
      <c r="S407" s="24" t="s">
        <v>4786</v>
      </c>
      <c r="T407" s="24" t="s">
        <v>6106</v>
      </c>
      <c r="U407" s="24" t="s">
        <v>6132</v>
      </c>
      <c r="V407" s="24" t="s">
        <v>6470</v>
      </c>
      <c r="W407" s="24" t="s">
        <v>6470</v>
      </c>
      <c r="X407" s="24" t="s">
        <v>4756</v>
      </c>
      <c r="Y407" s="24" t="s">
        <v>6716</v>
      </c>
      <c r="Z407" s="24" t="s">
        <v>7085</v>
      </c>
      <c r="AA407" s="24" t="s">
        <v>7118</v>
      </c>
      <c r="AB407" s="16"/>
      <c r="AC407" s="3" t="s">
        <v>7119</v>
      </c>
    </row>
    <row r="408" spans="1:29">
      <c r="A408" s="2"/>
      <c r="B408" s="24" t="s">
        <v>461</v>
      </c>
      <c r="C408" s="24" t="s">
        <v>7126</v>
      </c>
      <c r="D408" s="24" t="s">
        <v>7127</v>
      </c>
      <c r="E408" s="24" t="s">
        <v>7127</v>
      </c>
      <c r="F408" s="24">
        <v>-16.386109999999999</v>
      </c>
      <c r="G408" s="24">
        <v>-71.527061000000003</v>
      </c>
      <c r="H408" s="24" t="s">
        <v>954</v>
      </c>
      <c r="I408" s="24" t="s">
        <v>7126</v>
      </c>
      <c r="J408" s="24" t="s">
        <v>7127</v>
      </c>
      <c r="K408" s="24" t="s">
        <v>7127</v>
      </c>
      <c r="L408" s="24">
        <v>-16.400082999999999</v>
      </c>
      <c r="M408" s="24">
        <v>-71.534873000000005</v>
      </c>
      <c r="N408" s="24" t="s">
        <v>3780</v>
      </c>
      <c r="O408" s="24" t="s">
        <v>4745</v>
      </c>
      <c r="P408" s="24" t="s">
        <v>4745</v>
      </c>
      <c r="Q408" s="24" t="s">
        <v>4746</v>
      </c>
      <c r="R408" s="24" t="s">
        <v>4811</v>
      </c>
      <c r="S408" s="24" t="s">
        <v>4812</v>
      </c>
      <c r="T408" s="24" t="s">
        <v>6105</v>
      </c>
      <c r="U408" s="24" t="s">
        <v>6166</v>
      </c>
      <c r="V408" s="24" t="s">
        <v>6477</v>
      </c>
      <c r="W408" s="24" t="s">
        <v>6477</v>
      </c>
      <c r="X408" s="24" t="s">
        <v>4756</v>
      </c>
      <c r="Y408" s="24" t="s">
        <v>6570</v>
      </c>
      <c r="Z408" s="24" t="s">
        <v>7085</v>
      </c>
      <c r="AA408" s="24" t="s">
        <v>7118</v>
      </c>
      <c r="AB408" s="16"/>
      <c r="AC408" s="3" t="s">
        <v>7119</v>
      </c>
    </row>
    <row r="409" spans="1:29">
      <c r="A409" s="2"/>
      <c r="B409" s="24" t="s">
        <v>462</v>
      </c>
      <c r="C409" s="24" t="s">
        <v>7120</v>
      </c>
      <c r="D409" s="24" t="s">
        <v>7121</v>
      </c>
      <c r="E409" s="24" t="s">
        <v>7121</v>
      </c>
      <c r="F409" s="24">
        <v>-12.23715</v>
      </c>
      <c r="G409" s="24">
        <v>-76.907019999999989</v>
      </c>
      <c r="H409" s="24" t="s">
        <v>3369</v>
      </c>
      <c r="I409" s="24" t="s">
        <v>7120</v>
      </c>
      <c r="J409" s="24" t="s">
        <v>7121</v>
      </c>
      <c r="K409" s="24" t="s">
        <v>7121</v>
      </c>
      <c r="L409" s="24">
        <v>-12.228273</v>
      </c>
      <c r="M409" s="24">
        <v>-76.927970000000002</v>
      </c>
      <c r="N409" s="24" t="s">
        <v>3939</v>
      </c>
      <c r="O409" s="24" t="s">
        <v>4745</v>
      </c>
      <c r="P409" s="24" t="s">
        <v>4745</v>
      </c>
      <c r="Q409" s="24" t="s">
        <v>4746</v>
      </c>
      <c r="R409" s="24" t="s">
        <v>4831</v>
      </c>
      <c r="S409" s="24" t="s">
        <v>4832</v>
      </c>
      <c r="T409" s="24" t="s">
        <v>6106</v>
      </c>
      <c r="U409" s="24" t="s">
        <v>6132</v>
      </c>
      <c r="V409" s="24" t="s">
        <v>6470</v>
      </c>
      <c r="W409" s="24" t="s">
        <v>6470</v>
      </c>
      <c r="X409" s="24" t="s">
        <v>4756</v>
      </c>
      <c r="Y409" s="24" t="s">
        <v>6716</v>
      </c>
      <c r="Z409" s="24" t="s">
        <v>7085</v>
      </c>
      <c r="AA409" s="24" t="s">
        <v>7118</v>
      </c>
      <c r="AB409" s="16"/>
      <c r="AC409" s="3" t="s">
        <v>7119</v>
      </c>
    </row>
    <row r="410" spans="1:29">
      <c r="A410" s="2"/>
      <c r="B410" s="24" t="s">
        <v>463</v>
      </c>
      <c r="C410" s="24" t="s">
        <v>7120</v>
      </c>
      <c r="D410" s="24" t="s">
        <v>7121</v>
      </c>
      <c r="E410" s="24" t="s">
        <v>7121</v>
      </c>
      <c r="F410" s="24">
        <v>-12.127471999999999</v>
      </c>
      <c r="G410" s="24">
        <v>-76.988556000000003</v>
      </c>
      <c r="H410" s="24" t="s">
        <v>1554</v>
      </c>
      <c r="I410" s="24" t="s">
        <v>7120</v>
      </c>
      <c r="J410" s="24" t="s">
        <v>7121</v>
      </c>
      <c r="K410" s="24" t="s">
        <v>7121</v>
      </c>
      <c r="L410" s="24">
        <v>-12.119723</v>
      </c>
      <c r="M410" s="24">
        <v>-76.997314000000003</v>
      </c>
      <c r="N410" s="24" t="s">
        <v>3940</v>
      </c>
      <c r="O410" s="24" t="s">
        <v>4745</v>
      </c>
      <c r="P410" s="24" t="s">
        <v>4745</v>
      </c>
      <c r="Q410" s="24" t="s">
        <v>4746</v>
      </c>
      <c r="R410" s="24" t="s">
        <v>5141</v>
      </c>
      <c r="S410" s="24" t="s">
        <v>5142</v>
      </c>
      <c r="T410" s="24" t="s">
        <v>6105</v>
      </c>
      <c r="U410" s="24" t="s">
        <v>6138</v>
      </c>
      <c r="V410" s="24" t="s">
        <v>6477</v>
      </c>
      <c r="W410" s="24" t="s">
        <v>6477</v>
      </c>
      <c r="X410" s="24" t="s">
        <v>4756</v>
      </c>
      <c r="Y410" s="24" t="s">
        <v>4751</v>
      </c>
      <c r="Z410" s="24" t="s">
        <v>7085</v>
      </c>
      <c r="AA410" s="24" t="s">
        <v>7118</v>
      </c>
      <c r="AB410" s="16"/>
      <c r="AC410" s="3" t="s">
        <v>7119</v>
      </c>
    </row>
    <row r="411" spans="1:29">
      <c r="A411" s="2"/>
      <c r="B411" s="24" t="s">
        <v>464</v>
      </c>
      <c r="C411" s="24" t="s">
        <v>7120</v>
      </c>
      <c r="D411" s="24" t="s">
        <v>7121</v>
      </c>
      <c r="E411" s="24" t="s">
        <v>7121</v>
      </c>
      <c r="F411" s="24">
        <v>-12.097179000000001</v>
      </c>
      <c r="G411" s="24">
        <v>-77.029568999999995</v>
      </c>
      <c r="H411" s="24" t="s">
        <v>3421</v>
      </c>
      <c r="I411" s="24" t="s">
        <v>7120</v>
      </c>
      <c r="J411" s="24" t="s">
        <v>7121</v>
      </c>
      <c r="K411" s="24" t="s">
        <v>7121</v>
      </c>
      <c r="L411" s="24">
        <v>-12.097530369999999</v>
      </c>
      <c r="M411" s="24">
        <v>-77.036636349999995</v>
      </c>
      <c r="N411" s="24" t="s">
        <v>3772</v>
      </c>
      <c r="O411" s="24" t="s">
        <v>4745</v>
      </c>
      <c r="P411" s="24" t="s">
        <v>4745</v>
      </c>
      <c r="Q411" s="24" t="s">
        <v>4746</v>
      </c>
      <c r="R411" s="24" t="s">
        <v>5143</v>
      </c>
      <c r="S411" s="24" t="s">
        <v>5144</v>
      </c>
      <c r="T411" s="24" t="s">
        <v>6106</v>
      </c>
      <c r="U411" s="24" t="s">
        <v>6197</v>
      </c>
      <c r="V411" s="24" t="s">
        <v>6494</v>
      </c>
      <c r="W411" s="24" t="s">
        <v>6494</v>
      </c>
      <c r="X411" s="24" t="s">
        <v>4756</v>
      </c>
      <c r="Y411" s="24" t="s">
        <v>6596</v>
      </c>
      <c r="Z411" s="24" t="s">
        <v>7086</v>
      </c>
      <c r="AA411" s="24" t="s">
        <v>7118</v>
      </c>
      <c r="AB411" s="16"/>
      <c r="AC411" s="3" t="s">
        <v>7119</v>
      </c>
    </row>
    <row r="412" spans="1:29">
      <c r="A412" s="2"/>
      <c r="B412" s="24" t="s">
        <v>465</v>
      </c>
      <c r="C412" s="24" t="s">
        <v>7120</v>
      </c>
      <c r="D412" s="24" t="s">
        <v>7121</v>
      </c>
      <c r="E412" s="24" t="s">
        <v>7121</v>
      </c>
      <c r="F412" s="24">
        <v>-12.083766000000001</v>
      </c>
      <c r="G412" s="24">
        <v>-77.061658999999992</v>
      </c>
      <c r="H412" s="24" t="s">
        <v>2181</v>
      </c>
      <c r="I412" s="24" t="s">
        <v>7120</v>
      </c>
      <c r="J412" s="24" t="s">
        <v>7121</v>
      </c>
      <c r="K412" s="24" t="s">
        <v>7121</v>
      </c>
      <c r="L412" s="24">
        <v>-12.08991718</v>
      </c>
      <c r="M412" s="24">
        <v>-77.056663510000007</v>
      </c>
      <c r="N412" s="24" t="s">
        <v>3739</v>
      </c>
      <c r="O412" s="24" t="s">
        <v>4745</v>
      </c>
      <c r="P412" s="24" t="s">
        <v>4745</v>
      </c>
      <c r="Q412" s="24" t="s">
        <v>4746</v>
      </c>
      <c r="R412" s="24" t="s">
        <v>4927</v>
      </c>
      <c r="S412" s="24" t="s">
        <v>4928</v>
      </c>
      <c r="T412" s="24" t="s">
        <v>6106</v>
      </c>
      <c r="U412" s="24" t="s">
        <v>6124</v>
      </c>
      <c r="V412" s="24" t="s">
        <v>6470</v>
      </c>
      <c r="W412" s="24" t="s">
        <v>6470</v>
      </c>
      <c r="X412" s="24" t="s">
        <v>4756</v>
      </c>
      <c r="Y412" s="24" t="s">
        <v>6589</v>
      </c>
      <c r="Z412" s="24" t="s">
        <v>7085</v>
      </c>
      <c r="AA412" s="24" t="s">
        <v>7118</v>
      </c>
      <c r="AB412" s="16"/>
      <c r="AC412" s="3" t="s">
        <v>7119</v>
      </c>
    </row>
    <row r="413" spans="1:29">
      <c r="A413" s="2"/>
      <c r="B413" s="24" t="s">
        <v>466</v>
      </c>
      <c r="C413" s="24" t="s">
        <v>7120</v>
      </c>
      <c r="D413" s="24" t="s">
        <v>7121</v>
      </c>
      <c r="E413" s="24" t="s">
        <v>7121</v>
      </c>
      <c r="F413" s="24">
        <v>-12.086274</v>
      </c>
      <c r="G413" s="24">
        <v>-76.993988999999999</v>
      </c>
      <c r="H413" s="24" t="s">
        <v>1753</v>
      </c>
      <c r="I413" s="24" t="s">
        <v>7120</v>
      </c>
      <c r="J413" s="24" t="s">
        <v>7121</v>
      </c>
      <c r="K413" s="24" t="s">
        <v>7121</v>
      </c>
      <c r="L413" s="24">
        <v>-12.089988999999999</v>
      </c>
      <c r="M413" s="24">
        <v>-76.995918000000003</v>
      </c>
      <c r="N413" s="24" t="s">
        <v>3615</v>
      </c>
      <c r="O413" s="24" t="s">
        <v>4745</v>
      </c>
      <c r="P413" s="24" t="s">
        <v>4745</v>
      </c>
      <c r="Q413" s="24" t="s">
        <v>4746</v>
      </c>
      <c r="R413" s="24" t="s">
        <v>5145</v>
      </c>
      <c r="S413" s="24" t="s">
        <v>5146</v>
      </c>
      <c r="T413" s="24" t="s">
        <v>6106</v>
      </c>
      <c r="U413" s="24" t="s">
        <v>6121</v>
      </c>
      <c r="V413" s="24" t="s">
        <v>6470</v>
      </c>
      <c r="W413" s="24" t="s">
        <v>6470</v>
      </c>
      <c r="X413" s="24" t="s">
        <v>4756</v>
      </c>
      <c r="Y413" s="24" t="s">
        <v>4750</v>
      </c>
      <c r="Z413" s="24" t="s">
        <v>7085</v>
      </c>
      <c r="AA413" s="24" t="s">
        <v>7118</v>
      </c>
      <c r="AB413" s="16"/>
      <c r="AC413" s="3" t="s">
        <v>7119</v>
      </c>
    </row>
    <row r="414" spans="1:29">
      <c r="A414" s="2"/>
      <c r="B414" s="24" t="s">
        <v>467</v>
      </c>
      <c r="C414" s="24" t="s">
        <v>7209</v>
      </c>
      <c r="D414" s="24" t="s">
        <v>7201</v>
      </c>
      <c r="E414" s="24" t="s">
        <v>7219</v>
      </c>
      <c r="F414" s="24">
        <v>-8.4432949999999991</v>
      </c>
      <c r="G414" s="24">
        <v>-76.323189999999997</v>
      </c>
      <c r="H414" s="24" t="s">
        <v>386</v>
      </c>
      <c r="I414" s="24" t="s">
        <v>7209</v>
      </c>
      <c r="J414" s="24" t="s">
        <v>7205</v>
      </c>
      <c r="K414" s="24" t="s">
        <v>7256</v>
      </c>
      <c r="L414" s="24">
        <v>-8.8025099999999998</v>
      </c>
      <c r="M414" s="24">
        <v>-76.239459999999994</v>
      </c>
      <c r="N414" s="24" t="s">
        <v>3941</v>
      </c>
      <c r="O414" s="24" t="s">
        <v>4745</v>
      </c>
      <c r="P414" s="24" t="s">
        <v>4745</v>
      </c>
      <c r="Q414" s="24" t="s">
        <v>4750</v>
      </c>
      <c r="R414" s="24" t="s">
        <v>5147</v>
      </c>
      <c r="S414" s="24" t="s">
        <v>5006</v>
      </c>
      <c r="T414" s="24" t="s">
        <v>6107</v>
      </c>
      <c r="U414" s="24" t="s">
        <v>6221</v>
      </c>
      <c r="V414" s="24" t="s">
        <v>6471</v>
      </c>
      <c r="W414" s="24" t="s">
        <v>6471</v>
      </c>
      <c r="X414" s="24" t="s">
        <v>6637</v>
      </c>
      <c r="Y414" s="24" t="s">
        <v>6703</v>
      </c>
      <c r="Z414" s="24" t="s">
        <v>7085</v>
      </c>
      <c r="AA414" s="24" t="s">
        <v>7118</v>
      </c>
      <c r="AB414" s="16"/>
      <c r="AC414" s="3" t="s">
        <v>7119</v>
      </c>
    </row>
    <row r="415" spans="1:29">
      <c r="A415" s="2"/>
      <c r="B415" s="24" t="s">
        <v>468</v>
      </c>
      <c r="C415" s="24" t="s">
        <v>7156</v>
      </c>
      <c r="D415" s="24" t="s">
        <v>7157</v>
      </c>
      <c r="E415" s="24" t="s">
        <v>7262</v>
      </c>
      <c r="F415" s="24">
        <v>-6.1520130000000002</v>
      </c>
      <c r="G415" s="24">
        <v>-78.675748999999996</v>
      </c>
      <c r="H415" s="24" t="s">
        <v>1932</v>
      </c>
      <c r="I415" s="24" t="s">
        <v>7156</v>
      </c>
      <c r="J415" s="24" t="s">
        <v>7157</v>
      </c>
      <c r="K415" s="24" t="s">
        <v>7157</v>
      </c>
      <c r="L415" s="24">
        <v>-6.2536687850000003</v>
      </c>
      <c r="M415" s="24">
        <v>-78.695533749999996</v>
      </c>
      <c r="N415" s="24" t="s">
        <v>3942</v>
      </c>
      <c r="O415" s="24" t="s">
        <v>4745</v>
      </c>
      <c r="P415" s="24" t="s">
        <v>4745</v>
      </c>
      <c r="Q415" s="24" t="s">
        <v>4749</v>
      </c>
      <c r="R415" s="24" t="s">
        <v>4961</v>
      </c>
      <c r="S415" s="24" t="s">
        <v>4962</v>
      </c>
      <c r="T415" s="24" t="s">
        <v>6107</v>
      </c>
      <c r="U415" s="24" t="s">
        <v>6137</v>
      </c>
      <c r="V415" s="24" t="s">
        <v>6476</v>
      </c>
      <c r="W415" s="24" t="s">
        <v>6476</v>
      </c>
      <c r="X415" s="24" t="s">
        <v>6639</v>
      </c>
      <c r="Y415" s="24" t="s">
        <v>6573</v>
      </c>
      <c r="Z415" s="24" t="s">
        <v>7085</v>
      </c>
      <c r="AA415" s="24" t="s">
        <v>7118</v>
      </c>
      <c r="AB415" s="16"/>
      <c r="AC415" s="3" t="s">
        <v>7119</v>
      </c>
    </row>
    <row r="416" spans="1:29">
      <c r="A416" s="2"/>
      <c r="B416" s="24" t="s">
        <v>469</v>
      </c>
      <c r="C416" s="24" t="s">
        <v>7120</v>
      </c>
      <c r="D416" s="24" t="s">
        <v>7121</v>
      </c>
      <c r="E416" s="24" t="s">
        <v>7145</v>
      </c>
      <c r="F416" s="24">
        <v>-13.02711</v>
      </c>
      <c r="G416" s="24">
        <v>-76.477691000000007</v>
      </c>
      <c r="H416" s="24" t="s">
        <v>3380</v>
      </c>
      <c r="I416" s="24" t="s">
        <v>7120</v>
      </c>
      <c r="J416" s="24" t="s">
        <v>7121</v>
      </c>
      <c r="K416" s="24" t="s">
        <v>7145</v>
      </c>
      <c r="L416" s="24">
        <v>-12.952378</v>
      </c>
      <c r="M416" s="24">
        <v>-76.511177000000004</v>
      </c>
      <c r="N416" s="24" t="s">
        <v>3755</v>
      </c>
      <c r="O416" s="24" t="s">
        <v>4745</v>
      </c>
      <c r="P416" s="24" t="s">
        <v>4745</v>
      </c>
      <c r="Q416" s="24" t="s">
        <v>4749</v>
      </c>
      <c r="R416" s="24" t="s">
        <v>5148</v>
      </c>
      <c r="S416" s="24" t="s">
        <v>5149</v>
      </c>
      <c r="T416" s="24" t="s">
        <v>6105</v>
      </c>
      <c r="U416" s="24" t="s">
        <v>6140</v>
      </c>
      <c r="V416" s="24" t="s">
        <v>6476</v>
      </c>
      <c r="W416" s="24" t="s">
        <v>6476</v>
      </c>
      <c r="X416" s="24" t="s">
        <v>6639</v>
      </c>
      <c r="Y416" s="24" t="s">
        <v>6610</v>
      </c>
      <c r="Z416" s="24" t="s">
        <v>7088</v>
      </c>
      <c r="AA416" s="24" t="s">
        <v>7118</v>
      </c>
      <c r="AB416" s="16"/>
      <c r="AC416" s="3" t="s">
        <v>7119</v>
      </c>
    </row>
    <row r="417" spans="1:29">
      <c r="A417" s="2"/>
      <c r="B417" s="24" t="s">
        <v>470</v>
      </c>
      <c r="C417" s="24" t="s">
        <v>7209</v>
      </c>
      <c r="D417" s="24" t="s">
        <v>7201</v>
      </c>
      <c r="E417" s="24" t="s">
        <v>7201</v>
      </c>
      <c r="F417" s="24">
        <v>-6.39391</v>
      </c>
      <c r="G417" s="24">
        <v>-76.424580000000006</v>
      </c>
      <c r="H417" s="24" t="s">
        <v>3390</v>
      </c>
      <c r="I417" s="24" t="s">
        <v>7209</v>
      </c>
      <c r="J417" s="24" t="s">
        <v>7201</v>
      </c>
      <c r="K417" s="24" t="s">
        <v>7201</v>
      </c>
      <c r="L417" s="24">
        <v>-6.4720300000000002</v>
      </c>
      <c r="M417" s="24">
        <v>-76.366699999999994</v>
      </c>
      <c r="N417" s="24" t="s">
        <v>3943</v>
      </c>
      <c r="O417" s="24" t="s">
        <v>4745</v>
      </c>
      <c r="P417" s="24" t="s">
        <v>4745</v>
      </c>
      <c r="Q417" s="24" t="s">
        <v>4749</v>
      </c>
      <c r="R417" s="24" t="s">
        <v>5041</v>
      </c>
      <c r="S417" s="24" t="s">
        <v>5042</v>
      </c>
      <c r="T417" s="24" t="s">
        <v>6107</v>
      </c>
      <c r="U417" s="24" t="s">
        <v>6175</v>
      </c>
      <c r="V417" s="24" t="s">
        <v>6476</v>
      </c>
      <c r="W417" s="24" t="s">
        <v>6476</v>
      </c>
      <c r="X417" s="24" t="s">
        <v>6639</v>
      </c>
      <c r="Y417" s="24" t="s">
        <v>6569</v>
      </c>
      <c r="Z417" s="24" t="s">
        <v>7085</v>
      </c>
      <c r="AA417" s="24" t="s">
        <v>7118</v>
      </c>
      <c r="AB417" s="16"/>
      <c r="AC417" s="3" t="s">
        <v>7119</v>
      </c>
    </row>
    <row r="418" spans="1:29">
      <c r="A418" s="2"/>
      <c r="B418" s="24" t="s">
        <v>471</v>
      </c>
      <c r="C418" s="24" t="s">
        <v>7164</v>
      </c>
      <c r="D418" s="24" t="s">
        <v>7165</v>
      </c>
      <c r="E418" s="24" t="s">
        <v>7166</v>
      </c>
      <c r="F418" s="24">
        <v>-8.4774399999999996</v>
      </c>
      <c r="G418" s="24">
        <v>-74.806799999999996</v>
      </c>
      <c r="H418" s="24" t="s">
        <v>3080</v>
      </c>
      <c r="I418" s="24" t="s">
        <v>7164</v>
      </c>
      <c r="J418" s="24" t="s">
        <v>7165</v>
      </c>
      <c r="K418" s="24" t="s">
        <v>7166</v>
      </c>
      <c r="L418" s="24">
        <v>-8.3935820000000003</v>
      </c>
      <c r="M418" s="24">
        <v>-74.590976999999995</v>
      </c>
      <c r="N418" s="24" t="s">
        <v>3944</v>
      </c>
      <c r="O418" s="24" t="s">
        <v>4745</v>
      </c>
      <c r="P418" s="24" t="s">
        <v>4745</v>
      </c>
      <c r="Q418" s="24" t="s">
        <v>4750</v>
      </c>
      <c r="R418" s="24" t="s">
        <v>5150</v>
      </c>
      <c r="S418" s="24" t="s">
        <v>5151</v>
      </c>
      <c r="T418" s="24" t="s">
        <v>6105</v>
      </c>
      <c r="U418" s="24" t="s">
        <v>6158</v>
      </c>
      <c r="V418" s="24" t="s">
        <v>6478</v>
      </c>
      <c r="W418" s="24" t="s">
        <v>6478</v>
      </c>
      <c r="X418" s="24" t="s">
        <v>6639</v>
      </c>
      <c r="Y418" s="24" t="s">
        <v>6574</v>
      </c>
      <c r="Z418" s="24" t="s">
        <v>7088</v>
      </c>
      <c r="AA418" s="24" t="s">
        <v>7118</v>
      </c>
      <c r="AB418" s="16"/>
      <c r="AC418" s="3" t="s">
        <v>7119</v>
      </c>
    </row>
    <row r="419" spans="1:29">
      <c r="A419" s="2"/>
      <c r="B419" s="24" t="s">
        <v>472</v>
      </c>
      <c r="C419" s="24" t="s">
        <v>7120</v>
      </c>
      <c r="D419" s="24" t="s">
        <v>7121</v>
      </c>
      <c r="E419" s="24" t="s">
        <v>7152</v>
      </c>
      <c r="F419" s="24">
        <v>-11.902785</v>
      </c>
      <c r="G419" s="24">
        <v>-77.130874000000006</v>
      </c>
      <c r="H419" s="24" t="s">
        <v>3423</v>
      </c>
      <c r="I419" s="24" t="s">
        <v>7120</v>
      </c>
      <c r="J419" s="24" t="s">
        <v>7121</v>
      </c>
      <c r="K419" s="24" t="s">
        <v>7121</v>
      </c>
      <c r="L419" s="24">
        <v>-11.824638999999999</v>
      </c>
      <c r="M419" s="24">
        <v>-77.117812999999998</v>
      </c>
      <c r="N419" s="24" t="s">
        <v>3945</v>
      </c>
      <c r="O419" s="24" t="s">
        <v>4745</v>
      </c>
      <c r="P419" s="24" t="s">
        <v>4745</v>
      </c>
      <c r="Q419" s="24" t="s">
        <v>4749</v>
      </c>
      <c r="R419" s="24" t="s">
        <v>4911</v>
      </c>
      <c r="S419" s="24" t="s">
        <v>4912</v>
      </c>
      <c r="T419" s="24" t="s">
        <v>6107</v>
      </c>
      <c r="U419" s="24" t="s">
        <v>6125</v>
      </c>
      <c r="V419" s="24" t="s">
        <v>6476</v>
      </c>
      <c r="W419" s="24" t="s">
        <v>6476</v>
      </c>
      <c r="X419" s="24" t="s">
        <v>6513</v>
      </c>
      <c r="Y419" s="24" t="s">
        <v>6717</v>
      </c>
      <c r="Z419" s="24" t="s">
        <v>7085</v>
      </c>
      <c r="AA419" s="24" t="s">
        <v>7118</v>
      </c>
      <c r="AB419" s="16"/>
      <c r="AC419" s="3" t="s">
        <v>7119</v>
      </c>
    </row>
    <row r="420" spans="1:29">
      <c r="A420" s="2"/>
      <c r="B420" s="24" t="s">
        <v>473</v>
      </c>
      <c r="C420" s="24" t="s">
        <v>7160</v>
      </c>
      <c r="D420" s="24" t="s">
        <v>7161</v>
      </c>
      <c r="E420" s="24" t="s">
        <v>7189</v>
      </c>
      <c r="F420" s="24">
        <v>-11.40936</v>
      </c>
      <c r="G420" s="24">
        <v>-75.691780000000008</v>
      </c>
      <c r="H420" s="24" t="s">
        <v>3129</v>
      </c>
      <c r="I420" s="24" t="s">
        <v>7160</v>
      </c>
      <c r="J420" s="24" t="s">
        <v>7161</v>
      </c>
      <c r="K420" s="24" t="s">
        <v>7161</v>
      </c>
      <c r="L420" s="24">
        <v>-11.311582570000001</v>
      </c>
      <c r="M420" s="24">
        <v>-75.641830440000007</v>
      </c>
      <c r="N420" s="24" t="s">
        <v>3946</v>
      </c>
      <c r="O420" s="24" t="s">
        <v>4745</v>
      </c>
      <c r="P420" s="24" t="s">
        <v>4745</v>
      </c>
      <c r="Q420" s="24" t="s">
        <v>4747</v>
      </c>
      <c r="R420" s="24" t="s">
        <v>4957</v>
      </c>
      <c r="S420" s="24" t="s">
        <v>5028</v>
      </c>
      <c r="T420" s="24" t="s">
        <v>6105</v>
      </c>
      <c r="U420" s="24" t="s">
        <v>6138</v>
      </c>
      <c r="V420" s="24" t="s">
        <v>6478</v>
      </c>
      <c r="W420" s="24" t="s">
        <v>6478</v>
      </c>
      <c r="X420" s="24" t="s">
        <v>6568</v>
      </c>
      <c r="Y420" s="24" t="s">
        <v>6666</v>
      </c>
      <c r="Z420" s="24" t="s">
        <v>7085</v>
      </c>
      <c r="AA420" s="24" t="s">
        <v>7118</v>
      </c>
      <c r="AB420" s="16"/>
      <c r="AC420" s="3" t="s">
        <v>7119</v>
      </c>
    </row>
    <row r="421" spans="1:29">
      <c r="A421" s="2"/>
      <c r="B421" s="24" t="s">
        <v>474</v>
      </c>
      <c r="C421" s="24" t="s">
        <v>7126</v>
      </c>
      <c r="D421" s="24" t="s">
        <v>7127</v>
      </c>
      <c r="E421" s="24" t="s">
        <v>7127</v>
      </c>
      <c r="F421" s="24">
        <v>-16.406084</v>
      </c>
      <c r="G421" s="24">
        <v>-71.384474999999995</v>
      </c>
      <c r="H421" s="24" t="s">
        <v>611</v>
      </c>
      <c r="I421" s="24" t="s">
        <v>7126</v>
      </c>
      <c r="J421" s="24" t="s">
        <v>7127</v>
      </c>
      <c r="K421" s="24" t="s">
        <v>7127</v>
      </c>
      <c r="L421" s="24">
        <v>-16.462675000000001</v>
      </c>
      <c r="M421" s="24">
        <v>-71.709854000000007</v>
      </c>
      <c r="N421" s="24" t="s">
        <v>3947</v>
      </c>
      <c r="O421" s="24" t="s">
        <v>4745</v>
      </c>
      <c r="P421" s="24" t="s">
        <v>4745</v>
      </c>
      <c r="Q421" s="24" t="s">
        <v>4747</v>
      </c>
      <c r="R421" s="24" t="s">
        <v>5152</v>
      </c>
      <c r="S421" s="24" t="s">
        <v>5153</v>
      </c>
      <c r="T421" s="24" t="s">
        <v>6105</v>
      </c>
      <c r="U421" s="24" t="s">
        <v>6222</v>
      </c>
      <c r="V421" s="24" t="s">
        <v>6488</v>
      </c>
      <c r="W421" s="24" t="s">
        <v>6488</v>
      </c>
      <c r="X421" s="24" t="s">
        <v>6568</v>
      </c>
      <c r="Y421" s="24" t="s">
        <v>6638</v>
      </c>
      <c r="Z421" s="24" t="s">
        <v>7086</v>
      </c>
      <c r="AA421" s="24" t="s">
        <v>7118</v>
      </c>
      <c r="AB421" s="16"/>
      <c r="AC421" s="3" t="s">
        <v>7119</v>
      </c>
    </row>
    <row r="422" spans="1:29">
      <c r="A422" s="2"/>
      <c r="B422" s="24" t="s">
        <v>475</v>
      </c>
      <c r="C422" s="24" t="s">
        <v>7191</v>
      </c>
      <c r="D422" s="24" t="s">
        <v>7192</v>
      </c>
      <c r="E422" s="24" t="s">
        <v>7193</v>
      </c>
      <c r="F422" s="24">
        <v>-13.328200000000001</v>
      </c>
      <c r="G422" s="24">
        <v>-71.593630000000005</v>
      </c>
      <c r="H422" s="24" t="s">
        <v>2298</v>
      </c>
      <c r="I422" s="24" t="s">
        <v>7191</v>
      </c>
      <c r="J422" s="24" t="s">
        <v>7192</v>
      </c>
      <c r="K422" s="24" t="s">
        <v>7193</v>
      </c>
      <c r="L422" s="24">
        <v>-13.410577999999999</v>
      </c>
      <c r="M422" s="24">
        <v>-71.638497999999998</v>
      </c>
      <c r="N422" s="24" t="s">
        <v>3948</v>
      </c>
      <c r="O422" s="24" t="s">
        <v>4745</v>
      </c>
      <c r="P422" s="24" t="s">
        <v>4745</v>
      </c>
      <c r="Q422" s="24" t="s">
        <v>4748</v>
      </c>
      <c r="R422" s="24" t="s">
        <v>5154</v>
      </c>
      <c r="S422" s="24" t="s">
        <v>5155</v>
      </c>
      <c r="T422" s="24" t="s">
        <v>6106</v>
      </c>
      <c r="U422" s="24" t="s">
        <v>6124</v>
      </c>
      <c r="V422" s="24" t="s">
        <v>6474</v>
      </c>
      <c r="W422" s="24" t="s">
        <v>6474</v>
      </c>
      <c r="X422" s="24" t="s">
        <v>6568</v>
      </c>
      <c r="Y422" s="24" t="s">
        <v>6602</v>
      </c>
      <c r="Z422" s="24" t="s">
        <v>7085</v>
      </c>
      <c r="AA422" s="24" t="s">
        <v>7118</v>
      </c>
      <c r="AB422" s="16"/>
      <c r="AC422" s="3" t="s">
        <v>7119</v>
      </c>
    </row>
    <row r="423" spans="1:29">
      <c r="A423" s="2"/>
      <c r="B423" s="24" t="s">
        <v>476</v>
      </c>
      <c r="C423" s="24" t="s">
        <v>7167</v>
      </c>
      <c r="D423" s="24" t="s">
        <v>7168</v>
      </c>
      <c r="E423" s="24" t="s">
        <v>7254</v>
      </c>
      <c r="F423" s="24">
        <v>-9.3551669999999998</v>
      </c>
      <c r="G423" s="24">
        <v>-78.418837999999994</v>
      </c>
      <c r="H423" s="24" t="s">
        <v>2417</v>
      </c>
      <c r="I423" s="24" t="s">
        <v>7167</v>
      </c>
      <c r="J423" s="24" t="s">
        <v>7168</v>
      </c>
      <c r="K423" s="24" t="s">
        <v>7254</v>
      </c>
      <c r="L423" s="24">
        <v>-9.5112490000000012</v>
      </c>
      <c r="M423" s="24">
        <v>-78.372528000000003</v>
      </c>
      <c r="N423" s="24" t="s">
        <v>3949</v>
      </c>
      <c r="O423" s="24" t="s">
        <v>4745</v>
      </c>
      <c r="P423" s="24" t="s">
        <v>4745</v>
      </c>
      <c r="Q423" s="24" t="s">
        <v>4750</v>
      </c>
      <c r="R423" s="24" t="s">
        <v>4958</v>
      </c>
      <c r="S423" s="24" t="s">
        <v>4957</v>
      </c>
      <c r="T423" s="24" t="s">
        <v>6107</v>
      </c>
      <c r="U423" s="24" t="s">
        <v>6137</v>
      </c>
      <c r="V423" s="24" t="s">
        <v>6478</v>
      </c>
      <c r="W423" s="24" t="s">
        <v>6478</v>
      </c>
      <c r="X423" s="24" t="s">
        <v>6568</v>
      </c>
      <c r="Y423" s="24" t="s">
        <v>4748</v>
      </c>
      <c r="Z423" s="24" t="s">
        <v>7085</v>
      </c>
      <c r="AA423" s="24" t="s">
        <v>7118</v>
      </c>
      <c r="AB423" s="16"/>
      <c r="AC423" s="3" t="s">
        <v>7119</v>
      </c>
    </row>
    <row r="424" spans="1:29">
      <c r="A424" s="2"/>
      <c r="B424" s="24" t="s">
        <v>477</v>
      </c>
      <c r="C424" s="24" t="s">
        <v>7120</v>
      </c>
      <c r="D424" s="24" t="s">
        <v>7121</v>
      </c>
      <c r="E424" s="24" t="s">
        <v>7188</v>
      </c>
      <c r="F424" s="24">
        <v>-11.496807</v>
      </c>
      <c r="G424" s="24">
        <v>-77.211410000000001</v>
      </c>
      <c r="H424" s="24" t="s">
        <v>140</v>
      </c>
      <c r="I424" s="24" t="s">
        <v>7120</v>
      </c>
      <c r="J424" s="24" t="s">
        <v>7121</v>
      </c>
      <c r="K424" s="24" t="s">
        <v>7188</v>
      </c>
      <c r="L424" s="24">
        <v>-11.461887000000001</v>
      </c>
      <c r="M424" s="24">
        <v>-77.312286</v>
      </c>
      <c r="N424" s="24" t="s">
        <v>3950</v>
      </c>
      <c r="O424" s="24" t="s">
        <v>4745</v>
      </c>
      <c r="P424" s="24" t="s">
        <v>4745</v>
      </c>
      <c r="Q424" s="24" t="s">
        <v>4747</v>
      </c>
      <c r="R424" s="24" t="s">
        <v>4784</v>
      </c>
      <c r="S424" s="24" t="s">
        <v>4783</v>
      </c>
      <c r="T424" s="24" t="s">
        <v>6105</v>
      </c>
      <c r="U424" s="24" t="s">
        <v>6138</v>
      </c>
      <c r="V424" s="24" t="s">
        <v>6478</v>
      </c>
      <c r="W424" s="24" t="s">
        <v>6478</v>
      </c>
      <c r="X424" s="24" t="s">
        <v>6568</v>
      </c>
      <c r="Y424" s="24" t="s">
        <v>6718</v>
      </c>
      <c r="Z424" s="24" t="s">
        <v>7085</v>
      </c>
      <c r="AA424" s="24" t="s">
        <v>7118</v>
      </c>
      <c r="AB424" s="16"/>
      <c r="AC424" s="3" t="s">
        <v>7119</v>
      </c>
    </row>
    <row r="425" spans="1:29">
      <c r="A425" s="2"/>
      <c r="B425" s="24" t="s">
        <v>214</v>
      </c>
      <c r="C425" s="24" t="s">
        <v>7137</v>
      </c>
      <c r="D425" s="24" t="s">
        <v>7138</v>
      </c>
      <c r="E425" s="24" t="s">
        <v>7207</v>
      </c>
      <c r="F425" s="24">
        <v>-3.9609390000000002</v>
      </c>
      <c r="G425" s="24">
        <v>-80.961089999999999</v>
      </c>
      <c r="H425" s="24" t="s">
        <v>244</v>
      </c>
      <c r="I425" s="24" t="s">
        <v>7137</v>
      </c>
      <c r="J425" s="24" t="s">
        <v>7124</v>
      </c>
      <c r="K425" s="24" t="s">
        <v>7213</v>
      </c>
      <c r="L425" s="24">
        <v>-4.2514629999999993</v>
      </c>
      <c r="M425" s="24">
        <v>-81.209777000000003</v>
      </c>
      <c r="N425" s="24" t="s">
        <v>3951</v>
      </c>
      <c r="O425" s="24" t="s">
        <v>4745</v>
      </c>
      <c r="P425" s="24" t="s">
        <v>4745</v>
      </c>
      <c r="Q425" s="24" t="s">
        <v>4747</v>
      </c>
      <c r="R425" s="24" t="s">
        <v>5156</v>
      </c>
      <c r="S425" s="24" t="s">
        <v>5157</v>
      </c>
      <c r="T425" s="24" t="s">
        <v>6106</v>
      </c>
      <c r="U425" s="24" t="s">
        <v>6197</v>
      </c>
      <c r="V425" s="24" t="s">
        <v>6471</v>
      </c>
      <c r="W425" s="24" t="s">
        <v>6471</v>
      </c>
      <c r="X425" s="24" t="s">
        <v>6568</v>
      </c>
      <c r="Y425" s="24" t="s">
        <v>6630</v>
      </c>
      <c r="Z425" s="24" t="s">
        <v>7088</v>
      </c>
      <c r="AA425" s="24" t="s">
        <v>7118</v>
      </c>
      <c r="AB425" s="16"/>
      <c r="AC425" s="3" t="s">
        <v>7119</v>
      </c>
    </row>
    <row r="426" spans="1:29">
      <c r="A426" s="2"/>
      <c r="B426" s="24" t="s">
        <v>417</v>
      </c>
      <c r="C426" s="24" t="s">
        <v>7128</v>
      </c>
      <c r="D426" s="24" t="s">
        <v>7129</v>
      </c>
      <c r="E426" s="24" t="s">
        <v>7253</v>
      </c>
      <c r="F426" s="24">
        <v>-7.2232580000000004</v>
      </c>
      <c r="G426" s="24">
        <v>-79.441306999999995</v>
      </c>
      <c r="H426" s="24" t="s">
        <v>400</v>
      </c>
      <c r="I426" s="24" t="s">
        <v>7128</v>
      </c>
      <c r="J426" s="24" t="s">
        <v>7132</v>
      </c>
      <c r="K426" s="24" t="s">
        <v>7140</v>
      </c>
      <c r="L426" s="24">
        <v>-7.0196770000000006</v>
      </c>
      <c r="M426" s="24">
        <v>-79.602660999999998</v>
      </c>
      <c r="N426" s="24" t="s">
        <v>3952</v>
      </c>
      <c r="O426" s="24" t="s">
        <v>4745</v>
      </c>
      <c r="P426" s="24" t="s">
        <v>4745</v>
      </c>
      <c r="Q426" s="24" t="s">
        <v>4750</v>
      </c>
      <c r="R426" s="24" t="s">
        <v>5158</v>
      </c>
      <c r="S426" s="24" t="s">
        <v>5159</v>
      </c>
      <c r="T426" s="24" t="s">
        <v>6107</v>
      </c>
      <c r="U426" s="24" t="s">
        <v>6223</v>
      </c>
      <c r="V426" s="24" t="s">
        <v>6488</v>
      </c>
      <c r="W426" s="24" t="s">
        <v>6488</v>
      </c>
      <c r="X426" s="24" t="s">
        <v>6568</v>
      </c>
      <c r="Y426" s="24" t="s">
        <v>6643</v>
      </c>
      <c r="Z426" s="24" t="s">
        <v>7093</v>
      </c>
      <c r="AA426" s="24" t="s">
        <v>7118</v>
      </c>
      <c r="AB426" s="16"/>
      <c r="AC426" s="3" t="s">
        <v>7119</v>
      </c>
    </row>
    <row r="427" spans="1:29">
      <c r="A427" s="2"/>
      <c r="B427" s="24" t="s">
        <v>478</v>
      </c>
      <c r="C427" s="24" t="s">
        <v>7134</v>
      </c>
      <c r="D427" s="24" t="s">
        <v>7135</v>
      </c>
      <c r="E427" s="24" t="s">
        <v>7263</v>
      </c>
      <c r="F427" s="24">
        <v>-14.909694</v>
      </c>
      <c r="G427" s="24">
        <v>-69.872</v>
      </c>
      <c r="H427" s="24" t="s">
        <v>3360</v>
      </c>
      <c r="I427" s="24" t="s">
        <v>7134</v>
      </c>
      <c r="J427" s="24" t="s">
        <v>7135</v>
      </c>
      <c r="K427" s="24" t="s">
        <v>7263</v>
      </c>
      <c r="L427" s="24">
        <v>-14.70238</v>
      </c>
      <c r="M427" s="24">
        <v>-69.750519999999995</v>
      </c>
      <c r="N427" s="24" t="s">
        <v>3953</v>
      </c>
      <c r="O427" s="24" t="s">
        <v>4745</v>
      </c>
      <c r="P427" s="24" t="s">
        <v>4745</v>
      </c>
      <c r="Q427" s="24" t="s">
        <v>4747</v>
      </c>
      <c r="R427" s="24" t="s">
        <v>4973</v>
      </c>
      <c r="S427" s="24" t="s">
        <v>4972</v>
      </c>
      <c r="T427" s="24" t="s">
        <v>6105</v>
      </c>
      <c r="U427" s="24" t="s">
        <v>6224</v>
      </c>
      <c r="V427" s="24" t="s">
        <v>6471</v>
      </c>
      <c r="W427" s="24" t="s">
        <v>6471</v>
      </c>
      <c r="X427" s="24" t="s">
        <v>6650</v>
      </c>
      <c r="Y427" s="24" t="s">
        <v>6703</v>
      </c>
      <c r="Z427" s="24" t="s">
        <v>7085</v>
      </c>
      <c r="AA427" s="24" t="s">
        <v>7118</v>
      </c>
      <c r="AB427" s="16"/>
      <c r="AC427" s="3" t="s">
        <v>7119</v>
      </c>
    </row>
    <row r="428" spans="1:29">
      <c r="A428" s="2"/>
      <c r="B428" s="24" t="s">
        <v>473</v>
      </c>
      <c r="C428" s="24" t="s">
        <v>7160</v>
      </c>
      <c r="D428" s="24" t="s">
        <v>7161</v>
      </c>
      <c r="E428" s="24" t="s">
        <v>7189</v>
      </c>
      <c r="F428" s="24">
        <v>-11.40936</v>
      </c>
      <c r="G428" s="24">
        <v>-75.691780000000008</v>
      </c>
      <c r="H428" s="24" t="s">
        <v>3129</v>
      </c>
      <c r="I428" s="24" t="s">
        <v>7160</v>
      </c>
      <c r="J428" s="24" t="s">
        <v>7161</v>
      </c>
      <c r="K428" s="24" t="s">
        <v>7161</v>
      </c>
      <c r="L428" s="24">
        <v>-11.311582570000001</v>
      </c>
      <c r="M428" s="24">
        <v>-75.641830440000007</v>
      </c>
      <c r="N428" s="24" t="s">
        <v>3946</v>
      </c>
      <c r="O428" s="24" t="s">
        <v>4745</v>
      </c>
      <c r="P428" s="24" t="s">
        <v>4745</v>
      </c>
      <c r="Q428" s="24" t="s">
        <v>4750</v>
      </c>
      <c r="R428" s="24" t="s">
        <v>4957</v>
      </c>
      <c r="S428" s="24" t="s">
        <v>5028</v>
      </c>
      <c r="T428" s="24" t="s">
        <v>6107</v>
      </c>
      <c r="U428" s="24" t="s">
        <v>6225</v>
      </c>
      <c r="V428" s="24" t="s">
        <v>6478</v>
      </c>
      <c r="W428" s="24" t="s">
        <v>6478</v>
      </c>
      <c r="X428" s="24" t="s">
        <v>6568</v>
      </c>
      <c r="Y428" s="24" t="s">
        <v>6666</v>
      </c>
      <c r="Z428" s="24" t="s">
        <v>7091</v>
      </c>
      <c r="AA428" s="24" t="s">
        <v>7118</v>
      </c>
      <c r="AB428" s="16"/>
      <c r="AC428" s="3" t="s">
        <v>7119</v>
      </c>
    </row>
    <row r="429" spans="1:29">
      <c r="A429" s="2"/>
      <c r="B429" s="24" t="s">
        <v>479</v>
      </c>
      <c r="C429" s="24" t="s">
        <v>7120</v>
      </c>
      <c r="D429" s="24" t="s">
        <v>7121</v>
      </c>
      <c r="E429" s="24" t="s">
        <v>7121</v>
      </c>
      <c r="F429" s="24">
        <v>-12.069597</v>
      </c>
      <c r="G429" s="24">
        <v>-77.012709999999998</v>
      </c>
      <c r="H429" s="24" t="s">
        <v>1756</v>
      </c>
      <c r="I429" s="24" t="s">
        <v>7120</v>
      </c>
      <c r="J429" s="24" t="s">
        <v>7121</v>
      </c>
      <c r="K429" s="24" t="s">
        <v>7121</v>
      </c>
      <c r="L429" s="24">
        <v>-12.071967000000001</v>
      </c>
      <c r="M429" s="24">
        <v>-77.013916000000009</v>
      </c>
      <c r="N429" s="24" t="s">
        <v>3954</v>
      </c>
      <c r="O429" s="24" t="s">
        <v>4745</v>
      </c>
      <c r="P429" s="24" t="s">
        <v>4745</v>
      </c>
      <c r="Q429" s="24" t="s">
        <v>4746</v>
      </c>
      <c r="R429" s="24" t="s">
        <v>4993</v>
      </c>
      <c r="S429" s="24" t="s">
        <v>4992</v>
      </c>
      <c r="T429" s="24" t="s">
        <v>6106</v>
      </c>
      <c r="U429" s="24" t="s">
        <v>6121</v>
      </c>
      <c r="V429" s="24" t="s">
        <v>6470</v>
      </c>
      <c r="W429" s="24" t="s">
        <v>6470</v>
      </c>
      <c r="X429" s="24" t="s">
        <v>6719</v>
      </c>
      <c r="Y429" s="24" t="s">
        <v>6625</v>
      </c>
      <c r="Z429" s="24" t="s">
        <v>7085</v>
      </c>
      <c r="AA429" s="24" t="s">
        <v>7118</v>
      </c>
      <c r="AB429" s="16"/>
      <c r="AC429" s="3" t="s">
        <v>7119</v>
      </c>
    </row>
    <row r="430" spans="1:29">
      <c r="A430" s="2"/>
      <c r="B430" s="24" t="s">
        <v>480</v>
      </c>
      <c r="C430" s="24" t="s">
        <v>7134</v>
      </c>
      <c r="D430" s="24" t="s">
        <v>7135</v>
      </c>
      <c r="E430" s="24" t="s">
        <v>7136</v>
      </c>
      <c r="F430" s="24">
        <v>-15.647555000000001</v>
      </c>
      <c r="G430" s="24">
        <v>-70.344138999999998</v>
      </c>
      <c r="H430" s="24" t="s">
        <v>364</v>
      </c>
      <c r="I430" s="24" t="s">
        <v>7134</v>
      </c>
      <c r="J430" s="24" t="s">
        <v>7135</v>
      </c>
      <c r="K430" s="24" t="s">
        <v>7135</v>
      </c>
      <c r="L430" s="24">
        <v>-15.813205999999999</v>
      </c>
      <c r="M430" s="24">
        <v>-70.016799000000006</v>
      </c>
      <c r="N430" s="24" t="s">
        <v>3955</v>
      </c>
      <c r="O430" s="24" t="s">
        <v>4745</v>
      </c>
      <c r="P430" s="24" t="s">
        <v>4745</v>
      </c>
      <c r="Q430" s="24" t="s">
        <v>4750</v>
      </c>
      <c r="R430" s="24" t="s">
        <v>4853</v>
      </c>
      <c r="S430" s="24" t="s">
        <v>4854</v>
      </c>
      <c r="T430" s="24" t="s">
        <v>6105</v>
      </c>
      <c r="U430" s="24" t="s">
        <v>6138</v>
      </c>
      <c r="V430" s="24" t="s">
        <v>6488</v>
      </c>
      <c r="W430" s="24" t="s">
        <v>6488</v>
      </c>
      <c r="X430" s="24" t="s">
        <v>6620</v>
      </c>
      <c r="Y430" s="24" t="s">
        <v>6637</v>
      </c>
      <c r="Z430" s="24" t="s">
        <v>7085</v>
      </c>
      <c r="AA430" s="24" t="s">
        <v>7118</v>
      </c>
      <c r="AB430" s="16"/>
      <c r="AC430" s="3" t="s">
        <v>7119</v>
      </c>
    </row>
    <row r="431" spans="1:29">
      <c r="A431" s="2"/>
      <c r="B431" s="24" t="s">
        <v>481</v>
      </c>
      <c r="C431" s="24" t="s">
        <v>7156</v>
      </c>
      <c r="D431" s="24" t="s">
        <v>7157</v>
      </c>
      <c r="E431" s="24" t="s">
        <v>7157</v>
      </c>
      <c r="F431" s="24">
        <v>-7.2068160000000008</v>
      </c>
      <c r="G431" s="24">
        <v>-78.315336000000002</v>
      </c>
      <c r="H431" s="24" t="s">
        <v>482</v>
      </c>
      <c r="I431" s="24" t="s">
        <v>7156</v>
      </c>
      <c r="J431" s="24" t="s">
        <v>7157</v>
      </c>
      <c r="K431" s="24" t="s">
        <v>7157</v>
      </c>
      <c r="L431" s="24">
        <v>-7.25657</v>
      </c>
      <c r="M431" s="24">
        <v>-78.266940000000005</v>
      </c>
      <c r="N431" s="24" t="s">
        <v>3956</v>
      </c>
      <c r="O431" s="24" t="s">
        <v>4745</v>
      </c>
      <c r="P431" s="24" t="s">
        <v>4745</v>
      </c>
      <c r="Q431" s="24" t="s">
        <v>4749</v>
      </c>
      <c r="R431" s="24" t="s">
        <v>4901</v>
      </c>
      <c r="S431" s="24" t="s">
        <v>4902</v>
      </c>
      <c r="T431" s="24" t="s">
        <v>6107</v>
      </c>
      <c r="U431" s="24" t="s">
        <v>6137</v>
      </c>
      <c r="V431" s="24" t="s">
        <v>6476</v>
      </c>
      <c r="W431" s="24" t="s">
        <v>6476</v>
      </c>
      <c r="X431" s="24" t="s">
        <v>6620</v>
      </c>
      <c r="Y431" s="24" t="s">
        <v>6620</v>
      </c>
      <c r="Z431" s="24" t="s">
        <v>7085</v>
      </c>
      <c r="AA431" s="24" t="s">
        <v>7118</v>
      </c>
      <c r="AB431" s="16"/>
      <c r="AC431" s="3" t="s">
        <v>7119</v>
      </c>
    </row>
    <row r="432" spans="1:29">
      <c r="A432" s="2"/>
      <c r="B432" s="24" t="s">
        <v>482</v>
      </c>
      <c r="C432" s="24" t="s">
        <v>7156</v>
      </c>
      <c r="D432" s="24" t="s">
        <v>7157</v>
      </c>
      <c r="E432" s="24" t="s">
        <v>7157</v>
      </c>
      <c r="F432" s="24">
        <v>-7.25657</v>
      </c>
      <c r="G432" s="24">
        <v>-78.266940000000005</v>
      </c>
      <c r="H432" s="24" t="s">
        <v>192</v>
      </c>
      <c r="I432" s="24" t="s">
        <v>7156</v>
      </c>
      <c r="J432" s="24" t="s">
        <v>7157</v>
      </c>
      <c r="K432" s="24" t="s">
        <v>7206</v>
      </c>
      <c r="L432" s="24">
        <v>-7.3412430000000004</v>
      </c>
      <c r="M432" s="24">
        <v>-78.032830000000004</v>
      </c>
      <c r="N432" s="24" t="s">
        <v>3957</v>
      </c>
      <c r="O432" s="24" t="s">
        <v>4745</v>
      </c>
      <c r="P432" s="24" t="s">
        <v>4745</v>
      </c>
      <c r="Q432" s="24" t="s">
        <v>4750</v>
      </c>
      <c r="R432" s="24" t="s">
        <v>4960</v>
      </c>
      <c r="S432" s="24" t="s">
        <v>4959</v>
      </c>
      <c r="T432" s="24" t="s">
        <v>6107</v>
      </c>
      <c r="U432" s="24" t="s">
        <v>6152</v>
      </c>
      <c r="V432" s="24" t="s">
        <v>6478</v>
      </c>
      <c r="W432" s="24" t="s">
        <v>6478</v>
      </c>
      <c r="X432" s="24" t="s">
        <v>6620</v>
      </c>
      <c r="Y432" s="24" t="s">
        <v>6614</v>
      </c>
      <c r="Z432" s="24" t="s">
        <v>7085</v>
      </c>
      <c r="AA432" s="24" t="s">
        <v>7118</v>
      </c>
      <c r="AB432" s="16"/>
      <c r="AC432" s="3" t="s">
        <v>7119</v>
      </c>
    </row>
    <row r="433" spans="1:29">
      <c r="A433" s="2"/>
      <c r="B433" s="24" t="s">
        <v>483</v>
      </c>
      <c r="C433" s="24" t="s">
        <v>7209</v>
      </c>
      <c r="D433" s="24" t="s">
        <v>7201</v>
      </c>
      <c r="E433" s="24" t="s">
        <v>7215</v>
      </c>
      <c r="F433" s="24">
        <v>-6.2983500000000001</v>
      </c>
      <c r="G433" s="24">
        <v>-76.772059999999996</v>
      </c>
      <c r="H433" s="24" t="s">
        <v>195</v>
      </c>
      <c r="I433" s="24" t="s">
        <v>7209</v>
      </c>
      <c r="J433" s="24" t="s">
        <v>7201</v>
      </c>
      <c r="K433" s="24" t="s">
        <v>7210</v>
      </c>
      <c r="L433" s="24">
        <v>-6.1386699999999994</v>
      </c>
      <c r="M433" s="24">
        <v>-76.848830000000007</v>
      </c>
      <c r="N433" s="24" t="s">
        <v>3958</v>
      </c>
      <c r="O433" s="24" t="s">
        <v>4745</v>
      </c>
      <c r="P433" s="24" t="s">
        <v>4745</v>
      </c>
      <c r="Q433" s="24" t="s">
        <v>4750</v>
      </c>
      <c r="R433" s="24" t="s">
        <v>4957</v>
      </c>
      <c r="S433" s="24" t="s">
        <v>4958</v>
      </c>
      <c r="T433" s="24" t="s">
        <v>6107</v>
      </c>
      <c r="U433" s="24" t="s">
        <v>6137</v>
      </c>
      <c r="V433" s="24" t="s">
        <v>6478</v>
      </c>
      <c r="W433" s="24" t="s">
        <v>6478</v>
      </c>
      <c r="X433" s="24" t="s">
        <v>6620</v>
      </c>
      <c r="Y433" s="24" t="s">
        <v>6614</v>
      </c>
      <c r="Z433" s="24" t="s">
        <v>7085</v>
      </c>
      <c r="AA433" s="24" t="s">
        <v>7118</v>
      </c>
      <c r="AB433" s="16"/>
      <c r="AC433" s="3" t="s">
        <v>7119</v>
      </c>
    </row>
    <row r="434" spans="1:29">
      <c r="A434" s="2"/>
      <c r="B434" s="24" t="s">
        <v>484</v>
      </c>
      <c r="C434" s="24" t="s">
        <v>7228</v>
      </c>
      <c r="D434" s="24" t="s">
        <v>7230</v>
      </c>
      <c r="E434" s="24" t="s">
        <v>7264</v>
      </c>
      <c r="F434" s="24">
        <v>-13.991833</v>
      </c>
      <c r="G434" s="24">
        <v>-73.855055000000007</v>
      </c>
      <c r="H434" s="24" t="s">
        <v>1859</v>
      </c>
      <c r="I434" s="24" t="s">
        <v>7228</v>
      </c>
      <c r="J434" s="24" t="s">
        <v>7230</v>
      </c>
      <c r="K434" s="24" t="s">
        <v>7247</v>
      </c>
      <c r="L434" s="24">
        <v>-13.69143</v>
      </c>
      <c r="M434" s="24">
        <v>-73.766459999999995</v>
      </c>
      <c r="N434" s="24" t="s">
        <v>3959</v>
      </c>
      <c r="O434" s="24" t="s">
        <v>4745</v>
      </c>
      <c r="P434" s="24" t="s">
        <v>4745</v>
      </c>
      <c r="Q434" s="24" t="s">
        <v>4747</v>
      </c>
      <c r="R434" s="24" t="s">
        <v>4792</v>
      </c>
      <c r="S434" s="24" t="s">
        <v>4791</v>
      </c>
      <c r="T434" s="24" t="s">
        <v>6105</v>
      </c>
      <c r="U434" s="24" t="s">
        <v>6129</v>
      </c>
      <c r="V434" s="24" t="s">
        <v>6475</v>
      </c>
      <c r="W434" s="24" t="s">
        <v>6475</v>
      </c>
      <c r="X434" s="24" t="s">
        <v>6620</v>
      </c>
      <c r="Y434" s="24" t="s">
        <v>6542</v>
      </c>
      <c r="Z434" s="24" t="s">
        <v>7085</v>
      </c>
      <c r="AA434" s="24" t="s">
        <v>7118</v>
      </c>
      <c r="AB434" s="16"/>
      <c r="AC434" s="3" t="s">
        <v>7119</v>
      </c>
    </row>
    <row r="435" spans="1:29">
      <c r="A435" s="2"/>
      <c r="B435" s="24" t="s">
        <v>485</v>
      </c>
      <c r="C435" s="24" t="s">
        <v>7196</v>
      </c>
      <c r="D435" s="24" t="s">
        <v>7197</v>
      </c>
      <c r="E435" s="24" t="s">
        <v>7221</v>
      </c>
      <c r="F435" s="24">
        <v>-13.69773</v>
      </c>
      <c r="G435" s="24">
        <v>-76.018420000000006</v>
      </c>
      <c r="H435" s="24" t="s">
        <v>359</v>
      </c>
      <c r="I435" s="24" t="s">
        <v>7196</v>
      </c>
      <c r="J435" s="24" t="s">
        <v>7197</v>
      </c>
      <c r="K435" s="24" t="s">
        <v>7221</v>
      </c>
      <c r="L435" s="24">
        <v>-13.713421</v>
      </c>
      <c r="M435" s="24">
        <v>-76.142645999999999</v>
      </c>
      <c r="N435" s="24" t="s">
        <v>3960</v>
      </c>
      <c r="O435" s="24" t="s">
        <v>4745</v>
      </c>
      <c r="P435" s="24" t="s">
        <v>4745</v>
      </c>
      <c r="Q435" s="24" t="s">
        <v>4749</v>
      </c>
      <c r="R435" s="24" t="s">
        <v>5160</v>
      </c>
      <c r="S435" s="24" t="s">
        <v>5161</v>
      </c>
      <c r="T435" s="24" t="s">
        <v>6107</v>
      </c>
      <c r="U435" s="24" t="s">
        <v>6226</v>
      </c>
      <c r="V435" s="24" t="s">
        <v>6476</v>
      </c>
      <c r="W435" s="24" t="s">
        <v>6476</v>
      </c>
      <c r="X435" s="24" t="s">
        <v>6720</v>
      </c>
      <c r="Y435" s="24" t="s">
        <v>6721</v>
      </c>
      <c r="Z435" s="24" t="s">
        <v>7091</v>
      </c>
      <c r="AA435" s="24" t="s">
        <v>7118</v>
      </c>
      <c r="AB435" s="16"/>
      <c r="AC435" s="3" t="s">
        <v>7119</v>
      </c>
    </row>
    <row r="436" spans="1:29">
      <c r="A436" s="2"/>
      <c r="B436" s="24" t="s">
        <v>486</v>
      </c>
      <c r="C436" s="24" t="s">
        <v>7160</v>
      </c>
      <c r="D436" s="24" t="s">
        <v>7161</v>
      </c>
      <c r="E436" s="24" t="s">
        <v>7244</v>
      </c>
      <c r="F436" s="24">
        <v>-11.471769999999999</v>
      </c>
      <c r="G436" s="24">
        <v>-74.491069999999993</v>
      </c>
      <c r="H436" s="24" t="s">
        <v>3146</v>
      </c>
      <c r="I436" s="24" t="s">
        <v>7160</v>
      </c>
      <c r="J436" s="24" t="s">
        <v>7161</v>
      </c>
      <c r="K436" s="24" t="s">
        <v>7244</v>
      </c>
      <c r="L436" s="24">
        <v>-11.139900000000001</v>
      </c>
      <c r="M436" s="24">
        <v>-74.638499999999993</v>
      </c>
      <c r="N436" s="24" t="s">
        <v>3961</v>
      </c>
      <c r="O436" s="24" t="s">
        <v>4745</v>
      </c>
      <c r="P436" s="24" t="s">
        <v>4745</v>
      </c>
      <c r="Q436" s="24" t="s">
        <v>4750</v>
      </c>
      <c r="R436" s="24" t="s">
        <v>4841</v>
      </c>
      <c r="S436" s="24" t="s">
        <v>4842</v>
      </c>
      <c r="T436" s="24" t="s">
        <v>6105</v>
      </c>
      <c r="U436" s="24" t="s">
        <v>6227</v>
      </c>
      <c r="V436" s="24" t="s">
        <v>6478</v>
      </c>
      <c r="W436" s="24" t="s">
        <v>6478</v>
      </c>
      <c r="X436" s="24" t="s">
        <v>6520</v>
      </c>
      <c r="Y436" s="24" t="s">
        <v>6492</v>
      </c>
      <c r="Z436" s="24" t="s">
        <v>7085</v>
      </c>
      <c r="AA436" s="24" t="s">
        <v>7118</v>
      </c>
      <c r="AB436" s="16"/>
      <c r="AC436" s="3" t="s">
        <v>7119</v>
      </c>
    </row>
    <row r="437" spans="1:29">
      <c r="A437" s="2"/>
      <c r="B437" s="24" t="s">
        <v>487</v>
      </c>
      <c r="C437" s="24" t="s">
        <v>7178</v>
      </c>
      <c r="D437" s="24" t="s">
        <v>7179</v>
      </c>
      <c r="E437" s="24" t="s">
        <v>7180</v>
      </c>
      <c r="F437" s="24">
        <v>-4.0081100000000003</v>
      </c>
      <c r="G437" s="24">
        <v>-73.15598</v>
      </c>
      <c r="H437" s="24" t="s">
        <v>191</v>
      </c>
      <c r="I437" s="24" t="s">
        <v>7178</v>
      </c>
      <c r="J437" s="24" t="s">
        <v>7179</v>
      </c>
      <c r="K437" s="24" t="s">
        <v>7179</v>
      </c>
      <c r="L437" s="24">
        <v>-3.832163</v>
      </c>
      <c r="M437" s="24">
        <v>-73.154768000000004</v>
      </c>
      <c r="N437" s="24" t="s">
        <v>3962</v>
      </c>
      <c r="O437" s="24" t="s">
        <v>4745</v>
      </c>
      <c r="P437" s="24" t="s">
        <v>4745</v>
      </c>
      <c r="Q437" s="24" t="s">
        <v>4750</v>
      </c>
      <c r="R437" s="24" t="s">
        <v>4778</v>
      </c>
      <c r="S437" s="24" t="s">
        <v>4777</v>
      </c>
      <c r="T437" s="24" t="s">
        <v>6107</v>
      </c>
      <c r="U437" s="24" t="s">
        <v>6152</v>
      </c>
      <c r="V437" s="24" t="s">
        <v>6471</v>
      </c>
      <c r="W437" s="24" t="s">
        <v>6471</v>
      </c>
      <c r="X437" s="24" t="s">
        <v>6640</v>
      </c>
      <c r="Y437" s="24" t="s">
        <v>6692</v>
      </c>
      <c r="Z437" s="24" t="s">
        <v>7085</v>
      </c>
      <c r="AA437" s="24" t="s">
        <v>7118</v>
      </c>
      <c r="AB437" s="16"/>
      <c r="AC437" s="3" t="s">
        <v>7119</v>
      </c>
    </row>
    <row r="438" spans="1:29">
      <c r="A438" s="2"/>
      <c r="B438" s="24" t="s">
        <v>488</v>
      </c>
      <c r="C438" s="24" t="s">
        <v>7204</v>
      </c>
      <c r="D438" s="24" t="s">
        <v>7205</v>
      </c>
      <c r="E438" s="24" t="s">
        <v>7249</v>
      </c>
      <c r="F438" s="24">
        <v>-9.2714999999999996</v>
      </c>
      <c r="G438" s="24">
        <v>-75.984340000000003</v>
      </c>
      <c r="H438" s="24" t="s">
        <v>3424</v>
      </c>
      <c r="I438" s="24" t="s">
        <v>7204</v>
      </c>
      <c r="J438" s="24" t="s">
        <v>7205</v>
      </c>
      <c r="K438" s="24" t="s">
        <v>7249</v>
      </c>
      <c r="L438" s="24">
        <v>-9.30138</v>
      </c>
      <c r="M438" s="24">
        <v>-76.000129999999999</v>
      </c>
      <c r="N438" s="24" t="s">
        <v>3963</v>
      </c>
      <c r="O438" s="24" t="s">
        <v>4745</v>
      </c>
      <c r="P438" s="24" t="s">
        <v>4745</v>
      </c>
      <c r="Q438" s="24" t="s">
        <v>4749</v>
      </c>
      <c r="R438" s="24" t="s">
        <v>4901</v>
      </c>
      <c r="S438" s="24" t="s">
        <v>4902</v>
      </c>
      <c r="T438" s="24" t="s">
        <v>6107</v>
      </c>
      <c r="U438" s="24" t="s">
        <v>6137</v>
      </c>
      <c r="V438" s="24" t="s">
        <v>6476</v>
      </c>
      <c r="W438" s="24" t="s">
        <v>6476</v>
      </c>
      <c r="X438" s="24" t="s">
        <v>6492</v>
      </c>
      <c r="Y438" s="24" t="s">
        <v>6695</v>
      </c>
      <c r="Z438" s="24" t="s">
        <v>7085</v>
      </c>
      <c r="AA438" s="24" t="s">
        <v>7118</v>
      </c>
      <c r="AB438" s="16"/>
      <c r="AC438" s="3" t="s">
        <v>7119</v>
      </c>
    </row>
    <row r="439" spans="1:29">
      <c r="A439" s="2"/>
      <c r="B439" s="24" t="s">
        <v>489</v>
      </c>
      <c r="C439" s="24" t="s">
        <v>7167</v>
      </c>
      <c r="D439" s="24" t="s">
        <v>7168</v>
      </c>
      <c r="E439" s="24" t="s">
        <v>7227</v>
      </c>
      <c r="F439" s="24">
        <v>-8.9641300000000008</v>
      </c>
      <c r="G439" s="24">
        <v>-78.58005</v>
      </c>
      <c r="H439" s="24" t="s">
        <v>991</v>
      </c>
      <c r="I439" s="24" t="s">
        <v>7167</v>
      </c>
      <c r="J439" s="24" t="s">
        <v>7168</v>
      </c>
      <c r="K439" s="24" t="s">
        <v>7227</v>
      </c>
      <c r="L439" s="24">
        <v>-8.9898000000000007</v>
      </c>
      <c r="M439" s="24">
        <v>-78.617698000000004</v>
      </c>
      <c r="N439" s="24" t="s">
        <v>3964</v>
      </c>
      <c r="O439" s="24" t="s">
        <v>4745</v>
      </c>
      <c r="P439" s="24" t="s">
        <v>4745</v>
      </c>
      <c r="Q439" s="24" t="s">
        <v>4748</v>
      </c>
      <c r="R439" s="24" t="s">
        <v>4840</v>
      </c>
      <c r="S439" s="24" t="s">
        <v>4839</v>
      </c>
      <c r="T439" s="24" t="s">
        <v>6106</v>
      </c>
      <c r="U439" s="24" t="s">
        <v>6132</v>
      </c>
      <c r="V439" s="24" t="s">
        <v>6474</v>
      </c>
      <c r="W439" s="24" t="s">
        <v>6474</v>
      </c>
      <c r="X439" s="24" t="s">
        <v>6492</v>
      </c>
      <c r="Y439" s="24" t="s">
        <v>6665</v>
      </c>
      <c r="Z439" s="24" t="s">
        <v>7085</v>
      </c>
      <c r="AA439" s="24" t="s">
        <v>7118</v>
      </c>
      <c r="AB439" s="16"/>
      <c r="AC439" s="3" t="s">
        <v>7119</v>
      </c>
    </row>
    <row r="440" spans="1:29">
      <c r="A440" s="2"/>
      <c r="B440" s="24" t="s">
        <v>490</v>
      </c>
      <c r="C440" s="24" t="s">
        <v>7209</v>
      </c>
      <c r="D440" s="24" t="s">
        <v>7201</v>
      </c>
      <c r="E440" s="24" t="s">
        <v>7261</v>
      </c>
      <c r="F440" s="24">
        <v>-6.9236500000000003</v>
      </c>
      <c r="G440" s="24">
        <v>-76.333410000000001</v>
      </c>
      <c r="H440" s="24" t="s">
        <v>425</v>
      </c>
      <c r="I440" s="24" t="s">
        <v>7209</v>
      </c>
      <c r="J440" s="24" t="s">
        <v>7201</v>
      </c>
      <c r="K440" s="24" t="s">
        <v>7261</v>
      </c>
      <c r="L440" s="24">
        <v>-6.8995070000000007</v>
      </c>
      <c r="M440" s="24">
        <v>-76.350065999999998</v>
      </c>
      <c r="N440" s="24" t="s">
        <v>3965</v>
      </c>
      <c r="O440" s="24" t="s">
        <v>4745</v>
      </c>
      <c r="P440" s="24" t="s">
        <v>4745</v>
      </c>
      <c r="Q440" s="24" t="s">
        <v>4746</v>
      </c>
      <c r="R440" s="24" t="s">
        <v>4873</v>
      </c>
      <c r="S440" s="24" t="s">
        <v>4874</v>
      </c>
      <c r="T440" s="24" t="s">
        <v>6105</v>
      </c>
      <c r="U440" s="24" t="s">
        <v>6149</v>
      </c>
      <c r="V440" s="24" t="s">
        <v>6477</v>
      </c>
      <c r="W440" s="24" t="s">
        <v>6477</v>
      </c>
      <c r="X440" s="24" t="s">
        <v>6492</v>
      </c>
      <c r="Y440" s="24" t="s">
        <v>6602</v>
      </c>
      <c r="Z440" s="24" t="s">
        <v>7085</v>
      </c>
      <c r="AA440" s="24" t="s">
        <v>7118</v>
      </c>
      <c r="AB440" s="16"/>
      <c r="AC440" s="3" t="s">
        <v>7119</v>
      </c>
    </row>
    <row r="441" spans="1:29">
      <c r="A441" s="2"/>
      <c r="B441" s="24" t="s">
        <v>491</v>
      </c>
      <c r="C441" s="24" t="s">
        <v>7120</v>
      </c>
      <c r="D441" s="24" t="s">
        <v>7121</v>
      </c>
      <c r="E441" s="24" t="s">
        <v>7122</v>
      </c>
      <c r="F441" s="24">
        <v>-11.905060000000001</v>
      </c>
      <c r="G441" s="24">
        <v>-76.559899999999999</v>
      </c>
      <c r="H441" s="24" t="s">
        <v>772</v>
      </c>
      <c r="I441" s="24" t="s">
        <v>7120</v>
      </c>
      <c r="J441" s="24" t="s">
        <v>7121</v>
      </c>
      <c r="K441" s="24" t="s">
        <v>7122</v>
      </c>
      <c r="L441" s="24">
        <v>-11.964399999999999</v>
      </c>
      <c r="M441" s="24">
        <v>-76.542000000000002</v>
      </c>
      <c r="N441" s="24" t="s">
        <v>3966</v>
      </c>
      <c r="O441" s="24" t="s">
        <v>4745</v>
      </c>
      <c r="P441" s="24" t="s">
        <v>4745</v>
      </c>
      <c r="Q441" s="24" t="s">
        <v>4748</v>
      </c>
      <c r="R441" s="24" t="s">
        <v>5005</v>
      </c>
      <c r="S441" s="24" t="s">
        <v>5004</v>
      </c>
      <c r="T441" s="24" t="s">
        <v>6106</v>
      </c>
      <c r="U441" s="24" t="s">
        <v>6132</v>
      </c>
      <c r="V441" s="24" t="s">
        <v>6474</v>
      </c>
      <c r="W441" s="24" t="s">
        <v>6474</v>
      </c>
      <c r="X441" s="24" t="s">
        <v>6492</v>
      </c>
      <c r="Y441" s="24" t="s">
        <v>6623</v>
      </c>
      <c r="Z441" s="24" t="s">
        <v>7085</v>
      </c>
      <c r="AA441" s="24" t="s">
        <v>7118</v>
      </c>
      <c r="AB441" s="16"/>
      <c r="AC441" s="3" t="s">
        <v>7119</v>
      </c>
    </row>
    <row r="442" spans="1:29">
      <c r="A442" s="2"/>
      <c r="B442" s="24" t="s">
        <v>492</v>
      </c>
      <c r="C442" s="24" t="s">
        <v>7233</v>
      </c>
      <c r="D442" s="24" t="s">
        <v>7234</v>
      </c>
      <c r="E442" s="24" t="s">
        <v>7235</v>
      </c>
      <c r="F442" s="24">
        <v>-5.9461300000000001</v>
      </c>
      <c r="G442" s="24">
        <v>-77.966709999999992</v>
      </c>
      <c r="H442" s="24" t="s">
        <v>282</v>
      </c>
      <c r="I442" s="24" t="s">
        <v>7233</v>
      </c>
      <c r="J442" s="24" t="s">
        <v>7234</v>
      </c>
      <c r="K442" s="24" t="s">
        <v>7235</v>
      </c>
      <c r="L442" s="24">
        <v>-5.89358</v>
      </c>
      <c r="M442" s="24">
        <v>-77.99606</v>
      </c>
      <c r="N442" s="24" t="s">
        <v>3967</v>
      </c>
      <c r="O442" s="24" t="s">
        <v>4745</v>
      </c>
      <c r="P442" s="24" t="s">
        <v>4745</v>
      </c>
      <c r="Q442" s="24" t="s">
        <v>4748</v>
      </c>
      <c r="R442" s="24" t="s">
        <v>5401</v>
      </c>
      <c r="S442" s="24" t="s">
        <v>5400</v>
      </c>
      <c r="T442" s="24" t="s">
        <v>6105</v>
      </c>
      <c r="U442" s="24" t="s">
        <v>6150</v>
      </c>
      <c r="V442" s="24" t="s">
        <v>6474</v>
      </c>
      <c r="W442" s="24" t="s">
        <v>6474</v>
      </c>
      <c r="X442" s="24" t="s">
        <v>6492</v>
      </c>
      <c r="Y442" s="24" t="s">
        <v>6617</v>
      </c>
      <c r="Z442" s="24" t="s">
        <v>7085</v>
      </c>
      <c r="AA442" s="24" t="s">
        <v>7118</v>
      </c>
      <c r="AB442" s="16"/>
      <c r="AC442" s="3" t="s">
        <v>7119</v>
      </c>
    </row>
    <row r="443" spans="1:29">
      <c r="A443" s="2"/>
      <c r="B443" s="24" t="s">
        <v>493</v>
      </c>
      <c r="C443" s="24" t="s">
        <v>7191</v>
      </c>
      <c r="D443" s="24" t="s">
        <v>7192</v>
      </c>
      <c r="E443" s="24" t="s">
        <v>7203</v>
      </c>
      <c r="F443" s="24">
        <v>-13.278740000000001</v>
      </c>
      <c r="G443" s="24">
        <v>-72.176659999999998</v>
      </c>
      <c r="H443" s="24" t="s">
        <v>252</v>
      </c>
      <c r="I443" s="24" t="s">
        <v>7191</v>
      </c>
      <c r="J443" s="24" t="s">
        <v>7192</v>
      </c>
      <c r="K443" s="24" t="s">
        <v>7203</v>
      </c>
      <c r="L443" s="24">
        <v>-13.300182</v>
      </c>
      <c r="M443" s="24">
        <v>-72.114813999999996</v>
      </c>
      <c r="N443" s="24" t="s">
        <v>3968</v>
      </c>
      <c r="O443" s="24" t="s">
        <v>4745</v>
      </c>
      <c r="P443" s="24" t="s">
        <v>4745</v>
      </c>
      <c r="Q443" s="24" t="s">
        <v>4748</v>
      </c>
      <c r="R443" s="24" t="s">
        <v>4840</v>
      </c>
      <c r="S443" s="24" t="s">
        <v>4839</v>
      </c>
      <c r="T443" s="24" t="s">
        <v>6106</v>
      </c>
      <c r="U443" s="24" t="s">
        <v>6132</v>
      </c>
      <c r="V443" s="24" t="s">
        <v>6474</v>
      </c>
      <c r="W443" s="24" t="s">
        <v>6474</v>
      </c>
      <c r="X443" s="24" t="s">
        <v>6492</v>
      </c>
      <c r="Y443" s="24" t="s">
        <v>6651</v>
      </c>
      <c r="Z443" s="24" t="s">
        <v>7085</v>
      </c>
      <c r="AA443" s="24" t="s">
        <v>7118</v>
      </c>
      <c r="AB443" s="16"/>
      <c r="AC443" s="3" t="s">
        <v>7119</v>
      </c>
    </row>
    <row r="444" spans="1:29">
      <c r="A444" s="2"/>
      <c r="B444" s="24" t="s">
        <v>494</v>
      </c>
      <c r="C444" s="24" t="s">
        <v>7167</v>
      </c>
      <c r="D444" s="24" t="s">
        <v>7168</v>
      </c>
      <c r="E444" s="24" t="s">
        <v>7254</v>
      </c>
      <c r="F444" s="24">
        <v>-9.4731120000000004</v>
      </c>
      <c r="G444" s="24">
        <v>-78.296458999999999</v>
      </c>
      <c r="H444" s="24" t="s">
        <v>1506</v>
      </c>
      <c r="I444" s="24" t="s">
        <v>7167</v>
      </c>
      <c r="J444" s="24" t="s">
        <v>7168</v>
      </c>
      <c r="K444" s="24" t="s">
        <v>7254</v>
      </c>
      <c r="L444" s="24">
        <v>-9.4781110000000002</v>
      </c>
      <c r="M444" s="24">
        <v>-78.303972000000002</v>
      </c>
      <c r="N444" s="24" t="s">
        <v>3616</v>
      </c>
      <c r="O444" s="24" t="s">
        <v>4745</v>
      </c>
      <c r="P444" s="24" t="s">
        <v>4745</v>
      </c>
      <c r="Q444" s="24" t="s">
        <v>4746</v>
      </c>
      <c r="R444" s="24" t="s">
        <v>4898</v>
      </c>
      <c r="S444" s="24" t="s">
        <v>4897</v>
      </c>
      <c r="T444" s="24" t="s">
        <v>6106</v>
      </c>
      <c r="U444" s="24" t="s">
        <v>6133</v>
      </c>
      <c r="V444" s="24" t="s">
        <v>6470</v>
      </c>
      <c r="W444" s="24" t="s">
        <v>6470</v>
      </c>
      <c r="X444" s="24" t="s">
        <v>4746</v>
      </c>
      <c r="Y444" s="24" t="s">
        <v>6692</v>
      </c>
      <c r="Z444" s="24" t="s">
        <v>7085</v>
      </c>
      <c r="AA444" s="24" t="s">
        <v>7118</v>
      </c>
      <c r="AB444" s="16"/>
      <c r="AC444" s="3" t="s">
        <v>7119</v>
      </c>
    </row>
    <row r="445" spans="1:29">
      <c r="A445" s="2"/>
      <c r="B445" s="24" t="s">
        <v>495</v>
      </c>
      <c r="C445" s="24" t="s">
        <v>7196</v>
      </c>
      <c r="D445" s="24" t="s">
        <v>7197</v>
      </c>
      <c r="E445" s="24" t="s">
        <v>7197</v>
      </c>
      <c r="F445" s="24">
        <v>-13.960366</v>
      </c>
      <c r="G445" s="24">
        <v>-75.698426999999995</v>
      </c>
      <c r="H445" s="24" t="s">
        <v>289</v>
      </c>
      <c r="I445" s="24" t="s">
        <v>7196</v>
      </c>
      <c r="J445" s="24" t="s">
        <v>7197</v>
      </c>
      <c r="K445" s="24" t="s">
        <v>7197</v>
      </c>
      <c r="L445" s="24">
        <v>-14.044110999999999</v>
      </c>
      <c r="M445" s="24">
        <v>-75.72291700000001</v>
      </c>
      <c r="N445" s="24" t="s">
        <v>3969</v>
      </c>
      <c r="O445" s="24" t="s">
        <v>4745</v>
      </c>
      <c r="P445" s="24" t="s">
        <v>4745</v>
      </c>
      <c r="Q445" s="24" t="s">
        <v>4748</v>
      </c>
      <c r="R445" s="24" t="s">
        <v>5162</v>
      </c>
      <c r="S445" s="24" t="s">
        <v>5163</v>
      </c>
      <c r="T445" s="24" t="s">
        <v>6106</v>
      </c>
      <c r="U445" s="24" t="s">
        <v>6228</v>
      </c>
      <c r="V445" s="24" t="s">
        <v>6474</v>
      </c>
      <c r="W445" s="24" t="s">
        <v>6474</v>
      </c>
      <c r="X445" s="24" t="s">
        <v>6580</v>
      </c>
      <c r="Y445" s="24" t="s">
        <v>6666</v>
      </c>
      <c r="Z445" s="24" t="s">
        <v>7091</v>
      </c>
      <c r="AA445" s="24" t="s">
        <v>7118</v>
      </c>
      <c r="AB445" s="16"/>
      <c r="AC445" s="3" t="s">
        <v>7119</v>
      </c>
    </row>
    <row r="446" spans="1:29">
      <c r="A446" s="2"/>
      <c r="B446" s="24" t="s">
        <v>496</v>
      </c>
      <c r="C446" s="24" t="s">
        <v>7128</v>
      </c>
      <c r="D446" s="24" t="s">
        <v>7129</v>
      </c>
      <c r="E446" s="24" t="s">
        <v>7259</v>
      </c>
      <c r="F446" s="24">
        <v>-7.7615499999999997</v>
      </c>
      <c r="G446" s="24">
        <v>-78.141080000000002</v>
      </c>
      <c r="H446" s="24" t="s">
        <v>410</v>
      </c>
      <c r="I446" s="24" t="s">
        <v>7128</v>
      </c>
      <c r="J446" s="24" t="s">
        <v>7129</v>
      </c>
      <c r="K446" s="24" t="s">
        <v>7259</v>
      </c>
      <c r="L446" s="24">
        <v>-7.8220100000000006</v>
      </c>
      <c r="M446" s="24">
        <v>-78.04589</v>
      </c>
      <c r="N446" s="24" t="s">
        <v>3970</v>
      </c>
      <c r="O446" s="24" t="s">
        <v>4745</v>
      </c>
      <c r="P446" s="24" t="s">
        <v>4745</v>
      </c>
      <c r="Q446" s="24" t="s">
        <v>4749</v>
      </c>
      <c r="R446" s="24" t="s">
        <v>4879</v>
      </c>
      <c r="S446" s="24" t="s">
        <v>4880</v>
      </c>
      <c r="T446" s="24" t="s">
        <v>6107</v>
      </c>
      <c r="U446" s="24" t="s">
        <v>6137</v>
      </c>
      <c r="V446" s="24" t="s">
        <v>6476</v>
      </c>
      <c r="W446" s="24" t="s">
        <v>6476</v>
      </c>
      <c r="X446" s="24" t="s">
        <v>6476</v>
      </c>
      <c r="Y446" s="24" t="s">
        <v>6666</v>
      </c>
      <c r="Z446" s="24" t="s">
        <v>7085</v>
      </c>
      <c r="AA446" s="24" t="s">
        <v>7118</v>
      </c>
      <c r="AB446" s="16"/>
      <c r="AC446" s="3" t="s">
        <v>7119</v>
      </c>
    </row>
    <row r="447" spans="1:29">
      <c r="A447" s="2"/>
      <c r="B447" s="24" t="s">
        <v>497</v>
      </c>
      <c r="C447" s="24" t="s">
        <v>7160</v>
      </c>
      <c r="D447" s="24" t="s">
        <v>7161</v>
      </c>
      <c r="E447" s="24" t="s">
        <v>7162</v>
      </c>
      <c r="F447" s="24">
        <v>-12.050041999999999</v>
      </c>
      <c r="G447" s="24">
        <v>-75.205413000000007</v>
      </c>
      <c r="H447" s="24" t="s">
        <v>3396</v>
      </c>
      <c r="I447" s="24" t="s">
        <v>7160</v>
      </c>
      <c r="J447" s="24" t="s">
        <v>7161</v>
      </c>
      <c r="K447" s="24" t="s">
        <v>7162</v>
      </c>
      <c r="L447" s="24">
        <v>-12.039788</v>
      </c>
      <c r="M447" s="24">
        <v>-75.224457000000001</v>
      </c>
      <c r="N447" s="24" t="s">
        <v>3971</v>
      </c>
      <c r="O447" s="24" t="s">
        <v>4745</v>
      </c>
      <c r="P447" s="24" t="s">
        <v>4745</v>
      </c>
      <c r="Q447" s="24" t="s">
        <v>4746</v>
      </c>
      <c r="R447" s="24" t="s">
        <v>5289</v>
      </c>
      <c r="S447" s="24" t="s">
        <v>5290</v>
      </c>
      <c r="T447" s="24" t="s">
        <v>6105</v>
      </c>
      <c r="U447" s="24" t="s">
        <v>6133</v>
      </c>
      <c r="V447" s="24" t="s">
        <v>6477</v>
      </c>
      <c r="W447" s="24" t="s">
        <v>6477</v>
      </c>
      <c r="X447" s="24" t="s">
        <v>6722</v>
      </c>
      <c r="Y447" s="24" t="s">
        <v>6666</v>
      </c>
      <c r="Z447" s="24" t="s">
        <v>7087</v>
      </c>
      <c r="AA447" s="24" t="s">
        <v>7118</v>
      </c>
      <c r="AB447" s="16"/>
      <c r="AC447" s="3" t="s">
        <v>7119</v>
      </c>
    </row>
    <row r="448" spans="1:29">
      <c r="A448" s="2"/>
      <c r="B448" s="24" t="s">
        <v>498</v>
      </c>
      <c r="C448" s="24" t="s">
        <v>7131</v>
      </c>
      <c r="D448" s="24" t="s">
        <v>7132</v>
      </c>
      <c r="E448" s="24" t="s">
        <v>7133</v>
      </c>
      <c r="F448" s="24">
        <v>-6.6440609999999998</v>
      </c>
      <c r="G448" s="24">
        <v>-79.740910999999997</v>
      </c>
      <c r="H448" s="24" t="s">
        <v>271</v>
      </c>
      <c r="I448" s="24" t="s">
        <v>7131</v>
      </c>
      <c r="J448" s="24" t="s">
        <v>7132</v>
      </c>
      <c r="K448" s="24" t="s">
        <v>7140</v>
      </c>
      <c r="L448" s="24">
        <v>-6.7164015800000003</v>
      </c>
      <c r="M448" s="24">
        <v>-79.771643999999995</v>
      </c>
      <c r="N448" s="24" t="s">
        <v>3972</v>
      </c>
      <c r="O448" s="24" t="s">
        <v>4745</v>
      </c>
      <c r="P448" s="24" t="s">
        <v>4745</v>
      </c>
      <c r="Q448" s="24" t="s">
        <v>4749</v>
      </c>
      <c r="R448" s="24" t="s">
        <v>4877</v>
      </c>
      <c r="S448" s="24" t="s">
        <v>4878</v>
      </c>
      <c r="T448" s="24" t="s">
        <v>6107</v>
      </c>
      <c r="U448" s="24" t="s">
        <v>6147</v>
      </c>
      <c r="V448" s="24" t="s">
        <v>6474</v>
      </c>
      <c r="W448" s="24" t="s">
        <v>6474</v>
      </c>
      <c r="X448" s="24" t="s">
        <v>6623</v>
      </c>
      <c r="Y448" s="24" t="s">
        <v>6666</v>
      </c>
      <c r="Z448" s="24" t="s">
        <v>7085</v>
      </c>
      <c r="AA448" s="24" t="s">
        <v>7118</v>
      </c>
      <c r="AB448" s="16"/>
      <c r="AC448" s="3" t="s">
        <v>7119</v>
      </c>
    </row>
    <row r="449" spans="1:29">
      <c r="A449" s="2"/>
      <c r="B449" s="24" t="s">
        <v>499</v>
      </c>
      <c r="C449" s="24" t="s">
        <v>7120</v>
      </c>
      <c r="D449" s="24" t="s">
        <v>7121</v>
      </c>
      <c r="E449" s="24" t="s">
        <v>7121</v>
      </c>
      <c r="F449" s="24">
        <v>-12.114155999999999</v>
      </c>
      <c r="G449" s="24">
        <v>-77.000031000000007</v>
      </c>
      <c r="H449" s="24" t="s">
        <v>651</v>
      </c>
      <c r="I449" s="24" t="s">
        <v>7120</v>
      </c>
      <c r="J449" s="24" t="s">
        <v>7121</v>
      </c>
      <c r="K449" s="24" t="s">
        <v>7121</v>
      </c>
      <c r="L449" s="24">
        <v>-12.112360000000001</v>
      </c>
      <c r="M449" s="24">
        <v>-77.002760999999992</v>
      </c>
      <c r="N449" s="24" t="s">
        <v>3905</v>
      </c>
      <c r="O449" s="24" t="s">
        <v>4745</v>
      </c>
      <c r="P449" s="24" t="s">
        <v>4745</v>
      </c>
      <c r="Q449" s="24" t="s">
        <v>4746</v>
      </c>
      <c r="R449" s="24" t="s">
        <v>4789</v>
      </c>
      <c r="S449" s="24" t="s">
        <v>4790</v>
      </c>
      <c r="T449" s="24" t="s">
        <v>6106</v>
      </c>
      <c r="U449" s="24" t="s">
        <v>6121</v>
      </c>
      <c r="V449" s="24" t="s">
        <v>6470</v>
      </c>
      <c r="W449" s="24" t="s">
        <v>6470</v>
      </c>
      <c r="X449" s="24" t="s">
        <v>6723</v>
      </c>
      <c r="Y449" s="24" t="s">
        <v>6724</v>
      </c>
      <c r="Z449" s="24" t="s">
        <v>7085</v>
      </c>
      <c r="AA449" s="24" t="s">
        <v>7118</v>
      </c>
      <c r="AB449" s="16"/>
      <c r="AC449" s="3" t="s">
        <v>7119</v>
      </c>
    </row>
    <row r="450" spans="1:29">
      <c r="A450" s="2"/>
      <c r="B450" s="24" t="s">
        <v>500</v>
      </c>
      <c r="C450" s="24" t="s">
        <v>7160</v>
      </c>
      <c r="D450" s="24" t="s">
        <v>7161</v>
      </c>
      <c r="E450" s="24" t="s">
        <v>7162</v>
      </c>
      <c r="F450" s="24">
        <v>-12.120219000000001</v>
      </c>
      <c r="G450" s="24">
        <v>-75.180300000000003</v>
      </c>
      <c r="H450" s="24" t="s">
        <v>2148</v>
      </c>
      <c r="I450" s="24" t="s">
        <v>7160</v>
      </c>
      <c r="J450" s="24" t="s">
        <v>7161</v>
      </c>
      <c r="K450" s="24" t="s">
        <v>7162</v>
      </c>
      <c r="L450" s="24">
        <v>-12.155200000000001</v>
      </c>
      <c r="M450" s="24">
        <v>-75.151669999999996</v>
      </c>
      <c r="N450" s="24" t="s">
        <v>3973</v>
      </c>
      <c r="O450" s="24" t="s">
        <v>4745</v>
      </c>
      <c r="P450" s="24" t="s">
        <v>4745</v>
      </c>
      <c r="Q450" s="24" t="s">
        <v>4751</v>
      </c>
      <c r="R450" s="24" t="s">
        <v>5002</v>
      </c>
      <c r="S450" s="24" t="s">
        <v>5003</v>
      </c>
      <c r="T450" s="24" t="s">
        <v>6106</v>
      </c>
      <c r="U450" s="24" t="s">
        <v>6132</v>
      </c>
      <c r="V450" s="24" t="s">
        <v>6480</v>
      </c>
      <c r="W450" s="24" t="s">
        <v>6480</v>
      </c>
      <c r="X450" s="24" t="s">
        <v>6665</v>
      </c>
      <c r="Y450" s="24" t="s">
        <v>6666</v>
      </c>
      <c r="Z450" s="24" t="s">
        <v>7085</v>
      </c>
      <c r="AA450" s="24" t="s">
        <v>7118</v>
      </c>
      <c r="AB450" s="16"/>
      <c r="AC450" s="3" t="s">
        <v>7119</v>
      </c>
    </row>
    <row r="451" spans="1:29">
      <c r="A451" s="2"/>
      <c r="B451" s="24" t="s">
        <v>361</v>
      </c>
      <c r="C451" s="24" t="s">
        <v>7167</v>
      </c>
      <c r="D451" s="24" t="s">
        <v>7168</v>
      </c>
      <c r="E451" s="24" t="s">
        <v>7251</v>
      </c>
      <c r="F451" s="24">
        <v>-9.5746099999999998</v>
      </c>
      <c r="G451" s="24">
        <v>-77.625919999999994</v>
      </c>
      <c r="H451" s="24" t="s">
        <v>2417</v>
      </c>
      <c r="I451" s="24" t="s">
        <v>7167</v>
      </c>
      <c r="J451" s="24" t="s">
        <v>7168</v>
      </c>
      <c r="K451" s="24" t="s">
        <v>7254</v>
      </c>
      <c r="L451" s="24">
        <v>-9.5112490000000012</v>
      </c>
      <c r="M451" s="24">
        <v>-78.372528000000003</v>
      </c>
      <c r="N451" s="24" t="s">
        <v>3974</v>
      </c>
      <c r="O451" s="24" t="s">
        <v>4745</v>
      </c>
      <c r="P451" s="24" t="s">
        <v>4745</v>
      </c>
      <c r="Q451" s="24" t="s">
        <v>4747</v>
      </c>
      <c r="R451" s="24" t="s">
        <v>4973</v>
      </c>
      <c r="S451" s="24" t="s">
        <v>4972</v>
      </c>
      <c r="T451" s="24" t="s">
        <v>6106</v>
      </c>
      <c r="U451" s="24" t="s">
        <v>6229</v>
      </c>
      <c r="V451" s="24" t="s">
        <v>6488</v>
      </c>
      <c r="W451" s="24" t="s">
        <v>6488</v>
      </c>
      <c r="X451" s="24" t="s">
        <v>6725</v>
      </c>
      <c r="Y451" s="24" t="s">
        <v>6726</v>
      </c>
      <c r="Z451" s="24" t="s">
        <v>7095</v>
      </c>
      <c r="AA451" s="24" t="s">
        <v>7118</v>
      </c>
      <c r="AB451" s="16"/>
      <c r="AC451" s="3" t="s">
        <v>7119</v>
      </c>
    </row>
    <row r="452" spans="1:29">
      <c r="A452" s="2"/>
      <c r="B452" s="24" t="s">
        <v>501</v>
      </c>
      <c r="C452" s="24" t="s">
        <v>7182</v>
      </c>
      <c r="D452" s="24" t="s">
        <v>7183</v>
      </c>
      <c r="E452" s="24" t="s">
        <v>7265</v>
      </c>
      <c r="F452" s="24">
        <v>-17.276264000000001</v>
      </c>
      <c r="G452" s="24">
        <v>-71.172820999999999</v>
      </c>
      <c r="H452" s="24" t="s">
        <v>233</v>
      </c>
      <c r="I452" s="24" t="s">
        <v>7182</v>
      </c>
      <c r="J452" s="24" t="s">
        <v>7127</v>
      </c>
      <c r="K452" s="24" t="s">
        <v>7127</v>
      </c>
      <c r="L452" s="24">
        <v>-16.905258</v>
      </c>
      <c r="M452" s="24">
        <v>-71.831527000000008</v>
      </c>
      <c r="N452" s="24" t="s">
        <v>3975</v>
      </c>
      <c r="O452" s="24" t="s">
        <v>4745</v>
      </c>
      <c r="P452" s="24" t="s">
        <v>4745</v>
      </c>
      <c r="Q452" s="24" t="s">
        <v>4747</v>
      </c>
      <c r="R452" s="24" t="s">
        <v>5164</v>
      </c>
      <c r="S452" s="24" t="s">
        <v>5165</v>
      </c>
      <c r="T452" s="24" t="s">
        <v>6107</v>
      </c>
      <c r="U452" s="24" t="s">
        <v>6230</v>
      </c>
      <c r="V452" s="24" t="s">
        <v>6485</v>
      </c>
      <c r="W452" s="24" t="s">
        <v>6485</v>
      </c>
      <c r="X452" s="24" t="s">
        <v>6725</v>
      </c>
      <c r="Y452" s="24" t="s">
        <v>6725</v>
      </c>
      <c r="Z452" s="24" t="s">
        <v>7095</v>
      </c>
      <c r="AA452" s="24" t="s">
        <v>7118</v>
      </c>
      <c r="AB452" s="16"/>
      <c r="AC452" s="3" t="s">
        <v>7119</v>
      </c>
    </row>
    <row r="453" spans="1:29">
      <c r="A453" s="2"/>
      <c r="B453" s="24" t="s">
        <v>418</v>
      </c>
      <c r="C453" s="24" t="s">
        <v>7131</v>
      </c>
      <c r="D453" s="24" t="s">
        <v>7132</v>
      </c>
      <c r="E453" s="24" t="s">
        <v>7132</v>
      </c>
      <c r="F453" s="24">
        <v>-6.5415760000000001</v>
      </c>
      <c r="G453" s="24">
        <v>-80.011595999999997</v>
      </c>
      <c r="H453" s="24" t="s">
        <v>147</v>
      </c>
      <c r="I453" s="24" t="s">
        <v>7131</v>
      </c>
      <c r="J453" s="24" t="s">
        <v>7132</v>
      </c>
      <c r="K453" s="24" t="s">
        <v>7132</v>
      </c>
      <c r="L453" s="24">
        <v>-6.5052810000000001</v>
      </c>
      <c r="M453" s="24">
        <v>-80.065207999999998</v>
      </c>
      <c r="N453" s="24" t="s">
        <v>3976</v>
      </c>
      <c r="O453" s="24" t="s">
        <v>4745</v>
      </c>
      <c r="P453" s="24" t="s">
        <v>4745</v>
      </c>
      <c r="Q453" s="24" t="s">
        <v>4748</v>
      </c>
      <c r="R453" s="24" t="s">
        <v>4956</v>
      </c>
      <c r="S453" s="24" t="s">
        <v>4955</v>
      </c>
      <c r="T453" s="24" t="s">
        <v>6105</v>
      </c>
      <c r="U453" s="24" t="s">
        <v>6129</v>
      </c>
      <c r="V453" s="24" t="s">
        <v>6474</v>
      </c>
      <c r="W453" s="24" t="s">
        <v>6474</v>
      </c>
      <c r="X453" s="24" t="s">
        <v>6485</v>
      </c>
      <c r="Y453" s="24" t="s">
        <v>6638</v>
      </c>
      <c r="Z453" s="24" t="s">
        <v>7085</v>
      </c>
      <c r="AA453" s="24" t="s">
        <v>7118</v>
      </c>
      <c r="AB453" s="16"/>
      <c r="AC453" s="3" t="s">
        <v>7119</v>
      </c>
    </row>
    <row r="454" spans="1:29">
      <c r="A454" s="2"/>
      <c r="B454" s="24" t="s">
        <v>502</v>
      </c>
      <c r="C454" s="24" t="s">
        <v>7191</v>
      </c>
      <c r="D454" s="24" t="s">
        <v>7266</v>
      </c>
      <c r="E454" s="24" t="s">
        <v>7266</v>
      </c>
      <c r="F454" s="24">
        <v>-14.910629</v>
      </c>
      <c r="G454" s="24">
        <v>-71.295051000000001</v>
      </c>
      <c r="H454" s="24" t="s">
        <v>871</v>
      </c>
      <c r="I454" s="24" t="s">
        <v>7191</v>
      </c>
      <c r="J454" s="24" t="s">
        <v>7192</v>
      </c>
      <c r="K454" s="24" t="s">
        <v>7288</v>
      </c>
      <c r="L454" s="24">
        <v>-14.366300000000001</v>
      </c>
      <c r="M454" s="24">
        <v>-71.384299999999996</v>
      </c>
      <c r="N454" s="24" t="s">
        <v>3977</v>
      </c>
      <c r="O454" s="24" t="s">
        <v>4745</v>
      </c>
      <c r="P454" s="24" t="s">
        <v>4745</v>
      </c>
      <c r="Q454" s="24" t="s">
        <v>4750</v>
      </c>
      <c r="R454" s="24" t="s">
        <v>4853</v>
      </c>
      <c r="S454" s="24" t="s">
        <v>4854</v>
      </c>
      <c r="T454" s="24" t="s">
        <v>6105</v>
      </c>
      <c r="U454" s="24" t="s">
        <v>6150</v>
      </c>
      <c r="V454" s="24" t="s">
        <v>6488</v>
      </c>
      <c r="W454" s="24" t="s">
        <v>6488</v>
      </c>
      <c r="X454" s="24" t="s">
        <v>6725</v>
      </c>
      <c r="Y454" s="24" t="s">
        <v>6727</v>
      </c>
      <c r="Z454" s="24" t="s">
        <v>7085</v>
      </c>
      <c r="AA454" s="24" t="s">
        <v>7118</v>
      </c>
      <c r="AB454" s="16"/>
      <c r="AC454" s="3" t="s">
        <v>7119</v>
      </c>
    </row>
    <row r="455" spans="1:29">
      <c r="A455" s="2"/>
      <c r="B455" s="24" t="s">
        <v>503</v>
      </c>
      <c r="C455" s="24" t="s">
        <v>7126</v>
      </c>
      <c r="D455" s="24" t="s">
        <v>7127</v>
      </c>
      <c r="E455" s="24" t="s">
        <v>7211</v>
      </c>
      <c r="F455" s="24">
        <v>-16.362286999999998</v>
      </c>
      <c r="G455" s="24">
        <v>-72.156333000000004</v>
      </c>
      <c r="H455" s="24" t="s">
        <v>611</v>
      </c>
      <c r="I455" s="24" t="s">
        <v>7126</v>
      </c>
      <c r="J455" s="24" t="s">
        <v>7127</v>
      </c>
      <c r="K455" s="24" t="s">
        <v>7127</v>
      </c>
      <c r="L455" s="24">
        <v>-16.462675000000001</v>
      </c>
      <c r="M455" s="24">
        <v>-71.709854000000007</v>
      </c>
      <c r="N455" s="24" t="s">
        <v>3978</v>
      </c>
      <c r="O455" s="24" t="s">
        <v>4745</v>
      </c>
      <c r="P455" s="24" t="s">
        <v>4745</v>
      </c>
      <c r="Q455" s="24" t="s">
        <v>4747</v>
      </c>
      <c r="R455" s="24" t="s">
        <v>5166</v>
      </c>
      <c r="S455" s="24" t="s">
        <v>5167</v>
      </c>
      <c r="T455" s="24" t="s">
        <v>6105</v>
      </c>
      <c r="U455" s="24" t="s">
        <v>6231</v>
      </c>
      <c r="V455" s="24" t="s">
        <v>6475</v>
      </c>
      <c r="W455" s="24" t="s">
        <v>6475</v>
      </c>
      <c r="X455" s="24" t="s">
        <v>6725</v>
      </c>
      <c r="Y455" s="24" t="s">
        <v>6727</v>
      </c>
      <c r="Z455" s="24" t="s">
        <v>7091</v>
      </c>
      <c r="AA455" s="24" t="s">
        <v>7118</v>
      </c>
      <c r="AB455" s="16"/>
      <c r="AC455" s="3" t="s">
        <v>7119</v>
      </c>
    </row>
    <row r="456" spans="1:29">
      <c r="A456" s="2"/>
      <c r="B456" s="24" t="s">
        <v>504</v>
      </c>
      <c r="C456" s="24" t="s">
        <v>7167</v>
      </c>
      <c r="D456" s="24" t="s">
        <v>7168</v>
      </c>
      <c r="E456" s="24" t="s">
        <v>7248</v>
      </c>
      <c r="F456" s="24">
        <v>-10.463956</v>
      </c>
      <c r="G456" s="24">
        <v>-77.939575000000005</v>
      </c>
      <c r="H456" s="24" t="s">
        <v>1929</v>
      </c>
      <c r="I456" s="24" t="s">
        <v>7167</v>
      </c>
      <c r="J456" s="24" t="s">
        <v>7121</v>
      </c>
      <c r="K456" s="24" t="s">
        <v>7246</v>
      </c>
      <c r="L456" s="24">
        <v>-10.798933</v>
      </c>
      <c r="M456" s="24">
        <v>-77.732016999999999</v>
      </c>
      <c r="N456" s="24" t="s">
        <v>3979</v>
      </c>
      <c r="O456" s="24" t="s">
        <v>4745</v>
      </c>
      <c r="P456" s="24" t="s">
        <v>4745</v>
      </c>
      <c r="Q456" s="24" t="s">
        <v>4747</v>
      </c>
      <c r="R456" s="24" t="s">
        <v>4768</v>
      </c>
      <c r="S456" s="24" t="s">
        <v>4767</v>
      </c>
      <c r="T456" s="24" t="s">
        <v>6106</v>
      </c>
      <c r="U456" s="24" t="s">
        <v>6170</v>
      </c>
      <c r="V456" s="24" t="s">
        <v>6475</v>
      </c>
      <c r="W456" s="24" t="s">
        <v>6475</v>
      </c>
      <c r="X456" s="24" t="s">
        <v>6728</v>
      </c>
      <c r="Y456" s="24" t="s">
        <v>6728</v>
      </c>
      <c r="Z456" s="24" t="s">
        <v>7095</v>
      </c>
      <c r="AA456" s="24" t="s">
        <v>7118</v>
      </c>
      <c r="AB456" s="16"/>
      <c r="AC456" s="3" t="s">
        <v>7119</v>
      </c>
    </row>
    <row r="457" spans="1:29">
      <c r="A457" s="2"/>
      <c r="B457" s="24" t="s">
        <v>505</v>
      </c>
      <c r="C457" s="24" t="s">
        <v>7191</v>
      </c>
      <c r="D457" s="24" t="s">
        <v>7192</v>
      </c>
      <c r="E457" s="24" t="s">
        <v>7250</v>
      </c>
      <c r="F457" s="24">
        <v>-13.659800000000001</v>
      </c>
      <c r="G457" s="24">
        <v>-71.5762</v>
      </c>
      <c r="H457" s="24" t="s">
        <v>1647</v>
      </c>
      <c r="I457" s="24" t="s">
        <v>7191</v>
      </c>
      <c r="J457" s="24" t="s">
        <v>7192</v>
      </c>
      <c r="K457" s="24" t="s">
        <v>7192</v>
      </c>
      <c r="L457" s="24">
        <v>-13.527722000000001</v>
      </c>
      <c r="M457" s="24">
        <v>-71.956755999999999</v>
      </c>
      <c r="N457" s="24" t="s">
        <v>3980</v>
      </c>
      <c r="O457" s="24" t="s">
        <v>4745</v>
      </c>
      <c r="P457" s="24" t="s">
        <v>4745</v>
      </c>
      <c r="Q457" s="24" t="s">
        <v>4747</v>
      </c>
      <c r="R457" s="24" t="s">
        <v>4972</v>
      </c>
      <c r="S457" s="24" t="s">
        <v>4973</v>
      </c>
      <c r="T457" s="24" t="s">
        <v>6105</v>
      </c>
      <c r="U457" s="24" t="s">
        <v>6149</v>
      </c>
      <c r="V457" s="24" t="s">
        <v>6471</v>
      </c>
      <c r="W457" s="24" t="s">
        <v>6471</v>
      </c>
      <c r="X457" s="24" t="s">
        <v>6485</v>
      </c>
      <c r="Y457" s="24" t="s">
        <v>6528</v>
      </c>
      <c r="Z457" s="24" t="s">
        <v>7085</v>
      </c>
      <c r="AA457" s="24" t="s">
        <v>7118</v>
      </c>
      <c r="AB457" s="16"/>
      <c r="AC457" s="3" t="s">
        <v>7119</v>
      </c>
    </row>
    <row r="458" spans="1:29">
      <c r="A458" s="2"/>
      <c r="B458" s="24" t="s">
        <v>504</v>
      </c>
      <c r="C458" s="24" t="s">
        <v>7167</v>
      </c>
      <c r="D458" s="24" t="s">
        <v>7168</v>
      </c>
      <c r="E458" s="24" t="s">
        <v>7248</v>
      </c>
      <c r="F458" s="24">
        <v>-10.463956</v>
      </c>
      <c r="G458" s="24">
        <v>-77.939575000000005</v>
      </c>
      <c r="H458" s="24" t="s">
        <v>3406</v>
      </c>
      <c r="I458" s="24" t="s">
        <v>7167</v>
      </c>
      <c r="J458" s="24" t="s">
        <v>7168</v>
      </c>
      <c r="K458" s="24" t="s">
        <v>7248</v>
      </c>
      <c r="L458" s="24">
        <v>-10.094865</v>
      </c>
      <c r="M458" s="24">
        <v>-78.124533999999997</v>
      </c>
      <c r="N458" s="24" t="s">
        <v>3981</v>
      </c>
      <c r="O458" s="24" t="s">
        <v>4745</v>
      </c>
      <c r="P458" s="24" t="s">
        <v>4745</v>
      </c>
      <c r="Q458" s="24" t="s">
        <v>4747</v>
      </c>
      <c r="R458" s="24" t="s">
        <v>4972</v>
      </c>
      <c r="S458" s="24" t="s">
        <v>4973</v>
      </c>
      <c r="T458" s="24" t="s">
        <v>6106</v>
      </c>
      <c r="U458" s="24" t="s">
        <v>6170</v>
      </c>
      <c r="V458" s="24" t="s">
        <v>6475</v>
      </c>
      <c r="W458" s="24" t="s">
        <v>6475</v>
      </c>
      <c r="X458" s="24" t="s">
        <v>6728</v>
      </c>
      <c r="Y458" s="24" t="s">
        <v>6728</v>
      </c>
      <c r="Z458" s="24" t="s">
        <v>7095</v>
      </c>
      <c r="AA458" s="24" t="s">
        <v>7118</v>
      </c>
      <c r="AB458" s="16"/>
      <c r="AC458" s="3" t="s">
        <v>7119</v>
      </c>
    </row>
    <row r="459" spans="1:29">
      <c r="A459" s="2"/>
      <c r="B459" s="24" t="s">
        <v>228</v>
      </c>
      <c r="C459" s="24" t="s">
        <v>7160</v>
      </c>
      <c r="D459" s="24" t="s">
        <v>7161</v>
      </c>
      <c r="E459" s="24" t="s">
        <v>7162</v>
      </c>
      <c r="F459" s="24">
        <v>-12.062778</v>
      </c>
      <c r="G459" s="24">
        <v>-75.205832999999998</v>
      </c>
      <c r="H459" s="24" t="s">
        <v>3389</v>
      </c>
      <c r="I459" s="24" t="s">
        <v>7160</v>
      </c>
      <c r="J459" s="24" t="s">
        <v>7161</v>
      </c>
      <c r="K459" s="24" t="s">
        <v>7162</v>
      </c>
      <c r="L459" s="24">
        <v>-12.069082999999999</v>
      </c>
      <c r="M459" s="24">
        <v>-75.210556000000011</v>
      </c>
      <c r="N459" s="24" t="s">
        <v>3739</v>
      </c>
      <c r="O459" s="24" t="s">
        <v>4745</v>
      </c>
      <c r="P459" s="24" t="s">
        <v>4745</v>
      </c>
      <c r="Q459" s="24" t="s">
        <v>4746</v>
      </c>
      <c r="R459" s="24" t="s">
        <v>4805</v>
      </c>
      <c r="S459" s="24" t="s">
        <v>4806</v>
      </c>
      <c r="T459" s="24" t="s">
        <v>6105</v>
      </c>
      <c r="U459" s="24" t="s">
        <v>6232</v>
      </c>
      <c r="V459" s="24" t="s">
        <v>6470</v>
      </c>
      <c r="W459" s="24" t="s">
        <v>6470</v>
      </c>
      <c r="X459" s="24" t="s">
        <v>6485</v>
      </c>
      <c r="Y459" s="24" t="s">
        <v>6476</v>
      </c>
      <c r="Z459" s="24" t="s">
        <v>7085</v>
      </c>
      <c r="AA459" s="24" t="s">
        <v>7118</v>
      </c>
      <c r="AB459" s="16"/>
      <c r="AC459" s="3" t="s">
        <v>7119</v>
      </c>
    </row>
    <row r="460" spans="1:29">
      <c r="A460" s="2"/>
      <c r="B460" s="24" t="s">
        <v>506</v>
      </c>
      <c r="C460" s="24" t="s">
        <v>7160</v>
      </c>
      <c r="D460" s="24" t="s">
        <v>7161</v>
      </c>
      <c r="E460" s="24" t="s">
        <v>7162</v>
      </c>
      <c r="F460" s="24">
        <v>-12.140388</v>
      </c>
      <c r="G460" s="24">
        <v>-75.159277000000003</v>
      </c>
      <c r="H460" s="24" t="s">
        <v>405</v>
      </c>
      <c r="I460" s="24" t="s">
        <v>7160</v>
      </c>
      <c r="J460" s="24" t="s">
        <v>7161</v>
      </c>
      <c r="K460" s="24" t="s">
        <v>7225</v>
      </c>
      <c r="L460" s="24">
        <v>-12.063249000000001</v>
      </c>
      <c r="M460" s="24">
        <v>-75.278114000000002</v>
      </c>
      <c r="N460" s="24" t="s">
        <v>3982</v>
      </c>
      <c r="O460" s="24" t="s">
        <v>4745</v>
      </c>
      <c r="P460" s="24" t="s">
        <v>4745</v>
      </c>
      <c r="Q460" s="24" t="s">
        <v>4747</v>
      </c>
      <c r="R460" s="24" t="s">
        <v>4973</v>
      </c>
      <c r="S460" s="24" t="s">
        <v>4972</v>
      </c>
      <c r="T460" s="24" t="s">
        <v>6106</v>
      </c>
      <c r="U460" s="24" t="s">
        <v>6121</v>
      </c>
      <c r="V460" s="24" t="s">
        <v>6471</v>
      </c>
      <c r="W460" s="24" t="s">
        <v>6471</v>
      </c>
      <c r="X460" s="24" t="s">
        <v>6485</v>
      </c>
      <c r="Y460" s="24" t="s">
        <v>6622</v>
      </c>
      <c r="Z460" s="24" t="s">
        <v>7085</v>
      </c>
      <c r="AA460" s="24" t="s">
        <v>7118</v>
      </c>
      <c r="AB460" s="16"/>
      <c r="AC460" s="3" t="s">
        <v>7119</v>
      </c>
    </row>
    <row r="461" spans="1:29">
      <c r="A461" s="2"/>
      <c r="B461" s="24" t="s">
        <v>507</v>
      </c>
      <c r="C461" s="24" t="s">
        <v>7123</v>
      </c>
      <c r="D461" s="24" t="s">
        <v>7124</v>
      </c>
      <c r="E461" s="24" t="s">
        <v>7176</v>
      </c>
      <c r="F461" s="24">
        <v>-5.88931</v>
      </c>
      <c r="G461" s="24">
        <v>-81.016020999999995</v>
      </c>
      <c r="H461" s="24" t="s">
        <v>160</v>
      </c>
      <c r="I461" s="24" t="s">
        <v>7123</v>
      </c>
      <c r="J461" s="24" t="s">
        <v>7124</v>
      </c>
      <c r="K461" s="24" t="s">
        <v>7176</v>
      </c>
      <c r="L461" s="24">
        <v>-5.8261089999999998</v>
      </c>
      <c r="M461" s="24">
        <v>-80.537834000000004</v>
      </c>
      <c r="N461" s="24" t="s">
        <v>3983</v>
      </c>
      <c r="O461" s="24" t="s">
        <v>4745</v>
      </c>
      <c r="P461" s="24" t="s">
        <v>4745</v>
      </c>
      <c r="Q461" s="24" t="s">
        <v>4750</v>
      </c>
      <c r="R461" s="24" t="s">
        <v>4958</v>
      </c>
      <c r="S461" s="24" t="s">
        <v>4957</v>
      </c>
      <c r="T461" s="24" t="s">
        <v>6107</v>
      </c>
      <c r="U461" s="24" t="s">
        <v>6155</v>
      </c>
      <c r="V461" s="24" t="s">
        <v>6475</v>
      </c>
      <c r="W461" s="24" t="s">
        <v>6475</v>
      </c>
      <c r="X461" s="24" t="s">
        <v>6485</v>
      </c>
      <c r="Y461" s="24" t="s">
        <v>6673</v>
      </c>
      <c r="Z461" s="24" t="s">
        <v>7085</v>
      </c>
      <c r="AA461" s="24" t="s">
        <v>7118</v>
      </c>
      <c r="AB461" s="16"/>
      <c r="AC461" s="3" t="s">
        <v>7119</v>
      </c>
    </row>
    <row r="462" spans="1:29">
      <c r="A462" s="2"/>
      <c r="B462" s="24" t="s">
        <v>508</v>
      </c>
      <c r="C462" s="24" t="s">
        <v>7128</v>
      </c>
      <c r="D462" s="24" t="s">
        <v>7202</v>
      </c>
      <c r="E462" s="24" t="s">
        <v>7382</v>
      </c>
      <c r="F462" s="24">
        <v>-7.9329649999999994</v>
      </c>
      <c r="G462" s="24">
        <v>-79.100882999999996</v>
      </c>
      <c r="H462" s="24" t="s">
        <v>3374</v>
      </c>
      <c r="I462" s="24" t="s">
        <v>7128</v>
      </c>
      <c r="J462" s="24" t="s">
        <v>7129</v>
      </c>
      <c r="K462" s="24" t="s">
        <v>7155</v>
      </c>
      <c r="L462" s="24">
        <v>-8.119292999999999</v>
      </c>
      <c r="M462" s="24">
        <v>-79.032759999999996</v>
      </c>
      <c r="N462" s="24" t="s">
        <v>3984</v>
      </c>
      <c r="O462" s="24" t="s">
        <v>4745</v>
      </c>
      <c r="P462" s="24" t="s">
        <v>4745</v>
      </c>
      <c r="Q462" s="24" t="s">
        <v>4747</v>
      </c>
      <c r="R462" s="24" t="s">
        <v>4957</v>
      </c>
      <c r="S462" s="24" t="s">
        <v>4958</v>
      </c>
      <c r="T462" s="24" t="s">
        <v>6105</v>
      </c>
      <c r="U462" s="24" t="s">
        <v>6233</v>
      </c>
      <c r="V462" s="24" t="s">
        <v>6471</v>
      </c>
      <c r="W462" s="24" t="s">
        <v>6471</v>
      </c>
      <c r="X462" s="24" t="s">
        <v>6485</v>
      </c>
      <c r="Y462" s="24" t="s">
        <v>6593</v>
      </c>
      <c r="Z462" s="24" t="s">
        <v>7100</v>
      </c>
      <c r="AA462" s="24" t="s">
        <v>7118</v>
      </c>
      <c r="AB462" s="16"/>
      <c r="AC462" s="3" t="s">
        <v>7119</v>
      </c>
    </row>
    <row r="463" spans="1:29">
      <c r="A463" s="2"/>
      <c r="B463" s="24" t="s">
        <v>509</v>
      </c>
      <c r="C463" s="24" t="s">
        <v>7191</v>
      </c>
      <c r="D463" s="24" t="s">
        <v>7250</v>
      </c>
      <c r="E463" s="24" t="s">
        <v>7250</v>
      </c>
      <c r="F463" s="24">
        <v>-13.834166</v>
      </c>
      <c r="G463" s="24">
        <v>-71.519889000000006</v>
      </c>
      <c r="H463" s="24" t="s">
        <v>505</v>
      </c>
      <c r="I463" s="24" t="s">
        <v>7191</v>
      </c>
      <c r="J463" s="24" t="s">
        <v>7192</v>
      </c>
      <c r="K463" s="24" t="s">
        <v>7250</v>
      </c>
      <c r="L463" s="24">
        <v>-13.659800000000001</v>
      </c>
      <c r="M463" s="24">
        <v>-71.5762</v>
      </c>
      <c r="N463" s="24" t="s">
        <v>3985</v>
      </c>
      <c r="O463" s="24" t="s">
        <v>4745</v>
      </c>
      <c r="P463" s="24" t="s">
        <v>4745</v>
      </c>
      <c r="Q463" s="24" t="s">
        <v>4747</v>
      </c>
      <c r="R463" s="24" t="s">
        <v>5168</v>
      </c>
      <c r="S463" s="24" t="s">
        <v>5169</v>
      </c>
      <c r="T463" s="24" t="s">
        <v>6106</v>
      </c>
      <c r="U463" s="24" t="s">
        <v>6234</v>
      </c>
      <c r="V463" s="24" t="s">
        <v>6479</v>
      </c>
      <c r="W463" s="24" t="s">
        <v>6479</v>
      </c>
      <c r="X463" s="24" t="s">
        <v>6485</v>
      </c>
      <c r="Y463" s="24" t="s">
        <v>6637</v>
      </c>
      <c r="Z463" s="24" t="s">
        <v>7086</v>
      </c>
      <c r="AA463" s="24" t="s">
        <v>7118</v>
      </c>
      <c r="AB463" s="16"/>
      <c r="AC463" s="3" t="s">
        <v>7119</v>
      </c>
    </row>
    <row r="464" spans="1:29">
      <c r="A464" s="2"/>
      <c r="B464" s="24" t="s">
        <v>510</v>
      </c>
      <c r="C464" s="24" t="s">
        <v>7196</v>
      </c>
      <c r="D464" s="24" t="s">
        <v>7197</v>
      </c>
      <c r="E464" s="24" t="s">
        <v>7197</v>
      </c>
      <c r="F464" s="24">
        <v>-14.210348</v>
      </c>
      <c r="G464" s="24">
        <v>-75.712310000000002</v>
      </c>
      <c r="H464" s="24" t="s">
        <v>211</v>
      </c>
      <c r="I464" s="24" t="s">
        <v>7196</v>
      </c>
      <c r="J464" s="24" t="s">
        <v>7197</v>
      </c>
      <c r="K464" s="24" t="s">
        <v>7197</v>
      </c>
      <c r="L464" s="24">
        <v>-13.997686</v>
      </c>
      <c r="M464" s="24">
        <v>-75.789046999999997</v>
      </c>
      <c r="N464" s="24" t="s">
        <v>3986</v>
      </c>
      <c r="O464" s="24" t="s">
        <v>4745</v>
      </c>
      <c r="P464" s="24" t="s">
        <v>4745</v>
      </c>
      <c r="Q464" s="24" t="s">
        <v>4750</v>
      </c>
      <c r="R464" s="24" t="s">
        <v>4957</v>
      </c>
      <c r="S464" s="24" t="s">
        <v>5028</v>
      </c>
      <c r="T464" s="24" t="s">
        <v>6105</v>
      </c>
      <c r="U464" s="24" t="s">
        <v>6166</v>
      </c>
      <c r="V464" s="24" t="s">
        <v>6478</v>
      </c>
      <c r="W464" s="24" t="s">
        <v>6478</v>
      </c>
      <c r="X464" s="24" t="s">
        <v>6485</v>
      </c>
      <c r="Y464" s="24" t="s">
        <v>6573</v>
      </c>
      <c r="Z464" s="24" t="s">
        <v>7085</v>
      </c>
      <c r="AA464" s="24" t="s">
        <v>7118</v>
      </c>
      <c r="AB464" s="16"/>
      <c r="AC464" s="3" t="s">
        <v>7119</v>
      </c>
    </row>
    <row r="465" spans="1:29">
      <c r="A465" s="2"/>
      <c r="B465" s="24" t="s">
        <v>511</v>
      </c>
      <c r="C465" s="24" t="s">
        <v>7146</v>
      </c>
      <c r="D465" s="24" t="s">
        <v>7147</v>
      </c>
      <c r="E465" s="24" t="s">
        <v>7267</v>
      </c>
      <c r="F465" s="24">
        <v>-12.94265</v>
      </c>
      <c r="G465" s="24">
        <v>-74.793390000000002</v>
      </c>
      <c r="H465" s="24" t="s">
        <v>861</v>
      </c>
      <c r="I465" s="24" t="s">
        <v>7146</v>
      </c>
      <c r="J465" s="24" t="s">
        <v>7147</v>
      </c>
      <c r="K465" s="24" t="s">
        <v>7147</v>
      </c>
      <c r="L465" s="24">
        <v>-12.765851</v>
      </c>
      <c r="M465" s="24">
        <v>-74.898794999999993</v>
      </c>
      <c r="N465" s="24" t="s">
        <v>3987</v>
      </c>
      <c r="O465" s="24" t="s">
        <v>4745</v>
      </c>
      <c r="P465" s="24" t="s">
        <v>4745</v>
      </c>
      <c r="Q465" s="24" t="s">
        <v>4750</v>
      </c>
      <c r="R465" s="24" t="s">
        <v>4853</v>
      </c>
      <c r="S465" s="24" t="s">
        <v>4854</v>
      </c>
      <c r="T465" s="24" t="s">
        <v>6105</v>
      </c>
      <c r="U465" s="24" t="s">
        <v>6129</v>
      </c>
      <c r="V465" s="24" t="s">
        <v>6478</v>
      </c>
      <c r="W465" s="24" t="s">
        <v>6478</v>
      </c>
      <c r="X465" s="24" t="s">
        <v>6485</v>
      </c>
      <c r="Y465" s="24" t="s">
        <v>6550</v>
      </c>
      <c r="Z465" s="24" t="s">
        <v>7085</v>
      </c>
      <c r="AA465" s="24" t="s">
        <v>7118</v>
      </c>
      <c r="AB465" s="16"/>
      <c r="AC465" s="3" t="s">
        <v>7119</v>
      </c>
    </row>
    <row r="466" spans="1:29">
      <c r="A466" s="2"/>
      <c r="B466" s="24" t="s">
        <v>512</v>
      </c>
      <c r="C466" s="24" t="s">
        <v>7146</v>
      </c>
      <c r="D466" s="24" t="s">
        <v>7147</v>
      </c>
      <c r="E466" s="24" t="s">
        <v>7148</v>
      </c>
      <c r="F466" s="24">
        <v>-12.75933</v>
      </c>
      <c r="G466" s="24">
        <v>-74.640410000000003</v>
      </c>
      <c r="H466" s="24" t="s">
        <v>511</v>
      </c>
      <c r="I466" s="24" t="s">
        <v>7146</v>
      </c>
      <c r="J466" s="24" t="s">
        <v>7147</v>
      </c>
      <c r="K466" s="24" t="s">
        <v>7267</v>
      </c>
      <c r="L466" s="24">
        <v>-12.94265</v>
      </c>
      <c r="M466" s="24">
        <v>-74.793390000000002</v>
      </c>
      <c r="N466" s="24" t="s">
        <v>3988</v>
      </c>
      <c r="O466" s="24" t="s">
        <v>4745</v>
      </c>
      <c r="P466" s="24" t="s">
        <v>4745</v>
      </c>
      <c r="Q466" s="24" t="s">
        <v>4750</v>
      </c>
      <c r="R466" s="24" t="s">
        <v>4957</v>
      </c>
      <c r="S466" s="24" t="s">
        <v>4958</v>
      </c>
      <c r="T466" s="24" t="s">
        <v>6107</v>
      </c>
      <c r="U466" s="24" t="s">
        <v>6137</v>
      </c>
      <c r="V466" s="24" t="s">
        <v>6478</v>
      </c>
      <c r="W466" s="24" t="s">
        <v>6478</v>
      </c>
      <c r="X466" s="24" t="s">
        <v>6485</v>
      </c>
      <c r="Y466" s="24" t="s">
        <v>6528</v>
      </c>
      <c r="Z466" s="24" t="s">
        <v>7085</v>
      </c>
      <c r="AA466" s="24" t="s">
        <v>7118</v>
      </c>
      <c r="AB466" s="16"/>
      <c r="AC466" s="3" t="s">
        <v>7119</v>
      </c>
    </row>
    <row r="467" spans="1:29">
      <c r="A467" s="2"/>
      <c r="B467" s="24" t="s">
        <v>513</v>
      </c>
      <c r="C467" s="24" t="s">
        <v>7228</v>
      </c>
      <c r="D467" s="24" t="s">
        <v>7230</v>
      </c>
      <c r="E467" s="24" t="s">
        <v>7247</v>
      </c>
      <c r="F467" s="24">
        <v>-13.2265</v>
      </c>
      <c r="G467" s="24">
        <v>-74.045599999999993</v>
      </c>
      <c r="H467" s="24" t="s">
        <v>424</v>
      </c>
      <c r="I467" s="24" t="s">
        <v>7228</v>
      </c>
      <c r="J467" s="24" t="s">
        <v>7230</v>
      </c>
      <c r="K467" s="24" t="s">
        <v>7260</v>
      </c>
      <c r="L467" s="24">
        <v>-13.19989</v>
      </c>
      <c r="M467" s="24">
        <v>-74.008580000000009</v>
      </c>
      <c r="N467" s="24" t="s">
        <v>3973</v>
      </c>
      <c r="O467" s="24" t="s">
        <v>4745</v>
      </c>
      <c r="P467" s="24" t="s">
        <v>4745</v>
      </c>
      <c r="Q467" s="24" t="s">
        <v>4748</v>
      </c>
      <c r="R467" s="24" t="s">
        <v>4839</v>
      </c>
      <c r="S467" s="24" t="s">
        <v>4840</v>
      </c>
      <c r="T467" s="24" t="s">
        <v>6106</v>
      </c>
      <c r="U467" s="24" t="s">
        <v>6132</v>
      </c>
      <c r="V467" s="24" t="s">
        <v>6474</v>
      </c>
      <c r="W467" s="24" t="s">
        <v>6474</v>
      </c>
      <c r="X467" s="24" t="s">
        <v>6485</v>
      </c>
      <c r="Y467" s="24" t="s">
        <v>6593</v>
      </c>
      <c r="Z467" s="24" t="s">
        <v>7085</v>
      </c>
      <c r="AA467" s="24" t="s">
        <v>7118</v>
      </c>
      <c r="AB467" s="16"/>
      <c r="AC467" s="3" t="s">
        <v>7119</v>
      </c>
    </row>
    <row r="468" spans="1:29">
      <c r="A468" s="2"/>
      <c r="B468" s="24" t="s">
        <v>514</v>
      </c>
      <c r="C468" s="24" t="s">
        <v>7146</v>
      </c>
      <c r="D468" s="24" t="s">
        <v>7147</v>
      </c>
      <c r="E468" s="24" t="s">
        <v>7148</v>
      </c>
      <c r="F468" s="24">
        <v>-12.711320000000001</v>
      </c>
      <c r="G468" s="24">
        <v>-74.633480000000006</v>
      </c>
      <c r="H468" s="24" t="s">
        <v>512</v>
      </c>
      <c r="I468" s="24" t="s">
        <v>7146</v>
      </c>
      <c r="J468" s="24" t="s">
        <v>7147</v>
      </c>
      <c r="K468" s="24" t="s">
        <v>7148</v>
      </c>
      <c r="L468" s="24">
        <v>-12.75933</v>
      </c>
      <c r="M468" s="24">
        <v>-74.640410000000003</v>
      </c>
      <c r="N468" s="24" t="s">
        <v>3989</v>
      </c>
      <c r="O468" s="24" t="s">
        <v>4745</v>
      </c>
      <c r="P468" s="24" t="s">
        <v>4745</v>
      </c>
      <c r="Q468" s="24" t="s">
        <v>4748</v>
      </c>
      <c r="R468" s="24" t="s">
        <v>4956</v>
      </c>
      <c r="S468" s="24" t="s">
        <v>4955</v>
      </c>
      <c r="T468" s="24" t="s">
        <v>6105</v>
      </c>
      <c r="U468" s="24" t="s">
        <v>6135</v>
      </c>
      <c r="V468" s="24" t="s">
        <v>6474</v>
      </c>
      <c r="W468" s="24" t="s">
        <v>6474</v>
      </c>
      <c r="X468" s="24" t="s">
        <v>6485</v>
      </c>
      <c r="Y468" s="24" t="s">
        <v>6485</v>
      </c>
      <c r="Z468" s="24" t="s">
        <v>7090</v>
      </c>
      <c r="AA468" s="24" t="s">
        <v>7118</v>
      </c>
      <c r="AB468" s="16"/>
      <c r="AC468" s="3" t="s">
        <v>7119</v>
      </c>
    </row>
    <row r="469" spans="1:29">
      <c r="A469" s="2"/>
      <c r="B469" s="24" t="s">
        <v>515</v>
      </c>
      <c r="C469" s="24" t="s">
        <v>7128</v>
      </c>
      <c r="D469" s="24" t="s">
        <v>7129</v>
      </c>
      <c r="E469" s="24" t="s">
        <v>7163</v>
      </c>
      <c r="F469" s="24">
        <v>-7.2474990000000004</v>
      </c>
      <c r="G469" s="24">
        <v>-79.475830000000002</v>
      </c>
      <c r="H469" s="24" t="s">
        <v>417</v>
      </c>
      <c r="I469" s="24" t="s">
        <v>7128</v>
      </c>
      <c r="J469" s="24" t="s">
        <v>7129</v>
      </c>
      <c r="K469" s="24" t="s">
        <v>7253</v>
      </c>
      <c r="L469" s="24">
        <v>-7.2232580000000004</v>
      </c>
      <c r="M469" s="24">
        <v>-79.441306999999995</v>
      </c>
      <c r="N469" s="24" t="s">
        <v>3804</v>
      </c>
      <c r="O469" s="24" t="s">
        <v>4745</v>
      </c>
      <c r="P469" s="24" t="s">
        <v>4745</v>
      </c>
      <c r="Q469" s="24" t="s">
        <v>4751</v>
      </c>
      <c r="R469" s="24" t="s">
        <v>5082</v>
      </c>
      <c r="S469" s="24" t="s">
        <v>5081</v>
      </c>
      <c r="T469" s="24" t="s">
        <v>6105</v>
      </c>
      <c r="U469" s="24" t="s">
        <v>6149</v>
      </c>
      <c r="V469" s="24" t="s">
        <v>6480</v>
      </c>
      <c r="W469" s="24" t="s">
        <v>6480</v>
      </c>
      <c r="X469" s="24" t="s">
        <v>6485</v>
      </c>
      <c r="Y469" s="24" t="s">
        <v>6656</v>
      </c>
      <c r="Z469" s="24" t="s">
        <v>7085</v>
      </c>
      <c r="AA469" s="24" t="s">
        <v>7118</v>
      </c>
      <c r="AB469" s="16"/>
      <c r="AC469" s="3" t="s">
        <v>7119</v>
      </c>
    </row>
    <row r="470" spans="1:29">
      <c r="A470" s="2"/>
      <c r="B470" s="24" t="s">
        <v>516</v>
      </c>
      <c r="C470" s="24" t="s">
        <v>7131</v>
      </c>
      <c r="D470" s="24" t="s">
        <v>7132</v>
      </c>
      <c r="E470" s="24" t="s">
        <v>7140</v>
      </c>
      <c r="F470" s="24">
        <v>-6.8363929999999993</v>
      </c>
      <c r="G470" s="24">
        <v>-79.28505899999999</v>
      </c>
      <c r="H470" s="24" t="s">
        <v>1308</v>
      </c>
      <c r="I470" s="24" t="s">
        <v>7131</v>
      </c>
      <c r="J470" s="24" t="s">
        <v>7132</v>
      </c>
      <c r="K470" s="24" t="s">
        <v>7140</v>
      </c>
      <c r="L470" s="24">
        <v>-6.9818699999999998</v>
      </c>
      <c r="M470" s="24">
        <v>-79.648830000000004</v>
      </c>
      <c r="N470" s="24" t="s">
        <v>3990</v>
      </c>
      <c r="O470" s="24" t="s">
        <v>4745</v>
      </c>
      <c r="P470" s="24" t="s">
        <v>4745</v>
      </c>
      <c r="Q470" s="24" t="s">
        <v>4747</v>
      </c>
      <c r="R470" s="24" t="s">
        <v>4973</v>
      </c>
      <c r="S470" s="24" t="s">
        <v>4972</v>
      </c>
      <c r="T470" s="24" t="s">
        <v>6106</v>
      </c>
      <c r="U470" s="24" t="s">
        <v>6124</v>
      </c>
      <c r="V470" s="24" t="s">
        <v>6485</v>
      </c>
      <c r="W470" s="24" t="s">
        <v>6485</v>
      </c>
      <c r="X470" s="24" t="s">
        <v>6485</v>
      </c>
      <c r="Y470" s="24" t="s">
        <v>6485</v>
      </c>
      <c r="Z470" s="24" t="s">
        <v>7085</v>
      </c>
      <c r="AA470" s="24" t="s">
        <v>7118</v>
      </c>
      <c r="AB470" s="16"/>
      <c r="AC470" s="3" t="s">
        <v>7119</v>
      </c>
    </row>
    <row r="471" spans="1:29">
      <c r="A471" s="2"/>
      <c r="B471" s="24" t="s">
        <v>517</v>
      </c>
      <c r="C471" s="24" t="s">
        <v>7123</v>
      </c>
      <c r="D471" s="24" t="s">
        <v>7200</v>
      </c>
      <c r="E471" s="24" t="s">
        <v>7383</v>
      </c>
      <c r="F471" s="24">
        <v>-4.882269</v>
      </c>
      <c r="G471" s="24">
        <v>-81.009299999999996</v>
      </c>
      <c r="H471" s="24" t="s">
        <v>886</v>
      </c>
      <c r="I471" s="24" t="s">
        <v>7123</v>
      </c>
      <c r="J471" s="24" t="s">
        <v>7124</v>
      </c>
      <c r="K471" s="24" t="s">
        <v>7213</v>
      </c>
      <c r="L471" s="24">
        <v>-4.6894669999999996</v>
      </c>
      <c r="M471" s="24">
        <v>-81.05574</v>
      </c>
      <c r="N471" s="24" t="s">
        <v>3991</v>
      </c>
      <c r="O471" s="24" t="s">
        <v>4745</v>
      </c>
      <c r="P471" s="24" t="s">
        <v>4745</v>
      </c>
      <c r="Q471" s="24" t="s">
        <v>4747</v>
      </c>
      <c r="R471" s="24" t="s">
        <v>5170</v>
      </c>
      <c r="S471" s="24" t="s">
        <v>5171</v>
      </c>
      <c r="T471" s="24" t="s">
        <v>6105</v>
      </c>
      <c r="U471" s="24" t="s">
        <v>6142</v>
      </c>
      <c r="V471" s="24" t="s">
        <v>6479</v>
      </c>
      <c r="W471" s="24" t="s">
        <v>6479</v>
      </c>
      <c r="X471" s="24" t="s">
        <v>6485</v>
      </c>
      <c r="Y471" s="24" t="s">
        <v>6593</v>
      </c>
      <c r="Z471" s="24" t="s">
        <v>7086</v>
      </c>
      <c r="AA471" s="24" t="s">
        <v>7118</v>
      </c>
      <c r="AB471" s="16"/>
      <c r="AC471" s="3" t="s">
        <v>7119</v>
      </c>
    </row>
    <row r="472" spans="1:29">
      <c r="A472" s="2"/>
      <c r="B472" s="24" t="s">
        <v>518</v>
      </c>
      <c r="C472" s="24" t="s">
        <v>7123</v>
      </c>
      <c r="D472" s="24" t="s">
        <v>7124</v>
      </c>
      <c r="E472" s="24" t="s">
        <v>7176</v>
      </c>
      <c r="F472" s="24">
        <v>-5.5661250000000004</v>
      </c>
      <c r="G472" s="24">
        <v>-80.805532999999997</v>
      </c>
      <c r="H472" s="24" t="s">
        <v>1243</v>
      </c>
      <c r="I472" s="24" t="s">
        <v>7123</v>
      </c>
      <c r="J472" s="24" t="s">
        <v>7124</v>
      </c>
      <c r="K472" s="24" t="s">
        <v>7176</v>
      </c>
      <c r="L472" s="24">
        <v>-5.5647500000000001</v>
      </c>
      <c r="M472" s="24">
        <v>-80.822649999999996</v>
      </c>
      <c r="N472" s="24" t="s">
        <v>3992</v>
      </c>
      <c r="O472" s="24" t="s">
        <v>4745</v>
      </c>
      <c r="P472" s="24" t="s">
        <v>4745</v>
      </c>
      <c r="Q472" s="24" t="s">
        <v>4746</v>
      </c>
      <c r="R472" s="24" t="s">
        <v>5127</v>
      </c>
      <c r="S472" s="24" t="s">
        <v>5128</v>
      </c>
      <c r="T472" s="24" t="s">
        <v>6106</v>
      </c>
      <c r="U472" s="24" t="s">
        <v>6121</v>
      </c>
      <c r="V472" s="24" t="s">
        <v>6477</v>
      </c>
      <c r="W472" s="24" t="s">
        <v>6477</v>
      </c>
      <c r="X472" s="24" t="s">
        <v>6485</v>
      </c>
      <c r="Y472" s="24" t="s">
        <v>4746</v>
      </c>
      <c r="Z472" s="24" t="s">
        <v>7085</v>
      </c>
      <c r="AA472" s="24" t="s">
        <v>7118</v>
      </c>
      <c r="AB472" s="16"/>
      <c r="AC472" s="3" t="s">
        <v>7119</v>
      </c>
    </row>
    <row r="473" spans="1:29">
      <c r="A473" s="2"/>
      <c r="B473" s="24" t="s">
        <v>519</v>
      </c>
      <c r="C473" s="24" t="s">
        <v>7167</v>
      </c>
      <c r="D473" s="24" t="s">
        <v>7168</v>
      </c>
      <c r="E473" s="24" t="s">
        <v>7248</v>
      </c>
      <c r="F473" s="24">
        <v>-10.39964</v>
      </c>
      <c r="G473" s="24">
        <v>-77.943130000000011</v>
      </c>
      <c r="H473" s="24" t="s">
        <v>504</v>
      </c>
      <c r="I473" s="24" t="s">
        <v>7167</v>
      </c>
      <c r="J473" s="24" t="s">
        <v>7168</v>
      </c>
      <c r="K473" s="24" t="s">
        <v>7248</v>
      </c>
      <c r="L473" s="24">
        <v>-10.463956</v>
      </c>
      <c r="M473" s="24">
        <v>-77.939575000000005</v>
      </c>
      <c r="N473" s="24" t="s">
        <v>3993</v>
      </c>
      <c r="O473" s="24" t="s">
        <v>4745</v>
      </c>
      <c r="P473" s="24" t="s">
        <v>4745</v>
      </c>
      <c r="Q473" s="24" t="s">
        <v>4749</v>
      </c>
      <c r="R473" s="24" t="s">
        <v>4802</v>
      </c>
      <c r="S473" s="24" t="s">
        <v>4801</v>
      </c>
      <c r="T473" s="24" t="s">
        <v>6105</v>
      </c>
      <c r="U473" s="24" t="s">
        <v>6235</v>
      </c>
      <c r="V473" s="24" t="s">
        <v>6476</v>
      </c>
      <c r="W473" s="24" t="s">
        <v>6476</v>
      </c>
      <c r="X473" s="24" t="s">
        <v>6485</v>
      </c>
      <c r="Y473" s="24" t="s">
        <v>6476</v>
      </c>
      <c r="Z473" s="24" t="s">
        <v>7085</v>
      </c>
      <c r="AA473" s="24" t="s">
        <v>7118</v>
      </c>
      <c r="AB473" s="16"/>
      <c r="AC473" s="3" t="s">
        <v>7119</v>
      </c>
    </row>
    <row r="474" spans="1:29">
      <c r="A474" s="2"/>
      <c r="B474" s="24" t="s">
        <v>521</v>
      </c>
      <c r="C474" s="24" t="s">
        <v>7128</v>
      </c>
      <c r="D474" s="24" t="s">
        <v>7129</v>
      </c>
      <c r="E474" s="24" t="s">
        <v>7259</v>
      </c>
      <c r="F474" s="24">
        <v>-7.8551000000000002</v>
      </c>
      <c r="G474" s="24">
        <v>-77.936369999999997</v>
      </c>
      <c r="H474" s="24" t="s">
        <v>999</v>
      </c>
      <c r="I474" s="24" t="s">
        <v>7128</v>
      </c>
      <c r="J474" s="24" t="s">
        <v>7129</v>
      </c>
      <c r="K474" s="24" t="s">
        <v>7259</v>
      </c>
      <c r="L474" s="24">
        <v>-7.7934599999999996</v>
      </c>
      <c r="M474" s="24">
        <v>-77.868279999999999</v>
      </c>
      <c r="N474" s="24" t="s">
        <v>3994</v>
      </c>
      <c r="O474" s="24" t="s">
        <v>4745</v>
      </c>
      <c r="P474" s="24" t="s">
        <v>4745</v>
      </c>
      <c r="Q474" s="24" t="s">
        <v>4749</v>
      </c>
      <c r="R474" s="24" t="s">
        <v>4901</v>
      </c>
      <c r="S474" s="24" t="s">
        <v>4902</v>
      </c>
      <c r="T474" s="24" t="s">
        <v>6106</v>
      </c>
      <c r="U474" s="24" t="s">
        <v>6121</v>
      </c>
      <c r="V474" s="24" t="s">
        <v>6476</v>
      </c>
      <c r="W474" s="24" t="s">
        <v>6476</v>
      </c>
      <c r="X474" s="24" t="s">
        <v>6485</v>
      </c>
      <c r="Y474" s="24" t="s">
        <v>6509</v>
      </c>
      <c r="Z474" s="24" t="s">
        <v>7085</v>
      </c>
      <c r="AA474" s="24" t="s">
        <v>7118</v>
      </c>
      <c r="AB474" s="16"/>
      <c r="AC474" s="3" t="s">
        <v>7119</v>
      </c>
    </row>
    <row r="475" spans="1:29">
      <c r="A475" s="2"/>
      <c r="B475" s="24" t="s">
        <v>522</v>
      </c>
      <c r="C475" s="24" t="s">
        <v>7123</v>
      </c>
      <c r="D475" s="24" t="s">
        <v>7124</v>
      </c>
      <c r="E475" s="24" t="s">
        <v>7125</v>
      </c>
      <c r="F475" s="24">
        <v>-4.7981999999999996</v>
      </c>
      <c r="G475" s="24">
        <v>-80.63</v>
      </c>
      <c r="H475" s="24" t="s">
        <v>712</v>
      </c>
      <c r="I475" s="24" t="s">
        <v>7123</v>
      </c>
      <c r="J475" s="24" t="s">
        <v>7124</v>
      </c>
      <c r="K475" s="24" t="s">
        <v>7125</v>
      </c>
      <c r="L475" s="24">
        <v>-4.8388640000000001</v>
      </c>
      <c r="M475" s="24">
        <v>-80.647932999999995</v>
      </c>
      <c r="N475" s="24" t="s">
        <v>3995</v>
      </c>
      <c r="O475" s="24" t="s">
        <v>4745</v>
      </c>
      <c r="P475" s="24" t="s">
        <v>4745</v>
      </c>
      <c r="Q475" s="24" t="s">
        <v>4748</v>
      </c>
      <c r="R475" s="24" t="s">
        <v>4848</v>
      </c>
      <c r="S475" s="24" t="s">
        <v>4847</v>
      </c>
      <c r="T475" s="24" t="s">
        <v>6105</v>
      </c>
      <c r="U475" s="24" t="s">
        <v>6129</v>
      </c>
      <c r="V475" s="24" t="s">
        <v>6474</v>
      </c>
      <c r="W475" s="24" t="s">
        <v>6474</v>
      </c>
      <c r="X475" s="24" t="s">
        <v>6485</v>
      </c>
      <c r="Y475" s="24" t="s">
        <v>6665</v>
      </c>
      <c r="Z475" s="24" t="s">
        <v>7085</v>
      </c>
      <c r="AA475" s="24" t="s">
        <v>7118</v>
      </c>
      <c r="AB475" s="16"/>
      <c r="AC475" s="3" t="s">
        <v>7119</v>
      </c>
    </row>
    <row r="476" spans="1:29">
      <c r="A476" s="2"/>
      <c r="B476" s="24" t="s">
        <v>523</v>
      </c>
      <c r="C476" s="24" t="s">
        <v>7134</v>
      </c>
      <c r="D476" s="24" t="s">
        <v>7135</v>
      </c>
      <c r="E476" s="24" t="s">
        <v>7223</v>
      </c>
      <c r="F476" s="24">
        <v>-16.501570000000001</v>
      </c>
      <c r="G476" s="24">
        <v>-69.100920000000002</v>
      </c>
      <c r="H476" s="24" t="s">
        <v>868</v>
      </c>
      <c r="I476" s="24" t="s">
        <v>7134</v>
      </c>
      <c r="J476" s="24" t="s">
        <v>7135</v>
      </c>
      <c r="K476" s="24" t="s">
        <v>7223</v>
      </c>
      <c r="L476" s="24">
        <v>-16.439139999999998</v>
      </c>
      <c r="M476" s="24">
        <v>-69.151167999999998</v>
      </c>
      <c r="N476" s="24" t="s">
        <v>3996</v>
      </c>
      <c r="O476" s="24" t="s">
        <v>4745</v>
      </c>
      <c r="P476" s="24" t="s">
        <v>4745</v>
      </c>
      <c r="Q476" s="24" t="s">
        <v>4749</v>
      </c>
      <c r="R476" s="24" t="s">
        <v>4856</v>
      </c>
      <c r="S476" s="24" t="s">
        <v>4855</v>
      </c>
      <c r="T476" s="24" t="s">
        <v>6107</v>
      </c>
      <c r="U476" s="24" t="s">
        <v>6155</v>
      </c>
      <c r="V476" s="24" t="s">
        <v>6476</v>
      </c>
      <c r="W476" s="24" t="s">
        <v>6476</v>
      </c>
      <c r="X476" s="24" t="s">
        <v>6485</v>
      </c>
      <c r="Y476" s="24" t="s">
        <v>6485</v>
      </c>
      <c r="Z476" s="24" t="s">
        <v>7085</v>
      </c>
      <c r="AA476" s="24" t="s">
        <v>7118</v>
      </c>
      <c r="AB476" s="16"/>
      <c r="AC476" s="3" t="s">
        <v>7119</v>
      </c>
    </row>
    <row r="477" spans="1:29">
      <c r="A477" s="2"/>
      <c r="B477" s="24" t="s">
        <v>524</v>
      </c>
      <c r="C477" s="24" t="s">
        <v>7123</v>
      </c>
      <c r="D477" s="24" t="s">
        <v>7124</v>
      </c>
      <c r="E477" s="24" t="s">
        <v>7200</v>
      </c>
      <c r="F477" s="24">
        <v>-4.8610899999999999</v>
      </c>
      <c r="G477" s="24">
        <v>-81.070610000000002</v>
      </c>
      <c r="H477" s="24" t="s">
        <v>517</v>
      </c>
      <c r="I477" s="24" t="s">
        <v>7123</v>
      </c>
      <c r="J477" s="24" t="s">
        <v>7124</v>
      </c>
      <c r="K477" s="24" t="s">
        <v>7200</v>
      </c>
      <c r="L477" s="24">
        <v>-4.882269</v>
      </c>
      <c r="M477" s="24">
        <v>-81.009299999999996</v>
      </c>
      <c r="N477" s="24" t="s">
        <v>3997</v>
      </c>
      <c r="O477" s="24" t="s">
        <v>4745</v>
      </c>
      <c r="P477" s="24" t="s">
        <v>4745</v>
      </c>
      <c r="Q477" s="24" t="s">
        <v>4749</v>
      </c>
      <c r="R477" s="24" t="s">
        <v>4911</v>
      </c>
      <c r="S477" s="24" t="s">
        <v>4912</v>
      </c>
      <c r="T477" s="24" t="s">
        <v>6107</v>
      </c>
      <c r="U477" s="24" t="s">
        <v>6137</v>
      </c>
      <c r="V477" s="24" t="s">
        <v>6476</v>
      </c>
      <c r="W477" s="24" t="s">
        <v>6476</v>
      </c>
      <c r="X477" s="24" t="s">
        <v>6485</v>
      </c>
      <c r="Y477" s="24" t="s">
        <v>6593</v>
      </c>
      <c r="Z477" s="24" t="s">
        <v>7085</v>
      </c>
      <c r="AA477" s="24" t="s">
        <v>7118</v>
      </c>
      <c r="AB477" s="16"/>
      <c r="AC477" s="3" t="s">
        <v>7119</v>
      </c>
    </row>
    <row r="478" spans="1:29">
      <c r="A478" s="2"/>
      <c r="B478" s="24" t="s">
        <v>525</v>
      </c>
      <c r="C478" s="24" t="s">
        <v>7134</v>
      </c>
      <c r="D478" s="24" t="s">
        <v>7135</v>
      </c>
      <c r="E478" s="24" t="s">
        <v>7269</v>
      </c>
      <c r="F478" s="24">
        <v>-15.315924000000001</v>
      </c>
      <c r="G478" s="24">
        <v>-69.34450799999999</v>
      </c>
      <c r="H478" s="24" t="s">
        <v>232</v>
      </c>
      <c r="I478" s="24" t="s">
        <v>7134</v>
      </c>
      <c r="J478" s="24" t="s">
        <v>7135</v>
      </c>
      <c r="K478" s="24" t="s">
        <v>7135</v>
      </c>
      <c r="L478" s="24">
        <v>-15.335805000000001</v>
      </c>
      <c r="M478" s="24">
        <v>-69.525361000000004</v>
      </c>
      <c r="N478" s="24" t="s">
        <v>3998</v>
      </c>
      <c r="O478" s="24" t="s">
        <v>4745</v>
      </c>
      <c r="P478" s="24" t="s">
        <v>4745</v>
      </c>
      <c r="Q478" s="24" t="s">
        <v>4750</v>
      </c>
      <c r="R478" s="24" t="s">
        <v>4958</v>
      </c>
      <c r="S478" s="24" t="s">
        <v>4957</v>
      </c>
      <c r="T478" s="24" t="s">
        <v>6107</v>
      </c>
      <c r="U478" s="24" t="s">
        <v>6137</v>
      </c>
      <c r="V478" s="24" t="s">
        <v>6478</v>
      </c>
      <c r="W478" s="24" t="s">
        <v>6478</v>
      </c>
      <c r="X478" s="24" t="s">
        <v>6485</v>
      </c>
      <c r="Y478" s="24" t="s">
        <v>6729</v>
      </c>
      <c r="Z478" s="24" t="s">
        <v>7085</v>
      </c>
      <c r="AA478" s="24" t="s">
        <v>7118</v>
      </c>
      <c r="AB478" s="16"/>
      <c r="AC478" s="3" t="s">
        <v>7119</v>
      </c>
    </row>
    <row r="479" spans="1:29">
      <c r="A479" s="2"/>
      <c r="B479" s="24" t="s">
        <v>527</v>
      </c>
      <c r="C479" s="24" t="s">
        <v>7120</v>
      </c>
      <c r="D479" s="24" t="s">
        <v>7121</v>
      </c>
      <c r="E479" s="24" t="s">
        <v>7145</v>
      </c>
      <c r="F479" s="24">
        <v>-13.289389999999999</v>
      </c>
      <c r="G479" s="24">
        <v>-76.265140000000002</v>
      </c>
      <c r="H479" s="24" t="s">
        <v>910</v>
      </c>
      <c r="I479" s="24" t="s">
        <v>7120</v>
      </c>
      <c r="J479" s="24" t="s">
        <v>7121</v>
      </c>
      <c r="K479" s="24" t="s">
        <v>7145</v>
      </c>
      <c r="L479" s="24">
        <v>-13.234614000000001</v>
      </c>
      <c r="M479" s="24">
        <v>-76.290481</v>
      </c>
      <c r="N479" s="24" t="s">
        <v>3967</v>
      </c>
      <c r="O479" s="24" t="s">
        <v>4745</v>
      </c>
      <c r="P479" s="24" t="s">
        <v>4745</v>
      </c>
      <c r="Q479" s="24" t="s">
        <v>4749</v>
      </c>
      <c r="R479" s="24" t="s">
        <v>4883</v>
      </c>
      <c r="S479" s="24" t="s">
        <v>4884</v>
      </c>
      <c r="T479" s="24" t="s">
        <v>6107</v>
      </c>
      <c r="U479" s="24" t="s">
        <v>6137</v>
      </c>
      <c r="V479" s="24" t="s">
        <v>6476</v>
      </c>
      <c r="W479" s="24" t="s">
        <v>6476</v>
      </c>
      <c r="X479" s="24" t="s">
        <v>6485</v>
      </c>
      <c r="Y479" s="24" t="s">
        <v>6673</v>
      </c>
      <c r="Z479" s="24" t="s">
        <v>7085</v>
      </c>
      <c r="AA479" s="24" t="s">
        <v>7118</v>
      </c>
      <c r="AB479" s="16"/>
      <c r="AC479" s="3" t="s">
        <v>7119</v>
      </c>
    </row>
    <row r="480" spans="1:29">
      <c r="A480" s="2"/>
      <c r="B480" s="24" t="s">
        <v>528</v>
      </c>
      <c r="C480" s="24" t="s">
        <v>7160</v>
      </c>
      <c r="D480" s="24" t="s">
        <v>7161</v>
      </c>
      <c r="E480" s="24" t="s">
        <v>7172</v>
      </c>
      <c r="F480" s="24">
        <v>-11.559889</v>
      </c>
      <c r="G480" s="24">
        <v>-75.953582999999995</v>
      </c>
      <c r="H480" s="24" t="s">
        <v>1827</v>
      </c>
      <c r="I480" s="24" t="s">
        <v>7160</v>
      </c>
      <c r="J480" s="24" t="s">
        <v>7161</v>
      </c>
      <c r="K480" s="24" t="s">
        <v>7172</v>
      </c>
      <c r="L480" s="24">
        <v>-11.516799000000001</v>
      </c>
      <c r="M480" s="24">
        <v>-75.907279000000003</v>
      </c>
      <c r="N480" s="24" t="s">
        <v>4000</v>
      </c>
      <c r="O480" s="24" t="s">
        <v>4745</v>
      </c>
      <c r="P480" s="24" t="s">
        <v>4745</v>
      </c>
      <c r="Q480" s="24" t="s">
        <v>4748</v>
      </c>
      <c r="R480" s="24" t="s">
        <v>4871</v>
      </c>
      <c r="S480" s="24" t="s">
        <v>4872</v>
      </c>
      <c r="T480" s="24" t="s">
        <v>6105</v>
      </c>
      <c r="U480" s="24" t="s">
        <v>6149</v>
      </c>
      <c r="V480" s="24" t="s">
        <v>6499</v>
      </c>
      <c r="W480" s="24" t="s">
        <v>6499</v>
      </c>
      <c r="X480" s="24" t="s">
        <v>6485</v>
      </c>
      <c r="Y480" s="24" t="s">
        <v>6637</v>
      </c>
      <c r="Z480" s="24" t="s">
        <v>7085</v>
      </c>
      <c r="AA480" s="24" t="s">
        <v>7118</v>
      </c>
      <c r="AB480" s="16"/>
      <c r="AC480" s="3" t="s">
        <v>7119</v>
      </c>
    </row>
    <row r="481" spans="1:29">
      <c r="A481" s="2"/>
      <c r="B481" s="24" t="s">
        <v>529</v>
      </c>
      <c r="C481" s="24" t="s">
        <v>7123</v>
      </c>
      <c r="D481" s="24" t="s">
        <v>7124</v>
      </c>
      <c r="E481" s="24" t="s">
        <v>7124</v>
      </c>
      <c r="F481" s="24">
        <v>-4.9179650000000006</v>
      </c>
      <c r="G481" s="24">
        <v>-80.339010999999999</v>
      </c>
      <c r="H481" s="24" t="s">
        <v>3335</v>
      </c>
      <c r="I481" s="24" t="s">
        <v>7123</v>
      </c>
      <c r="J481" s="24" t="s">
        <v>7124</v>
      </c>
      <c r="K481" s="24" t="s">
        <v>7124</v>
      </c>
      <c r="L481" s="24">
        <v>-4.9343269999999997</v>
      </c>
      <c r="M481" s="24">
        <v>-80.343047999999996</v>
      </c>
      <c r="N481" s="24" t="s">
        <v>4001</v>
      </c>
      <c r="O481" s="24" t="s">
        <v>4745</v>
      </c>
      <c r="P481" s="24" t="s">
        <v>4745</v>
      </c>
      <c r="Q481" s="24" t="s">
        <v>4746</v>
      </c>
      <c r="R481" s="24" t="s">
        <v>5172</v>
      </c>
      <c r="S481" s="24" t="s">
        <v>5173</v>
      </c>
      <c r="T481" s="24" t="s">
        <v>6105</v>
      </c>
      <c r="U481" s="24" t="s">
        <v>6236</v>
      </c>
      <c r="V481" s="24" t="s">
        <v>6477</v>
      </c>
      <c r="W481" s="24" t="s">
        <v>6477</v>
      </c>
      <c r="X481" s="24" t="s">
        <v>6485</v>
      </c>
      <c r="Y481" s="24" t="s">
        <v>6538</v>
      </c>
      <c r="Z481" s="24" t="s">
        <v>7091</v>
      </c>
      <c r="AA481" s="24" t="s">
        <v>7118</v>
      </c>
      <c r="AB481" s="16"/>
      <c r="AC481" s="3" t="s">
        <v>7119</v>
      </c>
    </row>
    <row r="482" spans="1:29">
      <c r="A482" s="2"/>
      <c r="B482" s="24" t="s">
        <v>530</v>
      </c>
      <c r="C482" s="24" t="s">
        <v>7204</v>
      </c>
      <c r="D482" s="24" t="s">
        <v>7205</v>
      </c>
      <c r="E482" s="24" t="s">
        <v>7271</v>
      </c>
      <c r="F482" s="24">
        <v>-9.8655299999999997</v>
      </c>
      <c r="G482" s="24">
        <v>-76.017957999999993</v>
      </c>
      <c r="H482" s="24" t="s">
        <v>779</v>
      </c>
      <c r="I482" s="24" t="s">
        <v>7204</v>
      </c>
      <c r="J482" s="24" t="s">
        <v>7205</v>
      </c>
      <c r="K482" s="24" t="s">
        <v>7205</v>
      </c>
      <c r="L482" s="24">
        <v>-9.7878299999999996</v>
      </c>
      <c r="M482" s="24">
        <v>-76.153239999999997</v>
      </c>
      <c r="N482" s="24" t="s">
        <v>4002</v>
      </c>
      <c r="O482" s="24" t="s">
        <v>4745</v>
      </c>
      <c r="P482" s="24" t="s">
        <v>4745</v>
      </c>
      <c r="Q482" s="24" t="s">
        <v>4747</v>
      </c>
      <c r="R482" s="24" t="s">
        <v>4861</v>
      </c>
      <c r="S482" s="24" t="s">
        <v>4862</v>
      </c>
      <c r="T482" s="24" t="s">
        <v>6105</v>
      </c>
      <c r="U482" s="24" t="s">
        <v>6138</v>
      </c>
      <c r="V482" s="24" t="s">
        <v>6471</v>
      </c>
      <c r="W482" s="24" t="s">
        <v>6471</v>
      </c>
      <c r="X482" s="24" t="s">
        <v>6485</v>
      </c>
      <c r="Y482" s="24" t="s">
        <v>6593</v>
      </c>
      <c r="Z482" s="24" t="s">
        <v>7085</v>
      </c>
      <c r="AA482" s="24" t="s">
        <v>7118</v>
      </c>
      <c r="AB482" s="16"/>
      <c r="AC482" s="3" t="s">
        <v>7119</v>
      </c>
    </row>
    <row r="483" spans="1:29">
      <c r="A483" s="2"/>
      <c r="B483" s="24" t="s">
        <v>531</v>
      </c>
      <c r="C483" s="24" t="s">
        <v>7146</v>
      </c>
      <c r="D483" s="24" t="s">
        <v>7147</v>
      </c>
      <c r="E483" s="24" t="s">
        <v>7147</v>
      </c>
      <c r="F483" s="24">
        <v>-12.66314</v>
      </c>
      <c r="G483" s="24">
        <v>-74.936180000000007</v>
      </c>
      <c r="H483" s="24" t="s">
        <v>861</v>
      </c>
      <c r="I483" s="24" t="s">
        <v>7146</v>
      </c>
      <c r="J483" s="24" t="s">
        <v>7147</v>
      </c>
      <c r="K483" s="24" t="s">
        <v>7147</v>
      </c>
      <c r="L483" s="24">
        <v>-12.765851</v>
      </c>
      <c r="M483" s="24">
        <v>-74.898794999999993</v>
      </c>
      <c r="N483" s="24" t="s">
        <v>4003</v>
      </c>
      <c r="O483" s="24" t="s">
        <v>4745</v>
      </c>
      <c r="P483" s="24" t="s">
        <v>4745</v>
      </c>
      <c r="Q483" s="24" t="s">
        <v>4747</v>
      </c>
      <c r="R483" s="24" t="s">
        <v>4792</v>
      </c>
      <c r="S483" s="24" t="s">
        <v>4791</v>
      </c>
      <c r="T483" s="24" t="s">
        <v>6106</v>
      </c>
      <c r="U483" s="24" t="s">
        <v>6124</v>
      </c>
      <c r="V483" s="24" t="s">
        <v>6478</v>
      </c>
      <c r="W483" s="24" t="s">
        <v>6478</v>
      </c>
      <c r="X483" s="24" t="s">
        <v>6485</v>
      </c>
      <c r="Y483" s="24" t="s">
        <v>6575</v>
      </c>
      <c r="Z483" s="24" t="s">
        <v>7085</v>
      </c>
      <c r="AA483" s="24" t="s">
        <v>7118</v>
      </c>
      <c r="AB483" s="16"/>
      <c r="AC483" s="3" t="s">
        <v>7119</v>
      </c>
    </row>
    <row r="484" spans="1:29">
      <c r="A484" s="2"/>
      <c r="B484" s="24" t="s">
        <v>532</v>
      </c>
      <c r="C484" s="24" t="s">
        <v>7160</v>
      </c>
      <c r="D484" s="24" t="s">
        <v>7161</v>
      </c>
      <c r="E484" s="24" t="s">
        <v>7172</v>
      </c>
      <c r="F484" s="24">
        <v>-11.486789999999999</v>
      </c>
      <c r="G484" s="24">
        <v>-75.962530000000001</v>
      </c>
      <c r="H484" s="24" t="s">
        <v>1827</v>
      </c>
      <c r="I484" s="24" t="s">
        <v>7160</v>
      </c>
      <c r="J484" s="24" t="s">
        <v>7161</v>
      </c>
      <c r="K484" s="24" t="s">
        <v>7172</v>
      </c>
      <c r="L484" s="24">
        <v>-11.516799000000001</v>
      </c>
      <c r="M484" s="24">
        <v>-75.907279000000003</v>
      </c>
      <c r="N484" s="24" t="s">
        <v>3966</v>
      </c>
      <c r="O484" s="24" t="s">
        <v>4745</v>
      </c>
      <c r="P484" s="24" t="s">
        <v>4745</v>
      </c>
      <c r="Q484" s="24" t="s">
        <v>4748</v>
      </c>
      <c r="R484" s="24" t="s">
        <v>5059</v>
      </c>
      <c r="S484" s="24" t="s">
        <v>5060</v>
      </c>
      <c r="T484" s="24" t="s">
        <v>6106</v>
      </c>
      <c r="U484" s="24" t="s">
        <v>6132</v>
      </c>
      <c r="V484" s="24" t="s">
        <v>6474</v>
      </c>
      <c r="W484" s="24" t="s">
        <v>6474</v>
      </c>
      <c r="X484" s="24" t="s">
        <v>6485</v>
      </c>
      <c r="Y484" s="24" t="s">
        <v>6637</v>
      </c>
      <c r="Z484" s="24" t="s">
        <v>7085</v>
      </c>
      <c r="AA484" s="24" t="s">
        <v>7118</v>
      </c>
      <c r="AB484" s="16"/>
      <c r="AC484" s="3" t="s">
        <v>7119</v>
      </c>
    </row>
    <row r="485" spans="1:29">
      <c r="A485" s="2"/>
      <c r="B485" s="24" t="s">
        <v>533</v>
      </c>
      <c r="C485" s="24" t="s">
        <v>7160</v>
      </c>
      <c r="D485" s="24" t="s">
        <v>7161</v>
      </c>
      <c r="E485" s="24" t="s">
        <v>7199</v>
      </c>
      <c r="F485" s="24">
        <v>-11.775169999999999</v>
      </c>
      <c r="G485" s="24">
        <v>-75.687089999999998</v>
      </c>
      <c r="H485" s="24" t="s">
        <v>156</v>
      </c>
      <c r="I485" s="24" t="s">
        <v>7160</v>
      </c>
      <c r="J485" s="24" t="s">
        <v>7161</v>
      </c>
      <c r="K485" s="24" t="s">
        <v>7199</v>
      </c>
      <c r="L485" s="24">
        <v>-11.82037</v>
      </c>
      <c r="M485" s="24">
        <v>-75.610619999999997</v>
      </c>
      <c r="N485" s="24" t="s">
        <v>4004</v>
      </c>
      <c r="O485" s="24" t="s">
        <v>4745</v>
      </c>
      <c r="P485" s="24" t="s">
        <v>4745</v>
      </c>
      <c r="Q485" s="24" t="s">
        <v>4749</v>
      </c>
      <c r="R485" s="24" t="s">
        <v>4883</v>
      </c>
      <c r="S485" s="24" t="s">
        <v>4884</v>
      </c>
      <c r="T485" s="24" t="s">
        <v>6107</v>
      </c>
      <c r="U485" s="24" t="s">
        <v>6137</v>
      </c>
      <c r="V485" s="24" t="s">
        <v>6476</v>
      </c>
      <c r="W485" s="24" t="s">
        <v>6476</v>
      </c>
      <c r="X485" s="24" t="s">
        <v>6485</v>
      </c>
      <c r="Y485" s="24" t="s">
        <v>6568</v>
      </c>
      <c r="Z485" s="24" t="s">
        <v>7085</v>
      </c>
      <c r="AA485" s="24" t="s">
        <v>7118</v>
      </c>
      <c r="AB485" s="16"/>
      <c r="AC485" s="3" t="s">
        <v>7119</v>
      </c>
    </row>
    <row r="486" spans="1:29">
      <c r="A486" s="2"/>
      <c r="B486" s="24" t="s">
        <v>534</v>
      </c>
      <c r="C486" s="24" t="s">
        <v>7156</v>
      </c>
      <c r="D486" s="24" t="s">
        <v>7157</v>
      </c>
      <c r="E486" s="24" t="s">
        <v>7272</v>
      </c>
      <c r="F486" s="24">
        <v>-7.3507300000000004</v>
      </c>
      <c r="G486" s="24">
        <v>-78.798810000000003</v>
      </c>
      <c r="H486" s="24" t="s">
        <v>3362</v>
      </c>
      <c r="I486" s="24" t="s">
        <v>7156</v>
      </c>
      <c r="J486" s="24" t="s">
        <v>7157</v>
      </c>
      <c r="K486" s="24" t="s">
        <v>7272</v>
      </c>
      <c r="L486" s="24">
        <v>-7.3314719999999998</v>
      </c>
      <c r="M486" s="24">
        <v>-78.953220000000002</v>
      </c>
      <c r="N486" s="24" t="s">
        <v>4002</v>
      </c>
      <c r="O486" s="24" t="s">
        <v>4745</v>
      </c>
      <c r="P486" s="24" t="s">
        <v>4745</v>
      </c>
      <c r="Q486" s="24" t="s">
        <v>4749</v>
      </c>
      <c r="R486" s="24" t="s">
        <v>4801</v>
      </c>
      <c r="S486" s="24" t="s">
        <v>4802</v>
      </c>
      <c r="T486" s="24" t="s">
        <v>6107</v>
      </c>
      <c r="U486" s="24" t="s">
        <v>6152</v>
      </c>
      <c r="V486" s="24" t="s">
        <v>6476</v>
      </c>
      <c r="W486" s="24" t="s">
        <v>6476</v>
      </c>
      <c r="X486" s="24" t="s">
        <v>6485</v>
      </c>
      <c r="Y486" s="24" t="s">
        <v>6573</v>
      </c>
      <c r="Z486" s="24" t="s">
        <v>7085</v>
      </c>
      <c r="AA486" s="24" t="s">
        <v>7118</v>
      </c>
      <c r="AB486" s="16"/>
      <c r="AC486" s="3" t="s">
        <v>7119</v>
      </c>
    </row>
    <row r="487" spans="1:29">
      <c r="A487" s="2"/>
      <c r="B487" s="24" t="s">
        <v>535</v>
      </c>
      <c r="C487" s="24" t="s">
        <v>7146</v>
      </c>
      <c r="D487" s="24" t="s">
        <v>7147</v>
      </c>
      <c r="E487" s="24" t="s">
        <v>7242</v>
      </c>
      <c r="F487" s="24">
        <v>-12.512083000000001</v>
      </c>
      <c r="G487" s="24">
        <v>-74.929780000000008</v>
      </c>
      <c r="H487" s="24" t="s">
        <v>531</v>
      </c>
      <c r="I487" s="24" t="s">
        <v>7146</v>
      </c>
      <c r="J487" s="24" t="s">
        <v>7147</v>
      </c>
      <c r="K487" s="24" t="s">
        <v>7147</v>
      </c>
      <c r="L487" s="24">
        <v>-12.66314</v>
      </c>
      <c r="M487" s="24">
        <v>-74.936180000000007</v>
      </c>
      <c r="N487" s="24" t="s">
        <v>4005</v>
      </c>
      <c r="O487" s="24" t="s">
        <v>4745</v>
      </c>
      <c r="P487" s="24" t="s">
        <v>4745</v>
      </c>
      <c r="Q487" s="24" t="s">
        <v>4749</v>
      </c>
      <c r="R487" s="24" t="s">
        <v>4883</v>
      </c>
      <c r="S487" s="24" t="s">
        <v>4884</v>
      </c>
      <c r="T487" s="24" t="s">
        <v>6107</v>
      </c>
      <c r="U487" s="24" t="s">
        <v>6152</v>
      </c>
      <c r="V487" s="24" t="s">
        <v>6476</v>
      </c>
      <c r="W487" s="24" t="s">
        <v>6476</v>
      </c>
      <c r="X487" s="24" t="s">
        <v>6485</v>
      </c>
      <c r="Y487" s="24" t="s">
        <v>6584</v>
      </c>
      <c r="Z487" s="24" t="s">
        <v>7085</v>
      </c>
      <c r="AA487" s="24" t="s">
        <v>7118</v>
      </c>
      <c r="AB487" s="16"/>
      <c r="AC487" s="3" t="s">
        <v>7119</v>
      </c>
    </row>
    <row r="488" spans="1:29">
      <c r="A488" s="2"/>
      <c r="B488" s="24" t="s">
        <v>536</v>
      </c>
      <c r="C488" s="24" t="s">
        <v>7216</v>
      </c>
      <c r="D488" s="24" t="s">
        <v>7217</v>
      </c>
      <c r="E488" s="24" t="s">
        <v>7217</v>
      </c>
      <c r="F488" s="24">
        <v>-10.575340000000001</v>
      </c>
      <c r="G488" s="24">
        <v>-76.18777</v>
      </c>
      <c r="H488" s="24" t="s">
        <v>240</v>
      </c>
      <c r="I488" s="24" t="s">
        <v>7216</v>
      </c>
      <c r="J488" s="24" t="s">
        <v>7217</v>
      </c>
      <c r="K488" s="24" t="s">
        <v>7217</v>
      </c>
      <c r="L488" s="24">
        <v>-10.58798</v>
      </c>
      <c r="M488" s="24">
        <v>-76.210490000000007</v>
      </c>
      <c r="N488" s="24" t="s">
        <v>4006</v>
      </c>
      <c r="O488" s="24" t="s">
        <v>4745</v>
      </c>
      <c r="P488" s="24" t="s">
        <v>4745</v>
      </c>
      <c r="Q488" s="24" t="s">
        <v>4746</v>
      </c>
      <c r="R488" s="24" t="s">
        <v>4904</v>
      </c>
      <c r="S488" s="24" t="s">
        <v>4903</v>
      </c>
      <c r="T488" s="24" t="s">
        <v>6106</v>
      </c>
      <c r="U488" s="24" t="s">
        <v>6121</v>
      </c>
      <c r="V488" s="24" t="s">
        <v>6477</v>
      </c>
      <c r="W488" s="24" t="s">
        <v>6477</v>
      </c>
      <c r="X488" s="24" t="s">
        <v>6485</v>
      </c>
      <c r="Y488" s="24" t="s">
        <v>6584</v>
      </c>
      <c r="Z488" s="24" t="s">
        <v>7085</v>
      </c>
      <c r="AA488" s="24" t="s">
        <v>7118</v>
      </c>
      <c r="AB488" s="16"/>
      <c r="AC488" s="3" t="s">
        <v>7119</v>
      </c>
    </row>
    <row r="489" spans="1:29">
      <c r="A489" s="2"/>
      <c r="B489" s="24" t="s">
        <v>537</v>
      </c>
      <c r="C489" s="24" t="s">
        <v>7216</v>
      </c>
      <c r="D489" s="24" t="s">
        <v>7217</v>
      </c>
      <c r="E489" s="24" t="s">
        <v>7217</v>
      </c>
      <c r="F489" s="24">
        <v>-10.45825</v>
      </c>
      <c r="G489" s="24">
        <v>-76.194890000000001</v>
      </c>
      <c r="H489" s="24" t="s">
        <v>215</v>
      </c>
      <c r="I489" s="24" t="s">
        <v>7216</v>
      </c>
      <c r="J489" s="24" t="s">
        <v>7217</v>
      </c>
      <c r="K489" s="24" t="s">
        <v>7217</v>
      </c>
      <c r="L489" s="24">
        <v>-10.540760000000001</v>
      </c>
      <c r="M489" s="24">
        <v>-76.17813000000001</v>
      </c>
      <c r="N489" s="24" t="s">
        <v>4007</v>
      </c>
      <c r="O489" s="24" t="s">
        <v>4745</v>
      </c>
      <c r="P489" s="24" t="s">
        <v>4745</v>
      </c>
      <c r="Q489" s="24" t="s">
        <v>4749</v>
      </c>
      <c r="R489" s="24" t="s">
        <v>4791</v>
      </c>
      <c r="S489" s="24" t="s">
        <v>4792</v>
      </c>
      <c r="T489" s="24" t="s">
        <v>6106</v>
      </c>
      <c r="U489" s="24" t="s">
        <v>6121</v>
      </c>
      <c r="V489" s="24" t="s">
        <v>6476</v>
      </c>
      <c r="W489" s="24" t="s">
        <v>6476</v>
      </c>
      <c r="X489" s="24" t="s">
        <v>6485</v>
      </c>
      <c r="Y489" s="24" t="s">
        <v>6485</v>
      </c>
      <c r="Z489" s="24" t="s">
        <v>7085</v>
      </c>
      <c r="AA489" s="24" t="s">
        <v>7118</v>
      </c>
      <c r="AB489" s="16"/>
      <c r="AC489" s="3" t="s">
        <v>7119</v>
      </c>
    </row>
    <row r="490" spans="1:29">
      <c r="A490" s="2"/>
      <c r="B490" s="24" t="s">
        <v>538</v>
      </c>
      <c r="C490" s="24" t="s">
        <v>7126</v>
      </c>
      <c r="D490" s="24" t="s">
        <v>7127</v>
      </c>
      <c r="E490" s="24" t="s">
        <v>7127</v>
      </c>
      <c r="F490" s="24">
        <v>-16.413131</v>
      </c>
      <c r="G490" s="24">
        <v>-71.535818999999989</v>
      </c>
      <c r="H490" s="24" t="s">
        <v>3364</v>
      </c>
      <c r="I490" s="24" t="s">
        <v>7126</v>
      </c>
      <c r="J490" s="24" t="s">
        <v>7127</v>
      </c>
      <c r="K490" s="24" t="s">
        <v>7127</v>
      </c>
      <c r="L490" s="24">
        <v>-16.414822999999998</v>
      </c>
      <c r="M490" s="24">
        <v>-71.526351000000005</v>
      </c>
      <c r="N490" s="24" t="s">
        <v>3820</v>
      </c>
      <c r="O490" s="24" t="s">
        <v>4745</v>
      </c>
      <c r="P490" s="24" t="s">
        <v>4745</v>
      </c>
      <c r="Q490" s="24" t="s">
        <v>4746</v>
      </c>
      <c r="R490" s="24" t="s">
        <v>5055</v>
      </c>
      <c r="S490" s="24" t="s">
        <v>5056</v>
      </c>
      <c r="T490" s="24" t="s">
        <v>6106</v>
      </c>
      <c r="U490" s="24" t="s">
        <v>6133</v>
      </c>
      <c r="V490" s="24" t="s">
        <v>6477</v>
      </c>
      <c r="W490" s="24" t="s">
        <v>6477</v>
      </c>
      <c r="X490" s="24" t="s">
        <v>4751</v>
      </c>
      <c r="Y490" s="24" t="s">
        <v>6485</v>
      </c>
      <c r="Z490" s="24" t="s">
        <v>7085</v>
      </c>
      <c r="AA490" s="24" t="s">
        <v>7118</v>
      </c>
      <c r="AB490" s="16"/>
      <c r="AC490" s="3" t="s">
        <v>7119</v>
      </c>
    </row>
    <row r="491" spans="1:29">
      <c r="A491" s="2"/>
      <c r="B491" s="24" t="s">
        <v>539</v>
      </c>
      <c r="C491" s="24" t="s">
        <v>7120</v>
      </c>
      <c r="D491" s="24" t="s">
        <v>7121</v>
      </c>
      <c r="E491" s="24" t="s">
        <v>7121</v>
      </c>
      <c r="F491" s="24">
        <v>-12.047999000000001</v>
      </c>
      <c r="G491" s="24">
        <v>-77.033834999999996</v>
      </c>
      <c r="H491" s="24" t="s">
        <v>3379</v>
      </c>
      <c r="I491" s="24" t="s">
        <v>7120</v>
      </c>
      <c r="J491" s="24" t="s">
        <v>7121</v>
      </c>
      <c r="K491" s="24" t="s">
        <v>7121</v>
      </c>
      <c r="L491" s="24">
        <v>-12.047987940000001</v>
      </c>
      <c r="M491" s="24">
        <v>-77.038894650000003</v>
      </c>
      <c r="N491" s="24" t="s">
        <v>3935</v>
      </c>
      <c r="O491" s="24" t="s">
        <v>4745</v>
      </c>
      <c r="P491" s="24" t="s">
        <v>4745</v>
      </c>
      <c r="Q491" s="24" t="s">
        <v>4746</v>
      </c>
      <c r="R491" s="24" t="s">
        <v>5174</v>
      </c>
      <c r="S491" s="24" t="s">
        <v>5175</v>
      </c>
      <c r="T491" s="24" t="s">
        <v>6106</v>
      </c>
      <c r="U491" s="24" t="s">
        <v>6121</v>
      </c>
      <c r="V491" s="24" t="s">
        <v>6470</v>
      </c>
      <c r="W491" s="24" t="s">
        <v>6470</v>
      </c>
      <c r="X491" s="24" t="s">
        <v>6730</v>
      </c>
      <c r="Y491" s="24" t="s">
        <v>6579</v>
      </c>
      <c r="Z491" s="24" t="s">
        <v>7085</v>
      </c>
      <c r="AA491" s="24" t="s">
        <v>7118</v>
      </c>
      <c r="AB491" s="16"/>
      <c r="AC491" s="3" t="s">
        <v>7119</v>
      </c>
    </row>
    <row r="492" spans="1:29">
      <c r="A492" s="2"/>
      <c r="B492" s="24" t="s">
        <v>540</v>
      </c>
      <c r="C492" s="24" t="s">
        <v>7123</v>
      </c>
      <c r="D492" s="24" t="s">
        <v>7124</v>
      </c>
      <c r="E492" s="24" t="s">
        <v>7200</v>
      </c>
      <c r="F492" s="24">
        <v>-5.1349055560000014</v>
      </c>
      <c r="G492" s="24">
        <v>-81.168613890000003</v>
      </c>
      <c r="H492" s="24" t="s">
        <v>846</v>
      </c>
      <c r="I492" s="24" t="s">
        <v>7123</v>
      </c>
      <c r="J492" s="24" t="s">
        <v>7124</v>
      </c>
      <c r="K492" s="24" t="s">
        <v>7200</v>
      </c>
      <c r="L492" s="24">
        <v>-5.0861650000000003</v>
      </c>
      <c r="M492" s="24">
        <v>-81.104492000000008</v>
      </c>
      <c r="N492" s="24" t="s">
        <v>4008</v>
      </c>
      <c r="O492" s="24" t="s">
        <v>4745</v>
      </c>
      <c r="P492" s="24" t="s">
        <v>4745</v>
      </c>
      <c r="Q492" s="24" t="s">
        <v>4749</v>
      </c>
      <c r="R492" s="24" t="s">
        <v>4869</v>
      </c>
      <c r="S492" s="24" t="s">
        <v>4870</v>
      </c>
      <c r="T492" s="24" t="s">
        <v>6107</v>
      </c>
      <c r="U492" s="24" t="s">
        <v>6152</v>
      </c>
      <c r="V492" s="24" t="s">
        <v>6476</v>
      </c>
      <c r="W492" s="24" t="s">
        <v>6476</v>
      </c>
      <c r="X492" s="24" t="s">
        <v>6731</v>
      </c>
      <c r="Y492" s="24" t="s">
        <v>6610</v>
      </c>
      <c r="Z492" s="24" t="s">
        <v>7085</v>
      </c>
      <c r="AA492" s="24" t="s">
        <v>7118</v>
      </c>
      <c r="AB492" s="16"/>
      <c r="AC492" s="3" t="s">
        <v>7119</v>
      </c>
    </row>
    <row r="493" spans="1:29">
      <c r="A493" s="2"/>
      <c r="B493" s="24" t="s">
        <v>541</v>
      </c>
      <c r="C493" s="24" t="s">
        <v>7142</v>
      </c>
      <c r="D493" s="24" t="s">
        <v>7143</v>
      </c>
      <c r="E493" s="24" t="s">
        <v>7144</v>
      </c>
      <c r="F493" s="24">
        <v>-12.598278000000001</v>
      </c>
      <c r="G493" s="24">
        <v>-69.206631999999999</v>
      </c>
      <c r="H493" s="24" t="s">
        <v>3366</v>
      </c>
      <c r="I493" s="24" t="s">
        <v>7142</v>
      </c>
      <c r="J493" s="24" t="s">
        <v>7143</v>
      </c>
      <c r="K493" s="24" t="s">
        <v>7144</v>
      </c>
      <c r="L493" s="24">
        <v>-12.596259999999999</v>
      </c>
      <c r="M493" s="24">
        <v>-69.192660000000004</v>
      </c>
      <c r="N493" s="24" t="s">
        <v>3774</v>
      </c>
      <c r="O493" s="24" t="s">
        <v>4745</v>
      </c>
      <c r="P493" s="24" t="s">
        <v>4745</v>
      </c>
      <c r="Q493" s="24" t="s">
        <v>4746</v>
      </c>
      <c r="R493" s="24" t="s">
        <v>4939</v>
      </c>
      <c r="S493" s="24" t="s">
        <v>4940</v>
      </c>
      <c r="T493" s="24" t="s">
        <v>6106</v>
      </c>
      <c r="U493" s="24" t="s">
        <v>6121</v>
      </c>
      <c r="V493" s="24" t="s">
        <v>6477</v>
      </c>
      <c r="W493" s="24" t="s">
        <v>6477</v>
      </c>
      <c r="X493" s="24" t="s">
        <v>6732</v>
      </c>
      <c r="Y493" s="24" t="s">
        <v>6673</v>
      </c>
      <c r="Z493" s="24" t="s">
        <v>7085</v>
      </c>
      <c r="AA493" s="24" t="s">
        <v>7118</v>
      </c>
      <c r="AB493" s="16"/>
      <c r="AC493" s="3" t="s">
        <v>7119</v>
      </c>
    </row>
    <row r="494" spans="1:29">
      <c r="A494" s="2"/>
      <c r="B494" s="24" t="s">
        <v>542</v>
      </c>
      <c r="C494" s="24" t="s">
        <v>7120</v>
      </c>
      <c r="D494" s="24" t="s">
        <v>7121</v>
      </c>
      <c r="E494" s="24" t="s">
        <v>7121</v>
      </c>
      <c r="F494" s="24">
        <v>-12.127272</v>
      </c>
      <c r="G494" s="24">
        <v>-77.009877000000003</v>
      </c>
      <c r="H494" s="24" t="s">
        <v>1170</v>
      </c>
      <c r="I494" s="24" t="s">
        <v>7120</v>
      </c>
      <c r="J494" s="24" t="s">
        <v>7121</v>
      </c>
      <c r="K494" s="24" t="s">
        <v>7121</v>
      </c>
      <c r="L494" s="24">
        <v>-12.133481</v>
      </c>
      <c r="M494" s="24">
        <v>-77.01508299999999</v>
      </c>
      <c r="N494" s="24" t="s">
        <v>3683</v>
      </c>
      <c r="O494" s="24" t="s">
        <v>4745</v>
      </c>
      <c r="P494" s="24" t="s">
        <v>4745</v>
      </c>
      <c r="Q494" s="24" t="s">
        <v>4746</v>
      </c>
      <c r="R494" s="24" t="s">
        <v>5127</v>
      </c>
      <c r="S494" s="24" t="s">
        <v>5128</v>
      </c>
      <c r="T494" s="24" t="s">
        <v>6106</v>
      </c>
      <c r="U494" s="24" t="s">
        <v>6121</v>
      </c>
      <c r="V494" s="24" t="s">
        <v>6477</v>
      </c>
      <c r="W494" s="24" t="s">
        <v>6477</v>
      </c>
      <c r="X494" s="24" t="s">
        <v>6733</v>
      </c>
      <c r="Y494" s="24" t="s">
        <v>6724</v>
      </c>
      <c r="Z494" s="24" t="s">
        <v>7085</v>
      </c>
      <c r="AA494" s="24" t="s">
        <v>7118</v>
      </c>
      <c r="AB494" s="16"/>
      <c r="AC494" s="3" t="s">
        <v>7119</v>
      </c>
    </row>
    <row r="495" spans="1:29">
      <c r="A495" s="2"/>
      <c r="B495" s="24" t="s">
        <v>543</v>
      </c>
      <c r="C495" s="24" t="s">
        <v>7196</v>
      </c>
      <c r="D495" s="24" t="s">
        <v>7197</v>
      </c>
      <c r="E495" s="24" t="s">
        <v>7220</v>
      </c>
      <c r="F495" s="24">
        <v>-13.486281999999999</v>
      </c>
      <c r="G495" s="24">
        <v>-76.139374000000004</v>
      </c>
      <c r="H495" s="24" t="s">
        <v>352</v>
      </c>
      <c r="I495" s="24" t="s">
        <v>7196</v>
      </c>
      <c r="J495" s="24" t="s">
        <v>7197</v>
      </c>
      <c r="K495" s="24" t="s">
        <v>7220</v>
      </c>
      <c r="L495" s="24">
        <v>-13.461473</v>
      </c>
      <c r="M495" s="24">
        <v>-76.135528000000008</v>
      </c>
      <c r="N495" s="24" t="s">
        <v>4009</v>
      </c>
      <c r="O495" s="24" t="s">
        <v>4745</v>
      </c>
      <c r="P495" s="24" t="s">
        <v>4745</v>
      </c>
      <c r="Q495" s="24" t="s">
        <v>4746</v>
      </c>
      <c r="R495" s="24" t="s">
        <v>4934</v>
      </c>
      <c r="S495" s="24" t="s">
        <v>4933</v>
      </c>
      <c r="T495" s="24" t="s">
        <v>6106</v>
      </c>
      <c r="U495" s="24" t="s">
        <v>6133</v>
      </c>
      <c r="V495" s="24" t="s">
        <v>6477</v>
      </c>
      <c r="W495" s="24" t="s">
        <v>6477</v>
      </c>
      <c r="X495" s="24" t="s">
        <v>6476</v>
      </c>
      <c r="Y495" s="24" t="s">
        <v>6542</v>
      </c>
      <c r="Z495" s="24" t="s">
        <v>7085</v>
      </c>
      <c r="AA495" s="24" t="s">
        <v>7118</v>
      </c>
      <c r="AB495" s="16"/>
      <c r="AC495" s="3" t="s">
        <v>7119</v>
      </c>
    </row>
    <row r="496" spans="1:29">
      <c r="A496" s="2"/>
      <c r="B496" s="24" t="s">
        <v>544</v>
      </c>
      <c r="C496" s="24" t="s">
        <v>7120</v>
      </c>
      <c r="D496" s="24" t="s">
        <v>7121</v>
      </c>
      <c r="E496" s="24" t="s">
        <v>7121</v>
      </c>
      <c r="F496" s="24">
        <v>-12.0854</v>
      </c>
      <c r="G496" s="24">
        <v>-76.8626</v>
      </c>
      <c r="H496" s="24" t="s">
        <v>3008</v>
      </c>
      <c r="I496" s="24" t="s">
        <v>7120</v>
      </c>
      <c r="J496" s="24" t="s">
        <v>7121</v>
      </c>
      <c r="K496" s="24" t="s">
        <v>7121</v>
      </c>
      <c r="L496" s="24">
        <v>-12.08501053</v>
      </c>
      <c r="M496" s="24">
        <v>-76.960113530000001</v>
      </c>
      <c r="N496" s="24" t="s">
        <v>4010</v>
      </c>
      <c r="O496" s="24" t="s">
        <v>4745</v>
      </c>
      <c r="P496" s="24" t="s">
        <v>4745</v>
      </c>
      <c r="Q496" s="24" t="s">
        <v>4749</v>
      </c>
      <c r="R496" s="24" t="s">
        <v>5176</v>
      </c>
      <c r="S496" s="24" t="s">
        <v>5177</v>
      </c>
      <c r="T496" s="24" t="s">
        <v>6107</v>
      </c>
      <c r="U496" s="24" t="s">
        <v>6237</v>
      </c>
      <c r="V496" s="24" t="s">
        <v>6476</v>
      </c>
      <c r="W496" s="24" t="s">
        <v>6476</v>
      </c>
      <c r="X496" s="24" t="s">
        <v>6733</v>
      </c>
      <c r="Y496" s="24" t="s">
        <v>6592</v>
      </c>
      <c r="Z496" s="24" t="s">
        <v>7091</v>
      </c>
      <c r="AA496" s="24" t="s">
        <v>7118</v>
      </c>
      <c r="AB496" s="16"/>
      <c r="AC496" s="3" t="s">
        <v>7119</v>
      </c>
    </row>
    <row r="497" spans="1:29">
      <c r="A497" s="2"/>
      <c r="B497" s="24" t="s">
        <v>545</v>
      </c>
      <c r="C497" s="24" t="s">
        <v>7120</v>
      </c>
      <c r="D497" s="24" t="s">
        <v>7121</v>
      </c>
      <c r="E497" s="24" t="s">
        <v>7121</v>
      </c>
      <c r="F497" s="24">
        <v>-11.860618000000001</v>
      </c>
      <c r="G497" s="24">
        <v>-77.086251000000004</v>
      </c>
      <c r="H497" s="24" t="s">
        <v>2428</v>
      </c>
      <c r="I497" s="24" t="s">
        <v>7120</v>
      </c>
      <c r="J497" s="24" t="s">
        <v>7121</v>
      </c>
      <c r="K497" s="24" t="s">
        <v>7121</v>
      </c>
      <c r="L497" s="24">
        <v>-11.862579999999999</v>
      </c>
      <c r="M497" s="24">
        <v>-77.08309100000001</v>
      </c>
      <c r="N497" s="24" t="s">
        <v>4011</v>
      </c>
      <c r="O497" s="24" t="s">
        <v>4745</v>
      </c>
      <c r="P497" s="24" t="s">
        <v>4745</v>
      </c>
      <c r="Q497" s="24" t="s">
        <v>4746</v>
      </c>
      <c r="R497" s="24" t="s">
        <v>5035</v>
      </c>
      <c r="S497" s="24" t="s">
        <v>5036</v>
      </c>
      <c r="T497" s="24" t="s">
        <v>6105</v>
      </c>
      <c r="U497" s="24" t="s">
        <v>6143</v>
      </c>
      <c r="V497" s="24" t="s">
        <v>6470</v>
      </c>
      <c r="W497" s="24" t="s">
        <v>6470</v>
      </c>
      <c r="X497" s="24" t="s">
        <v>6606</v>
      </c>
      <c r="Y497" s="24" t="s">
        <v>4748</v>
      </c>
      <c r="Z497" s="24" t="s">
        <v>7085</v>
      </c>
      <c r="AA497" s="24" t="s">
        <v>7118</v>
      </c>
      <c r="AB497" s="16"/>
      <c r="AC497" s="3" t="s">
        <v>7119</v>
      </c>
    </row>
    <row r="498" spans="1:29">
      <c r="A498" s="2"/>
      <c r="B498" s="24" t="s">
        <v>546</v>
      </c>
      <c r="C498" s="24" t="s">
        <v>7120</v>
      </c>
      <c r="D498" s="24" t="s">
        <v>7121</v>
      </c>
      <c r="E498" s="24" t="s">
        <v>7121</v>
      </c>
      <c r="F498" s="24">
        <v>-12.084638</v>
      </c>
      <c r="G498" s="24">
        <v>-76.972305000000006</v>
      </c>
      <c r="H498" s="24" t="s">
        <v>3008</v>
      </c>
      <c r="I498" s="24" t="s">
        <v>7120</v>
      </c>
      <c r="J498" s="24" t="s">
        <v>7121</v>
      </c>
      <c r="K498" s="24" t="s">
        <v>7121</v>
      </c>
      <c r="L498" s="24">
        <v>-12.08501053</v>
      </c>
      <c r="M498" s="24">
        <v>-76.960113530000001</v>
      </c>
      <c r="N498" s="24" t="s">
        <v>4012</v>
      </c>
      <c r="O498" s="24" t="s">
        <v>4745</v>
      </c>
      <c r="P498" s="24" t="s">
        <v>4745</v>
      </c>
      <c r="Q498" s="24" t="s">
        <v>4746</v>
      </c>
      <c r="R498" s="24" t="s">
        <v>5178</v>
      </c>
      <c r="S498" s="24" t="s">
        <v>5179</v>
      </c>
      <c r="T498" s="24" t="s">
        <v>6106</v>
      </c>
      <c r="U498" s="24" t="s">
        <v>6238</v>
      </c>
      <c r="V498" s="24" t="s">
        <v>6483</v>
      </c>
      <c r="W498" s="24" t="s">
        <v>6483</v>
      </c>
      <c r="X498" s="24" t="s">
        <v>6630</v>
      </c>
      <c r="Y498" s="24" t="s">
        <v>6666</v>
      </c>
      <c r="Z498" s="24" t="s">
        <v>7088</v>
      </c>
      <c r="AA498" s="24" t="s">
        <v>7118</v>
      </c>
      <c r="AB498" s="16"/>
      <c r="AC498" s="3" t="s">
        <v>7119</v>
      </c>
    </row>
    <row r="499" spans="1:29">
      <c r="A499" s="2"/>
      <c r="B499" s="24" t="s">
        <v>547</v>
      </c>
      <c r="C499" s="24" t="s">
        <v>7167</v>
      </c>
      <c r="D499" s="24" t="s">
        <v>7168</v>
      </c>
      <c r="E499" s="24" t="s">
        <v>7227</v>
      </c>
      <c r="F499" s="24">
        <v>-9.1427139999999998</v>
      </c>
      <c r="G499" s="24">
        <v>-78.504277000000002</v>
      </c>
      <c r="H499" s="24" t="s">
        <v>3425</v>
      </c>
      <c r="I499" s="24" t="s">
        <v>7167</v>
      </c>
      <c r="J499" s="24" t="s">
        <v>7168</v>
      </c>
      <c r="K499" s="24" t="s">
        <v>7227</v>
      </c>
      <c r="L499" s="24">
        <v>-9.12331</v>
      </c>
      <c r="M499" s="24">
        <v>-78.497100000000003</v>
      </c>
      <c r="N499" s="24" t="s">
        <v>4013</v>
      </c>
      <c r="O499" s="24" t="s">
        <v>4745</v>
      </c>
      <c r="P499" s="24" t="s">
        <v>4745</v>
      </c>
      <c r="Q499" s="24" t="s">
        <v>4746</v>
      </c>
      <c r="R499" s="24" t="s">
        <v>4919</v>
      </c>
      <c r="S499" s="24" t="s">
        <v>4920</v>
      </c>
      <c r="T499" s="24" t="s">
        <v>6105</v>
      </c>
      <c r="U499" s="24" t="s">
        <v>6195</v>
      </c>
      <c r="V499" s="24" t="s">
        <v>6477</v>
      </c>
      <c r="W499" s="24" t="s">
        <v>6477</v>
      </c>
      <c r="X499" s="24" t="s">
        <v>6606</v>
      </c>
      <c r="Y499" s="24" t="s">
        <v>6598</v>
      </c>
      <c r="Z499" s="24" t="s">
        <v>7085</v>
      </c>
      <c r="AA499" s="24" t="s">
        <v>7118</v>
      </c>
      <c r="AB499" s="16"/>
      <c r="AC499" s="3" t="s">
        <v>7119</v>
      </c>
    </row>
    <row r="500" spans="1:29">
      <c r="A500" s="2"/>
      <c r="B500" s="24" t="s">
        <v>548</v>
      </c>
      <c r="C500" s="24" t="s">
        <v>7123</v>
      </c>
      <c r="D500" s="24" t="s">
        <v>7124</v>
      </c>
      <c r="E500" s="24" t="s">
        <v>7124</v>
      </c>
      <c r="F500" s="24">
        <v>-5.1828730000000007</v>
      </c>
      <c r="G500" s="24">
        <v>-80.600200999999998</v>
      </c>
      <c r="H500" s="24" t="s">
        <v>3426</v>
      </c>
      <c r="I500" s="24" t="s">
        <v>7123</v>
      </c>
      <c r="J500" s="24" t="s">
        <v>7124</v>
      </c>
      <c r="K500" s="24" t="s">
        <v>7124</v>
      </c>
      <c r="L500" s="24">
        <v>-5.1839829999999996</v>
      </c>
      <c r="M500" s="24">
        <v>-80.639358000000001</v>
      </c>
      <c r="N500" s="24" t="s">
        <v>4014</v>
      </c>
      <c r="O500" s="24" t="s">
        <v>4745</v>
      </c>
      <c r="P500" s="24" t="s">
        <v>4745</v>
      </c>
      <c r="Q500" s="24" t="s">
        <v>4751</v>
      </c>
      <c r="R500" s="24" t="s">
        <v>5061</v>
      </c>
      <c r="S500" s="24" t="s">
        <v>5062</v>
      </c>
      <c r="T500" s="24" t="s">
        <v>6105</v>
      </c>
      <c r="U500" s="24" t="s">
        <v>6174</v>
      </c>
      <c r="V500" s="24" t="s">
        <v>6480</v>
      </c>
      <c r="W500" s="24" t="s">
        <v>6480</v>
      </c>
      <c r="X500" s="24" t="s">
        <v>6606</v>
      </c>
      <c r="Y500" s="24" t="s">
        <v>6550</v>
      </c>
      <c r="Z500" s="24" t="s">
        <v>7085</v>
      </c>
      <c r="AA500" s="24" t="s">
        <v>7118</v>
      </c>
      <c r="AB500" s="16"/>
      <c r="AC500" s="3" t="s">
        <v>7119</v>
      </c>
    </row>
    <row r="501" spans="1:29">
      <c r="A501" s="2"/>
      <c r="B501" s="24" t="s">
        <v>549</v>
      </c>
      <c r="C501" s="24" t="s">
        <v>7167</v>
      </c>
      <c r="D501" s="24" t="s">
        <v>7168</v>
      </c>
      <c r="E501" s="24" t="s">
        <v>7273</v>
      </c>
      <c r="F501" s="24">
        <v>-9.1386899999999986</v>
      </c>
      <c r="G501" s="24">
        <v>-77.744799999999998</v>
      </c>
      <c r="H501" s="24" t="s">
        <v>788</v>
      </c>
      <c r="I501" s="24" t="s">
        <v>7167</v>
      </c>
      <c r="J501" s="24" t="s">
        <v>7168</v>
      </c>
      <c r="K501" s="24" t="s">
        <v>7273</v>
      </c>
      <c r="L501" s="24">
        <v>-9.1491129999999998</v>
      </c>
      <c r="M501" s="24">
        <v>-77.750731999999999</v>
      </c>
      <c r="N501" s="24" t="s">
        <v>4012</v>
      </c>
      <c r="O501" s="24" t="s">
        <v>4745</v>
      </c>
      <c r="P501" s="24" t="s">
        <v>4745</v>
      </c>
      <c r="Q501" s="24" t="s">
        <v>4746</v>
      </c>
      <c r="R501" s="24" t="s">
        <v>5180</v>
      </c>
      <c r="S501" s="24" t="s">
        <v>5181</v>
      </c>
      <c r="T501" s="24" t="s">
        <v>6106</v>
      </c>
      <c r="U501" s="24" t="s">
        <v>6121</v>
      </c>
      <c r="V501" s="24" t="s">
        <v>6470</v>
      </c>
      <c r="W501" s="24" t="s">
        <v>6470</v>
      </c>
      <c r="X501" s="24" t="s">
        <v>6630</v>
      </c>
      <c r="Y501" s="24" t="s">
        <v>6573</v>
      </c>
      <c r="Z501" s="24" t="s">
        <v>7085</v>
      </c>
      <c r="AA501" s="24" t="s">
        <v>7118</v>
      </c>
      <c r="AB501" s="16"/>
      <c r="AC501" s="3" t="s">
        <v>7119</v>
      </c>
    </row>
    <row r="502" spans="1:29">
      <c r="A502" s="2"/>
      <c r="B502" s="24" t="s">
        <v>550</v>
      </c>
      <c r="C502" s="24" t="s">
        <v>7126</v>
      </c>
      <c r="D502" s="24" t="s">
        <v>7127</v>
      </c>
      <c r="E502" s="24" t="s">
        <v>7127</v>
      </c>
      <c r="F502" s="24">
        <v>-16.394649999999999</v>
      </c>
      <c r="G502" s="24">
        <v>-71.489339999999999</v>
      </c>
      <c r="H502" s="24" t="s">
        <v>1395</v>
      </c>
      <c r="I502" s="24" t="s">
        <v>7126</v>
      </c>
      <c r="J502" s="24" t="s">
        <v>7127</v>
      </c>
      <c r="K502" s="24" t="s">
        <v>7127</v>
      </c>
      <c r="L502" s="24">
        <v>-16.417562</v>
      </c>
      <c r="M502" s="24">
        <v>-71.46266</v>
      </c>
      <c r="N502" s="24" t="s">
        <v>4015</v>
      </c>
      <c r="O502" s="24" t="s">
        <v>4745</v>
      </c>
      <c r="P502" s="24" t="s">
        <v>4745</v>
      </c>
      <c r="Q502" s="24" t="s">
        <v>4746</v>
      </c>
      <c r="R502" s="24" t="s">
        <v>4934</v>
      </c>
      <c r="S502" s="24" t="s">
        <v>4933</v>
      </c>
      <c r="T502" s="24" t="s">
        <v>6106</v>
      </c>
      <c r="U502" s="24" t="s">
        <v>6121</v>
      </c>
      <c r="V502" s="24" t="s">
        <v>6494</v>
      </c>
      <c r="W502" s="24" t="s">
        <v>6494</v>
      </c>
      <c r="X502" s="24" t="s">
        <v>6606</v>
      </c>
      <c r="Y502" s="24" t="s">
        <v>6622</v>
      </c>
      <c r="Z502" s="24" t="s">
        <v>7085</v>
      </c>
      <c r="AA502" s="24" t="s">
        <v>7118</v>
      </c>
      <c r="AB502" s="16"/>
      <c r="AC502" s="3" t="s">
        <v>7119</v>
      </c>
    </row>
    <row r="503" spans="1:29">
      <c r="A503" s="2"/>
      <c r="B503" s="24" t="s">
        <v>551</v>
      </c>
      <c r="C503" s="24" t="s">
        <v>7160</v>
      </c>
      <c r="D503" s="24" t="s">
        <v>7161</v>
      </c>
      <c r="E503" s="24" t="s">
        <v>7199</v>
      </c>
      <c r="F503" s="24">
        <v>-11.78659</v>
      </c>
      <c r="G503" s="24">
        <v>-75.490459999999999</v>
      </c>
      <c r="H503" s="24" t="s">
        <v>235</v>
      </c>
      <c r="I503" s="24" t="s">
        <v>7160</v>
      </c>
      <c r="J503" s="24" t="s">
        <v>7161</v>
      </c>
      <c r="K503" s="24" t="s">
        <v>7199</v>
      </c>
      <c r="L503" s="24">
        <v>-11.775416999999999</v>
      </c>
      <c r="M503" s="24">
        <v>-75.499190999999996</v>
      </c>
      <c r="N503" s="24" t="s">
        <v>4016</v>
      </c>
      <c r="O503" s="24" t="s">
        <v>4745</v>
      </c>
      <c r="P503" s="24" t="s">
        <v>4745</v>
      </c>
      <c r="Q503" s="24" t="s">
        <v>4746</v>
      </c>
      <c r="R503" s="24" t="s">
        <v>5859</v>
      </c>
      <c r="S503" s="24" t="s">
        <v>5858</v>
      </c>
      <c r="T503" s="24" t="s">
        <v>6105</v>
      </c>
      <c r="U503" s="24" t="s">
        <v>6133</v>
      </c>
      <c r="V503" s="24" t="s">
        <v>6477</v>
      </c>
      <c r="W503" s="24" t="s">
        <v>6477</v>
      </c>
      <c r="X503" s="24" t="s">
        <v>6593</v>
      </c>
      <c r="Y503" s="24" t="s">
        <v>6580</v>
      </c>
      <c r="Z503" s="24" t="s">
        <v>7087</v>
      </c>
      <c r="AA503" s="24" t="s">
        <v>7118</v>
      </c>
      <c r="AB503" s="16"/>
      <c r="AC503" s="3" t="s">
        <v>7119</v>
      </c>
    </row>
    <row r="504" spans="1:29">
      <c r="A504" s="2"/>
      <c r="B504" s="24" t="s">
        <v>552</v>
      </c>
      <c r="C504" s="24" t="s">
        <v>7120</v>
      </c>
      <c r="D504" s="24" t="s">
        <v>7121</v>
      </c>
      <c r="E504" s="24" t="s">
        <v>7121</v>
      </c>
      <c r="F504" s="24">
        <v>-12.065550999999999</v>
      </c>
      <c r="G504" s="24">
        <v>-77.013518999999988</v>
      </c>
      <c r="H504" s="24" t="s">
        <v>1295</v>
      </c>
      <c r="I504" s="24" t="s">
        <v>7120</v>
      </c>
      <c r="J504" s="24" t="s">
        <v>7121</v>
      </c>
      <c r="K504" s="24" t="s">
        <v>7121</v>
      </c>
      <c r="L504" s="24">
        <v>-12.02096367</v>
      </c>
      <c r="M504" s="24">
        <v>-77.068862920000001</v>
      </c>
      <c r="N504" s="24" t="s">
        <v>4017</v>
      </c>
      <c r="O504" s="24" t="s">
        <v>4745</v>
      </c>
      <c r="P504" s="24" t="s">
        <v>4745</v>
      </c>
      <c r="Q504" s="24" t="s">
        <v>4748</v>
      </c>
      <c r="R504" s="24" t="s">
        <v>5182</v>
      </c>
      <c r="S504" s="24" t="s">
        <v>5183</v>
      </c>
      <c r="T504" s="24" t="s">
        <v>6106</v>
      </c>
      <c r="U504" s="24" t="s">
        <v>6192</v>
      </c>
      <c r="V504" s="24" t="s">
        <v>6473</v>
      </c>
      <c r="W504" s="24" t="s">
        <v>6497</v>
      </c>
      <c r="X504" s="24" t="s">
        <v>6630</v>
      </c>
      <c r="Y504" s="24" t="s">
        <v>6538</v>
      </c>
      <c r="Z504" s="24" t="s">
        <v>7086</v>
      </c>
      <c r="AA504" s="24" t="s">
        <v>7118</v>
      </c>
      <c r="AB504" s="16"/>
      <c r="AC504" s="3" t="s">
        <v>7119</v>
      </c>
    </row>
    <row r="505" spans="1:29">
      <c r="A505" s="2"/>
      <c r="B505" s="24" t="s">
        <v>553</v>
      </c>
      <c r="C505" s="24" t="s">
        <v>7160</v>
      </c>
      <c r="D505" s="24" t="s">
        <v>7161</v>
      </c>
      <c r="E505" s="24" t="s">
        <v>7162</v>
      </c>
      <c r="F505" s="24">
        <v>-12.065398</v>
      </c>
      <c r="G505" s="24">
        <v>-75.209693000000001</v>
      </c>
      <c r="H505" s="24" t="s">
        <v>3389</v>
      </c>
      <c r="I505" s="24" t="s">
        <v>7160</v>
      </c>
      <c r="J505" s="24" t="s">
        <v>7161</v>
      </c>
      <c r="K505" s="24" t="s">
        <v>7162</v>
      </c>
      <c r="L505" s="24">
        <v>-12.069082999999999</v>
      </c>
      <c r="M505" s="24">
        <v>-75.210556000000011</v>
      </c>
      <c r="N505" s="24" t="s">
        <v>3617</v>
      </c>
      <c r="O505" s="24" t="s">
        <v>4745</v>
      </c>
      <c r="P505" s="24" t="s">
        <v>4745</v>
      </c>
      <c r="Q505" s="24" t="s">
        <v>4746</v>
      </c>
      <c r="R505" s="24" t="s">
        <v>4785</v>
      </c>
      <c r="S505" s="24" t="s">
        <v>4786</v>
      </c>
      <c r="T505" s="24" t="s">
        <v>6106</v>
      </c>
      <c r="U505" s="24" t="s">
        <v>6121</v>
      </c>
      <c r="V505" s="24" t="s">
        <v>6470</v>
      </c>
      <c r="W505" s="24" t="s">
        <v>6470</v>
      </c>
      <c r="X505" s="24" t="s">
        <v>6574</v>
      </c>
      <c r="Y505" s="24" t="s">
        <v>6580</v>
      </c>
      <c r="Z505" s="24" t="s">
        <v>7085</v>
      </c>
      <c r="AA505" s="24" t="s">
        <v>7118</v>
      </c>
      <c r="AB505" s="16"/>
      <c r="AC505" s="3" t="s">
        <v>7119</v>
      </c>
    </row>
    <row r="506" spans="1:29">
      <c r="A506" s="2"/>
      <c r="B506" s="24" t="s">
        <v>554</v>
      </c>
      <c r="C506" s="24" t="s">
        <v>7123</v>
      </c>
      <c r="D506" s="24" t="s">
        <v>7124</v>
      </c>
      <c r="E506" s="24" t="s">
        <v>7124</v>
      </c>
      <c r="F506" s="24">
        <v>-5.1952800000000003</v>
      </c>
      <c r="G506" s="24">
        <v>-80.632319999999993</v>
      </c>
      <c r="H506" s="24" t="s">
        <v>1204</v>
      </c>
      <c r="I506" s="24" t="s">
        <v>7123</v>
      </c>
      <c r="J506" s="24" t="s">
        <v>7124</v>
      </c>
      <c r="K506" s="24" t="s">
        <v>7124</v>
      </c>
      <c r="L506" s="24">
        <v>-5.1910360000000004</v>
      </c>
      <c r="M506" s="24">
        <v>-80.632269999999991</v>
      </c>
      <c r="N506" s="24" t="s">
        <v>4018</v>
      </c>
      <c r="O506" s="24" t="s">
        <v>4745</v>
      </c>
      <c r="P506" s="24" t="s">
        <v>4745</v>
      </c>
      <c r="Q506" s="24" t="s">
        <v>4746</v>
      </c>
      <c r="R506" s="24" t="s">
        <v>4897</v>
      </c>
      <c r="S506" s="24" t="s">
        <v>4898</v>
      </c>
      <c r="T506" s="24" t="s">
        <v>6106</v>
      </c>
      <c r="U506" s="24" t="s">
        <v>6217</v>
      </c>
      <c r="V506" s="24" t="s">
        <v>6470</v>
      </c>
      <c r="W506" s="24" t="s">
        <v>6470</v>
      </c>
      <c r="X506" s="24" t="s">
        <v>6693</v>
      </c>
      <c r="Y506" s="24" t="s">
        <v>6623</v>
      </c>
      <c r="Z506" s="24" t="s">
        <v>7085</v>
      </c>
      <c r="AA506" s="24" t="s">
        <v>7118</v>
      </c>
      <c r="AB506" s="16"/>
      <c r="AC506" s="3" t="s">
        <v>7119</v>
      </c>
    </row>
    <row r="507" spans="1:29">
      <c r="A507" s="2"/>
      <c r="B507" s="24" t="s">
        <v>555</v>
      </c>
      <c r="C507" s="24" t="s">
        <v>7120</v>
      </c>
      <c r="D507" s="24" t="s">
        <v>7121</v>
      </c>
      <c r="E507" s="24" t="s">
        <v>7279</v>
      </c>
      <c r="F507" s="24">
        <v>-12.255000000000001</v>
      </c>
      <c r="G507" s="24">
        <v>-76.925094000000001</v>
      </c>
      <c r="H507" s="24" t="s">
        <v>3427</v>
      </c>
      <c r="I507" s="24" t="s">
        <v>7120</v>
      </c>
      <c r="J507" s="24" t="s">
        <v>7121</v>
      </c>
      <c r="K507" s="24" t="s">
        <v>7121</v>
      </c>
      <c r="L507" s="24">
        <v>-12.245305999999999</v>
      </c>
      <c r="M507" s="24">
        <v>-76.898169999999993</v>
      </c>
      <c r="N507" s="24" t="s">
        <v>4019</v>
      </c>
      <c r="O507" s="24" t="s">
        <v>4745</v>
      </c>
      <c r="P507" s="24" t="s">
        <v>4745</v>
      </c>
      <c r="Q507" s="24" t="s">
        <v>4748</v>
      </c>
      <c r="R507" s="24" t="s">
        <v>5000</v>
      </c>
      <c r="S507" s="24" t="s">
        <v>5001</v>
      </c>
      <c r="T507" s="24" t="s">
        <v>6105</v>
      </c>
      <c r="U507" s="24" t="s">
        <v>6138</v>
      </c>
      <c r="V507" s="24" t="s">
        <v>6474</v>
      </c>
      <c r="W507" s="24" t="s">
        <v>6474</v>
      </c>
      <c r="X507" s="24" t="s">
        <v>6485</v>
      </c>
      <c r="Y507" s="24" t="s">
        <v>6476</v>
      </c>
      <c r="Z507" s="24" t="s">
        <v>7085</v>
      </c>
      <c r="AA507" s="24" t="s">
        <v>7118</v>
      </c>
      <c r="AB507" s="16"/>
      <c r="AC507" s="3" t="s">
        <v>7119</v>
      </c>
    </row>
    <row r="508" spans="1:29">
      <c r="A508" s="2"/>
      <c r="B508" s="24" t="s">
        <v>556</v>
      </c>
      <c r="C508" s="24" t="s">
        <v>7128</v>
      </c>
      <c r="D508" s="24" t="s">
        <v>7129</v>
      </c>
      <c r="E508" s="24" t="s">
        <v>7155</v>
      </c>
      <c r="F508" s="24">
        <v>-8.1517800000000005</v>
      </c>
      <c r="G508" s="24">
        <v>-79.011009999999999</v>
      </c>
      <c r="H508" s="24" t="s">
        <v>2787</v>
      </c>
      <c r="I508" s="24" t="s">
        <v>7128</v>
      </c>
      <c r="J508" s="24" t="s">
        <v>7129</v>
      </c>
      <c r="K508" s="24" t="s">
        <v>7155</v>
      </c>
      <c r="L508" s="24">
        <v>-8.1391330000000011</v>
      </c>
      <c r="M508" s="24">
        <v>-79.016288000000003</v>
      </c>
      <c r="N508" s="24" t="s">
        <v>4020</v>
      </c>
      <c r="O508" s="24" t="s">
        <v>4745</v>
      </c>
      <c r="P508" s="24" t="s">
        <v>4745</v>
      </c>
      <c r="Q508" s="24" t="s">
        <v>4746</v>
      </c>
      <c r="R508" s="24" t="s">
        <v>4939</v>
      </c>
      <c r="S508" s="24" t="s">
        <v>4940</v>
      </c>
      <c r="T508" s="24" t="s">
        <v>6106</v>
      </c>
      <c r="U508" s="24" t="s">
        <v>6121</v>
      </c>
      <c r="V508" s="24" t="s">
        <v>6470</v>
      </c>
      <c r="W508" s="24" t="s">
        <v>6470</v>
      </c>
      <c r="X508" s="24" t="s">
        <v>6734</v>
      </c>
      <c r="Y508" s="24" t="s">
        <v>6485</v>
      </c>
      <c r="Z508" s="24" t="s">
        <v>7085</v>
      </c>
      <c r="AA508" s="24" t="s">
        <v>7118</v>
      </c>
      <c r="AB508" s="16"/>
      <c r="AC508" s="3" t="s">
        <v>7119</v>
      </c>
    </row>
    <row r="509" spans="1:29">
      <c r="A509" s="2"/>
      <c r="B509" s="24" t="s">
        <v>557</v>
      </c>
      <c r="C509" s="24" t="s">
        <v>7126</v>
      </c>
      <c r="D509" s="24" t="s">
        <v>7127</v>
      </c>
      <c r="E509" s="24" t="s">
        <v>7127</v>
      </c>
      <c r="F509" s="24">
        <v>-16.402560000000001</v>
      </c>
      <c r="G509" s="24">
        <v>-71.525639999999996</v>
      </c>
      <c r="H509" s="24" t="s">
        <v>3364</v>
      </c>
      <c r="I509" s="24" t="s">
        <v>7126</v>
      </c>
      <c r="J509" s="24" t="s">
        <v>7127</v>
      </c>
      <c r="K509" s="24" t="s">
        <v>7127</v>
      </c>
      <c r="L509" s="24">
        <v>-16.414822999999998</v>
      </c>
      <c r="M509" s="24">
        <v>-71.526351000000005</v>
      </c>
      <c r="N509" s="24" t="s">
        <v>4021</v>
      </c>
      <c r="O509" s="24" t="s">
        <v>4745</v>
      </c>
      <c r="P509" s="24" t="s">
        <v>4745</v>
      </c>
      <c r="Q509" s="24" t="s">
        <v>4746</v>
      </c>
      <c r="R509" s="24" t="s">
        <v>5359</v>
      </c>
      <c r="S509" s="24" t="s">
        <v>5360</v>
      </c>
      <c r="T509" s="24" t="s">
        <v>6105</v>
      </c>
      <c r="U509" s="24" t="s">
        <v>6133</v>
      </c>
      <c r="V509" s="24" t="s">
        <v>6470</v>
      </c>
      <c r="W509" s="24" t="s">
        <v>6470</v>
      </c>
      <c r="X509" s="24" t="s">
        <v>4751</v>
      </c>
      <c r="Y509" s="24" t="s">
        <v>6580</v>
      </c>
      <c r="Z509" s="24" t="s">
        <v>7087</v>
      </c>
      <c r="AA509" s="24" t="s">
        <v>7118</v>
      </c>
      <c r="AB509" s="16"/>
      <c r="AC509" s="3" t="s">
        <v>7119</v>
      </c>
    </row>
    <row r="510" spans="1:29">
      <c r="A510" s="2"/>
      <c r="B510" s="24" t="s">
        <v>558</v>
      </c>
      <c r="C510" s="24" t="s">
        <v>7160</v>
      </c>
      <c r="D510" s="24" t="s">
        <v>7161</v>
      </c>
      <c r="E510" s="24" t="s">
        <v>7162</v>
      </c>
      <c r="F510" s="24">
        <v>-12.057024999999999</v>
      </c>
      <c r="G510" s="24">
        <v>-75.244024999999993</v>
      </c>
      <c r="H510" s="24" t="s">
        <v>3396</v>
      </c>
      <c r="I510" s="24" t="s">
        <v>7160</v>
      </c>
      <c r="J510" s="24" t="s">
        <v>7161</v>
      </c>
      <c r="K510" s="24" t="s">
        <v>7162</v>
      </c>
      <c r="L510" s="24">
        <v>-12.039788</v>
      </c>
      <c r="M510" s="24">
        <v>-75.224457000000001</v>
      </c>
      <c r="N510" s="24" t="s">
        <v>4022</v>
      </c>
      <c r="O510" s="24" t="s">
        <v>4745</v>
      </c>
      <c r="P510" s="24" t="s">
        <v>4745</v>
      </c>
      <c r="Q510" s="24" t="s">
        <v>4748</v>
      </c>
      <c r="R510" s="24" t="s">
        <v>5131</v>
      </c>
      <c r="S510" s="24" t="s">
        <v>5132</v>
      </c>
      <c r="T510" s="24" t="s">
        <v>6105</v>
      </c>
      <c r="U510" s="24" t="s">
        <v>6135</v>
      </c>
      <c r="V510" s="24" t="s">
        <v>6477</v>
      </c>
      <c r="W510" s="24" t="s">
        <v>6477</v>
      </c>
      <c r="X510" s="24" t="s">
        <v>6722</v>
      </c>
      <c r="Y510" s="24" t="s">
        <v>6666</v>
      </c>
      <c r="Z510" s="24" t="s">
        <v>7090</v>
      </c>
      <c r="AA510" s="24" t="s">
        <v>7118</v>
      </c>
      <c r="AB510" s="16"/>
      <c r="AC510" s="3" t="s">
        <v>7119</v>
      </c>
    </row>
    <row r="511" spans="1:29">
      <c r="A511" s="2"/>
      <c r="B511" s="24" t="s">
        <v>559</v>
      </c>
      <c r="C511" s="24" t="s">
        <v>7120</v>
      </c>
      <c r="D511" s="24" t="s">
        <v>7121</v>
      </c>
      <c r="E511" s="24" t="s">
        <v>7121</v>
      </c>
      <c r="F511" s="24">
        <v>-12.050798</v>
      </c>
      <c r="G511" s="24">
        <v>-77.039214999999999</v>
      </c>
      <c r="H511" s="24" t="s">
        <v>3032</v>
      </c>
      <c r="I511" s="24" t="s">
        <v>7120</v>
      </c>
      <c r="J511" s="24" t="s">
        <v>7121</v>
      </c>
      <c r="K511" s="24" t="s">
        <v>7121</v>
      </c>
      <c r="L511" s="24">
        <v>-12.053394000000001</v>
      </c>
      <c r="M511" s="24">
        <v>-77.042655000000011</v>
      </c>
      <c r="N511" s="24" t="s">
        <v>4018</v>
      </c>
      <c r="O511" s="24" t="s">
        <v>4745</v>
      </c>
      <c r="P511" s="24" t="s">
        <v>4745</v>
      </c>
      <c r="Q511" s="24" t="s">
        <v>4746</v>
      </c>
      <c r="R511" s="24" t="s">
        <v>5138</v>
      </c>
      <c r="S511" s="24" t="s">
        <v>5137</v>
      </c>
      <c r="T511" s="24" t="s">
        <v>6105</v>
      </c>
      <c r="U511" s="24" t="s">
        <v>6138</v>
      </c>
      <c r="V511" s="24" t="s">
        <v>6470</v>
      </c>
      <c r="W511" s="24" t="s">
        <v>6470</v>
      </c>
      <c r="X511" s="24" t="s">
        <v>6630</v>
      </c>
      <c r="Y511" s="24" t="s">
        <v>4746</v>
      </c>
      <c r="Z511" s="24" t="s">
        <v>7085</v>
      </c>
      <c r="AA511" s="24" t="s">
        <v>7118</v>
      </c>
      <c r="AB511" s="16"/>
      <c r="AC511" s="3" t="s">
        <v>7119</v>
      </c>
    </row>
    <row r="512" spans="1:29">
      <c r="A512" s="2"/>
      <c r="B512" s="24" t="s">
        <v>560</v>
      </c>
      <c r="C512" s="24" t="s">
        <v>7126</v>
      </c>
      <c r="D512" s="24" t="s">
        <v>7127</v>
      </c>
      <c r="E512" s="24" t="s">
        <v>7211</v>
      </c>
      <c r="F512" s="24">
        <v>-16.348603000000001</v>
      </c>
      <c r="G512" s="24">
        <v>-72.185852999999994</v>
      </c>
      <c r="H512" s="24" t="s">
        <v>503</v>
      </c>
      <c r="I512" s="24" t="s">
        <v>7126</v>
      </c>
      <c r="J512" s="24" t="s">
        <v>7127</v>
      </c>
      <c r="K512" s="24" t="s">
        <v>7211</v>
      </c>
      <c r="L512" s="24">
        <v>-16.362286999999998</v>
      </c>
      <c r="M512" s="24">
        <v>-72.156333000000004</v>
      </c>
      <c r="N512" s="24" t="s">
        <v>4023</v>
      </c>
      <c r="O512" s="24" t="s">
        <v>4745</v>
      </c>
      <c r="P512" s="24" t="s">
        <v>4745</v>
      </c>
      <c r="Q512" s="24" t="s">
        <v>4751</v>
      </c>
      <c r="R512" s="24" t="s">
        <v>5184</v>
      </c>
      <c r="S512" s="24" t="s">
        <v>5185</v>
      </c>
      <c r="T512" s="24" t="s">
        <v>6106</v>
      </c>
      <c r="U512" s="24" t="s">
        <v>6239</v>
      </c>
      <c r="V512" s="24" t="s">
        <v>6480</v>
      </c>
      <c r="W512" s="24" t="s">
        <v>6480</v>
      </c>
      <c r="X512" s="24" t="s">
        <v>6722</v>
      </c>
      <c r="Y512" s="24" t="s">
        <v>6485</v>
      </c>
      <c r="Z512" s="24" t="s">
        <v>7085</v>
      </c>
      <c r="AA512" s="24" t="s">
        <v>7118</v>
      </c>
      <c r="AB512" s="16"/>
      <c r="AC512" s="3" t="s">
        <v>7119</v>
      </c>
    </row>
    <row r="513" spans="1:29">
      <c r="A513" s="2"/>
      <c r="B513" s="24" t="s">
        <v>561</v>
      </c>
      <c r="C513" s="24" t="s">
        <v>7216</v>
      </c>
      <c r="D513" s="24" t="s">
        <v>7217</v>
      </c>
      <c r="E513" s="24" t="s">
        <v>7217</v>
      </c>
      <c r="F513" s="24">
        <v>-10.751341999999999</v>
      </c>
      <c r="G513" s="24">
        <v>-76.260767000000001</v>
      </c>
      <c r="H513" s="24" t="s">
        <v>3393</v>
      </c>
      <c r="I513" s="24" t="s">
        <v>7216</v>
      </c>
      <c r="J513" s="24" t="s">
        <v>7217</v>
      </c>
      <c r="K513" s="24" t="s">
        <v>7217</v>
      </c>
      <c r="L513" s="24">
        <v>-10.69651</v>
      </c>
      <c r="M513" s="24">
        <v>-76.251780000000011</v>
      </c>
      <c r="N513" s="24" t="s">
        <v>3642</v>
      </c>
      <c r="O513" s="24" t="s">
        <v>4745</v>
      </c>
      <c r="P513" s="24" t="s">
        <v>4745</v>
      </c>
      <c r="Q513" s="24" t="s">
        <v>4748</v>
      </c>
      <c r="R513" s="24" t="s">
        <v>4865</v>
      </c>
      <c r="S513" s="24" t="s">
        <v>4866</v>
      </c>
      <c r="T513" s="24" t="s">
        <v>6106</v>
      </c>
      <c r="U513" s="24" t="s">
        <v>6121</v>
      </c>
      <c r="V513" s="24" t="s">
        <v>6474</v>
      </c>
      <c r="W513" s="24" t="s">
        <v>6474</v>
      </c>
      <c r="X513" s="24" t="s">
        <v>3767</v>
      </c>
      <c r="Y513" s="24" t="s">
        <v>6735</v>
      </c>
      <c r="Z513" s="24" t="s">
        <v>7085</v>
      </c>
      <c r="AA513" s="24" t="s">
        <v>7118</v>
      </c>
      <c r="AB513" s="16"/>
      <c r="AC513" s="3" t="s">
        <v>7119</v>
      </c>
    </row>
    <row r="514" spans="1:29">
      <c r="A514" s="2"/>
      <c r="B514" s="24" t="s">
        <v>545</v>
      </c>
      <c r="C514" s="24" t="s">
        <v>7120</v>
      </c>
      <c r="D514" s="24" t="s">
        <v>7121</v>
      </c>
      <c r="E514" s="24" t="s">
        <v>7121</v>
      </c>
      <c r="F514" s="24">
        <v>-11.860618000000001</v>
      </c>
      <c r="G514" s="24">
        <v>-77.086251000000004</v>
      </c>
      <c r="H514" s="24" t="s">
        <v>2428</v>
      </c>
      <c r="I514" s="24" t="s">
        <v>7120</v>
      </c>
      <c r="J514" s="24" t="s">
        <v>7121</v>
      </c>
      <c r="K514" s="24" t="s">
        <v>7121</v>
      </c>
      <c r="L514" s="24">
        <v>-11.862579999999999</v>
      </c>
      <c r="M514" s="24">
        <v>-77.083090999999996</v>
      </c>
      <c r="N514" s="24" t="s">
        <v>4011</v>
      </c>
      <c r="O514" s="24" t="s">
        <v>4745</v>
      </c>
      <c r="P514" s="24" t="s">
        <v>4745</v>
      </c>
      <c r="Q514" s="24" t="s">
        <v>4754</v>
      </c>
      <c r="R514" s="24" t="s">
        <v>5186</v>
      </c>
      <c r="S514" s="24" t="s">
        <v>5187</v>
      </c>
      <c r="T514" s="24" t="s">
        <v>6111</v>
      </c>
      <c r="U514" s="24" t="s">
        <v>6240</v>
      </c>
      <c r="V514" s="24" t="s">
        <v>6500</v>
      </c>
      <c r="W514" s="24" t="s">
        <v>6500</v>
      </c>
      <c r="X514" s="24" t="s">
        <v>6736</v>
      </c>
      <c r="Y514" s="24" t="s">
        <v>6737</v>
      </c>
      <c r="Z514" s="24" t="s">
        <v>7085</v>
      </c>
      <c r="AA514" s="24" t="s">
        <v>7118</v>
      </c>
      <c r="AB514" s="16"/>
      <c r="AC514" s="3" t="s">
        <v>7119</v>
      </c>
    </row>
    <row r="515" spans="1:29">
      <c r="A515" s="2"/>
      <c r="B515" s="24" t="s">
        <v>562</v>
      </c>
      <c r="C515" s="24" t="s">
        <v>7126</v>
      </c>
      <c r="D515" s="24" t="s">
        <v>7127</v>
      </c>
      <c r="E515" s="24" t="s">
        <v>7177</v>
      </c>
      <c r="F515" s="24">
        <v>-16.622278000000001</v>
      </c>
      <c r="G515" s="24">
        <v>-72.708693999999994</v>
      </c>
      <c r="H515" s="24" t="s">
        <v>773</v>
      </c>
      <c r="I515" s="24" t="s">
        <v>7126</v>
      </c>
      <c r="J515" s="24" t="s">
        <v>7127</v>
      </c>
      <c r="K515" s="24" t="s">
        <v>7177</v>
      </c>
      <c r="L515" s="24">
        <v>-16.616361000000001</v>
      </c>
      <c r="M515" s="24">
        <v>-72.718245999999994</v>
      </c>
      <c r="N515" s="24" t="s">
        <v>3810</v>
      </c>
      <c r="O515" s="24" t="s">
        <v>4745</v>
      </c>
      <c r="P515" s="24" t="s">
        <v>4745</v>
      </c>
      <c r="Q515" s="24" t="s">
        <v>4746</v>
      </c>
      <c r="R515" s="24" t="s">
        <v>4832</v>
      </c>
      <c r="S515" s="24" t="s">
        <v>4831</v>
      </c>
      <c r="T515" s="24" t="s">
        <v>6106</v>
      </c>
      <c r="U515" s="24" t="s">
        <v>6129</v>
      </c>
      <c r="V515" s="24" t="s">
        <v>6477</v>
      </c>
      <c r="W515" s="24" t="s">
        <v>6477</v>
      </c>
      <c r="X515" s="24" t="s">
        <v>6738</v>
      </c>
      <c r="Y515" s="24" t="s">
        <v>6562</v>
      </c>
      <c r="Z515" s="24" t="s">
        <v>7085</v>
      </c>
      <c r="AA515" s="24" t="s">
        <v>7118</v>
      </c>
      <c r="AB515" s="16"/>
      <c r="AC515" s="3" t="s">
        <v>7119</v>
      </c>
    </row>
    <row r="516" spans="1:29">
      <c r="A516" s="2"/>
      <c r="B516" s="24" t="s">
        <v>563</v>
      </c>
      <c r="C516" s="24" t="s">
        <v>7126</v>
      </c>
      <c r="D516" s="24" t="s">
        <v>7127</v>
      </c>
      <c r="E516" s="24" t="s">
        <v>7177</v>
      </c>
      <c r="F516" s="24">
        <v>-16.57668</v>
      </c>
      <c r="G516" s="24">
        <v>-72.713650000000001</v>
      </c>
      <c r="H516" s="24" t="s">
        <v>773</v>
      </c>
      <c r="I516" s="24" t="s">
        <v>7126</v>
      </c>
      <c r="J516" s="24" t="s">
        <v>7127</v>
      </c>
      <c r="K516" s="24" t="s">
        <v>7177</v>
      </c>
      <c r="L516" s="24">
        <v>-16.616361000000001</v>
      </c>
      <c r="M516" s="24">
        <v>-72.718245999999994</v>
      </c>
      <c r="N516" s="24" t="s">
        <v>4024</v>
      </c>
      <c r="O516" s="24" t="s">
        <v>4745</v>
      </c>
      <c r="P516" s="24" t="s">
        <v>4745</v>
      </c>
      <c r="Q516" s="24" t="s">
        <v>4748</v>
      </c>
      <c r="R516" s="24" t="s">
        <v>5188</v>
      </c>
      <c r="S516" s="24" t="s">
        <v>5189</v>
      </c>
      <c r="T516" s="24" t="s">
        <v>6106</v>
      </c>
      <c r="U516" s="24" t="s">
        <v>6133</v>
      </c>
      <c r="V516" s="24" t="s">
        <v>6474</v>
      </c>
      <c r="W516" s="24" t="s">
        <v>6474</v>
      </c>
      <c r="X516" s="24" t="s">
        <v>6643</v>
      </c>
      <c r="Y516" s="24" t="s">
        <v>6485</v>
      </c>
      <c r="Z516" s="24" t="s">
        <v>7085</v>
      </c>
      <c r="AA516" s="24" t="s">
        <v>7118</v>
      </c>
      <c r="AB516" s="16"/>
      <c r="AC516" s="3" t="s">
        <v>7119</v>
      </c>
    </row>
    <row r="517" spans="1:29">
      <c r="A517" s="2"/>
      <c r="B517" s="24" t="s">
        <v>564</v>
      </c>
      <c r="C517" s="24" t="s">
        <v>7167</v>
      </c>
      <c r="D517" s="24" t="s">
        <v>7168</v>
      </c>
      <c r="E517" s="24" t="s">
        <v>7227</v>
      </c>
      <c r="F517" s="24">
        <v>-9.0766929999999988</v>
      </c>
      <c r="G517" s="24">
        <v>-78.587828999999999</v>
      </c>
      <c r="H517" s="24" t="s">
        <v>2563</v>
      </c>
      <c r="I517" s="24" t="s">
        <v>7167</v>
      </c>
      <c r="J517" s="24" t="s">
        <v>7168</v>
      </c>
      <c r="K517" s="24" t="s">
        <v>7227</v>
      </c>
      <c r="L517" s="24">
        <v>-9.0743550000000006</v>
      </c>
      <c r="M517" s="24">
        <v>-78.580955000000003</v>
      </c>
      <c r="N517" s="24" t="s">
        <v>3603</v>
      </c>
      <c r="O517" s="24" t="s">
        <v>4745</v>
      </c>
      <c r="P517" s="24" t="s">
        <v>4745</v>
      </c>
      <c r="Q517" s="24" t="s">
        <v>4746</v>
      </c>
      <c r="R517" s="24" t="s">
        <v>4966</v>
      </c>
      <c r="S517" s="24" t="s">
        <v>4965</v>
      </c>
      <c r="T517" s="24" t="s">
        <v>6106</v>
      </c>
      <c r="U517" s="24" t="s">
        <v>6121</v>
      </c>
      <c r="V517" s="24" t="s">
        <v>6477</v>
      </c>
      <c r="W517" s="24" t="s">
        <v>6477</v>
      </c>
      <c r="X517" s="24" t="s">
        <v>6739</v>
      </c>
      <c r="Y517" s="24" t="s">
        <v>6740</v>
      </c>
      <c r="Z517" s="24" t="s">
        <v>7085</v>
      </c>
      <c r="AA517" s="24" t="s">
        <v>7118</v>
      </c>
      <c r="AB517" s="16"/>
      <c r="AC517" s="3" t="s">
        <v>7119</v>
      </c>
    </row>
    <row r="518" spans="1:29">
      <c r="A518" s="2"/>
      <c r="B518" s="24" t="s">
        <v>565</v>
      </c>
      <c r="C518" s="24" t="s">
        <v>7120</v>
      </c>
      <c r="D518" s="24" t="s">
        <v>7121</v>
      </c>
      <c r="E518" s="24" t="s">
        <v>7121</v>
      </c>
      <c r="F518" s="24">
        <v>-11.96035</v>
      </c>
      <c r="G518" s="24">
        <v>-76.733016000000006</v>
      </c>
      <c r="H518" s="24" t="s">
        <v>1107</v>
      </c>
      <c r="I518" s="24" t="s">
        <v>7120</v>
      </c>
      <c r="J518" s="24" t="s">
        <v>7121</v>
      </c>
      <c r="K518" s="24" t="s">
        <v>7121</v>
      </c>
      <c r="L518" s="24">
        <v>-11.95608</v>
      </c>
      <c r="M518" s="24">
        <v>-76.716796000000002</v>
      </c>
      <c r="N518" s="24" t="s">
        <v>4025</v>
      </c>
      <c r="O518" s="24" t="s">
        <v>4745</v>
      </c>
      <c r="P518" s="24" t="s">
        <v>4745</v>
      </c>
      <c r="Q518" s="24" t="s">
        <v>4746</v>
      </c>
      <c r="R518" s="24" t="s">
        <v>4983</v>
      </c>
      <c r="S518" s="24" t="s">
        <v>4982</v>
      </c>
      <c r="T518" s="24" t="s">
        <v>6106</v>
      </c>
      <c r="U518" s="24" t="s">
        <v>6121</v>
      </c>
      <c r="V518" s="24" t="s">
        <v>6477</v>
      </c>
      <c r="W518" s="24" t="s">
        <v>6477</v>
      </c>
      <c r="X518" s="24" t="s">
        <v>6598</v>
      </c>
      <c r="Y518" s="24" t="s">
        <v>6592</v>
      </c>
      <c r="Z518" s="24" t="s">
        <v>7085</v>
      </c>
      <c r="AA518" s="24" t="s">
        <v>7118</v>
      </c>
      <c r="AB518" s="16"/>
      <c r="AC518" s="3" t="s">
        <v>7119</v>
      </c>
    </row>
    <row r="519" spans="1:29">
      <c r="A519" s="2"/>
      <c r="B519" s="24" t="s">
        <v>566</v>
      </c>
      <c r="C519" s="24" t="s">
        <v>7131</v>
      </c>
      <c r="D519" s="24" t="s">
        <v>7132</v>
      </c>
      <c r="E519" s="24" t="s">
        <v>7140</v>
      </c>
      <c r="F519" s="24">
        <v>-6.7694660000000004</v>
      </c>
      <c r="G519" s="24">
        <v>-79.854255000000009</v>
      </c>
      <c r="H519" s="24" t="s">
        <v>3376</v>
      </c>
      <c r="I519" s="24" t="s">
        <v>7131</v>
      </c>
      <c r="J519" s="24" t="s">
        <v>7132</v>
      </c>
      <c r="K519" s="24" t="s">
        <v>7140</v>
      </c>
      <c r="L519" s="24">
        <v>-6.8830240000000007</v>
      </c>
      <c r="M519" s="24">
        <v>-79.817740999999998</v>
      </c>
      <c r="N519" s="24" t="s">
        <v>3918</v>
      </c>
      <c r="O519" s="24" t="s">
        <v>4745</v>
      </c>
      <c r="P519" s="24" t="s">
        <v>4745</v>
      </c>
      <c r="Q519" s="24" t="s">
        <v>4747</v>
      </c>
      <c r="R519" s="24" t="s">
        <v>4791</v>
      </c>
      <c r="S519" s="24" t="s">
        <v>4792</v>
      </c>
      <c r="T519" s="24" t="s">
        <v>6106</v>
      </c>
      <c r="U519" s="24" t="s">
        <v>6132</v>
      </c>
      <c r="V519" s="24" t="s">
        <v>6478</v>
      </c>
      <c r="W519" s="24" t="s">
        <v>6478</v>
      </c>
      <c r="X519" s="24" t="s">
        <v>6538</v>
      </c>
      <c r="Y519" s="24" t="s">
        <v>6476</v>
      </c>
      <c r="Z519" s="24" t="s">
        <v>7085</v>
      </c>
      <c r="AA519" s="24" t="s">
        <v>7118</v>
      </c>
      <c r="AB519" s="16"/>
      <c r="AC519" s="3" t="s">
        <v>7119</v>
      </c>
    </row>
    <row r="520" spans="1:29">
      <c r="A520" s="2"/>
      <c r="B520" s="24" t="s">
        <v>567</v>
      </c>
      <c r="C520" s="24" t="s">
        <v>7160</v>
      </c>
      <c r="D520" s="24" t="s">
        <v>7161</v>
      </c>
      <c r="E520" s="24" t="s">
        <v>7172</v>
      </c>
      <c r="F520" s="24">
        <v>-11.62978</v>
      </c>
      <c r="G520" s="24">
        <v>-76.131169999999997</v>
      </c>
      <c r="H520" s="24" t="s">
        <v>113</v>
      </c>
      <c r="I520" s="24" t="s">
        <v>7160</v>
      </c>
      <c r="J520" s="24" t="s">
        <v>7161</v>
      </c>
      <c r="K520" s="24" t="s">
        <v>7172</v>
      </c>
      <c r="L520" s="24">
        <v>-11.59784</v>
      </c>
      <c r="M520" s="24">
        <v>-76.070650000000001</v>
      </c>
      <c r="N520" s="24" t="s">
        <v>4026</v>
      </c>
      <c r="O520" s="24" t="s">
        <v>4745</v>
      </c>
      <c r="P520" s="24" t="s">
        <v>4745</v>
      </c>
      <c r="Q520" s="24" t="s">
        <v>4749</v>
      </c>
      <c r="R520" s="24" t="s">
        <v>4990</v>
      </c>
      <c r="S520" s="24" t="s">
        <v>4991</v>
      </c>
      <c r="T520" s="24" t="s">
        <v>6105</v>
      </c>
      <c r="U520" s="24" t="s">
        <v>6129</v>
      </c>
      <c r="V520" s="24" t="s">
        <v>6476</v>
      </c>
      <c r="W520" s="24" t="s">
        <v>6476</v>
      </c>
      <c r="X520" s="24" t="s">
        <v>6476</v>
      </c>
      <c r="Y520" s="24" t="s">
        <v>6476</v>
      </c>
      <c r="Z520" s="24" t="s">
        <v>7085</v>
      </c>
      <c r="AA520" s="24" t="s">
        <v>7118</v>
      </c>
      <c r="AB520" s="16"/>
      <c r="AC520" s="3" t="s">
        <v>7119</v>
      </c>
    </row>
    <row r="521" spans="1:29">
      <c r="A521" s="2"/>
      <c r="B521" s="24" t="s">
        <v>568</v>
      </c>
      <c r="C521" s="24" t="s">
        <v>7120</v>
      </c>
      <c r="D521" s="24" t="s">
        <v>7121</v>
      </c>
      <c r="E521" s="24" t="s">
        <v>7246</v>
      </c>
      <c r="F521" s="24">
        <v>-10.84952</v>
      </c>
      <c r="G521" s="24">
        <v>-77.692759999999993</v>
      </c>
      <c r="H521" s="24" t="s">
        <v>1929</v>
      </c>
      <c r="I521" s="24" t="s">
        <v>7120</v>
      </c>
      <c r="J521" s="24" t="s">
        <v>7121</v>
      </c>
      <c r="K521" s="24" t="s">
        <v>7246</v>
      </c>
      <c r="L521" s="24">
        <v>-10.798933</v>
      </c>
      <c r="M521" s="24">
        <v>-77.732016999999999</v>
      </c>
      <c r="N521" s="24" t="s">
        <v>4027</v>
      </c>
      <c r="O521" s="24" t="s">
        <v>4745</v>
      </c>
      <c r="P521" s="24" t="s">
        <v>4745</v>
      </c>
      <c r="Q521" s="24" t="s">
        <v>4749</v>
      </c>
      <c r="R521" s="24" t="s">
        <v>4858</v>
      </c>
      <c r="S521" s="24" t="s">
        <v>4857</v>
      </c>
      <c r="T521" s="24" t="s">
        <v>6107</v>
      </c>
      <c r="U521" s="24" t="s">
        <v>6137</v>
      </c>
      <c r="V521" s="24" t="s">
        <v>6476</v>
      </c>
      <c r="W521" s="24" t="s">
        <v>6476</v>
      </c>
      <c r="X521" s="24" t="s">
        <v>6598</v>
      </c>
      <c r="Y521" s="24" t="s">
        <v>6592</v>
      </c>
      <c r="Z521" s="24" t="s">
        <v>7085</v>
      </c>
      <c r="AA521" s="24" t="s">
        <v>7118</v>
      </c>
      <c r="AB521" s="16"/>
      <c r="AC521" s="3" t="s">
        <v>7119</v>
      </c>
    </row>
    <row r="522" spans="1:29">
      <c r="A522" s="2"/>
      <c r="B522" s="24" t="s">
        <v>569</v>
      </c>
      <c r="C522" s="24" t="s">
        <v>7196</v>
      </c>
      <c r="D522" s="24" t="s">
        <v>7197</v>
      </c>
      <c r="E522" s="24" t="s">
        <v>7197</v>
      </c>
      <c r="F522" s="24">
        <v>-14.024768999999999</v>
      </c>
      <c r="G522" s="24">
        <v>-75.745650999999995</v>
      </c>
      <c r="H522" s="24" t="s">
        <v>289</v>
      </c>
      <c r="I522" s="24" t="s">
        <v>7196</v>
      </c>
      <c r="J522" s="24" t="s">
        <v>7197</v>
      </c>
      <c r="K522" s="24" t="s">
        <v>7197</v>
      </c>
      <c r="L522" s="24">
        <v>-14.044110999999999</v>
      </c>
      <c r="M522" s="24">
        <v>-75.72291700000001</v>
      </c>
      <c r="N522" s="24" t="s">
        <v>4028</v>
      </c>
      <c r="O522" s="24" t="s">
        <v>4745</v>
      </c>
      <c r="P522" s="24" t="s">
        <v>4745</v>
      </c>
      <c r="Q522" s="24" t="s">
        <v>4746</v>
      </c>
      <c r="R522" s="24" t="s">
        <v>5127</v>
      </c>
      <c r="S522" s="24" t="s">
        <v>5128</v>
      </c>
      <c r="T522" s="24" t="s">
        <v>6106</v>
      </c>
      <c r="U522" s="24" t="s">
        <v>6121</v>
      </c>
      <c r="V522" s="24" t="s">
        <v>6477</v>
      </c>
      <c r="W522" s="24" t="s">
        <v>6477</v>
      </c>
      <c r="X522" s="24" t="s">
        <v>6476</v>
      </c>
      <c r="Y522" s="24" t="s">
        <v>6476</v>
      </c>
      <c r="Z522" s="24" t="s">
        <v>7085</v>
      </c>
      <c r="AA522" s="24" t="s">
        <v>7118</v>
      </c>
      <c r="AB522" s="16"/>
      <c r="AC522" s="3" t="s">
        <v>7119</v>
      </c>
    </row>
    <row r="523" spans="1:29">
      <c r="A523" s="2"/>
      <c r="B523" s="24" t="s">
        <v>570</v>
      </c>
      <c r="C523" s="24" t="s">
        <v>7128</v>
      </c>
      <c r="D523" s="24" t="s">
        <v>7129</v>
      </c>
      <c r="E523" s="24" t="s">
        <v>7155</v>
      </c>
      <c r="F523" s="24">
        <v>-8.0761059999999993</v>
      </c>
      <c r="G523" s="24">
        <v>-79.032740000000004</v>
      </c>
      <c r="H523" s="24" t="s">
        <v>297</v>
      </c>
      <c r="I523" s="24" t="s">
        <v>7128</v>
      </c>
      <c r="J523" s="24" t="s">
        <v>7129</v>
      </c>
      <c r="K523" s="24" t="s">
        <v>7155</v>
      </c>
      <c r="L523" s="24">
        <v>-8.0795999999999992</v>
      </c>
      <c r="M523" s="24">
        <v>-79.046372219999995</v>
      </c>
      <c r="N523" s="24" t="s">
        <v>3832</v>
      </c>
      <c r="O523" s="24" t="s">
        <v>4745</v>
      </c>
      <c r="P523" s="24" t="s">
        <v>4745</v>
      </c>
      <c r="Q523" s="24" t="s">
        <v>4746</v>
      </c>
      <c r="R523" s="24" t="s">
        <v>4835</v>
      </c>
      <c r="S523" s="24" t="s">
        <v>4836</v>
      </c>
      <c r="T523" s="24" t="s">
        <v>6106</v>
      </c>
      <c r="U523" s="24" t="s">
        <v>7542</v>
      </c>
      <c r="V523" s="24" t="s">
        <v>6477</v>
      </c>
      <c r="W523" s="24" t="s">
        <v>6477</v>
      </c>
      <c r="X523" s="24" t="s">
        <v>6665</v>
      </c>
      <c r="Y523" s="24" t="s">
        <v>6485</v>
      </c>
      <c r="Z523" s="24" t="s">
        <v>7085</v>
      </c>
      <c r="AA523" s="24" t="s">
        <v>7118</v>
      </c>
      <c r="AB523" s="16"/>
      <c r="AC523" s="3" t="s">
        <v>7119</v>
      </c>
    </row>
    <row r="524" spans="1:29">
      <c r="A524" s="2"/>
      <c r="B524" s="24" t="s">
        <v>571</v>
      </c>
      <c r="C524" s="24" t="s">
        <v>7128</v>
      </c>
      <c r="D524" s="24" t="s">
        <v>7372</v>
      </c>
      <c r="E524" s="24" t="s">
        <v>7372</v>
      </c>
      <c r="F524" s="24">
        <v>-8.079466</v>
      </c>
      <c r="G524" s="24">
        <v>-79.053472999999997</v>
      </c>
      <c r="H524" s="24" t="s">
        <v>297</v>
      </c>
      <c r="I524" s="24" t="s">
        <v>7128</v>
      </c>
      <c r="J524" s="24" t="s">
        <v>7129</v>
      </c>
      <c r="K524" s="24" t="s">
        <v>7155</v>
      </c>
      <c r="L524" s="24">
        <v>-8.0795999999999992</v>
      </c>
      <c r="M524" s="24">
        <v>-79.046372219999995</v>
      </c>
      <c r="N524" s="24" t="s">
        <v>4029</v>
      </c>
      <c r="O524" s="24" t="s">
        <v>4745</v>
      </c>
      <c r="P524" s="24" t="s">
        <v>4745</v>
      </c>
      <c r="Q524" s="24" t="s">
        <v>4746</v>
      </c>
      <c r="R524" s="24" t="s">
        <v>5127</v>
      </c>
      <c r="S524" s="24" t="s">
        <v>5128</v>
      </c>
      <c r="T524" s="24" t="s">
        <v>6106</v>
      </c>
      <c r="U524" s="24" t="s">
        <v>6121</v>
      </c>
      <c r="V524" s="24" t="s">
        <v>6470</v>
      </c>
      <c r="W524" s="24" t="s">
        <v>6470</v>
      </c>
      <c r="X524" s="24" t="s">
        <v>6695</v>
      </c>
      <c r="Y524" s="24" t="s">
        <v>6476</v>
      </c>
      <c r="Z524" s="24" t="s">
        <v>7085</v>
      </c>
      <c r="AA524" s="24" t="s">
        <v>7118</v>
      </c>
      <c r="AB524" s="16"/>
      <c r="AC524" s="3" t="s">
        <v>7119</v>
      </c>
    </row>
    <row r="525" spans="1:29">
      <c r="A525" s="2"/>
      <c r="B525" s="24" t="s">
        <v>572</v>
      </c>
      <c r="C525" s="24" t="s">
        <v>7120</v>
      </c>
      <c r="D525" s="24" t="s">
        <v>7121</v>
      </c>
      <c r="E525" s="24" t="s">
        <v>7121</v>
      </c>
      <c r="F525" s="24">
        <v>-12.064431000000001</v>
      </c>
      <c r="G525" s="24">
        <v>-77.013862000000003</v>
      </c>
      <c r="H525" s="24" t="s">
        <v>641</v>
      </c>
      <c r="I525" s="24" t="s">
        <v>7120</v>
      </c>
      <c r="J525" s="24" t="s">
        <v>7121</v>
      </c>
      <c r="K525" s="24" t="s">
        <v>7121</v>
      </c>
      <c r="L525" s="24">
        <v>-12.064569000000001</v>
      </c>
      <c r="M525" s="24">
        <v>-77.016196999999991</v>
      </c>
      <c r="N525" s="24" t="s">
        <v>4030</v>
      </c>
      <c r="O525" s="24" t="s">
        <v>4745</v>
      </c>
      <c r="P525" s="24" t="s">
        <v>4745</v>
      </c>
      <c r="Q525" s="24" t="s">
        <v>4746</v>
      </c>
      <c r="R525" s="24" t="s">
        <v>5138</v>
      </c>
      <c r="S525" s="24" t="s">
        <v>5137</v>
      </c>
      <c r="T525" s="24" t="s">
        <v>6105</v>
      </c>
      <c r="U525" s="24" t="s">
        <v>6143</v>
      </c>
      <c r="V525" s="24" t="s">
        <v>6470</v>
      </c>
      <c r="W525" s="24" t="s">
        <v>6470</v>
      </c>
      <c r="X525" s="24" t="s">
        <v>6598</v>
      </c>
      <c r="Y525" s="24" t="s">
        <v>6741</v>
      </c>
      <c r="Z525" s="24" t="s">
        <v>7085</v>
      </c>
      <c r="AA525" s="24" t="s">
        <v>7118</v>
      </c>
      <c r="AB525" s="16"/>
      <c r="AC525" s="3" t="s">
        <v>7119</v>
      </c>
    </row>
    <row r="526" spans="1:29">
      <c r="A526" s="2"/>
      <c r="B526" s="24" t="s">
        <v>573</v>
      </c>
      <c r="C526" s="24" t="s">
        <v>7123</v>
      </c>
      <c r="D526" s="24" t="s">
        <v>7124</v>
      </c>
      <c r="E526" s="24" t="s">
        <v>7213</v>
      </c>
      <c r="F526" s="24">
        <v>-4.5757760000000003</v>
      </c>
      <c r="G526" s="24">
        <v>-81.270952000000008</v>
      </c>
      <c r="H526" s="24" t="s">
        <v>3394</v>
      </c>
      <c r="I526" s="24" t="s">
        <v>7123</v>
      </c>
      <c r="J526" s="24" t="s">
        <v>7124</v>
      </c>
      <c r="K526" s="24" t="s">
        <v>7213</v>
      </c>
      <c r="L526" s="24">
        <v>-4.5943550000000002</v>
      </c>
      <c r="M526" s="24">
        <v>-81.291197999999994</v>
      </c>
      <c r="N526" s="24" t="s">
        <v>4031</v>
      </c>
      <c r="O526" s="24" t="s">
        <v>4745</v>
      </c>
      <c r="P526" s="24" t="s">
        <v>4745</v>
      </c>
      <c r="Q526" s="24" t="s">
        <v>4746</v>
      </c>
      <c r="R526" s="24" t="s">
        <v>4983</v>
      </c>
      <c r="S526" s="24" t="s">
        <v>4982</v>
      </c>
      <c r="T526" s="24" t="s">
        <v>6106</v>
      </c>
      <c r="U526" s="24" t="s">
        <v>6121</v>
      </c>
      <c r="V526" s="24" t="s">
        <v>6477</v>
      </c>
      <c r="W526" s="24" t="s">
        <v>6477</v>
      </c>
      <c r="X526" s="24" t="s">
        <v>6623</v>
      </c>
      <c r="Y526" s="24" t="s">
        <v>6476</v>
      </c>
      <c r="Z526" s="24" t="s">
        <v>7085</v>
      </c>
      <c r="AA526" s="24" t="s">
        <v>7118</v>
      </c>
      <c r="AB526" s="16"/>
      <c r="AC526" s="3" t="s">
        <v>7119</v>
      </c>
    </row>
    <row r="527" spans="1:29">
      <c r="A527" s="2"/>
      <c r="B527" s="24" t="s">
        <v>574</v>
      </c>
      <c r="C527" s="24" t="s">
        <v>7120</v>
      </c>
      <c r="D527" s="24" t="s">
        <v>7121</v>
      </c>
      <c r="E527" s="24" t="s">
        <v>7121</v>
      </c>
      <c r="F527" s="24">
        <v>-11.97813</v>
      </c>
      <c r="G527" s="24">
        <v>-76.913390000000007</v>
      </c>
      <c r="H527" s="24" t="s">
        <v>902</v>
      </c>
      <c r="I527" s="24" t="s">
        <v>7120</v>
      </c>
      <c r="J527" s="24" t="s">
        <v>7121</v>
      </c>
      <c r="K527" s="24" t="s">
        <v>7121</v>
      </c>
      <c r="L527" s="24">
        <v>-11.994215000000001</v>
      </c>
      <c r="M527" s="24">
        <v>-76.906502000000003</v>
      </c>
      <c r="N527" s="24" t="s">
        <v>3931</v>
      </c>
      <c r="O527" s="24" t="s">
        <v>4745</v>
      </c>
      <c r="P527" s="24" t="s">
        <v>4745</v>
      </c>
      <c r="Q527" s="24" t="s">
        <v>4746</v>
      </c>
      <c r="R527" s="24" t="s">
        <v>5043</v>
      </c>
      <c r="S527" s="24" t="s">
        <v>5044</v>
      </c>
      <c r="T527" s="24" t="s">
        <v>6106</v>
      </c>
      <c r="U527" s="24" t="s">
        <v>6129</v>
      </c>
      <c r="V527" s="24" t="s">
        <v>6477</v>
      </c>
      <c r="W527" s="24" t="s">
        <v>6477</v>
      </c>
      <c r="X527" s="24" t="s">
        <v>6643</v>
      </c>
      <c r="Y527" s="24" t="s">
        <v>6476</v>
      </c>
      <c r="Z527" s="24" t="s">
        <v>7085</v>
      </c>
      <c r="AA527" s="24" t="s">
        <v>7118</v>
      </c>
      <c r="AB527" s="16"/>
      <c r="AC527" s="3" t="s">
        <v>7119</v>
      </c>
    </row>
    <row r="528" spans="1:29">
      <c r="A528" s="2"/>
      <c r="B528" s="24" t="s">
        <v>575</v>
      </c>
      <c r="C528" s="24" t="s">
        <v>7120</v>
      </c>
      <c r="D528" s="24" t="s">
        <v>7121</v>
      </c>
      <c r="E528" s="24" t="s">
        <v>7145</v>
      </c>
      <c r="F528" s="24">
        <v>-12.409072</v>
      </c>
      <c r="G528" s="24">
        <v>-76.754067000000006</v>
      </c>
      <c r="H528" s="24" t="s">
        <v>3363</v>
      </c>
      <c r="I528" s="24" t="s">
        <v>7120</v>
      </c>
      <c r="J528" s="24" t="s">
        <v>7121</v>
      </c>
      <c r="K528" s="24" t="s">
        <v>7121</v>
      </c>
      <c r="L528" s="24">
        <v>-12.460927999999999</v>
      </c>
      <c r="M528" s="24">
        <v>-76.771156000000005</v>
      </c>
      <c r="N528" s="24" t="s">
        <v>3677</v>
      </c>
      <c r="O528" s="24" t="s">
        <v>4745</v>
      </c>
      <c r="P528" s="24" t="s">
        <v>4745</v>
      </c>
      <c r="Q528" s="24" t="s">
        <v>4748</v>
      </c>
      <c r="R528" s="24" t="s">
        <v>5190</v>
      </c>
      <c r="S528" s="24" t="s">
        <v>5191</v>
      </c>
      <c r="T528" s="24" t="s">
        <v>6106</v>
      </c>
      <c r="U528" s="24" t="s">
        <v>6132</v>
      </c>
      <c r="V528" s="24" t="s">
        <v>6474</v>
      </c>
      <c r="W528" s="24" t="s">
        <v>6474</v>
      </c>
      <c r="X528" s="24" t="s">
        <v>6598</v>
      </c>
      <c r="Y528" s="24" t="s">
        <v>6592</v>
      </c>
      <c r="Z528" s="24" t="s">
        <v>7085</v>
      </c>
      <c r="AA528" s="24" t="s">
        <v>7118</v>
      </c>
      <c r="AB528" s="16"/>
      <c r="AC528" s="3" t="s">
        <v>7119</v>
      </c>
    </row>
    <row r="529" spans="1:29">
      <c r="A529" s="2"/>
      <c r="B529" s="24" t="s">
        <v>576</v>
      </c>
      <c r="C529" s="24" t="s">
        <v>7120</v>
      </c>
      <c r="D529" s="24" t="s">
        <v>7121</v>
      </c>
      <c r="E529" s="24" t="s">
        <v>7246</v>
      </c>
      <c r="F529" s="24">
        <v>-10.797834</v>
      </c>
      <c r="G529" s="24">
        <v>-77.716414999999998</v>
      </c>
      <c r="H529" s="24" t="s">
        <v>655</v>
      </c>
      <c r="I529" s="24" t="s">
        <v>7120</v>
      </c>
      <c r="J529" s="24" t="s">
        <v>7121</v>
      </c>
      <c r="K529" s="24" t="s">
        <v>7246</v>
      </c>
      <c r="L529" s="24">
        <v>-10.80719</v>
      </c>
      <c r="M529" s="24">
        <v>-77.717914000000007</v>
      </c>
      <c r="N529" s="24" t="s">
        <v>4032</v>
      </c>
      <c r="O529" s="24" t="s">
        <v>4745</v>
      </c>
      <c r="P529" s="24" t="s">
        <v>4745</v>
      </c>
      <c r="Q529" s="24" t="s">
        <v>4746</v>
      </c>
      <c r="R529" s="24" t="s">
        <v>4819</v>
      </c>
      <c r="S529" s="24" t="s">
        <v>4820</v>
      </c>
      <c r="T529" s="24" t="s">
        <v>6106</v>
      </c>
      <c r="U529" s="24" t="s">
        <v>6133</v>
      </c>
      <c r="V529" s="24" t="s">
        <v>6470</v>
      </c>
      <c r="W529" s="24" t="s">
        <v>6470</v>
      </c>
      <c r="X529" s="24" t="s">
        <v>6665</v>
      </c>
      <c r="Y529" s="24" t="s">
        <v>6476</v>
      </c>
      <c r="Z529" s="24" t="s">
        <v>7085</v>
      </c>
      <c r="AA529" s="24" t="s">
        <v>7118</v>
      </c>
      <c r="AB529" s="16"/>
      <c r="AC529" s="3" t="s">
        <v>7119</v>
      </c>
    </row>
    <row r="530" spans="1:29">
      <c r="A530" s="2"/>
      <c r="B530" s="24" t="s">
        <v>577</v>
      </c>
      <c r="C530" s="24" t="s">
        <v>7167</v>
      </c>
      <c r="D530" s="24" t="s">
        <v>7168</v>
      </c>
      <c r="E530" s="24" t="s">
        <v>7227</v>
      </c>
      <c r="F530" s="24">
        <v>-9.0621520000000011</v>
      </c>
      <c r="G530" s="24">
        <v>-78.583800999999994</v>
      </c>
      <c r="H530" s="24" t="s">
        <v>2985</v>
      </c>
      <c r="I530" s="24" t="s">
        <v>7167</v>
      </c>
      <c r="J530" s="24" t="s">
        <v>7168</v>
      </c>
      <c r="K530" s="24" t="s">
        <v>7227</v>
      </c>
      <c r="L530" s="24">
        <v>-9.0465600000000013</v>
      </c>
      <c r="M530" s="24">
        <v>-78.590140000000005</v>
      </c>
      <c r="N530" s="24" t="s">
        <v>3793</v>
      </c>
      <c r="O530" s="24" t="s">
        <v>4745</v>
      </c>
      <c r="P530" s="24" t="s">
        <v>4745</v>
      </c>
      <c r="Q530" s="24" t="s">
        <v>4746</v>
      </c>
      <c r="R530" s="24" t="s">
        <v>5134</v>
      </c>
      <c r="S530" s="24" t="s">
        <v>5133</v>
      </c>
      <c r="T530" s="24" t="s">
        <v>6106</v>
      </c>
      <c r="U530" s="24" t="s">
        <v>6121</v>
      </c>
      <c r="V530" s="24" t="s">
        <v>6477</v>
      </c>
      <c r="W530" s="24" t="s">
        <v>6477</v>
      </c>
      <c r="X530" s="24" t="s">
        <v>6598</v>
      </c>
      <c r="Y530" s="24" t="s">
        <v>6742</v>
      </c>
      <c r="Z530" s="24" t="s">
        <v>7085</v>
      </c>
      <c r="AA530" s="24" t="s">
        <v>7118</v>
      </c>
      <c r="AB530" s="16"/>
      <c r="AC530" s="3" t="s">
        <v>7119</v>
      </c>
    </row>
    <row r="531" spans="1:29">
      <c r="A531" s="2"/>
      <c r="B531" s="24" t="s">
        <v>578</v>
      </c>
      <c r="C531" s="24" t="s">
        <v>7128</v>
      </c>
      <c r="D531" s="24" t="s">
        <v>7129</v>
      </c>
      <c r="E531" s="24" t="s">
        <v>7155</v>
      </c>
      <c r="F531" s="24">
        <v>-8.0766550000000006</v>
      </c>
      <c r="G531" s="24">
        <v>-79.042647000000002</v>
      </c>
      <c r="H531" s="24" t="s">
        <v>297</v>
      </c>
      <c r="I531" s="24" t="s">
        <v>7128</v>
      </c>
      <c r="J531" s="24" t="s">
        <v>7129</v>
      </c>
      <c r="K531" s="24" t="s">
        <v>7155</v>
      </c>
      <c r="L531" s="24">
        <v>-8.0795999999999992</v>
      </c>
      <c r="M531" s="24">
        <v>-79.046372219999995</v>
      </c>
      <c r="N531" s="24" t="s">
        <v>3602</v>
      </c>
      <c r="O531" s="24" t="s">
        <v>4745</v>
      </c>
      <c r="P531" s="24" t="s">
        <v>4745</v>
      </c>
      <c r="Q531" s="24" t="s">
        <v>4746</v>
      </c>
      <c r="R531" s="24" t="s">
        <v>4965</v>
      </c>
      <c r="S531" s="24" t="s">
        <v>4966</v>
      </c>
      <c r="T531" s="24" t="s">
        <v>6106</v>
      </c>
      <c r="U531" s="24" t="s">
        <v>6121</v>
      </c>
      <c r="V531" s="24" t="s">
        <v>6470</v>
      </c>
      <c r="W531" s="24" t="s">
        <v>6470</v>
      </c>
      <c r="X531" s="24" t="s">
        <v>6665</v>
      </c>
      <c r="Y531" s="24" t="s">
        <v>6476</v>
      </c>
      <c r="Z531" s="24" t="s">
        <v>7085</v>
      </c>
      <c r="AA531" s="24" t="s">
        <v>7118</v>
      </c>
      <c r="AB531" s="16"/>
      <c r="AC531" s="3" t="s">
        <v>7119</v>
      </c>
    </row>
    <row r="532" spans="1:29">
      <c r="A532" s="2"/>
      <c r="B532" s="24" t="s">
        <v>579</v>
      </c>
      <c r="C532" s="24" t="s">
        <v>7120</v>
      </c>
      <c r="D532" s="24" t="s">
        <v>7121</v>
      </c>
      <c r="E532" s="24" t="s">
        <v>7145</v>
      </c>
      <c r="F532" s="24">
        <v>-12.5679</v>
      </c>
      <c r="G532" s="24">
        <v>-76.714200000000005</v>
      </c>
      <c r="H532" s="24" t="s">
        <v>2356</v>
      </c>
      <c r="I532" s="24" t="s">
        <v>7120</v>
      </c>
      <c r="J532" s="24" t="s">
        <v>7121</v>
      </c>
      <c r="K532" s="24" t="s">
        <v>7145</v>
      </c>
      <c r="L532" s="24">
        <v>-12.576399800000001</v>
      </c>
      <c r="M532" s="24">
        <v>-76.70249939</v>
      </c>
      <c r="N532" s="24" t="s">
        <v>4033</v>
      </c>
      <c r="O532" s="24" t="s">
        <v>4745</v>
      </c>
      <c r="P532" s="24" t="s">
        <v>4745</v>
      </c>
      <c r="Q532" s="24" t="s">
        <v>4746</v>
      </c>
      <c r="R532" s="24" t="s">
        <v>4793</v>
      </c>
      <c r="S532" s="24" t="s">
        <v>4794</v>
      </c>
      <c r="T532" s="24" t="s">
        <v>6106</v>
      </c>
      <c r="U532" s="24" t="s">
        <v>6124</v>
      </c>
      <c r="V532" s="24" t="s">
        <v>6470</v>
      </c>
      <c r="W532" s="24" t="s">
        <v>6470</v>
      </c>
      <c r="X532" s="24" t="s">
        <v>6598</v>
      </c>
      <c r="Y532" s="24" t="s">
        <v>6743</v>
      </c>
      <c r="Z532" s="24" t="s">
        <v>7085</v>
      </c>
      <c r="AA532" s="24" t="s">
        <v>7118</v>
      </c>
      <c r="AB532" s="16"/>
      <c r="AC532" s="3" t="s">
        <v>7119</v>
      </c>
    </row>
    <row r="533" spans="1:29">
      <c r="A533" s="2"/>
      <c r="B533" s="24" t="s">
        <v>580</v>
      </c>
      <c r="C533" s="24" t="s">
        <v>7196</v>
      </c>
      <c r="D533" s="24" t="s">
        <v>7197</v>
      </c>
      <c r="E533" s="24" t="s">
        <v>7220</v>
      </c>
      <c r="F533" s="24">
        <v>-13.40859</v>
      </c>
      <c r="G533" s="24">
        <v>-76.136077</v>
      </c>
      <c r="H533" s="24" t="s">
        <v>1294</v>
      </c>
      <c r="I533" s="24" t="s">
        <v>7196</v>
      </c>
      <c r="J533" s="24" t="s">
        <v>7197</v>
      </c>
      <c r="K533" s="24" t="s">
        <v>7220</v>
      </c>
      <c r="L533" s="24">
        <v>-13.426594</v>
      </c>
      <c r="M533" s="24">
        <v>-76.134131999999994</v>
      </c>
      <c r="N533" s="24" t="s">
        <v>4034</v>
      </c>
      <c r="O533" s="24" t="s">
        <v>4745</v>
      </c>
      <c r="P533" s="24" t="s">
        <v>4745</v>
      </c>
      <c r="Q533" s="24" t="s">
        <v>4746</v>
      </c>
      <c r="R533" s="24" t="s">
        <v>4793</v>
      </c>
      <c r="S533" s="24" t="s">
        <v>4794</v>
      </c>
      <c r="T533" s="24" t="s">
        <v>6106</v>
      </c>
      <c r="U533" s="24" t="s">
        <v>6121</v>
      </c>
      <c r="V533" s="24" t="s">
        <v>6477</v>
      </c>
      <c r="W533" s="24" t="s">
        <v>6477</v>
      </c>
      <c r="X533" s="24" t="s">
        <v>6707</v>
      </c>
      <c r="Y533" s="24" t="s">
        <v>6562</v>
      </c>
      <c r="Z533" s="24" t="s">
        <v>7085</v>
      </c>
      <c r="AA533" s="24" t="s">
        <v>7118</v>
      </c>
      <c r="AB533" s="16"/>
      <c r="AC533" s="3" t="s">
        <v>7119</v>
      </c>
    </row>
    <row r="534" spans="1:29">
      <c r="A534" s="2"/>
      <c r="B534" s="24" t="s">
        <v>581</v>
      </c>
      <c r="C534" s="24" t="s">
        <v>7196</v>
      </c>
      <c r="D534" s="24" t="s">
        <v>7197</v>
      </c>
      <c r="E534" s="24" t="s">
        <v>7220</v>
      </c>
      <c r="F534" s="24">
        <v>-13.457604999999999</v>
      </c>
      <c r="G534" s="24">
        <v>-76.182699</v>
      </c>
      <c r="H534" s="24" t="s">
        <v>584</v>
      </c>
      <c r="I534" s="24" t="s">
        <v>7196</v>
      </c>
      <c r="J534" s="24" t="s">
        <v>7197</v>
      </c>
      <c r="K534" s="24" t="s">
        <v>7220</v>
      </c>
      <c r="L534" s="24">
        <v>-13.440799</v>
      </c>
      <c r="M534" s="24">
        <v>-76.135863999999998</v>
      </c>
      <c r="N534" s="24" t="s">
        <v>3989</v>
      </c>
      <c r="O534" s="24" t="s">
        <v>4745</v>
      </c>
      <c r="P534" s="24" t="s">
        <v>4745</v>
      </c>
      <c r="Q534" s="24" t="s">
        <v>4748</v>
      </c>
      <c r="R534" s="24" t="s">
        <v>4956</v>
      </c>
      <c r="S534" s="24" t="s">
        <v>4955</v>
      </c>
      <c r="T534" s="24" t="s">
        <v>6105</v>
      </c>
      <c r="U534" s="24" t="s">
        <v>6129</v>
      </c>
      <c r="V534" s="24" t="s">
        <v>6474</v>
      </c>
      <c r="W534" s="24" t="s">
        <v>6474</v>
      </c>
      <c r="X534" s="24" t="s">
        <v>6598</v>
      </c>
      <c r="Y534" s="24" t="s">
        <v>6577</v>
      </c>
      <c r="Z534" s="24" t="s">
        <v>7085</v>
      </c>
      <c r="AA534" s="24" t="s">
        <v>7118</v>
      </c>
      <c r="AB534" s="16"/>
      <c r="AC534" s="3" t="s">
        <v>7119</v>
      </c>
    </row>
    <row r="535" spans="1:29">
      <c r="A535" s="2"/>
      <c r="B535" s="24" t="s">
        <v>582</v>
      </c>
      <c r="C535" s="24" t="s">
        <v>7137</v>
      </c>
      <c r="D535" s="24" t="s">
        <v>7138</v>
      </c>
      <c r="E535" s="24" t="s">
        <v>7207</v>
      </c>
      <c r="F535" s="24">
        <v>-3.6663000000000001</v>
      </c>
      <c r="G535" s="24">
        <v>-80.631419999999991</v>
      </c>
      <c r="H535" s="24" t="s">
        <v>218</v>
      </c>
      <c r="I535" s="24" t="s">
        <v>7137</v>
      </c>
      <c r="J535" s="24" t="s">
        <v>7138</v>
      </c>
      <c r="K535" s="24" t="s">
        <v>7207</v>
      </c>
      <c r="L535" s="24">
        <v>-3.671198</v>
      </c>
      <c r="M535" s="24">
        <v>-80.657027999999997</v>
      </c>
      <c r="N535" s="24" t="s">
        <v>4035</v>
      </c>
      <c r="O535" s="24" t="s">
        <v>4745</v>
      </c>
      <c r="P535" s="24" t="s">
        <v>4745</v>
      </c>
      <c r="Q535" s="24" t="s">
        <v>4746</v>
      </c>
      <c r="R535" s="24" t="s">
        <v>4771</v>
      </c>
      <c r="S535" s="24" t="s">
        <v>4772</v>
      </c>
      <c r="T535" s="24" t="s">
        <v>6106</v>
      </c>
      <c r="U535" s="24" t="s">
        <v>6121</v>
      </c>
      <c r="V535" s="24" t="s">
        <v>6477</v>
      </c>
      <c r="W535" s="24" t="s">
        <v>6477</v>
      </c>
      <c r="X535" s="24" t="s">
        <v>6707</v>
      </c>
      <c r="Y535" s="24" t="s">
        <v>6706</v>
      </c>
      <c r="Z535" s="24" t="s">
        <v>7085</v>
      </c>
      <c r="AA535" s="24" t="s">
        <v>7118</v>
      </c>
      <c r="AB535" s="16"/>
      <c r="AC535" s="3" t="s">
        <v>7119</v>
      </c>
    </row>
    <row r="536" spans="1:29">
      <c r="A536" s="2"/>
      <c r="B536" s="24" t="s">
        <v>583</v>
      </c>
      <c r="C536" s="24" t="s">
        <v>7153</v>
      </c>
      <c r="D536" s="24" t="s">
        <v>7154</v>
      </c>
      <c r="E536" s="24" t="s">
        <v>7154</v>
      </c>
      <c r="F536" s="24">
        <v>-18.236899999999999</v>
      </c>
      <c r="G536" s="24">
        <v>-70.524609999999996</v>
      </c>
      <c r="H536" s="24" t="s">
        <v>823</v>
      </c>
      <c r="I536" s="24" t="s">
        <v>7153</v>
      </c>
      <c r="J536" s="24" t="s">
        <v>7154</v>
      </c>
      <c r="K536" s="24" t="s">
        <v>7154</v>
      </c>
      <c r="L536" s="24">
        <v>-18.278092999999998</v>
      </c>
      <c r="M536" s="24">
        <v>-70.435469999999995</v>
      </c>
      <c r="N536" s="24" t="s">
        <v>4036</v>
      </c>
      <c r="O536" s="24" t="s">
        <v>4745</v>
      </c>
      <c r="P536" s="24" t="s">
        <v>4745</v>
      </c>
      <c r="Q536" s="24" t="s">
        <v>4749</v>
      </c>
      <c r="R536" s="24" t="s">
        <v>4879</v>
      </c>
      <c r="S536" s="24" t="s">
        <v>4880</v>
      </c>
      <c r="T536" s="24" t="s">
        <v>6107</v>
      </c>
      <c r="U536" s="24" t="s">
        <v>6137</v>
      </c>
      <c r="V536" s="24" t="s">
        <v>6476</v>
      </c>
      <c r="W536" s="24" t="s">
        <v>6476</v>
      </c>
      <c r="X536" s="24" t="s">
        <v>6598</v>
      </c>
      <c r="Y536" s="24" t="s">
        <v>6592</v>
      </c>
      <c r="Z536" s="24" t="s">
        <v>7085</v>
      </c>
      <c r="AA536" s="24" t="s">
        <v>7118</v>
      </c>
      <c r="AB536" s="16"/>
      <c r="AC536" s="3" t="s">
        <v>7119</v>
      </c>
    </row>
    <row r="537" spans="1:29">
      <c r="A537" s="2"/>
      <c r="B537" s="24" t="s">
        <v>584</v>
      </c>
      <c r="C537" s="24" t="s">
        <v>7196</v>
      </c>
      <c r="D537" s="24" t="s">
        <v>7197</v>
      </c>
      <c r="E537" s="24" t="s">
        <v>7220</v>
      </c>
      <c r="F537" s="24">
        <v>-13.440799</v>
      </c>
      <c r="G537" s="24">
        <v>-76.135863999999998</v>
      </c>
      <c r="H537" s="24" t="s">
        <v>1294</v>
      </c>
      <c r="I537" s="24" t="s">
        <v>7196</v>
      </c>
      <c r="J537" s="24" t="s">
        <v>7197</v>
      </c>
      <c r="K537" s="24" t="s">
        <v>7220</v>
      </c>
      <c r="L537" s="24">
        <v>-13.426594</v>
      </c>
      <c r="M537" s="24">
        <v>-76.134131999999994</v>
      </c>
      <c r="N537" s="24" t="s">
        <v>4037</v>
      </c>
      <c r="O537" s="24" t="s">
        <v>4745</v>
      </c>
      <c r="P537" s="24" t="s">
        <v>4745</v>
      </c>
      <c r="Q537" s="24" t="s">
        <v>4746</v>
      </c>
      <c r="R537" s="24" t="s">
        <v>5138</v>
      </c>
      <c r="S537" s="24" t="s">
        <v>5137</v>
      </c>
      <c r="T537" s="24" t="s">
        <v>6105</v>
      </c>
      <c r="U537" s="24" t="s">
        <v>6166</v>
      </c>
      <c r="V537" s="24" t="s">
        <v>6477</v>
      </c>
      <c r="W537" s="24" t="s">
        <v>6477</v>
      </c>
      <c r="X537" s="24" t="s">
        <v>6707</v>
      </c>
      <c r="Y537" s="24" t="s">
        <v>6562</v>
      </c>
      <c r="Z537" s="24" t="s">
        <v>7085</v>
      </c>
      <c r="AA537" s="24" t="s">
        <v>7118</v>
      </c>
      <c r="AB537" s="16"/>
      <c r="AC537" s="3" t="s">
        <v>7119</v>
      </c>
    </row>
    <row r="538" spans="1:29">
      <c r="A538" s="2"/>
      <c r="B538" s="24" t="s">
        <v>585</v>
      </c>
      <c r="C538" s="24" t="s">
        <v>7160</v>
      </c>
      <c r="D538" s="24" t="s">
        <v>7161</v>
      </c>
      <c r="E538" s="24" t="s">
        <v>7161</v>
      </c>
      <c r="F538" s="24">
        <v>-11.161611000000001</v>
      </c>
      <c r="G538" s="24">
        <v>-75.998750000000001</v>
      </c>
      <c r="H538" s="24" t="s">
        <v>1830</v>
      </c>
      <c r="I538" s="24" t="s">
        <v>7160</v>
      </c>
      <c r="J538" s="24" t="s">
        <v>7161</v>
      </c>
      <c r="K538" s="24" t="s">
        <v>7161</v>
      </c>
      <c r="L538" s="24">
        <v>-11.183859999999999</v>
      </c>
      <c r="M538" s="24">
        <v>-75.942138</v>
      </c>
      <c r="N538" s="24" t="s">
        <v>4038</v>
      </c>
      <c r="O538" s="24" t="s">
        <v>4745</v>
      </c>
      <c r="P538" s="24" t="s">
        <v>4745</v>
      </c>
      <c r="Q538" s="24" t="s">
        <v>4749</v>
      </c>
      <c r="R538" s="24" t="s">
        <v>4769</v>
      </c>
      <c r="S538" s="24" t="s">
        <v>4770</v>
      </c>
      <c r="T538" s="24" t="s">
        <v>6107</v>
      </c>
      <c r="U538" s="24" t="s">
        <v>6137</v>
      </c>
      <c r="V538" s="24" t="s">
        <v>6476</v>
      </c>
      <c r="W538" s="24" t="s">
        <v>6476</v>
      </c>
      <c r="X538" s="24" t="s">
        <v>6707</v>
      </c>
      <c r="Y538" s="24" t="s">
        <v>6598</v>
      </c>
      <c r="Z538" s="24" t="s">
        <v>7085</v>
      </c>
      <c r="AA538" s="24" t="s">
        <v>7118</v>
      </c>
      <c r="AB538" s="16"/>
      <c r="AC538" s="3" t="s">
        <v>7119</v>
      </c>
    </row>
    <row r="539" spans="1:29">
      <c r="A539" s="2"/>
      <c r="B539" s="24" t="s">
        <v>586</v>
      </c>
      <c r="C539" s="24" t="s">
        <v>7160</v>
      </c>
      <c r="D539" s="24" t="s">
        <v>7161</v>
      </c>
      <c r="E539" s="24" t="s">
        <v>7212</v>
      </c>
      <c r="F539" s="24">
        <v>-11.121230000000001</v>
      </c>
      <c r="G539" s="24">
        <v>-75.352706000000012</v>
      </c>
      <c r="H539" s="24" t="s">
        <v>3361</v>
      </c>
      <c r="I539" s="24" t="s">
        <v>7160</v>
      </c>
      <c r="J539" s="24" t="s">
        <v>7161</v>
      </c>
      <c r="K539" s="24" t="s">
        <v>7212</v>
      </c>
      <c r="L539" s="24">
        <v>-11.128472</v>
      </c>
      <c r="M539" s="24">
        <v>-75.34375</v>
      </c>
      <c r="N539" s="24" t="s">
        <v>3695</v>
      </c>
      <c r="O539" s="24" t="s">
        <v>4745</v>
      </c>
      <c r="P539" s="24" t="s">
        <v>4745</v>
      </c>
      <c r="Q539" s="24" t="s">
        <v>4746</v>
      </c>
      <c r="R539" s="24" t="s">
        <v>4927</v>
      </c>
      <c r="S539" s="24" t="s">
        <v>4928</v>
      </c>
      <c r="T539" s="24" t="s">
        <v>6106</v>
      </c>
      <c r="U539" s="24" t="s">
        <v>6121</v>
      </c>
      <c r="V539" s="24" t="s">
        <v>6477</v>
      </c>
      <c r="W539" s="24" t="s">
        <v>6477</v>
      </c>
      <c r="X539" s="24" t="s">
        <v>6598</v>
      </c>
      <c r="Y539" s="24" t="s">
        <v>6598</v>
      </c>
      <c r="Z539" s="24" t="s">
        <v>7085</v>
      </c>
      <c r="AA539" s="24" t="s">
        <v>7118</v>
      </c>
      <c r="AB539" s="16"/>
      <c r="AC539" s="3" t="s">
        <v>7119</v>
      </c>
    </row>
    <row r="540" spans="1:29">
      <c r="A540" s="2"/>
      <c r="B540" s="24" t="s">
        <v>587</v>
      </c>
      <c r="C540" s="24" t="s">
        <v>7120</v>
      </c>
      <c r="D540" s="24" t="s">
        <v>7121</v>
      </c>
      <c r="E540" s="24" t="s">
        <v>7121</v>
      </c>
      <c r="F540" s="24">
        <v>-12.002079</v>
      </c>
      <c r="G540" s="24">
        <v>-76.906013000000002</v>
      </c>
      <c r="H540" s="24" t="s">
        <v>671</v>
      </c>
      <c r="I540" s="24" t="s">
        <v>7120</v>
      </c>
      <c r="J540" s="24" t="s">
        <v>7121</v>
      </c>
      <c r="K540" s="24" t="s">
        <v>7121</v>
      </c>
      <c r="L540" s="24">
        <v>-12.019989000000001</v>
      </c>
      <c r="M540" s="24">
        <v>-76.91883</v>
      </c>
      <c r="N540" s="24" t="s">
        <v>4039</v>
      </c>
      <c r="O540" s="24" t="s">
        <v>4745</v>
      </c>
      <c r="P540" s="24" t="s">
        <v>4745</v>
      </c>
      <c r="Q540" s="24" t="s">
        <v>4748</v>
      </c>
      <c r="R540" s="24" t="s">
        <v>5005</v>
      </c>
      <c r="S540" s="24" t="s">
        <v>5004</v>
      </c>
      <c r="T540" s="24" t="s">
        <v>6106</v>
      </c>
      <c r="U540" s="24" t="s">
        <v>7543</v>
      </c>
      <c r="V540" s="24" t="s">
        <v>6474</v>
      </c>
      <c r="W540" s="24" t="s">
        <v>6474</v>
      </c>
      <c r="X540" s="24" t="s">
        <v>6707</v>
      </c>
      <c r="Y540" s="24" t="s">
        <v>6592</v>
      </c>
      <c r="Z540" s="24" t="s">
        <v>7085</v>
      </c>
      <c r="AA540" s="24" t="s">
        <v>7118</v>
      </c>
      <c r="AB540" s="16"/>
      <c r="AC540" s="3" t="s">
        <v>7119</v>
      </c>
    </row>
    <row r="541" spans="1:29">
      <c r="A541" s="2"/>
      <c r="B541" s="24" t="s">
        <v>588</v>
      </c>
      <c r="C541" s="24" t="s">
        <v>7123</v>
      </c>
      <c r="D541" s="24" t="s">
        <v>7124</v>
      </c>
      <c r="E541" s="24" t="s">
        <v>7200</v>
      </c>
      <c r="F541" s="24">
        <v>-4.9125300000000003</v>
      </c>
      <c r="G541" s="24">
        <v>-80.958169999999996</v>
      </c>
      <c r="H541" s="24" t="s">
        <v>164</v>
      </c>
      <c r="I541" s="24" t="s">
        <v>7123</v>
      </c>
      <c r="J541" s="24" t="s">
        <v>7124</v>
      </c>
      <c r="K541" s="24" t="s">
        <v>7200</v>
      </c>
      <c r="L541" s="24">
        <v>-4.9193879999999996</v>
      </c>
      <c r="M541" s="24">
        <v>-80.892111999999997</v>
      </c>
      <c r="N541" s="24" t="s">
        <v>4040</v>
      </c>
      <c r="O541" s="24" t="s">
        <v>4745</v>
      </c>
      <c r="P541" s="24" t="s">
        <v>4745</v>
      </c>
      <c r="Q541" s="24" t="s">
        <v>4749</v>
      </c>
      <c r="R541" s="24" t="s">
        <v>4877</v>
      </c>
      <c r="S541" s="24" t="s">
        <v>4878</v>
      </c>
      <c r="T541" s="24" t="s">
        <v>6107</v>
      </c>
      <c r="U541" s="24" t="s">
        <v>6152</v>
      </c>
      <c r="V541" s="24" t="s">
        <v>6476</v>
      </c>
      <c r="W541" s="24" t="s">
        <v>6476</v>
      </c>
      <c r="X541" s="24" t="s">
        <v>6598</v>
      </c>
      <c r="Y541" s="24" t="s">
        <v>6598</v>
      </c>
      <c r="Z541" s="24" t="s">
        <v>7085</v>
      </c>
      <c r="AA541" s="24" t="s">
        <v>7118</v>
      </c>
      <c r="AB541" s="16"/>
      <c r="AC541" s="3" t="s">
        <v>7119</v>
      </c>
    </row>
    <row r="542" spans="1:29">
      <c r="A542" s="2"/>
      <c r="B542" s="24" t="s">
        <v>589</v>
      </c>
      <c r="C542" s="24" t="s">
        <v>7196</v>
      </c>
      <c r="D542" s="24" t="s">
        <v>7197</v>
      </c>
      <c r="E542" s="24" t="s">
        <v>7220</v>
      </c>
      <c r="F542" s="24">
        <v>-13.412526</v>
      </c>
      <c r="G542" s="24">
        <v>-76.120345999999998</v>
      </c>
      <c r="H542" s="24" t="s">
        <v>1294</v>
      </c>
      <c r="I542" s="24" t="s">
        <v>7196</v>
      </c>
      <c r="J542" s="24" t="s">
        <v>7197</v>
      </c>
      <c r="K542" s="24" t="s">
        <v>7220</v>
      </c>
      <c r="L542" s="24">
        <v>-13.426594</v>
      </c>
      <c r="M542" s="24">
        <v>-76.134131999999994</v>
      </c>
      <c r="N542" s="24" t="s">
        <v>3899</v>
      </c>
      <c r="O542" s="24" t="s">
        <v>4745</v>
      </c>
      <c r="P542" s="24" t="s">
        <v>4745</v>
      </c>
      <c r="Q542" s="24" t="s">
        <v>4746</v>
      </c>
      <c r="R542" s="24" t="s">
        <v>5192</v>
      </c>
      <c r="S542" s="24" t="s">
        <v>5193</v>
      </c>
      <c r="T542" s="24" t="s">
        <v>6106</v>
      </c>
      <c r="U542" s="24" t="s">
        <v>6121</v>
      </c>
      <c r="V542" s="24" t="s">
        <v>6477</v>
      </c>
      <c r="W542" s="24" t="s">
        <v>6477</v>
      </c>
      <c r="X542" s="24" t="s">
        <v>6707</v>
      </c>
      <c r="Y542" s="24" t="s">
        <v>6598</v>
      </c>
      <c r="Z542" s="24" t="s">
        <v>7085</v>
      </c>
      <c r="AA542" s="24" t="s">
        <v>7118</v>
      </c>
      <c r="AB542" s="16"/>
      <c r="AC542" s="3" t="s">
        <v>7119</v>
      </c>
    </row>
    <row r="543" spans="1:29">
      <c r="A543" s="2"/>
      <c r="B543" s="24" t="s">
        <v>590</v>
      </c>
      <c r="C543" s="24" t="s">
        <v>7131</v>
      </c>
      <c r="D543" s="24" t="s">
        <v>7132</v>
      </c>
      <c r="E543" s="24" t="s">
        <v>7140</v>
      </c>
      <c r="F543" s="24">
        <v>-6.7504210000000002</v>
      </c>
      <c r="G543" s="24">
        <v>-79.868392</v>
      </c>
      <c r="H543" s="24" t="s">
        <v>3087</v>
      </c>
      <c r="I543" s="24" t="s">
        <v>7131</v>
      </c>
      <c r="J543" s="24" t="s">
        <v>7132</v>
      </c>
      <c r="K543" s="24" t="s">
        <v>7140</v>
      </c>
      <c r="L543" s="24">
        <v>-6.7531860000000004</v>
      </c>
      <c r="M543" s="24">
        <v>-79.845869999999991</v>
      </c>
      <c r="N543" s="24" t="s">
        <v>4041</v>
      </c>
      <c r="O543" s="24" t="s">
        <v>4745</v>
      </c>
      <c r="P543" s="24" t="s">
        <v>4745</v>
      </c>
      <c r="Q543" s="24" t="s">
        <v>4746</v>
      </c>
      <c r="R543" s="24" t="s">
        <v>5261</v>
      </c>
      <c r="S543" s="24" t="s">
        <v>5260</v>
      </c>
      <c r="T543" s="24" t="s">
        <v>6105</v>
      </c>
      <c r="U543" s="24" t="s">
        <v>6120</v>
      </c>
      <c r="V543" s="24" t="s">
        <v>6477</v>
      </c>
      <c r="W543" s="24" t="s">
        <v>6477</v>
      </c>
      <c r="X543" s="24" t="s">
        <v>6598</v>
      </c>
      <c r="Y543" s="24" t="s">
        <v>6698</v>
      </c>
      <c r="Z543" s="24" t="s">
        <v>7085</v>
      </c>
      <c r="AA543" s="24" t="s">
        <v>7118</v>
      </c>
      <c r="AB543" s="16"/>
      <c r="AC543" s="3" t="s">
        <v>7119</v>
      </c>
    </row>
    <row r="544" spans="1:29">
      <c r="A544" s="2"/>
      <c r="B544" s="24" t="s">
        <v>591</v>
      </c>
      <c r="C544" s="24" t="s">
        <v>7131</v>
      </c>
      <c r="D544" s="24" t="s">
        <v>7132</v>
      </c>
      <c r="E544" s="24" t="s">
        <v>7140</v>
      </c>
      <c r="F544" s="24">
        <v>-6.803910000000001</v>
      </c>
      <c r="G544" s="24">
        <v>-79.832329999999999</v>
      </c>
      <c r="H544" s="24" t="s">
        <v>1655</v>
      </c>
      <c r="I544" s="24" t="s">
        <v>7131</v>
      </c>
      <c r="J544" s="24" t="s">
        <v>7132</v>
      </c>
      <c r="K544" s="24" t="s">
        <v>7140</v>
      </c>
      <c r="L544" s="24">
        <v>-6.79617</v>
      </c>
      <c r="M544" s="24">
        <v>-79.840064999999996</v>
      </c>
      <c r="N544" s="24" t="s">
        <v>3810</v>
      </c>
      <c r="O544" s="24" t="s">
        <v>4745</v>
      </c>
      <c r="P544" s="24" t="s">
        <v>4745</v>
      </c>
      <c r="Q544" s="24" t="s">
        <v>4746</v>
      </c>
      <c r="R544" s="24" t="s">
        <v>4931</v>
      </c>
      <c r="S544" s="24" t="s">
        <v>4932</v>
      </c>
      <c r="T544" s="24" t="s">
        <v>6106</v>
      </c>
      <c r="U544" s="24" t="s">
        <v>6121</v>
      </c>
      <c r="V544" s="24" t="s">
        <v>6470</v>
      </c>
      <c r="W544" s="24" t="s">
        <v>6470</v>
      </c>
      <c r="X544" s="24" t="s">
        <v>6707</v>
      </c>
      <c r="Y544" s="24" t="s">
        <v>6741</v>
      </c>
      <c r="Z544" s="24" t="s">
        <v>7085</v>
      </c>
      <c r="AA544" s="24" t="s">
        <v>7118</v>
      </c>
      <c r="AB544" s="16"/>
      <c r="AC544" s="3" t="s">
        <v>7119</v>
      </c>
    </row>
    <row r="545" spans="1:29">
      <c r="A545" s="2"/>
      <c r="B545" s="24" t="s">
        <v>592</v>
      </c>
      <c r="C545" s="24" t="s">
        <v>7123</v>
      </c>
      <c r="D545" s="24" t="s">
        <v>7124</v>
      </c>
      <c r="E545" s="24" t="s">
        <v>7200</v>
      </c>
      <c r="F545" s="24">
        <v>-5.0993550000000001</v>
      </c>
      <c r="G545" s="24">
        <v>-81.109695000000002</v>
      </c>
      <c r="H545" s="24" t="s">
        <v>846</v>
      </c>
      <c r="I545" s="24" t="s">
        <v>7123</v>
      </c>
      <c r="J545" s="24" t="s">
        <v>7124</v>
      </c>
      <c r="K545" s="24" t="s">
        <v>7200</v>
      </c>
      <c r="L545" s="24">
        <v>-5.0861650000000003</v>
      </c>
      <c r="M545" s="24">
        <v>-81.104492000000008</v>
      </c>
      <c r="N545" s="24" t="s">
        <v>4033</v>
      </c>
      <c r="O545" s="24" t="s">
        <v>4745</v>
      </c>
      <c r="P545" s="24" t="s">
        <v>4745</v>
      </c>
      <c r="Q545" s="24" t="s">
        <v>4746</v>
      </c>
      <c r="R545" s="24" t="s">
        <v>4945</v>
      </c>
      <c r="S545" s="24" t="s">
        <v>4946</v>
      </c>
      <c r="T545" s="24" t="s">
        <v>6105</v>
      </c>
      <c r="U545" s="24" t="s">
        <v>6166</v>
      </c>
      <c r="V545" s="24" t="s">
        <v>6470</v>
      </c>
      <c r="W545" s="24" t="s">
        <v>6470</v>
      </c>
      <c r="X545" s="24" t="s">
        <v>6707</v>
      </c>
      <c r="Y545" s="24" t="s">
        <v>6598</v>
      </c>
      <c r="Z545" s="24" t="s">
        <v>7085</v>
      </c>
      <c r="AA545" s="24" t="s">
        <v>7118</v>
      </c>
      <c r="AB545" s="16"/>
      <c r="AC545" s="3" t="s">
        <v>7119</v>
      </c>
    </row>
    <row r="546" spans="1:29">
      <c r="A546" s="2"/>
      <c r="B546" s="24" t="s">
        <v>577</v>
      </c>
      <c r="C546" s="24" t="s">
        <v>7167</v>
      </c>
      <c r="D546" s="24" t="s">
        <v>7168</v>
      </c>
      <c r="E546" s="24" t="s">
        <v>7227</v>
      </c>
      <c r="F546" s="24">
        <v>-9.0621520000000011</v>
      </c>
      <c r="G546" s="24">
        <v>-78.583800999999994</v>
      </c>
      <c r="H546" s="24" t="s">
        <v>3428</v>
      </c>
      <c r="I546" s="24" t="s">
        <v>7167</v>
      </c>
      <c r="J546" s="24" t="s">
        <v>7168</v>
      </c>
      <c r="K546" s="24" t="s">
        <v>7227</v>
      </c>
      <c r="L546" s="24">
        <v>-9.0564199999999992</v>
      </c>
      <c r="M546" s="24">
        <v>-78.576449999999994</v>
      </c>
      <c r="N546" s="24" t="s">
        <v>3820</v>
      </c>
      <c r="O546" s="24" t="s">
        <v>4745</v>
      </c>
      <c r="P546" s="24" t="s">
        <v>4745</v>
      </c>
      <c r="Q546" s="24" t="s">
        <v>4746</v>
      </c>
      <c r="R546" s="24" t="s">
        <v>5194</v>
      </c>
      <c r="S546" s="24" t="s">
        <v>5195</v>
      </c>
      <c r="T546" s="24" t="s">
        <v>6105</v>
      </c>
      <c r="U546" s="24" t="s">
        <v>6166</v>
      </c>
      <c r="V546" s="24" t="s">
        <v>6470</v>
      </c>
      <c r="W546" s="24" t="s">
        <v>6470</v>
      </c>
      <c r="X546" s="24" t="s">
        <v>6598</v>
      </c>
      <c r="Y546" s="24" t="s">
        <v>6744</v>
      </c>
      <c r="Z546" s="24" t="s">
        <v>7085</v>
      </c>
      <c r="AA546" s="24" t="s">
        <v>7118</v>
      </c>
      <c r="AB546" s="16"/>
      <c r="AC546" s="3" t="s">
        <v>7119</v>
      </c>
    </row>
    <row r="547" spans="1:29">
      <c r="A547" s="2"/>
      <c r="B547" s="24" t="s">
        <v>593</v>
      </c>
      <c r="C547" s="24" t="s">
        <v>7164</v>
      </c>
      <c r="D547" s="24" t="s">
        <v>7165</v>
      </c>
      <c r="E547" s="24" t="s">
        <v>7166</v>
      </c>
      <c r="F547" s="24">
        <v>-8.3731299999999997</v>
      </c>
      <c r="G547" s="24">
        <v>-74.546120000000002</v>
      </c>
      <c r="H547" s="24" t="s">
        <v>1313</v>
      </c>
      <c r="I547" s="24" t="s">
        <v>7164</v>
      </c>
      <c r="J547" s="24" t="s">
        <v>7165</v>
      </c>
      <c r="K547" s="24" t="s">
        <v>7166</v>
      </c>
      <c r="L547" s="24">
        <v>-8.3710830000000005</v>
      </c>
      <c r="M547" s="24">
        <v>-74.567141000000007</v>
      </c>
      <c r="N547" s="24" t="s">
        <v>4043</v>
      </c>
      <c r="O547" s="24" t="s">
        <v>4745</v>
      </c>
      <c r="P547" s="24" t="s">
        <v>4745</v>
      </c>
      <c r="Q547" s="24" t="s">
        <v>4748</v>
      </c>
      <c r="R547" s="24" t="s">
        <v>4968</v>
      </c>
      <c r="S547" s="24" t="s">
        <v>4967</v>
      </c>
      <c r="T547" s="24" t="s">
        <v>6106</v>
      </c>
      <c r="U547" s="24" t="s">
        <v>6129</v>
      </c>
      <c r="V547" s="24" t="s">
        <v>6474</v>
      </c>
      <c r="W547" s="24" t="s">
        <v>6474</v>
      </c>
      <c r="X547" s="24" t="s">
        <v>6707</v>
      </c>
      <c r="Y547" s="24" t="s">
        <v>6598</v>
      </c>
      <c r="Z547" s="24" t="s">
        <v>7085</v>
      </c>
      <c r="AA547" s="24" t="s">
        <v>7118</v>
      </c>
      <c r="AB547" s="16"/>
      <c r="AC547" s="3" t="s">
        <v>7119</v>
      </c>
    </row>
    <row r="548" spans="1:29">
      <c r="A548" s="2"/>
      <c r="B548" s="24" t="s">
        <v>594</v>
      </c>
      <c r="C548" s="24" t="s">
        <v>7120</v>
      </c>
      <c r="D548" s="24" t="s">
        <v>7121</v>
      </c>
      <c r="E548" s="24" t="s">
        <v>7121</v>
      </c>
      <c r="F548" s="24">
        <v>-12.022769</v>
      </c>
      <c r="G548" s="24">
        <v>-76.820518000000007</v>
      </c>
      <c r="H548" s="24" t="s">
        <v>246</v>
      </c>
      <c r="I548" s="24" t="s">
        <v>7120</v>
      </c>
      <c r="J548" s="24" t="s">
        <v>7121</v>
      </c>
      <c r="K548" s="24" t="s">
        <v>7121</v>
      </c>
      <c r="L548" s="24">
        <v>-12.002591000000001</v>
      </c>
      <c r="M548" s="24">
        <v>-76.837341000000009</v>
      </c>
      <c r="N548" s="24" t="s">
        <v>4035</v>
      </c>
      <c r="O548" s="24" t="s">
        <v>4745</v>
      </c>
      <c r="P548" s="24" t="s">
        <v>4745</v>
      </c>
      <c r="Q548" s="24" t="s">
        <v>4751</v>
      </c>
      <c r="R548" s="24" t="s">
        <v>4938</v>
      </c>
      <c r="S548" s="24" t="s">
        <v>4937</v>
      </c>
      <c r="T548" s="24" t="s">
        <v>6105</v>
      </c>
      <c r="U548" s="24" t="s">
        <v>6138</v>
      </c>
      <c r="V548" s="24" t="s">
        <v>6480</v>
      </c>
      <c r="W548" s="24" t="s">
        <v>6480</v>
      </c>
      <c r="X548" s="24" t="s">
        <v>6598</v>
      </c>
      <c r="Y548" s="24" t="s">
        <v>6598</v>
      </c>
      <c r="Z548" s="24" t="s">
        <v>7085</v>
      </c>
      <c r="AA548" s="24" t="s">
        <v>7118</v>
      </c>
      <c r="AB548" s="16"/>
      <c r="AC548" s="3" t="s">
        <v>7119</v>
      </c>
    </row>
    <row r="549" spans="1:29">
      <c r="A549" s="2"/>
      <c r="B549" s="24" t="s">
        <v>595</v>
      </c>
      <c r="C549" s="24" t="s">
        <v>7120</v>
      </c>
      <c r="D549" s="24" t="s">
        <v>7121</v>
      </c>
      <c r="E549" s="24" t="s">
        <v>7121</v>
      </c>
      <c r="F549" s="24">
        <v>-12.398968999999999</v>
      </c>
      <c r="G549" s="24">
        <v>-76.777373999999995</v>
      </c>
      <c r="H549" s="24" t="s">
        <v>3363</v>
      </c>
      <c r="I549" s="24" t="s">
        <v>7120</v>
      </c>
      <c r="J549" s="24" t="s">
        <v>7121</v>
      </c>
      <c r="K549" s="24" t="s">
        <v>7121</v>
      </c>
      <c r="L549" s="24">
        <v>-12.460927999999999</v>
      </c>
      <c r="M549" s="24">
        <v>-76.771156000000005</v>
      </c>
      <c r="N549" s="24" t="s">
        <v>4044</v>
      </c>
      <c r="O549" s="24" t="s">
        <v>4745</v>
      </c>
      <c r="P549" s="24" t="s">
        <v>4745</v>
      </c>
      <c r="Q549" s="24" t="s">
        <v>4748</v>
      </c>
      <c r="R549" s="24" t="s">
        <v>5071</v>
      </c>
      <c r="S549" s="24" t="s">
        <v>5072</v>
      </c>
      <c r="T549" s="24" t="s">
        <v>6105</v>
      </c>
      <c r="U549" s="24" t="s">
        <v>6143</v>
      </c>
      <c r="V549" s="24" t="s">
        <v>6474</v>
      </c>
      <c r="W549" s="24" t="s">
        <v>6474</v>
      </c>
      <c r="X549" s="24" t="s">
        <v>6623</v>
      </c>
      <c r="Y549" s="24" t="s">
        <v>6476</v>
      </c>
      <c r="Z549" s="24" t="s">
        <v>7085</v>
      </c>
      <c r="AA549" s="24" t="s">
        <v>7118</v>
      </c>
      <c r="AB549" s="16"/>
      <c r="AC549" s="3" t="s">
        <v>7119</v>
      </c>
    </row>
    <row r="550" spans="1:29">
      <c r="A550" s="2"/>
      <c r="B550" s="24" t="s">
        <v>596</v>
      </c>
      <c r="C550" s="24" t="s">
        <v>7128</v>
      </c>
      <c r="D550" s="24" t="s">
        <v>7129</v>
      </c>
      <c r="E550" s="24" t="s">
        <v>7155</v>
      </c>
      <c r="F550" s="24">
        <v>-8.0720200000000002</v>
      </c>
      <c r="G550" s="24">
        <v>-79.048957000000001</v>
      </c>
      <c r="H550" s="24" t="s">
        <v>297</v>
      </c>
      <c r="I550" s="24" t="s">
        <v>7128</v>
      </c>
      <c r="J550" s="24" t="s">
        <v>7129</v>
      </c>
      <c r="K550" s="24" t="s">
        <v>7155</v>
      </c>
      <c r="L550" s="24">
        <v>-8.0795999999999992</v>
      </c>
      <c r="M550" s="24">
        <v>-79.046372219999995</v>
      </c>
      <c r="N550" s="24" t="s">
        <v>3683</v>
      </c>
      <c r="O550" s="24" t="s">
        <v>4745</v>
      </c>
      <c r="P550" s="24" t="s">
        <v>4745</v>
      </c>
      <c r="Q550" s="24" t="s">
        <v>4746</v>
      </c>
      <c r="R550" s="24" t="s">
        <v>4955</v>
      </c>
      <c r="S550" s="24" t="s">
        <v>4956</v>
      </c>
      <c r="T550" s="24" t="s">
        <v>6105</v>
      </c>
      <c r="U550" s="24" t="s">
        <v>6120</v>
      </c>
      <c r="V550" s="24" t="s">
        <v>6477</v>
      </c>
      <c r="W550" s="24" t="s">
        <v>6477</v>
      </c>
      <c r="X550" s="24" t="s">
        <v>6598</v>
      </c>
      <c r="Y550" s="24" t="s">
        <v>6592</v>
      </c>
      <c r="Z550" s="24" t="s">
        <v>7085</v>
      </c>
      <c r="AA550" s="24" t="s">
        <v>7118</v>
      </c>
      <c r="AB550" s="16"/>
      <c r="AC550" s="3" t="s">
        <v>7119</v>
      </c>
    </row>
    <row r="551" spans="1:29">
      <c r="A551" s="2"/>
      <c r="B551" s="24" t="s">
        <v>597</v>
      </c>
      <c r="C551" s="24" t="s">
        <v>7120</v>
      </c>
      <c r="D551" s="24" t="s">
        <v>7121</v>
      </c>
      <c r="E551" s="24" t="s">
        <v>7121</v>
      </c>
      <c r="F551" s="24">
        <v>-12.092779999999999</v>
      </c>
      <c r="G551" s="24">
        <v>-77.025840000000002</v>
      </c>
      <c r="H551" s="24" t="s">
        <v>3430</v>
      </c>
      <c r="I551" s="24" t="s">
        <v>7120</v>
      </c>
      <c r="J551" s="24" t="s">
        <v>7121</v>
      </c>
      <c r="K551" s="24" t="s">
        <v>7121</v>
      </c>
      <c r="L551" s="24">
        <v>-12.09813404</v>
      </c>
      <c r="M551" s="24">
        <v>-77.026321409999994</v>
      </c>
      <c r="N551" s="24" t="s">
        <v>4045</v>
      </c>
      <c r="O551" s="24" t="s">
        <v>4745</v>
      </c>
      <c r="P551" s="24" t="s">
        <v>4745</v>
      </c>
      <c r="Q551" s="24" t="s">
        <v>4746</v>
      </c>
      <c r="R551" s="24" t="s">
        <v>5086</v>
      </c>
      <c r="S551" s="24" t="s">
        <v>5085</v>
      </c>
      <c r="T551" s="24" t="s">
        <v>6106</v>
      </c>
      <c r="U551" s="24" t="s">
        <v>6121</v>
      </c>
      <c r="V551" s="24" t="s">
        <v>6477</v>
      </c>
      <c r="W551" s="24" t="s">
        <v>6477</v>
      </c>
      <c r="X551" s="24" t="s">
        <v>6707</v>
      </c>
      <c r="Y551" s="24" t="s">
        <v>6741</v>
      </c>
      <c r="Z551" s="24" t="s">
        <v>7085</v>
      </c>
      <c r="AA551" s="24" t="s">
        <v>7118</v>
      </c>
      <c r="AB551" s="16"/>
      <c r="AC551" s="3" t="s">
        <v>7119</v>
      </c>
    </row>
    <row r="552" spans="1:29">
      <c r="A552" s="2"/>
      <c r="B552" s="24" t="s">
        <v>598</v>
      </c>
      <c r="C552" s="24" t="s">
        <v>7120</v>
      </c>
      <c r="D552" s="24" t="s">
        <v>7121</v>
      </c>
      <c r="E552" s="24" t="s">
        <v>7121</v>
      </c>
      <c r="F552" s="24">
        <v>-11.970889</v>
      </c>
      <c r="G552" s="24">
        <v>-76.892013000000006</v>
      </c>
      <c r="H552" s="24" t="s">
        <v>902</v>
      </c>
      <c r="I552" s="24" t="s">
        <v>7120</v>
      </c>
      <c r="J552" s="24" t="s">
        <v>7121</v>
      </c>
      <c r="K552" s="24" t="s">
        <v>7121</v>
      </c>
      <c r="L552" s="24">
        <v>-11.994215000000001</v>
      </c>
      <c r="M552" s="24">
        <v>-76.906502000000003</v>
      </c>
      <c r="N552" s="24" t="s">
        <v>4046</v>
      </c>
      <c r="O552" s="24" t="s">
        <v>4745</v>
      </c>
      <c r="P552" s="24" t="s">
        <v>4745</v>
      </c>
      <c r="Q552" s="24" t="s">
        <v>4748</v>
      </c>
      <c r="R552" s="24" t="s">
        <v>5196</v>
      </c>
      <c r="S552" s="24" t="s">
        <v>5197</v>
      </c>
      <c r="T552" s="24" t="s">
        <v>6105</v>
      </c>
      <c r="U552" s="24" t="s">
        <v>6241</v>
      </c>
      <c r="V552" s="24" t="s">
        <v>6473</v>
      </c>
      <c r="W552" s="24" t="s">
        <v>6474</v>
      </c>
      <c r="X552" s="24" t="s">
        <v>6622</v>
      </c>
      <c r="Y552" s="24" t="s">
        <v>6476</v>
      </c>
      <c r="Z552" s="24" t="s">
        <v>7085</v>
      </c>
      <c r="AA552" s="24" t="s">
        <v>7118</v>
      </c>
      <c r="AB552" s="16"/>
      <c r="AC552" s="3" t="s">
        <v>7119</v>
      </c>
    </row>
    <row r="553" spans="1:29">
      <c r="A553" s="2"/>
      <c r="B553" s="24" t="s">
        <v>599</v>
      </c>
      <c r="C553" s="24" t="s">
        <v>7153</v>
      </c>
      <c r="D553" s="24" t="s">
        <v>7154</v>
      </c>
      <c r="E553" s="24" t="s">
        <v>7154</v>
      </c>
      <c r="F553" s="24">
        <v>-17.993983</v>
      </c>
      <c r="G553" s="24">
        <v>-70.199567999999999</v>
      </c>
      <c r="H553" s="24" t="s">
        <v>2829</v>
      </c>
      <c r="I553" s="24" t="s">
        <v>7153</v>
      </c>
      <c r="J553" s="24" t="s">
        <v>7154</v>
      </c>
      <c r="K553" s="24" t="s">
        <v>7154</v>
      </c>
      <c r="L553" s="24">
        <v>-17.993649999999999</v>
      </c>
      <c r="M553" s="24">
        <v>-70.218180000000004</v>
      </c>
      <c r="N553" s="24" t="s">
        <v>4047</v>
      </c>
      <c r="O553" s="24" t="s">
        <v>4745</v>
      </c>
      <c r="P553" s="24" t="s">
        <v>4745</v>
      </c>
      <c r="Q553" s="24" t="s">
        <v>4746</v>
      </c>
      <c r="R553" s="24" t="s">
        <v>4833</v>
      </c>
      <c r="S553" s="24" t="s">
        <v>4834</v>
      </c>
      <c r="T553" s="24" t="s">
        <v>6106</v>
      </c>
      <c r="U553" s="24" t="s">
        <v>6121</v>
      </c>
      <c r="V553" s="24" t="s">
        <v>6477</v>
      </c>
      <c r="W553" s="24" t="s">
        <v>6477</v>
      </c>
      <c r="X553" s="24" t="s">
        <v>6623</v>
      </c>
      <c r="Y553" s="24" t="s">
        <v>6602</v>
      </c>
      <c r="Z553" s="24" t="s">
        <v>7085</v>
      </c>
      <c r="AA553" s="24" t="s">
        <v>7118</v>
      </c>
      <c r="AB553" s="16"/>
      <c r="AC553" s="3" t="s">
        <v>7119</v>
      </c>
    </row>
    <row r="554" spans="1:29">
      <c r="A554" s="2"/>
      <c r="B554" s="24" t="s">
        <v>600</v>
      </c>
      <c r="C554" s="24" t="s">
        <v>7120</v>
      </c>
      <c r="D554" s="24" t="s">
        <v>7121</v>
      </c>
      <c r="E554" s="24" t="s">
        <v>7121</v>
      </c>
      <c r="F554" s="24">
        <v>-12.007111</v>
      </c>
      <c r="G554" s="24">
        <v>-76.918800000000005</v>
      </c>
      <c r="H554" s="24" t="s">
        <v>671</v>
      </c>
      <c r="I554" s="24" t="s">
        <v>7120</v>
      </c>
      <c r="J554" s="24" t="s">
        <v>7121</v>
      </c>
      <c r="K554" s="24" t="s">
        <v>7121</v>
      </c>
      <c r="L554" s="24">
        <v>-12.019989000000001</v>
      </c>
      <c r="M554" s="24">
        <v>-76.91883</v>
      </c>
      <c r="N554" s="24" t="s">
        <v>3825</v>
      </c>
      <c r="O554" s="24" t="s">
        <v>4745</v>
      </c>
      <c r="P554" s="24" t="s">
        <v>4745</v>
      </c>
      <c r="Q554" s="24" t="s">
        <v>4748</v>
      </c>
      <c r="R554" s="24" t="s">
        <v>5198</v>
      </c>
      <c r="S554" s="24" t="s">
        <v>5199</v>
      </c>
      <c r="T554" s="24" t="s">
        <v>6105</v>
      </c>
      <c r="U554" s="24" t="s">
        <v>6140</v>
      </c>
      <c r="V554" s="24" t="s">
        <v>6491</v>
      </c>
      <c r="W554" s="24" t="s">
        <v>6491</v>
      </c>
      <c r="X554" s="24" t="s">
        <v>6622</v>
      </c>
      <c r="Y554" s="24" t="s">
        <v>6622</v>
      </c>
      <c r="Z554" s="24" t="s">
        <v>7086</v>
      </c>
      <c r="AA554" s="24" t="s">
        <v>7118</v>
      </c>
      <c r="AB554" s="16"/>
      <c r="AC554" s="3" t="s">
        <v>7119</v>
      </c>
    </row>
    <row r="555" spans="1:29">
      <c r="A555" s="2"/>
      <c r="B555" s="24" t="s">
        <v>601</v>
      </c>
      <c r="C555" s="24" t="s">
        <v>7209</v>
      </c>
      <c r="D555" s="24" t="s">
        <v>7201</v>
      </c>
      <c r="E555" s="24" t="s">
        <v>7201</v>
      </c>
      <c r="F555" s="24">
        <v>-6.4967899999999998</v>
      </c>
      <c r="G555" s="24">
        <v>-76.366230000000002</v>
      </c>
      <c r="H555" s="24" t="s">
        <v>1248</v>
      </c>
      <c r="I555" s="24" t="s">
        <v>7209</v>
      </c>
      <c r="J555" s="24" t="s">
        <v>7201</v>
      </c>
      <c r="K555" s="24" t="s">
        <v>7201</v>
      </c>
      <c r="L555" s="24">
        <v>-6.49343</v>
      </c>
      <c r="M555" s="24">
        <v>-76.350880000000004</v>
      </c>
      <c r="N555" s="24" t="s">
        <v>3866</v>
      </c>
      <c r="O555" s="24" t="s">
        <v>4745</v>
      </c>
      <c r="P555" s="24" t="s">
        <v>4745</v>
      </c>
      <c r="Q555" s="24" t="s">
        <v>4746</v>
      </c>
      <c r="R555" s="24" t="s">
        <v>4966</v>
      </c>
      <c r="S555" s="24" t="s">
        <v>4965</v>
      </c>
      <c r="T555" s="24" t="s">
        <v>6106</v>
      </c>
      <c r="U555" s="24" t="s">
        <v>6121</v>
      </c>
      <c r="V555" s="24" t="s">
        <v>6470</v>
      </c>
      <c r="W555" s="24" t="s">
        <v>6470</v>
      </c>
      <c r="X555" s="24" t="s">
        <v>6623</v>
      </c>
      <c r="Y555" s="24" t="s">
        <v>6575</v>
      </c>
      <c r="Z555" s="24" t="s">
        <v>7085</v>
      </c>
      <c r="AA555" s="24" t="s">
        <v>7118</v>
      </c>
      <c r="AB555" s="16"/>
      <c r="AC555" s="3" t="s">
        <v>7119</v>
      </c>
    </row>
    <row r="556" spans="1:29">
      <c r="A556" s="2"/>
      <c r="B556" s="24" t="s">
        <v>602</v>
      </c>
      <c r="C556" s="24" t="s">
        <v>7120</v>
      </c>
      <c r="D556" s="24" t="s">
        <v>7121</v>
      </c>
      <c r="E556" s="24" t="s">
        <v>7246</v>
      </c>
      <c r="F556" s="24">
        <v>-10.720651999999999</v>
      </c>
      <c r="G556" s="24">
        <v>-77.676688999999996</v>
      </c>
      <c r="H556" s="24" t="s">
        <v>2179</v>
      </c>
      <c r="I556" s="24" t="s">
        <v>7120</v>
      </c>
      <c r="J556" s="24" t="s">
        <v>7121</v>
      </c>
      <c r="K556" s="24" t="s">
        <v>7246</v>
      </c>
      <c r="L556" s="24">
        <v>-10.747818000000001</v>
      </c>
      <c r="M556" s="24">
        <v>-77.764656000000002</v>
      </c>
      <c r="N556" s="24" t="s">
        <v>4048</v>
      </c>
      <c r="O556" s="24" t="s">
        <v>4745</v>
      </c>
      <c r="P556" s="24" t="s">
        <v>4745</v>
      </c>
      <c r="Q556" s="24" t="s">
        <v>4749</v>
      </c>
      <c r="R556" s="24" t="s">
        <v>5073</v>
      </c>
      <c r="S556" s="24" t="s">
        <v>5074</v>
      </c>
      <c r="T556" s="24" t="s">
        <v>6107</v>
      </c>
      <c r="U556" s="24" t="s">
        <v>6152</v>
      </c>
      <c r="V556" s="24" t="s">
        <v>6476</v>
      </c>
      <c r="W556" s="24" t="s">
        <v>6476</v>
      </c>
      <c r="X556" s="24" t="s">
        <v>6622</v>
      </c>
      <c r="Y556" s="24" t="s">
        <v>6476</v>
      </c>
      <c r="Z556" s="24" t="s">
        <v>7085</v>
      </c>
      <c r="AA556" s="24" t="s">
        <v>7118</v>
      </c>
      <c r="AB556" s="16"/>
      <c r="AC556" s="3" t="s">
        <v>7119</v>
      </c>
    </row>
    <row r="557" spans="1:29">
      <c r="A557" s="2"/>
      <c r="B557" s="24" t="s">
        <v>603</v>
      </c>
      <c r="C557" s="24" t="s">
        <v>7160</v>
      </c>
      <c r="D557" s="24" t="s">
        <v>7161</v>
      </c>
      <c r="E557" s="24" t="s">
        <v>7162</v>
      </c>
      <c r="F557" s="24">
        <v>-12.054470999999999</v>
      </c>
      <c r="G557" s="24">
        <v>-75.218863999999996</v>
      </c>
      <c r="H557" s="24" t="s">
        <v>3396</v>
      </c>
      <c r="I557" s="24" t="s">
        <v>7160</v>
      </c>
      <c r="J557" s="24" t="s">
        <v>7161</v>
      </c>
      <c r="K557" s="24" t="s">
        <v>7162</v>
      </c>
      <c r="L557" s="24">
        <v>-12.039788</v>
      </c>
      <c r="M557" s="24">
        <v>-75.224457000000001</v>
      </c>
      <c r="N557" s="24" t="s">
        <v>3866</v>
      </c>
      <c r="O557" s="24" t="s">
        <v>4745</v>
      </c>
      <c r="P557" s="24" t="s">
        <v>4745</v>
      </c>
      <c r="Q557" s="24" t="s">
        <v>4746</v>
      </c>
      <c r="R557" s="24" t="s">
        <v>5200</v>
      </c>
      <c r="S557" s="24" t="s">
        <v>5201</v>
      </c>
      <c r="T557" s="24" t="s">
        <v>6105</v>
      </c>
      <c r="U557" s="24" t="s">
        <v>6209</v>
      </c>
      <c r="V557" s="24" t="s">
        <v>6477</v>
      </c>
      <c r="W557" s="24" t="s">
        <v>6477</v>
      </c>
      <c r="X557" s="24" t="s">
        <v>6623</v>
      </c>
      <c r="Y557" s="24" t="s">
        <v>6622</v>
      </c>
      <c r="Z557" s="24" t="s">
        <v>7091</v>
      </c>
      <c r="AA557" s="24" t="s">
        <v>7118</v>
      </c>
      <c r="AB557" s="16"/>
      <c r="AC557" s="3" t="s">
        <v>7119</v>
      </c>
    </row>
    <row r="558" spans="1:29">
      <c r="A558" s="2"/>
      <c r="B558" s="24" t="s">
        <v>604</v>
      </c>
      <c r="C558" s="24" t="s">
        <v>7120</v>
      </c>
      <c r="D558" s="24" t="s">
        <v>7121</v>
      </c>
      <c r="E558" s="24" t="s">
        <v>7145</v>
      </c>
      <c r="F558" s="24">
        <v>-12.513417</v>
      </c>
      <c r="G558" s="24">
        <v>-76.737219999999994</v>
      </c>
      <c r="H558" s="24" t="s">
        <v>3363</v>
      </c>
      <c r="I558" s="24" t="s">
        <v>7120</v>
      </c>
      <c r="J558" s="24" t="s">
        <v>7121</v>
      </c>
      <c r="K558" s="24" t="s">
        <v>7121</v>
      </c>
      <c r="L558" s="24">
        <v>-12.460927999999999</v>
      </c>
      <c r="M558" s="24">
        <v>-76.771156000000005</v>
      </c>
      <c r="N558" s="24" t="s">
        <v>4049</v>
      </c>
      <c r="O558" s="24" t="s">
        <v>4745</v>
      </c>
      <c r="P558" s="24" t="s">
        <v>4745</v>
      </c>
      <c r="Q558" s="24" t="s">
        <v>4749</v>
      </c>
      <c r="R558" s="24" t="s">
        <v>5202</v>
      </c>
      <c r="S558" s="24" t="s">
        <v>5203</v>
      </c>
      <c r="T558" s="24" t="s">
        <v>6107</v>
      </c>
      <c r="U558" s="24" t="s">
        <v>6242</v>
      </c>
      <c r="V558" s="24" t="s">
        <v>6476</v>
      </c>
      <c r="W558" s="24" t="s">
        <v>6476</v>
      </c>
      <c r="X558" s="24" t="s">
        <v>6622</v>
      </c>
      <c r="Y558" s="24" t="s">
        <v>6622</v>
      </c>
      <c r="Z558" s="24" t="s">
        <v>7091</v>
      </c>
      <c r="AA558" s="24" t="s">
        <v>7118</v>
      </c>
      <c r="AB558" s="16"/>
      <c r="AC558" s="3" t="s">
        <v>7119</v>
      </c>
    </row>
    <row r="559" spans="1:29">
      <c r="A559" s="2"/>
      <c r="B559" s="24" t="s">
        <v>605</v>
      </c>
      <c r="C559" s="24" t="s">
        <v>7164</v>
      </c>
      <c r="D559" s="24" t="s">
        <v>7165</v>
      </c>
      <c r="E559" s="24" t="s">
        <v>7166</v>
      </c>
      <c r="F559" s="24">
        <v>-8.3697859999999995</v>
      </c>
      <c r="G559" s="24">
        <v>-74.589085999999995</v>
      </c>
      <c r="H559" s="24" t="s">
        <v>1311</v>
      </c>
      <c r="I559" s="24" t="s">
        <v>7164</v>
      </c>
      <c r="J559" s="24" t="s">
        <v>7165</v>
      </c>
      <c r="K559" s="24" t="s">
        <v>7166</v>
      </c>
      <c r="L559" s="24">
        <v>-8.3533100000000005</v>
      </c>
      <c r="M559" s="24">
        <v>-74.577659999999995</v>
      </c>
      <c r="N559" s="24" t="s">
        <v>4050</v>
      </c>
      <c r="O559" s="24" t="s">
        <v>4745</v>
      </c>
      <c r="P559" s="24" t="s">
        <v>4745</v>
      </c>
      <c r="Q559" s="24" t="s">
        <v>4746</v>
      </c>
      <c r="R559" s="24" t="s">
        <v>5064</v>
      </c>
      <c r="S559" s="24" t="s">
        <v>5063</v>
      </c>
      <c r="T559" s="24" t="s">
        <v>6106</v>
      </c>
      <c r="U559" s="24" t="s">
        <v>6121</v>
      </c>
      <c r="V559" s="24" t="s">
        <v>6477</v>
      </c>
      <c r="W559" s="24" t="s">
        <v>6477</v>
      </c>
      <c r="X559" s="24" t="s">
        <v>6623</v>
      </c>
      <c r="Y559" s="24" t="s">
        <v>4751</v>
      </c>
      <c r="Z559" s="24" t="s">
        <v>7085</v>
      </c>
      <c r="AA559" s="24" t="s">
        <v>7118</v>
      </c>
      <c r="AB559" s="16"/>
      <c r="AC559" s="3" t="s">
        <v>7119</v>
      </c>
    </row>
    <row r="560" spans="1:29">
      <c r="A560" s="2"/>
      <c r="B560" s="24" t="s">
        <v>606</v>
      </c>
      <c r="C560" s="24" t="s">
        <v>7164</v>
      </c>
      <c r="D560" s="24" t="s">
        <v>7165</v>
      </c>
      <c r="E560" s="24" t="s">
        <v>7166</v>
      </c>
      <c r="F560" s="24">
        <v>-8.3820499999999996</v>
      </c>
      <c r="G560" s="24">
        <v>-74.532700000000006</v>
      </c>
      <c r="H560" s="24" t="s">
        <v>3411</v>
      </c>
      <c r="I560" s="24" t="s">
        <v>7164</v>
      </c>
      <c r="J560" s="24" t="s">
        <v>7165</v>
      </c>
      <c r="K560" s="24" t="s">
        <v>7166</v>
      </c>
      <c r="L560" s="24">
        <v>-8.3831199999999999</v>
      </c>
      <c r="M560" s="24">
        <v>-74.535740000000004</v>
      </c>
      <c r="N560" s="24" t="s">
        <v>3905</v>
      </c>
      <c r="O560" s="24" t="s">
        <v>4745</v>
      </c>
      <c r="P560" s="24" t="s">
        <v>4745</v>
      </c>
      <c r="Q560" s="24" t="s">
        <v>4746</v>
      </c>
      <c r="R560" s="24" t="s">
        <v>4931</v>
      </c>
      <c r="S560" s="24" t="s">
        <v>4932</v>
      </c>
      <c r="T560" s="24" t="s">
        <v>6106</v>
      </c>
      <c r="U560" s="24" t="s">
        <v>6121</v>
      </c>
      <c r="V560" s="24" t="s">
        <v>6470</v>
      </c>
      <c r="W560" s="24" t="s">
        <v>6470</v>
      </c>
      <c r="X560" s="24" t="s">
        <v>6623</v>
      </c>
      <c r="Y560" s="24" t="s">
        <v>6573</v>
      </c>
      <c r="Z560" s="24" t="s">
        <v>7085</v>
      </c>
      <c r="AA560" s="24" t="s">
        <v>7118</v>
      </c>
      <c r="AB560" s="16"/>
      <c r="AC560" s="3" t="s">
        <v>7119</v>
      </c>
    </row>
    <row r="561" spans="1:29">
      <c r="A561" s="2"/>
      <c r="B561" s="24" t="s">
        <v>607</v>
      </c>
      <c r="C561" s="24" t="s">
        <v>7196</v>
      </c>
      <c r="D561" s="24" t="s">
        <v>7197</v>
      </c>
      <c r="E561" s="24" t="s">
        <v>7197</v>
      </c>
      <c r="F561" s="24">
        <v>-14.05922</v>
      </c>
      <c r="G561" s="24">
        <v>-75.723205000000007</v>
      </c>
      <c r="H561" s="24" t="s">
        <v>3388</v>
      </c>
      <c r="I561" s="24" t="s">
        <v>7196</v>
      </c>
      <c r="J561" s="24" t="s">
        <v>7197</v>
      </c>
      <c r="K561" s="24" t="s">
        <v>7197</v>
      </c>
      <c r="L561" s="24">
        <v>-14.070599</v>
      </c>
      <c r="M561" s="24">
        <v>-75.733055000000007</v>
      </c>
      <c r="N561" s="24" t="s">
        <v>3936</v>
      </c>
      <c r="O561" s="24" t="s">
        <v>4745</v>
      </c>
      <c r="P561" s="24" t="s">
        <v>4745</v>
      </c>
      <c r="Q561" s="24" t="s">
        <v>4748</v>
      </c>
      <c r="R561" s="24" t="s">
        <v>5071</v>
      </c>
      <c r="S561" s="24" t="s">
        <v>5072</v>
      </c>
      <c r="T561" s="24" t="s">
        <v>6105</v>
      </c>
      <c r="U561" s="24" t="s">
        <v>6143</v>
      </c>
      <c r="V561" s="24" t="s">
        <v>6474</v>
      </c>
      <c r="W561" s="24" t="s">
        <v>6474</v>
      </c>
      <c r="X561" s="24" t="s">
        <v>6622</v>
      </c>
      <c r="Y561" s="24" t="s">
        <v>6538</v>
      </c>
      <c r="Z561" s="24" t="s">
        <v>7085</v>
      </c>
      <c r="AA561" s="24" t="s">
        <v>7118</v>
      </c>
      <c r="AB561" s="16"/>
      <c r="AC561" s="3" t="s">
        <v>7119</v>
      </c>
    </row>
    <row r="562" spans="1:29">
      <c r="A562" s="2"/>
      <c r="B562" s="24" t="s">
        <v>608</v>
      </c>
      <c r="C562" s="24" t="s">
        <v>7196</v>
      </c>
      <c r="D562" s="24" t="s">
        <v>7197</v>
      </c>
      <c r="E562" s="24" t="s">
        <v>7197</v>
      </c>
      <c r="F562" s="24">
        <v>-14.045648999999999</v>
      </c>
      <c r="G562" s="24">
        <v>-75.748580000000004</v>
      </c>
      <c r="H562" s="24" t="s">
        <v>3388</v>
      </c>
      <c r="I562" s="24" t="s">
        <v>7196</v>
      </c>
      <c r="J562" s="24" t="s">
        <v>7197</v>
      </c>
      <c r="K562" s="24" t="s">
        <v>7197</v>
      </c>
      <c r="L562" s="24">
        <v>-14.070599</v>
      </c>
      <c r="M562" s="24">
        <v>-75.733055000000007</v>
      </c>
      <c r="N562" s="24" t="s">
        <v>4051</v>
      </c>
      <c r="O562" s="24" t="s">
        <v>4745</v>
      </c>
      <c r="P562" s="24" t="s">
        <v>4745</v>
      </c>
      <c r="Q562" s="24" t="s">
        <v>4746</v>
      </c>
      <c r="R562" s="24" t="s">
        <v>5204</v>
      </c>
      <c r="S562" s="24" t="s">
        <v>5205</v>
      </c>
      <c r="T562" s="24" t="s">
        <v>6105</v>
      </c>
      <c r="U562" s="24" t="s">
        <v>6143</v>
      </c>
      <c r="V562" s="24" t="s">
        <v>6477</v>
      </c>
      <c r="W562" s="24" t="s">
        <v>6477</v>
      </c>
      <c r="X562" s="24" t="s">
        <v>6622</v>
      </c>
      <c r="Y562" s="24" t="s">
        <v>6538</v>
      </c>
      <c r="Z562" s="24" t="s">
        <v>7085</v>
      </c>
      <c r="AA562" s="24" t="s">
        <v>7118</v>
      </c>
      <c r="AB562" s="16"/>
      <c r="AC562" s="3" t="s">
        <v>7119</v>
      </c>
    </row>
    <row r="563" spans="1:29">
      <c r="A563" s="2"/>
      <c r="B563" s="24" t="s">
        <v>609</v>
      </c>
      <c r="C563" s="24" t="s">
        <v>7204</v>
      </c>
      <c r="D563" s="24" t="s">
        <v>7205</v>
      </c>
      <c r="E563" s="24" t="s">
        <v>7271</v>
      </c>
      <c r="F563" s="24">
        <v>-9.8416499999999996</v>
      </c>
      <c r="G563" s="24">
        <v>-75.896709999999999</v>
      </c>
      <c r="H563" s="24" t="s">
        <v>530</v>
      </c>
      <c r="I563" s="24" t="s">
        <v>7204</v>
      </c>
      <c r="J563" s="24" t="s">
        <v>7205</v>
      </c>
      <c r="K563" s="24" t="s">
        <v>7271</v>
      </c>
      <c r="L563" s="24">
        <v>-9.8655299999999997</v>
      </c>
      <c r="M563" s="24">
        <v>-76.017957999999993</v>
      </c>
      <c r="N563" s="24" t="s">
        <v>4052</v>
      </c>
      <c r="O563" s="24" t="s">
        <v>4745</v>
      </c>
      <c r="P563" s="24" t="s">
        <v>4745</v>
      </c>
      <c r="Q563" s="24" t="s">
        <v>4749</v>
      </c>
      <c r="R563" s="24" t="s">
        <v>4990</v>
      </c>
      <c r="S563" s="24" t="s">
        <v>4991</v>
      </c>
      <c r="T563" s="24" t="s">
        <v>6107</v>
      </c>
      <c r="U563" s="24" t="s">
        <v>6137</v>
      </c>
      <c r="V563" s="24" t="s">
        <v>6476</v>
      </c>
      <c r="W563" s="24" t="s">
        <v>6476</v>
      </c>
      <c r="X563" s="24" t="s">
        <v>6623</v>
      </c>
      <c r="Y563" s="24" t="s">
        <v>6485</v>
      </c>
      <c r="Z563" s="24" t="s">
        <v>7085</v>
      </c>
      <c r="AA563" s="24" t="s">
        <v>7118</v>
      </c>
      <c r="AB563" s="16"/>
      <c r="AC563" s="3" t="s">
        <v>7119</v>
      </c>
    </row>
    <row r="564" spans="1:29">
      <c r="A564" s="2"/>
      <c r="B564" s="24" t="s">
        <v>610</v>
      </c>
      <c r="C564" s="24" t="s">
        <v>7120</v>
      </c>
      <c r="D564" s="24" t="s">
        <v>7121</v>
      </c>
      <c r="E564" s="24" t="s">
        <v>7121</v>
      </c>
      <c r="F564" s="24">
        <v>-12.087975</v>
      </c>
      <c r="G564" s="24">
        <v>-76.976852000000008</v>
      </c>
      <c r="H564" s="24" t="s">
        <v>1877</v>
      </c>
      <c r="I564" s="24" t="s">
        <v>7120</v>
      </c>
      <c r="J564" s="24" t="s">
        <v>7121</v>
      </c>
      <c r="K564" s="24" t="s">
        <v>7121</v>
      </c>
      <c r="L564" s="24">
        <v>-12.093061000000001</v>
      </c>
      <c r="M564" s="24">
        <v>-76.980186000000003</v>
      </c>
      <c r="N564" s="24" t="s">
        <v>4053</v>
      </c>
      <c r="O564" s="24" t="s">
        <v>4745</v>
      </c>
      <c r="P564" s="24" t="s">
        <v>4745</v>
      </c>
      <c r="Q564" s="24" t="s">
        <v>4746</v>
      </c>
      <c r="R564" s="24" t="s">
        <v>5134</v>
      </c>
      <c r="S564" s="24" t="s">
        <v>5133</v>
      </c>
      <c r="T564" s="24" t="s">
        <v>6106</v>
      </c>
      <c r="U564" s="24" t="s">
        <v>6121</v>
      </c>
      <c r="V564" s="24" t="s">
        <v>6470</v>
      </c>
      <c r="W564" s="24" t="s">
        <v>6470</v>
      </c>
      <c r="X564" s="24" t="s">
        <v>6623</v>
      </c>
      <c r="Y564" s="24" t="s">
        <v>6643</v>
      </c>
      <c r="Z564" s="24" t="s">
        <v>7085</v>
      </c>
      <c r="AA564" s="24" t="s">
        <v>7118</v>
      </c>
      <c r="AB564" s="16"/>
      <c r="AC564" s="3" t="s">
        <v>7119</v>
      </c>
    </row>
    <row r="565" spans="1:29">
      <c r="A565" s="2"/>
      <c r="B565" s="24" t="s">
        <v>611</v>
      </c>
      <c r="C565" s="24" t="s">
        <v>7126</v>
      </c>
      <c r="D565" s="24" t="s">
        <v>7127</v>
      </c>
      <c r="E565" s="24" t="s">
        <v>7127</v>
      </c>
      <c r="F565" s="24">
        <v>-16.462675000000001</v>
      </c>
      <c r="G565" s="24">
        <v>-71.709854000000007</v>
      </c>
      <c r="H565" s="24" t="s">
        <v>931</v>
      </c>
      <c r="I565" s="24" t="s">
        <v>7126</v>
      </c>
      <c r="J565" s="24" t="s">
        <v>7127</v>
      </c>
      <c r="K565" s="24" t="s">
        <v>7127</v>
      </c>
      <c r="L565" s="24">
        <v>-16.420238000000001</v>
      </c>
      <c r="M565" s="24">
        <v>-71.543852999999999</v>
      </c>
      <c r="N565" s="24" t="s">
        <v>3913</v>
      </c>
      <c r="O565" s="24" t="s">
        <v>4745</v>
      </c>
      <c r="P565" s="24" t="s">
        <v>4745</v>
      </c>
      <c r="Q565" s="24" t="s">
        <v>4749</v>
      </c>
      <c r="R565" s="24" t="s">
        <v>4962</v>
      </c>
      <c r="S565" s="24" t="s">
        <v>4961</v>
      </c>
      <c r="T565" s="24" t="s">
        <v>6107</v>
      </c>
      <c r="U565" s="24" t="s">
        <v>6188</v>
      </c>
      <c r="V565" s="24" t="s">
        <v>6476</v>
      </c>
      <c r="W565" s="24" t="s">
        <v>6476</v>
      </c>
      <c r="X565" s="24" t="s">
        <v>6622</v>
      </c>
      <c r="Y565" s="24" t="s">
        <v>6573</v>
      </c>
      <c r="Z565" s="24" t="s">
        <v>7091</v>
      </c>
      <c r="AA565" s="24" t="s">
        <v>7118</v>
      </c>
      <c r="AB565" s="16"/>
      <c r="AC565" s="3" t="s">
        <v>7119</v>
      </c>
    </row>
    <row r="566" spans="1:29">
      <c r="A566" s="2"/>
      <c r="B566" s="24" t="s">
        <v>612</v>
      </c>
      <c r="C566" s="24" t="s">
        <v>7167</v>
      </c>
      <c r="D566" s="24" t="s">
        <v>7168</v>
      </c>
      <c r="E566" s="24" t="s">
        <v>7227</v>
      </c>
      <c r="F566" s="24">
        <v>-9.095383</v>
      </c>
      <c r="G566" s="24">
        <v>-78.566292000000004</v>
      </c>
      <c r="H566" s="24" t="s">
        <v>1272</v>
      </c>
      <c r="I566" s="24" t="s">
        <v>7167</v>
      </c>
      <c r="J566" s="24" t="s">
        <v>7168</v>
      </c>
      <c r="K566" s="24" t="s">
        <v>7227</v>
      </c>
      <c r="L566" s="24">
        <v>-9.085560000000001</v>
      </c>
      <c r="M566" s="24">
        <v>-78.573689999999999</v>
      </c>
      <c r="N566" s="24" t="s">
        <v>4054</v>
      </c>
      <c r="O566" s="24" t="s">
        <v>4745</v>
      </c>
      <c r="P566" s="24" t="s">
        <v>4745</v>
      </c>
      <c r="Q566" s="24" t="s">
        <v>4746</v>
      </c>
      <c r="R566" s="24" t="s">
        <v>4807</v>
      </c>
      <c r="S566" s="24" t="s">
        <v>4808</v>
      </c>
      <c r="T566" s="24" t="s">
        <v>6105</v>
      </c>
      <c r="U566" s="24" t="s">
        <v>6149</v>
      </c>
      <c r="V566" s="24" t="s">
        <v>6470</v>
      </c>
      <c r="W566" s="24" t="s">
        <v>6470</v>
      </c>
      <c r="X566" s="24" t="s">
        <v>6623</v>
      </c>
      <c r="Y566" s="24" t="s">
        <v>6574</v>
      </c>
      <c r="Z566" s="24" t="s">
        <v>7085</v>
      </c>
      <c r="AA566" s="24" t="s">
        <v>7118</v>
      </c>
      <c r="AB566" s="16"/>
      <c r="AC566" s="3" t="s">
        <v>7119</v>
      </c>
    </row>
    <row r="567" spans="1:29">
      <c r="A567" s="2"/>
      <c r="B567" s="24" t="s">
        <v>613</v>
      </c>
      <c r="C567" s="24" t="s">
        <v>7126</v>
      </c>
      <c r="D567" s="24" t="s">
        <v>7127</v>
      </c>
      <c r="E567" s="24" t="s">
        <v>7127</v>
      </c>
      <c r="F567" s="24">
        <v>-16.255699</v>
      </c>
      <c r="G567" s="24">
        <v>-71.704634999999996</v>
      </c>
      <c r="H567" s="24" t="s">
        <v>611</v>
      </c>
      <c r="I567" s="24" t="s">
        <v>7126</v>
      </c>
      <c r="J567" s="24" t="s">
        <v>7127</v>
      </c>
      <c r="K567" s="24" t="s">
        <v>7127</v>
      </c>
      <c r="L567" s="24">
        <v>-16.462675000000001</v>
      </c>
      <c r="M567" s="24">
        <v>-71.709854000000007</v>
      </c>
      <c r="N567" s="24" t="s">
        <v>4055</v>
      </c>
      <c r="O567" s="24" t="s">
        <v>4745</v>
      </c>
      <c r="P567" s="24" t="s">
        <v>4745</v>
      </c>
      <c r="Q567" s="24" t="s">
        <v>4747</v>
      </c>
      <c r="R567" s="24" t="s">
        <v>4768</v>
      </c>
      <c r="S567" s="24" t="s">
        <v>5206</v>
      </c>
      <c r="T567" s="24" t="s">
        <v>6106</v>
      </c>
      <c r="U567" s="24" t="s">
        <v>6243</v>
      </c>
      <c r="V567" s="24" t="s">
        <v>6479</v>
      </c>
      <c r="W567" s="24" t="s">
        <v>6479</v>
      </c>
      <c r="X567" s="24" t="s">
        <v>6622</v>
      </c>
      <c r="Y567" s="24" t="s">
        <v>6538</v>
      </c>
      <c r="Z567" s="24" t="s">
        <v>7086</v>
      </c>
      <c r="AA567" s="24" t="s">
        <v>7118</v>
      </c>
      <c r="AB567" s="16"/>
      <c r="AC567" s="3" t="s">
        <v>7119</v>
      </c>
    </row>
    <row r="568" spans="1:29">
      <c r="A568" s="2"/>
      <c r="B568" s="24" t="s">
        <v>614</v>
      </c>
      <c r="C568" s="24" t="s">
        <v>7131</v>
      </c>
      <c r="D568" s="24" t="s">
        <v>7132</v>
      </c>
      <c r="E568" s="24" t="s">
        <v>7140</v>
      </c>
      <c r="F568" s="24">
        <v>-6.6436109999999999</v>
      </c>
      <c r="G568" s="24">
        <v>-79.386389000000008</v>
      </c>
      <c r="H568" s="24" t="s">
        <v>1845</v>
      </c>
      <c r="I568" s="24" t="s">
        <v>7131</v>
      </c>
      <c r="J568" s="24" t="s">
        <v>7132</v>
      </c>
      <c r="K568" s="24" t="s">
        <v>7133</v>
      </c>
      <c r="L568" s="24">
        <v>-6.7805</v>
      </c>
      <c r="M568" s="24">
        <v>-79.507471999999993</v>
      </c>
      <c r="N568" s="24" t="s">
        <v>4056</v>
      </c>
      <c r="O568" s="24" t="s">
        <v>4745</v>
      </c>
      <c r="P568" s="24" t="s">
        <v>4745</v>
      </c>
      <c r="Q568" s="24" t="s">
        <v>4749</v>
      </c>
      <c r="R568" s="24" t="s">
        <v>4901</v>
      </c>
      <c r="S568" s="24" t="s">
        <v>4902</v>
      </c>
      <c r="T568" s="24" t="s">
        <v>6107</v>
      </c>
      <c r="U568" s="24" t="s">
        <v>6152</v>
      </c>
      <c r="V568" s="24" t="s">
        <v>6476</v>
      </c>
      <c r="W568" s="24" t="s">
        <v>6476</v>
      </c>
      <c r="X568" s="24" t="s">
        <v>6623</v>
      </c>
      <c r="Y568" s="24" t="s">
        <v>6573</v>
      </c>
      <c r="Z568" s="24" t="s">
        <v>7085</v>
      </c>
      <c r="AA568" s="24" t="s">
        <v>7118</v>
      </c>
      <c r="AB568" s="16"/>
      <c r="AC568" s="3" t="s">
        <v>7119</v>
      </c>
    </row>
    <row r="569" spans="1:29">
      <c r="A569" s="2"/>
      <c r="B569" s="24" t="s">
        <v>615</v>
      </c>
      <c r="C569" s="24" t="s">
        <v>7131</v>
      </c>
      <c r="D569" s="24" t="s">
        <v>7132</v>
      </c>
      <c r="E569" s="24" t="s">
        <v>7140</v>
      </c>
      <c r="F569" s="24">
        <v>-6.7581300000000004</v>
      </c>
      <c r="G569" s="24">
        <v>-79.865172999999999</v>
      </c>
      <c r="H569" s="24" t="s">
        <v>3087</v>
      </c>
      <c r="I569" s="24" t="s">
        <v>7131</v>
      </c>
      <c r="J569" s="24" t="s">
        <v>7132</v>
      </c>
      <c r="K569" s="24" t="s">
        <v>7140</v>
      </c>
      <c r="L569" s="24">
        <v>-6.7531860000000004</v>
      </c>
      <c r="M569" s="24">
        <v>-79.845869999999991</v>
      </c>
      <c r="N569" s="24" t="s">
        <v>4057</v>
      </c>
      <c r="O569" s="24" t="s">
        <v>4745</v>
      </c>
      <c r="P569" s="24" t="s">
        <v>4745</v>
      </c>
      <c r="Q569" s="24" t="s">
        <v>4746</v>
      </c>
      <c r="R569" s="24" t="s">
        <v>5207</v>
      </c>
      <c r="S569" s="24" t="s">
        <v>5208</v>
      </c>
      <c r="T569" s="24" t="s">
        <v>6105</v>
      </c>
      <c r="U569" s="24" t="s">
        <v>6232</v>
      </c>
      <c r="V569" s="24" t="s">
        <v>6471</v>
      </c>
      <c r="W569" s="24" t="s">
        <v>6483</v>
      </c>
      <c r="X569" s="24" t="s">
        <v>6622</v>
      </c>
      <c r="Y569" s="24" t="s">
        <v>6622</v>
      </c>
      <c r="Z569" s="24" t="s">
        <v>7085</v>
      </c>
      <c r="AA569" s="24" t="s">
        <v>7118</v>
      </c>
      <c r="AB569" s="16"/>
      <c r="AC569" s="3" t="s">
        <v>7119</v>
      </c>
    </row>
    <row r="570" spans="1:29">
      <c r="A570" s="2"/>
      <c r="B570" s="24" t="s">
        <v>616</v>
      </c>
      <c r="C570" s="24" t="s">
        <v>7123</v>
      </c>
      <c r="D570" s="24" t="s">
        <v>7124</v>
      </c>
      <c r="E570" s="24" t="s">
        <v>7124</v>
      </c>
      <c r="F570" s="24">
        <v>-5.2092900000000002</v>
      </c>
      <c r="G570" s="24">
        <v>-80.633223999999998</v>
      </c>
      <c r="H570" s="24" t="s">
        <v>623</v>
      </c>
      <c r="I570" s="24" t="s">
        <v>7123</v>
      </c>
      <c r="J570" s="24" t="s">
        <v>7124</v>
      </c>
      <c r="K570" s="24" t="s">
        <v>7124</v>
      </c>
      <c r="L570" s="24">
        <v>-5.2103000000000002</v>
      </c>
      <c r="M570" s="24">
        <v>-80.626900000000006</v>
      </c>
      <c r="N570" s="24" t="s">
        <v>4058</v>
      </c>
      <c r="O570" s="24" t="s">
        <v>4745</v>
      </c>
      <c r="P570" s="24" t="s">
        <v>4745</v>
      </c>
      <c r="Q570" s="24" t="s">
        <v>4746</v>
      </c>
      <c r="R570" s="24" t="s">
        <v>5016</v>
      </c>
      <c r="S570" s="24" t="s">
        <v>5017</v>
      </c>
      <c r="T570" s="24" t="s">
        <v>6106</v>
      </c>
      <c r="U570" s="24" t="s">
        <v>6121</v>
      </c>
      <c r="V570" s="24" t="s">
        <v>6470</v>
      </c>
      <c r="W570" s="24" t="s">
        <v>6470</v>
      </c>
      <c r="X570" s="24" t="s">
        <v>6623</v>
      </c>
      <c r="Y570" s="24" t="s">
        <v>6745</v>
      </c>
      <c r="Z570" s="24" t="s">
        <v>7085</v>
      </c>
      <c r="AA570" s="24" t="s">
        <v>7118</v>
      </c>
      <c r="AB570" s="16"/>
      <c r="AC570" s="3" t="s">
        <v>7119</v>
      </c>
    </row>
    <row r="571" spans="1:29">
      <c r="A571" s="2"/>
      <c r="B571" s="24" t="s">
        <v>566</v>
      </c>
      <c r="C571" s="24" t="s">
        <v>7131</v>
      </c>
      <c r="D571" s="24" t="s">
        <v>7132</v>
      </c>
      <c r="E571" s="24" t="s">
        <v>7140</v>
      </c>
      <c r="F571" s="24">
        <v>-6.7694660000000004</v>
      </c>
      <c r="G571" s="24">
        <v>-79.854255000000009</v>
      </c>
      <c r="H571" s="24" t="s">
        <v>3431</v>
      </c>
      <c r="I571" s="24" t="s">
        <v>7131</v>
      </c>
      <c r="J571" s="24" t="s">
        <v>7132</v>
      </c>
      <c r="K571" s="24" t="s">
        <v>7140</v>
      </c>
      <c r="L571" s="24">
        <v>-6.7793279999999996</v>
      </c>
      <c r="M571" s="24">
        <v>-79.873953999999998</v>
      </c>
      <c r="N571" s="24" t="s">
        <v>4059</v>
      </c>
      <c r="O571" s="24" t="s">
        <v>4745</v>
      </c>
      <c r="P571" s="24" t="s">
        <v>4745</v>
      </c>
      <c r="Q571" s="24" t="s">
        <v>4746</v>
      </c>
      <c r="R571" s="24" t="s">
        <v>5209</v>
      </c>
      <c r="S571" s="24" t="s">
        <v>5210</v>
      </c>
      <c r="T571" s="24" t="s">
        <v>6105</v>
      </c>
      <c r="U571" s="24" t="s">
        <v>6157</v>
      </c>
      <c r="V571" s="24" t="s">
        <v>6477</v>
      </c>
      <c r="W571" s="24" t="s">
        <v>6477</v>
      </c>
      <c r="X571" s="24" t="s">
        <v>6622</v>
      </c>
      <c r="Y571" s="24" t="s">
        <v>6538</v>
      </c>
      <c r="Z571" s="24" t="s">
        <v>7091</v>
      </c>
      <c r="AA571" s="24" t="s">
        <v>7118</v>
      </c>
      <c r="AB571" s="16"/>
      <c r="AC571" s="3" t="s">
        <v>7119</v>
      </c>
    </row>
    <row r="572" spans="1:29">
      <c r="A572" s="2"/>
      <c r="B572" s="24" t="s">
        <v>617</v>
      </c>
      <c r="C572" s="24" t="s">
        <v>7153</v>
      </c>
      <c r="D572" s="24" t="s">
        <v>7154</v>
      </c>
      <c r="E572" s="24" t="s">
        <v>7154</v>
      </c>
      <c r="F572" s="24">
        <v>-18.050699999999999</v>
      </c>
      <c r="G572" s="24">
        <v>-70.253299999999996</v>
      </c>
      <c r="H572" s="24" t="s">
        <v>1935</v>
      </c>
      <c r="I572" s="24" t="s">
        <v>7153</v>
      </c>
      <c r="J572" s="24" t="s">
        <v>7154</v>
      </c>
      <c r="K572" s="24" t="s">
        <v>7154</v>
      </c>
      <c r="L572" s="24">
        <v>-18.078835999999999</v>
      </c>
      <c r="M572" s="24">
        <v>-70.299430000000001</v>
      </c>
      <c r="N572" s="24" t="s">
        <v>4060</v>
      </c>
      <c r="O572" s="24" t="s">
        <v>4745</v>
      </c>
      <c r="P572" s="24" t="s">
        <v>4745</v>
      </c>
      <c r="Q572" s="24" t="s">
        <v>4746</v>
      </c>
      <c r="R572" s="24" t="s">
        <v>4798</v>
      </c>
      <c r="S572" s="24" t="s">
        <v>4797</v>
      </c>
      <c r="T572" s="24" t="s">
        <v>6105</v>
      </c>
      <c r="U572" s="24" t="s">
        <v>6138</v>
      </c>
      <c r="V572" s="24" t="s">
        <v>6477</v>
      </c>
      <c r="W572" s="24" t="s">
        <v>6477</v>
      </c>
      <c r="X572" s="24" t="s">
        <v>6623</v>
      </c>
      <c r="Y572" s="24" t="s">
        <v>6575</v>
      </c>
      <c r="Z572" s="24" t="s">
        <v>7085</v>
      </c>
      <c r="AA572" s="24" t="s">
        <v>7118</v>
      </c>
      <c r="AB572" s="16"/>
      <c r="AC572" s="3" t="s">
        <v>7119</v>
      </c>
    </row>
    <row r="573" spans="1:29">
      <c r="A573" s="2"/>
      <c r="B573" s="24" t="s">
        <v>618</v>
      </c>
      <c r="C573" s="24" t="s">
        <v>7134</v>
      </c>
      <c r="D573" s="24" t="s">
        <v>7135</v>
      </c>
      <c r="E573" s="24" t="s">
        <v>7141</v>
      </c>
      <c r="F573" s="24">
        <v>-15.36908</v>
      </c>
      <c r="G573" s="24">
        <v>-70.366772999999995</v>
      </c>
      <c r="H573" s="24" t="s">
        <v>2146</v>
      </c>
      <c r="I573" s="24" t="s">
        <v>7134</v>
      </c>
      <c r="J573" s="24" t="s">
        <v>7135</v>
      </c>
      <c r="K573" s="24" t="s">
        <v>7135</v>
      </c>
      <c r="L573" s="24">
        <v>-15.35492</v>
      </c>
      <c r="M573" s="24">
        <v>-70.377619999999993</v>
      </c>
      <c r="N573" s="24" t="s">
        <v>4061</v>
      </c>
      <c r="O573" s="24" t="s">
        <v>4745</v>
      </c>
      <c r="P573" s="24" t="s">
        <v>4745</v>
      </c>
      <c r="Q573" s="24" t="s">
        <v>4746</v>
      </c>
      <c r="R573" s="24" t="s">
        <v>4834</v>
      </c>
      <c r="S573" s="24" t="s">
        <v>4833</v>
      </c>
      <c r="T573" s="24" t="s">
        <v>6106</v>
      </c>
      <c r="U573" s="24" t="s">
        <v>6121</v>
      </c>
      <c r="V573" s="24" t="s">
        <v>6477</v>
      </c>
      <c r="W573" s="24" t="s">
        <v>6477</v>
      </c>
      <c r="X573" s="24" t="s">
        <v>6623</v>
      </c>
      <c r="Y573" s="24" t="s">
        <v>6623</v>
      </c>
      <c r="Z573" s="24" t="s">
        <v>7085</v>
      </c>
      <c r="AA573" s="24" t="s">
        <v>7118</v>
      </c>
      <c r="AB573" s="16"/>
      <c r="AC573" s="3" t="s">
        <v>7119</v>
      </c>
    </row>
    <row r="574" spans="1:29">
      <c r="A574" s="2"/>
      <c r="B574" s="24" t="s">
        <v>619</v>
      </c>
      <c r="C574" s="24" t="s">
        <v>7153</v>
      </c>
      <c r="D574" s="24" t="s">
        <v>7154</v>
      </c>
      <c r="E574" s="24" t="s">
        <v>7154</v>
      </c>
      <c r="F574" s="24">
        <v>-18.037915999999999</v>
      </c>
      <c r="G574" s="24">
        <v>-70.251891999999998</v>
      </c>
      <c r="H574" s="24" t="s">
        <v>3370</v>
      </c>
      <c r="I574" s="24" t="s">
        <v>7153</v>
      </c>
      <c r="J574" s="24" t="s">
        <v>7154</v>
      </c>
      <c r="K574" s="24" t="s">
        <v>7154</v>
      </c>
      <c r="L574" s="24">
        <v>-17.997551999999999</v>
      </c>
      <c r="M574" s="24">
        <v>-70.281195999999994</v>
      </c>
      <c r="N574" s="24" t="s">
        <v>4062</v>
      </c>
      <c r="O574" s="24" t="s">
        <v>4745</v>
      </c>
      <c r="P574" s="24" t="s">
        <v>4745</v>
      </c>
      <c r="Q574" s="24" t="s">
        <v>4751</v>
      </c>
      <c r="R574" s="24" t="s">
        <v>5082</v>
      </c>
      <c r="S574" s="24" t="s">
        <v>5081</v>
      </c>
      <c r="T574" s="24" t="s">
        <v>6105</v>
      </c>
      <c r="U574" s="24" t="s">
        <v>6174</v>
      </c>
      <c r="V574" s="24" t="s">
        <v>6480</v>
      </c>
      <c r="W574" s="24" t="s">
        <v>6480</v>
      </c>
      <c r="X574" s="24" t="s">
        <v>6622</v>
      </c>
      <c r="Y574" s="24" t="s">
        <v>6573</v>
      </c>
      <c r="Z574" s="24" t="s">
        <v>7085</v>
      </c>
      <c r="AA574" s="24" t="s">
        <v>7118</v>
      </c>
      <c r="AB574" s="16"/>
      <c r="AC574" s="3" t="s">
        <v>7119</v>
      </c>
    </row>
    <row r="575" spans="1:29">
      <c r="A575" s="2"/>
      <c r="B575" s="24" t="s">
        <v>620</v>
      </c>
      <c r="C575" s="24" t="s">
        <v>7134</v>
      </c>
      <c r="D575" s="24" t="s">
        <v>7135</v>
      </c>
      <c r="E575" s="24" t="s">
        <v>7274</v>
      </c>
      <c r="F575" s="24">
        <v>-16.085249999999998</v>
      </c>
      <c r="G575" s="24">
        <v>-69.640106000000003</v>
      </c>
      <c r="H575" s="24" t="s">
        <v>1092</v>
      </c>
      <c r="I575" s="24" t="s">
        <v>7134</v>
      </c>
      <c r="J575" s="24" t="s">
        <v>7135</v>
      </c>
      <c r="K575" s="24" t="s">
        <v>7274</v>
      </c>
      <c r="L575" s="24">
        <v>-16.088730999999999</v>
      </c>
      <c r="M575" s="24">
        <v>-69.633918000000008</v>
      </c>
      <c r="N575" s="24" t="s">
        <v>3772</v>
      </c>
      <c r="O575" s="24" t="s">
        <v>4745</v>
      </c>
      <c r="P575" s="24" t="s">
        <v>4745</v>
      </c>
      <c r="Q575" s="24" t="s">
        <v>4746</v>
      </c>
      <c r="R575" s="24" t="s">
        <v>5117</v>
      </c>
      <c r="S575" s="24" t="s">
        <v>5118</v>
      </c>
      <c r="T575" s="24" t="s">
        <v>6106</v>
      </c>
      <c r="U575" s="24" t="s">
        <v>6121</v>
      </c>
      <c r="V575" s="24" t="s">
        <v>6470</v>
      </c>
      <c r="W575" s="24" t="s">
        <v>6470</v>
      </c>
      <c r="X575" s="24" t="s">
        <v>6623</v>
      </c>
      <c r="Y575" s="24" t="s">
        <v>6623</v>
      </c>
      <c r="Z575" s="24" t="s">
        <v>7085</v>
      </c>
      <c r="AA575" s="24" t="s">
        <v>7118</v>
      </c>
      <c r="AB575" s="16"/>
      <c r="AC575" s="3" t="s">
        <v>7119</v>
      </c>
    </row>
    <row r="576" spans="1:29">
      <c r="A576" s="2"/>
      <c r="B576" s="24" t="s">
        <v>621</v>
      </c>
      <c r="C576" s="24" t="s">
        <v>7123</v>
      </c>
      <c r="D576" s="24" t="s">
        <v>7124</v>
      </c>
      <c r="E576" s="24" t="s">
        <v>7200</v>
      </c>
      <c r="F576" s="24">
        <v>-5.0017189999999996</v>
      </c>
      <c r="G576" s="24">
        <v>-81.052718999999996</v>
      </c>
      <c r="H576" s="24" t="s">
        <v>1912</v>
      </c>
      <c r="I576" s="24" t="s">
        <v>7123</v>
      </c>
      <c r="J576" s="24" t="s">
        <v>7124</v>
      </c>
      <c r="K576" s="24" t="s">
        <v>7200</v>
      </c>
      <c r="L576" s="24">
        <v>-4.9011189999999996</v>
      </c>
      <c r="M576" s="24">
        <v>-81.049368999999999</v>
      </c>
      <c r="N576" s="24" t="s">
        <v>4063</v>
      </c>
      <c r="O576" s="24" t="s">
        <v>4745</v>
      </c>
      <c r="P576" s="24" t="s">
        <v>4745</v>
      </c>
      <c r="Q576" s="24" t="s">
        <v>4749</v>
      </c>
      <c r="R576" s="24" t="s">
        <v>4878</v>
      </c>
      <c r="S576" s="24" t="s">
        <v>4877</v>
      </c>
      <c r="T576" s="24" t="s">
        <v>6107</v>
      </c>
      <c r="U576" s="24" t="s">
        <v>6244</v>
      </c>
      <c r="V576" s="24" t="s">
        <v>6476</v>
      </c>
      <c r="W576" s="24" t="s">
        <v>6476</v>
      </c>
      <c r="X576" s="24" t="s">
        <v>6622</v>
      </c>
      <c r="Y576" s="24" t="s">
        <v>6593</v>
      </c>
      <c r="Z576" s="24" t="s">
        <v>7091</v>
      </c>
      <c r="AA576" s="24" t="s">
        <v>7118</v>
      </c>
      <c r="AB576" s="16"/>
      <c r="AC576" s="3" t="s">
        <v>7119</v>
      </c>
    </row>
    <row r="577" spans="1:29">
      <c r="A577" s="2"/>
      <c r="B577" s="24" t="s">
        <v>622</v>
      </c>
      <c r="C577" s="24" t="s">
        <v>7126</v>
      </c>
      <c r="D577" s="24" t="s">
        <v>7127</v>
      </c>
      <c r="E577" s="24" t="s">
        <v>7127</v>
      </c>
      <c r="F577" s="24">
        <v>-16.3217</v>
      </c>
      <c r="G577" s="24">
        <v>-71.564899999999994</v>
      </c>
      <c r="H577" s="24" t="s">
        <v>3216</v>
      </c>
      <c r="I577" s="24" t="s">
        <v>7126</v>
      </c>
      <c r="J577" s="24" t="s">
        <v>7127</v>
      </c>
      <c r="K577" s="24" t="s">
        <v>7127</v>
      </c>
      <c r="L577" s="24">
        <v>-16.326111999999998</v>
      </c>
      <c r="M577" s="24">
        <v>-71.555351000000002</v>
      </c>
      <c r="N577" s="24" t="s">
        <v>4064</v>
      </c>
      <c r="O577" s="24" t="s">
        <v>4745</v>
      </c>
      <c r="P577" s="24" t="s">
        <v>4745</v>
      </c>
      <c r="Q577" s="24" t="s">
        <v>4746</v>
      </c>
      <c r="R577" s="24" t="s">
        <v>4982</v>
      </c>
      <c r="S577" s="24" t="s">
        <v>4983</v>
      </c>
      <c r="T577" s="24" t="s">
        <v>6106</v>
      </c>
      <c r="U577" s="24" t="s">
        <v>6132</v>
      </c>
      <c r="V577" s="24" t="s">
        <v>6470</v>
      </c>
      <c r="W577" s="24" t="s">
        <v>6470</v>
      </c>
      <c r="X577" s="24" t="s">
        <v>6623</v>
      </c>
      <c r="Y577" s="24" t="s">
        <v>6746</v>
      </c>
      <c r="Z577" s="24" t="s">
        <v>7085</v>
      </c>
      <c r="AA577" s="24" t="s">
        <v>7118</v>
      </c>
      <c r="AB577" s="16"/>
      <c r="AC577" s="3" t="s">
        <v>7119</v>
      </c>
    </row>
    <row r="578" spans="1:29">
      <c r="A578" s="2"/>
      <c r="B578" s="24" t="s">
        <v>623</v>
      </c>
      <c r="C578" s="24" t="s">
        <v>7123</v>
      </c>
      <c r="D578" s="24" t="s">
        <v>7124</v>
      </c>
      <c r="E578" s="24" t="s">
        <v>7124</v>
      </c>
      <c r="F578" s="24">
        <v>-5.2103000000000002</v>
      </c>
      <c r="G578" s="24">
        <v>-80.626900000000006</v>
      </c>
      <c r="H578" s="24" t="s">
        <v>1011</v>
      </c>
      <c r="I578" s="24" t="s">
        <v>7123</v>
      </c>
      <c r="J578" s="24" t="s">
        <v>7124</v>
      </c>
      <c r="K578" s="24" t="s">
        <v>7124</v>
      </c>
      <c r="L578" s="24">
        <v>-5.1966999999999999</v>
      </c>
      <c r="M578" s="24">
        <v>-80.625854000000004</v>
      </c>
      <c r="N578" s="24" t="s">
        <v>4020</v>
      </c>
      <c r="O578" s="24" t="s">
        <v>4745</v>
      </c>
      <c r="P578" s="24" t="s">
        <v>4745</v>
      </c>
      <c r="Q578" s="24" t="s">
        <v>4746</v>
      </c>
      <c r="R578" s="24" t="s">
        <v>5211</v>
      </c>
      <c r="S578" s="24" t="s">
        <v>5212</v>
      </c>
      <c r="T578" s="24" t="s">
        <v>6105</v>
      </c>
      <c r="U578" s="24" t="s">
        <v>6245</v>
      </c>
      <c r="V578" s="24" t="s">
        <v>6470</v>
      </c>
      <c r="W578" s="24" t="s">
        <v>6470</v>
      </c>
      <c r="X578" s="24" t="s">
        <v>6622</v>
      </c>
      <c r="Y578" s="24" t="s">
        <v>4750</v>
      </c>
      <c r="Z578" s="24" t="s">
        <v>7091</v>
      </c>
      <c r="AA578" s="24" t="s">
        <v>7118</v>
      </c>
      <c r="AB578" s="16"/>
      <c r="AC578" s="3" t="s">
        <v>7119</v>
      </c>
    </row>
    <row r="579" spans="1:29">
      <c r="A579" s="2"/>
      <c r="B579" s="24" t="s">
        <v>624</v>
      </c>
      <c r="C579" s="24" t="s">
        <v>7160</v>
      </c>
      <c r="D579" s="24" t="s">
        <v>7161</v>
      </c>
      <c r="E579" s="24" t="s">
        <v>7189</v>
      </c>
      <c r="F579" s="24">
        <v>-11.236510000000001</v>
      </c>
      <c r="G579" s="24">
        <v>-75.864949999999993</v>
      </c>
      <c r="H579" s="24" t="s">
        <v>628</v>
      </c>
      <c r="I579" s="24" t="s">
        <v>7160</v>
      </c>
      <c r="J579" s="24" t="s">
        <v>7161</v>
      </c>
      <c r="K579" s="24" t="s">
        <v>7189</v>
      </c>
      <c r="L579" s="24">
        <v>-11.285833</v>
      </c>
      <c r="M579" s="24">
        <v>-75.754193999999998</v>
      </c>
      <c r="N579" s="24" t="s">
        <v>4065</v>
      </c>
      <c r="O579" s="24" t="s">
        <v>4745</v>
      </c>
      <c r="P579" s="24" t="s">
        <v>4745</v>
      </c>
      <c r="Q579" s="24" t="s">
        <v>4749</v>
      </c>
      <c r="R579" s="24" t="s">
        <v>4859</v>
      </c>
      <c r="S579" s="24" t="s">
        <v>4860</v>
      </c>
      <c r="T579" s="24" t="s">
        <v>6107</v>
      </c>
      <c r="U579" s="24" t="s">
        <v>6137</v>
      </c>
      <c r="V579" s="24" t="s">
        <v>6476</v>
      </c>
      <c r="W579" s="24" t="s">
        <v>6476</v>
      </c>
      <c r="X579" s="24" t="s">
        <v>6623</v>
      </c>
      <c r="Y579" s="24" t="s">
        <v>6665</v>
      </c>
      <c r="Z579" s="24" t="s">
        <v>7085</v>
      </c>
      <c r="AA579" s="24" t="s">
        <v>7118</v>
      </c>
      <c r="AB579" s="16"/>
      <c r="AC579" s="3" t="s">
        <v>7119</v>
      </c>
    </row>
    <row r="580" spans="1:29">
      <c r="A580" s="2"/>
      <c r="B580" s="24" t="s">
        <v>625</v>
      </c>
      <c r="C580" s="24" t="s">
        <v>7204</v>
      </c>
      <c r="D580" s="24" t="s">
        <v>7205</v>
      </c>
      <c r="E580" s="24" t="s">
        <v>7271</v>
      </c>
      <c r="F580" s="24">
        <v>-9.8994999999999997</v>
      </c>
      <c r="G580" s="24">
        <v>-75.993139999999997</v>
      </c>
      <c r="H580" s="24" t="s">
        <v>530</v>
      </c>
      <c r="I580" s="24" t="s">
        <v>7204</v>
      </c>
      <c r="J580" s="24" t="s">
        <v>7205</v>
      </c>
      <c r="K580" s="24" t="s">
        <v>7271</v>
      </c>
      <c r="L580" s="24">
        <v>-9.8655299999999997</v>
      </c>
      <c r="M580" s="24">
        <v>-76.017957999999993</v>
      </c>
      <c r="N580" s="24" t="s">
        <v>4066</v>
      </c>
      <c r="O580" s="24" t="s">
        <v>4745</v>
      </c>
      <c r="P580" s="24" t="s">
        <v>4745</v>
      </c>
      <c r="Q580" s="24" t="s">
        <v>4748</v>
      </c>
      <c r="R580" s="24" t="s">
        <v>4839</v>
      </c>
      <c r="S580" s="24" t="s">
        <v>4840</v>
      </c>
      <c r="T580" s="24" t="s">
        <v>6106</v>
      </c>
      <c r="U580" s="24" t="s">
        <v>6132</v>
      </c>
      <c r="V580" s="24" t="s">
        <v>6474</v>
      </c>
      <c r="W580" s="24" t="s">
        <v>6474</v>
      </c>
      <c r="X580" s="24" t="s">
        <v>6623</v>
      </c>
      <c r="Y580" s="24" t="s">
        <v>6492</v>
      </c>
      <c r="Z580" s="24" t="s">
        <v>7085</v>
      </c>
      <c r="AA580" s="24" t="s">
        <v>7118</v>
      </c>
      <c r="AB580" s="16"/>
      <c r="AC580" s="3" t="s">
        <v>7119</v>
      </c>
    </row>
    <row r="581" spans="1:29">
      <c r="A581" s="2"/>
      <c r="B581" s="24" t="s">
        <v>626</v>
      </c>
      <c r="C581" s="24" t="s">
        <v>7137</v>
      </c>
      <c r="D581" s="24" t="s">
        <v>7138</v>
      </c>
      <c r="E581" s="24" t="s">
        <v>7138</v>
      </c>
      <c r="F581" s="24">
        <v>-3.5018099999999999</v>
      </c>
      <c r="G581" s="24">
        <v>-80.388206000000011</v>
      </c>
      <c r="H581" s="24" t="s">
        <v>3365</v>
      </c>
      <c r="I581" s="24" t="s">
        <v>7137</v>
      </c>
      <c r="J581" s="24" t="s">
        <v>7138</v>
      </c>
      <c r="K581" s="24" t="s">
        <v>7138</v>
      </c>
      <c r="L581" s="24">
        <v>-3.5698189999999999</v>
      </c>
      <c r="M581" s="24">
        <v>-80.448097000000004</v>
      </c>
      <c r="N581" s="24" t="s">
        <v>4067</v>
      </c>
      <c r="O581" s="24" t="s">
        <v>4745</v>
      </c>
      <c r="P581" s="24" t="s">
        <v>4745</v>
      </c>
      <c r="Q581" s="24" t="s">
        <v>4747</v>
      </c>
      <c r="R581" s="24" t="s">
        <v>5213</v>
      </c>
      <c r="S581" s="24" t="s">
        <v>5214</v>
      </c>
      <c r="T581" s="24" t="s">
        <v>6105</v>
      </c>
      <c r="U581" s="24" t="s">
        <v>6192</v>
      </c>
      <c r="V581" s="24" t="s">
        <v>6479</v>
      </c>
      <c r="W581" s="24" t="s">
        <v>6479</v>
      </c>
      <c r="X581" s="24" t="s">
        <v>6622</v>
      </c>
      <c r="Y581" s="24" t="s">
        <v>6637</v>
      </c>
      <c r="Z581" s="24" t="s">
        <v>7086</v>
      </c>
      <c r="AA581" s="24" t="s">
        <v>7118</v>
      </c>
      <c r="AB581" s="16"/>
      <c r="AC581" s="3" t="s">
        <v>7119</v>
      </c>
    </row>
    <row r="582" spans="1:29">
      <c r="A582" s="2"/>
      <c r="B582" s="24" t="s">
        <v>627</v>
      </c>
      <c r="C582" s="24" t="s">
        <v>7178</v>
      </c>
      <c r="D582" s="24" t="s">
        <v>7179</v>
      </c>
      <c r="E582" s="24" t="s">
        <v>7275</v>
      </c>
      <c r="F582" s="24">
        <v>-5.90259</v>
      </c>
      <c r="G582" s="24">
        <v>-76.114090000000004</v>
      </c>
      <c r="H582" s="24" t="s">
        <v>958</v>
      </c>
      <c r="I582" s="24" t="s">
        <v>7178</v>
      </c>
      <c r="J582" s="24" t="s">
        <v>7179</v>
      </c>
      <c r="K582" s="24" t="s">
        <v>7275</v>
      </c>
      <c r="L582" s="24">
        <v>-5.8939539999999999</v>
      </c>
      <c r="M582" s="24">
        <v>-76.104478999999998</v>
      </c>
      <c r="N582" s="24" t="s">
        <v>3825</v>
      </c>
      <c r="O582" s="24" t="s">
        <v>4745</v>
      </c>
      <c r="P582" s="24" t="s">
        <v>4745</v>
      </c>
      <c r="Q582" s="24" t="s">
        <v>4746</v>
      </c>
      <c r="R582" s="24" t="s">
        <v>4903</v>
      </c>
      <c r="S582" s="24" t="s">
        <v>4904</v>
      </c>
      <c r="T582" s="24" t="s">
        <v>6106</v>
      </c>
      <c r="U582" s="24" t="s">
        <v>6132</v>
      </c>
      <c r="V582" s="24" t="s">
        <v>6470</v>
      </c>
      <c r="W582" s="24" t="s">
        <v>6470</v>
      </c>
      <c r="X582" s="24" t="s">
        <v>6623</v>
      </c>
      <c r="Y582" s="24" t="s">
        <v>6657</v>
      </c>
      <c r="Z582" s="24" t="s">
        <v>7085</v>
      </c>
      <c r="AA582" s="24" t="s">
        <v>7118</v>
      </c>
      <c r="AB582" s="16"/>
      <c r="AC582" s="3" t="s">
        <v>7119</v>
      </c>
    </row>
    <row r="583" spans="1:29">
      <c r="A583" s="2"/>
      <c r="B583" s="24" t="s">
        <v>628</v>
      </c>
      <c r="C583" s="24" t="s">
        <v>7160</v>
      </c>
      <c r="D583" s="24" t="s">
        <v>7161</v>
      </c>
      <c r="E583" s="24" t="s">
        <v>7189</v>
      </c>
      <c r="F583" s="24">
        <v>-11.285833</v>
      </c>
      <c r="G583" s="24">
        <v>-75.754193999999998</v>
      </c>
      <c r="H583" s="24" t="s">
        <v>3129</v>
      </c>
      <c r="I583" s="24" t="s">
        <v>7160</v>
      </c>
      <c r="J583" s="24" t="s">
        <v>7161</v>
      </c>
      <c r="K583" s="24" t="s">
        <v>7161</v>
      </c>
      <c r="L583" s="24">
        <v>-11.311582570000001</v>
      </c>
      <c r="M583" s="24">
        <v>-75.641830440000007</v>
      </c>
      <c r="N583" s="24" t="s">
        <v>4068</v>
      </c>
      <c r="O583" s="24" t="s">
        <v>4745</v>
      </c>
      <c r="P583" s="24" t="s">
        <v>4745</v>
      </c>
      <c r="Q583" s="24" t="s">
        <v>4749</v>
      </c>
      <c r="R583" s="24" t="s">
        <v>4961</v>
      </c>
      <c r="S583" s="24" t="s">
        <v>4962</v>
      </c>
      <c r="T583" s="24" t="s">
        <v>6107</v>
      </c>
      <c r="U583" s="24" t="s">
        <v>6152</v>
      </c>
      <c r="V583" s="24" t="s">
        <v>6476</v>
      </c>
      <c r="W583" s="24" t="s">
        <v>6476</v>
      </c>
      <c r="X583" s="24" t="s">
        <v>6622</v>
      </c>
      <c r="Y583" s="24" t="s">
        <v>6593</v>
      </c>
      <c r="Z583" s="24" t="s">
        <v>7085</v>
      </c>
      <c r="AA583" s="24" t="s">
        <v>7118</v>
      </c>
      <c r="AB583" s="16"/>
      <c r="AC583" s="3" t="s">
        <v>7119</v>
      </c>
    </row>
    <row r="584" spans="1:29">
      <c r="A584" s="2"/>
      <c r="B584" s="24" t="s">
        <v>629</v>
      </c>
      <c r="C584" s="24" t="s">
        <v>7209</v>
      </c>
      <c r="D584" s="24" t="s">
        <v>7201</v>
      </c>
      <c r="E584" s="24" t="s">
        <v>7215</v>
      </c>
      <c r="F584" s="24">
        <v>-6.4228059999999996</v>
      </c>
      <c r="G584" s="24">
        <v>-76.515167000000005</v>
      </c>
      <c r="H584" s="24" t="s">
        <v>3390</v>
      </c>
      <c r="I584" s="24" t="s">
        <v>7209</v>
      </c>
      <c r="J584" s="24" t="s">
        <v>7201</v>
      </c>
      <c r="K584" s="24" t="s">
        <v>7201</v>
      </c>
      <c r="L584" s="24">
        <v>-6.4720300000000002</v>
      </c>
      <c r="M584" s="24">
        <v>-76.366699999999994</v>
      </c>
      <c r="N584" s="24" t="s">
        <v>4069</v>
      </c>
      <c r="O584" s="24" t="s">
        <v>4745</v>
      </c>
      <c r="P584" s="24" t="s">
        <v>4745</v>
      </c>
      <c r="Q584" s="24" t="s">
        <v>4750</v>
      </c>
      <c r="R584" s="24" t="s">
        <v>5215</v>
      </c>
      <c r="S584" s="24" t="s">
        <v>5216</v>
      </c>
      <c r="T584" s="24" t="s">
        <v>6107</v>
      </c>
      <c r="U584" s="24" t="s">
        <v>6246</v>
      </c>
      <c r="V584" s="24" t="s">
        <v>6471</v>
      </c>
      <c r="W584" s="24" t="s">
        <v>6471</v>
      </c>
      <c r="X584" s="24" t="s">
        <v>6622</v>
      </c>
      <c r="Y584" s="24" t="s">
        <v>6569</v>
      </c>
      <c r="Z584" s="24" t="s">
        <v>7097</v>
      </c>
      <c r="AA584" s="24" t="s">
        <v>7118</v>
      </c>
      <c r="AB584" s="16"/>
      <c r="AC584" s="3" t="s">
        <v>7119</v>
      </c>
    </row>
    <row r="585" spans="1:29">
      <c r="A585" s="2"/>
      <c r="B585" s="24" t="s">
        <v>630</v>
      </c>
      <c r="C585" s="24" t="s">
        <v>7128</v>
      </c>
      <c r="D585" s="24" t="s">
        <v>7129</v>
      </c>
      <c r="E585" s="24" t="s">
        <v>7253</v>
      </c>
      <c r="F585" s="24">
        <v>-7.1710000000000003</v>
      </c>
      <c r="G585" s="24">
        <v>-79.486388000000005</v>
      </c>
      <c r="H585" s="24" t="s">
        <v>417</v>
      </c>
      <c r="I585" s="24" t="s">
        <v>7128</v>
      </c>
      <c r="J585" s="24" t="s">
        <v>7129</v>
      </c>
      <c r="K585" s="24" t="s">
        <v>7253</v>
      </c>
      <c r="L585" s="24">
        <v>-7.2232580000000004</v>
      </c>
      <c r="M585" s="24">
        <v>-79.441306999999995</v>
      </c>
      <c r="N585" s="24" t="s">
        <v>4070</v>
      </c>
      <c r="O585" s="24" t="s">
        <v>4745</v>
      </c>
      <c r="P585" s="24" t="s">
        <v>4745</v>
      </c>
      <c r="Q585" s="24" t="s">
        <v>4749</v>
      </c>
      <c r="R585" s="24" t="s">
        <v>5073</v>
      </c>
      <c r="S585" s="24" t="s">
        <v>5074</v>
      </c>
      <c r="T585" s="24" t="s">
        <v>6107</v>
      </c>
      <c r="U585" s="24" t="s">
        <v>6137</v>
      </c>
      <c r="V585" s="24" t="s">
        <v>6476</v>
      </c>
      <c r="W585" s="24" t="s">
        <v>6476</v>
      </c>
      <c r="X585" s="24" t="s">
        <v>6623</v>
      </c>
      <c r="Y585" s="24" t="s">
        <v>6643</v>
      </c>
      <c r="Z585" s="24" t="s">
        <v>7085</v>
      </c>
      <c r="AA585" s="24" t="s">
        <v>7118</v>
      </c>
      <c r="AB585" s="16"/>
      <c r="AC585" s="3" t="s">
        <v>7119</v>
      </c>
    </row>
    <row r="586" spans="1:29">
      <c r="A586" s="2"/>
      <c r="B586" s="24" t="s">
        <v>631</v>
      </c>
      <c r="C586" s="24" t="s">
        <v>7209</v>
      </c>
      <c r="D586" s="24" t="s">
        <v>7201</v>
      </c>
      <c r="E586" s="24" t="s">
        <v>7258</v>
      </c>
      <c r="F586" s="24">
        <v>-5.9884000000000004</v>
      </c>
      <c r="G586" s="24">
        <v>-77.277509999999992</v>
      </c>
      <c r="H586" s="24" t="s">
        <v>3238</v>
      </c>
      <c r="I586" s="24" t="s">
        <v>7209</v>
      </c>
      <c r="J586" s="24" t="s">
        <v>7201</v>
      </c>
      <c r="K586" s="24" t="s">
        <v>7258</v>
      </c>
      <c r="L586" s="24">
        <v>-5.9423450000000004</v>
      </c>
      <c r="M586" s="24">
        <v>-77.308976999999999</v>
      </c>
      <c r="N586" s="24" t="s">
        <v>4071</v>
      </c>
      <c r="O586" s="24" t="s">
        <v>4745</v>
      </c>
      <c r="P586" s="24" t="s">
        <v>4745</v>
      </c>
      <c r="Q586" s="24" t="s">
        <v>4748</v>
      </c>
      <c r="R586" s="24" t="s">
        <v>4910</v>
      </c>
      <c r="S586" s="24" t="s">
        <v>4909</v>
      </c>
      <c r="T586" s="24" t="s">
        <v>6105</v>
      </c>
      <c r="U586" s="24" t="s">
        <v>6149</v>
      </c>
      <c r="V586" s="24" t="s">
        <v>6474</v>
      </c>
      <c r="W586" s="24" t="s">
        <v>6474</v>
      </c>
      <c r="X586" s="24" t="s">
        <v>6623</v>
      </c>
      <c r="Y586" s="24" t="s">
        <v>6575</v>
      </c>
      <c r="Z586" s="24" t="s">
        <v>7085</v>
      </c>
      <c r="AA586" s="24" t="s">
        <v>7118</v>
      </c>
      <c r="AB586" s="16"/>
      <c r="AC586" s="3" t="s">
        <v>7119</v>
      </c>
    </row>
    <row r="587" spans="1:29">
      <c r="A587" s="2"/>
      <c r="B587" s="24" t="s">
        <v>632</v>
      </c>
      <c r="C587" s="24" t="s">
        <v>7123</v>
      </c>
      <c r="D587" s="24" t="s">
        <v>7124</v>
      </c>
      <c r="E587" s="24" t="s">
        <v>7213</v>
      </c>
      <c r="F587" s="24">
        <v>-4.5831970000000002</v>
      </c>
      <c r="G587" s="24">
        <v>-81.264755000000008</v>
      </c>
      <c r="H587" s="24" t="s">
        <v>3394</v>
      </c>
      <c r="I587" s="24" t="s">
        <v>7123</v>
      </c>
      <c r="J587" s="24" t="s">
        <v>7124</v>
      </c>
      <c r="K587" s="24" t="s">
        <v>7213</v>
      </c>
      <c r="L587" s="24">
        <v>-4.5943550000000002</v>
      </c>
      <c r="M587" s="24">
        <v>-81.291197999999994</v>
      </c>
      <c r="N587" s="24" t="s">
        <v>3668</v>
      </c>
      <c r="O587" s="24" t="s">
        <v>4745</v>
      </c>
      <c r="P587" s="24" t="s">
        <v>4745</v>
      </c>
      <c r="Q587" s="24" t="s">
        <v>4748</v>
      </c>
      <c r="R587" s="24" t="s">
        <v>5217</v>
      </c>
      <c r="S587" s="24" t="s">
        <v>5218</v>
      </c>
      <c r="T587" s="24" t="s">
        <v>6105</v>
      </c>
      <c r="U587" s="24" t="s">
        <v>6174</v>
      </c>
      <c r="V587" s="24" t="s">
        <v>6473</v>
      </c>
      <c r="W587" s="24" t="s">
        <v>6473</v>
      </c>
      <c r="X587" s="24" t="s">
        <v>6622</v>
      </c>
      <c r="Y587" s="24" t="s">
        <v>6622</v>
      </c>
      <c r="Z587" s="24" t="s">
        <v>7088</v>
      </c>
      <c r="AA587" s="24" t="s">
        <v>7118</v>
      </c>
      <c r="AB587" s="16"/>
      <c r="AC587" s="3" t="s">
        <v>7119</v>
      </c>
    </row>
    <row r="588" spans="1:29">
      <c r="A588" s="2"/>
      <c r="B588" s="24" t="s">
        <v>633</v>
      </c>
      <c r="C588" s="24" t="s">
        <v>7128</v>
      </c>
      <c r="D588" s="24" t="s">
        <v>7129</v>
      </c>
      <c r="E588" s="24" t="s">
        <v>7253</v>
      </c>
      <c r="F588" s="24">
        <v>-7.2319060000000004</v>
      </c>
      <c r="G588" s="24">
        <v>-79.416838999999996</v>
      </c>
      <c r="H588" s="24" t="s">
        <v>515</v>
      </c>
      <c r="I588" s="24" t="s">
        <v>7128</v>
      </c>
      <c r="J588" s="24" t="s">
        <v>7129</v>
      </c>
      <c r="K588" s="24" t="s">
        <v>7163</v>
      </c>
      <c r="L588" s="24">
        <v>-7.2474990000000004</v>
      </c>
      <c r="M588" s="24">
        <v>-79.475830000000002</v>
      </c>
      <c r="N588" s="24" t="s">
        <v>4072</v>
      </c>
      <c r="O588" s="24" t="s">
        <v>4745</v>
      </c>
      <c r="P588" s="24" t="s">
        <v>4745</v>
      </c>
      <c r="Q588" s="24" t="s">
        <v>4749</v>
      </c>
      <c r="R588" s="24" t="s">
        <v>4877</v>
      </c>
      <c r="S588" s="24" t="s">
        <v>4878</v>
      </c>
      <c r="T588" s="24" t="s">
        <v>6107</v>
      </c>
      <c r="U588" s="24" t="s">
        <v>6137</v>
      </c>
      <c r="V588" s="24" t="s">
        <v>6476</v>
      </c>
      <c r="W588" s="24" t="s">
        <v>6476</v>
      </c>
      <c r="X588" s="24" t="s">
        <v>6623</v>
      </c>
      <c r="Y588" s="24" t="s">
        <v>6593</v>
      </c>
      <c r="Z588" s="24" t="s">
        <v>7085</v>
      </c>
      <c r="AA588" s="24" t="s">
        <v>7118</v>
      </c>
      <c r="AB588" s="16"/>
      <c r="AC588" s="3" t="s">
        <v>7119</v>
      </c>
    </row>
    <row r="589" spans="1:29">
      <c r="A589" s="2"/>
      <c r="B589" s="24" t="s">
        <v>634</v>
      </c>
      <c r="C589" s="24" t="s">
        <v>7204</v>
      </c>
      <c r="D589" s="24" t="s">
        <v>7205</v>
      </c>
      <c r="E589" s="24" t="s">
        <v>7205</v>
      </c>
      <c r="F589" s="24">
        <v>-9.7311669999999992</v>
      </c>
      <c r="G589" s="24">
        <v>-76.195250000000001</v>
      </c>
      <c r="H589" s="24" t="s">
        <v>358</v>
      </c>
      <c r="I589" s="24" t="s">
        <v>7204</v>
      </c>
      <c r="J589" s="24" t="s">
        <v>7205</v>
      </c>
      <c r="K589" s="24" t="s">
        <v>7249</v>
      </c>
      <c r="L589" s="24">
        <v>-9.4615899999999993</v>
      </c>
      <c r="M589" s="24">
        <v>-75.946110000000004</v>
      </c>
      <c r="N589" s="24" t="s">
        <v>4073</v>
      </c>
      <c r="O589" s="24" t="s">
        <v>4745</v>
      </c>
      <c r="P589" s="24" t="s">
        <v>4745</v>
      </c>
      <c r="Q589" s="24" t="s">
        <v>4747</v>
      </c>
      <c r="R589" s="24" t="s">
        <v>4861</v>
      </c>
      <c r="S589" s="24" t="s">
        <v>4862</v>
      </c>
      <c r="T589" s="24" t="s">
        <v>6105</v>
      </c>
      <c r="U589" s="24" t="s">
        <v>6149</v>
      </c>
      <c r="V589" s="24" t="s">
        <v>6475</v>
      </c>
      <c r="W589" s="24" t="s">
        <v>6475</v>
      </c>
      <c r="X589" s="24" t="s">
        <v>6622</v>
      </c>
      <c r="Y589" s="24" t="s">
        <v>6573</v>
      </c>
      <c r="Z589" s="24" t="s">
        <v>7085</v>
      </c>
      <c r="AA589" s="24" t="s">
        <v>7118</v>
      </c>
      <c r="AB589" s="16"/>
      <c r="AC589" s="3" t="s">
        <v>7119</v>
      </c>
    </row>
    <row r="590" spans="1:29">
      <c r="A590" s="2"/>
      <c r="B590" s="24" t="s">
        <v>635</v>
      </c>
      <c r="C590" s="24" t="s">
        <v>7120</v>
      </c>
      <c r="D590" s="24" t="s">
        <v>7121</v>
      </c>
      <c r="E590" s="24" t="s">
        <v>7145</v>
      </c>
      <c r="F590" s="24">
        <v>-12.783429999999999</v>
      </c>
      <c r="G590" s="24">
        <v>-76.585329999999999</v>
      </c>
      <c r="H590" s="24" t="s">
        <v>1722</v>
      </c>
      <c r="I590" s="24" t="s">
        <v>7120</v>
      </c>
      <c r="J590" s="24" t="s">
        <v>7121</v>
      </c>
      <c r="K590" s="24" t="s">
        <v>7145</v>
      </c>
      <c r="L590" s="24">
        <v>-12.778499999999999</v>
      </c>
      <c r="M590" s="24">
        <v>-76.596299999999999</v>
      </c>
      <c r="N590" s="24" t="s">
        <v>3604</v>
      </c>
      <c r="O590" s="24" t="s">
        <v>4745</v>
      </c>
      <c r="P590" s="24" t="s">
        <v>4745</v>
      </c>
      <c r="Q590" s="24" t="s">
        <v>4746</v>
      </c>
      <c r="R590" s="24" t="s">
        <v>4789</v>
      </c>
      <c r="S590" s="24" t="s">
        <v>4790</v>
      </c>
      <c r="T590" s="24" t="s">
        <v>6106</v>
      </c>
      <c r="U590" s="24" t="s">
        <v>6121</v>
      </c>
      <c r="V590" s="24" t="s">
        <v>6470</v>
      </c>
      <c r="W590" s="24" t="s">
        <v>6470</v>
      </c>
      <c r="X590" s="24" t="s">
        <v>6623</v>
      </c>
      <c r="Y590" s="24" t="s">
        <v>6573</v>
      </c>
      <c r="Z590" s="24" t="s">
        <v>7085</v>
      </c>
      <c r="AA590" s="24" t="s">
        <v>7118</v>
      </c>
      <c r="AB590" s="16"/>
      <c r="AC590" s="3" t="s">
        <v>7119</v>
      </c>
    </row>
    <row r="591" spans="1:29">
      <c r="A591" s="2"/>
      <c r="B591" s="24" t="s">
        <v>636</v>
      </c>
      <c r="C591" s="24" t="s">
        <v>7204</v>
      </c>
      <c r="D591" s="24" t="s">
        <v>7205</v>
      </c>
      <c r="E591" s="24" t="s">
        <v>7205</v>
      </c>
      <c r="F591" s="24">
        <v>-9.9852799999999995</v>
      </c>
      <c r="G591" s="24">
        <v>-76.290030000000002</v>
      </c>
      <c r="H591" s="24" t="s">
        <v>777</v>
      </c>
      <c r="I591" s="24" t="s">
        <v>7204</v>
      </c>
      <c r="J591" s="24" t="s">
        <v>7205</v>
      </c>
      <c r="K591" s="24" t="s">
        <v>7205</v>
      </c>
      <c r="L591" s="24">
        <v>-9.9516679999999997</v>
      </c>
      <c r="M591" s="24">
        <v>-76.202942000000007</v>
      </c>
      <c r="N591" s="24" t="s">
        <v>4074</v>
      </c>
      <c r="O591" s="24" t="s">
        <v>4745</v>
      </c>
      <c r="P591" s="24" t="s">
        <v>4745</v>
      </c>
      <c r="Q591" s="24" t="s">
        <v>4749</v>
      </c>
      <c r="R591" s="24" t="s">
        <v>4901</v>
      </c>
      <c r="S591" s="24" t="s">
        <v>4902</v>
      </c>
      <c r="T591" s="24" t="s">
        <v>6107</v>
      </c>
      <c r="U591" s="24" t="s">
        <v>6137</v>
      </c>
      <c r="V591" s="24" t="s">
        <v>6476</v>
      </c>
      <c r="W591" s="24" t="s">
        <v>6476</v>
      </c>
      <c r="X591" s="24" t="s">
        <v>6622</v>
      </c>
      <c r="Y591" s="24" t="s">
        <v>6573</v>
      </c>
      <c r="Z591" s="24" t="s">
        <v>7085</v>
      </c>
      <c r="AA591" s="24" t="s">
        <v>7118</v>
      </c>
      <c r="AB591" s="16"/>
      <c r="AC591" s="3" t="s">
        <v>7119</v>
      </c>
    </row>
    <row r="592" spans="1:29">
      <c r="A592" s="2"/>
      <c r="B592" s="24" t="s">
        <v>637</v>
      </c>
      <c r="C592" s="24" t="s">
        <v>7156</v>
      </c>
      <c r="D592" s="24" t="s">
        <v>7157</v>
      </c>
      <c r="E592" s="24" t="s">
        <v>7175</v>
      </c>
      <c r="F592" s="24">
        <v>-5.1460549999999996</v>
      </c>
      <c r="G592" s="24">
        <v>-79.003610999999992</v>
      </c>
      <c r="H592" s="24" t="s">
        <v>132</v>
      </c>
      <c r="I592" s="24" t="s">
        <v>7156</v>
      </c>
      <c r="J592" s="24" t="s">
        <v>7157</v>
      </c>
      <c r="K592" s="24" t="s">
        <v>7175</v>
      </c>
      <c r="L592" s="24">
        <v>-5.1260599999999998</v>
      </c>
      <c r="M592" s="24">
        <v>-79.010570000000001</v>
      </c>
      <c r="N592" s="24" t="s">
        <v>4075</v>
      </c>
      <c r="O592" s="24" t="s">
        <v>4745</v>
      </c>
      <c r="P592" s="24" t="s">
        <v>4745</v>
      </c>
      <c r="Q592" s="24" t="s">
        <v>4751</v>
      </c>
      <c r="R592" s="24" t="s">
        <v>5062</v>
      </c>
      <c r="S592" s="24" t="s">
        <v>5061</v>
      </c>
      <c r="T592" s="24" t="s">
        <v>6105</v>
      </c>
      <c r="U592" s="24" t="s">
        <v>6149</v>
      </c>
      <c r="V592" s="24" t="s">
        <v>6480</v>
      </c>
      <c r="W592" s="24" t="s">
        <v>6480</v>
      </c>
      <c r="X592" s="24" t="s">
        <v>6623</v>
      </c>
      <c r="Y592" s="24" t="s">
        <v>6616</v>
      </c>
      <c r="Z592" s="24" t="s">
        <v>7085</v>
      </c>
      <c r="AA592" s="24" t="s">
        <v>7118</v>
      </c>
      <c r="AB592" s="16"/>
      <c r="AC592" s="3" t="s">
        <v>7119</v>
      </c>
    </row>
    <row r="593" spans="1:29">
      <c r="A593" s="2"/>
      <c r="B593" s="24" t="s">
        <v>638</v>
      </c>
      <c r="C593" s="24" t="s">
        <v>7120</v>
      </c>
      <c r="D593" s="24" t="s">
        <v>7121</v>
      </c>
      <c r="E593" s="24" t="s">
        <v>7121</v>
      </c>
      <c r="F593" s="24">
        <v>-11.979531</v>
      </c>
      <c r="G593" s="24">
        <v>-77.002288000000007</v>
      </c>
      <c r="H593" s="24" t="s">
        <v>3432</v>
      </c>
      <c r="I593" s="24" t="s">
        <v>7120</v>
      </c>
      <c r="J593" s="24" t="s">
        <v>7121</v>
      </c>
      <c r="K593" s="24" t="s">
        <v>7121</v>
      </c>
      <c r="L593" s="24">
        <v>-12.019083</v>
      </c>
      <c r="M593" s="24">
        <v>-76.999360999999993</v>
      </c>
      <c r="N593" s="24" t="s">
        <v>4076</v>
      </c>
      <c r="O593" s="24" t="s">
        <v>4745</v>
      </c>
      <c r="P593" s="24" t="s">
        <v>4745</v>
      </c>
      <c r="Q593" s="24" t="s">
        <v>4748</v>
      </c>
      <c r="R593" s="24" t="s">
        <v>4998</v>
      </c>
      <c r="S593" s="24" t="s">
        <v>4999</v>
      </c>
      <c r="T593" s="24" t="s">
        <v>6105</v>
      </c>
      <c r="U593" s="24" t="s">
        <v>6166</v>
      </c>
      <c r="V593" s="24" t="s">
        <v>6474</v>
      </c>
      <c r="W593" s="24" t="s">
        <v>6474</v>
      </c>
      <c r="X593" s="24" t="s">
        <v>6622</v>
      </c>
      <c r="Y593" s="24" t="s">
        <v>6622</v>
      </c>
      <c r="Z593" s="24" t="s">
        <v>7085</v>
      </c>
      <c r="AA593" s="24" t="s">
        <v>7118</v>
      </c>
      <c r="AB593" s="16"/>
      <c r="AC593" s="3" t="s">
        <v>7119</v>
      </c>
    </row>
    <row r="594" spans="1:29">
      <c r="A594" s="2"/>
      <c r="B594" s="24" t="s">
        <v>639</v>
      </c>
      <c r="C594" s="24" t="s">
        <v>7156</v>
      </c>
      <c r="D594" s="24" t="s">
        <v>7157</v>
      </c>
      <c r="E594" s="24" t="s">
        <v>7218</v>
      </c>
      <c r="F594" s="24">
        <v>-6.8873300000000004</v>
      </c>
      <c r="G594" s="24">
        <v>-78.128</v>
      </c>
      <c r="H594" s="24" t="s">
        <v>217</v>
      </c>
      <c r="I594" s="24" t="s">
        <v>7156</v>
      </c>
      <c r="J594" s="24" t="s">
        <v>7157</v>
      </c>
      <c r="K594" s="24" t="s">
        <v>7218</v>
      </c>
      <c r="L594" s="24">
        <v>-6.630139999999999</v>
      </c>
      <c r="M594" s="24">
        <v>-78.214609999999993</v>
      </c>
      <c r="N594" s="24" t="s">
        <v>4077</v>
      </c>
      <c r="O594" s="24" t="s">
        <v>4745</v>
      </c>
      <c r="P594" s="24" t="s">
        <v>4745</v>
      </c>
      <c r="Q594" s="24" t="s">
        <v>4747</v>
      </c>
      <c r="R594" s="24" t="s">
        <v>4973</v>
      </c>
      <c r="S594" s="24" t="s">
        <v>4972</v>
      </c>
      <c r="T594" s="24" t="s">
        <v>6106</v>
      </c>
      <c r="U594" s="24" t="s">
        <v>6129</v>
      </c>
      <c r="V594" s="24" t="s">
        <v>6471</v>
      </c>
      <c r="W594" s="24" t="s">
        <v>6471</v>
      </c>
      <c r="X594" s="24" t="s">
        <v>6623</v>
      </c>
      <c r="Y594" s="24" t="s">
        <v>6593</v>
      </c>
      <c r="Z594" s="24" t="s">
        <v>7085</v>
      </c>
      <c r="AA594" s="24" t="s">
        <v>7118</v>
      </c>
      <c r="AB594" s="16"/>
      <c r="AC594" s="3" t="s">
        <v>7119</v>
      </c>
    </row>
    <row r="595" spans="1:29">
      <c r="A595" s="2"/>
      <c r="B595" s="24" t="s">
        <v>640</v>
      </c>
      <c r="C595" s="24" t="s">
        <v>7120</v>
      </c>
      <c r="D595" s="24" t="s">
        <v>7121</v>
      </c>
      <c r="E595" s="24" t="s">
        <v>7222</v>
      </c>
      <c r="F595" s="24">
        <v>-11.15701</v>
      </c>
      <c r="G595" s="24">
        <v>-77.222030000000004</v>
      </c>
      <c r="H595" s="24" t="s">
        <v>974</v>
      </c>
      <c r="I595" s="24" t="s">
        <v>7120</v>
      </c>
      <c r="J595" s="24" t="s">
        <v>7121</v>
      </c>
      <c r="K595" s="24" t="s">
        <v>7222</v>
      </c>
      <c r="L595" s="24">
        <v>-11.10055</v>
      </c>
      <c r="M595" s="24">
        <v>-77.405649999999994</v>
      </c>
      <c r="N595" s="24" t="s">
        <v>4078</v>
      </c>
      <c r="O595" s="24" t="s">
        <v>4745</v>
      </c>
      <c r="P595" s="24" t="s">
        <v>4745</v>
      </c>
      <c r="Q595" s="24" t="s">
        <v>4747</v>
      </c>
      <c r="R595" s="24" t="s">
        <v>4784</v>
      </c>
      <c r="S595" s="24" t="s">
        <v>4783</v>
      </c>
      <c r="T595" s="24" t="s">
        <v>6105</v>
      </c>
      <c r="U595" s="24" t="s">
        <v>6149</v>
      </c>
      <c r="V595" s="24" t="s">
        <v>6471</v>
      </c>
      <c r="W595" s="24" t="s">
        <v>6471</v>
      </c>
      <c r="X595" s="24" t="s">
        <v>6622</v>
      </c>
      <c r="Y595" s="24" t="s">
        <v>6643</v>
      </c>
      <c r="Z595" s="24" t="s">
        <v>7085</v>
      </c>
      <c r="AA595" s="24" t="s">
        <v>7118</v>
      </c>
      <c r="AB595" s="16"/>
      <c r="AC595" s="3" t="s">
        <v>7119</v>
      </c>
    </row>
    <row r="596" spans="1:29">
      <c r="A596" s="2"/>
      <c r="B596" s="24" t="s">
        <v>641</v>
      </c>
      <c r="C596" s="24" t="s">
        <v>7120</v>
      </c>
      <c r="D596" s="24" t="s">
        <v>7121</v>
      </c>
      <c r="E596" s="24" t="s">
        <v>7121</v>
      </c>
      <c r="F596" s="24">
        <v>-12.064569000000001</v>
      </c>
      <c r="G596" s="24">
        <v>-77.016196999999991</v>
      </c>
      <c r="H596" s="24" t="s">
        <v>3375</v>
      </c>
      <c r="I596" s="24" t="s">
        <v>7120</v>
      </c>
      <c r="J596" s="24" t="s">
        <v>7121</v>
      </c>
      <c r="K596" s="24" t="s">
        <v>7121</v>
      </c>
      <c r="L596" s="24">
        <v>-12.068927</v>
      </c>
      <c r="M596" s="24">
        <v>-77.021834999999996</v>
      </c>
      <c r="N596" s="24" t="s">
        <v>4029</v>
      </c>
      <c r="O596" s="24" t="s">
        <v>4745</v>
      </c>
      <c r="P596" s="24" t="s">
        <v>4745</v>
      </c>
      <c r="Q596" s="24" t="s">
        <v>4748</v>
      </c>
      <c r="R596" s="24" t="s">
        <v>4871</v>
      </c>
      <c r="S596" s="24" t="s">
        <v>4872</v>
      </c>
      <c r="T596" s="24" t="s">
        <v>6105</v>
      </c>
      <c r="U596" s="24" t="s">
        <v>6143</v>
      </c>
      <c r="V596" s="24" t="s">
        <v>6474</v>
      </c>
      <c r="W596" s="24" t="s">
        <v>6474</v>
      </c>
      <c r="X596" s="24" t="s">
        <v>6623</v>
      </c>
      <c r="Y596" s="24" t="s">
        <v>6574</v>
      </c>
      <c r="Z596" s="24" t="s">
        <v>7085</v>
      </c>
      <c r="AA596" s="24" t="s">
        <v>7118</v>
      </c>
      <c r="AB596" s="16"/>
      <c r="AC596" s="3" t="s">
        <v>7119</v>
      </c>
    </row>
    <row r="597" spans="1:29">
      <c r="A597" s="2"/>
      <c r="B597" s="24" t="s">
        <v>642</v>
      </c>
      <c r="C597" s="24" t="s">
        <v>7167</v>
      </c>
      <c r="D597" s="24" t="s">
        <v>7168</v>
      </c>
      <c r="E597" s="24" t="s">
        <v>7251</v>
      </c>
      <c r="F597" s="24">
        <v>-9.5154600000000009</v>
      </c>
      <c r="G597" s="24">
        <v>-77.510261</v>
      </c>
      <c r="H597" s="24" t="s">
        <v>890</v>
      </c>
      <c r="I597" s="24" t="s">
        <v>7167</v>
      </c>
      <c r="J597" s="24" t="s">
        <v>7168</v>
      </c>
      <c r="K597" s="24" t="s">
        <v>7168</v>
      </c>
      <c r="L597" s="24">
        <v>-9.5182504649999995</v>
      </c>
      <c r="M597" s="24">
        <v>-77.499420169999993</v>
      </c>
      <c r="N597" s="24" t="s">
        <v>3830</v>
      </c>
      <c r="O597" s="24" t="s">
        <v>4745</v>
      </c>
      <c r="P597" s="24" t="s">
        <v>4745</v>
      </c>
      <c r="Q597" s="24" t="s">
        <v>4748</v>
      </c>
      <c r="R597" s="24" t="s">
        <v>5219</v>
      </c>
      <c r="S597" s="24" t="s">
        <v>5220</v>
      </c>
      <c r="T597" s="24" t="s">
        <v>6106</v>
      </c>
      <c r="U597" s="24" t="s">
        <v>6192</v>
      </c>
      <c r="V597" s="24" t="s">
        <v>6474</v>
      </c>
      <c r="W597" s="24" t="s">
        <v>6474</v>
      </c>
      <c r="X597" s="24" t="s">
        <v>6622</v>
      </c>
      <c r="Y597" s="24" t="s">
        <v>6572</v>
      </c>
      <c r="Z597" s="24" t="s">
        <v>7086</v>
      </c>
      <c r="AA597" s="24" t="s">
        <v>7118</v>
      </c>
      <c r="AB597" s="16"/>
      <c r="AC597" s="3" t="s">
        <v>7119</v>
      </c>
    </row>
    <row r="598" spans="1:29">
      <c r="A598" s="2"/>
      <c r="B598" s="24" t="s">
        <v>643</v>
      </c>
      <c r="C598" s="24" t="s">
        <v>7149</v>
      </c>
      <c r="D598" s="24" t="s">
        <v>7150</v>
      </c>
      <c r="E598" s="24" t="s">
        <v>7181</v>
      </c>
      <c r="F598" s="24">
        <v>-13.626987</v>
      </c>
      <c r="G598" s="24">
        <v>-72.887218000000004</v>
      </c>
      <c r="H598" s="24" t="s">
        <v>3433</v>
      </c>
      <c r="I598" s="24" t="s">
        <v>7149</v>
      </c>
      <c r="J598" s="24" t="s">
        <v>7150</v>
      </c>
      <c r="K598" s="24" t="s">
        <v>7181</v>
      </c>
      <c r="L598" s="24">
        <v>-13.61551</v>
      </c>
      <c r="M598" s="24">
        <v>-72.872290000000007</v>
      </c>
      <c r="N598" s="24" t="s">
        <v>4079</v>
      </c>
      <c r="O598" s="24" t="s">
        <v>4745</v>
      </c>
      <c r="P598" s="24" t="s">
        <v>4745</v>
      </c>
      <c r="Q598" s="24" t="s">
        <v>4746</v>
      </c>
      <c r="R598" s="24" t="s">
        <v>5221</v>
      </c>
      <c r="S598" s="24" t="s">
        <v>5222</v>
      </c>
      <c r="T598" s="24" t="s">
        <v>6105</v>
      </c>
      <c r="U598" s="24" t="s">
        <v>6247</v>
      </c>
      <c r="V598" s="24" t="s">
        <v>6477</v>
      </c>
      <c r="W598" s="24" t="s">
        <v>6477</v>
      </c>
      <c r="X598" s="24" t="s">
        <v>6623</v>
      </c>
      <c r="Y598" s="24" t="s">
        <v>6575</v>
      </c>
      <c r="Z598" s="24" t="s">
        <v>7088</v>
      </c>
      <c r="AA598" s="24" t="s">
        <v>7118</v>
      </c>
      <c r="AB598" s="16"/>
      <c r="AC598" s="3" t="s">
        <v>7119</v>
      </c>
    </row>
    <row r="599" spans="1:29">
      <c r="A599" s="2"/>
      <c r="B599" s="24" t="s">
        <v>644</v>
      </c>
      <c r="C599" s="24" t="s">
        <v>7164</v>
      </c>
      <c r="D599" s="24" t="s">
        <v>7165</v>
      </c>
      <c r="E599" s="24" t="s">
        <v>7166</v>
      </c>
      <c r="F599" s="24">
        <v>-8.3837100000000007</v>
      </c>
      <c r="G599" s="24">
        <v>-74.557130000000001</v>
      </c>
      <c r="H599" s="24" t="s">
        <v>3411</v>
      </c>
      <c r="I599" s="24" t="s">
        <v>7164</v>
      </c>
      <c r="J599" s="24" t="s">
        <v>7165</v>
      </c>
      <c r="K599" s="24" t="s">
        <v>7166</v>
      </c>
      <c r="L599" s="24">
        <v>-8.3831199999999999</v>
      </c>
      <c r="M599" s="24">
        <v>-74.535740000000004</v>
      </c>
      <c r="N599" s="24" t="s">
        <v>4075</v>
      </c>
      <c r="O599" s="24" t="s">
        <v>4745</v>
      </c>
      <c r="P599" s="24" t="s">
        <v>4745</v>
      </c>
      <c r="Q599" s="24" t="s">
        <v>4746</v>
      </c>
      <c r="R599" s="24" t="s">
        <v>5223</v>
      </c>
      <c r="S599" s="24" t="s">
        <v>5224</v>
      </c>
      <c r="T599" s="24" t="s">
        <v>6105</v>
      </c>
      <c r="U599" s="24" t="s">
        <v>6138</v>
      </c>
      <c r="V599" s="24" t="s">
        <v>6477</v>
      </c>
      <c r="W599" s="24" t="s">
        <v>6477</v>
      </c>
      <c r="X599" s="24" t="s">
        <v>6623</v>
      </c>
      <c r="Y599" s="24" t="s">
        <v>6615</v>
      </c>
      <c r="Z599" s="24" t="s">
        <v>7085</v>
      </c>
      <c r="AA599" s="24" t="s">
        <v>7118</v>
      </c>
      <c r="AB599" s="16"/>
      <c r="AC599" s="3" t="s">
        <v>7119</v>
      </c>
    </row>
    <row r="600" spans="1:29">
      <c r="A600" s="2"/>
      <c r="B600" s="24" t="s">
        <v>645</v>
      </c>
      <c r="C600" s="24" t="s">
        <v>7196</v>
      </c>
      <c r="D600" s="24" t="s">
        <v>7197</v>
      </c>
      <c r="E600" s="24" t="s">
        <v>7255</v>
      </c>
      <c r="F600" s="24">
        <v>-14.833055</v>
      </c>
      <c r="G600" s="24">
        <v>-74.928336999999999</v>
      </c>
      <c r="H600" s="24" t="s">
        <v>3345</v>
      </c>
      <c r="I600" s="24" t="s">
        <v>7196</v>
      </c>
      <c r="J600" s="24" t="s">
        <v>7197</v>
      </c>
      <c r="K600" s="24" t="s">
        <v>7255</v>
      </c>
      <c r="L600" s="24">
        <v>-14.878888999999999</v>
      </c>
      <c r="M600" s="24">
        <v>-74.987052000000006</v>
      </c>
      <c r="N600" s="24" t="s">
        <v>4080</v>
      </c>
      <c r="O600" s="24" t="s">
        <v>4745</v>
      </c>
      <c r="P600" s="24" t="s">
        <v>4745</v>
      </c>
      <c r="Q600" s="24" t="s">
        <v>4749</v>
      </c>
      <c r="R600" s="24" t="s">
        <v>4859</v>
      </c>
      <c r="S600" s="24" t="s">
        <v>4860</v>
      </c>
      <c r="T600" s="24" t="s">
        <v>6107</v>
      </c>
      <c r="U600" s="24" t="s">
        <v>6221</v>
      </c>
      <c r="V600" s="24" t="s">
        <v>6476</v>
      </c>
      <c r="W600" s="24" t="s">
        <v>6476</v>
      </c>
      <c r="X600" s="24" t="s">
        <v>6622</v>
      </c>
      <c r="Y600" s="24" t="s">
        <v>6476</v>
      </c>
      <c r="Z600" s="24" t="s">
        <v>7085</v>
      </c>
      <c r="AA600" s="24" t="s">
        <v>7118</v>
      </c>
      <c r="AB600" s="16"/>
      <c r="AC600" s="3" t="s">
        <v>7119</v>
      </c>
    </row>
    <row r="601" spans="1:29">
      <c r="A601" s="2"/>
      <c r="B601" s="24" t="s">
        <v>646</v>
      </c>
      <c r="C601" s="24" t="s">
        <v>7164</v>
      </c>
      <c r="D601" s="24" t="s">
        <v>7165</v>
      </c>
      <c r="E601" s="24" t="s">
        <v>7166</v>
      </c>
      <c r="F601" s="24">
        <v>-8.3822899999999994</v>
      </c>
      <c r="G601" s="24">
        <v>-74.544019999999989</v>
      </c>
      <c r="H601" s="24" t="s">
        <v>3411</v>
      </c>
      <c r="I601" s="24" t="s">
        <v>7164</v>
      </c>
      <c r="J601" s="24" t="s">
        <v>7165</v>
      </c>
      <c r="K601" s="24" t="s">
        <v>7166</v>
      </c>
      <c r="L601" s="24">
        <v>-8.3831199999999999</v>
      </c>
      <c r="M601" s="24">
        <v>-74.535740000000004</v>
      </c>
      <c r="N601" s="24" t="s">
        <v>4081</v>
      </c>
      <c r="O601" s="24" t="s">
        <v>4745</v>
      </c>
      <c r="P601" s="24" t="s">
        <v>4745</v>
      </c>
      <c r="Q601" s="24" t="s">
        <v>4746</v>
      </c>
      <c r="R601" s="24" t="s">
        <v>5063</v>
      </c>
      <c r="S601" s="24" t="s">
        <v>5064</v>
      </c>
      <c r="T601" s="24" t="s">
        <v>6106</v>
      </c>
      <c r="U601" s="24" t="s">
        <v>6121</v>
      </c>
      <c r="V601" s="24" t="s">
        <v>6470</v>
      </c>
      <c r="W601" s="24" t="s">
        <v>6470</v>
      </c>
      <c r="X601" s="24" t="s">
        <v>6623</v>
      </c>
      <c r="Y601" s="24" t="s">
        <v>6574</v>
      </c>
      <c r="Z601" s="24" t="s">
        <v>7085</v>
      </c>
      <c r="AA601" s="24" t="s">
        <v>7118</v>
      </c>
      <c r="AB601" s="16"/>
      <c r="AC601" s="3" t="s">
        <v>7119</v>
      </c>
    </row>
    <row r="602" spans="1:29">
      <c r="A602" s="2"/>
      <c r="B602" s="24" t="s">
        <v>647</v>
      </c>
      <c r="C602" s="24" t="s">
        <v>7182</v>
      </c>
      <c r="D602" s="24" t="s">
        <v>7183</v>
      </c>
      <c r="E602" s="24" t="s">
        <v>7265</v>
      </c>
      <c r="F602" s="24">
        <v>-17.0611</v>
      </c>
      <c r="G602" s="24">
        <v>-70.840090000000004</v>
      </c>
      <c r="H602" s="24" t="s">
        <v>1501</v>
      </c>
      <c r="I602" s="24" t="s">
        <v>7182</v>
      </c>
      <c r="J602" s="24" t="s">
        <v>7183</v>
      </c>
      <c r="K602" s="24" t="s">
        <v>7265</v>
      </c>
      <c r="L602" s="24">
        <v>-17.073556</v>
      </c>
      <c r="M602" s="24">
        <v>-70.791167000000002</v>
      </c>
      <c r="N602" s="24" t="s">
        <v>4082</v>
      </c>
      <c r="O602" s="24" t="s">
        <v>4745</v>
      </c>
      <c r="P602" s="24" t="s">
        <v>4745</v>
      </c>
      <c r="Q602" s="24" t="s">
        <v>4748</v>
      </c>
      <c r="R602" s="24" t="s">
        <v>4865</v>
      </c>
      <c r="S602" s="24" t="s">
        <v>4866</v>
      </c>
      <c r="T602" s="24" t="s">
        <v>6106</v>
      </c>
      <c r="U602" s="24" t="s">
        <v>6132</v>
      </c>
      <c r="V602" s="24" t="s">
        <v>6474</v>
      </c>
      <c r="W602" s="24" t="s">
        <v>6474</v>
      </c>
      <c r="X602" s="24" t="s">
        <v>6622</v>
      </c>
      <c r="Y602" s="24" t="s">
        <v>6573</v>
      </c>
      <c r="Z602" s="24" t="s">
        <v>7085</v>
      </c>
      <c r="AA602" s="24" t="s">
        <v>7118</v>
      </c>
      <c r="AB602" s="16"/>
      <c r="AC602" s="3" t="s">
        <v>7119</v>
      </c>
    </row>
    <row r="603" spans="1:29">
      <c r="A603" s="2"/>
      <c r="B603" s="24" t="s">
        <v>648</v>
      </c>
      <c r="C603" s="24" t="s">
        <v>7156</v>
      </c>
      <c r="D603" s="24" t="s">
        <v>7157</v>
      </c>
      <c r="E603" s="24" t="s">
        <v>7276</v>
      </c>
      <c r="F603" s="24">
        <v>-6.6265300000000007</v>
      </c>
      <c r="G603" s="24">
        <v>-78.943600000000004</v>
      </c>
      <c r="H603" s="24" t="s">
        <v>1134</v>
      </c>
      <c r="I603" s="24" t="s">
        <v>7156</v>
      </c>
      <c r="J603" s="24" t="s">
        <v>7157</v>
      </c>
      <c r="K603" s="24" t="s">
        <v>7190</v>
      </c>
      <c r="L603" s="24">
        <v>-6.5957499999999998</v>
      </c>
      <c r="M603" s="24">
        <v>-78.762219999999999</v>
      </c>
      <c r="N603" s="24" t="s">
        <v>4083</v>
      </c>
      <c r="O603" s="24" t="s">
        <v>4745</v>
      </c>
      <c r="P603" s="24" t="s">
        <v>4745</v>
      </c>
      <c r="Q603" s="24" t="s">
        <v>4747</v>
      </c>
      <c r="R603" s="24" t="s">
        <v>4861</v>
      </c>
      <c r="S603" s="24" t="s">
        <v>4862</v>
      </c>
      <c r="T603" s="24" t="s">
        <v>6105</v>
      </c>
      <c r="U603" s="24" t="s">
        <v>6154</v>
      </c>
      <c r="V603" s="24" t="s">
        <v>6471</v>
      </c>
      <c r="W603" s="24" t="s">
        <v>6471</v>
      </c>
      <c r="X603" s="24" t="s">
        <v>6622</v>
      </c>
      <c r="Y603" s="24" t="s">
        <v>6573</v>
      </c>
      <c r="Z603" s="24" t="s">
        <v>7085</v>
      </c>
      <c r="AA603" s="24" t="s">
        <v>7118</v>
      </c>
      <c r="AB603" s="16"/>
      <c r="AC603" s="3" t="s">
        <v>7119</v>
      </c>
    </row>
    <row r="604" spans="1:29">
      <c r="A604" s="2"/>
      <c r="B604" s="24" t="s">
        <v>649</v>
      </c>
      <c r="C604" s="24" t="s">
        <v>7164</v>
      </c>
      <c r="D604" s="24" t="s">
        <v>7165</v>
      </c>
      <c r="E604" s="24" t="s">
        <v>7166</v>
      </c>
      <c r="F604" s="24">
        <v>-8.4104700000000001</v>
      </c>
      <c r="G604" s="24">
        <v>-74.546559999999999</v>
      </c>
      <c r="H604" s="24" t="s">
        <v>3411</v>
      </c>
      <c r="I604" s="24" t="s">
        <v>7164</v>
      </c>
      <c r="J604" s="24" t="s">
        <v>7165</v>
      </c>
      <c r="K604" s="24" t="s">
        <v>7166</v>
      </c>
      <c r="L604" s="24">
        <v>-8.3831199999999999</v>
      </c>
      <c r="M604" s="24">
        <v>-74.535740000000004</v>
      </c>
      <c r="N604" s="24" t="s">
        <v>4028</v>
      </c>
      <c r="O604" s="24" t="s">
        <v>4745</v>
      </c>
      <c r="P604" s="24" t="s">
        <v>4745</v>
      </c>
      <c r="Q604" s="24" t="s">
        <v>4746</v>
      </c>
      <c r="R604" s="24" t="s">
        <v>4897</v>
      </c>
      <c r="S604" s="24" t="s">
        <v>4898</v>
      </c>
      <c r="T604" s="24" t="s">
        <v>6106</v>
      </c>
      <c r="U604" s="24" t="s">
        <v>6239</v>
      </c>
      <c r="V604" s="24" t="s">
        <v>6477</v>
      </c>
      <c r="W604" s="24" t="s">
        <v>6477</v>
      </c>
      <c r="X604" s="24" t="s">
        <v>6623</v>
      </c>
      <c r="Y604" s="24" t="s">
        <v>6593</v>
      </c>
      <c r="Z604" s="24" t="s">
        <v>7085</v>
      </c>
      <c r="AA604" s="24" t="s">
        <v>7118</v>
      </c>
      <c r="AB604" s="16"/>
      <c r="AC604" s="3" t="s">
        <v>7119</v>
      </c>
    </row>
    <row r="605" spans="1:29">
      <c r="A605" s="2"/>
      <c r="B605" s="24" t="s">
        <v>650</v>
      </c>
      <c r="C605" s="24" t="s">
        <v>7131</v>
      </c>
      <c r="D605" s="24" t="s">
        <v>7132</v>
      </c>
      <c r="E605" s="24" t="s">
        <v>7140</v>
      </c>
      <c r="F605" s="24">
        <v>-6.8760389999999996</v>
      </c>
      <c r="G605" s="24">
        <v>-79.918579000000008</v>
      </c>
      <c r="H605" s="24" t="s">
        <v>1565</v>
      </c>
      <c r="I605" s="24" t="s">
        <v>7131</v>
      </c>
      <c r="J605" s="24" t="s">
        <v>7132</v>
      </c>
      <c r="K605" s="24" t="s">
        <v>7140</v>
      </c>
      <c r="L605" s="24">
        <v>-6.8807899999999993</v>
      </c>
      <c r="M605" s="24">
        <v>-79.877257999999998</v>
      </c>
      <c r="N605" s="24" t="s">
        <v>3897</v>
      </c>
      <c r="O605" s="24" t="s">
        <v>4745</v>
      </c>
      <c r="P605" s="24" t="s">
        <v>4745</v>
      </c>
      <c r="Q605" s="24" t="s">
        <v>7431</v>
      </c>
      <c r="R605" s="24" t="s">
        <v>7439</v>
      </c>
      <c r="S605" s="24" t="s">
        <v>7440</v>
      </c>
      <c r="T605" s="24" t="s">
        <v>7530</v>
      </c>
      <c r="U605" s="24" t="s">
        <v>7544</v>
      </c>
      <c r="V605" s="24" t="s">
        <v>6480</v>
      </c>
      <c r="W605" s="24" t="s">
        <v>6480</v>
      </c>
      <c r="X605" s="24" t="s">
        <v>7568</v>
      </c>
      <c r="Y605" s="24" t="s">
        <v>7569</v>
      </c>
      <c r="Z605" s="24" t="s">
        <v>7581</v>
      </c>
      <c r="AA605" s="24" t="s">
        <v>7118</v>
      </c>
      <c r="AB605" s="16"/>
      <c r="AC605" s="3" t="s">
        <v>7119</v>
      </c>
    </row>
    <row r="606" spans="1:29">
      <c r="A606" s="2"/>
      <c r="B606" s="24" t="s">
        <v>651</v>
      </c>
      <c r="C606" s="24" t="s">
        <v>7120</v>
      </c>
      <c r="D606" s="24" t="s">
        <v>7121</v>
      </c>
      <c r="E606" s="24" t="s">
        <v>7121</v>
      </c>
      <c r="F606" s="24">
        <v>-12.112360000000001</v>
      </c>
      <c r="G606" s="24">
        <v>-77.002760999999992</v>
      </c>
      <c r="H606" s="24" t="s">
        <v>1554</v>
      </c>
      <c r="I606" s="24" t="s">
        <v>7120</v>
      </c>
      <c r="J606" s="24" t="s">
        <v>7121</v>
      </c>
      <c r="K606" s="24" t="s">
        <v>7121</v>
      </c>
      <c r="L606" s="24">
        <v>-12.119723</v>
      </c>
      <c r="M606" s="24">
        <v>-76.997314000000003</v>
      </c>
      <c r="N606" s="24" t="s">
        <v>3787</v>
      </c>
      <c r="O606" s="24" t="s">
        <v>4745</v>
      </c>
      <c r="P606" s="24" t="s">
        <v>4745</v>
      </c>
      <c r="Q606" s="24" t="s">
        <v>4746</v>
      </c>
      <c r="R606" s="24" t="s">
        <v>5225</v>
      </c>
      <c r="S606" s="24" t="s">
        <v>5226</v>
      </c>
      <c r="T606" s="24" t="s">
        <v>6105</v>
      </c>
      <c r="U606" s="24" t="s">
        <v>6143</v>
      </c>
      <c r="V606" s="24" t="s">
        <v>6470</v>
      </c>
      <c r="W606" s="24" t="s">
        <v>6470</v>
      </c>
      <c r="X606" s="24" t="s">
        <v>6623</v>
      </c>
      <c r="Y606" s="24" t="s">
        <v>6574</v>
      </c>
      <c r="Z606" s="24" t="s">
        <v>7085</v>
      </c>
      <c r="AA606" s="24" t="s">
        <v>7118</v>
      </c>
      <c r="AB606" s="16"/>
      <c r="AC606" s="3" t="s">
        <v>7119</v>
      </c>
    </row>
    <row r="607" spans="1:29">
      <c r="A607" s="2"/>
      <c r="B607" s="24" t="s">
        <v>652</v>
      </c>
      <c r="C607" s="24" t="s">
        <v>7123</v>
      </c>
      <c r="D607" s="24" t="s">
        <v>7124</v>
      </c>
      <c r="E607" s="24" t="s">
        <v>7176</v>
      </c>
      <c r="F607" s="24">
        <v>-5.4360099999999996</v>
      </c>
      <c r="G607" s="24">
        <v>-80.787390000000002</v>
      </c>
      <c r="H607" s="24" t="s">
        <v>915</v>
      </c>
      <c r="I607" s="24" t="s">
        <v>7123</v>
      </c>
      <c r="J607" s="24" t="s">
        <v>7124</v>
      </c>
      <c r="K607" s="24" t="s">
        <v>7124</v>
      </c>
      <c r="L607" s="24">
        <v>-5.4048179999999997</v>
      </c>
      <c r="M607" s="24">
        <v>-80.743583000000001</v>
      </c>
      <c r="N607" s="24" t="s">
        <v>4084</v>
      </c>
      <c r="O607" s="24" t="s">
        <v>4745</v>
      </c>
      <c r="P607" s="24" t="s">
        <v>4745</v>
      </c>
      <c r="Q607" s="24" t="s">
        <v>4748</v>
      </c>
      <c r="R607" s="24" t="s">
        <v>4963</v>
      </c>
      <c r="S607" s="24" t="s">
        <v>4964</v>
      </c>
      <c r="T607" s="24" t="s">
        <v>6106</v>
      </c>
      <c r="U607" s="24" t="s">
        <v>6132</v>
      </c>
      <c r="V607" s="24" t="s">
        <v>6474</v>
      </c>
      <c r="W607" s="24" t="s">
        <v>6474</v>
      </c>
      <c r="X607" s="24" t="s">
        <v>6622</v>
      </c>
      <c r="Y607" s="24" t="s">
        <v>6622</v>
      </c>
      <c r="Z607" s="24" t="s">
        <v>7085</v>
      </c>
      <c r="AA607" s="24" t="s">
        <v>7118</v>
      </c>
      <c r="AB607" s="16"/>
      <c r="AC607" s="3" t="s">
        <v>7119</v>
      </c>
    </row>
    <row r="608" spans="1:29">
      <c r="A608" s="2"/>
      <c r="B608" s="24" t="s">
        <v>653</v>
      </c>
      <c r="C608" s="24" t="s">
        <v>7209</v>
      </c>
      <c r="D608" s="24" t="s">
        <v>7201</v>
      </c>
      <c r="E608" s="24" t="s">
        <v>7210</v>
      </c>
      <c r="F608" s="24">
        <v>-6.0271439999999998</v>
      </c>
      <c r="G608" s="24">
        <v>-76.98163000000001</v>
      </c>
      <c r="H608" s="24" t="s">
        <v>3434</v>
      </c>
      <c r="I608" s="24" t="s">
        <v>7209</v>
      </c>
      <c r="J608" s="24" t="s">
        <v>7201</v>
      </c>
      <c r="K608" s="24" t="s">
        <v>7210</v>
      </c>
      <c r="L608" s="24">
        <v>-6.0354999999999999</v>
      </c>
      <c r="M608" s="24">
        <v>-76.976306000000008</v>
      </c>
      <c r="N608" s="24" t="s">
        <v>3775</v>
      </c>
      <c r="O608" s="24" t="s">
        <v>4745</v>
      </c>
      <c r="P608" s="24" t="s">
        <v>4745</v>
      </c>
      <c r="Q608" s="24" t="s">
        <v>4746</v>
      </c>
      <c r="R608" s="24" t="s">
        <v>4819</v>
      </c>
      <c r="S608" s="24" t="s">
        <v>4820</v>
      </c>
      <c r="T608" s="24" t="s">
        <v>6106</v>
      </c>
      <c r="U608" s="24" t="s">
        <v>6121</v>
      </c>
      <c r="V608" s="24" t="s">
        <v>6470</v>
      </c>
      <c r="W608" s="24" t="s">
        <v>6470</v>
      </c>
      <c r="X608" s="24" t="s">
        <v>6623</v>
      </c>
      <c r="Y608" s="24" t="s">
        <v>6573</v>
      </c>
      <c r="Z608" s="24" t="s">
        <v>7085</v>
      </c>
      <c r="AA608" s="24" t="s">
        <v>7118</v>
      </c>
      <c r="AB608" s="16"/>
      <c r="AC608" s="3" t="s">
        <v>7119</v>
      </c>
    </row>
    <row r="609" spans="1:29">
      <c r="A609" s="2"/>
      <c r="B609" s="24" t="s">
        <v>654</v>
      </c>
      <c r="C609" s="24" t="s">
        <v>7123</v>
      </c>
      <c r="D609" s="24" t="s">
        <v>7124</v>
      </c>
      <c r="E609" s="24" t="s">
        <v>7213</v>
      </c>
      <c r="F609" s="24">
        <v>-4.1008449999999996</v>
      </c>
      <c r="G609" s="24">
        <v>-81.04870600000001</v>
      </c>
      <c r="H609" s="24" t="s">
        <v>2929</v>
      </c>
      <c r="I609" s="24" t="s">
        <v>7123</v>
      </c>
      <c r="J609" s="24" t="s">
        <v>7124</v>
      </c>
      <c r="K609" s="24" t="s">
        <v>7213</v>
      </c>
      <c r="L609" s="24">
        <v>-4.1274230000000003</v>
      </c>
      <c r="M609" s="24">
        <v>-81.082793999999993</v>
      </c>
      <c r="N609" s="24" t="s">
        <v>4085</v>
      </c>
      <c r="O609" s="24" t="s">
        <v>4745</v>
      </c>
      <c r="P609" s="24" t="s">
        <v>4745</v>
      </c>
      <c r="Q609" s="24" t="s">
        <v>4748</v>
      </c>
      <c r="R609" s="24" t="s">
        <v>4915</v>
      </c>
      <c r="S609" s="24" t="s">
        <v>4916</v>
      </c>
      <c r="T609" s="24" t="s">
        <v>6105</v>
      </c>
      <c r="U609" s="24" t="s">
        <v>6138</v>
      </c>
      <c r="V609" s="24" t="s">
        <v>6474</v>
      </c>
      <c r="W609" s="24" t="s">
        <v>6474</v>
      </c>
      <c r="X609" s="24" t="s">
        <v>6622</v>
      </c>
      <c r="Y609" s="24" t="s">
        <v>6569</v>
      </c>
      <c r="Z609" s="24" t="s">
        <v>7085</v>
      </c>
      <c r="AA609" s="24" t="s">
        <v>7118</v>
      </c>
      <c r="AB609" s="16"/>
      <c r="AC609" s="3" t="s">
        <v>7119</v>
      </c>
    </row>
    <row r="610" spans="1:29">
      <c r="A610" s="2"/>
      <c r="B610" s="24" t="s">
        <v>655</v>
      </c>
      <c r="C610" s="24" t="s">
        <v>7120</v>
      </c>
      <c r="D610" s="24" t="s">
        <v>7121</v>
      </c>
      <c r="E610" s="24" t="s">
        <v>7246</v>
      </c>
      <c r="F610" s="24">
        <v>-10.80719</v>
      </c>
      <c r="G610" s="24">
        <v>-77.717914000000007</v>
      </c>
      <c r="H610" s="24" t="s">
        <v>1929</v>
      </c>
      <c r="I610" s="24" t="s">
        <v>7120</v>
      </c>
      <c r="J610" s="24" t="s">
        <v>7121</v>
      </c>
      <c r="K610" s="24" t="s">
        <v>7246</v>
      </c>
      <c r="L610" s="24">
        <v>-10.798933</v>
      </c>
      <c r="M610" s="24">
        <v>-77.732016999999999</v>
      </c>
      <c r="N610" s="24" t="s">
        <v>4086</v>
      </c>
      <c r="O610" s="24" t="s">
        <v>4745</v>
      </c>
      <c r="P610" s="24" t="s">
        <v>4745</v>
      </c>
      <c r="Q610" s="24" t="s">
        <v>4746</v>
      </c>
      <c r="R610" s="24" t="s">
        <v>5174</v>
      </c>
      <c r="S610" s="24" t="s">
        <v>5175</v>
      </c>
      <c r="T610" s="24" t="s">
        <v>6106</v>
      </c>
      <c r="U610" s="24" t="s">
        <v>6132</v>
      </c>
      <c r="V610" s="24" t="s">
        <v>6470</v>
      </c>
      <c r="W610" s="24" t="s">
        <v>6470</v>
      </c>
      <c r="X610" s="24" t="s">
        <v>6623</v>
      </c>
      <c r="Y610" s="24" t="s">
        <v>6593</v>
      </c>
      <c r="Z610" s="24" t="s">
        <v>7085</v>
      </c>
      <c r="AA610" s="24" t="s">
        <v>7118</v>
      </c>
      <c r="AB610" s="16"/>
      <c r="AC610" s="3" t="s">
        <v>7119</v>
      </c>
    </row>
    <row r="611" spans="1:29">
      <c r="A611" s="2"/>
      <c r="B611" s="24" t="s">
        <v>656</v>
      </c>
      <c r="C611" s="24" t="s">
        <v>7167</v>
      </c>
      <c r="D611" s="24" t="s">
        <v>7168</v>
      </c>
      <c r="E611" s="24" t="s">
        <v>7248</v>
      </c>
      <c r="F611" s="24">
        <v>-9.8469800000000003</v>
      </c>
      <c r="G611" s="24">
        <v>-78.191929999999999</v>
      </c>
      <c r="H611" s="24" t="s">
        <v>380</v>
      </c>
      <c r="I611" s="24" t="s">
        <v>7167</v>
      </c>
      <c r="J611" s="24" t="s">
        <v>7168</v>
      </c>
      <c r="K611" s="24" t="s">
        <v>7254</v>
      </c>
      <c r="L611" s="24">
        <v>-9.7435489999999998</v>
      </c>
      <c r="M611" s="24">
        <v>-78.227203000000003</v>
      </c>
      <c r="N611" s="24" t="s">
        <v>4087</v>
      </c>
      <c r="O611" s="24" t="s">
        <v>4745</v>
      </c>
      <c r="P611" s="24" t="s">
        <v>4745</v>
      </c>
      <c r="Q611" s="24" t="s">
        <v>4749</v>
      </c>
      <c r="R611" s="24" t="s">
        <v>4877</v>
      </c>
      <c r="S611" s="24" t="s">
        <v>4878</v>
      </c>
      <c r="T611" s="24" t="s">
        <v>6107</v>
      </c>
      <c r="U611" s="24" t="s">
        <v>6152</v>
      </c>
      <c r="V611" s="24" t="s">
        <v>6476</v>
      </c>
      <c r="W611" s="24" t="s">
        <v>6476</v>
      </c>
      <c r="X611" s="24" t="s">
        <v>6622</v>
      </c>
      <c r="Y611" s="24" t="s">
        <v>6476</v>
      </c>
      <c r="Z611" s="24" t="s">
        <v>7085</v>
      </c>
      <c r="AA611" s="24" t="s">
        <v>7118</v>
      </c>
      <c r="AB611" s="16"/>
      <c r="AC611" s="3" t="s">
        <v>7119</v>
      </c>
    </row>
    <row r="612" spans="1:29">
      <c r="A612" s="2"/>
      <c r="B612" s="24" t="s">
        <v>657</v>
      </c>
      <c r="C612" s="24" t="s">
        <v>7131</v>
      </c>
      <c r="D612" s="24" t="s">
        <v>7132</v>
      </c>
      <c r="E612" s="24" t="s">
        <v>7140</v>
      </c>
      <c r="F612" s="24">
        <v>-6.9884199999999996</v>
      </c>
      <c r="G612" s="24">
        <v>-79.624759999999995</v>
      </c>
      <c r="H612" s="24" t="s">
        <v>400</v>
      </c>
      <c r="I612" s="24" t="s">
        <v>7131</v>
      </c>
      <c r="J612" s="24" t="s">
        <v>7132</v>
      </c>
      <c r="K612" s="24" t="s">
        <v>7140</v>
      </c>
      <c r="L612" s="24">
        <v>-7.0196770000000006</v>
      </c>
      <c r="M612" s="24">
        <v>-79.602660999999998</v>
      </c>
      <c r="N612" s="24" t="s">
        <v>4088</v>
      </c>
      <c r="O612" s="24" t="s">
        <v>4745</v>
      </c>
      <c r="P612" s="24" t="s">
        <v>4745</v>
      </c>
      <c r="Q612" s="24" t="s">
        <v>4746</v>
      </c>
      <c r="R612" s="24" t="s">
        <v>5016</v>
      </c>
      <c r="S612" s="24" t="s">
        <v>5017</v>
      </c>
      <c r="T612" s="24" t="s">
        <v>6106</v>
      </c>
      <c r="U612" s="24" t="s">
        <v>6121</v>
      </c>
      <c r="V612" s="24" t="s">
        <v>6477</v>
      </c>
      <c r="W612" s="24" t="s">
        <v>6477</v>
      </c>
      <c r="X612" s="24" t="s">
        <v>6623</v>
      </c>
      <c r="Y612" s="24" t="s">
        <v>6575</v>
      </c>
      <c r="Z612" s="24" t="s">
        <v>7085</v>
      </c>
      <c r="AA612" s="24" t="s">
        <v>7118</v>
      </c>
      <c r="AB612" s="16"/>
      <c r="AC612" s="3" t="s">
        <v>7119</v>
      </c>
    </row>
    <row r="613" spans="1:29">
      <c r="A613" s="2"/>
      <c r="B613" s="24" t="s">
        <v>658</v>
      </c>
      <c r="C613" s="24" t="s">
        <v>7167</v>
      </c>
      <c r="D613" s="24" t="s">
        <v>7168</v>
      </c>
      <c r="E613" s="24" t="s">
        <v>7254</v>
      </c>
      <c r="F613" s="24">
        <v>-9.6304800000000004</v>
      </c>
      <c r="G613" s="24">
        <v>-78.279340000000005</v>
      </c>
      <c r="H613" s="24" t="s">
        <v>380</v>
      </c>
      <c r="I613" s="24" t="s">
        <v>7167</v>
      </c>
      <c r="J613" s="24" t="s">
        <v>7168</v>
      </c>
      <c r="K613" s="24" t="s">
        <v>7254</v>
      </c>
      <c r="L613" s="24">
        <v>-9.7435489999999998</v>
      </c>
      <c r="M613" s="24">
        <v>-78.227203000000003</v>
      </c>
      <c r="N613" s="24" t="s">
        <v>4089</v>
      </c>
      <c r="O613" s="24" t="s">
        <v>4745</v>
      </c>
      <c r="P613" s="24" t="s">
        <v>4745</v>
      </c>
      <c r="Q613" s="24" t="s">
        <v>4749</v>
      </c>
      <c r="R613" s="24" t="s">
        <v>4877</v>
      </c>
      <c r="S613" s="24" t="s">
        <v>4878</v>
      </c>
      <c r="T613" s="24" t="s">
        <v>6107</v>
      </c>
      <c r="U613" s="24" t="s">
        <v>6161</v>
      </c>
      <c r="V613" s="24" t="s">
        <v>6476</v>
      </c>
      <c r="W613" s="24" t="s">
        <v>6476</v>
      </c>
      <c r="X613" s="24" t="s">
        <v>6622</v>
      </c>
      <c r="Y613" s="24" t="s">
        <v>6538</v>
      </c>
      <c r="Z613" s="24" t="s">
        <v>7085</v>
      </c>
      <c r="AA613" s="24" t="s">
        <v>7118</v>
      </c>
      <c r="AB613" s="16"/>
      <c r="AC613" s="3" t="s">
        <v>7119</v>
      </c>
    </row>
    <row r="614" spans="1:29">
      <c r="A614" s="2"/>
      <c r="B614" s="24" t="s">
        <v>659</v>
      </c>
      <c r="C614" s="24" t="s">
        <v>7131</v>
      </c>
      <c r="D614" s="24" t="s">
        <v>7133</v>
      </c>
      <c r="E614" s="24" t="s">
        <v>7133</v>
      </c>
      <c r="F614" s="24">
        <v>-6.629416</v>
      </c>
      <c r="G614" s="24">
        <v>-79.795218999999989</v>
      </c>
      <c r="H614" s="24" t="s">
        <v>271</v>
      </c>
      <c r="I614" s="24" t="s">
        <v>7131</v>
      </c>
      <c r="J614" s="24" t="s">
        <v>7132</v>
      </c>
      <c r="K614" s="24" t="s">
        <v>7140</v>
      </c>
      <c r="L614" s="24">
        <v>-6.7164009999999994</v>
      </c>
      <c r="M614" s="24">
        <v>-79.771643999999995</v>
      </c>
      <c r="N614" s="24" t="s">
        <v>4090</v>
      </c>
      <c r="O614" s="24" t="s">
        <v>4745</v>
      </c>
      <c r="P614" s="24" t="s">
        <v>4745</v>
      </c>
      <c r="Q614" s="24" t="s">
        <v>4747</v>
      </c>
      <c r="R614" s="24" t="s">
        <v>4783</v>
      </c>
      <c r="S614" s="24" t="s">
        <v>4784</v>
      </c>
      <c r="T614" s="24" t="s">
        <v>6105</v>
      </c>
      <c r="U614" s="24" t="s">
        <v>6166</v>
      </c>
      <c r="V614" s="24" t="s">
        <v>6478</v>
      </c>
      <c r="W614" s="24" t="s">
        <v>6478</v>
      </c>
      <c r="X614" s="24" t="s">
        <v>6623</v>
      </c>
      <c r="Y614" s="24" t="s">
        <v>4748</v>
      </c>
      <c r="Z614" s="24" t="s">
        <v>7085</v>
      </c>
      <c r="AA614" s="24" t="s">
        <v>7118</v>
      </c>
      <c r="AB614" s="16"/>
      <c r="AC614" s="3" t="s">
        <v>7119</v>
      </c>
    </row>
    <row r="615" spans="1:29">
      <c r="A615" s="2"/>
      <c r="B615" s="24" t="s">
        <v>660</v>
      </c>
      <c r="C615" s="24" t="s">
        <v>7178</v>
      </c>
      <c r="D615" s="24" t="s">
        <v>7179</v>
      </c>
      <c r="E615" s="24" t="s">
        <v>7180</v>
      </c>
      <c r="F615" s="24">
        <v>-3.7130700000000001</v>
      </c>
      <c r="G615" s="24">
        <v>-73.246415999999996</v>
      </c>
      <c r="H615" s="24" t="s">
        <v>2132</v>
      </c>
      <c r="I615" s="24" t="s">
        <v>7178</v>
      </c>
      <c r="J615" s="24" t="s">
        <v>7179</v>
      </c>
      <c r="K615" s="24" t="s">
        <v>7180</v>
      </c>
      <c r="L615" s="24">
        <v>-3.7267420000000002</v>
      </c>
      <c r="M615" s="24">
        <v>-73.249756999999988</v>
      </c>
      <c r="N615" s="24" t="s">
        <v>4016</v>
      </c>
      <c r="O615" s="24" t="s">
        <v>4745</v>
      </c>
      <c r="P615" s="24" t="s">
        <v>4745</v>
      </c>
      <c r="Q615" s="24" t="s">
        <v>4746</v>
      </c>
      <c r="R615" s="24" t="s">
        <v>4904</v>
      </c>
      <c r="S615" s="24" t="s">
        <v>4903</v>
      </c>
      <c r="T615" s="24" t="s">
        <v>6106</v>
      </c>
      <c r="U615" s="24" t="s">
        <v>6121</v>
      </c>
      <c r="V615" s="24" t="s">
        <v>6477</v>
      </c>
      <c r="W615" s="24" t="s">
        <v>6477</v>
      </c>
      <c r="X615" s="24" t="s">
        <v>6623</v>
      </c>
      <c r="Y615" s="24" t="s">
        <v>6573</v>
      </c>
      <c r="Z615" s="24" t="s">
        <v>7085</v>
      </c>
      <c r="AA615" s="24" t="s">
        <v>7118</v>
      </c>
      <c r="AB615" s="16"/>
      <c r="AC615" s="3" t="s">
        <v>7119</v>
      </c>
    </row>
    <row r="616" spans="1:29">
      <c r="A616" s="2"/>
      <c r="B616" s="24" t="s">
        <v>661</v>
      </c>
      <c r="C616" s="24" t="s">
        <v>7233</v>
      </c>
      <c r="D616" s="24" t="s">
        <v>7234</v>
      </c>
      <c r="E616" s="24" t="s">
        <v>7277</v>
      </c>
      <c r="F616" s="24">
        <v>-5.9115199999999994</v>
      </c>
      <c r="G616" s="24">
        <v>-78.232849999999999</v>
      </c>
      <c r="H616" s="24" t="s">
        <v>3116</v>
      </c>
      <c r="I616" s="24" t="s">
        <v>7233</v>
      </c>
      <c r="J616" s="24" t="s">
        <v>7234</v>
      </c>
      <c r="K616" s="24" t="s">
        <v>7277</v>
      </c>
      <c r="L616" s="24">
        <v>-5.8329300000000002</v>
      </c>
      <c r="M616" s="24">
        <v>-78.280600000000007</v>
      </c>
      <c r="N616" s="24" t="s">
        <v>4091</v>
      </c>
      <c r="O616" s="24" t="s">
        <v>4745</v>
      </c>
      <c r="P616" s="24" t="s">
        <v>4745</v>
      </c>
      <c r="Q616" s="24" t="s">
        <v>4747</v>
      </c>
      <c r="R616" s="24" t="s">
        <v>4791</v>
      </c>
      <c r="S616" s="24" t="s">
        <v>4792</v>
      </c>
      <c r="T616" s="24" t="s">
        <v>6106</v>
      </c>
      <c r="U616" s="24" t="s">
        <v>6239</v>
      </c>
      <c r="V616" s="24" t="s">
        <v>6478</v>
      </c>
      <c r="W616" s="24" t="s">
        <v>6478</v>
      </c>
      <c r="X616" s="24" t="s">
        <v>6622</v>
      </c>
      <c r="Y616" s="24" t="s">
        <v>6622</v>
      </c>
      <c r="Z616" s="24" t="s">
        <v>7085</v>
      </c>
      <c r="AA616" s="24" t="s">
        <v>7118</v>
      </c>
      <c r="AB616" s="16"/>
      <c r="AC616" s="3" t="s">
        <v>7119</v>
      </c>
    </row>
    <row r="617" spans="1:29">
      <c r="A617" s="2"/>
      <c r="B617" s="24" t="s">
        <v>662</v>
      </c>
      <c r="C617" s="24" t="s">
        <v>7120</v>
      </c>
      <c r="D617" s="24" t="s">
        <v>7121</v>
      </c>
      <c r="E617" s="24" t="s">
        <v>7152</v>
      </c>
      <c r="F617" s="24">
        <v>-11.863493999999999</v>
      </c>
      <c r="G617" s="24">
        <v>-77.137008999999992</v>
      </c>
      <c r="H617" s="24" t="s">
        <v>3368</v>
      </c>
      <c r="I617" s="24" t="s">
        <v>7120</v>
      </c>
      <c r="J617" s="24" t="s">
        <v>7121</v>
      </c>
      <c r="K617" s="24" t="s">
        <v>7152</v>
      </c>
      <c r="L617" s="24">
        <v>-11.878418999999999</v>
      </c>
      <c r="M617" s="24">
        <v>-77.132588999999996</v>
      </c>
      <c r="N617" s="24" t="s">
        <v>4092</v>
      </c>
      <c r="O617" s="24" t="s">
        <v>4745</v>
      </c>
      <c r="P617" s="24" t="s">
        <v>4745</v>
      </c>
      <c r="Q617" s="24" t="s">
        <v>4746</v>
      </c>
      <c r="R617" s="24" t="s">
        <v>4771</v>
      </c>
      <c r="S617" s="24" t="s">
        <v>4772</v>
      </c>
      <c r="T617" s="24" t="s">
        <v>6106</v>
      </c>
      <c r="U617" s="24" t="s">
        <v>6121</v>
      </c>
      <c r="V617" s="24" t="s">
        <v>6477</v>
      </c>
      <c r="W617" s="24" t="s">
        <v>6477</v>
      </c>
      <c r="X617" s="24" t="s">
        <v>6623</v>
      </c>
      <c r="Y617" s="24" t="s">
        <v>4751</v>
      </c>
      <c r="Z617" s="24" t="s">
        <v>7085</v>
      </c>
      <c r="AA617" s="24" t="s">
        <v>7118</v>
      </c>
      <c r="AB617" s="16"/>
      <c r="AC617" s="3" t="s">
        <v>7119</v>
      </c>
    </row>
    <row r="618" spans="1:29">
      <c r="A618" s="2"/>
      <c r="B618" s="24" t="s">
        <v>663</v>
      </c>
      <c r="C618" s="24" t="s">
        <v>7233</v>
      </c>
      <c r="D618" s="24" t="s">
        <v>7234</v>
      </c>
      <c r="E618" s="24" t="s">
        <v>7278</v>
      </c>
      <c r="F618" s="24">
        <v>-6.3020300000000002</v>
      </c>
      <c r="G618" s="24">
        <v>-77.902979999999999</v>
      </c>
      <c r="H618" s="24" t="s">
        <v>3118</v>
      </c>
      <c r="I618" s="24" t="s">
        <v>7233</v>
      </c>
      <c r="J618" s="24" t="s">
        <v>7234</v>
      </c>
      <c r="K618" s="24" t="s">
        <v>7278</v>
      </c>
      <c r="L618" s="24">
        <v>-6.2752220000000003</v>
      </c>
      <c r="M618" s="24">
        <v>-77.844471999999996</v>
      </c>
      <c r="N618" s="24" t="s">
        <v>4093</v>
      </c>
      <c r="O618" s="24" t="s">
        <v>4745</v>
      </c>
      <c r="P618" s="24" t="s">
        <v>4745</v>
      </c>
      <c r="Q618" s="24" t="s">
        <v>4749</v>
      </c>
      <c r="R618" s="24" t="s">
        <v>4859</v>
      </c>
      <c r="S618" s="24" t="s">
        <v>4860</v>
      </c>
      <c r="T618" s="24" t="s">
        <v>6107</v>
      </c>
      <c r="U618" s="24" t="s">
        <v>6161</v>
      </c>
      <c r="V618" s="24" t="s">
        <v>6476</v>
      </c>
      <c r="W618" s="24" t="s">
        <v>6476</v>
      </c>
      <c r="X618" s="24" t="s">
        <v>6622</v>
      </c>
      <c r="Y618" s="24" t="s">
        <v>6485</v>
      </c>
      <c r="Z618" s="24" t="s">
        <v>7085</v>
      </c>
      <c r="AA618" s="24" t="s">
        <v>7118</v>
      </c>
      <c r="AB618" s="16"/>
      <c r="AC618" s="3" t="s">
        <v>7119</v>
      </c>
    </row>
    <row r="619" spans="1:29">
      <c r="A619" s="2"/>
      <c r="B619" s="24" t="s">
        <v>664</v>
      </c>
      <c r="C619" s="24" t="s">
        <v>7164</v>
      </c>
      <c r="D619" s="24" t="s">
        <v>7165</v>
      </c>
      <c r="E619" s="24" t="s">
        <v>7166</v>
      </c>
      <c r="F619" s="24">
        <v>-8.426304</v>
      </c>
      <c r="G619" s="24">
        <v>-74.552565999999999</v>
      </c>
      <c r="H619" s="24" t="s">
        <v>374</v>
      </c>
      <c r="I619" s="24" t="s">
        <v>7164</v>
      </c>
      <c r="J619" s="24" t="s">
        <v>7165</v>
      </c>
      <c r="K619" s="24" t="s">
        <v>7166</v>
      </c>
      <c r="L619" s="24">
        <v>-8.4138409999999997</v>
      </c>
      <c r="M619" s="24">
        <v>-74.555874000000003</v>
      </c>
      <c r="N619" s="24" t="s">
        <v>3825</v>
      </c>
      <c r="O619" s="24" t="s">
        <v>4745</v>
      </c>
      <c r="P619" s="24" t="s">
        <v>4745</v>
      </c>
      <c r="Q619" s="24" t="s">
        <v>4746</v>
      </c>
      <c r="R619" s="24" t="s">
        <v>5227</v>
      </c>
      <c r="S619" s="24" t="s">
        <v>5228</v>
      </c>
      <c r="T619" s="24" t="s">
        <v>6106</v>
      </c>
      <c r="U619" s="24" t="s">
        <v>6129</v>
      </c>
      <c r="V619" s="24" t="s">
        <v>6470</v>
      </c>
      <c r="W619" s="24" t="s">
        <v>6470</v>
      </c>
      <c r="X619" s="24" t="s">
        <v>6623</v>
      </c>
      <c r="Y619" s="24" t="s">
        <v>6632</v>
      </c>
      <c r="Z619" s="24" t="s">
        <v>7085</v>
      </c>
      <c r="AA619" s="24" t="s">
        <v>7118</v>
      </c>
      <c r="AB619" s="16"/>
      <c r="AC619" s="3" t="s">
        <v>7119</v>
      </c>
    </row>
    <row r="620" spans="1:29">
      <c r="A620" s="2"/>
      <c r="B620" s="24" t="s">
        <v>665</v>
      </c>
      <c r="C620" s="24" t="s">
        <v>7191</v>
      </c>
      <c r="D620" s="24" t="s">
        <v>7192</v>
      </c>
      <c r="E620" s="24" t="s">
        <v>7194</v>
      </c>
      <c r="F620" s="24">
        <v>-14.15231</v>
      </c>
      <c r="G620" s="24">
        <v>-71.410040000000009</v>
      </c>
      <c r="H620" s="24" t="s">
        <v>2589</v>
      </c>
      <c r="I620" s="24" t="s">
        <v>7191</v>
      </c>
      <c r="J620" s="24" t="s">
        <v>7192</v>
      </c>
      <c r="K620" s="24" t="s">
        <v>7288</v>
      </c>
      <c r="L620" s="24">
        <v>-14.116472</v>
      </c>
      <c r="M620" s="24">
        <v>-71.427413000000001</v>
      </c>
      <c r="N620" s="24" t="s">
        <v>4076</v>
      </c>
      <c r="O620" s="24" t="s">
        <v>4745</v>
      </c>
      <c r="P620" s="24" t="s">
        <v>4745</v>
      </c>
      <c r="Q620" s="24" t="s">
        <v>4748</v>
      </c>
      <c r="R620" s="24" t="s">
        <v>5189</v>
      </c>
      <c r="S620" s="24" t="s">
        <v>5188</v>
      </c>
      <c r="T620" s="24" t="s">
        <v>6106</v>
      </c>
      <c r="U620" s="24" t="s">
        <v>6132</v>
      </c>
      <c r="V620" s="24" t="s">
        <v>6474</v>
      </c>
      <c r="W620" s="24" t="s">
        <v>6474</v>
      </c>
      <c r="X620" s="24" t="s">
        <v>6622</v>
      </c>
      <c r="Y620" s="24" t="s">
        <v>6485</v>
      </c>
      <c r="Z620" s="24" t="s">
        <v>7085</v>
      </c>
      <c r="AA620" s="24" t="s">
        <v>7118</v>
      </c>
      <c r="AB620" s="16"/>
      <c r="AC620" s="3" t="s">
        <v>7119</v>
      </c>
    </row>
    <row r="621" spans="1:29">
      <c r="A621" s="2"/>
      <c r="B621" s="24" t="s">
        <v>666</v>
      </c>
      <c r="C621" s="24" t="s">
        <v>7126</v>
      </c>
      <c r="D621" s="24" t="s">
        <v>7127</v>
      </c>
      <c r="E621" s="24" t="s">
        <v>7127</v>
      </c>
      <c r="F621" s="24">
        <v>-16.400790000000001</v>
      </c>
      <c r="G621" s="24">
        <v>-71.499409999999997</v>
      </c>
      <c r="H621" s="24" t="s">
        <v>1395</v>
      </c>
      <c r="I621" s="24" t="s">
        <v>7126</v>
      </c>
      <c r="J621" s="24" t="s">
        <v>7127</v>
      </c>
      <c r="K621" s="24" t="s">
        <v>7127</v>
      </c>
      <c r="L621" s="24">
        <v>-16.417562</v>
      </c>
      <c r="M621" s="24">
        <v>-71.46266</v>
      </c>
      <c r="N621" s="24" t="s">
        <v>4094</v>
      </c>
      <c r="O621" s="24" t="s">
        <v>4745</v>
      </c>
      <c r="P621" s="24" t="s">
        <v>4745</v>
      </c>
      <c r="Q621" s="24" t="s">
        <v>4751</v>
      </c>
      <c r="R621" s="24" t="s">
        <v>5099</v>
      </c>
      <c r="S621" s="24" t="s">
        <v>5229</v>
      </c>
      <c r="T621" s="24" t="s">
        <v>6106</v>
      </c>
      <c r="U621" s="24" t="s">
        <v>6132</v>
      </c>
      <c r="V621" s="24" t="s">
        <v>6480</v>
      </c>
      <c r="W621" s="24" t="s">
        <v>6480</v>
      </c>
      <c r="X621" s="24" t="s">
        <v>6623</v>
      </c>
      <c r="Y621" s="24" t="s">
        <v>6615</v>
      </c>
      <c r="Z621" s="24" t="s">
        <v>7085</v>
      </c>
      <c r="AA621" s="24" t="s">
        <v>7118</v>
      </c>
      <c r="AB621" s="16"/>
      <c r="AC621" s="3" t="s">
        <v>7119</v>
      </c>
    </row>
    <row r="622" spans="1:29">
      <c r="A622" s="2"/>
      <c r="B622" s="24" t="s">
        <v>667</v>
      </c>
      <c r="C622" s="24" t="s">
        <v>7123</v>
      </c>
      <c r="D622" s="24" t="s">
        <v>7124</v>
      </c>
      <c r="E622" s="24" t="s">
        <v>7124</v>
      </c>
      <c r="F622" s="24">
        <v>-5.0289000000000001</v>
      </c>
      <c r="G622" s="24">
        <v>-80.63386899999999</v>
      </c>
      <c r="H622" s="24" t="s">
        <v>3115</v>
      </c>
      <c r="I622" s="24" t="s">
        <v>7123</v>
      </c>
      <c r="J622" s="24" t="s">
        <v>7124</v>
      </c>
      <c r="K622" s="24" t="s">
        <v>7124</v>
      </c>
      <c r="L622" s="24">
        <v>-5.0672489999999986</v>
      </c>
      <c r="M622" s="24">
        <v>-80.632530000000003</v>
      </c>
      <c r="N622" s="24" t="s">
        <v>4095</v>
      </c>
      <c r="O622" s="24" t="s">
        <v>4745</v>
      </c>
      <c r="P622" s="24" t="s">
        <v>4745</v>
      </c>
      <c r="Q622" s="24" t="s">
        <v>4748</v>
      </c>
      <c r="R622" s="24" t="s">
        <v>5230</v>
      </c>
      <c r="S622" s="24" t="s">
        <v>5231</v>
      </c>
      <c r="T622" s="24" t="s">
        <v>6106</v>
      </c>
      <c r="U622" s="24" t="s">
        <v>6121</v>
      </c>
      <c r="V622" s="24" t="s">
        <v>6474</v>
      </c>
      <c r="W622" s="24" t="s">
        <v>6474</v>
      </c>
      <c r="X622" s="24" t="s">
        <v>6622</v>
      </c>
      <c r="Y622" s="24" t="s">
        <v>6538</v>
      </c>
      <c r="Z622" s="24" t="s">
        <v>7085</v>
      </c>
      <c r="AA622" s="24" t="s">
        <v>7118</v>
      </c>
      <c r="AB622" s="16"/>
      <c r="AC622" s="3" t="s">
        <v>7119</v>
      </c>
    </row>
    <row r="623" spans="1:29">
      <c r="A623" s="2"/>
      <c r="B623" s="24" t="s">
        <v>668</v>
      </c>
      <c r="C623" s="24" t="s">
        <v>7128</v>
      </c>
      <c r="D623" s="24" t="s">
        <v>7129</v>
      </c>
      <c r="E623" s="24" t="s">
        <v>7202</v>
      </c>
      <c r="F623" s="24">
        <v>-7.846496000000001</v>
      </c>
      <c r="G623" s="24">
        <v>-79.147053999999997</v>
      </c>
      <c r="H623" s="24" t="s">
        <v>508</v>
      </c>
      <c r="I623" s="24" t="s">
        <v>7128</v>
      </c>
      <c r="J623" s="24" t="s">
        <v>7129</v>
      </c>
      <c r="K623" s="24" t="s">
        <v>7202</v>
      </c>
      <c r="L623" s="24">
        <v>-7.9329649999999994</v>
      </c>
      <c r="M623" s="24">
        <v>-79.100882999999996</v>
      </c>
      <c r="N623" s="24" t="s">
        <v>4096</v>
      </c>
      <c r="O623" s="24" t="s">
        <v>4745</v>
      </c>
      <c r="P623" s="24" t="s">
        <v>4745</v>
      </c>
      <c r="Q623" s="24" t="s">
        <v>4749</v>
      </c>
      <c r="R623" s="24" t="s">
        <v>5073</v>
      </c>
      <c r="S623" s="24" t="s">
        <v>5074</v>
      </c>
      <c r="T623" s="24" t="s">
        <v>6107</v>
      </c>
      <c r="U623" s="24" t="s">
        <v>6137</v>
      </c>
      <c r="V623" s="24" t="s">
        <v>6476</v>
      </c>
      <c r="W623" s="24" t="s">
        <v>6476</v>
      </c>
      <c r="X623" s="24" t="s">
        <v>6623</v>
      </c>
      <c r="Y623" s="24" t="s">
        <v>6485</v>
      </c>
      <c r="Z623" s="24" t="s">
        <v>7085</v>
      </c>
      <c r="AA623" s="24" t="s">
        <v>7118</v>
      </c>
      <c r="AB623" s="16"/>
      <c r="AC623" s="3" t="s">
        <v>7119</v>
      </c>
    </row>
    <row r="624" spans="1:29">
      <c r="A624" s="2"/>
      <c r="B624" s="24" t="s">
        <v>669</v>
      </c>
      <c r="C624" s="24" t="s">
        <v>7120</v>
      </c>
      <c r="D624" s="24" t="s">
        <v>7121</v>
      </c>
      <c r="E624" s="24" t="s">
        <v>7121</v>
      </c>
      <c r="F624" s="24">
        <v>-12.043150000000001</v>
      </c>
      <c r="G624" s="24">
        <v>-76.893069999999994</v>
      </c>
      <c r="H624" s="24" t="s">
        <v>3435</v>
      </c>
      <c r="I624" s="24" t="s">
        <v>7120</v>
      </c>
      <c r="J624" s="24" t="s">
        <v>7121</v>
      </c>
      <c r="K624" s="24" t="s">
        <v>7121</v>
      </c>
      <c r="L624" s="24">
        <v>-12.0214</v>
      </c>
      <c r="M624" s="24">
        <v>-76.887100000000004</v>
      </c>
      <c r="N624" s="24" t="s">
        <v>4041</v>
      </c>
      <c r="O624" s="24" t="s">
        <v>4745</v>
      </c>
      <c r="P624" s="24" t="s">
        <v>4745</v>
      </c>
      <c r="Q624" s="24" t="s">
        <v>4746</v>
      </c>
      <c r="R624" s="24" t="s">
        <v>5232</v>
      </c>
      <c r="S624" s="24" t="s">
        <v>5233</v>
      </c>
      <c r="T624" s="24" t="s">
        <v>6105</v>
      </c>
      <c r="U624" s="24" t="s">
        <v>6138</v>
      </c>
      <c r="V624" s="24" t="s">
        <v>6477</v>
      </c>
      <c r="W624" s="24" t="s">
        <v>6477</v>
      </c>
      <c r="X624" s="24" t="s">
        <v>6623</v>
      </c>
      <c r="Y624" s="24" t="s">
        <v>4748</v>
      </c>
      <c r="Z624" s="24" t="s">
        <v>7085</v>
      </c>
      <c r="AA624" s="24" t="s">
        <v>7118</v>
      </c>
      <c r="AB624" s="16"/>
      <c r="AC624" s="3" t="s">
        <v>7119</v>
      </c>
    </row>
    <row r="625" spans="1:29">
      <c r="A625" s="2"/>
      <c r="B625" s="24" t="s">
        <v>670</v>
      </c>
      <c r="C625" s="24" t="s">
        <v>7120</v>
      </c>
      <c r="D625" s="24" t="s">
        <v>7132</v>
      </c>
      <c r="E625" s="24" t="s">
        <v>7132</v>
      </c>
      <c r="F625" s="24">
        <v>-12.2326</v>
      </c>
      <c r="G625" s="24">
        <v>-76.963630000000009</v>
      </c>
      <c r="H625" s="24" t="s">
        <v>1196</v>
      </c>
      <c r="I625" s="24" t="s">
        <v>7120</v>
      </c>
      <c r="J625" s="24" t="s">
        <v>7121</v>
      </c>
      <c r="K625" s="24" t="s">
        <v>7121</v>
      </c>
      <c r="L625" s="24">
        <v>-12.238559</v>
      </c>
      <c r="M625" s="24">
        <v>-76.955168999999998</v>
      </c>
      <c r="N625" s="24" t="s">
        <v>4064</v>
      </c>
      <c r="O625" s="24" t="s">
        <v>4745</v>
      </c>
      <c r="P625" s="24" t="s">
        <v>4745</v>
      </c>
      <c r="Q625" s="24" t="s">
        <v>4746</v>
      </c>
      <c r="R625" s="24" t="s">
        <v>4925</v>
      </c>
      <c r="S625" s="24" t="s">
        <v>4926</v>
      </c>
      <c r="T625" s="24" t="s">
        <v>6106</v>
      </c>
      <c r="U625" s="24" t="s">
        <v>6132</v>
      </c>
      <c r="V625" s="24" t="s">
        <v>6470</v>
      </c>
      <c r="W625" s="24" t="s">
        <v>6470</v>
      </c>
      <c r="X625" s="24" t="s">
        <v>6622</v>
      </c>
      <c r="Y625" s="24" t="s">
        <v>6643</v>
      </c>
      <c r="Z625" s="24" t="s">
        <v>7085</v>
      </c>
      <c r="AA625" s="24" t="s">
        <v>7118</v>
      </c>
      <c r="AB625" s="16"/>
      <c r="AC625" s="3" t="s">
        <v>7119</v>
      </c>
    </row>
    <row r="626" spans="1:29">
      <c r="A626" s="2"/>
      <c r="B626" s="24" t="s">
        <v>671</v>
      </c>
      <c r="C626" s="24" t="s">
        <v>7120</v>
      </c>
      <c r="D626" s="24" t="s">
        <v>7121</v>
      </c>
      <c r="E626" s="24" t="s">
        <v>7121</v>
      </c>
      <c r="F626" s="24">
        <v>-12.019989000000001</v>
      </c>
      <c r="G626" s="24">
        <v>-76.91883</v>
      </c>
      <c r="H626" s="24" t="s">
        <v>3086</v>
      </c>
      <c r="I626" s="24" t="s">
        <v>7120</v>
      </c>
      <c r="J626" s="24" t="s">
        <v>7121</v>
      </c>
      <c r="K626" s="24" t="s">
        <v>7121</v>
      </c>
      <c r="L626" s="24">
        <v>-11.988847</v>
      </c>
      <c r="M626" s="24">
        <v>-76.790801999999999</v>
      </c>
      <c r="N626" s="24" t="s">
        <v>4097</v>
      </c>
      <c r="O626" s="24" t="s">
        <v>4745</v>
      </c>
      <c r="P626" s="24" t="s">
        <v>4745</v>
      </c>
      <c r="Q626" s="24" t="s">
        <v>4750</v>
      </c>
      <c r="R626" s="24" t="s">
        <v>4890</v>
      </c>
      <c r="S626" s="24" t="s">
        <v>4889</v>
      </c>
      <c r="T626" s="24" t="s">
        <v>6106</v>
      </c>
      <c r="U626" s="24" t="s">
        <v>6197</v>
      </c>
      <c r="V626" s="24" t="s">
        <v>6501</v>
      </c>
      <c r="W626" s="24" t="s">
        <v>6501</v>
      </c>
      <c r="X626" s="24" t="s">
        <v>6623</v>
      </c>
      <c r="Y626" s="24" t="s">
        <v>6550</v>
      </c>
      <c r="Z626" s="24" t="s">
        <v>7088</v>
      </c>
      <c r="AA626" s="24" t="s">
        <v>7118</v>
      </c>
      <c r="AB626" s="16"/>
      <c r="AC626" s="3" t="s">
        <v>7119</v>
      </c>
    </row>
    <row r="627" spans="1:29">
      <c r="A627" s="2"/>
      <c r="B627" s="24" t="s">
        <v>672</v>
      </c>
      <c r="C627" s="24" t="s">
        <v>7120</v>
      </c>
      <c r="D627" s="24" t="s">
        <v>7121</v>
      </c>
      <c r="E627" s="24" t="s">
        <v>7188</v>
      </c>
      <c r="F627" s="24">
        <v>-10.925476</v>
      </c>
      <c r="G627" s="24">
        <v>-77.654410999999996</v>
      </c>
      <c r="H627" s="24" t="s">
        <v>229</v>
      </c>
      <c r="I627" s="24" t="s">
        <v>7120</v>
      </c>
      <c r="J627" s="24" t="s">
        <v>7121</v>
      </c>
      <c r="K627" s="24" t="s">
        <v>7188</v>
      </c>
      <c r="L627" s="24">
        <v>-11.010253000000001</v>
      </c>
      <c r="M627" s="24">
        <v>-77.612205000000003</v>
      </c>
      <c r="N627" s="24" t="s">
        <v>4098</v>
      </c>
      <c r="O627" s="24" t="s">
        <v>4745</v>
      </c>
      <c r="P627" s="24" t="s">
        <v>4745</v>
      </c>
      <c r="Q627" s="24" t="s">
        <v>4749</v>
      </c>
      <c r="R627" s="24" t="s">
        <v>5234</v>
      </c>
      <c r="S627" s="24" t="s">
        <v>5235</v>
      </c>
      <c r="T627" s="24" t="s">
        <v>6105</v>
      </c>
      <c r="U627" s="24" t="s">
        <v>6157</v>
      </c>
      <c r="V627" s="24" t="s">
        <v>6476</v>
      </c>
      <c r="W627" s="24" t="s">
        <v>6476</v>
      </c>
      <c r="X627" s="24" t="s">
        <v>6623</v>
      </c>
      <c r="Y627" s="24" t="s">
        <v>6476</v>
      </c>
      <c r="Z627" s="24" t="s">
        <v>7091</v>
      </c>
      <c r="AA627" s="24" t="s">
        <v>7118</v>
      </c>
      <c r="AB627" s="16"/>
      <c r="AC627" s="3" t="s">
        <v>7119</v>
      </c>
    </row>
    <row r="628" spans="1:29">
      <c r="A628" s="2"/>
      <c r="B628" s="24" t="s">
        <v>673</v>
      </c>
      <c r="C628" s="24" t="s">
        <v>7156</v>
      </c>
      <c r="D628" s="24" t="s">
        <v>7157</v>
      </c>
      <c r="E628" s="24" t="s">
        <v>7157</v>
      </c>
      <c r="F628" s="24">
        <v>-7.0877860000000004</v>
      </c>
      <c r="G628" s="24">
        <v>-78.561228999999997</v>
      </c>
      <c r="H628" s="24" t="s">
        <v>2996</v>
      </c>
      <c r="I628" s="24" t="s">
        <v>7156</v>
      </c>
      <c r="J628" s="24" t="s">
        <v>7157</v>
      </c>
      <c r="K628" s="24" t="s">
        <v>7157</v>
      </c>
      <c r="L628" s="24">
        <v>-7.1445530000000002</v>
      </c>
      <c r="M628" s="24">
        <v>-78.497984000000002</v>
      </c>
      <c r="N628" s="24" t="s">
        <v>4099</v>
      </c>
      <c r="O628" s="24" t="s">
        <v>4745</v>
      </c>
      <c r="P628" s="24" t="s">
        <v>4745</v>
      </c>
      <c r="Q628" s="24" t="s">
        <v>4749</v>
      </c>
      <c r="R628" s="24" t="s">
        <v>5041</v>
      </c>
      <c r="S628" s="24" t="s">
        <v>5042</v>
      </c>
      <c r="T628" s="24" t="s">
        <v>6107</v>
      </c>
      <c r="U628" s="24" t="s">
        <v>6137</v>
      </c>
      <c r="V628" s="24" t="s">
        <v>6476</v>
      </c>
      <c r="W628" s="24" t="s">
        <v>6476</v>
      </c>
      <c r="X628" s="24" t="s">
        <v>6622</v>
      </c>
      <c r="Y628" s="24" t="s">
        <v>6588</v>
      </c>
      <c r="Z628" s="24" t="s">
        <v>7085</v>
      </c>
      <c r="AA628" s="24" t="s">
        <v>7118</v>
      </c>
      <c r="AB628" s="16"/>
      <c r="AC628" s="3" t="s">
        <v>7119</v>
      </c>
    </row>
    <row r="629" spans="1:29">
      <c r="A629" s="2"/>
      <c r="B629" s="24" t="s">
        <v>674</v>
      </c>
      <c r="C629" s="24" t="s">
        <v>7134</v>
      </c>
      <c r="D629" s="24" t="s">
        <v>7135</v>
      </c>
      <c r="E629" s="24" t="s">
        <v>7239</v>
      </c>
      <c r="F629" s="24">
        <v>-15.191700000000001</v>
      </c>
      <c r="G629" s="24">
        <v>-69.751099999999994</v>
      </c>
      <c r="H629" s="24" t="s">
        <v>1936</v>
      </c>
      <c r="I629" s="24" t="s">
        <v>7134</v>
      </c>
      <c r="J629" s="24" t="s">
        <v>7135</v>
      </c>
      <c r="K629" s="24" t="s">
        <v>7187</v>
      </c>
      <c r="L629" s="24">
        <v>-15.315472</v>
      </c>
      <c r="M629" s="24">
        <v>-70.019805000000005</v>
      </c>
      <c r="N629" s="24" t="s">
        <v>4100</v>
      </c>
      <c r="O629" s="24" t="s">
        <v>4745</v>
      </c>
      <c r="P629" s="24" t="s">
        <v>4745</v>
      </c>
      <c r="Q629" s="24" t="s">
        <v>4747</v>
      </c>
      <c r="R629" s="24" t="s">
        <v>4861</v>
      </c>
      <c r="S629" s="24" t="s">
        <v>4862</v>
      </c>
      <c r="T629" s="24" t="s">
        <v>6105</v>
      </c>
      <c r="U629" s="24" t="s">
        <v>6201</v>
      </c>
      <c r="V629" s="24" t="s">
        <v>6475</v>
      </c>
      <c r="W629" s="24" t="s">
        <v>6475</v>
      </c>
      <c r="X629" s="24" t="s">
        <v>6623</v>
      </c>
      <c r="Y629" s="24" t="s">
        <v>6476</v>
      </c>
      <c r="Z629" s="24" t="s">
        <v>7091</v>
      </c>
      <c r="AA629" s="24" t="s">
        <v>7118</v>
      </c>
      <c r="AB629" s="16"/>
      <c r="AC629" s="3" t="s">
        <v>7119</v>
      </c>
    </row>
    <row r="630" spans="1:29" s="5" customFormat="1">
      <c r="A630" s="2"/>
      <c r="B630" s="24" t="s">
        <v>675</v>
      </c>
      <c r="C630" s="24" t="s">
        <v>7131</v>
      </c>
      <c r="D630" s="24" t="s">
        <v>7132</v>
      </c>
      <c r="E630" s="24" t="s">
        <v>7132</v>
      </c>
      <c r="F630" s="24">
        <v>-6.7071420000000002</v>
      </c>
      <c r="G630" s="24">
        <v>-79.898516999999998</v>
      </c>
      <c r="H630" s="24" t="s">
        <v>913</v>
      </c>
      <c r="I630" s="24" t="s">
        <v>7131</v>
      </c>
      <c r="J630" s="24" t="s">
        <v>7132</v>
      </c>
      <c r="K630" s="24" t="s">
        <v>7132</v>
      </c>
      <c r="L630" s="24">
        <v>-6.7095289999999999</v>
      </c>
      <c r="M630" s="24">
        <v>-79.904182000000006</v>
      </c>
      <c r="N630" s="24" t="s">
        <v>3624</v>
      </c>
      <c r="O630" s="24" t="s">
        <v>4745</v>
      </c>
      <c r="P630" s="24" t="s">
        <v>4745</v>
      </c>
      <c r="Q630" s="24" t="s">
        <v>4746</v>
      </c>
      <c r="R630" s="24" t="s">
        <v>5236</v>
      </c>
      <c r="S630" s="24" t="s">
        <v>5237</v>
      </c>
      <c r="T630" s="24" t="s">
        <v>6106</v>
      </c>
      <c r="U630" s="24" t="s">
        <v>6239</v>
      </c>
      <c r="V630" s="24" t="s">
        <v>6470</v>
      </c>
      <c r="W630" s="24" t="s">
        <v>6470</v>
      </c>
      <c r="X630" s="24" t="s">
        <v>6623</v>
      </c>
      <c r="Y630" s="24" t="s">
        <v>6623</v>
      </c>
      <c r="Z630" s="24" t="s">
        <v>7085</v>
      </c>
      <c r="AA630" s="24" t="s">
        <v>7118</v>
      </c>
      <c r="AB630" s="15"/>
      <c r="AC630" s="3" t="s">
        <v>7119</v>
      </c>
    </row>
    <row r="631" spans="1:29">
      <c r="A631" s="2"/>
      <c r="B631" s="24" t="s">
        <v>676</v>
      </c>
      <c r="C631" s="24" t="s">
        <v>7164</v>
      </c>
      <c r="D631" s="24" t="s">
        <v>7165</v>
      </c>
      <c r="E631" s="24" t="s">
        <v>7165</v>
      </c>
      <c r="F631" s="24">
        <v>-8.4192</v>
      </c>
      <c r="G631" s="24">
        <v>-74.565049999999999</v>
      </c>
      <c r="H631" s="24" t="s">
        <v>374</v>
      </c>
      <c r="I631" s="24" t="s">
        <v>7164</v>
      </c>
      <c r="J631" s="24" t="s">
        <v>7165</v>
      </c>
      <c r="K631" s="24" t="s">
        <v>7166</v>
      </c>
      <c r="L631" s="24">
        <v>-8.4136190400000004</v>
      </c>
      <c r="M631" s="24">
        <v>-74.556167599999995</v>
      </c>
      <c r="N631" s="24" t="s">
        <v>3691</v>
      </c>
      <c r="O631" s="24" t="s">
        <v>4745</v>
      </c>
      <c r="P631" s="24" t="s">
        <v>4745</v>
      </c>
      <c r="Q631" s="24" t="s">
        <v>4746</v>
      </c>
      <c r="R631" s="24" t="s">
        <v>5238</v>
      </c>
      <c r="S631" s="24" t="s">
        <v>5239</v>
      </c>
      <c r="T631" s="24" t="s">
        <v>6106</v>
      </c>
      <c r="U631" s="24" t="s">
        <v>6239</v>
      </c>
      <c r="V631" s="24" t="s">
        <v>6470</v>
      </c>
      <c r="W631" s="24" t="s">
        <v>6470</v>
      </c>
      <c r="X631" s="24" t="s">
        <v>6623</v>
      </c>
      <c r="Y631" s="24" t="s">
        <v>6665</v>
      </c>
      <c r="Z631" s="24" t="s">
        <v>7085</v>
      </c>
      <c r="AA631" s="24" t="s">
        <v>7118</v>
      </c>
      <c r="AB631" s="16"/>
      <c r="AC631" s="3" t="s">
        <v>7119</v>
      </c>
    </row>
    <row r="632" spans="1:29">
      <c r="A632" s="2"/>
      <c r="B632" s="24" t="s">
        <v>677</v>
      </c>
      <c r="C632" s="24" t="s">
        <v>7120</v>
      </c>
      <c r="D632" s="24" t="s">
        <v>7121</v>
      </c>
      <c r="E632" s="24" t="s">
        <v>7121</v>
      </c>
      <c r="F632" s="24">
        <v>-11.896075</v>
      </c>
      <c r="G632" s="24">
        <v>-77.048850999999999</v>
      </c>
      <c r="H632" s="24" t="s">
        <v>3436</v>
      </c>
      <c r="I632" s="24" t="s">
        <v>7120</v>
      </c>
      <c r="J632" s="24" t="s">
        <v>7121</v>
      </c>
      <c r="K632" s="24" t="s">
        <v>7121</v>
      </c>
      <c r="L632" s="24">
        <v>-11.88331</v>
      </c>
      <c r="M632" s="24">
        <v>-77.053886000000006</v>
      </c>
      <c r="N632" s="24" t="s">
        <v>4020</v>
      </c>
      <c r="O632" s="24" t="s">
        <v>4745</v>
      </c>
      <c r="P632" s="24" t="s">
        <v>4745</v>
      </c>
      <c r="Q632" s="24" t="s">
        <v>4751</v>
      </c>
      <c r="R632" s="24" t="s">
        <v>5119</v>
      </c>
      <c r="S632" s="24" t="s">
        <v>5120</v>
      </c>
      <c r="T632" s="24" t="s">
        <v>6105</v>
      </c>
      <c r="U632" s="24" t="s">
        <v>6138</v>
      </c>
      <c r="V632" s="24" t="s">
        <v>6480</v>
      </c>
      <c r="W632" s="24" t="s">
        <v>6480</v>
      </c>
      <c r="X632" s="24" t="s">
        <v>6622</v>
      </c>
      <c r="Y632" s="24" t="s">
        <v>6622</v>
      </c>
      <c r="Z632" s="24" t="s">
        <v>7085</v>
      </c>
      <c r="AA632" s="24" t="s">
        <v>7118</v>
      </c>
      <c r="AB632" s="16"/>
      <c r="AC632" s="3" t="s">
        <v>7119</v>
      </c>
    </row>
    <row r="633" spans="1:29">
      <c r="A633" s="2"/>
      <c r="B633" s="24" t="s">
        <v>678</v>
      </c>
      <c r="C633" s="24" t="s">
        <v>7160</v>
      </c>
      <c r="D633" s="24" t="s">
        <v>7161</v>
      </c>
      <c r="E633" s="24" t="s">
        <v>7161</v>
      </c>
      <c r="F633" s="24">
        <v>-12.072050000000001</v>
      </c>
      <c r="G633" s="24">
        <v>-75.191181</v>
      </c>
      <c r="H633" s="24" t="s">
        <v>936</v>
      </c>
      <c r="I633" s="24" t="s">
        <v>7160</v>
      </c>
      <c r="J633" s="24" t="s">
        <v>7161</v>
      </c>
      <c r="K633" s="24" t="s">
        <v>7162</v>
      </c>
      <c r="L633" s="24">
        <v>-12.070004000000001</v>
      </c>
      <c r="M633" s="24">
        <v>-75.197395</v>
      </c>
      <c r="N633" s="24" t="s">
        <v>4058</v>
      </c>
      <c r="O633" s="24" t="s">
        <v>4745</v>
      </c>
      <c r="P633" s="24" t="s">
        <v>4745</v>
      </c>
      <c r="Q633" s="24" t="s">
        <v>4746</v>
      </c>
      <c r="R633" s="24" t="s">
        <v>5240</v>
      </c>
      <c r="S633" s="24" t="s">
        <v>5241</v>
      </c>
      <c r="T633" s="24" t="s">
        <v>6106</v>
      </c>
      <c r="U633" s="24" t="s">
        <v>6239</v>
      </c>
      <c r="V633" s="24" t="s">
        <v>6470</v>
      </c>
      <c r="W633" s="24" t="s">
        <v>6470</v>
      </c>
      <c r="X633" s="24" t="s">
        <v>6623</v>
      </c>
      <c r="Y633" s="24" t="s">
        <v>6575</v>
      </c>
      <c r="Z633" s="24" t="s">
        <v>7085</v>
      </c>
      <c r="AA633" s="24" t="s">
        <v>7118</v>
      </c>
      <c r="AB633" s="16"/>
      <c r="AC633" s="3" t="s">
        <v>7119</v>
      </c>
    </row>
    <row r="634" spans="1:29">
      <c r="A634" s="2"/>
      <c r="B634" s="24" t="s">
        <v>679</v>
      </c>
      <c r="C634" s="24" t="s">
        <v>7126</v>
      </c>
      <c r="D634" s="24" t="s">
        <v>7127</v>
      </c>
      <c r="E634" s="24" t="s">
        <v>7127</v>
      </c>
      <c r="F634" s="24">
        <v>-16.455690000000001</v>
      </c>
      <c r="G634" s="24">
        <v>-71.828000000000003</v>
      </c>
      <c r="H634" s="24" t="s">
        <v>611</v>
      </c>
      <c r="I634" s="24" t="s">
        <v>7126</v>
      </c>
      <c r="J634" s="24" t="s">
        <v>7127</v>
      </c>
      <c r="K634" s="24" t="s">
        <v>7127</v>
      </c>
      <c r="L634" s="24">
        <v>-16.462675000000001</v>
      </c>
      <c r="M634" s="24">
        <v>-71.709854000000007</v>
      </c>
      <c r="N634" s="24" t="s">
        <v>4101</v>
      </c>
      <c r="O634" s="24" t="s">
        <v>4745</v>
      </c>
      <c r="P634" s="24" t="s">
        <v>4745</v>
      </c>
      <c r="Q634" s="24" t="s">
        <v>4748</v>
      </c>
      <c r="R634" s="24" t="s">
        <v>5004</v>
      </c>
      <c r="S634" s="24" t="s">
        <v>5005</v>
      </c>
      <c r="T634" s="24" t="s">
        <v>6106</v>
      </c>
      <c r="U634" s="24" t="s">
        <v>6124</v>
      </c>
      <c r="V634" s="24" t="s">
        <v>6474</v>
      </c>
      <c r="W634" s="24" t="s">
        <v>6474</v>
      </c>
      <c r="X634" s="24" t="s">
        <v>6747</v>
      </c>
      <c r="Y634" s="24" t="s">
        <v>6476</v>
      </c>
      <c r="Z634" s="24" t="s">
        <v>7085</v>
      </c>
      <c r="AA634" s="24" t="s">
        <v>7118</v>
      </c>
      <c r="AB634" s="16"/>
      <c r="AC634" s="3" t="s">
        <v>7119</v>
      </c>
    </row>
    <row r="635" spans="1:29">
      <c r="A635" s="2"/>
      <c r="B635" s="24" t="s">
        <v>680</v>
      </c>
      <c r="C635" s="24" t="s">
        <v>7128</v>
      </c>
      <c r="D635" s="24" t="s">
        <v>7129</v>
      </c>
      <c r="E635" s="24" t="s">
        <v>7155</v>
      </c>
      <c r="F635" s="24">
        <v>-8.0989100000000001</v>
      </c>
      <c r="G635" s="24">
        <v>-79.107140000000001</v>
      </c>
      <c r="H635" s="24" t="s">
        <v>297</v>
      </c>
      <c r="I635" s="24" t="s">
        <v>7128</v>
      </c>
      <c r="J635" s="24" t="s">
        <v>7129</v>
      </c>
      <c r="K635" s="24" t="s">
        <v>7155</v>
      </c>
      <c r="L635" s="24">
        <v>-8.0795999999999992</v>
      </c>
      <c r="M635" s="24">
        <v>-79.046372219999995</v>
      </c>
      <c r="N635" s="24" t="s">
        <v>4102</v>
      </c>
      <c r="O635" s="24" t="s">
        <v>4745</v>
      </c>
      <c r="P635" s="24" t="s">
        <v>4745</v>
      </c>
      <c r="Q635" s="24" t="s">
        <v>4749</v>
      </c>
      <c r="R635" s="24" t="s">
        <v>4770</v>
      </c>
      <c r="S635" s="24" t="s">
        <v>4769</v>
      </c>
      <c r="T635" s="24" t="s">
        <v>6107</v>
      </c>
      <c r="U635" s="24" t="s">
        <v>6137</v>
      </c>
      <c r="V635" s="24" t="s">
        <v>6476</v>
      </c>
      <c r="W635" s="24" t="s">
        <v>6476</v>
      </c>
      <c r="X635" s="24" t="s">
        <v>6622</v>
      </c>
      <c r="Y635" s="24" t="s">
        <v>6538</v>
      </c>
      <c r="Z635" s="24" t="s">
        <v>7085</v>
      </c>
      <c r="AA635" s="24" t="s">
        <v>7118</v>
      </c>
      <c r="AB635" s="16"/>
      <c r="AC635" s="3" t="s">
        <v>7119</v>
      </c>
    </row>
    <row r="636" spans="1:29">
      <c r="A636" s="2"/>
      <c r="B636" s="24" t="s">
        <v>681</v>
      </c>
      <c r="C636" s="24" t="s">
        <v>7128</v>
      </c>
      <c r="D636" s="24" t="s">
        <v>7129</v>
      </c>
      <c r="E636" s="24" t="s">
        <v>7155</v>
      </c>
      <c r="F636" s="24">
        <v>-8.080114</v>
      </c>
      <c r="G636" s="24">
        <v>-79.117553000000001</v>
      </c>
      <c r="H636" s="24" t="s">
        <v>3374</v>
      </c>
      <c r="I636" s="24" t="s">
        <v>7128</v>
      </c>
      <c r="J636" s="24" t="s">
        <v>7129</v>
      </c>
      <c r="K636" s="24" t="s">
        <v>7155</v>
      </c>
      <c r="L636" s="24">
        <v>-8.119292999999999</v>
      </c>
      <c r="M636" s="24">
        <v>-79.032759999999996</v>
      </c>
      <c r="N636" s="24" t="s">
        <v>4103</v>
      </c>
      <c r="O636" s="24" t="s">
        <v>4745</v>
      </c>
      <c r="P636" s="24" t="s">
        <v>4745</v>
      </c>
      <c r="Q636" s="24" t="s">
        <v>4749</v>
      </c>
      <c r="R636" s="24" t="s">
        <v>4990</v>
      </c>
      <c r="S636" s="24" t="s">
        <v>4991</v>
      </c>
      <c r="T636" s="24" t="s">
        <v>6105</v>
      </c>
      <c r="U636" s="24" t="s">
        <v>6166</v>
      </c>
      <c r="V636" s="24" t="s">
        <v>6476</v>
      </c>
      <c r="W636" s="24" t="s">
        <v>6476</v>
      </c>
      <c r="X636" s="24" t="s">
        <v>6748</v>
      </c>
      <c r="Y636" s="24" t="s">
        <v>6622</v>
      </c>
      <c r="Z636" s="24" t="s">
        <v>7085</v>
      </c>
      <c r="AA636" s="24" t="s">
        <v>7118</v>
      </c>
      <c r="AB636" s="16"/>
      <c r="AC636" s="3" t="s">
        <v>7119</v>
      </c>
    </row>
    <row r="637" spans="1:29">
      <c r="A637" s="2"/>
      <c r="B637" s="24" t="s">
        <v>682</v>
      </c>
      <c r="C637" s="24" t="s">
        <v>7196</v>
      </c>
      <c r="D637" s="24" t="s">
        <v>7197</v>
      </c>
      <c r="E637" s="24" t="s">
        <v>7220</v>
      </c>
      <c r="F637" s="24">
        <v>-13.423135</v>
      </c>
      <c r="G637" s="24">
        <v>-76.157938000000001</v>
      </c>
      <c r="H637" s="24" t="s">
        <v>1294</v>
      </c>
      <c r="I637" s="24" t="s">
        <v>7196</v>
      </c>
      <c r="J637" s="24" t="s">
        <v>7197</v>
      </c>
      <c r="K637" s="24" t="s">
        <v>7220</v>
      </c>
      <c r="L637" s="24">
        <v>-13.426594</v>
      </c>
      <c r="M637" s="24">
        <v>-76.134131999999994</v>
      </c>
      <c r="N637" s="24" t="s">
        <v>4104</v>
      </c>
      <c r="O637" s="24" t="s">
        <v>4745</v>
      </c>
      <c r="P637" s="24" t="s">
        <v>4745</v>
      </c>
      <c r="Q637" s="24" t="s">
        <v>4746</v>
      </c>
      <c r="R637" s="24" t="s">
        <v>4817</v>
      </c>
      <c r="S637" s="24" t="s">
        <v>4818</v>
      </c>
      <c r="T637" s="24" t="s">
        <v>6106</v>
      </c>
      <c r="U637" s="24" t="s">
        <v>6121</v>
      </c>
      <c r="V637" s="24" t="s">
        <v>6477</v>
      </c>
      <c r="W637" s="24" t="s">
        <v>6477</v>
      </c>
      <c r="X637" s="24" t="s">
        <v>6749</v>
      </c>
      <c r="Y637" s="24" t="s">
        <v>6476</v>
      </c>
      <c r="Z637" s="24" t="s">
        <v>7085</v>
      </c>
      <c r="AA637" s="24" t="s">
        <v>7118</v>
      </c>
      <c r="AB637" s="16"/>
      <c r="AC637" s="3" t="s">
        <v>7119</v>
      </c>
    </row>
    <row r="638" spans="1:29">
      <c r="A638" s="2"/>
      <c r="B638" s="24" t="s">
        <v>683</v>
      </c>
      <c r="C638" s="24" t="s">
        <v>7120</v>
      </c>
      <c r="D638" s="24" t="s">
        <v>7121</v>
      </c>
      <c r="E638" s="24" t="s">
        <v>7121</v>
      </c>
      <c r="F638" s="24">
        <v>-12.074528000000001</v>
      </c>
      <c r="G638" s="24">
        <v>-77.041471999999999</v>
      </c>
      <c r="H638" s="24" t="s">
        <v>3437</v>
      </c>
      <c r="I638" s="24" t="s">
        <v>7120</v>
      </c>
      <c r="J638" s="24" t="s">
        <v>7121</v>
      </c>
      <c r="K638" s="24" t="s">
        <v>7121</v>
      </c>
      <c r="L638" s="24">
        <v>-12.07194</v>
      </c>
      <c r="M638" s="24">
        <v>-77.039154000000011</v>
      </c>
      <c r="N638" s="24" t="s">
        <v>4105</v>
      </c>
      <c r="O638" s="24" t="s">
        <v>4745</v>
      </c>
      <c r="P638" s="24" t="s">
        <v>4745</v>
      </c>
      <c r="Q638" s="24" t="s">
        <v>4746</v>
      </c>
      <c r="R638" s="24" t="s">
        <v>4834</v>
      </c>
      <c r="S638" s="24" t="s">
        <v>4833</v>
      </c>
      <c r="T638" s="24" t="s">
        <v>6106</v>
      </c>
      <c r="U638" s="24" t="s">
        <v>6121</v>
      </c>
      <c r="V638" s="24" t="s">
        <v>6477</v>
      </c>
      <c r="W638" s="24" t="s">
        <v>6477</v>
      </c>
      <c r="X638" s="24" t="s">
        <v>6750</v>
      </c>
      <c r="Y638" s="24" t="s">
        <v>6751</v>
      </c>
      <c r="Z638" s="24" t="s">
        <v>7085</v>
      </c>
      <c r="AA638" s="24" t="s">
        <v>7118</v>
      </c>
      <c r="AB638" s="16"/>
      <c r="AC638" s="3" t="s">
        <v>7119</v>
      </c>
    </row>
    <row r="639" spans="1:29">
      <c r="A639" s="2"/>
      <c r="B639" s="24" t="s">
        <v>684</v>
      </c>
      <c r="C639" s="24" t="s">
        <v>7134</v>
      </c>
      <c r="D639" s="24" t="s">
        <v>7135</v>
      </c>
      <c r="E639" s="24" t="s">
        <v>7136</v>
      </c>
      <c r="F639" s="24">
        <v>-15.462383000000001</v>
      </c>
      <c r="G639" s="24">
        <v>-70.148752999999999</v>
      </c>
      <c r="H639" s="24" t="s">
        <v>3410</v>
      </c>
      <c r="I639" s="24" t="s">
        <v>7134</v>
      </c>
      <c r="J639" s="24" t="s">
        <v>7135</v>
      </c>
      <c r="K639" s="24" t="s">
        <v>7136</v>
      </c>
      <c r="L639" s="24">
        <v>-15.496886</v>
      </c>
      <c r="M639" s="24">
        <v>-70.136298999999994</v>
      </c>
      <c r="N639" s="24" t="s">
        <v>4106</v>
      </c>
      <c r="O639" s="24" t="s">
        <v>4745</v>
      </c>
      <c r="P639" s="24" t="s">
        <v>4745</v>
      </c>
      <c r="Q639" s="24" t="s">
        <v>4751</v>
      </c>
      <c r="R639" s="24" t="s">
        <v>5242</v>
      </c>
      <c r="S639" s="24" t="s">
        <v>5243</v>
      </c>
      <c r="T639" s="24" t="s">
        <v>6106</v>
      </c>
      <c r="U639" s="24" t="s">
        <v>6121</v>
      </c>
      <c r="V639" s="24" t="s">
        <v>6480</v>
      </c>
      <c r="W639" s="24" t="s">
        <v>6480</v>
      </c>
      <c r="X639" s="24" t="s">
        <v>6752</v>
      </c>
      <c r="Y639" s="24" t="s">
        <v>6476</v>
      </c>
      <c r="Z639" s="24" t="s">
        <v>7085</v>
      </c>
      <c r="AA639" s="24" t="s">
        <v>7118</v>
      </c>
      <c r="AB639" s="16"/>
      <c r="AC639" s="3" t="s">
        <v>7119</v>
      </c>
    </row>
    <row r="640" spans="1:29">
      <c r="A640" s="2"/>
      <c r="B640" s="24" t="s">
        <v>685</v>
      </c>
      <c r="C640" s="24" t="s">
        <v>7160</v>
      </c>
      <c r="D640" s="24" t="s">
        <v>7161</v>
      </c>
      <c r="E640" s="24" t="s">
        <v>7189</v>
      </c>
      <c r="F640" s="24">
        <v>-11.354559999999999</v>
      </c>
      <c r="G640" s="24">
        <v>-75.661190000000005</v>
      </c>
      <c r="H640" s="24" t="s">
        <v>416</v>
      </c>
      <c r="I640" s="24" t="s">
        <v>7160</v>
      </c>
      <c r="J640" s="24" t="s">
        <v>7161</v>
      </c>
      <c r="K640" s="24" t="s">
        <v>7189</v>
      </c>
      <c r="L640" s="24">
        <v>-11.348333</v>
      </c>
      <c r="M640" s="24">
        <v>-75.669721999999993</v>
      </c>
      <c r="N640" s="24" t="s">
        <v>3691</v>
      </c>
      <c r="O640" s="24" t="s">
        <v>4745</v>
      </c>
      <c r="P640" s="24" t="s">
        <v>4745</v>
      </c>
      <c r="Q640" s="24" t="s">
        <v>4746</v>
      </c>
      <c r="R640" s="24" t="s">
        <v>4977</v>
      </c>
      <c r="S640" s="24" t="s">
        <v>4976</v>
      </c>
      <c r="T640" s="24" t="s">
        <v>6106</v>
      </c>
      <c r="U640" s="24" t="s">
        <v>6132</v>
      </c>
      <c r="V640" s="24" t="s">
        <v>6470</v>
      </c>
      <c r="W640" s="24" t="s">
        <v>6470</v>
      </c>
      <c r="X640" s="24" t="s">
        <v>6753</v>
      </c>
      <c r="Y640" s="24" t="s">
        <v>6593</v>
      </c>
      <c r="Z640" s="24" t="s">
        <v>7085</v>
      </c>
      <c r="AA640" s="24" t="s">
        <v>7118</v>
      </c>
      <c r="AB640" s="16"/>
      <c r="AC640" s="3" t="s">
        <v>7119</v>
      </c>
    </row>
    <row r="641" spans="1:29">
      <c r="A641" s="2"/>
      <c r="B641" s="24" t="s">
        <v>686</v>
      </c>
      <c r="C641" s="24" t="s">
        <v>7120</v>
      </c>
      <c r="D641" s="24" t="s">
        <v>7132</v>
      </c>
      <c r="E641" s="24" t="s">
        <v>7132</v>
      </c>
      <c r="F641" s="24">
        <v>-12.277651000000001</v>
      </c>
      <c r="G641" s="24">
        <v>-76.834640000000007</v>
      </c>
      <c r="H641" s="24" t="s">
        <v>3438</v>
      </c>
      <c r="I641" s="24" t="s">
        <v>7120</v>
      </c>
      <c r="J641" s="24" t="s">
        <v>7121</v>
      </c>
      <c r="K641" s="24" t="s">
        <v>7121</v>
      </c>
      <c r="L641" s="24">
        <v>-12.295358999999999</v>
      </c>
      <c r="M641" s="24">
        <v>-76.841323000000003</v>
      </c>
      <c r="N641" s="24" t="s">
        <v>4107</v>
      </c>
      <c r="O641" s="24" t="s">
        <v>4745</v>
      </c>
      <c r="P641" s="24" t="s">
        <v>4745</v>
      </c>
      <c r="Q641" s="24" t="s">
        <v>4746</v>
      </c>
      <c r="R641" s="24" t="s">
        <v>5063</v>
      </c>
      <c r="S641" s="24" t="s">
        <v>5064</v>
      </c>
      <c r="T641" s="24" t="s">
        <v>6106</v>
      </c>
      <c r="U641" s="24" t="s">
        <v>6121</v>
      </c>
      <c r="V641" s="24" t="s">
        <v>6477</v>
      </c>
      <c r="W641" s="24" t="s">
        <v>6477</v>
      </c>
      <c r="X641" s="24" t="s">
        <v>6753</v>
      </c>
      <c r="Y641" s="24" t="s">
        <v>6622</v>
      </c>
      <c r="Z641" s="24" t="s">
        <v>7085</v>
      </c>
      <c r="AA641" s="24" t="s">
        <v>7118</v>
      </c>
      <c r="AB641" s="16"/>
      <c r="AC641" s="3" t="s">
        <v>7119</v>
      </c>
    </row>
    <row r="642" spans="1:29">
      <c r="A642" s="2"/>
      <c r="B642" s="24" t="s">
        <v>687</v>
      </c>
      <c r="C642" s="24" t="s">
        <v>7191</v>
      </c>
      <c r="D642" s="24" t="s">
        <v>7230</v>
      </c>
      <c r="E642" s="24" t="s">
        <v>7230</v>
      </c>
      <c r="F642" s="24">
        <v>-13.46527</v>
      </c>
      <c r="G642" s="24">
        <v>-72.137680000000003</v>
      </c>
      <c r="H642" s="24" t="s">
        <v>848</v>
      </c>
      <c r="I642" s="24" t="s">
        <v>7191</v>
      </c>
      <c r="J642" s="24" t="s">
        <v>7192</v>
      </c>
      <c r="K642" s="24" t="s">
        <v>7238</v>
      </c>
      <c r="L642" s="24">
        <v>-13.468111</v>
      </c>
      <c r="M642" s="24">
        <v>-72.149861000000001</v>
      </c>
      <c r="N642" s="24" t="s">
        <v>4054</v>
      </c>
      <c r="O642" s="24" t="s">
        <v>4745</v>
      </c>
      <c r="P642" s="24" t="s">
        <v>4745</v>
      </c>
      <c r="Q642" s="24" t="s">
        <v>4746</v>
      </c>
      <c r="R642" s="24" t="s">
        <v>5145</v>
      </c>
      <c r="S642" s="24" t="s">
        <v>5146</v>
      </c>
      <c r="T642" s="24" t="s">
        <v>6106</v>
      </c>
      <c r="U642" s="24" t="s">
        <v>6132</v>
      </c>
      <c r="V642" s="24" t="s">
        <v>6470</v>
      </c>
      <c r="W642" s="24" t="s">
        <v>6470</v>
      </c>
      <c r="X642" s="24" t="s">
        <v>6753</v>
      </c>
      <c r="Y642" s="24" t="s">
        <v>6754</v>
      </c>
      <c r="Z642" s="24" t="s">
        <v>7085</v>
      </c>
      <c r="AA642" s="24" t="s">
        <v>7118</v>
      </c>
      <c r="AB642" s="16"/>
      <c r="AC642" s="3" t="s">
        <v>7119</v>
      </c>
    </row>
    <row r="643" spans="1:29">
      <c r="A643" s="2"/>
      <c r="B643" s="24" t="s">
        <v>688</v>
      </c>
      <c r="C643" s="24" t="s">
        <v>7178</v>
      </c>
      <c r="D643" s="24" t="s">
        <v>7179</v>
      </c>
      <c r="E643" s="24" t="s">
        <v>7275</v>
      </c>
      <c r="F643" s="24">
        <v>-5.8856299999999999</v>
      </c>
      <c r="G643" s="24">
        <v>-76.126649999999998</v>
      </c>
      <c r="H643" s="24" t="s">
        <v>958</v>
      </c>
      <c r="I643" s="24" t="s">
        <v>7178</v>
      </c>
      <c r="J643" s="24" t="s">
        <v>7179</v>
      </c>
      <c r="K643" s="24" t="s">
        <v>7275</v>
      </c>
      <c r="L643" s="24">
        <v>-5.8939539999999999</v>
      </c>
      <c r="M643" s="24">
        <v>-76.104478999999998</v>
      </c>
      <c r="N643" s="24" t="s">
        <v>4108</v>
      </c>
      <c r="O643" s="24" t="s">
        <v>4745</v>
      </c>
      <c r="P643" s="24" t="s">
        <v>4745</v>
      </c>
      <c r="Q643" s="24" t="s">
        <v>4746</v>
      </c>
      <c r="R643" s="24" t="s">
        <v>4943</v>
      </c>
      <c r="S643" s="24" t="s">
        <v>4944</v>
      </c>
      <c r="T643" s="24" t="s">
        <v>6106</v>
      </c>
      <c r="U643" s="24" t="s">
        <v>6132</v>
      </c>
      <c r="V643" s="24" t="s">
        <v>6477</v>
      </c>
      <c r="W643" s="24" t="s">
        <v>6477</v>
      </c>
      <c r="X643" s="24" t="s">
        <v>6753</v>
      </c>
      <c r="Y643" s="24" t="s">
        <v>6755</v>
      </c>
      <c r="Z643" s="24" t="s">
        <v>7085</v>
      </c>
      <c r="AA643" s="24" t="s">
        <v>7118</v>
      </c>
      <c r="AB643" s="16"/>
      <c r="AC643" s="3" t="s">
        <v>7119</v>
      </c>
    </row>
    <row r="644" spans="1:29">
      <c r="A644" s="2"/>
      <c r="B644" s="24" t="s">
        <v>689</v>
      </c>
      <c r="C644" s="24" t="s">
        <v>7120</v>
      </c>
      <c r="D644" s="24" t="s">
        <v>7161</v>
      </c>
      <c r="E644" s="24" t="s">
        <v>7161</v>
      </c>
      <c r="F644" s="24">
        <v>-12.095888</v>
      </c>
      <c r="G644" s="24">
        <v>-77.030862999999997</v>
      </c>
      <c r="H644" s="24" t="s">
        <v>3421</v>
      </c>
      <c r="I644" s="24" t="s">
        <v>7120</v>
      </c>
      <c r="J644" s="24" t="s">
        <v>7121</v>
      </c>
      <c r="K644" s="24" t="s">
        <v>7121</v>
      </c>
      <c r="L644" s="24">
        <v>-12.097530369999999</v>
      </c>
      <c r="M644" s="24">
        <v>-77.036636349999995</v>
      </c>
      <c r="N644" s="24" t="s">
        <v>3763</v>
      </c>
      <c r="O644" s="24" t="s">
        <v>4745</v>
      </c>
      <c r="P644" s="24" t="s">
        <v>4745</v>
      </c>
      <c r="Q644" s="24" t="s">
        <v>4746</v>
      </c>
      <c r="R644" s="24" t="s">
        <v>4867</v>
      </c>
      <c r="S644" s="24" t="s">
        <v>4868</v>
      </c>
      <c r="T644" s="24" t="s">
        <v>6106</v>
      </c>
      <c r="U644" s="24" t="s">
        <v>6197</v>
      </c>
      <c r="V644" s="24" t="s">
        <v>6494</v>
      </c>
      <c r="W644" s="24" t="s">
        <v>6494</v>
      </c>
      <c r="X644" s="24" t="s">
        <v>6753</v>
      </c>
      <c r="Y644" s="24" t="s">
        <v>6589</v>
      </c>
      <c r="Z644" s="24" t="s">
        <v>7086</v>
      </c>
      <c r="AA644" s="24" t="s">
        <v>7118</v>
      </c>
      <c r="AB644" s="16"/>
      <c r="AC644" s="3" t="s">
        <v>7119</v>
      </c>
    </row>
    <row r="645" spans="1:29">
      <c r="A645" s="2"/>
      <c r="B645" s="24" t="s">
        <v>690</v>
      </c>
      <c r="C645" s="24" t="s">
        <v>7128</v>
      </c>
      <c r="D645" s="24" t="s">
        <v>7129</v>
      </c>
      <c r="E645" s="24" t="s">
        <v>7163</v>
      </c>
      <c r="F645" s="24">
        <v>-7.3375750000000002</v>
      </c>
      <c r="G645" s="24">
        <v>-79.499099999999999</v>
      </c>
      <c r="H645" s="24" t="s">
        <v>108</v>
      </c>
      <c r="I645" s="24" t="s">
        <v>7128</v>
      </c>
      <c r="J645" s="24" t="s">
        <v>7129</v>
      </c>
      <c r="K645" s="24" t="s">
        <v>7163</v>
      </c>
      <c r="L645" s="24">
        <v>-7.3843240000000003</v>
      </c>
      <c r="M645" s="24">
        <v>-79.553291000000002</v>
      </c>
      <c r="N645" s="24" t="s">
        <v>4109</v>
      </c>
      <c r="O645" s="24" t="s">
        <v>4745</v>
      </c>
      <c r="P645" s="24" t="s">
        <v>4745</v>
      </c>
      <c r="Q645" s="24" t="s">
        <v>4749</v>
      </c>
      <c r="R645" s="24" t="s">
        <v>4877</v>
      </c>
      <c r="S645" s="24" t="s">
        <v>4878</v>
      </c>
      <c r="T645" s="24" t="s">
        <v>6107</v>
      </c>
      <c r="U645" s="24" t="s">
        <v>6205</v>
      </c>
      <c r="V645" s="24" t="s">
        <v>6474</v>
      </c>
      <c r="W645" s="24" t="s">
        <v>6474</v>
      </c>
      <c r="X645" s="24" t="s">
        <v>6593</v>
      </c>
      <c r="Y645" s="24" t="s">
        <v>6476</v>
      </c>
      <c r="Z645" s="24" t="s">
        <v>7085</v>
      </c>
      <c r="AA645" s="24" t="s">
        <v>7118</v>
      </c>
      <c r="AB645" s="16"/>
      <c r="AC645" s="3" t="s">
        <v>7119</v>
      </c>
    </row>
    <row r="646" spans="1:29">
      <c r="A646" s="2"/>
      <c r="B646" s="24" t="s">
        <v>691</v>
      </c>
      <c r="C646" s="24" t="s">
        <v>7123</v>
      </c>
      <c r="D646" s="24" t="s">
        <v>7124</v>
      </c>
      <c r="E646" s="24" t="s">
        <v>7200</v>
      </c>
      <c r="F646" s="24">
        <v>-5.0898329999999996</v>
      </c>
      <c r="G646" s="24">
        <v>-81.089055999999999</v>
      </c>
      <c r="H646" s="24" t="s">
        <v>846</v>
      </c>
      <c r="I646" s="24" t="s">
        <v>7123</v>
      </c>
      <c r="J646" s="24" t="s">
        <v>7124</v>
      </c>
      <c r="K646" s="24" t="s">
        <v>7200</v>
      </c>
      <c r="L646" s="24">
        <v>-5.0861650000000003</v>
      </c>
      <c r="M646" s="24">
        <v>-81.104492000000008</v>
      </c>
      <c r="N646" s="24" t="s">
        <v>4110</v>
      </c>
      <c r="O646" s="24" t="s">
        <v>4745</v>
      </c>
      <c r="P646" s="24" t="s">
        <v>4745</v>
      </c>
      <c r="Q646" s="24" t="s">
        <v>4746</v>
      </c>
      <c r="R646" s="24" t="s">
        <v>5201</v>
      </c>
      <c r="S646" s="24" t="s">
        <v>5200</v>
      </c>
      <c r="T646" s="24" t="s">
        <v>6105</v>
      </c>
      <c r="U646" s="24" t="s">
        <v>6128</v>
      </c>
      <c r="V646" s="24" t="s">
        <v>6477</v>
      </c>
      <c r="W646" s="24" t="s">
        <v>6477</v>
      </c>
      <c r="X646" s="24" t="s">
        <v>6734</v>
      </c>
      <c r="Y646" s="24" t="s">
        <v>6656</v>
      </c>
      <c r="Z646" s="24" t="s">
        <v>7085</v>
      </c>
      <c r="AA646" s="24" t="s">
        <v>7118</v>
      </c>
      <c r="AB646" s="16"/>
      <c r="AC646" s="3" t="s">
        <v>7119</v>
      </c>
    </row>
    <row r="647" spans="1:29">
      <c r="A647" s="2"/>
      <c r="B647" s="24" t="s">
        <v>692</v>
      </c>
      <c r="C647" s="24" t="s">
        <v>7128</v>
      </c>
      <c r="D647" s="24" t="s">
        <v>7129</v>
      </c>
      <c r="E647" s="24" t="s">
        <v>7155</v>
      </c>
      <c r="F647" s="24">
        <v>-8.1403600000000012</v>
      </c>
      <c r="G647" s="24">
        <v>-79.039419999999993</v>
      </c>
      <c r="H647" s="24" t="s">
        <v>366</v>
      </c>
      <c r="I647" s="24" t="s">
        <v>7128</v>
      </c>
      <c r="J647" s="24" t="s">
        <v>7129</v>
      </c>
      <c r="K647" s="24" t="s">
        <v>7155</v>
      </c>
      <c r="L647" s="24">
        <v>-8.1324229999999993</v>
      </c>
      <c r="M647" s="24">
        <v>-79.045135000000002</v>
      </c>
      <c r="N647" s="24" t="s">
        <v>4111</v>
      </c>
      <c r="O647" s="24" t="s">
        <v>4745</v>
      </c>
      <c r="P647" s="24" t="s">
        <v>4745</v>
      </c>
      <c r="Q647" s="24" t="s">
        <v>4746</v>
      </c>
      <c r="R647" s="24" t="s">
        <v>5244</v>
      </c>
      <c r="S647" s="24" t="s">
        <v>5245</v>
      </c>
      <c r="T647" s="24" t="s">
        <v>6106</v>
      </c>
      <c r="U647" s="24" t="s">
        <v>6121</v>
      </c>
      <c r="V647" s="24" t="s">
        <v>6477</v>
      </c>
      <c r="W647" s="24" t="s">
        <v>6477</v>
      </c>
      <c r="X647" s="24" t="s">
        <v>6756</v>
      </c>
      <c r="Y647" s="24" t="s">
        <v>6592</v>
      </c>
      <c r="Z647" s="24" t="s">
        <v>7085</v>
      </c>
      <c r="AA647" s="24" t="s">
        <v>7118</v>
      </c>
      <c r="AB647" s="16"/>
      <c r="AC647" s="3" t="s">
        <v>7119</v>
      </c>
    </row>
    <row r="648" spans="1:29">
      <c r="A648" s="2"/>
      <c r="B648" s="24" t="s">
        <v>693</v>
      </c>
      <c r="C648" s="24" t="s">
        <v>7196</v>
      </c>
      <c r="D648" s="24" t="s">
        <v>7197</v>
      </c>
      <c r="E648" s="24" t="s">
        <v>7197</v>
      </c>
      <c r="F648" s="24">
        <v>-14.01179</v>
      </c>
      <c r="G648" s="24">
        <v>-75.737279999999998</v>
      </c>
      <c r="H648" s="24" t="s">
        <v>289</v>
      </c>
      <c r="I648" s="24" t="s">
        <v>7196</v>
      </c>
      <c r="J648" s="24" t="s">
        <v>7197</v>
      </c>
      <c r="K648" s="24" t="s">
        <v>7197</v>
      </c>
      <c r="L648" s="24">
        <v>-14.044110999999999</v>
      </c>
      <c r="M648" s="24">
        <v>-75.72291700000001</v>
      </c>
      <c r="N648" s="24" t="s">
        <v>4112</v>
      </c>
      <c r="O648" s="24" t="s">
        <v>4745</v>
      </c>
      <c r="P648" s="24" t="s">
        <v>4745</v>
      </c>
      <c r="Q648" s="24" t="s">
        <v>4748</v>
      </c>
      <c r="R648" s="24" t="s">
        <v>5188</v>
      </c>
      <c r="S648" s="24" t="s">
        <v>5189</v>
      </c>
      <c r="T648" s="24" t="s">
        <v>6106</v>
      </c>
      <c r="U648" s="24" t="s">
        <v>6121</v>
      </c>
      <c r="V648" s="24" t="s">
        <v>6474</v>
      </c>
      <c r="W648" s="24" t="s">
        <v>6474</v>
      </c>
      <c r="X648" s="24" t="s">
        <v>6593</v>
      </c>
      <c r="Y648" s="24" t="s">
        <v>6476</v>
      </c>
      <c r="Z648" s="24" t="s">
        <v>7085</v>
      </c>
      <c r="AA648" s="24" t="s">
        <v>7118</v>
      </c>
      <c r="AB648" s="16"/>
      <c r="AC648" s="3" t="s">
        <v>7119</v>
      </c>
    </row>
    <row r="649" spans="1:29">
      <c r="A649" s="2"/>
      <c r="B649" s="24" t="s">
        <v>694</v>
      </c>
      <c r="C649" s="24" t="s">
        <v>7123</v>
      </c>
      <c r="D649" s="24" t="s">
        <v>7124</v>
      </c>
      <c r="E649" s="24" t="s">
        <v>7124</v>
      </c>
      <c r="F649" s="24">
        <v>-5.1613040000000003</v>
      </c>
      <c r="G649" s="24">
        <v>-80.668498</v>
      </c>
      <c r="H649" s="24" t="s">
        <v>1013</v>
      </c>
      <c r="I649" s="24" t="s">
        <v>7123</v>
      </c>
      <c r="J649" s="24" t="s">
        <v>7124</v>
      </c>
      <c r="K649" s="24" t="s">
        <v>7124</v>
      </c>
      <c r="L649" s="24">
        <v>-5.1793990000000001</v>
      </c>
      <c r="M649" s="24">
        <v>-80.656821999999991</v>
      </c>
      <c r="N649" s="24" t="s">
        <v>4113</v>
      </c>
      <c r="O649" s="24" t="s">
        <v>4745</v>
      </c>
      <c r="P649" s="24" t="s">
        <v>4745</v>
      </c>
      <c r="Q649" s="24" t="s">
        <v>4746</v>
      </c>
      <c r="R649" s="24" t="s">
        <v>5244</v>
      </c>
      <c r="S649" s="24" t="s">
        <v>5245</v>
      </c>
      <c r="T649" s="24" t="s">
        <v>6106</v>
      </c>
      <c r="U649" s="24" t="s">
        <v>6121</v>
      </c>
      <c r="V649" s="24" t="s">
        <v>6477</v>
      </c>
      <c r="W649" s="24" t="s">
        <v>6477</v>
      </c>
      <c r="X649" s="24" t="s">
        <v>6574</v>
      </c>
      <c r="Y649" s="24" t="s">
        <v>6476</v>
      </c>
      <c r="Z649" s="24" t="s">
        <v>7085</v>
      </c>
      <c r="AA649" s="24" t="s">
        <v>7118</v>
      </c>
      <c r="AB649" s="16"/>
      <c r="AC649" s="3" t="s">
        <v>7119</v>
      </c>
    </row>
    <row r="650" spans="1:29" s="5" customFormat="1">
      <c r="A650" s="2"/>
      <c r="B650" s="24" t="s">
        <v>695</v>
      </c>
      <c r="C650" s="24" t="s">
        <v>7123</v>
      </c>
      <c r="D650" s="24" t="s">
        <v>7124</v>
      </c>
      <c r="E650" s="24" t="s">
        <v>7125</v>
      </c>
      <c r="F650" s="24">
        <v>-4.9031799999999999</v>
      </c>
      <c r="G650" s="24">
        <v>-80.702730000000003</v>
      </c>
      <c r="H650" s="24" t="s">
        <v>3009</v>
      </c>
      <c r="I650" s="24" t="s">
        <v>7123</v>
      </c>
      <c r="J650" s="24" t="s">
        <v>7124</v>
      </c>
      <c r="K650" s="24" t="s">
        <v>7125</v>
      </c>
      <c r="L650" s="24">
        <v>-4.9167319999999997</v>
      </c>
      <c r="M650" s="24">
        <v>-80.691337000000004</v>
      </c>
      <c r="N650" s="24" t="s">
        <v>4047</v>
      </c>
      <c r="O650" s="24" t="s">
        <v>4745</v>
      </c>
      <c r="P650" s="24" t="s">
        <v>4745</v>
      </c>
      <c r="Q650" s="24" t="s">
        <v>4746</v>
      </c>
      <c r="R650" s="24" t="s">
        <v>4897</v>
      </c>
      <c r="S650" s="24" t="s">
        <v>4898</v>
      </c>
      <c r="T650" s="24" t="s">
        <v>6106</v>
      </c>
      <c r="U650" s="24" t="s">
        <v>6121</v>
      </c>
      <c r="V650" s="24" t="s">
        <v>6477</v>
      </c>
      <c r="W650" s="24" t="s">
        <v>6477</v>
      </c>
      <c r="X650" s="24" t="s">
        <v>4746</v>
      </c>
      <c r="Y650" s="24" t="s">
        <v>6476</v>
      </c>
      <c r="Z650" s="24" t="s">
        <v>7085</v>
      </c>
      <c r="AA650" s="24" t="s">
        <v>7118</v>
      </c>
      <c r="AB650" s="15"/>
      <c r="AC650" s="3" t="s">
        <v>7119</v>
      </c>
    </row>
    <row r="651" spans="1:29">
      <c r="A651" s="2"/>
      <c r="B651" s="24" t="s">
        <v>696</v>
      </c>
      <c r="C651" s="24" t="s">
        <v>7123</v>
      </c>
      <c r="D651" s="24" t="s">
        <v>7124</v>
      </c>
      <c r="E651" s="24" t="s">
        <v>7213</v>
      </c>
      <c r="F651" s="24">
        <v>-4.5841310000000002</v>
      </c>
      <c r="G651" s="24">
        <v>-81.256659999999997</v>
      </c>
      <c r="H651" s="24" t="s">
        <v>3394</v>
      </c>
      <c r="I651" s="24" t="s">
        <v>7123</v>
      </c>
      <c r="J651" s="24" t="s">
        <v>7124</v>
      </c>
      <c r="K651" s="24" t="s">
        <v>7213</v>
      </c>
      <c r="L651" s="24">
        <v>-4.5943550000000002</v>
      </c>
      <c r="M651" s="24">
        <v>-81.291197999999994</v>
      </c>
      <c r="N651" s="24" t="s">
        <v>3864</v>
      </c>
      <c r="O651" s="24" t="s">
        <v>4745</v>
      </c>
      <c r="P651" s="24" t="s">
        <v>4745</v>
      </c>
      <c r="Q651" s="24" t="s">
        <v>4751</v>
      </c>
      <c r="R651" s="24" t="s">
        <v>5097</v>
      </c>
      <c r="S651" s="24" t="s">
        <v>5098</v>
      </c>
      <c r="T651" s="24" t="s">
        <v>6105</v>
      </c>
      <c r="U651" s="24" t="s">
        <v>6138</v>
      </c>
      <c r="V651" s="24" t="s">
        <v>6480</v>
      </c>
      <c r="W651" s="24" t="s">
        <v>6480</v>
      </c>
      <c r="X651" s="24" t="s">
        <v>6574</v>
      </c>
      <c r="Y651" s="24" t="s">
        <v>6476</v>
      </c>
      <c r="Z651" s="24" t="s">
        <v>7085</v>
      </c>
      <c r="AA651" s="24" t="s">
        <v>7118</v>
      </c>
      <c r="AB651" s="16"/>
      <c r="AC651" s="3" t="s">
        <v>7119</v>
      </c>
    </row>
    <row r="652" spans="1:29">
      <c r="A652" s="2"/>
      <c r="B652" s="24" t="s">
        <v>697</v>
      </c>
      <c r="C652" s="24" t="s">
        <v>7120</v>
      </c>
      <c r="D652" s="24" t="s">
        <v>7121</v>
      </c>
      <c r="E652" s="24" t="s">
        <v>7121</v>
      </c>
      <c r="F652" s="24">
        <v>-12.238360999999999</v>
      </c>
      <c r="G652" s="24">
        <v>-76.913527999999999</v>
      </c>
      <c r="H652" s="24" t="s">
        <v>3427</v>
      </c>
      <c r="I652" s="24" t="s">
        <v>7120</v>
      </c>
      <c r="J652" s="24" t="s">
        <v>7121</v>
      </c>
      <c r="K652" s="24" t="s">
        <v>7121</v>
      </c>
      <c r="L652" s="24">
        <v>-12.245305999999999</v>
      </c>
      <c r="M652" s="24">
        <v>-76.898169999999993</v>
      </c>
      <c r="N652" s="24" t="s">
        <v>3717</v>
      </c>
      <c r="O652" s="24" t="s">
        <v>4745</v>
      </c>
      <c r="P652" s="24" t="s">
        <v>4745</v>
      </c>
      <c r="Q652" s="24" t="s">
        <v>4746</v>
      </c>
      <c r="R652" s="24" t="s">
        <v>4798</v>
      </c>
      <c r="S652" s="24" t="s">
        <v>4797</v>
      </c>
      <c r="T652" s="24" t="s">
        <v>6106</v>
      </c>
      <c r="U652" s="24" t="s">
        <v>6121</v>
      </c>
      <c r="V652" s="24" t="s">
        <v>6477</v>
      </c>
      <c r="W652" s="24" t="s">
        <v>6477</v>
      </c>
      <c r="X652" s="24" t="s">
        <v>6578</v>
      </c>
      <c r="Y652" s="24" t="s">
        <v>6476</v>
      </c>
      <c r="Z652" s="24" t="s">
        <v>7085</v>
      </c>
      <c r="AA652" s="24" t="s">
        <v>7118</v>
      </c>
      <c r="AB652" s="16"/>
      <c r="AC652" s="3" t="s">
        <v>7119</v>
      </c>
    </row>
    <row r="653" spans="1:29">
      <c r="A653" s="2"/>
      <c r="B653" s="24" t="s">
        <v>698</v>
      </c>
      <c r="C653" s="24" t="s">
        <v>7196</v>
      </c>
      <c r="D653" s="24" t="s">
        <v>7197</v>
      </c>
      <c r="E653" s="24" t="s">
        <v>7220</v>
      </c>
      <c r="F653" s="24">
        <v>-13.432009000000001</v>
      </c>
      <c r="G653" s="24">
        <v>-76.146821000000003</v>
      </c>
      <c r="H653" s="24" t="s">
        <v>1294</v>
      </c>
      <c r="I653" s="24" t="s">
        <v>7196</v>
      </c>
      <c r="J653" s="24" t="s">
        <v>7197</v>
      </c>
      <c r="K653" s="24" t="s">
        <v>7220</v>
      </c>
      <c r="L653" s="24">
        <v>-13.426594</v>
      </c>
      <c r="M653" s="24">
        <v>-76.134131999999994</v>
      </c>
      <c r="N653" s="24" t="s">
        <v>4114</v>
      </c>
      <c r="O653" s="24" t="s">
        <v>4745</v>
      </c>
      <c r="P653" s="24" t="s">
        <v>4745</v>
      </c>
      <c r="Q653" s="24" t="s">
        <v>4746</v>
      </c>
      <c r="R653" s="24" t="s">
        <v>4925</v>
      </c>
      <c r="S653" s="24" t="s">
        <v>4926</v>
      </c>
      <c r="T653" s="24" t="s">
        <v>6106</v>
      </c>
      <c r="U653" s="24" t="s">
        <v>6121</v>
      </c>
      <c r="V653" s="24" t="s">
        <v>6477</v>
      </c>
      <c r="W653" s="24" t="s">
        <v>6477</v>
      </c>
      <c r="X653" s="24" t="s">
        <v>6574</v>
      </c>
      <c r="Y653" s="24" t="s">
        <v>6476</v>
      </c>
      <c r="Z653" s="24" t="s">
        <v>7085</v>
      </c>
      <c r="AA653" s="24" t="s">
        <v>7118</v>
      </c>
      <c r="AB653" s="16"/>
      <c r="AC653" s="3" t="s">
        <v>7119</v>
      </c>
    </row>
    <row r="654" spans="1:29">
      <c r="A654" s="2"/>
      <c r="B654" s="24" t="s">
        <v>699</v>
      </c>
      <c r="C654" s="24" t="s">
        <v>7120</v>
      </c>
      <c r="D654" s="24" t="s">
        <v>7121</v>
      </c>
      <c r="E654" s="24" t="s">
        <v>7121</v>
      </c>
      <c r="F654" s="24">
        <v>-12.091442000000001</v>
      </c>
      <c r="G654" s="24">
        <v>-77.027389999999997</v>
      </c>
      <c r="H654" s="24" t="s">
        <v>3439</v>
      </c>
      <c r="I654" s="24" t="s">
        <v>7120</v>
      </c>
      <c r="J654" s="24" t="s">
        <v>7121</v>
      </c>
      <c r="K654" s="24" t="s">
        <v>7121</v>
      </c>
      <c r="L654" s="24">
        <v>-12.085874</v>
      </c>
      <c r="M654" s="24">
        <v>-77.033400999999998</v>
      </c>
      <c r="N654" s="24" t="s">
        <v>4115</v>
      </c>
      <c r="O654" s="24" t="s">
        <v>4745</v>
      </c>
      <c r="P654" s="24" t="s">
        <v>4745</v>
      </c>
      <c r="Q654" s="24" t="s">
        <v>4746</v>
      </c>
      <c r="R654" s="24" t="s">
        <v>5246</v>
      </c>
      <c r="S654" s="24" t="s">
        <v>5247</v>
      </c>
      <c r="T654" s="24" t="s">
        <v>6106</v>
      </c>
      <c r="U654" s="24" t="s">
        <v>6121</v>
      </c>
      <c r="V654" s="24" t="s">
        <v>6470</v>
      </c>
      <c r="W654" s="24" t="s">
        <v>6470</v>
      </c>
      <c r="X654" s="24" t="s">
        <v>6757</v>
      </c>
      <c r="Y654" s="24" t="s">
        <v>6476</v>
      </c>
      <c r="Z654" s="24" t="s">
        <v>7085</v>
      </c>
      <c r="AA654" s="24" t="s">
        <v>7118</v>
      </c>
      <c r="AB654" s="16"/>
      <c r="AC654" s="3" t="s">
        <v>7119</v>
      </c>
    </row>
    <row r="655" spans="1:29">
      <c r="A655" s="2"/>
      <c r="B655" s="24" t="s">
        <v>700</v>
      </c>
      <c r="C655" s="24" t="s">
        <v>7120</v>
      </c>
      <c r="D655" s="24" t="s">
        <v>7121</v>
      </c>
      <c r="E655" s="24" t="s">
        <v>7145</v>
      </c>
      <c r="F655" s="24">
        <v>-13.069038000000001</v>
      </c>
      <c r="G655" s="24">
        <v>-76.361198999999999</v>
      </c>
      <c r="H655" s="24" t="s">
        <v>415</v>
      </c>
      <c r="I655" s="24" t="s">
        <v>7120</v>
      </c>
      <c r="J655" s="24" t="s">
        <v>7121</v>
      </c>
      <c r="K655" s="24" t="s">
        <v>7145</v>
      </c>
      <c r="L655" s="24">
        <v>-13.071778</v>
      </c>
      <c r="M655" s="24">
        <v>-76.338142000000005</v>
      </c>
      <c r="N655" s="24" t="s">
        <v>4116</v>
      </c>
      <c r="O655" s="24" t="s">
        <v>4745</v>
      </c>
      <c r="P655" s="24" t="s">
        <v>4745</v>
      </c>
      <c r="Q655" s="24" t="s">
        <v>4746</v>
      </c>
      <c r="R655" s="24" t="s">
        <v>4771</v>
      </c>
      <c r="S655" s="24" t="s">
        <v>4772</v>
      </c>
      <c r="T655" s="24" t="s">
        <v>6106</v>
      </c>
      <c r="U655" s="24" t="s">
        <v>6121</v>
      </c>
      <c r="V655" s="24" t="s">
        <v>6477</v>
      </c>
      <c r="W655" s="24" t="s">
        <v>6477</v>
      </c>
      <c r="X655" s="24" t="s">
        <v>6758</v>
      </c>
      <c r="Y655" s="24" t="s">
        <v>6476</v>
      </c>
      <c r="Z655" s="24" t="s">
        <v>7085</v>
      </c>
      <c r="AA655" s="24" t="s">
        <v>7118</v>
      </c>
      <c r="AB655" s="16"/>
      <c r="AC655" s="3" t="s">
        <v>7119</v>
      </c>
    </row>
    <row r="656" spans="1:29" s="5" customFormat="1">
      <c r="A656" s="2"/>
      <c r="B656" s="24" t="s">
        <v>701</v>
      </c>
      <c r="C656" s="24" t="s">
        <v>7120</v>
      </c>
      <c r="D656" s="24" t="s">
        <v>7121</v>
      </c>
      <c r="E656" s="24" t="s">
        <v>7121</v>
      </c>
      <c r="F656" s="24">
        <v>-12.224166</v>
      </c>
      <c r="G656" s="24">
        <v>-76.942610999999999</v>
      </c>
      <c r="H656" s="24" t="s">
        <v>3440</v>
      </c>
      <c r="I656" s="24" t="s">
        <v>7120</v>
      </c>
      <c r="J656" s="24" t="s">
        <v>7121</v>
      </c>
      <c r="K656" s="24" t="s">
        <v>7121</v>
      </c>
      <c r="L656" s="24">
        <v>-12.209842</v>
      </c>
      <c r="M656" s="24">
        <v>-76.941940000000002</v>
      </c>
      <c r="N656" s="24" t="s">
        <v>4117</v>
      </c>
      <c r="O656" s="24" t="s">
        <v>4745</v>
      </c>
      <c r="P656" s="24" t="s">
        <v>4745</v>
      </c>
      <c r="Q656" s="24" t="s">
        <v>4748</v>
      </c>
      <c r="R656" s="24" t="s">
        <v>5248</v>
      </c>
      <c r="S656" s="24" t="s">
        <v>5249</v>
      </c>
      <c r="T656" s="24" t="s">
        <v>6105</v>
      </c>
      <c r="U656" s="24" t="s">
        <v>6157</v>
      </c>
      <c r="V656" s="24" t="s">
        <v>6474</v>
      </c>
      <c r="W656" s="24" t="s">
        <v>6474</v>
      </c>
      <c r="X656" s="24" t="s">
        <v>6665</v>
      </c>
      <c r="Y656" s="24" t="s">
        <v>6575</v>
      </c>
      <c r="Z656" s="24" t="s">
        <v>7091</v>
      </c>
      <c r="AA656" s="24" t="s">
        <v>7118</v>
      </c>
      <c r="AB656" s="15"/>
      <c r="AC656" s="3" t="s">
        <v>7119</v>
      </c>
    </row>
    <row r="657" spans="1:29">
      <c r="A657" s="2"/>
      <c r="B657" s="24" t="s">
        <v>702</v>
      </c>
      <c r="C657" s="24" t="s">
        <v>7126</v>
      </c>
      <c r="D657" s="24" t="s">
        <v>7127</v>
      </c>
      <c r="E657" s="24" t="s">
        <v>7127</v>
      </c>
      <c r="F657" s="24">
        <v>-16.429226</v>
      </c>
      <c r="G657" s="24">
        <v>-71.498905000000008</v>
      </c>
      <c r="H657" s="24" t="s">
        <v>842</v>
      </c>
      <c r="I657" s="24" t="s">
        <v>7126</v>
      </c>
      <c r="J657" s="24" t="s">
        <v>7127</v>
      </c>
      <c r="K657" s="24" t="s">
        <v>7127</v>
      </c>
      <c r="L657" s="24">
        <v>-16.423389</v>
      </c>
      <c r="M657" s="24">
        <v>-71.49902800000001</v>
      </c>
      <c r="N657" s="24" t="s">
        <v>3763</v>
      </c>
      <c r="O657" s="24" t="s">
        <v>4745</v>
      </c>
      <c r="P657" s="24" t="s">
        <v>4745</v>
      </c>
      <c r="Q657" s="24" t="s">
        <v>4746</v>
      </c>
      <c r="R657" s="24" t="s">
        <v>4817</v>
      </c>
      <c r="S657" s="24" t="s">
        <v>4818</v>
      </c>
      <c r="T657" s="24" t="s">
        <v>6106</v>
      </c>
      <c r="U657" s="24" t="s">
        <v>6121</v>
      </c>
      <c r="V657" s="24" t="s">
        <v>6470</v>
      </c>
      <c r="W657" s="24" t="s">
        <v>6470</v>
      </c>
      <c r="X657" s="24" t="s">
        <v>6665</v>
      </c>
      <c r="Y657" s="24" t="s">
        <v>6574</v>
      </c>
      <c r="Z657" s="24" t="s">
        <v>7085</v>
      </c>
      <c r="AA657" s="24" t="s">
        <v>7118</v>
      </c>
      <c r="AB657" s="16"/>
      <c r="AC657" s="3" t="s">
        <v>7119</v>
      </c>
    </row>
    <row r="658" spans="1:29">
      <c r="A658" s="2"/>
      <c r="B658" s="24" t="s">
        <v>703</v>
      </c>
      <c r="C658" s="24" t="s">
        <v>7131</v>
      </c>
      <c r="D658" s="24" t="s">
        <v>7132</v>
      </c>
      <c r="E658" s="24" t="s">
        <v>7140</v>
      </c>
      <c r="F658" s="24">
        <v>-6.7684220000000002</v>
      </c>
      <c r="G658" s="24">
        <v>-79.868565000000004</v>
      </c>
      <c r="H658" s="24" t="s">
        <v>3431</v>
      </c>
      <c r="I658" s="24" t="s">
        <v>7131</v>
      </c>
      <c r="J658" s="24" t="s">
        <v>7132</v>
      </c>
      <c r="K658" s="24" t="s">
        <v>7140</v>
      </c>
      <c r="L658" s="24">
        <v>-6.7793279999999996</v>
      </c>
      <c r="M658" s="24">
        <v>-79.873953999999998</v>
      </c>
      <c r="N658" s="24" t="s">
        <v>4118</v>
      </c>
      <c r="O658" s="24" t="s">
        <v>4745</v>
      </c>
      <c r="P658" s="24" t="s">
        <v>4745</v>
      </c>
      <c r="Q658" s="24" t="s">
        <v>4746</v>
      </c>
      <c r="R658" s="24" t="s">
        <v>4935</v>
      </c>
      <c r="S658" s="24" t="s">
        <v>4936</v>
      </c>
      <c r="T658" s="24" t="s">
        <v>6105</v>
      </c>
      <c r="U658" s="24" t="s">
        <v>6128</v>
      </c>
      <c r="V658" s="24" t="s">
        <v>6470</v>
      </c>
      <c r="W658" s="24" t="s">
        <v>6470</v>
      </c>
      <c r="X658" s="24" t="s">
        <v>6665</v>
      </c>
      <c r="Y658" s="24" t="s">
        <v>6666</v>
      </c>
      <c r="Z658" s="24" t="s">
        <v>7085</v>
      </c>
      <c r="AA658" s="24" t="s">
        <v>7118</v>
      </c>
      <c r="AB658" s="16"/>
      <c r="AC658" s="3" t="s">
        <v>7119</v>
      </c>
    </row>
    <row r="659" spans="1:29">
      <c r="A659" s="2"/>
      <c r="B659" s="24" t="s">
        <v>704</v>
      </c>
      <c r="C659" s="24" t="s">
        <v>7142</v>
      </c>
      <c r="D659" s="24" t="s">
        <v>7143</v>
      </c>
      <c r="E659" s="24" t="s">
        <v>7144</v>
      </c>
      <c r="F659" s="24">
        <v>-12.566228000000001</v>
      </c>
      <c r="G659" s="24">
        <v>-69.193479000000011</v>
      </c>
      <c r="H659" s="24" t="s">
        <v>3366</v>
      </c>
      <c r="I659" s="24" t="s">
        <v>7142</v>
      </c>
      <c r="J659" s="24" t="s">
        <v>7143</v>
      </c>
      <c r="K659" s="24" t="s">
        <v>7144</v>
      </c>
      <c r="L659" s="24">
        <v>-12.596259999999999</v>
      </c>
      <c r="M659" s="24">
        <v>-69.192660000000004</v>
      </c>
      <c r="N659" s="24" t="s">
        <v>4119</v>
      </c>
      <c r="O659" s="24" t="s">
        <v>4745</v>
      </c>
      <c r="P659" s="24" t="s">
        <v>4745</v>
      </c>
      <c r="Q659" s="24" t="s">
        <v>4746</v>
      </c>
      <c r="R659" s="24" t="s">
        <v>5250</v>
      </c>
      <c r="S659" s="24" t="s">
        <v>5251</v>
      </c>
      <c r="T659" s="24" t="s">
        <v>6106</v>
      </c>
      <c r="U659" s="24" t="s">
        <v>6145</v>
      </c>
      <c r="V659" s="24" t="s">
        <v>6477</v>
      </c>
      <c r="W659" s="24" t="s">
        <v>6477</v>
      </c>
      <c r="X659" s="24" t="s">
        <v>6665</v>
      </c>
      <c r="Y659" s="24" t="s">
        <v>6665</v>
      </c>
      <c r="Z659" s="24" t="s">
        <v>7085</v>
      </c>
      <c r="AA659" s="24" t="s">
        <v>7118</v>
      </c>
      <c r="AB659" s="16"/>
      <c r="AC659" s="3" t="s">
        <v>7119</v>
      </c>
    </row>
    <row r="660" spans="1:29">
      <c r="A660" s="2"/>
      <c r="B660" s="24" t="s">
        <v>705</v>
      </c>
      <c r="C660" s="24" t="s">
        <v>7123</v>
      </c>
      <c r="D660" s="24" t="s">
        <v>7124</v>
      </c>
      <c r="E660" s="24" t="s">
        <v>7125</v>
      </c>
      <c r="F660" s="24">
        <v>-4.9097300000000006</v>
      </c>
      <c r="G660" s="24">
        <v>-80.721130000000002</v>
      </c>
      <c r="H660" s="24" t="s">
        <v>3009</v>
      </c>
      <c r="I660" s="24" t="s">
        <v>7123</v>
      </c>
      <c r="J660" s="24" t="s">
        <v>7124</v>
      </c>
      <c r="K660" s="24" t="s">
        <v>7125</v>
      </c>
      <c r="L660" s="24">
        <v>-4.9167319999999997</v>
      </c>
      <c r="M660" s="24">
        <v>-80.691337000000004</v>
      </c>
      <c r="N660" s="24" t="s">
        <v>4120</v>
      </c>
      <c r="O660" s="24" t="s">
        <v>4745</v>
      </c>
      <c r="P660" s="24" t="s">
        <v>4745</v>
      </c>
      <c r="Q660" s="24" t="s">
        <v>4748</v>
      </c>
      <c r="R660" s="24" t="s">
        <v>4915</v>
      </c>
      <c r="S660" s="24" t="s">
        <v>4916</v>
      </c>
      <c r="T660" s="24" t="s">
        <v>6105</v>
      </c>
      <c r="U660" s="24" t="s">
        <v>6138</v>
      </c>
      <c r="V660" s="24" t="s">
        <v>6474</v>
      </c>
      <c r="W660" s="24" t="s">
        <v>6474</v>
      </c>
      <c r="X660" s="24" t="s">
        <v>6665</v>
      </c>
      <c r="Y660" s="24" t="s">
        <v>6538</v>
      </c>
      <c r="Z660" s="24" t="s">
        <v>7085</v>
      </c>
      <c r="AA660" s="24" t="s">
        <v>7118</v>
      </c>
      <c r="AB660" s="16"/>
      <c r="AC660" s="3" t="s">
        <v>7119</v>
      </c>
    </row>
    <row r="661" spans="1:29">
      <c r="A661" s="2"/>
      <c r="B661" s="24" t="s">
        <v>706</v>
      </c>
      <c r="C661" s="24" t="s">
        <v>7149</v>
      </c>
      <c r="D661" s="24" t="s">
        <v>7150</v>
      </c>
      <c r="E661" s="24" t="s">
        <v>7151</v>
      </c>
      <c r="F661" s="24">
        <v>-13.66048</v>
      </c>
      <c r="G661" s="24">
        <v>-73.376140000000007</v>
      </c>
      <c r="H661" s="24" t="s">
        <v>3399</v>
      </c>
      <c r="I661" s="24" t="s">
        <v>7149</v>
      </c>
      <c r="J661" s="24" t="s">
        <v>7150</v>
      </c>
      <c r="K661" s="24" t="s">
        <v>7151</v>
      </c>
      <c r="L661" s="24">
        <v>-13.651350000000001</v>
      </c>
      <c r="M661" s="24">
        <v>-73.349859999999993</v>
      </c>
      <c r="N661" s="24" t="s">
        <v>4121</v>
      </c>
      <c r="O661" s="24" t="s">
        <v>4745</v>
      </c>
      <c r="P661" s="24" t="s">
        <v>4745</v>
      </c>
      <c r="Q661" s="24" t="s">
        <v>4746</v>
      </c>
      <c r="R661" s="24" t="s">
        <v>4834</v>
      </c>
      <c r="S661" s="24" t="s">
        <v>4833</v>
      </c>
      <c r="T661" s="24" t="s">
        <v>6106</v>
      </c>
      <c r="U661" s="24" t="s">
        <v>6121</v>
      </c>
      <c r="V661" s="24" t="s">
        <v>6477</v>
      </c>
      <c r="W661" s="24" t="s">
        <v>6477</v>
      </c>
      <c r="X661" s="24" t="s">
        <v>6665</v>
      </c>
      <c r="Y661" s="24" t="s">
        <v>6593</v>
      </c>
      <c r="Z661" s="24" t="s">
        <v>7085</v>
      </c>
      <c r="AA661" s="24" t="s">
        <v>7118</v>
      </c>
      <c r="AB661" s="16"/>
      <c r="AC661" s="3" t="s">
        <v>7119</v>
      </c>
    </row>
    <row r="662" spans="1:29">
      <c r="A662" s="2"/>
      <c r="B662" s="24" t="s">
        <v>707</v>
      </c>
      <c r="C662" s="24" t="s">
        <v>7120</v>
      </c>
      <c r="D662" s="24" t="s">
        <v>7121</v>
      </c>
      <c r="E662" s="24" t="s">
        <v>7121</v>
      </c>
      <c r="F662" s="24">
        <v>-12.053041</v>
      </c>
      <c r="G662" s="24">
        <v>-77.029266000000007</v>
      </c>
      <c r="H662" s="24" t="s">
        <v>3441</v>
      </c>
      <c r="I662" s="24" t="s">
        <v>7120</v>
      </c>
      <c r="J662" s="24" t="s">
        <v>7121</v>
      </c>
      <c r="K662" s="24" t="s">
        <v>7121</v>
      </c>
      <c r="L662" s="24">
        <v>-12.046733</v>
      </c>
      <c r="M662" s="24">
        <v>-77.026443</v>
      </c>
      <c r="N662" s="24" t="s">
        <v>3772</v>
      </c>
      <c r="O662" s="24" t="s">
        <v>4745</v>
      </c>
      <c r="P662" s="24" t="s">
        <v>4745</v>
      </c>
      <c r="Q662" s="24" t="s">
        <v>4746</v>
      </c>
      <c r="R662" s="24" t="s">
        <v>5261</v>
      </c>
      <c r="S662" s="24" t="s">
        <v>5260</v>
      </c>
      <c r="T662" s="24" t="s">
        <v>6105</v>
      </c>
      <c r="U662" s="24" t="s">
        <v>6120</v>
      </c>
      <c r="V662" s="24" t="s">
        <v>6470</v>
      </c>
      <c r="W662" s="24" t="s">
        <v>6470</v>
      </c>
      <c r="X662" s="24" t="s">
        <v>6665</v>
      </c>
      <c r="Y662" s="24" t="s">
        <v>6622</v>
      </c>
      <c r="Z662" s="24" t="s">
        <v>7085</v>
      </c>
      <c r="AA662" s="24" t="s">
        <v>7118</v>
      </c>
      <c r="AB662" s="16"/>
      <c r="AC662" s="3" t="s">
        <v>7119</v>
      </c>
    </row>
    <row r="663" spans="1:29">
      <c r="A663" s="2"/>
      <c r="B663" s="24" t="s">
        <v>708</v>
      </c>
      <c r="C663" s="24" t="s">
        <v>7120</v>
      </c>
      <c r="D663" s="24" t="s">
        <v>7121</v>
      </c>
      <c r="E663" s="24" t="s">
        <v>7121</v>
      </c>
      <c r="F663" s="24">
        <v>-12.366</v>
      </c>
      <c r="G663" s="24">
        <v>-76.793052000000003</v>
      </c>
      <c r="H663" s="24" t="s">
        <v>595</v>
      </c>
      <c r="I663" s="24" t="s">
        <v>7120</v>
      </c>
      <c r="J663" s="24" t="s">
        <v>7121</v>
      </c>
      <c r="K663" s="24" t="s">
        <v>7121</v>
      </c>
      <c r="L663" s="24">
        <v>-12.398968999999999</v>
      </c>
      <c r="M663" s="24">
        <v>-76.777373999999995</v>
      </c>
      <c r="N663" s="24" t="s">
        <v>3919</v>
      </c>
      <c r="O663" s="24" t="s">
        <v>4745</v>
      </c>
      <c r="P663" s="24" t="s">
        <v>4745</v>
      </c>
      <c r="Q663" s="24" t="s">
        <v>4746</v>
      </c>
      <c r="R663" s="24" t="s">
        <v>4807</v>
      </c>
      <c r="S663" s="24" t="s">
        <v>4808</v>
      </c>
      <c r="T663" s="24" t="s">
        <v>6105</v>
      </c>
      <c r="U663" s="24" t="s">
        <v>6138</v>
      </c>
      <c r="V663" s="24" t="s">
        <v>6477</v>
      </c>
      <c r="W663" s="24" t="s">
        <v>6477</v>
      </c>
      <c r="X663" s="24" t="s">
        <v>6665</v>
      </c>
      <c r="Y663" s="24" t="s">
        <v>6623</v>
      </c>
      <c r="Z663" s="24" t="s">
        <v>7085</v>
      </c>
      <c r="AA663" s="24" t="s">
        <v>7118</v>
      </c>
      <c r="AB663" s="16"/>
      <c r="AC663" s="3" t="s">
        <v>7119</v>
      </c>
    </row>
    <row r="664" spans="1:29">
      <c r="A664" s="2"/>
      <c r="B664" s="24" t="s">
        <v>709</v>
      </c>
      <c r="C664" s="24" t="s">
        <v>7120</v>
      </c>
      <c r="D664" s="24" t="s">
        <v>7121</v>
      </c>
      <c r="E664" s="24" t="s">
        <v>7145</v>
      </c>
      <c r="F664" s="24">
        <v>-13.04355</v>
      </c>
      <c r="G664" s="24">
        <v>-76.186709999999991</v>
      </c>
      <c r="H664" s="24" t="s">
        <v>152</v>
      </c>
      <c r="I664" s="24" t="s">
        <v>7120</v>
      </c>
      <c r="J664" s="24" t="s">
        <v>7121</v>
      </c>
      <c r="K664" s="24" t="s">
        <v>7145</v>
      </c>
      <c r="L664" s="24">
        <v>-13.180020000000001</v>
      </c>
      <c r="M664" s="24">
        <v>-76.340712999999994</v>
      </c>
      <c r="N664" s="24" t="s">
        <v>4122</v>
      </c>
      <c r="O664" s="24" t="s">
        <v>4745</v>
      </c>
      <c r="P664" s="24" t="s">
        <v>4745</v>
      </c>
      <c r="Q664" s="24" t="s">
        <v>4747</v>
      </c>
      <c r="R664" s="24" t="s">
        <v>4783</v>
      </c>
      <c r="S664" s="24" t="s">
        <v>4784</v>
      </c>
      <c r="T664" s="24" t="s">
        <v>6105</v>
      </c>
      <c r="U664" s="24" t="s">
        <v>6150</v>
      </c>
      <c r="V664" s="24" t="s">
        <v>6476</v>
      </c>
      <c r="W664" s="24" t="s">
        <v>6476</v>
      </c>
      <c r="X664" s="24" t="s">
        <v>6665</v>
      </c>
      <c r="Y664" s="24" t="s">
        <v>6593</v>
      </c>
      <c r="Z664" s="24" t="s">
        <v>7085</v>
      </c>
      <c r="AA664" s="24" t="s">
        <v>7118</v>
      </c>
      <c r="AB664" s="16"/>
      <c r="AC664" s="3" t="s">
        <v>7119</v>
      </c>
    </row>
    <row r="665" spans="1:29">
      <c r="A665" s="2"/>
      <c r="B665" s="24" t="s">
        <v>710</v>
      </c>
      <c r="C665" s="24" t="s">
        <v>7196</v>
      </c>
      <c r="D665" s="24" t="s">
        <v>7121</v>
      </c>
      <c r="E665" s="24" t="s">
        <v>7121</v>
      </c>
      <c r="F665" s="24">
        <v>-14.0215</v>
      </c>
      <c r="G665" s="24">
        <v>-75.760390000000001</v>
      </c>
      <c r="H665" s="24" t="s">
        <v>608</v>
      </c>
      <c r="I665" s="24" t="s">
        <v>7196</v>
      </c>
      <c r="J665" s="24" t="s">
        <v>7197</v>
      </c>
      <c r="K665" s="24" t="s">
        <v>7197</v>
      </c>
      <c r="L665" s="24">
        <v>-14.045648999999999</v>
      </c>
      <c r="M665" s="24">
        <v>-75.748580000000004</v>
      </c>
      <c r="N665" s="24" t="s">
        <v>4123</v>
      </c>
      <c r="O665" s="24" t="s">
        <v>4745</v>
      </c>
      <c r="P665" s="24" t="s">
        <v>4745</v>
      </c>
      <c r="Q665" s="24" t="s">
        <v>4746</v>
      </c>
      <c r="R665" s="24" t="s">
        <v>4771</v>
      </c>
      <c r="S665" s="24" t="s">
        <v>4772</v>
      </c>
      <c r="T665" s="24" t="s">
        <v>6106</v>
      </c>
      <c r="U665" s="24" t="s">
        <v>6121</v>
      </c>
      <c r="V665" s="24" t="s">
        <v>6477</v>
      </c>
      <c r="W665" s="24" t="s">
        <v>6477</v>
      </c>
      <c r="X665" s="24" t="s">
        <v>6665</v>
      </c>
      <c r="Y665" s="24" t="s">
        <v>6569</v>
      </c>
      <c r="Z665" s="24" t="s">
        <v>7085</v>
      </c>
      <c r="AA665" s="24" t="s">
        <v>7118</v>
      </c>
      <c r="AB665" s="16"/>
      <c r="AC665" s="3" t="s">
        <v>7119</v>
      </c>
    </row>
    <row r="666" spans="1:29">
      <c r="A666" s="2"/>
      <c r="B666" s="24" t="s">
        <v>711</v>
      </c>
      <c r="C666" s="24" t="s">
        <v>7196</v>
      </c>
      <c r="D666" s="24" t="s">
        <v>7197</v>
      </c>
      <c r="E666" s="24" t="s">
        <v>7197</v>
      </c>
      <c r="F666" s="24">
        <v>-14.035468</v>
      </c>
      <c r="G666" s="24">
        <v>-75.688749999999999</v>
      </c>
      <c r="H666" s="24" t="s">
        <v>607</v>
      </c>
      <c r="I666" s="24" t="s">
        <v>7196</v>
      </c>
      <c r="J666" s="24" t="s">
        <v>7197</v>
      </c>
      <c r="K666" s="24" t="s">
        <v>7197</v>
      </c>
      <c r="L666" s="24">
        <v>-14.05922</v>
      </c>
      <c r="M666" s="24">
        <v>-75.723205000000007</v>
      </c>
      <c r="N666" s="24" t="s">
        <v>3713</v>
      </c>
      <c r="O666" s="24" t="s">
        <v>4745</v>
      </c>
      <c r="P666" s="24" t="s">
        <v>4745</v>
      </c>
      <c r="Q666" s="24" t="s">
        <v>4748</v>
      </c>
      <c r="R666" s="24" t="s">
        <v>4839</v>
      </c>
      <c r="S666" s="24" t="s">
        <v>4840</v>
      </c>
      <c r="T666" s="24" t="s">
        <v>6106</v>
      </c>
      <c r="U666" s="24" t="s">
        <v>6132</v>
      </c>
      <c r="V666" s="24" t="s">
        <v>6474</v>
      </c>
      <c r="W666" s="24" t="s">
        <v>6474</v>
      </c>
      <c r="X666" s="24" t="s">
        <v>6665</v>
      </c>
      <c r="Y666" s="24" t="s">
        <v>6622</v>
      </c>
      <c r="Z666" s="24" t="s">
        <v>7085</v>
      </c>
      <c r="AA666" s="24" t="s">
        <v>7118</v>
      </c>
      <c r="AB666" s="16"/>
      <c r="AC666" s="3" t="s">
        <v>7119</v>
      </c>
    </row>
    <row r="667" spans="1:29">
      <c r="A667" s="2"/>
      <c r="B667" s="24" t="s">
        <v>712</v>
      </c>
      <c r="C667" s="24" t="s">
        <v>7123</v>
      </c>
      <c r="D667" s="24" t="s">
        <v>7124</v>
      </c>
      <c r="E667" s="24" t="s">
        <v>7125</v>
      </c>
      <c r="F667" s="24">
        <v>-4.8388640000000001</v>
      </c>
      <c r="G667" s="24">
        <v>-80.647932999999995</v>
      </c>
      <c r="H667" s="24" t="s">
        <v>749</v>
      </c>
      <c r="I667" s="24" t="s">
        <v>7123</v>
      </c>
      <c r="J667" s="24" t="s">
        <v>7124</v>
      </c>
      <c r="K667" s="24" t="s">
        <v>7125</v>
      </c>
      <c r="L667" s="24">
        <v>-4.8955199999999994</v>
      </c>
      <c r="M667" s="24">
        <v>-80.691222999999994</v>
      </c>
      <c r="N667" s="24" t="s">
        <v>4109</v>
      </c>
      <c r="O667" s="24" t="s">
        <v>4745</v>
      </c>
      <c r="P667" s="24" t="s">
        <v>4745</v>
      </c>
      <c r="Q667" s="24" t="s">
        <v>4748</v>
      </c>
      <c r="R667" s="24" t="s">
        <v>4847</v>
      </c>
      <c r="S667" s="24" t="s">
        <v>4848</v>
      </c>
      <c r="T667" s="24" t="s">
        <v>6105</v>
      </c>
      <c r="U667" s="24" t="s">
        <v>6149</v>
      </c>
      <c r="V667" s="24" t="s">
        <v>6474</v>
      </c>
      <c r="W667" s="24" t="s">
        <v>6474</v>
      </c>
      <c r="X667" s="24" t="s">
        <v>6665</v>
      </c>
      <c r="Y667" s="24" t="s">
        <v>6668</v>
      </c>
      <c r="Z667" s="24" t="s">
        <v>7085</v>
      </c>
      <c r="AA667" s="24" t="s">
        <v>7118</v>
      </c>
      <c r="AB667" s="16"/>
      <c r="AC667" s="3" t="s">
        <v>7119</v>
      </c>
    </row>
    <row r="668" spans="1:29">
      <c r="A668" s="2"/>
      <c r="B668" s="24" t="s">
        <v>713</v>
      </c>
      <c r="C668" s="24" t="s">
        <v>7120</v>
      </c>
      <c r="D668" s="24" t="s">
        <v>7121</v>
      </c>
      <c r="E668" s="24" t="s">
        <v>7188</v>
      </c>
      <c r="F668" s="24">
        <v>-11.500560999999999</v>
      </c>
      <c r="G668" s="24">
        <v>-77.224221999999997</v>
      </c>
      <c r="H668" s="24" t="s">
        <v>477</v>
      </c>
      <c r="I668" s="24" t="s">
        <v>7120</v>
      </c>
      <c r="J668" s="24" t="s">
        <v>7121</v>
      </c>
      <c r="K668" s="24" t="s">
        <v>7188</v>
      </c>
      <c r="L668" s="24">
        <v>-11.496807</v>
      </c>
      <c r="M668" s="24">
        <v>-77.211410000000001</v>
      </c>
      <c r="N668" s="24" t="s">
        <v>3590</v>
      </c>
      <c r="O668" s="24" t="s">
        <v>4745</v>
      </c>
      <c r="P668" s="24" t="s">
        <v>4745</v>
      </c>
      <c r="Q668" s="24" t="s">
        <v>4746</v>
      </c>
      <c r="R668" s="24" t="s">
        <v>4904</v>
      </c>
      <c r="S668" s="24" t="s">
        <v>4903</v>
      </c>
      <c r="T668" s="24" t="s">
        <v>6106</v>
      </c>
      <c r="U668" s="24" t="s">
        <v>6121</v>
      </c>
      <c r="V668" s="24" t="s">
        <v>6477</v>
      </c>
      <c r="W668" s="24" t="s">
        <v>6477</v>
      </c>
      <c r="X668" s="24" t="s">
        <v>6665</v>
      </c>
      <c r="Y668" s="24" t="s">
        <v>6656</v>
      </c>
      <c r="Z668" s="24" t="s">
        <v>7085</v>
      </c>
      <c r="AA668" s="24" t="s">
        <v>7118</v>
      </c>
      <c r="AB668" s="16"/>
      <c r="AC668" s="3" t="s">
        <v>7119</v>
      </c>
    </row>
    <row r="669" spans="1:29">
      <c r="A669" s="2"/>
      <c r="B669" s="24" t="s">
        <v>714</v>
      </c>
      <c r="C669" s="24" t="s">
        <v>7120</v>
      </c>
      <c r="D669" s="24" t="s">
        <v>7121</v>
      </c>
      <c r="E669" s="24" t="s">
        <v>7222</v>
      </c>
      <c r="F669" s="24">
        <v>-11.397643</v>
      </c>
      <c r="G669" s="24">
        <v>-77.439971</v>
      </c>
      <c r="H669" s="24" t="s">
        <v>864</v>
      </c>
      <c r="I669" s="24" t="s">
        <v>7120</v>
      </c>
      <c r="J669" s="24" t="s">
        <v>7121</v>
      </c>
      <c r="K669" s="24" t="s">
        <v>7188</v>
      </c>
      <c r="L669" s="24">
        <v>-11.583503</v>
      </c>
      <c r="M669" s="24">
        <v>-77.265059999999991</v>
      </c>
      <c r="N669" s="24" t="s">
        <v>4124</v>
      </c>
      <c r="O669" s="24" t="s">
        <v>4745</v>
      </c>
      <c r="P669" s="24" t="s">
        <v>4745</v>
      </c>
      <c r="Q669" s="24" t="s">
        <v>4747</v>
      </c>
      <c r="R669" s="24" t="s">
        <v>4930</v>
      </c>
      <c r="S669" s="24" t="s">
        <v>4929</v>
      </c>
      <c r="T669" s="24" t="s">
        <v>6106</v>
      </c>
      <c r="U669" s="24" t="s">
        <v>7545</v>
      </c>
      <c r="V669" s="24" t="s">
        <v>6471</v>
      </c>
      <c r="W669" s="24" t="s">
        <v>6471</v>
      </c>
      <c r="X669" s="24" t="s">
        <v>6759</v>
      </c>
      <c r="Y669" s="24" t="s">
        <v>6759</v>
      </c>
      <c r="Z669" s="24" t="s">
        <v>7091</v>
      </c>
      <c r="AA669" s="24" t="s">
        <v>7118</v>
      </c>
      <c r="AB669" s="16"/>
      <c r="AC669" s="3" t="s">
        <v>7119</v>
      </c>
    </row>
    <row r="670" spans="1:29">
      <c r="A670" s="2"/>
      <c r="B670" s="24" t="s">
        <v>412</v>
      </c>
      <c r="C670" s="24" t="s">
        <v>7128</v>
      </c>
      <c r="D670" s="24" t="s">
        <v>7129</v>
      </c>
      <c r="E670" s="24" t="s">
        <v>7185</v>
      </c>
      <c r="F670" s="24">
        <v>-8.8143200000000004</v>
      </c>
      <c r="G670" s="24">
        <v>-78.620947999999999</v>
      </c>
      <c r="H670" s="24" t="s">
        <v>739</v>
      </c>
      <c r="I670" s="24" t="s">
        <v>7128</v>
      </c>
      <c r="J670" s="24" t="s">
        <v>7168</v>
      </c>
      <c r="K670" s="24" t="s">
        <v>7227</v>
      </c>
      <c r="L670" s="24">
        <v>-9.2098750000000003</v>
      </c>
      <c r="M670" s="24">
        <v>-78.465766000000002</v>
      </c>
      <c r="N670" s="24" t="s">
        <v>4125</v>
      </c>
      <c r="O670" s="24" t="s">
        <v>4745</v>
      </c>
      <c r="P670" s="24" t="s">
        <v>4745</v>
      </c>
      <c r="Q670" s="24" t="s">
        <v>4747</v>
      </c>
      <c r="R670" s="24" t="s">
        <v>4783</v>
      </c>
      <c r="S670" s="24" t="s">
        <v>4784</v>
      </c>
      <c r="T670" s="24" t="s">
        <v>6106</v>
      </c>
      <c r="U670" s="24" t="s">
        <v>6170</v>
      </c>
      <c r="V670" s="24" t="s">
        <v>6475</v>
      </c>
      <c r="W670" s="24" t="s">
        <v>6475</v>
      </c>
      <c r="X670" s="24" t="s">
        <v>6759</v>
      </c>
      <c r="Y670" s="24" t="s">
        <v>6760</v>
      </c>
      <c r="Z670" s="24" t="s">
        <v>7095</v>
      </c>
      <c r="AA670" s="24" t="s">
        <v>7118</v>
      </c>
      <c r="AB670" s="16"/>
      <c r="AC670" s="3" t="s">
        <v>7119</v>
      </c>
    </row>
    <row r="671" spans="1:29">
      <c r="A671" s="2"/>
      <c r="B671" s="24" t="s">
        <v>715</v>
      </c>
      <c r="C671" s="24" t="s">
        <v>7123</v>
      </c>
      <c r="D671" s="24" t="s">
        <v>7124</v>
      </c>
      <c r="E671" s="24" t="s">
        <v>7124</v>
      </c>
      <c r="F671" s="24">
        <v>-5.2030900000000004</v>
      </c>
      <c r="G671" s="24">
        <v>-80.642490000000009</v>
      </c>
      <c r="H671" s="24" t="s">
        <v>774</v>
      </c>
      <c r="I671" s="24" t="s">
        <v>7123</v>
      </c>
      <c r="J671" s="24" t="s">
        <v>7124</v>
      </c>
      <c r="K671" s="24" t="s">
        <v>7124</v>
      </c>
      <c r="L671" s="24">
        <v>-5.1963499999999998</v>
      </c>
      <c r="M671" s="24">
        <v>-80.643568999999999</v>
      </c>
      <c r="N671" s="24" t="s">
        <v>4126</v>
      </c>
      <c r="O671" s="24" t="s">
        <v>4745</v>
      </c>
      <c r="P671" s="24" t="s">
        <v>4745</v>
      </c>
      <c r="Q671" s="24" t="s">
        <v>4746</v>
      </c>
      <c r="R671" s="24" t="s">
        <v>4904</v>
      </c>
      <c r="S671" s="24" t="s">
        <v>4903</v>
      </c>
      <c r="T671" s="24" t="s">
        <v>6106</v>
      </c>
      <c r="U671" s="24" t="s">
        <v>6121</v>
      </c>
      <c r="V671" s="24" t="s">
        <v>6470</v>
      </c>
      <c r="W671" s="24" t="s">
        <v>6470</v>
      </c>
      <c r="X671" s="24" t="s">
        <v>6761</v>
      </c>
      <c r="Y671" s="24" t="s">
        <v>4751</v>
      </c>
      <c r="Z671" s="24" t="s">
        <v>7085</v>
      </c>
      <c r="AA671" s="24" t="s">
        <v>7118</v>
      </c>
      <c r="AB671" s="16"/>
      <c r="AC671" s="3" t="s">
        <v>7119</v>
      </c>
    </row>
    <row r="672" spans="1:29">
      <c r="A672" s="2"/>
      <c r="B672" s="24" t="s">
        <v>716</v>
      </c>
      <c r="C672" s="24" t="s">
        <v>7120</v>
      </c>
      <c r="D672" s="24" t="s">
        <v>7121</v>
      </c>
      <c r="E672" s="24" t="s">
        <v>7121</v>
      </c>
      <c r="F672" s="24">
        <v>-12.081189</v>
      </c>
      <c r="G672" s="24">
        <v>-77.040055000000009</v>
      </c>
      <c r="H672" s="24" t="s">
        <v>3442</v>
      </c>
      <c r="I672" s="24" t="s">
        <v>7120</v>
      </c>
      <c r="J672" s="24" t="s">
        <v>7121</v>
      </c>
      <c r="K672" s="24" t="s">
        <v>7121</v>
      </c>
      <c r="L672" s="24">
        <v>-12.084505999999999</v>
      </c>
      <c r="M672" s="24">
        <v>-77.040351000000001</v>
      </c>
      <c r="N672" s="24" t="s">
        <v>3673</v>
      </c>
      <c r="O672" s="24" t="s">
        <v>4745</v>
      </c>
      <c r="P672" s="24" t="s">
        <v>4745</v>
      </c>
      <c r="Q672" s="24" t="s">
        <v>4746</v>
      </c>
      <c r="R672" s="24" t="s">
        <v>5247</v>
      </c>
      <c r="S672" s="24" t="s">
        <v>5246</v>
      </c>
      <c r="T672" s="24" t="s">
        <v>6106</v>
      </c>
      <c r="U672" s="24" t="s">
        <v>6121</v>
      </c>
      <c r="V672" s="24" t="s">
        <v>6470</v>
      </c>
      <c r="W672" s="24" t="s">
        <v>6470</v>
      </c>
      <c r="X672" s="24" t="s">
        <v>6574</v>
      </c>
      <c r="Y672" s="24" t="s">
        <v>6622</v>
      </c>
      <c r="Z672" s="24" t="s">
        <v>7085</v>
      </c>
      <c r="AA672" s="24" t="s">
        <v>7118</v>
      </c>
      <c r="AB672" s="16"/>
      <c r="AC672" s="3" t="s">
        <v>7119</v>
      </c>
    </row>
    <row r="673" spans="1:29">
      <c r="A673" s="2"/>
      <c r="B673" s="24" t="s">
        <v>717</v>
      </c>
      <c r="C673" s="24" t="s">
        <v>7120</v>
      </c>
      <c r="D673" s="24" t="s">
        <v>7121</v>
      </c>
      <c r="E673" s="24" t="s">
        <v>7121</v>
      </c>
      <c r="F673" s="24">
        <v>-11.952</v>
      </c>
      <c r="G673" s="24">
        <v>-77.051299999999998</v>
      </c>
      <c r="H673" s="24" t="s">
        <v>3443</v>
      </c>
      <c r="I673" s="24" t="s">
        <v>7120</v>
      </c>
      <c r="J673" s="24" t="s">
        <v>7121</v>
      </c>
      <c r="K673" s="24" t="s">
        <v>7121</v>
      </c>
      <c r="L673" s="24">
        <v>-11.955145</v>
      </c>
      <c r="M673" s="24">
        <v>-77.060264000000004</v>
      </c>
      <c r="N673" s="24" t="s">
        <v>3824</v>
      </c>
      <c r="O673" s="24" t="s">
        <v>4745</v>
      </c>
      <c r="P673" s="24" t="s">
        <v>4745</v>
      </c>
      <c r="Q673" s="24" t="s">
        <v>4746</v>
      </c>
      <c r="R673" s="24" t="s">
        <v>4976</v>
      </c>
      <c r="S673" s="24" t="s">
        <v>4977</v>
      </c>
      <c r="T673" s="24" t="s">
        <v>6106</v>
      </c>
      <c r="U673" s="24" t="s">
        <v>6129</v>
      </c>
      <c r="V673" s="24" t="s">
        <v>6470</v>
      </c>
      <c r="W673" s="24" t="s">
        <v>6470</v>
      </c>
      <c r="X673" s="24" t="s">
        <v>6574</v>
      </c>
      <c r="Y673" s="24" t="s">
        <v>6622</v>
      </c>
      <c r="Z673" s="24" t="s">
        <v>7085</v>
      </c>
      <c r="AA673" s="24" t="s">
        <v>7118</v>
      </c>
      <c r="AB673" s="16"/>
      <c r="AC673" s="3" t="s">
        <v>7119</v>
      </c>
    </row>
    <row r="674" spans="1:29">
      <c r="A674" s="2"/>
      <c r="B674" s="24" t="s">
        <v>718</v>
      </c>
      <c r="C674" s="24" t="s">
        <v>7120</v>
      </c>
      <c r="D674" s="24" t="s">
        <v>7121</v>
      </c>
      <c r="E674" s="24" t="s">
        <v>7121</v>
      </c>
      <c r="F674" s="24">
        <v>-12.042087</v>
      </c>
      <c r="G674" s="24">
        <v>-77.056438999999997</v>
      </c>
      <c r="H674" s="24" t="s">
        <v>1295</v>
      </c>
      <c r="I674" s="24" t="s">
        <v>7120</v>
      </c>
      <c r="J674" s="24" t="s">
        <v>7121</v>
      </c>
      <c r="K674" s="24" t="s">
        <v>7121</v>
      </c>
      <c r="L674" s="24">
        <v>-12.02096367</v>
      </c>
      <c r="M674" s="24">
        <v>-77.068862920000001</v>
      </c>
      <c r="N674" s="24" t="s">
        <v>4127</v>
      </c>
      <c r="O674" s="24" t="s">
        <v>4745</v>
      </c>
      <c r="P674" s="24" t="s">
        <v>4745</v>
      </c>
      <c r="Q674" s="24" t="s">
        <v>4746</v>
      </c>
      <c r="R674" s="24" t="s">
        <v>4824</v>
      </c>
      <c r="S674" s="24" t="s">
        <v>4823</v>
      </c>
      <c r="T674" s="24" t="s">
        <v>6106</v>
      </c>
      <c r="U674" s="24" t="s">
        <v>6129</v>
      </c>
      <c r="V674" s="24" t="s">
        <v>6477</v>
      </c>
      <c r="W674" s="24" t="s">
        <v>6477</v>
      </c>
      <c r="X674" s="24" t="s">
        <v>6762</v>
      </c>
      <c r="Y674" s="24" t="s">
        <v>6622</v>
      </c>
      <c r="Z674" s="24" t="s">
        <v>7085</v>
      </c>
      <c r="AA674" s="24" t="s">
        <v>7118</v>
      </c>
      <c r="AB674" s="16"/>
      <c r="AC674" s="3" t="s">
        <v>7119</v>
      </c>
    </row>
    <row r="675" spans="1:29">
      <c r="A675" s="2"/>
      <c r="B675" s="24" t="s">
        <v>719</v>
      </c>
      <c r="C675" s="24" t="s">
        <v>7126</v>
      </c>
      <c r="D675" s="24" t="s">
        <v>7127</v>
      </c>
      <c r="E675" s="24" t="s">
        <v>7127</v>
      </c>
      <c r="F675" s="24">
        <v>-16.407717999999999</v>
      </c>
      <c r="G675" s="24">
        <v>-71.533317000000011</v>
      </c>
      <c r="H675" s="24" t="s">
        <v>3364</v>
      </c>
      <c r="I675" s="24" t="s">
        <v>7126</v>
      </c>
      <c r="J675" s="24" t="s">
        <v>7127</v>
      </c>
      <c r="K675" s="24" t="s">
        <v>7127</v>
      </c>
      <c r="L675" s="24">
        <v>-16.414822999999998</v>
      </c>
      <c r="M675" s="24">
        <v>-71.526351000000005</v>
      </c>
      <c r="N675" s="24" t="s">
        <v>4111</v>
      </c>
      <c r="O675" s="24" t="s">
        <v>4745</v>
      </c>
      <c r="P675" s="24" t="s">
        <v>4745</v>
      </c>
      <c r="Q675" s="24" t="s">
        <v>4746</v>
      </c>
      <c r="R675" s="24" t="s">
        <v>5252</v>
      </c>
      <c r="S675" s="24" t="s">
        <v>5253</v>
      </c>
      <c r="T675" s="24" t="s">
        <v>6106</v>
      </c>
      <c r="U675" s="24" t="s">
        <v>6215</v>
      </c>
      <c r="V675" s="24" t="s">
        <v>6494</v>
      </c>
      <c r="W675" s="24" t="s">
        <v>6494</v>
      </c>
      <c r="X675" s="24" t="s">
        <v>6752</v>
      </c>
      <c r="Y675" s="24" t="s">
        <v>6476</v>
      </c>
      <c r="Z675" s="24" t="s">
        <v>7088</v>
      </c>
      <c r="AA675" s="24" t="s">
        <v>7118</v>
      </c>
      <c r="AB675" s="16"/>
      <c r="AC675" s="3" t="s">
        <v>7119</v>
      </c>
    </row>
    <row r="676" spans="1:29">
      <c r="A676" s="2"/>
      <c r="B676" s="24" t="s">
        <v>720</v>
      </c>
      <c r="C676" s="24" t="s">
        <v>7196</v>
      </c>
      <c r="D676" s="24" t="s">
        <v>7197</v>
      </c>
      <c r="E676" s="24" t="s">
        <v>7255</v>
      </c>
      <c r="F676" s="24">
        <v>-14.82551</v>
      </c>
      <c r="G676" s="24">
        <v>-74.930510999999996</v>
      </c>
      <c r="H676" s="24" t="s">
        <v>3345</v>
      </c>
      <c r="I676" s="24" t="s">
        <v>7196</v>
      </c>
      <c r="J676" s="24" t="s">
        <v>7197</v>
      </c>
      <c r="K676" s="24" t="s">
        <v>7255</v>
      </c>
      <c r="L676" s="24">
        <v>-14.878888999999999</v>
      </c>
      <c r="M676" s="24">
        <v>-74.987052000000006</v>
      </c>
      <c r="N676" s="24" t="s">
        <v>4128</v>
      </c>
      <c r="O676" s="24" t="s">
        <v>4745</v>
      </c>
      <c r="P676" s="24" t="s">
        <v>4745</v>
      </c>
      <c r="Q676" s="24" t="s">
        <v>4748</v>
      </c>
      <c r="R676" s="24" t="s">
        <v>4955</v>
      </c>
      <c r="S676" s="24" t="s">
        <v>4956</v>
      </c>
      <c r="T676" s="24" t="s">
        <v>6105</v>
      </c>
      <c r="U676" s="24" t="s">
        <v>6149</v>
      </c>
      <c r="V676" s="24" t="s">
        <v>6474</v>
      </c>
      <c r="W676" s="24" t="s">
        <v>6474</v>
      </c>
      <c r="X676" s="24" t="s">
        <v>6752</v>
      </c>
      <c r="Y676" s="24" t="s">
        <v>6562</v>
      </c>
      <c r="Z676" s="24" t="s">
        <v>7085</v>
      </c>
      <c r="AA676" s="24" t="s">
        <v>7118</v>
      </c>
      <c r="AB676" s="16"/>
      <c r="AC676" s="3" t="s">
        <v>7119</v>
      </c>
    </row>
    <row r="677" spans="1:29">
      <c r="A677" s="2"/>
      <c r="B677" s="24" t="s">
        <v>721</v>
      </c>
      <c r="C677" s="24" t="s">
        <v>7123</v>
      </c>
      <c r="D677" s="24" t="s">
        <v>7124</v>
      </c>
      <c r="E677" s="24" t="s">
        <v>7124</v>
      </c>
      <c r="F677" s="24">
        <v>-4.8372299999999999</v>
      </c>
      <c r="G677" s="24">
        <v>-80.268140000000002</v>
      </c>
      <c r="H677" s="24" t="s">
        <v>529</v>
      </c>
      <c r="I677" s="24" t="s">
        <v>7123</v>
      </c>
      <c r="J677" s="24" t="s">
        <v>7124</v>
      </c>
      <c r="K677" s="24" t="s">
        <v>7124</v>
      </c>
      <c r="L677" s="24">
        <v>-4.9179650000000006</v>
      </c>
      <c r="M677" s="24">
        <v>-80.339010999999999</v>
      </c>
      <c r="N677" s="24" t="s">
        <v>4129</v>
      </c>
      <c r="O677" s="24" t="s">
        <v>4745</v>
      </c>
      <c r="P677" s="24" t="s">
        <v>4745</v>
      </c>
      <c r="Q677" s="24" t="s">
        <v>4749</v>
      </c>
      <c r="R677" s="24" t="s">
        <v>4961</v>
      </c>
      <c r="S677" s="24" t="s">
        <v>4962</v>
      </c>
      <c r="T677" s="24" t="s">
        <v>6107</v>
      </c>
      <c r="U677" s="24" t="s">
        <v>6155</v>
      </c>
      <c r="V677" s="24" t="s">
        <v>6476</v>
      </c>
      <c r="W677" s="24" t="s">
        <v>6476</v>
      </c>
      <c r="X677" s="24" t="s">
        <v>6752</v>
      </c>
      <c r="Y677" s="24" t="s">
        <v>6476</v>
      </c>
      <c r="Z677" s="24" t="s">
        <v>7085</v>
      </c>
      <c r="AA677" s="24" t="s">
        <v>7118</v>
      </c>
      <c r="AB677" s="16"/>
      <c r="AC677" s="3" t="s">
        <v>7119</v>
      </c>
    </row>
    <row r="678" spans="1:29">
      <c r="A678" s="2"/>
      <c r="B678" s="24" t="s">
        <v>722</v>
      </c>
      <c r="C678" s="24" t="s">
        <v>7120</v>
      </c>
      <c r="D678" s="24" t="s">
        <v>7121</v>
      </c>
      <c r="E678" s="24" t="s">
        <v>7121</v>
      </c>
      <c r="F678" s="24">
        <v>-12.022320000000001</v>
      </c>
      <c r="G678" s="24">
        <v>-76.962900000000005</v>
      </c>
      <c r="H678" s="24" t="s">
        <v>249</v>
      </c>
      <c r="I678" s="24" t="s">
        <v>7120</v>
      </c>
      <c r="J678" s="24" t="s">
        <v>7121</v>
      </c>
      <c r="K678" s="24" t="s">
        <v>7121</v>
      </c>
      <c r="L678" s="24">
        <v>-12.019522</v>
      </c>
      <c r="M678" s="24">
        <v>-76.953436999999994</v>
      </c>
      <c r="N678" s="24" t="s">
        <v>3822</v>
      </c>
      <c r="O678" s="24" t="s">
        <v>4745</v>
      </c>
      <c r="P678" s="24" t="s">
        <v>4745</v>
      </c>
      <c r="Q678" s="24" t="s">
        <v>4746</v>
      </c>
      <c r="R678" s="24" t="s">
        <v>4817</v>
      </c>
      <c r="S678" s="24" t="s">
        <v>4818</v>
      </c>
      <c r="T678" s="24" t="s">
        <v>6106</v>
      </c>
      <c r="U678" s="24" t="s">
        <v>6121</v>
      </c>
      <c r="V678" s="24" t="s">
        <v>6470</v>
      </c>
      <c r="W678" s="24" t="s">
        <v>6470</v>
      </c>
      <c r="X678" s="24" t="s">
        <v>6578</v>
      </c>
      <c r="Y678" s="24" t="s">
        <v>6622</v>
      </c>
      <c r="Z678" s="24" t="s">
        <v>7085</v>
      </c>
      <c r="AA678" s="24" t="s">
        <v>7118</v>
      </c>
      <c r="AB678" s="16"/>
      <c r="AC678" s="3" t="s">
        <v>7119</v>
      </c>
    </row>
    <row r="679" spans="1:29">
      <c r="A679" s="2"/>
      <c r="B679" s="24" t="s">
        <v>723</v>
      </c>
      <c r="C679" s="24" t="s">
        <v>7120</v>
      </c>
      <c r="D679" s="24" t="s">
        <v>7121</v>
      </c>
      <c r="E679" s="24" t="s">
        <v>7222</v>
      </c>
      <c r="F679" s="24">
        <v>-11.08906</v>
      </c>
      <c r="G679" s="24">
        <v>-77.585369999999998</v>
      </c>
      <c r="H679" s="24" t="s">
        <v>350</v>
      </c>
      <c r="I679" s="24" t="s">
        <v>7120</v>
      </c>
      <c r="J679" s="24" t="s">
        <v>7121</v>
      </c>
      <c r="K679" s="24" t="s">
        <v>7222</v>
      </c>
      <c r="L679" s="24">
        <v>-11.08501</v>
      </c>
      <c r="M679" s="24">
        <v>-77.599388000000005</v>
      </c>
      <c r="N679" s="24" t="s">
        <v>4117</v>
      </c>
      <c r="O679" s="24" t="s">
        <v>4745</v>
      </c>
      <c r="P679" s="24" t="s">
        <v>4745</v>
      </c>
      <c r="Q679" s="24" t="s">
        <v>4746</v>
      </c>
      <c r="R679" s="24" t="s">
        <v>5057</v>
      </c>
      <c r="S679" s="24" t="s">
        <v>5058</v>
      </c>
      <c r="T679" s="24" t="s">
        <v>6106</v>
      </c>
      <c r="U679" s="24" t="s">
        <v>6121</v>
      </c>
      <c r="V679" s="24" t="s">
        <v>6470</v>
      </c>
      <c r="W679" s="24" t="s">
        <v>6470</v>
      </c>
      <c r="X679" s="24" t="s">
        <v>6752</v>
      </c>
      <c r="Y679" s="24" t="s">
        <v>4746</v>
      </c>
      <c r="Z679" s="24" t="s">
        <v>7085</v>
      </c>
      <c r="AA679" s="24" t="s">
        <v>7118</v>
      </c>
      <c r="AB679" s="16"/>
      <c r="AC679" s="3" t="s">
        <v>7119</v>
      </c>
    </row>
    <row r="680" spans="1:29">
      <c r="A680" s="2"/>
      <c r="B680" s="24" t="s">
        <v>724</v>
      </c>
      <c r="C680" s="24" t="s">
        <v>7126</v>
      </c>
      <c r="D680" s="24" t="s">
        <v>7127</v>
      </c>
      <c r="E680" s="24" t="s">
        <v>7127</v>
      </c>
      <c r="F680" s="24">
        <v>-16.402799999999999</v>
      </c>
      <c r="G680" s="24">
        <v>-71.53313</v>
      </c>
      <c r="H680" s="24" t="s">
        <v>2315</v>
      </c>
      <c r="I680" s="24" t="s">
        <v>7126</v>
      </c>
      <c r="J680" s="24" t="s">
        <v>7127</v>
      </c>
      <c r="K680" s="24" t="s">
        <v>7127</v>
      </c>
      <c r="L680" s="24">
        <v>-16.404599999999999</v>
      </c>
      <c r="M680" s="24">
        <v>-71.528499999999994</v>
      </c>
      <c r="N680" s="24" t="s">
        <v>3602</v>
      </c>
      <c r="O680" s="24" t="s">
        <v>4745</v>
      </c>
      <c r="P680" s="24" t="s">
        <v>4745</v>
      </c>
      <c r="Q680" s="24" t="s">
        <v>4746</v>
      </c>
      <c r="R680" s="24" t="s">
        <v>5254</v>
      </c>
      <c r="S680" s="24" t="s">
        <v>5255</v>
      </c>
      <c r="T680" s="24" t="s">
        <v>6106</v>
      </c>
      <c r="U680" s="24" t="s">
        <v>6248</v>
      </c>
      <c r="V680" s="24" t="s">
        <v>6470</v>
      </c>
      <c r="W680" s="24" t="s">
        <v>6470</v>
      </c>
      <c r="X680" s="24" t="s">
        <v>6763</v>
      </c>
      <c r="Y680" s="24" t="s">
        <v>4748</v>
      </c>
      <c r="Z680" s="24" t="s">
        <v>7088</v>
      </c>
      <c r="AA680" s="24" t="s">
        <v>7118</v>
      </c>
      <c r="AB680" s="16"/>
      <c r="AC680" s="3" t="s">
        <v>7119</v>
      </c>
    </row>
    <row r="681" spans="1:29">
      <c r="A681" s="2"/>
      <c r="B681" s="24" t="s">
        <v>725</v>
      </c>
      <c r="C681" s="24" t="s">
        <v>7191</v>
      </c>
      <c r="D681" s="24" t="s">
        <v>7241</v>
      </c>
      <c r="E681" s="24" t="s">
        <v>7241</v>
      </c>
      <c r="F681" s="24">
        <v>-13.313425000000001</v>
      </c>
      <c r="G681" s="24">
        <v>-71.977294000000001</v>
      </c>
      <c r="H681" s="24" t="s">
        <v>3136</v>
      </c>
      <c r="I681" s="24" t="s">
        <v>7191</v>
      </c>
      <c r="J681" s="24" t="s">
        <v>7192</v>
      </c>
      <c r="K681" s="24" t="s">
        <v>7203</v>
      </c>
      <c r="L681" s="24">
        <v>-13.357633999999999</v>
      </c>
      <c r="M681" s="24">
        <v>-72.110427000000001</v>
      </c>
      <c r="N681" s="24" t="s">
        <v>3863</v>
      </c>
      <c r="O681" s="24" t="s">
        <v>4745</v>
      </c>
      <c r="P681" s="24" t="s">
        <v>4745</v>
      </c>
      <c r="Q681" s="24" t="s">
        <v>4749</v>
      </c>
      <c r="R681" s="24" t="s">
        <v>4911</v>
      </c>
      <c r="S681" s="24" t="s">
        <v>4912</v>
      </c>
      <c r="T681" s="24" t="s">
        <v>6105</v>
      </c>
      <c r="U681" s="24" t="s">
        <v>6138</v>
      </c>
      <c r="V681" s="24" t="s">
        <v>6476</v>
      </c>
      <c r="W681" s="24" t="s">
        <v>6476</v>
      </c>
      <c r="X681" s="24" t="s">
        <v>6764</v>
      </c>
      <c r="Y681" s="24" t="s">
        <v>6593</v>
      </c>
      <c r="Z681" s="24" t="s">
        <v>7085</v>
      </c>
      <c r="AA681" s="24" t="s">
        <v>7118</v>
      </c>
      <c r="AB681" s="16"/>
      <c r="AC681" s="3" t="s">
        <v>7119</v>
      </c>
    </row>
    <row r="682" spans="1:29">
      <c r="A682" s="2"/>
      <c r="B682" s="24" t="s">
        <v>726</v>
      </c>
      <c r="C682" s="24" t="s">
        <v>7120</v>
      </c>
      <c r="D682" s="24" t="s">
        <v>7121</v>
      </c>
      <c r="E682" s="24" t="s">
        <v>7121</v>
      </c>
      <c r="F682" s="24">
        <v>-11.860799999999999</v>
      </c>
      <c r="G682" s="24">
        <v>-77.054299999999998</v>
      </c>
      <c r="H682" s="24" t="s">
        <v>3444</v>
      </c>
      <c r="I682" s="24" t="s">
        <v>7120</v>
      </c>
      <c r="J682" s="24" t="s">
        <v>7121</v>
      </c>
      <c r="K682" s="24" t="s">
        <v>7121</v>
      </c>
      <c r="L682" s="24">
        <v>-11.870556000000001</v>
      </c>
      <c r="M682" s="24">
        <v>-77.059127000000004</v>
      </c>
      <c r="N682" s="24" t="s">
        <v>3810</v>
      </c>
      <c r="O682" s="24" t="s">
        <v>4745</v>
      </c>
      <c r="P682" s="24" t="s">
        <v>4745</v>
      </c>
      <c r="Q682" s="24" t="s">
        <v>4746</v>
      </c>
      <c r="R682" s="24" t="s">
        <v>5049</v>
      </c>
      <c r="S682" s="24" t="s">
        <v>5050</v>
      </c>
      <c r="T682" s="24" t="s">
        <v>6105</v>
      </c>
      <c r="U682" s="24" t="s">
        <v>6202</v>
      </c>
      <c r="V682" s="24" t="s">
        <v>6470</v>
      </c>
      <c r="W682" s="24" t="s">
        <v>6470</v>
      </c>
      <c r="X682" s="24" t="s">
        <v>6573</v>
      </c>
      <c r="Y682" s="24" t="s">
        <v>6622</v>
      </c>
      <c r="Z682" s="24" t="s">
        <v>7087</v>
      </c>
      <c r="AA682" s="24" t="s">
        <v>7118</v>
      </c>
      <c r="AB682" s="16"/>
      <c r="AC682" s="3" t="s">
        <v>7119</v>
      </c>
    </row>
    <row r="683" spans="1:29">
      <c r="A683" s="2"/>
      <c r="B683" s="24" t="s">
        <v>727</v>
      </c>
      <c r="C683" s="24" t="s">
        <v>7120</v>
      </c>
      <c r="D683" s="24" t="s">
        <v>7121</v>
      </c>
      <c r="E683" s="24" t="s">
        <v>7121</v>
      </c>
      <c r="F683" s="24">
        <v>-12.240819</v>
      </c>
      <c r="G683" s="24">
        <v>-76.930221000000003</v>
      </c>
      <c r="H683" s="24" t="s">
        <v>3427</v>
      </c>
      <c r="I683" s="24" t="s">
        <v>7120</v>
      </c>
      <c r="J683" s="24" t="s">
        <v>7121</v>
      </c>
      <c r="K683" s="24" t="s">
        <v>7121</v>
      </c>
      <c r="L683" s="24">
        <v>-12.245305999999999</v>
      </c>
      <c r="M683" s="24">
        <v>-76.898169999999993</v>
      </c>
      <c r="N683" s="24" t="s">
        <v>4130</v>
      </c>
      <c r="O683" s="24" t="s">
        <v>4745</v>
      </c>
      <c r="P683" s="24" t="s">
        <v>4745</v>
      </c>
      <c r="Q683" s="24" t="s">
        <v>4751</v>
      </c>
      <c r="R683" s="24" t="s">
        <v>4905</v>
      </c>
      <c r="S683" s="24" t="s">
        <v>4906</v>
      </c>
      <c r="T683" s="24" t="s">
        <v>6105</v>
      </c>
      <c r="U683" s="24" t="s">
        <v>6138</v>
      </c>
      <c r="V683" s="24" t="s">
        <v>6480</v>
      </c>
      <c r="W683" s="24" t="s">
        <v>6480</v>
      </c>
      <c r="X683" s="24" t="s">
        <v>6573</v>
      </c>
      <c r="Y683" s="24" t="s">
        <v>6622</v>
      </c>
      <c r="Z683" s="24" t="s">
        <v>7085</v>
      </c>
      <c r="AA683" s="24" t="s">
        <v>7118</v>
      </c>
      <c r="AB683" s="16"/>
      <c r="AC683" s="3" t="s">
        <v>7119</v>
      </c>
    </row>
    <row r="684" spans="1:29">
      <c r="A684" s="2"/>
      <c r="B684" s="24" t="s">
        <v>728</v>
      </c>
      <c r="C684" s="24" t="s">
        <v>7120</v>
      </c>
      <c r="D684" s="24" t="s">
        <v>7121</v>
      </c>
      <c r="E684" s="24" t="s">
        <v>7121</v>
      </c>
      <c r="F684" s="24">
        <v>-12.077669999999999</v>
      </c>
      <c r="G684" s="24">
        <v>-77.029399999999995</v>
      </c>
      <c r="H684" s="24" t="s">
        <v>104</v>
      </c>
      <c r="I684" s="24" t="s">
        <v>7120</v>
      </c>
      <c r="J684" s="24" t="s">
        <v>7121</v>
      </c>
      <c r="K684" s="24" t="s">
        <v>7121</v>
      </c>
      <c r="L684" s="24">
        <v>-12.073599</v>
      </c>
      <c r="M684" s="24">
        <v>-77.029859999999999</v>
      </c>
      <c r="N684" s="24" t="s">
        <v>3615</v>
      </c>
      <c r="O684" s="24" t="s">
        <v>4745</v>
      </c>
      <c r="P684" s="24" t="s">
        <v>4745</v>
      </c>
      <c r="Q684" s="24" t="s">
        <v>4746</v>
      </c>
      <c r="R684" s="24" t="s">
        <v>4897</v>
      </c>
      <c r="S684" s="24" t="s">
        <v>4898</v>
      </c>
      <c r="T684" s="24" t="s">
        <v>6106</v>
      </c>
      <c r="U684" s="24" t="s">
        <v>6121</v>
      </c>
      <c r="V684" s="24" t="s">
        <v>6470</v>
      </c>
      <c r="W684" s="24" t="s">
        <v>6470</v>
      </c>
      <c r="X684" s="24" t="s">
        <v>6757</v>
      </c>
      <c r="Y684" s="24" t="s">
        <v>6622</v>
      </c>
      <c r="Z684" s="24" t="s">
        <v>7085</v>
      </c>
      <c r="AA684" s="24" t="s">
        <v>7118</v>
      </c>
      <c r="AB684" s="16"/>
      <c r="AC684" s="3" t="s">
        <v>7119</v>
      </c>
    </row>
    <row r="685" spans="1:29">
      <c r="A685" s="2"/>
      <c r="B685" s="24" t="s">
        <v>729</v>
      </c>
      <c r="C685" s="24" t="s">
        <v>7196</v>
      </c>
      <c r="D685" s="24" t="s">
        <v>7121</v>
      </c>
      <c r="E685" s="24" t="s">
        <v>7121</v>
      </c>
      <c r="F685" s="24">
        <v>-13.720689999999999</v>
      </c>
      <c r="G685" s="24">
        <v>-76.200684999999993</v>
      </c>
      <c r="H685" s="24" t="s">
        <v>2029</v>
      </c>
      <c r="I685" s="24" t="s">
        <v>7196</v>
      </c>
      <c r="J685" s="24" t="s">
        <v>7197</v>
      </c>
      <c r="K685" s="24" t="s">
        <v>7221</v>
      </c>
      <c r="L685" s="24">
        <v>-13.708292999999999</v>
      </c>
      <c r="M685" s="24">
        <v>-76.202590000000001</v>
      </c>
      <c r="N685" s="24" t="s">
        <v>3826</v>
      </c>
      <c r="O685" s="24" t="s">
        <v>4745</v>
      </c>
      <c r="P685" s="24" t="s">
        <v>4745</v>
      </c>
      <c r="Q685" s="24" t="s">
        <v>4746</v>
      </c>
      <c r="R685" s="24" t="s">
        <v>4993</v>
      </c>
      <c r="S685" s="24" t="s">
        <v>4992</v>
      </c>
      <c r="T685" s="24" t="s">
        <v>6106</v>
      </c>
      <c r="U685" s="24" t="s">
        <v>6133</v>
      </c>
      <c r="V685" s="24" t="s">
        <v>6470</v>
      </c>
      <c r="W685" s="24" t="s">
        <v>6470</v>
      </c>
      <c r="X685" s="24" t="s">
        <v>6573</v>
      </c>
      <c r="Y685" s="24" t="s">
        <v>6622</v>
      </c>
      <c r="Z685" s="24" t="s">
        <v>7085</v>
      </c>
      <c r="AA685" s="24" t="s">
        <v>7118</v>
      </c>
      <c r="AB685" s="16"/>
      <c r="AC685" s="3" t="s">
        <v>7119</v>
      </c>
    </row>
    <row r="686" spans="1:29">
      <c r="A686" s="2"/>
      <c r="B686" s="24" t="s">
        <v>730</v>
      </c>
      <c r="C686" s="24" t="s">
        <v>7120</v>
      </c>
      <c r="D686" s="24" t="s">
        <v>7121</v>
      </c>
      <c r="E686" s="24" t="s">
        <v>7121</v>
      </c>
      <c r="F686" s="24">
        <v>-12.041022</v>
      </c>
      <c r="G686" s="24">
        <v>-77.020407999999989</v>
      </c>
      <c r="H686" s="24" t="s">
        <v>3441</v>
      </c>
      <c r="I686" s="24" t="s">
        <v>7120</v>
      </c>
      <c r="J686" s="24" t="s">
        <v>7121</v>
      </c>
      <c r="K686" s="24" t="s">
        <v>7121</v>
      </c>
      <c r="L686" s="24">
        <v>-12.046733</v>
      </c>
      <c r="M686" s="24">
        <v>-77.026443</v>
      </c>
      <c r="N686" s="24" t="s">
        <v>3928</v>
      </c>
      <c r="O686" s="24" t="s">
        <v>4745</v>
      </c>
      <c r="P686" s="24" t="s">
        <v>4745</v>
      </c>
      <c r="Q686" s="24" t="s">
        <v>4746</v>
      </c>
      <c r="R686" s="24" t="s">
        <v>5055</v>
      </c>
      <c r="S686" s="24" t="s">
        <v>5056</v>
      </c>
      <c r="T686" s="24" t="s">
        <v>6106</v>
      </c>
      <c r="U686" s="24" t="s">
        <v>6249</v>
      </c>
      <c r="V686" s="24" t="s">
        <v>6470</v>
      </c>
      <c r="W686" s="24" t="s">
        <v>6470</v>
      </c>
      <c r="X686" s="24" t="s">
        <v>6650</v>
      </c>
      <c r="Y686" s="24" t="s">
        <v>6622</v>
      </c>
      <c r="Z686" s="24" t="s">
        <v>7085</v>
      </c>
      <c r="AA686" s="24" t="s">
        <v>7118</v>
      </c>
      <c r="AB686" s="16"/>
      <c r="AC686" s="3" t="s">
        <v>7119</v>
      </c>
    </row>
    <row r="687" spans="1:29">
      <c r="A687" s="2"/>
      <c r="B687" s="24" t="s">
        <v>731</v>
      </c>
      <c r="C687" s="24" t="s">
        <v>7120</v>
      </c>
      <c r="D687" s="24" t="s">
        <v>7121</v>
      </c>
      <c r="E687" s="24" t="s">
        <v>7121</v>
      </c>
      <c r="F687" s="24">
        <v>-11.99371</v>
      </c>
      <c r="G687" s="24">
        <v>-77.020820000000001</v>
      </c>
      <c r="H687" s="24" t="s">
        <v>3445</v>
      </c>
      <c r="I687" s="24" t="s">
        <v>7120</v>
      </c>
      <c r="J687" s="24" t="s">
        <v>7121</v>
      </c>
      <c r="K687" s="24" t="s">
        <v>7121</v>
      </c>
      <c r="L687" s="24">
        <v>-11.983096</v>
      </c>
      <c r="M687" s="24">
        <v>-77.008312000000004</v>
      </c>
      <c r="N687" s="24" t="s">
        <v>4086</v>
      </c>
      <c r="O687" s="24" t="s">
        <v>4745</v>
      </c>
      <c r="P687" s="24" t="s">
        <v>4745</v>
      </c>
      <c r="Q687" s="24" t="s">
        <v>4746</v>
      </c>
      <c r="R687" s="24" t="s">
        <v>4817</v>
      </c>
      <c r="S687" s="24" t="s">
        <v>4818</v>
      </c>
      <c r="T687" s="24" t="s">
        <v>6106</v>
      </c>
      <c r="U687" s="24" t="s">
        <v>6121</v>
      </c>
      <c r="V687" s="24" t="s">
        <v>6477</v>
      </c>
      <c r="W687" s="24" t="s">
        <v>6477</v>
      </c>
      <c r="X687" s="24" t="s">
        <v>6650</v>
      </c>
      <c r="Y687" s="24" t="s">
        <v>6622</v>
      </c>
      <c r="Z687" s="24" t="s">
        <v>7085</v>
      </c>
      <c r="AA687" s="24" t="s">
        <v>7118</v>
      </c>
      <c r="AB687" s="16"/>
      <c r="AC687" s="3" t="s">
        <v>7119</v>
      </c>
    </row>
    <row r="688" spans="1:29">
      <c r="A688" s="2"/>
      <c r="B688" s="24" t="s">
        <v>732</v>
      </c>
      <c r="C688" s="24" t="s">
        <v>7120</v>
      </c>
      <c r="D688" s="24" t="s">
        <v>7121</v>
      </c>
      <c r="E688" s="24" t="s">
        <v>7121</v>
      </c>
      <c r="F688" s="24">
        <v>-11.89658</v>
      </c>
      <c r="G688" s="24">
        <v>-77.043090000000007</v>
      </c>
      <c r="H688" s="24" t="s">
        <v>3446</v>
      </c>
      <c r="I688" s="24" t="s">
        <v>7120</v>
      </c>
      <c r="J688" s="24" t="s">
        <v>7121</v>
      </c>
      <c r="K688" s="24" t="s">
        <v>7121</v>
      </c>
      <c r="L688" s="24">
        <v>-11.892082</v>
      </c>
      <c r="M688" s="24">
        <v>-77.034530000000004</v>
      </c>
      <c r="N688" s="24" t="s">
        <v>3622</v>
      </c>
      <c r="O688" s="24" t="s">
        <v>4745</v>
      </c>
      <c r="P688" s="24" t="s">
        <v>4745</v>
      </c>
      <c r="Q688" s="24" t="s">
        <v>4746</v>
      </c>
      <c r="R688" s="24" t="s">
        <v>5145</v>
      </c>
      <c r="S688" s="24" t="s">
        <v>5146</v>
      </c>
      <c r="T688" s="24" t="s">
        <v>6106</v>
      </c>
      <c r="U688" s="24" t="s">
        <v>6121</v>
      </c>
      <c r="V688" s="24" t="s">
        <v>6470</v>
      </c>
      <c r="W688" s="24" t="s">
        <v>6470</v>
      </c>
      <c r="X688" s="24" t="s">
        <v>6602</v>
      </c>
      <c r="Y688" s="24" t="s">
        <v>6622</v>
      </c>
      <c r="Z688" s="24" t="s">
        <v>7085</v>
      </c>
      <c r="AA688" s="24" t="s">
        <v>7118</v>
      </c>
      <c r="AB688" s="16"/>
      <c r="AC688" s="3" t="s">
        <v>7119</v>
      </c>
    </row>
    <row r="689" spans="1:29">
      <c r="A689" s="2"/>
      <c r="B689" s="24" t="s">
        <v>733</v>
      </c>
      <c r="C689" s="24" t="s">
        <v>7182</v>
      </c>
      <c r="D689" s="24" t="s">
        <v>7183</v>
      </c>
      <c r="E689" s="24" t="s">
        <v>7184</v>
      </c>
      <c r="F689" s="24">
        <v>-17.645724999999999</v>
      </c>
      <c r="G689" s="24">
        <v>-71.344352000000001</v>
      </c>
      <c r="H689" s="24" t="s">
        <v>3172</v>
      </c>
      <c r="I689" s="24" t="s">
        <v>7182</v>
      </c>
      <c r="J689" s="24" t="s">
        <v>7183</v>
      </c>
      <c r="K689" s="24" t="s">
        <v>7183</v>
      </c>
      <c r="L689" s="24">
        <v>-17.659011</v>
      </c>
      <c r="M689" s="24">
        <v>-71.341759999999994</v>
      </c>
      <c r="N689" s="24" t="s">
        <v>4114</v>
      </c>
      <c r="O689" s="24" t="s">
        <v>4745</v>
      </c>
      <c r="P689" s="24" t="s">
        <v>4745</v>
      </c>
      <c r="Q689" s="24" t="s">
        <v>4746</v>
      </c>
      <c r="R689" s="24" t="s">
        <v>5194</v>
      </c>
      <c r="S689" s="24" t="s">
        <v>5195</v>
      </c>
      <c r="T689" s="24" t="s">
        <v>6105</v>
      </c>
      <c r="U689" s="24" t="s">
        <v>6138</v>
      </c>
      <c r="V689" s="24" t="s">
        <v>6470</v>
      </c>
      <c r="W689" s="24" t="s">
        <v>6470</v>
      </c>
      <c r="X689" s="24" t="s">
        <v>4748</v>
      </c>
      <c r="Y689" s="24" t="s">
        <v>6622</v>
      </c>
      <c r="Z689" s="24" t="s">
        <v>7085</v>
      </c>
      <c r="AA689" s="24" t="s">
        <v>7118</v>
      </c>
      <c r="AB689" s="16"/>
      <c r="AC689" s="3" t="s">
        <v>7119</v>
      </c>
    </row>
    <row r="690" spans="1:29">
      <c r="A690" s="2"/>
      <c r="B690" s="24" t="s">
        <v>734</v>
      </c>
      <c r="C690" s="24" t="s">
        <v>7128</v>
      </c>
      <c r="D690" s="24" t="s">
        <v>7372</v>
      </c>
      <c r="E690" s="24" t="s">
        <v>7372</v>
      </c>
      <c r="F690" s="24">
        <v>-7.8334830000000002</v>
      </c>
      <c r="G690" s="24">
        <v>-79.162222</v>
      </c>
      <c r="H690" s="24" t="s">
        <v>668</v>
      </c>
      <c r="I690" s="24" t="s">
        <v>7128</v>
      </c>
      <c r="J690" s="24" t="s">
        <v>7129</v>
      </c>
      <c r="K690" s="24" t="s">
        <v>7202</v>
      </c>
      <c r="L690" s="24">
        <v>-7.846496000000001</v>
      </c>
      <c r="M690" s="24">
        <v>-79.147053999999997</v>
      </c>
      <c r="N690" s="24" t="s">
        <v>4131</v>
      </c>
      <c r="O690" s="24" t="s">
        <v>4745</v>
      </c>
      <c r="P690" s="24" t="s">
        <v>4745</v>
      </c>
      <c r="Q690" s="24" t="s">
        <v>4746</v>
      </c>
      <c r="R690" s="24" t="s">
        <v>5134</v>
      </c>
      <c r="S690" s="24" t="s">
        <v>5133</v>
      </c>
      <c r="T690" s="24" t="s">
        <v>6106</v>
      </c>
      <c r="U690" s="24" t="s">
        <v>6239</v>
      </c>
      <c r="V690" s="24" t="s">
        <v>6477</v>
      </c>
      <c r="W690" s="24" t="s">
        <v>6477</v>
      </c>
      <c r="X690" s="24" t="s">
        <v>6695</v>
      </c>
      <c r="Y690" s="24" t="s">
        <v>6695</v>
      </c>
      <c r="Z690" s="24" t="s">
        <v>7085</v>
      </c>
      <c r="AA690" s="24" t="s">
        <v>7118</v>
      </c>
      <c r="AB690" s="16"/>
      <c r="AC690" s="3" t="s">
        <v>7119</v>
      </c>
    </row>
    <row r="691" spans="1:29">
      <c r="A691" s="2"/>
      <c r="B691" s="24" t="s">
        <v>735</v>
      </c>
      <c r="C691" s="24" t="s">
        <v>7126</v>
      </c>
      <c r="D691" s="24" t="s">
        <v>7127</v>
      </c>
      <c r="E691" s="24" t="s">
        <v>7127</v>
      </c>
      <c r="F691" s="24">
        <v>-16.309397000000001</v>
      </c>
      <c r="G691" s="24">
        <v>-71.632312999999996</v>
      </c>
      <c r="H691" s="24" t="s">
        <v>1004</v>
      </c>
      <c r="I691" s="24" t="s">
        <v>7126</v>
      </c>
      <c r="J691" s="24" t="s">
        <v>7127</v>
      </c>
      <c r="K691" s="24" t="s">
        <v>7127</v>
      </c>
      <c r="L691" s="24">
        <v>-16.343153999999998</v>
      </c>
      <c r="M691" s="24">
        <v>-71.6036</v>
      </c>
      <c r="N691" s="24" t="s">
        <v>4132</v>
      </c>
      <c r="O691" s="24" t="s">
        <v>4745</v>
      </c>
      <c r="P691" s="24" t="s">
        <v>4745</v>
      </c>
      <c r="Q691" s="24" t="s">
        <v>4748</v>
      </c>
      <c r="R691" s="24" t="s">
        <v>4921</v>
      </c>
      <c r="S691" s="24" t="s">
        <v>4922</v>
      </c>
      <c r="T691" s="24" t="s">
        <v>6106</v>
      </c>
      <c r="U691" s="24" t="s">
        <v>6206</v>
      </c>
      <c r="V691" s="24" t="s">
        <v>6473</v>
      </c>
      <c r="W691" s="24" t="s">
        <v>6473</v>
      </c>
      <c r="X691" s="24" t="s">
        <v>6623</v>
      </c>
      <c r="Y691" s="24" t="s">
        <v>6695</v>
      </c>
      <c r="Z691" s="24" t="s">
        <v>7085</v>
      </c>
      <c r="AA691" s="24" t="s">
        <v>7118</v>
      </c>
      <c r="AB691" s="16"/>
      <c r="AC691" s="3" t="s">
        <v>7119</v>
      </c>
    </row>
    <row r="692" spans="1:29">
      <c r="A692" s="2"/>
      <c r="B692" s="24" t="s">
        <v>736</v>
      </c>
      <c r="C692" s="24" t="s">
        <v>7120</v>
      </c>
      <c r="D692" s="24" t="s">
        <v>7121</v>
      </c>
      <c r="E692" s="24" t="s">
        <v>7121</v>
      </c>
      <c r="F692" s="24">
        <v>-11.83914</v>
      </c>
      <c r="G692" s="24">
        <v>-77.105000000000004</v>
      </c>
      <c r="H692" s="24" t="s">
        <v>1114</v>
      </c>
      <c r="I692" s="24" t="s">
        <v>7120</v>
      </c>
      <c r="J692" s="24" t="s">
        <v>7121</v>
      </c>
      <c r="K692" s="24" t="s">
        <v>7121</v>
      </c>
      <c r="L692" s="24">
        <v>-11.839259999999999</v>
      </c>
      <c r="M692" s="24">
        <v>-77.11</v>
      </c>
      <c r="N692" s="24" t="s">
        <v>4133</v>
      </c>
      <c r="O692" s="24" t="s">
        <v>4745</v>
      </c>
      <c r="P692" s="24" t="s">
        <v>4745</v>
      </c>
      <c r="Q692" s="24" t="s">
        <v>4746</v>
      </c>
      <c r="R692" s="24" t="s">
        <v>5134</v>
      </c>
      <c r="S692" s="24" t="s">
        <v>5133</v>
      </c>
      <c r="T692" s="24" t="s">
        <v>6106</v>
      </c>
      <c r="U692" s="24" t="s">
        <v>6121</v>
      </c>
      <c r="V692" s="24" t="s">
        <v>6470</v>
      </c>
      <c r="W692" s="24" t="s">
        <v>6470</v>
      </c>
      <c r="X692" s="24" t="s">
        <v>6665</v>
      </c>
      <c r="Y692" s="24" t="s">
        <v>6695</v>
      </c>
      <c r="Z692" s="24" t="s">
        <v>7085</v>
      </c>
      <c r="AA692" s="24" t="s">
        <v>7118</v>
      </c>
      <c r="AB692" s="16"/>
      <c r="AC692" s="3" t="s">
        <v>7119</v>
      </c>
    </row>
    <row r="693" spans="1:29">
      <c r="A693" s="2"/>
      <c r="B693" s="24" t="s">
        <v>737</v>
      </c>
      <c r="C693" s="24" t="s">
        <v>7120</v>
      </c>
      <c r="D693" s="24" t="s">
        <v>7121</v>
      </c>
      <c r="E693" s="24" t="s">
        <v>7121</v>
      </c>
      <c r="F693" s="24">
        <v>-11.97814</v>
      </c>
      <c r="G693" s="24">
        <v>-77.106309999999993</v>
      </c>
      <c r="H693" s="24" t="s">
        <v>3447</v>
      </c>
      <c r="I693" s="24" t="s">
        <v>7120</v>
      </c>
      <c r="J693" s="24" t="s">
        <v>7121</v>
      </c>
      <c r="K693" s="24" t="s">
        <v>7121</v>
      </c>
      <c r="L693" s="24">
        <v>-11.979499000000001</v>
      </c>
      <c r="M693" s="24">
        <v>-77.11239599999999</v>
      </c>
      <c r="N693" s="24" t="s">
        <v>3624</v>
      </c>
      <c r="O693" s="24" t="s">
        <v>4745</v>
      </c>
      <c r="P693" s="24" t="s">
        <v>4745</v>
      </c>
      <c r="Q693" s="24" t="s">
        <v>4746</v>
      </c>
      <c r="R693" s="24" t="s">
        <v>4793</v>
      </c>
      <c r="S693" s="24" t="s">
        <v>4794</v>
      </c>
      <c r="T693" s="24" t="s">
        <v>6106</v>
      </c>
      <c r="U693" s="24" t="s">
        <v>6121</v>
      </c>
      <c r="V693" s="24" t="s">
        <v>6470</v>
      </c>
      <c r="W693" s="24" t="s">
        <v>6470</v>
      </c>
      <c r="X693" s="24" t="s">
        <v>6574</v>
      </c>
      <c r="Y693" s="24" t="s">
        <v>6695</v>
      </c>
      <c r="Z693" s="24" t="s">
        <v>7085</v>
      </c>
      <c r="AA693" s="24" t="s">
        <v>7118</v>
      </c>
      <c r="AB693" s="16"/>
      <c r="AC693" s="3" t="s">
        <v>7119</v>
      </c>
    </row>
    <row r="694" spans="1:29">
      <c r="A694" s="2"/>
      <c r="B694" s="24" t="s">
        <v>738</v>
      </c>
      <c r="C694" s="24" t="s">
        <v>7164</v>
      </c>
      <c r="D694" s="24" t="s">
        <v>7165</v>
      </c>
      <c r="E694" s="24" t="s">
        <v>7166</v>
      </c>
      <c r="F694" s="24">
        <v>-8.4145140000000005</v>
      </c>
      <c r="G694" s="24">
        <v>-74.576734999999999</v>
      </c>
      <c r="H694" s="24" t="s">
        <v>994</v>
      </c>
      <c r="I694" s="24" t="s">
        <v>7164</v>
      </c>
      <c r="J694" s="24" t="s">
        <v>7165</v>
      </c>
      <c r="K694" s="24" t="s">
        <v>7165</v>
      </c>
      <c r="L694" s="24">
        <v>-8.4102999999999994</v>
      </c>
      <c r="M694" s="24">
        <v>-74.59326999999999</v>
      </c>
      <c r="N694" s="24" t="s">
        <v>4001</v>
      </c>
      <c r="O694" s="24" t="s">
        <v>4745</v>
      </c>
      <c r="P694" s="24" t="s">
        <v>4745</v>
      </c>
      <c r="Q694" s="24" t="s">
        <v>4746</v>
      </c>
      <c r="R694" s="24" t="s">
        <v>4977</v>
      </c>
      <c r="S694" s="24" t="s">
        <v>4976</v>
      </c>
      <c r="T694" s="24" t="s">
        <v>6106</v>
      </c>
      <c r="U694" s="24" t="s">
        <v>6121</v>
      </c>
      <c r="V694" s="24" t="s">
        <v>6477</v>
      </c>
      <c r="W694" s="24" t="s">
        <v>6477</v>
      </c>
      <c r="X694" s="24" t="s">
        <v>6665</v>
      </c>
      <c r="Y694" s="24" t="s">
        <v>6695</v>
      </c>
      <c r="Z694" s="24" t="s">
        <v>7085</v>
      </c>
      <c r="AA694" s="24" t="s">
        <v>7118</v>
      </c>
      <c r="AB694" s="16"/>
      <c r="AC694" s="3" t="s">
        <v>7119</v>
      </c>
    </row>
    <row r="695" spans="1:29">
      <c r="A695" s="2"/>
      <c r="B695" s="24" t="s">
        <v>288</v>
      </c>
      <c r="C695" s="24" t="s">
        <v>7120</v>
      </c>
      <c r="D695" s="24" t="s">
        <v>7121</v>
      </c>
      <c r="E695" s="24" t="s">
        <v>7121</v>
      </c>
      <c r="F695" s="24">
        <v>-12.11964</v>
      </c>
      <c r="G695" s="24">
        <v>-77.028599999999997</v>
      </c>
      <c r="H695" s="24" t="s">
        <v>3448</v>
      </c>
      <c r="I695" s="24" t="s">
        <v>7120</v>
      </c>
      <c r="J695" s="24" t="s">
        <v>7121</v>
      </c>
      <c r="K695" s="24" t="s">
        <v>7121</v>
      </c>
      <c r="L695" s="24">
        <v>-12.120896999999999</v>
      </c>
      <c r="M695" s="24">
        <v>-77.026694999999989</v>
      </c>
      <c r="N695" s="24" t="s">
        <v>4030</v>
      </c>
      <c r="O695" s="24" t="s">
        <v>4745</v>
      </c>
      <c r="P695" s="24" t="s">
        <v>4745</v>
      </c>
      <c r="Q695" s="24" t="s">
        <v>4746</v>
      </c>
      <c r="R695" s="24" t="s">
        <v>5129</v>
      </c>
      <c r="S695" s="24" t="s">
        <v>5130</v>
      </c>
      <c r="T695" s="24" t="s">
        <v>6106</v>
      </c>
      <c r="U695" s="24" t="s">
        <v>6121</v>
      </c>
      <c r="V695" s="24" t="s">
        <v>6470</v>
      </c>
      <c r="W695" s="24" t="s">
        <v>6470</v>
      </c>
      <c r="X695" s="24" t="s">
        <v>6714</v>
      </c>
      <c r="Y695" s="24" t="s">
        <v>6695</v>
      </c>
      <c r="Z695" s="24" t="s">
        <v>7085</v>
      </c>
      <c r="AA695" s="24" t="s">
        <v>7118</v>
      </c>
      <c r="AB695" s="16"/>
      <c r="AC695" s="3" t="s">
        <v>7119</v>
      </c>
    </row>
    <row r="696" spans="1:29">
      <c r="A696" s="2"/>
      <c r="B696" s="24" t="s">
        <v>739</v>
      </c>
      <c r="C696" s="24" t="s">
        <v>7167</v>
      </c>
      <c r="D696" s="24" t="s">
        <v>7168</v>
      </c>
      <c r="E696" s="24" t="s">
        <v>7227</v>
      </c>
      <c r="F696" s="24">
        <v>-9.2098750000000003</v>
      </c>
      <c r="G696" s="24">
        <v>-78.465766000000002</v>
      </c>
      <c r="H696" s="24" t="s">
        <v>3085</v>
      </c>
      <c r="I696" s="24" t="s">
        <v>7167</v>
      </c>
      <c r="J696" s="24" t="s">
        <v>7168</v>
      </c>
      <c r="K696" s="24" t="s">
        <v>7227</v>
      </c>
      <c r="L696" s="24">
        <v>-9.0745059999999995</v>
      </c>
      <c r="M696" s="24">
        <v>-78.570250999999999</v>
      </c>
      <c r="N696" s="24" t="s">
        <v>4134</v>
      </c>
      <c r="O696" s="24" t="s">
        <v>4745</v>
      </c>
      <c r="P696" s="24" t="s">
        <v>4745</v>
      </c>
      <c r="Q696" s="24" t="s">
        <v>4749</v>
      </c>
      <c r="R696" s="24" t="s">
        <v>4962</v>
      </c>
      <c r="S696" s="24" t="s">
        <v>4961</v>
      </c>
      <c r="T696" s="24" t="s">
        <v>6107</v>
      </c>
      <c r="U696" s="24" t="s">
        <v>6250</v>
      </c>
      <c r="V696" s="24" t="s">
        <v>6476</v>
      </c>
      <c r="W696" s="24" t="s">
        <v>6476</v>
      </c>
      <c r="X696" s="24" t="s">
        <v>6615</v>
      </c>
      <c r="Y696" s="24" t="s">
        <v>6623</v>
      </c>
      <c r="Z696" s="24" t="s">
        <v>7091</v>
      </c>
      <c r="AA696" s="24" t="s">
        <v>7118</v>
      </c>
      <c r="AB696" s="16"/>
      <c r="AC696" s="3" t="s">
        <v>7119</v>
      </c>
    </row>
    <row r="697" spans="1:29">
      <c r="A697" s="2"/>
      <c r="B697" s="24" t="s">
        <v>740</v>
      </c>
      <c r="C697" s="24" t="s">
        <v>7128</v>
      </c>
      <c r="D697" s="24" t="s">
        <v>7129</v>
      </c>
      <c r="E697" s="24" t="s">
        <v>7155</v>
      </c>
      <c r="F697" s="24">
        <v>-8.0677039999999991</v>
      </c>
      <c r="G697" s="24">
        <v>-78.989090000000004</v>
      </c>
      <c r="H697" s="24" t="s">
        <v>760</v>
      </c>
      <c r="I697" s="24" t="s">
        <v>7128</v>
      </c>
      <c r="J697" s="24" t="s">
        <v>7129</v>
      </c>
      <c r="K697" s="24" t="s">
        <v>7155</v>
      </c>
      <c r="L697" s="24">
        <v>-8.0892999999999997</v>
      </c>
      <c r="M697" s="24">
        <v>-78.964302000000004</v>
      </c>
      <c r="N697" s="24" t="s">
        <v>4135</v>
      </c>
      <c r="O697" s="24" t="s">
        <v>4745</v>
      </c>
      <c r="P697" s="24" t="s">
        <v>4745</v>
      </c>
      <c r="Q697" s="24" t="s">
        <v>4751</v>
      </c>
      <c r="R697" s="24" t="s">
        <v>5079</v>
      </c>
      <c r="S697" s="24" t="s">
        <v>5080</v>
      </c>
      <c r="T697" s="24" t="s">
        <v>6106</v>
      </c>
      <c r="U697" s="24" t="s">
        <v>6206</v>
      </c>
      <c r="V697" s="24" t="s">
        <v>6480</v>
      </c>
      <c r="W697" s="24" t="s">
        <v>6480</v>
      </c>
      <c r="X697" s="24" t="s">
        <v>6643</v>
      </c>
      <c r="Y697" s="24" t="s">
        <v>6623</v>
      </c>
      <c r="Z697" s="24" t="s">
        <v>7085</v>
      </c>
      <c r="AA697" s="24" t="s">
        <v>7118</v>
      </c>
      <c r="AB697" s="16"/>
      <c r="AC697" s="3" t="s">
        <v>7119</v>
      </c>
    </row>
    <row r="698" spans="1:29">
      <c r="A698" s="2"/>
      <c r="B698" s="24" t="s">
        <v>741</v>
      </c>
      <c r="C698" s="24" t="s">
        <v>7120</v>
      </c>
      <c r="D698" s="24" t="s">
        <v>7121</v>
      </c>
      <c r="E698" s="24" t="s">
        <v>7121</v>
      </c>
      <c r="F698" s="24">
        <v>-12.777274</v>
      </c>
      <c r="G698" s="24">
        <v>-76.598717000000008</v>
      </c>
      <c r="H698" s="24" t="s">
        <v>1259</v>
      </c>
      <c r="I698" s="24" t="s">
        <v>7120</v>
      </c>
      <c r="J698" s="24" t="s">
        <v>7121</v>
      </c>
      <c r="K698" s="24" t="s">
        <v>7145</v>
      </c>
      <c r="L698" s="24">
        <v>-12.771540999999999</v>
      </c>
      <c r="M698" s="24">
        <v>-76.603471999999996</v>
      </c>
      <c r="N698" s="24" t="s">
        <v>4136</v>
      </c>
      <c r="O698" s="24" t="s">
        <v>4745</v>
      </c>
      <c r="P698" s="24" t="s">
        <v>4745</v>
      </c>
      <c r="Q698" s="24" t="s">
        <v>4746</v>
      </c>
      <c r="R698" s="24" t="s">
        <v>5438</v>
      </c>
      <c r="S698" s="24" t="s">
        <v>5439</v>
      </c>
      <c r="T698" s="24" t="s">
        <v>6105</v>
      </c>
      <c r="U698" s="24" t="s">
        <v>6121</v>
      </c>
      <c r="V698" s="24" t="s">
        <v>6470</v>
      </c>
      <c r="W698" s="24" t="s">
        <v>6470</v>
      </c>
      <c r="X698" s="24" t="s">
        <v>6577</v>
      </c>
      <c r="Y698" s="24" t="s">
        <v>6765</v>
      </c>
      <c r="Z698" s="24" t="s">
        <v>7580</v>
      </c>
      <c r="AA698" s="24" t="s">
        <v>7118</v>
      </c>
      <c r="AB698" s="16"/>
      <c r="AC698" s="3" t="s">
        <v>7119</v>
      </c>
    </row>
    <row r="699" spans="1:29">
      <c r="A699" s="2"/>
      <c r="B699" s="24" t="s">
        <v>742</v>
      </c>
      <c r="C699" s="24" t="s">
        <v>7120</v>
      </c>
      <c r="D699" s="24" t="s">
        <v>7121</v>
      </c>
      <c r="E699" s="24" t="s">
        <v>7145</v>
      </c>
      <c r="F699" s="24">
        <v>-12.647427</v>
      </c>
      <c r="G699" s="24">
        <v>-76.657915000000003</v>
      </c>
      <c r="H699" s="24" t="s">
        <v>399</v>
      </c>
      <c r="I699" s="24" t="s">
        <v>7120</v>
      </c>
      <c r="J699" s="24" t="s">
        <v>7121</v>
      </c>
      <c r="K699" s="24" t="s">
        <v>7145</v>
      </c>
      <c r="L699" s="24">
        <v>-12.616574</v>
      </c>
      <c r="M699" s="24">
        <v>-76.679191000000003</v>
      </c>
      <c r="N699" s="24" t="s">
        <v>4137</v>
      </c>
      <c r="O699" s="24" t="s">
        <v>4745</v>
      </c>
      <c r="P699" s="24" t="s">
        <v>4745</v>
      </c>
      <c r="Q699" s="24" t="s">
        <v>4748</v>
      </c>
      <c r="R699" s="24" t="s">
        <v>4956</v>
      </c>
      <c r="S699" s="24" t="s">
        <v>4955</v>
      </c>
      <c r="T699" s="24" t="s">
        <v>6105</v>
      </c>
      <c r="U699" s="24" t="s">
        <v>6138</v>
      </c>
      <c r="V699" s="24" t="s">
        <v>6474</v>
      </c>
      <c r="W699" s="24" t="s">
        <v>6474</v>
      </c>
      <c r="X699" s="24" t="s">
        <v>6577</v>
      </c>
      <c r="Y699" s="24" t="s">
        <v>6766</v>
      </c>
      <c r="Z699" s="24" t="s">
        <v>7085</v>
      </c>
      <c r="AA699" s="24" t="s">
        <v>7118</v>
      </c>
      <c r="AB699" s="16"/>
      <c r="AC699" s="3" t="s">
        <v>7119</v>
      </c>
    </row>
    <row r="700" spans="1:29">
      <c r="A700" s="2"/>
      <c r="B700" s="24" t="s">
        <v>743</v>
      </c>
      <c r="C700" s="24" t="s">
        <v>7120</v>
      </c>
      <c r="D700" s="24" t="s">
        <v>7121</v>
      </c>
      <c r="E700" s="24" t="s">
        <v>7121</v>
      </c>
      <c r="F700" s="24">
        <v>-11.880610000000001</v>
      </c>
      <c r="G700" s="24">
        <v>-77.074302000000003</v>
      </c>
      <c r="H700" s="24" t="s">
        <v>3444</v>
      </c>
      <c r="I700" s="24" t="s">
        <v>7120</v>
      </c>
      <c r="J700" s="24" t="s">
        <v>7121</v>
      </c>
      <c r="K700" s="24" t="s">
        <v>7121</v>
      </c>
      <c r="L700" s="24">
        <v>-11.870556000000001</v>
      </c>
      <c r="M700" s="24">
        <v>-77.059127000000004</v>
      </c>
      <c r="N700" s="24" t="s">
        <v>3818</v>
      </c>
      <c r="O700" s="24" t="s">
        <v>4745</v>
      </c>
      <c r="P700" s="24" t="s">
        <v>4745</v>
      </c>
      <c r="Q700" s="24" t="s">
        <v>4746</v>
      </c>
      <c r="R700" s="24" t="s">
        <v>5134</v>
      </c>
      <c r="S700" s="24" t="s">
        <v>5133</v>
      </c>
      <c r="T700" s="24" t="s">
        <v>6106</v>
      </c>
      <c r="U700" s="24" t="s">
        <v>6121</v>
      </c>
      <c r="V700" s="24" t="s">
        <v>6477</v>
      </c>
      <c r="W700" s="24" t="s">
        <v>6477</v>
      </c>
      <c r="X700" s="24" t="s">
        <v>6577</v>
      </c>
      <c r="Y700" s="24" t="s">
        <v>6576</v>
      </c>
      <c r="Z700" s="24" t="s">
        <v>7085</v>
      </c>
      <c r="AA700" s="24" t="s">
        <v>7118</v>
      </c>
      <c r="AB700" s="16"/>
      <c r="AC700" s="3" t="s">
        <v>7119</v>
      </c>
    </row>
    <row r="701" spans="1:29">
      <c r="A701" s="2"/>
      <c r="B701" s="24" t="s">
        <v>744</v>
      </c>
      <c r="C701" s="24" t="s">
        <v>7120</v>
      </c>
      <c r="D701" s="24" t="s">
        <v>7155</v>
      </c>
      <c r="E701" s="24" t="s">
        <v>7155</v>
      </c>
      <c r="F701" s="24">
        <v>-12.97795</v>
      </c>
      <c r="G701" s="24">
        <v>-76.50433000000001</v>
      </c>
      <c r="H701" s="24" t="s">
        <v>1153</v>
      </c>
      <c r="I701" s="24" t="s">
        <v>7120</v>
      </c>
      <c r="J701" s="24" t="s">
        <v>7121</v>
      </c>
      <c r="K701" s="24" t="s">
        <v>7145</v>
      </c>
      <c r="L701" s="24">
        <v>-13.004943000000001</v>
      </c>
      <c r="M701" s="24">
        <v>-76.462333000000001</v>
      </c>
      <c r="N701" s="24" t="s">
        <v>4062</v>
      </c>
      <c r="O701" s="24" t="s">
        <v>4745</v>
      </c>
      <c r="P701" s="24" t="s">
        <v>4745</v>
      </c>
      <c r="Q701" s="24" t="s">
        <v>4751</v>
      </c>
      <c r="R701" s="24" t="s">
        <v>5256</v>
      </c>
      <c r="S701" s="24" t="s">
        <v>5257</v>
      </c>
      <c r="T701" s="24" t="s">
        <v>6106</v>
      </c>
      <c r="U701" s="24" t="s">
        <v>6132</v>
      </c>
      <c r="V701" s="24" t="s">
        <v>6480</v>
      </c>
      <c r="W701" s="24" t="s">
        <v>6480</v>
      </c>
      <c r="X701" s="24" t="s">
        <v>6577</v>
      </c>
      <c r="Y701" s="24" t="s">
        <v>6741</v>
      </c>
      <c r="Z701" s="24" t="s">
        <v>7085</v>
      </c>
      <c r="AA701" s="24" t="s">
        <v>7118</v>
      </c>
      <c r="AB701" s="16"/>
      <c r="AC701" s="3" t="s">
        <v>7119</v>
      </c>
    </row>
    <row r="702" spans="1:29">
      <c r="A702" s="2"/>
      <c r="B702" s="24" t="s">
        <v>745</v>
      </c>
      <c r="C702" s="24" t="s">
        <v>7128</v>
      </c>
      <c r="D702" s="24" t="s">
        <v>7129</v>
      </c>
      <c r="E702" s="24" t="s">
        <v>7155</v>
      </c>
      <c r="F702" s="24">
        <v>-8.1334809999999997</v>
      </c>
      <c r="G702" s="24">
        <v>-79.040986000000004</v>
      </c>
      <c r="H702" s="24" t="s">
        <v>366</v>
      </c>
      <c r="I702" s="24" t="s">
        <v>7128</v>
      </c>
      <c r="J702" s="24" t="s">
        <v>7129</v>
      </c>
      <c r="K702" s="24" t="s">
        <v>7155</v>
      </c>
      <c r="L702" s="24">
        <v>-8.1324229999999993</v>
      </c>
      <c r="M702" s="24">
        <v>-79.045135000000002</v>
      </c>
      <c r="N702" s="24" t="s">
        <v>4018</v>
      </c>
      <c r="O702" s="24" t="s">
        <v>4745</v>
      </c>
      <c r="P702" s="24" t="s">
        <v>4745</v>
      </c>
      <c r="Q702" s="24" t="s">
        <v>4746</v>
      </c>
      <c r="R702" s="24" t="s">
        <v>5016</v>
      </c>
      <c r="S702" s="24" t="s">
        <v>5017</v>
      </c>
      <c r="T702" s="24" t="s">
        <v>6106</v>
      </c>
      <c r="U702" s="24" t="s">
        <v>6121</v>
      </c>
      <c r="V702" s="24" t="s">
        <v>6477</v>
      </c>
      <c r="W702" s="24" t="s">
        <v>6477</v>
      </c>
      <c r="X702" s="24" t="s">
        <v>6577</v>
      </c>
      <c r="Y702" s="24" t="s">
        <v>6598</v>
      </c>
      <c r="Z702" s="24" t="s">
        <v>7085</v>
      </c>
      <c r="AA702" s="24" t="s">
        <v>7118</v>
      </c>
      <c r="AB702" s="16"/>
      <c r="AC702" s="3" t="s">
        <v>7119</v>
      </c>
    </row>
    <row r="703" spans="1:29">
      <c r="A703" s="2"/>
      <c r="B703" s="24" t="s">
        <v>746</v>
      </c>
      <c r="C703" s="24" t="s">
        <v>7126</v>
      </c>
      <c r="D703" s="24" t="s">
        <v>7127</v>
      </c>
      <c r="E703" s="24" t="s">
        <v>7177</v>
      </c>
      <c r="F703" s="24">
        <v>-16.598669999999998</v>
      </c>
      <c r="G703" s="24">
        <v>-72.762590000000003</v>
      </c>
      <c r="H703" s="24" t="s">
        <v>3242</v>
      </c>
      <c r="I703" s="24" t="s">
        <v>7126</v>
      </c>
      <c r="J703" s="24" t="s">
        <v>7127</v>
      </c>
      <c r="K703" s="24" t="s">
        <v>7177</v>
      </c>
      <c r="L703" s="24">
        <v>-16.647344</v>
      </c>
      <c r="M703" s="24">
        <v>-72.66879200000001</v>
      </c>
      <c r="N703" s="24" t="s">
        <v>4138</v>
      </c>
      <c r="O703" s="24" t="s">
        <v>4745</v>
      </c>
      <c r="P703" s="24" t="s">
        <v>4745</v>
      </c>
      <c r="Q703" s="24" t="s">
        <v>4747</v>
      </c>
      <c r="R703" s="24" t="s">
        <v>4783</v>
      </c>
      <c r="S703" s="24" t="s">
        <v>4784</v>
      </c>
      <c r="T703" s="24" t="s">
        <v>6105</v>
      </c>
      <c r="U703" s="24" t="s">
        <v>6149</v>
      </c>
      <c r="V703" s="24" t="s">
        <v>6478</v>
      </c>
      <c r="W703" s="24" t="s">
        <v>6478</v>
      </c>
      <c r="X703" s="24" t="s">
        <v>6577</v>
      </c>
      <c r="Y703" s="24" t="s">
        <v>6592</v>
      </c>
      <c r="Z703" s="24" t="s">
        <v>7085</v>
      </c>
      <c r="AA703" s="24" t="s">
        <v>7118</v>
      </c>
      <c r="AB703" s="16"/>
      <c r="AC703" s="3" t="s">
        <v>7119</v>
      </c>
    </row>
    <row r="704" spans="1:29">
      <c r="A704" s="2"/>
      <c r="B704" s="24" t="s">
        <v>747</v>
      </c>
      <c r="C704" s="24" t="s">
        <v>7134</v>
      </c>
      <c r="D704" s="24" t="s">
        <v>7135</v>
      </c>
      <c r="E704" s="24" t="s">
        <v>7135</v>
      </c>
      <c r="F704" s="24">
        <v>-15.843</v>
      </c>
      <c r="G704" s="24">
        <v>-70.024612000000005</v>
      </c>
      <c r="H704" s="24" t="s">
        <v>364</v>
      </c>
      <c r="I704" s="24" t="s">
        <v>7134</v>
      </c>
      <c r="J704" s="24" t="s">
        <v>7135</v>
      </c>
      <c r="K704" s="24" t="s">
        <v>7135</v>
      </c>
      <c r="L704" s="24">
        <v>-15.813205999999999</v>
      </c>
      <c r="M704" s="24">
        <v>-70.016799000000006</v>
      </c>
      <c r="N704" s="24" t="s">
        <v>4139</v>
      </c>
      <c r="O704" s="24" t="s">
        <v>4745</v>
      </c>
      <c r="P704" s="24" t="s">
        <v>4745</v>
      </c>
      <c r="Q704" s="24" t="s">
        <v>4751</v>
      </c>
      <c r="R704" s="24" t="s">
        <v>7441</v>
      </c>
      <c r="S704" s="24" t="s">
        <v>7442</v>
      </c>
      <c r="T704" s="24" t="s">
        <v>6105</v>
      </c>
      <c r="U704" s="24" t="s">
        <v>6195</v>
      </c>
      <c r="V704" s="24" t="s">
        <v>6480</v>
      </c>
      <c r="W704" s="24" t="s">
        <v>6480</v>
      </c>
      <c r="X704" s="24" t="s">
        <v>6577</v>
      </c>
      <c r="Y704" s="24" t="s">
        <v>6672</v>
      </c>
      <c r="Z704" s="24" t="s">
        <v>7085</v>
      </c>
      <c r="AA704" s="24" t="s">
        <v>7118</v>
      </c>
      <c r="AB704" s="16"/>
      <c r="AC704" s="3" t="s">
        <v>7119</v>
      </c>
    </row>
    <row r="705" spans="1:29">
      <c r="A705" s="2"/>
      <c r="B705" s="24" t="s">
        <v>748</v>
      </c>
      <c r="C705" s="24" t="s">
        <v>7160</v>
      </c>
      <c r="D705" s="24" t="s">
        <v>7161</v>
      </c>
      <c r="E705" s="24" t="s">
        <v>7189</v>
      </c>
      <c r="F705" s="24">
        <v>-11.426971999999999</v>
      </c>
      <c r="G705" s="24">
        <v>-75.693939</v>
      </c>
      <c r="H705" s="24" t="s">
        <v>473</v>
      </c>
      <c r="I705" s="24" t="s">
        <v>7160</v>
      </c>
      <c r="J705" s="24" t="s">
        <v>7161</v>
      </c>
      <c r="K705" s="24" t="s">
        <v>7189</v>
      </c>
      <c r="L705" s="24">
        <v>-11.40936</v>
      </c>
      <c r="M705" s="24">
        <v>-75.691780000000008</v>
      </c>
      <c r="N705" s="24" t="s">
        <v>4047</v>
      </c>
      <c r="O705" s="24" t="s">
        <v>4745</v>
      </c>
      <c r="P705" s="24" t="s">
        <v>4745</v>
      </c>
      <c r="Q705" s="24" t="s">
        <v>4748</v>
      </c>
      <c r="R705" s="24" t="s">
        <v>5060</v>
      </c>
      <c r="S705" s="24" t="s">
        <v>5059</v>
      </c>
      <c r="T705" s="24" t="s">
        <v>6106</v>
      </c>
      <c r="U705" s="24" t="s">
        <v>6121</v>
      </c>
      <c r="V705" s="24" t="s">
        <v>6474</v>
      </c>
      <c r="W705" s="24" t="s">
        <v>6474</v>
      </c>
      <c r="X705" s="24" t="s">
        <v>6577</v>
      </c>
      <c r="Y705" s="24" t="s">
        <v>6598</v>
      </c>
      <c r="Z705" s="24" t="s">
        <v>7085</v>
      </c>
      <c r="AA705" s="24" t="s">
        <v>7118</v>
      </c>
      <c r="AB705" s="16"/>
      <c r="AC705" s="3" t="s">
        <v>7119</v>
      </c>
    </row>
    <row r="706" spans="1:29">
      <c r="A706" s="2"/>
      <c r="B706" s="24" t="s">
        <v>749</v>
      </c>
      <c r="C706" s="24" t="s">
        <v>7123</v>
      </c>
      <c r="D706" s="24" t="s">
        <v>7124</v>
      </c>
      <c r="E706" s="24" t="s">
        <v>7125</v>
      </c>
      <c r="F706" s="24">
        <v>-4.8955199999999994</v>
      </c>
      <c r="G706" s="24">
        <v>-80.691222999999994</v>
      </c>
      <c r="H706" s="24" t="s">
        <v>3009</v>
      </c>
      <c r="I706" s="24" t="s">
        <v>7123</v>
      </c>
      <c r="J706" s="24" t="s">
        <v>7124</v>
      </c>
      <c r="K706" s="24" t="s">
        <v>7125</v>
      </c>
      <c r="L706" s="24">
        <v>-4.9167319999999997</v>
      </c>
      <c r="M706" s="24">
        <v>-80.691337000000004</v>
      </c>
      <c r="N706" s="24" t="s">
        <v>4075</v>
      </c>
      <c r="O706" s="24" t="s">
        <v>4745</v>
      </c>
      <c r="P706" s="24" t="s">
        <v>4745</v>
      </c>
      <c r="Q706" s="24" t="s">
        <v>4746</v>
      </c>
      <c r="R706" s="24" t="s">
        <v>4945</v>
      </c>
      <c r="S706" s="24" t="s">
        <v>4946</v>
      </c>
      <c r="T706" s="24" t="s">
        <v>6105</v>
      </c>
      <c r="U706" s="24" t="s">
        <v>6143</v>
      </c>
      <c r="V706" s="24" t="s">
        <v>6477</v>
      </c>
      <c r="W706" s="24" t="s">
        <v>6477</v>
      </c>
      <c r="X706" s="24" t="s">
        <v>6577</v>
      </c>
      <c r="Y706" s="24" t="s">
        <v>6562</v>
      </c>
      <c r="Z706" s="24" t="s">
        <v>7085</v>
      </c>
      <c r="AA706" s="24" t="s">
        <v>7118</v>
      </c>
      <c r="AB706" s="16"/>
      <c r="AC706" s="3" t="s">
        <v>7119</v>
      </c>
    </row>
    <row r="707" spans="1:29">
      <c r="A707" s="2"/>
      <c r="B707" s="24" t="s">
        <v>750</v>
      </c>
      <c r="C707" s="24" t="s">
        <v>7137</v>
      </c>
      <c r="D707" s="24" t="s">
        <v>7138</v>
      </c>
      <c r="E707" s="24" t="s">
        <v>7207</v>
      </c>
      <c r="F707" s="24">
        <v>-3.7082769999999998</v>
      </c>
      <c r="G707" s="24">
        <v>-80.686238000000003</v>
      </c>
      <c r="H707" s="24" t="s">
        <v>193</v>
      </c>
      <c r="I707" s="24" t="s">
        <v>7137</v>
      </c>
      <c r="J707" s="24" t="s">
        <v>7138</v>
      </c>
      <c r="K707" s="24" t="s">
        <v>7207</v>
      </c>
      <c r="L707" s="24">
        <v>-3.7459229999999999</v>
      </c>
      <c r="M707" s="24">
        <v>-80.781723</v>
      </c>
      <c r="N707" s="24" t="s">
        <v>4140</v>
      </c>
      <c r="O707" s="24" t="s">
        <v>4745</v>
      </c>
      <c r="P707" s="24" t="s">
        <v>4745</v>
      </c>
      <c r="Q707" s="24" t="s">
        <v>4749</v>
      </c>
      <c r="R707" s="24" t="s">
        <v>4857</v>
      </c>
      <c r="S707" s="24" t="s">
        <v>4858</v>
      </c>
      <c r="T707" s="24" t="s">
        <v>6107</v>
      </c>
      <c r="U707" s="24" t="s">
        <v>6137</v>
      </c>
      <c r="V707" s="24" t="s">
        <v>6476</v>
      </c>
      <c r="W707" s="24" t="s">
        <v>6476</v>
      </c>
      <c r="X707" s="24" t="s">
        <v>6577</v>
      </c>
      <c r="Y707" s="24" t="s">
        <v>6562</v>
      </c>
      <c r="Z707" s="24" t="s">
        <v>7085</v>
      </c>
      <c r="AA707" s="24" t="s">
        <v>7118</v>
      </c>
      <c r="AB707" s="16"/>
      <c r="AC707" s="3" t="s">
        <v>7119</v>
      </c>
    </row>
    <row r="708" spans="1:29">
      <c r="A708" s="2"/>
      <c r="B708" s="24" t="s">
        <v>751</v>
      </c>
      <c r="C708" s="24" t="s">
        <v>7160</v>
      </c>
      <c r="D708" s="24" t="s">
        <v>7161</v>
      </c>
      <c r="E708" s="24" t="s">
        <v>7162</v>
      </c>
      <c r="F708" s="24">
        <v>-12.07249</v>
      </c>
      <c r="G708" s="24">
        <v>-75.205290000000005</v>
      </c>
      <c r="H708" s="24" t="s">
        <v>2250</v>
      </c>
      <c r="I708" s="24" t="s">
        <v>7160</v>
      </c>
      <c r="J708" s="24" t="s">
        <v>7161</v>
      </c>
      <c r="K708" s="24" t="s">
        <v>7162</v>
      </c>
      <c r="L708" s="24">
        <v>-12.07775</v>
      </c>
      <c r="M708" s="24">
        <v>-75.203581999999997</v>
      </c>
      <c r="N708" s="24" t="s">
        <v>3643</v>
      </c>
      <c r="O708" s="24" t="s">
        <v>4745</v>
      </c>
      <c r="P708" s="24" t="s">
        <v>4745</v>
      </c>
      <c r="Q708" s="24" t="s">
        <v>4746</v>
      </c>
      <c r="R708" s="24" t="s">
        <v>4773</v>
      </c>
      <c r="S708" s="24" t="s">
        <v>4774</v>
      </c>
      <c r="T708" s="24" t="s">
        <v>6106</v>
      </c>
      <c r="U708" s="24" t="s">
        <v>6132</v>
      </c>
      <c r="V708" s="24" t="s">
        <v>6470</v>
      </c>
      <c r="W708" s="24" t="s">
        <v>6470</v>
      </c>
      <c r="X708" s="24" t="s">
        <v>6577</v>
      </c>
      <c r="Y708" s="24" t="s">
        <v>6625</v>
      </c>
      <c r="Z708" s="24" t="s">
        <v>7085</v>
      </c>
      <c r="AA708" s="24" t="s">
        <v>7118</v>
      </c>
      <c r="AB708" s="16"/>
      <c r="AC708" s="3" t="s">
        <v>7119</v>
      </c>
    </row>
    <row r="709" spans="1:29">
      <c r="A709" s="2"/>
      <c r="B709" s="24" t="s">
        <v>752</v>
      </c>
      <c r="C709" s="24" t="s">
        <v>7128</v>
      </c>
      <c r="D709" s="24" t="s">
        <v>7129</v>
      </c>
      <c r="E709" s="24" t="s">
        <v>7202</v>
      </c>
      <c r="F709" s="24">
        <v>-7.7920000000000007</v>
      </c>
      <c r="G709" s="24">
        <v>-79.224305999999999</v>
      </c>
      <c r="H709" s="24" t="s">
        <v>1820</v>
      </c>
      <c r="I709" s="24" t="s">
        <v>7128</v>
      </c>
      <c r="J709" s="24" t="s">
        <v>7129</v>
      </c>
      <c r="K709" s="24" t="s">
        <v>7202</v>
      </c>
      <c r="L709" s="24">
        <v>-7.7359939999999998</v>
      </c>
      <c r="M709" s="24">
        <v>-79.289709999999999</v>
      </c>
      <c r="N709" s="24" t="s">
        <v>4141</v>
      </c>
      <c r="O709" s="24" t="s">
        <v>4745</v>
      </c>
      <c r="P709" s="24" t="s">
        <v>4745</v>
      </c>
      <c r="Q709" s="24" t="s">
        <v>4749</v>
      </c>
      <c r="R709" s="24" t="s">
        <v>4857</v>
      </c>
      <c r="S709" s="24" t="s">
        <v>4858</v>
      </c>
      <c r="T709" s="24" t="s">
        <v>6106</v>
      </c>
      <c r="U709" s="24" t="s">
        <v>6121</v>
      </c>
      <c r="V709" s="24" t="s">
        <v>6476</v>
      </c>
      <c r="W709" s="24" t="s">
        <v>6476</v>
      </c>
      <c r="X709" s="24" t="s">
        <v>6577</v>
      </c>
      <c r="Y709" s="24" t="s">
        <v>6562</v>
      </c>
      <c r="Z709" s="24" t="s">
        <v>7085</v>
      </c>
      <c r="AA709" s="24" t="s">
        <v>7118</v>
      </c>
      <c r="AB709" s="16"/>
      <c r="AC709" s="3" t="s">
        <v>7119</v>
      </c>
    </row>
    <row r="710" spans="1:29">
      <c r="A710" s="2"/>
      <c r="B710" s="24" t="s">
        <v>753</v>
      </c>
      <c r="C710" s="24" t="s">
        <v>7120</v>
      </c>
      <c r="D710" s="24" t="s">
        <v>7121</v>
      </c>
      <c r="E710" s="24" t="s">
        <v>7145</v>
      </c>
      <c r="F710" s="24">
        <v>-12.770375</v>
      </c>
      <c r="G710" s="24">
        <v>-76.606868999999989</v>
      </c>
      <c r="H710" s="24" t="s">
        <v>1259</v>
      </c>
      <c r="I710" s="24" t="s">
        <v>7120</v>
      </c>
      <c r="J710" s="24" t="s">
        <v>7121</v>
      </c>
      <c r="K710" s="24" t="s">
        <v>7145</v>
      </c>
      <c r="L710" s="24">
        <v>-12.771540999999999</v>
      </c>
      <c r="M710" s="24">
        <v>-76.603471999999996</v>
      </c>
      <c r="N710" s="24" t="s">
        <v>3689</v>
      </c>
      <c r="O710" s="24" t="s">
        <v>4745</v>
      </c>
      <c r="P710" s="24" t="s">
        <v>4745</v>
      </c>
      <c r="Q710" s="24" t="s">
        <v>4746</v>
      </c>
      <c r="R710" s="24" t="s">
        <v>4798</v>
      </c>
      <c r="S710" s="24" t="s">
        <v>4797</v>
      </c>
      <c r="T710" s="24" t="s">
        <v>6105</v>
      </c>
      <c r="U710" s="24" t="s">
        <v>6135</v>
      </c>
      <c r="V710" s="24" t="s">
        <v>6470</v>
      </c>
      <c r="W710" s="24" t="s">
        <v>6470</v>
      </c>
      <c r="X710" s="24" t="s">
        <v>6577</v>
      </c>
      <c r="Y710" s="24" t="s">
        <v>6577</v>
      </c>
      <c r="Z710" s="24" t="s">
        <v>7090</v>
      </c>
      <c r="AA710" s="24" t="s">
        <v>7118</v>
      </c>
      <c r="AB710" s="16"/>
      <c r="AC710" s="3" t="s">
        <v>7119</v>
      </c>
    </row>
    <row r="711" spans="1:29">
      <c r="A711" s="2"/>
      <c r="B711" s="24" t="s">
        <v>754</v>
      </c>
      <c r="C711" s="24" t="s">
        <v>7120</v>
      </c>
      <c r="D711" s="24" t="s">
        <v>7121</v>
      </c>
      <c r="E711" s="24" t="s">
        <v>7121</v>
      </c>
      <c r="F711" s="24">
        <v>-12.384539999999999</v>
      </c>
      <c r="G711" s="24">
        <v>-76.77543</v>
      </c>
      <c r="H711" s="24" t="s">
        <v>1075</v>
      </c>
      <c r="I711" s="24" t="s">
        <v>7120</v>
      </c>
      <c r="J711" s="24" t="s">
        <v>7121</v>
      </c>
      <c r="K711" s="24" t="s">
        <v>7121</v>
      </c>
      <c r="L711" s="24">
        <v>-12.390138</v>
      </c>
      <c r="M711" s="24">
        <v>-76.779112999999995</v>
      </c>
      <c r="N711" s="24" t="s">
        <v>3584</v>
      </c>
      <c r="O711" s="24" t="s">
        <v>4745</v>
      </c>
      <c r="P711" s="24" t="s">
        <v>4745</v>
      </c>
      <c r="Q711" s="24" t="s">
        <v>4746</v>
      </c>
      <c r="R711" s="24" t="s">
        <v>4982</v>
      </c>
      <c r="S711" s="24" t="s">
        <v>4983</v>
      </c>
      <c r="T711" s="24" t="s">
        <v>6106</v>
      </c>
      <c r="U711" s="24" t="s">
        <v>6121</v>
      </c>
      <c r="V711" s="24" t="s">
        <v>6477</v>
      </c>
      <c r="W711" s="24" t="s">
        <v>6477</v>
      </c>
      <c r="X711" s="24" t="s">
        <v>6577</v>
      </c>
      <c r="Y711" s="24" t="s">
        <v>6575</v>
      </c>
      <c r="Z711" s="24" t="s">
        <v>7085</v>
      </c>
      <c r="AA711" s="24" t="s">
        <v>7118</v>
      </c>
      <c r="AB711" s="16"/>
      <c r="AC711" s="3" t="s">
        <v>7119</v>
      </c>
    </row>
    <row r="712" spans="1:29">
      <c r="A712" s="2"/>
      <c r="B712" s="24" t="s">
        <v>755</v>
      </c>
      <c r="C712" s="24" t="s">
        <v>7120</v>
      </c>
      <c r="D712" s="24" t="s">
        <v>7121</v>
      </c>
      <c r="E712" s="24" t="s">
        <v>7121</v>
      </c>
      <c r="F712" s="24">
        <v>-12.070527999999999</v>
      </c>
      <c r="G712" s="24">
        <v>-76.992417000000003</v>
      </c>
      <c r="H712" s="24" t="s">
        <v>3449</v>
      </c>
      <c r="I712" s="24" t="s">
        <v>7120</v>
      </c>
      <c r="J712" s="24" t="s">
        <v>7121</v>
      </c>
      <c r="K712" s="24" t="s">
        <v>7121</v>
      </c>
      <c r="L712" s="24">
        <v>-12.077299999999999</v>
      </c>
      <c r="M712" s="24">
        <v>-76.999397000000002</v>
      </c>
      <c r="N712" s="24" t="s">
        <v>4142</v>
      </c>
      <c r="O712" s="24" t="s">
        <v>4745</v>
      </c>
      <c r="P712" s="24" t="s">
        <v>4745</v>
      </c>
      <c r="Q712" s="24" t="s">
        <v>4746</v>
      </c>
      <c r="R712" s="24" t="s">
        <v>5260</v>
      </c>
      <c r="S712" s="24" t="s">
        <v>5261</v>
      </c>
      <c r="T712" s="24" t="s">
        <v>6105</v>
      </c>
      <c r="U712" s="24" t="s">
        <v>6135</v>
      </c>
      <c r="V712" s="24" t="s">
        <v>6470</v>
      </c>
      <c r="W712" s="24" t="s">
        <v>6470</v>
      </c>
      <c r="X712" s="24" t="s">
        <v>6577</v>
      </c>
      <c r="Y712" s="24" t="s">
        <v>6577</v>
      </c>
      <c r="Z712" s="24" t="s">
        <v>7087</v>
      </c>
      <c r="AA712" s="24" t="s">
        <v>7118</v>
      </c>
      <c r="AB712" s="16"/>
      <c r="AC712" s="3" t="s">
        <v>7119</v>
      </c>
    </row>
    <row r="713" spans="1:29">
      <c r="A713" s="2"/>
      <c r="B713" s="24" t="s">
        <v>756</v>
      </c>
      <c r="C713" s="24" t="s">
        <v>7120</v>
      </c>
      <c r="D713" s="24" t="s">
        <v>7121</v>
      </c>
      <c r="E713" s="24" t="s">
        <v>7121</v>
      </c>
      <c r="F713" s="24">
        <v>-12.048199</v>
      </c>
      <c r="G713" s="24">
        <v>-77.000099000000006</v>
      </c>
      <c r="H713" s="24" t="s">
        <v>3450</v>
      </c>
      <c r="I713" s="24" t="s">
        <v>7120</v>
      </c>
      <c r="J713" s="24" t="s">
        <v>7121</v>
      </c>
      <c r="K713" s="24" t="s">
        <v>7121</v>
      </c>
      <c r="L713" s="24">
        <v>-12.041943</v>
      </c>
      <c r="M713" s="24">
        <v>-77.001662999999994</v>
      </c>
      <c r="N713" s="24" t="s">
        <v>3927</v>
      </c>
      <c r="O713" s="24" t="s">
        <v>4745</v>
      </c>
      <c r="P713" s="24" t="s">
        <v>4745</v>
      </c>
      <c r="Q713" s="24" t="s">
        <v>4746</v>
      </c>
      <c r="R713" s="24" t="s">
        <v>5262</v>
      </c>
      <c r="S713" s="24" t="s">
        <v>5263</v>
      </c>
      <c r="T713" s="24" t="s">
        <v>6106</v>
      </c>
      <c r="U713" s="24" t="s">
        <v>6121</v>
      </c>
      <c r="V713" s="24" t="s">
        <v>6470</v>
      </c>
      <c r="W713" s="24" t="s">
        <v>6470</v>
      </c>
      <c r="X713" s="24" t="s">
        <v>6577</v>
      </c>
      <c r="Y713" s="24" t="s">
        <v>6767</v>
      </c>
      <c r="Z713" s="24" t="s">
        <v>7085</v>
      </c>
      <c r="AA713" s="24" t="s">
        <v>7118</v>
      </c>
      <c r="AB713" s="16"/>
      <c r="AC713" s="3" t="s">
        <v>7119</v>
      </c>
    </row>
    <row r="714" spans="1:29">
      <c r="A714" s="2"/>
      <c r="B714" s="24" t="s">
        <v>757</v>
      </c>
      <c r="C714" s="24" t="s">
        <v>7134</v>
      </c>
      <c r="D714" s="24" t="s">
        <v>7135</v>
      </c>
      <c r="E714" s="24" t="s">
        <v>7136</v>
      </c>
      <c r="F714" s="24">
        <v>-15.496756</v>
      </c>
      <c r="G714" s="24">
        <v>-70.141882999999993</v>
      </c>
      <c r="H714" s="24" t="s">
        <v>3410</v>
      </c>
      <c r="I714" s="24" t="s">
        <v>7134</v>
      </c>
      <c r="J714" s="24" t="s">
        <v>7135</v>
      </c>
      <c r="K714" s="24" t="s">
        <v>7136</v>
      </c>
      <c r="L714" s="24">
        <v>-15.496886</v>
      </c>
      <c r="M714" s="24">
        <v>-70.136298999999994</v>
      </c>
      <c r="N714" s="24" t="s">
        <v>4045</v>
      </c>
      <c r="O714" s="24" t="s">
        <v>4745</v>
      </c>
      <c r="P714" s="24" t="s">
        <v>4745</v>
      </c>
      <c r="Q714" s="24" t="s">
        <v>4751</v>
      </c>
      <c r="R714" s="24" t="s">
        <v>4796</v>
      </c>
      <c r="S714" s="24" t="s">
        <v>4795</v>
      </c>
      <c r="T714" s="24" t="s">
        <v>6105</v>
      </c>
      <c r="U714" s="24" t="s">
        <v>6138</v>
      </c>
      <c r="V714" s="24" t="s">
        <v>6480</v>
      </c>
      <c r="W714" s="24" t="s">
        <v>6480</v>
      </c>
      <c r="X714" s="24" t="s">
        <v>6577</v>
      </c>
      <c r="Y714" s="24" t="s">
        <v>6768</v>
      </c>
      <c r="Z714" s="24" t="s">
        <v>7085</v>
      </c>
      <c r="AA714" s="24" t="s">
        <v>7118</v>
      </c>
      <c r="AB714" s="16"/>
      <c r="AC714" s="3" t="s">
        <v>7119</v>
      </c>
    </row>
    <row r="715" spans="1:29">
      <c r="A715" s="2"/>
      <c r="B715" s="24" t="s">
        <v>758</v>
      </c>
      <c r="C715" s="24" t="s">
        <v>7128</v>
      </c>
      <c r="D715" s="24" t="s">
        <v>7129</v>
      </c>
      <c r="E715" s="24" t="s">
        <v>7155</v>
      </c>
      <c r="F715" s="24">
        <v>-8.1097509999999993</v>
      </c>
      <c r="G715" s="24">
        <v>-79.034297999999993</v>
      </c>
      <c r="H715" s="24" t="s">
        <v>3374</v>
      </c>
      <c r="I715" s="24" t="s">
        <v>7128</v>
      </c>
      <c r="J715" s="24" t="s">
        <v>7129</v>
      </c>
      <c r="K715" s="24" t="s">
        <v>7155</v>
      </c>
      <c r="L715" s="24">
        <v>-8.119292999999999</v>
      </c>
      <c r="M715" s="24">
        <v>-79.032759999999996</v>
      </c>
      <c r="N715" s="24" t="s">
        <v>3822</v>
      </c>
      <c r="O715" s="24" t="s">
        <v>4745</v>
      </c>
      <c r="P715" s="24" t="s">
        <v>4745</v>
      </c>
      <c r="Q715" s="24" t="s">
        <v>4746</v>
      </c>
      <c r="R715" s="24" t="s">
        <v>4923</v>
      </c>
      <c r="S715" s="24" t="s">
        <v>4924</v>
      </c>
      <c r="T715" s="24" t="s">
        <v>6105</v>
      </c>
      <c r="U715" s="24" t="s">
        <v>6138</v>
      </c>
      <c r="V715" s="24" t="s">
        <v>6470</v>
      </c>
      <c r="W715" s="24" t="s">
        <v>6470</v>
      </c>
      <c r="X715" s="24" t="s">
        <v>6577</v>
      </c>
      <c r="Y715" s="24" t="s">
        <v>6592</v>
      </c>
      <c r="Z715" s="24" t="s">
        <v>7085</v>
      </c>
      <c r="AA715" s="24" t="s">
        <v>7118</v>
      </c>
      <c r="AB715" s="16"/>
      <c r="AC715" s="3" t="s">
        <v>7119</v>
      </c>
    </row>
    <row r="716" spans="1:29">
      <c r="A716" s="2"/>
      <c r="B716" s="24" t="s">
        <v>759</v>
      </c>
      <c r="C716" s="24" t="s">
        <v>7131</v>
      </c>
      <c r="D716" s="24" t="s">
        <v>7132</v>
      </c>
      <c r="E716" s="24" t="s">
        <v>7140</v>
      </c>
      <c r="F716" s="24">
        <v>-6.7814800000000002</v>
      </c>
      <c r="G716" s="24">
        <v>-79.866389999999996</v>
      </c>
      <c r="H716" s="24" t="s">
        <v>3431</v>
      </c>
      <c r="I716" s="24" t="s">
        <v>7131</v>
      </c>
      <c r="J716" s="24" t="s">
        <v>7132</v>
      </c>
      <c r="K716" s="24" t="s">
        <v>7140</v>
      </c>
      <c r="L716" s="24">
        <v>-6.7793279999999996</v>
      </c>
      <c r="M716" s="24">
        <v>-79.873953999999998</v>
      </c>
      <c r="N716" s="24" t="s">
        <v>3739</v>
      </c>
      <c r="O716" s="24" t="s">
        <v>4745</v>
      </c>
      <c r="P716" s="24" t="s">
        <v>4745</v>
      </c>
      <c r="Q716" s="24" t="s">
        <v>4746</v>
      </c>
      <c r="R716" s="24" t="s">
        <v>4941</v>
      </c>
      <c r="S716" s="24" t="s">
        <v>4942</v>
      </c>
      <c r="T716" s="24" t="s">
        <v>6105</v>
      </c>
      <c r="U716" s="24" t="s">
        <v>6138</v>
      </c>
      <c r="V716" s="24" t="s">
        <v>6477</v>
      </c>
      <c r="W716" s="24" t="s">
        <v>6477</v>
      </c>
      <c r="X716" s="24" t="s">
        <v>6577</v>
      </c>
      <c r="Y716" s="24" t="s">
        <v>6592</v>
      </c>
      <c r="Z716" s="24" t="s">
        <v>7085</v>
      </c>
      <c r="AA716" s="24" t="s">
        <v>7118</v>
      </c>
      <c r="AB716" s="16"/>
      <c r="AC716" s="3" t="s">
        <v>7119</v>
      </c>
    </row>
    <row r="717" spans="1:29">
      <c r="A717" s="2"/>
      <c r="B717" s="24" t="s">
        <v>760</v>
      </c>
      <c r="C717" s="24" t="s">
        <v>7128</v>
      </c>
      <c r="D717" s="24" t="s">
        <v>7129</v>
      </c>
      <c r="E717" s="24" t="s">
        <v>7155</v>
      </c>
      <c r="F717" s="24">
        <v>-8.0892999999999997</v>
      </c>
      <c r="G717" s="24">
        <v>-78.964302000000004</v>
      </c>
      <c r="H717" s="24" t="s">
        <v>1293</v>
      </c>
      <c r="I717" s="24" t="s">
        <v>7128</v>
      </c>
      <c r="J717" s="24" t="s">
        <v>7129</v>
      </c>
      <c r="K717" s="24" t="s">
        <v>7155</v>
      </c>
      <c r="L717" s="24">
        <v>-8.0889410000000002</v>
      </c>
      <c r="M717" s="24">
        <v>-79.006004000000004</v>
      </c>
      <c r="N717" s="24" t="s">
        <v>3897</v>
      </c>
      <c r="O717" s="24" t="s">
        <v>4745</v>
      </c>
      <c r="P717" s="24" t="s">
        <v>4745</v>
      </c>
      <c r="Q717" s="24" t="s">
        <v>4748</v>
      </c>
      <c r="R717" s="24" t="s">
        <v>5001</v>
      </c>
      <c r="S717" s="24" t="s">
        <v>5000</v>
      </c>
      <c r="T717" s="24" t="s">
        <v>6105</v>
      </c>
      <c r="U717" s="24" t="s">
        <v>6138</v>
      </c>
      <c r="V717" s="24" t="s">
        <v>6474</v>
      </c>
      <c r="W717" s="24" t="s">
        <v>6474</v>
      </c>
      <c r="X717" s="24" t="s">
        <v>6577</v>
      </c>
      <c r="Y717" s="24" t="s">
        <v>6577</v>
      </c>
      <c r="Z717" s="24" t="s">
        <v>7085</v>
      </c>
      <c r="AA717" s="24" t="s">
        <v>7118</v>
      </c>
      <c r="AB717" s="16"/>
      <c r="AC717" s="3" t="s">
        <v>7119</v>
      </c>
    </row>
    <row r="718" spans="1:29">
      <c r="A718" s="2"/>
      <c r="B718" s="24" t="s">
        <v>761</v>
      </c>
      <c r="C718" s="24" t="s">
        <v>7120</v>
      </c>
      <c r="D718" s="24" t="s">
        <v>7121</v>
      </c>
      <c r="E718" s="24" t="s">
        <v>7121</v>
      </c>
      <c r="F718" s="24">
        <v>-11.999803</v>
      </c>
      <c r="G718" s="24">
        <v>-77.009364000000005</v>
      </c>
      <c r="H718" s="24" t="s">
        <v>1193</v>
      </c>
      <c r="I718" s="24" t="s">
        <v>7120</v>
      </c>
      <c r="J718" s="24" t="s">
        <v>7121</v>
      </c>
      <c r="K718" s="24" t="s">
        <v>7121</v>
      </c>
      <c r="L718" s="24">
        <v>-12.005736000000001</v>
      </c>
      <c r="M718" s="24">
        <v>-77.006591</v>
      </c>
      <c r="N718" s="24" t="s">
        <v>3646</v>
      </c>
      <c r="O718" s="24" t="s">
        <v>4745</v>
      </c>
      <c r="P718" s="24" t="s">
        <v>4745</v>
      </c>
      <c r="Q718" s="24" t="s">
        <v>4746</v>
      </c>
      <c r="R718" s="24" t="s">
        <v>5180</v>
      </c>
      <c r="S718" s="24" t="s">
        <v>5181</v>
      </c>
      <c r="T718" s="24" t="s">
        <v>6106</v>
      </c>
      <c r="U718" s="24" t="s">
        <v>6121</v>
      </c>
      <c r="V718" s="24" t="s">
        <v>6470</v>
      </c>
      <c r="W718" s="24" t="s">
        <v>6470</v>
      </c>
      <c r="X718" s="24" t="s">
        <v>6577</v>
      </c>
      <c r="Y718" s="24" t="s">
        <v>6724</v>
      </c>
      <c r="Z718" s="24" t="s">
        <v>7085</v>
      </c>
      <c r="AA718" s="24" t="s">
        <v>7118</v>
      </c>
      <c r="AB718" s="16"/>
      <c r="AC718" s="3" t="s">
        <v>7119</v>
      </c>
    </row>
    <row r="719" spans="1:29">
      <c r="A719" s="2"/>
      <c r="B719" s="24" t="s">
        <v>762</v>
      </c>
      <c r="C719" s="24" t="s">
        <v>7120</v>
      </c>
      <c r="D719" s="24" t="s">
        <v>7121</v>
      </c>
      <c r="E719" s="24" t="s">
        <v>7121</v>
      </c>
      <c r="F719" s="24">
        <v>-12.057611</v>
      </c>
      <c r="G719" s="24">
        <v>-77.020611000000002</v>
      </c>
      <c r="H719" s="24" t="s">
        <v>3395</v>
      </c>
      <c r="I719" s="24" t="s">
        <v>7120</v>
      </c>
      <c r="J719" s="24" t="s">
        <v>7121</v>
      </c>
      <c r="K719" s="24" t="s">
        <v>7121</v>
      </c>
      <c r="L719" s="24">
        <v>-12.059341</v>
      </c>
      <c r="M719" s="24">
        <v>-77.023300000000006</v>
      </c>
      <c r="N719" s="24" t="s">
        <v>4143</v>
      </c>
      <c r="O719" s="24" t="s">
        <v>4745</v>
      </c>
      <c r="P719" s="24" t="s">
        <v>4745</v>
      </c>
      <c r="Q719" s="24" t="s">
        <v>4746</v>
      </c>
      <c r="R719" s="24" t="s">
        <v>4903</v>
      </c>
      <c r="S719" s="24" t="s">
        <v>4904</v>
      </c>
      <c r="T719" s="24" t="s">
        <v>6106</v>
      </c>
      <c r="U719" s="24" t="s">
        <v>6121</v>
      </c>
      <c r="V719" s="24" t="s">
        <v>6470</v>
      </c>
      <c r="W719" s="24" t="s">
        <v>6470</v>
      </c>
      <c r="X719" s="24" t="s">
        <v>6577</v>
      </c>
      <c r="Y719" s="24" t="s">
        <v>6724</v>
      </c>
      <c r="Z719" s="24" t="s">
        <v>7085</v>
      </c>
      <c r="AA719" s="24" t="s">
        <v>7118</v>
      </c>
      <c r="AB719" s="16"/>
      <c r="AC719" s="3" t="s">
        <v>7119</v>
      </c>
    </row>
    <row r="720" spans="1:29">
      <c r="A720" s="2"/>
      <c r="B720" s="24" t="s">
        <v>763</v>
      </c>
      <c r="C720" s="24" t="s">
        <v>7120</v>
      </c>
      <c r="D720" s="24" t="s">
        <v>7121</v>
      </c>
      <c r="E720" s="24" t="s">
        <v>7145</v>
      </c>
      <c r="F720" s="24">
        <v>-13.077056000000001</v>
      </c>
      <c r="G720" s="24">
        <v>-76.388464999999997</v>
      </c>
      <c r="H720" s="24" t="s">
        <v>202</v>
      </c>
      <c r="I720" s="24" t="s">
        <v>7120</v>
      </c>
      <c r="J720" s="24" t="s">
        <v>7121</v>
      </c>
      <c r="K720" s="24" t="s">
        <v>7145</v>
      </c>
      <c r="L720" s="24">
        <v>-13.070655</v>
      </c>
      <c r="M720" s="24">
        <v>-76.380447000000004</v>
      </c>
      <c r="N720" s="24" t="s">
        <v>4144</v>
      </c>
      <c r="O720" s="24" t="s">
        <v>4745</v>
      </c>
      <c r="P720" s="24" t="s">
        <v>4745</v>
      </c>
      <c r="Q720" s="24" t="s">
        <v>4746</v>
      </c>
      <c r="R720" s="24" t="s">
        <v>5129</v>
      </c>
      <c r="S720" s="24" t="s">
        <v>5130</v>
      </c>
      <c r="T720" s="24" t="s">
        <v>6106</v>
      </c>
      <c r="U720" s="24" t="s">
        <v>6121</v>
      </c>
      <c r="V720" s="24" t="s">
        <v>6477</v>
      </c>
      <c r="W720" s="24" t="s">
        <v>6477</v>
      </c>
      <c r="X720" s="24" t="s">
        <v>6577</v>
      </c>
      <c r="Y720" s="24" t="s">
        <v>6741</v>
      </c>
      <c r="Z720" s="24" t="s">
        <v>7085</v>
      </c>
      <c r="AA720" s="24" t="s">
        <v>7118</v>
      </c>
      <c r="AB720" s="16"/>
      <c r="AC720" s="3" t="s">
        <v>7119</v>
      </c>
    </row>
    <row r="721" spans="1:29">
      <c r="A721" s="2"/>
      <c r="B721" s="24" t="s">
        <v>764</v>
      </c>
      <c r="C721" s="24" t="s">
        <v>7120</v>
      </c>
      <c r="D721" s="24" t="s">
        <v>7121</v>
      </c>
      <c r="E721" s="24" t="s">
        <v>7121</v>
      </c>
      <c r="F721" s="24">
        <v>-12.01</v>
      </c>
      <c r="G721" s="24">
        <v>-77.004199999999997</v>
      </c>
      <c r="H721" s="24" t="s">
        <v>1193</v>
      </c>
      <c r="I721" s="24" t="s">
        <v>7120</v>
      </c>
      <c r="J721" s="24" t="s">
        <v>7121</v>
      </c>
      <c r="K721" s="24" t="s">
        <v>7121</v>
      </c>
      <c r="L721" s="24">
        <v>-12.005736000000001</v>
      </c>
      <c r="M721" s="24">
        <v>-77.006591</v>
      </c>
      <c r="N721" s="24" t="s">
        <v>4133</v>
      </c>
      <c r="O721" s="24" t="s">
        <v>4745</v>
      </c>
      <c r="P721" s="24" t="s">
        <v>4745</v>
      </c>
      <c r="Q721" s="24" t="s">
        <v>4746</v>
      </c>
      <c r="R721" s="24" t="s">
        <v>4897</v>
      </c>
      <c r="S721" s="24" t="s">
        <v>4898</v>
      </c>
      <c r="T721" s="24" t="s">
        <v>6106</v>
      </c>
      <c r="U721" s="24" t="s">
        <v>6121</v>
      </c>
      <c r="V721" s="24" t="s">
        <v>6477</v>
      </c>
      <c r="W721" s="24" t="s">
        <v>6477</v>
      </c>
      <c r="X721" s="24" t="s">
        <v>6577</v>
      </c>
      <c r="Y721" s="24" t="s">
        <v>6769</v>
      </c>
      <c r="Z721" s="24" t="s">
        <v>7085</v>
      </c>
      <c r="AA721" s="24" t="s">
        <v>7118</v>
      </c>
      <c r="AB721" s="16"/>
      <c r="AC721" s="3" t="s">
        <v>7119</v>
      </c>
    </row>
    <row r="722" spans="1:29">
      <c r="A722" s="2"/>
      <c r="B722" s="24" t="s">
        <v>765</v>
      </c>
      <c r="C722" s="24" t="s">
        <v>7120</v>
      </c>
      <c r="D722" s="24" t="s">
        <v>7121</v>
      </c>
      <c r="E722" s="24" t="s">
        <v>7121</v>
      </c>
      <c r="F722" s="24">
        <v>-12.008254000000001</v>
      </c>
      <c r="G722" s="24">
        <v>-76.887527000000006</v>
      </c>
      <c r="H722" s="24" t="s">
        <v>3435</v>
      </c>
      <c r="I722" s="24" t="s">
        <v>7120</v>
      </c>
      <c r="J722" s="24" t="s">
        <v>7121</v>
      </c>
      <c r="K722" s="24" t="s">
        <v>7121</v>
      </c>
      <c r="L722" s="24">
        <v>-12.0214</v>
      </c>
      <c r="M722" s="24">
        <v>-76.887100000000004</v>
      </c>
      <c r="N722" s="24" t="s">
        <v>3590</v>
      </c>
      <c r="O722" s="24" t="s">
        <v>4745</v>
      </c>
      <c r="P722" s="24" t="s">
        <v>4745</v>
      </c>
      <c r="Q722" s="24" t="s">
        <v>4748</v>
      </c>
      <c r="R722" s="24" t="s">
        <v>5131</v>
      </c>
      <c r="S722" s="24" t="s">
        <v>5132</v>
      </c>
      <c r="T722" s="24" t="s">
        <v>6105</v>
      </c>
      <c r="U722" s="24" t="s">
        <v>6143</v>
      </c>
      <c r="V722" s="24" t="s">
        <v>6474</v>
      </c>
      <c r="W722" s="24" t="s">
        <v>6474</v>
      </c>
      <c r="X722" s="24" t="s">
        <v>6577</v>
      </c>
      <c r="Y722" s="24" t="s">
        <v>6668</v>
      </c>
      <c r="Z722" s="24" t="s">
        <v>7085</v>
      </c>
      <c r="AA722" s="24" t="s">
        <v>7118</v>
      </c>
      <c r="AB722" s="16"/>
      <c r="AC722" s="3" t="s">
        <v>7119</v>
      </c>
    </row>
    <row r="723" spans="1:29">
      <c r="A723" s="2"/>
      <c r="B723" s="24" t="s">
        <v>766</v>
      </c>
      <c r="C723" s="24" t="s">
        <v>7128</v>
      </c>
      <c r="D723" s="24" t="s">
        <v>7129</v>
      </c>
      <c r="E723" s="24" t="s">
        <v>7155</v>
      </c>
      <c r="F723" s="24">
        <v>-8.2998639999999995</v>
      </c>
      <c r="G723" s="24">
        <v>-78.887160999999992</v>
      </c>
      <c r="H723" s="24" t="s">
        <v>3374</v>
      </c>
      <c r="I723" s="24" t="s">
        <v>7128</v>
      </c>
      <c r="J723" s="24" t="s">
        <v>7129</v>
      </c>
      <c r="K723" s="24" t="s">
        <v>7155</v>
      </c>
      <c r="L723" s="24">
        <v>-8.119292999999999</v>
      </c>
      <c r="M723" s="24">
        <v>-79.032759999999996</v>
      </c>
      <c r="N723" s="24" t="s">
        <v>4145</v>
      </c>
      <c r="O723" s="24" t="s">
        <v>4745</v>
      </c>
      <c r="P723" s="24" t="s">
        <v>4745</v>
      </c>
      <c r="Q723" s="24" t="s">
        <v>4747</v>
      </c>
      <c r="R723" s="24" t="s">
        <v>5264</v>
      </c>
      <c r="S723" s="24" t="s">
        <v>5265</v>
      </c>
      <c r="T723" s="24" t="s">
        <v>6105</v>
      </c>
      <c r="U723" s="24" t="s">
        <v>6251</v>
      </c>
      <c r="V723" s="24" t="s">
        <v>6471</v>
      </c>
      <c r="W723" s="24" t="s">
        <v>6471</v>
      </c>
      <c r="X723" s="24" t="s">
        <v>6593</v>
      </c>
      <c r="Y723" s="24" t="s">
        <v>6593</v>
      </c>
      <c r="Z723" s="24" t="s">
        <v>7100</v>
      </c>
      <c r="AA723" s="24" t="s">
        <v>7118</v>
      </c>
      <c r="AB723" s="16"/>
      <c r="AC723" s="3" t="s">
        <v>7119</v>
      </c>
    </row>
    <row r="724" spans="1:29">
      <c r="A724" s="2"/>
      <c r="B724" s="24" t="s">
        <v>767</v>
      </c>
      <c r="C724" s="24" t="s">
        <v>7167</v>
      </c>
      <c r="D724" s="24" t="s">
        <v>7168</v>
      </c>
      <c r="E724" s="24" t="s">
        <v>7227</v>
      </c>
      <c r="F724" s="24">
        <v>-9.1079600000000003</v>
      </c>
      <c r="G724" s="24">
        <v>-78.536559999999994</v>
      </c>
      <c r="H724" s="24" t="s">
        <v>3451</v>
      </c>
      <c r="I724" s="24" t="s">
        <v>7167</v>
      </c>
      <c r="J724" s="24" t="s">
        <v>7168</v>
      </c>
      <c r="K724" s="24" t="s">
        <v>7227</v>
      </c>
      <c r="L724" s="24">
        <v>-9.118036</v>
      </c>
      <c r="M724" s="24">
        <v>-78.558166</v>
      </c>
      <c r="N724" s="24" t="s">
        <v>4146</v>
      </c>
      <c r="O724" s="24" t="s">
        <v>4745</v>
      </c>
      <c r="P724" s="24" t="s">
        <v>4745</v>
      </c>
      <c r="Q724" s="24" t="s">
        <v>4748</v>
      </c>
      <c r="R724" s="24" t="s">
        <v>5266</v>
      </c>
      <c r="S724" s="24" t="s">
        <v>5267</v>
      </c>
      <c r="T724" s="24" t="s">
        <v>6105</v>
      </c>
      <c r="U724" s="24" t="s">
        <v>6142</v>
      </c>
      <c r="V724" s="24" t="s">
        <v>6473</v>
      </c>
      <c r="W724" s="24" t="s">
        <v>6474</v>
      </c>
      <c r="X724" s="24" t="s">
        <v>6593</v>
      </c>
      <c r="Y724" s="24" t="s">
        <v>6622</v>
      </c>
      <c r="Z724" s="24" t="s">
        <v>7086</v>
      </c>
      <c r="AA724" s="24" t="s">
        <v>7118</v>
      </c>
      <c r="AB724" s="16"/>
      <c r="AC724" s="3" t="s">
        <v>7119</v>
      </c>
    </row>
    <row r="725" spans="1:29">
      <c r="A725" s="2"/>
      <c r="B725" s="24" t="s">
        <v>768</v>
      </c>
      <c r="C725" s="24" t="s">
        <v>7196</v>
      </c>
      <c r="D725" s="24" t="s">
        <v>7197</v>
      </c>
      <c r="E725" s="24" t="s">
        <v>7197</v>
      </c>
      <c r="F725" s="24">
        <v>-14.089537999999999</v>
      </c>
      <c r="G725" s="24">
        <v>-75.717970999999991</v>
      </c>
      <c r="H725" s="24" t="s">
        <v>3388</v>
      </c>
      <c r="I725" s="24" t="s">
        <v>7196</v>
      </c>
      <c r="J725" s="24" t="s">
        <v>7197</v>
      </c>
      <c r="K725" s="24" t="s">
        <v>7197</v>
      </c>
      <c r="L725" s="24">
        <v>-14.070599</v>
      </c>
      <c r="M725" s="24">
        <v>-75.733055000000007</v>
      </c>
      <c r="N725" s="24" t="s">
        <v>3813</v>
      </c>
      <c r="O725" s="24" t="s">
        <v>4745</v>
      </c>
      <c r="P725" s="24" t="s">
        <v>4745</v>
      </c>
      <c r="Q725" s="24" t="s">
        <v>4746</v>
      </c>
      <c r="R725" s="24" t="s">
        <v>5260</v>
      </c>
      <c r="S725" s="24" t="s">
        <v>5261</v>
      </c>
      <c r="T725" s="24" t="s">
        <v>6105</v>
      </c>
      <c r="U725" s="24" t="s">
        <v>6138</v>
      </c>
      <c r="V725" s="24" t="s">
        <v>6477</v>
      </c>
      <c r="W725" s="24" t="s">
        <v>6477</v>
      </c>
      <c r="X725" s="24" t="s">
        <v>6593</v>
      </c>
      <c r="Y725" s="24" t="s">
        <v>6485</v>
      </c>
      <c r="Z725" s="24" t="s">
        <v>7085</v>
      </c>
      <c r="AA725" s="24" t="s">
        <v>7118</v>
      </c>
      <c r="AB725" s="16"/>
      <c r="AC725" s="3" t="s">
        <v>7119</v>
      </c>
    </row>
    <row r="726" spans="1:29">
      <c r="A726" s="2"/>
      <c r="B726" s="24" t="s">
        <v>769</v>
      </c>
      <c r="C726" s="24" t="s">
        <v>7126</v>
      </c>
      <c r="D726" s="24" t="s">
        <v>7127</v>
      </c>
      <c r="E726" s="24" t="s">
        <v>7127</v>
      </c>
      <c r="F726" s="24">
        <v>-16.328638999999999</v>
      </c>
      <c r="G726" s="24">
        <v>-71.567039000000008</v>
      </c>
      <c r="H726" s="24" t="s">
        <v>927</v>
      </c>
      <c r="I726" s="24" t="s">
        <v>7126</v>
      </c>
      <c r="J726" s="24" t="s">
        <v>7127</v>
      </c>
      <c r="K726" s="24" t="s">
        <v>7127</v>
      </c>
      <c r="L726" s="24">
        <v>-16.354109999999999</v>
      </c>
      <c r="M726" s="24">
        <v>-71.571410999999998</v>
      </c>
      <c r="N726" s="24" t="s">
        <v>4022</v>
      </c>
      <c r="O726" s="24" t="s">
        <v>4745</v>
      </c>
      <c r="P726" s="24" t="s">
        <v>4745</v>
      </c>
      <c r="Q726" s="24" t="s">
        <v>4748</v>
      </c>
      <c r="R726" s="24" t="s">
        <v>5183</v>
      </c>
      <c r="S726" s="24" t="s">
        <v>5182</v>
      </c>
      <c r="T726" s="24" t="s">
        <v>6106</v>
      </c>
      <c r="U726" s="24" t="s">
        <v>6192</v>
      </c>
      <c r="V726" s="24" t="s">
        <v>6491</v>
      </c>
      <c r="W726" s="24" t="s">
        <v>6473</v>
      </c>
      <c r="X726" s="24" t="s">
        <v>6593</v>
      </c>
      <c r="Y726" s="24" t="s">
        <v>6571</v>
      </c>
      <c r="Z726" s="24" t="s">
        <v>7086</v>
      </c>
      <c r="AA726" s="24" t="s">
        <v>7118</v>
      </c>
      <c r="AB726" s="16"/>
      <c r="AC726" s="3" t="s">
        <v>7119</v>
      </c>
    </row>
    <row r="727" spans="1:29">
      <c r="A727" s="2"/>
      <c r="B727" s="24" t="s">
        <v>770</v>
      </c>
      <c r="C727" s="24" t="s">
        <v>7126</v>
      </c>
      <c r="D727" s="24" t="s">
        <v>7127</v>
      </c>
      <c r="E727" s="24" t="s">
        <v>7127</v>
      </c>
      <c r="F727" s="24">
        <v>-16.457495999999999</v>
      </c>
      <c r="G727" s="24">
        <v>-71.939277000000004</v>
      </c>
      <c r="H727" s="24" t="s">
        <v>611</v>
      </c>
      <c r="I727" s="24" t="s">
        <v>7126</v>
      </c>
      <c r="J727" s="24" t="s">
        <v>7127</v>
      </c>
      <c r="K727" s="24" t="s">
        <v>7127</v>
      </c>
      <c r="L727" s="24">
        <v>-16.462675000000001</v>
      </c>
      <c r="M727" s="24">
        <v>-71.709854000000007</v>
      </c>
      <c r="N727" s="24" t="s">
        <v>4147</v>
      </c>
      <c r="O727" s="24" t="s">
        <v>4745</v>
      </c>
      <c r="P727" s="24" t="s">
        <v>4745</v>
      </c>
      <c r="Q727" s="24" t="s">
        <v>4750</v>
      </c>
      <c r="R727" s="24" t="s">
        <v>5268</v>
      </c>
      <c r="S727" s="24" t="s">
        <v>5269</v>
      </c>
      <c r="T727" s="24" t="s">
        <v>6107</v>
      </c>
      <c r="U727" s="24" t="s">
        <v>6252</v>
      </c>
      <c r="V727" s="24" t="s">
        <v>6479</v>
      </c>
      <c r="W727" s="24" t="s">
        <v>6479</v>
      </c>
      <c r="X727" s="24" t="s">
        <v>6593</v>
      </c>
      <c r="Y727" s="24" t="s">
        <v>6593</v>
      </c>
      <c r="Z727" s="24" t="s">
        <v>7085</v>
      </c>
      <c r="AA727" s="24" t="s">
        <v>7118</v>
      </c>
      <c r="AB727" s="16"/>
      <c r="AC727" s="3" t="s">
        <v>7119</v>
      </c>
    </row>
    <row r="728" spans="1:29">
      <c r="A728" s="2"/>
      <c r="B728" s="24" t="s">
        <v>771</v>
      </c>
      <c r="C728" s="24" t="s">
        <v>7191</v>
      </c>
      <c r="D728" s="24" t="s">
        <v>7192</v>
      </c>
      <c r="E728" s="24" t="s">
        <v>7250</v>
      </c>
      <c r="F728" s="24">
        <v>-13.596905</v>
      </c>
      <c r="G728" s="24">
        <v>-71.782689000000005</v>
      </c>
      <c r="H728" s="24" t="s">
        <v>2590</v>
      </c>
      <c r="I728" s="24" t="s">
        <v>7191</v>
      </c>
      <c r="J728" s="24" t="s">
        <v>7192</v>
      </c>
      <c r="K728" s="24" t="s">
        <v>7250</v>
      </c>
      <c r="L728" s="24">
        <v>-13.605028000000001</v>
      </c>
      <c r="M728" s="24">
        <v>-71.762107</v>
      </c>
      <c r="N728" s="24" t="s">
        <v>4148</v>
      </c>
      <c r="O728" s="24" t="s">
        <v>4745</v>
      </c>
      <c r="P728" s="24" t="s">
        <v>4745</v>
      </c>
      <c r="Q728" s="24" t="s">
        <v>4746</v>
      </c>
      <c r="R728" s="24" t="s">
        <v>4927</v>
      </c>
      <c r="S728" s="24" t="s">
        <v>4928</v>
      </c>
      <c r="T728" s="24" t="s">
        <v>6106</v>
      </c>
      <c r="U728" s="24" t="s">
        <v>6121</v>
      </c>
      <c r="V728" s="24" t="s">
        <v>6477</v>
      </c>
      <c r="W728" s="24" t="s">
        <v>6477</v>
      </c>
      <c r="X728" s="24" t="s">
        <v>6593</v>
      </c>
      <c r="Y728" s="24" t="s">
        <v>6593</v>
      </c>
      <c r="Z728" s="24" t="s">
        <v>7085</v>
      </c>
      <c r="AA728" s="24" t="s">
        <v>7118</v>
      </c>
      <c r="AB728" s="16"/>
      <c r="AC728" s="3" t="s">
        <v>7119</v>
      </c>
    </row>
    <row r="729" spans="1:29">
      <c r="A729" s="2"/>
      <c r="B729" s="24" t="s">
        <v>772</v>
      </c>
      <c r="C729" s="24" t="s">
        <v>7120</v>
      </c>
      <c r="D729" s="24" t="s">
        <v>7121</v>
      </c>
      <c r="E729" s="24" t="s">
        <v>7122</v>
      </c>
      <c r="F729" s="24">
        <v>-11.964399999999999</v>
      </c>
      <c r="G729" s="24">
        <v>-76.542000000000002</v>
      </c>
      <c r="H729" s="24" t="s">
        <v>1295</v>
      </c>
      <c r="I729" s="24" t="s">
        <v>7120</v>
      </c>
      <c r="J729" s="24" t="s">
        <v>7121</v>
      </c>
      <c r="K729" s="24" t="s">
        <v>7121</v>
      </c>
      <c r="L729" s="24">
        <v>-12.02096367</v>
      </c>
      <c r="M729" s="24">
        <v>-77.068862920000001</v>
      </c>
      <c r="N729" s="24" t="s">
        <v>4149</v>
      </c>
      <c r="O729" s="24" t="s">
        <v>4745</v>
      </c>
      <c r="P729" s="24" t="s">
        <v>4745</v>
      </c>
      <c r="Q729" s="24" t="s">
        <v>4747</v>
      </c>
      <c r="R729" s="24" t="s">
        <v>5270</v>
      </c>
      <c r="S729" s="24" t="s">
        <v>5271</v>
      </c>
      <c r="T729" s="24" t="s">
        <v>6106</v>
      </c>
      <c r="U729" s="24" t="s">
        <v>6126</v>
      </c>
      <c r="V729" s="24" t="s">
        <v>6502</v>
      </c>
      <c r="W729" s="24" t="s">
        <v>6488</v>
      </c>
      <c r="X729" s="24" t="s">
        <v>6593</v>
      </c>
      <c r="Y729" s="24" t="s">
        <v>6593</v>
      </c>
      <c r="Z729" s="24" t="s">
        <v>7086</v>
      </c>
      <c r="AA729" s="24" t="s">
        <v>7118</v>
      </c>
      <c r="AB729" s="16"/>
      <c r="AC729" s="3" t="s">
        <v>7119</v>
      </c>
    </row>
    <row r="730" spans="1:29">
      <c r="A730" s="2"/>
      <c r="B730" s="24" t="s">
        <v>773</v>
      </c>
      <c r="C730" s="24" t="s">
        <v>7126</v>
      </c>
      <c r="D730" s="24" t="s">
        <v>7127</v>
      </c>
      <c r="E730" s="24" t="s">
        <v>7177</v>
      </c>
      <c r="F730" s="24">
        <v>-16.616361000000001</v>
      </c>
      <c r="G730" s="24">
        <v>-72.718245999999994</v>
      </c>
      <c r="H730" s="24" t="s">
        <v>3242</v>
      </c>
      <c r="I730" s="24" t="s">
        <v>7126</v>
      </c>
      <c r="J730" s="24" t="s">
        <v>7127</v>
      </c>
      <c r="K730" s="24" t="s">
        <v>7177</v>
      </c>
      <c r="L730" s="24">
        <v>-16.647344</v>
      </c>
      <c r="M730" s="24">
        <v>-72.66879200000001</v>
      </c>
      <c r="N730" s="24" t="s">
        <v>4150</v>
      </c>
      <c r="O730" s="24" t="s">
        <v>4745</v>
      </c>
      <c r="P730" s="24" t="s">
        <v>4745</v>
      </c>
      <c r="Q730" s="24" t="s">
        <v>4751</v>
      </c>
      <c r="R730" s="24" t="s">
        <v>4810</v>
      </c>
      <c r="S730" s="24" t="s">
        <v>4809</v>
      </c>
      <c r="T730" s="24" t="s">
        <v>6105</v>
      </c>
      <c r="U730" s="24" t="s">
        <v>6166</v>
      </c>
      <c r="V730" s="24" t="s">
        <v>6480</v>
      </c>
      <c r="W730" s="24" t="s">
        <v>6480</v>
      </c>
      <c r="X730" s="24" t="s">
        <v>6593</v>
      </c>
      <c r="Y730" s="24" t="s">
        <v>6637</v>
      </c>
      <c r="Z730" s="24" t="s">
        <v>7085</v>
      </c>
      <c r="AA730" s="24" t="s">
        <v>7118</v>
      </c>
      <c r="AB730" s="16"/>
      <c r="AC730" s="3" t="s">
        <v>7119</v>
      </c>
    </row>
    <row r="731" spans="1:29">
      <c r="A731" s="2"/>
      <c r="B731" s="24" t="s">
        <v>774</v>
      </c>
      <c r="C731" s="24" t="s">
        <v>7123</v>
      </c>
      <c r="D731" s="24" t="s">
        <v>7124</v>
      </c>
      <c r="E731" s="24" t="s">
        <v>7124</v>
      </c>
      <c r="F731" s="24">
        <v>-5.1963499999999998</v>
      </c>
      <c r="G731" s="24">
        <v>-80.643568999999999</v>
      </c>
      <c r="H731" s="24" t="s">
        <v>1013</v>
      </c>
      <c r="I731" s="24" t="s">
        <v>7123</v>
      </c>
      <c r="J731" s="24" t="s">
        <v>7124</v>
      </c>
      <c r="K731" s="24" t="s">
        <v>7124</v>
      </c>
      <c r="L731" s="24">
        <v>-5.1793990000000001</v>
      </c>
      <c r="M731" s="24">
        <v>-80.656821999999991</v>
      </c>
      <c r="N731" s="24" t="s">
        <v>4113</v>
      </c>
      <c r="O731" s="24" t="s">
        <v>4745</v>
      </c>
      <c r="P731" s="24" t="s">
        <v>4745</v>
      </c>
      <c r="Q731" s="24" t="s">
        <v>4746</v>
      </c>
      <c r="R731" s="24" t="s">
        <v>4826</v>
      </c>
      <c r="S731" s="24" t="s">
        <v>4825</v>
      </c>
      <c r="T731" s="24" t="s">
        <v>6105</v>
      </c>
      <c r="U731" s="24" t="s">
        <v>6232</v>
      </c>
      <c r="V731" s="24" t="s">
        <v>6477</v>
      </c>
      <c r="W731" s="24" t="s">
        <v>6477</v>
      </c>
      <c r="X731" s="24" t="s">
        <v>6593</v>
      </c>
      <c r="Y731" s="24" t="s">
        <v>6538</v>
      </c>
      <c r="Z731" s="24" t="s">
        <v>7085</v>
      </c>
      <c r="AA731" s="24" t="s">
        <v>7118</v>
      </c>
      <c r="AB731" s="16"/>
      <c r="AC731" s="3" t="s">
        <v>7119</v>
      </c>
    </row>
    <row r="732" spans="1:29">
      <c r="A732" s="2"/>
      <c r="B732" s="24" t="s">
        <v>775</v>
      </c>
      <c r="C732" s="24" t="s">
        <v>7137</v>
      </c>
      <c r="D732" s="24" t="s">
        <v>7138</v>
      </c>
      <c r="E732" s="24" t="s">
        <v>7138</v>
      </c>
      <c r="F732" s="24">
        <v>-3.60975</v>
      </c>
      <c r="G732" s="24">
        <v>-80.488568999999998</v>
      </c>
      <c r="H732" s="24" t="s">
        <v>121</v>
      </c>
      <c r="I732" s="24" t="s">
        <v>7137</v>
      </c>
      <c r="J732" s="24" t="s">
        <v>7138</v>
      </c>
      <c r="K732" s="24" t="s">
        <v>7138</v>
      </c>
      <c r="L732" s="24">
        <v>-3.6194989999999998</v>
      </c>
      <c r="M732" s="24">
        <v>-80.545799000000002</v>
      </c>
      <c r="N732" s="24" t="s">
        <v>4151</v>
      </c>
      <c r="O732" s="24" t="s">
        <v>4745</v>
      </c>
      <c r="P732" s="24" t="s">
        <v>4745</v>
      </c>
      <c r="Q732" s="24" t="s">
        <v>4749</v>
      </c>
      <c r="R732" s="24" t="s">
        <v>5041</v>
      </c>
      <c r="S732" s="24" t="s">
        <v>5042</v>
      </c>
      <c r="T732" s="24" t="s">
        <v>6107</v>
      </c>
      <c r="U732" s="24" t="s">
        <v>6137</v>
      </c>
      <c r="V732" s="24" t="s">
        <v>6476</v>
      </c>
      <c r="W732" s="24" t="s">
        <v>6476</v>
      </c>
      <c r="X732" s="24" t="s">
        <v>6593</v>
      </c>
      <c r="Y732" s="24" t="s">
        <v>6637</v>
      </c>
      <c r="Z732" s="24" t="s">
        <v>7085</v>
      </c>
      <c r="AA732" s="24" t="s">
        <v>7118</v>
      </c>
      <c r="AB732" s="16"/>
      <c r="AC732" s="3" t="s">
        <v>7119</v>
      </c>
    </row>
    <row r="733" spans="1:29">
      <c r="A733" s="2"/>
      <c r="B733" s="24" t="s">
        <v>776</v>
      </c>
      <c r="C733" s="24" t="s">
        <v>7142</v>
      </c>
      <c r="D733" s="24" t="s">
        <v>7143</v>
      </c>
      <c r="E733" s="24" t="s">
        <v>7144</v>
      </c>
      <c r="F733" s="24">
        <v>-12.595281999999999</v>
      </c>
      <c r="G733" s="24">
        <v>-69.22372</v>
      </c>
      <c r="H733" s="24" t="s">
        <v>1738</v>
      </c>
      <c r="I733" s="24" t="s">
        <v>7142</v>
      </c>
      <c r="J733" s="24" t="s">
        <v>7143</v>
      </c>
      <c r="K733" s="24" t="s">
        <v>7144</v>
      </c>
      <c r="L733" s="24">
        <v>-12.60345</v>
      </c>
      <c r="M733" s="24">
        <v>-69.21669</v>
      </c>
      <c r="N733" s="24" t="s">
        <v>3600</v>
      </c>
      <c r="O733" s="24" t="s">
        <v>4745</v>
      </c>
      <c r="P733" s="24" t="s">
        <v>4745</v>
      </c>
      <c r="Q733" s="24" t="s">
        <v>4746</v>
      </c>
      <c r="R733" s="24" t="s">
        <v>5145</v>
      </c>
      <c r="S733" s="24" t="s">
        <v>5146</v>
      </c>
      <c r="T733" s="24" t="s">
        <v>6106</v>
      </c>
      <c r="U733" s="24" t="s">
        <v>6121</v>
      </c>
      <c r="V733" s="24" t="s">
        <v>6470</v>
      </c>
      <c r="W733" s="24" t="s">
        <v>6470</v>
      </c>
      <c r="X733" s="24" t="s">
        <v>6593</v>
      </c>
      <c r="Y733" s="24" t="s">
        <v>6695</v>
      </c>
      <c r="Z733" s="24" t="s">
        <v>7085</v>
      </c>
      <c r="AA733" s="24" t="s">
        <v>7118</v>
      </c>
      <c r="AB733" s="16"/>
      <c r="AC733" s="3" t="s">
        <v>7119</v>
      </c>
    </row>
    <row r="734" spans="1:29">
      <c r="A734" s="2"/>
      <c r="B734" s="24" t="s">
        <v>777</v>
      </c>
      <c r="C734" s="24" t="s">
        <v>7204</v>
      </c>
      <c r="D734" s="24" t="s">
        <v>7205</v>
      </c>
      <c r="E734" s="24" t="s">
        <v>7205</v>
      </c>
      <c r="F734" s="24">
        <v>-9.9516679999999997</v>
      </c>
      <c r="G734" s="24">
        <v>-76.202942000000007</v>
      </c>
      <c r="H734" s="24" t="s">
        <v>2424</v>
      </c>
      <c r="I734" s="24" t="s">
        <v>7204</v>
      </c>
      <c r="J734" s="24" t="s">
        <v>7205</v>
      </c>
      <c r="K734" s="24" t="s">
        <v>7205</v>
      </c>
      <c r="L734" s="24">
        <v>-9.951982000000001</v>
      </c>
      <c r="M734" s="24">
        <v>-76.253150000000005</v>
      </c>
      <c r="N734" s="24" t="s">
        <v>4152</v>
      </c>
      <c r="O734" s="24" t="s">
        <v>4745</v>
      </c>
      <c r="P734" s="24" t="s">
        <v>4745</v>
      </c>
      <c r="Q734" s="24" t="s">
        <v>4748</v>
      </c>
      <c r="R734" s="24" t="s">
        <v>4847</v>
      </c>
      <c r="S734" s="24" t="s">
        <v>4848</v>
      </c>
      <c r="T734" s="24" t="s">
        <v>6105</v>
      </c>
      <c r="U734" s="24" t="s">
        <v>6120</v>
      </c>
      <c r="V734" s="24" t="s">
        <v>6474</v>
      </c>
      <c r="W734" s="24" t="s">
        <v>6474</v>
      </c>
      <c r="X734" s="24" t="s">
        <v>6593</v>
      </c>
      <c r="Y734" s="24" t="s">
        <v>6570</v>
      </c>
      <c r="Z734" s="24" t="s">
        <v>7085</v>
      </c>
      <c r="AA734" s="24" t="s">
        <v>7118</v>
      </c>
      <c r="AB734" s="16"/>
      <c r="AC734" s="3" t="s">
        <v>7119</v>
      </c>
    </row>
    <row r="735" spans="1:29">
      <c r="A735" s="2"/>
      <c r="B735" s="24" t="s">
        <v>778</v>
      </c>
      <c r="C735" s="24" t="s">
        <v>7160</v>
      </c>
      <c r="D735" s="24" t="s">
        <v>7161</v>
      </c>
      <c r="E735" s="24" t="s">
        <v>7162</v>
      </c>
      <c r="F735" s="24">
        <v>-12.005361000000001</v>
      </c>
      <c r="G735" s="24">
        <v>-75.237860999999995</v>
      </c>
      <c r="H735" s="24" t="s">
        <v>3396</v>
      </c>
      <c r="I735" s="24" t="s">
        <v>7160</v>
      </c>
      <c r="J735" s="24" t="s">
        <v>7161</v>
      </c>
      <c r="K735" s="24" t="s">
        <v>7162</v>
      </c>
      <c r="L735" s="24">
        <v>-12.039788</v>
      </c>
      <c r="M735" s="24">
        <v>-75.224457000000001</v>
      </c>
      <c r="N735" s="24" t="s">
        <v>4153</v>
      </c>
      <c r="O735" s="24" t="s">
        <v>4745</v>
      </c>
      <c r="P735" s="24" t="s">
        <v>4745</v>
      </c>
      <c r="Q735" s="24" t="s">
        <v>4751</v>
      </c>
      <c r="R735" s="24" t="s">
        <v>5119</v>
      </c>
      <c r="S735" s="24" t="s">
        <v>5120</v>
      </c>
      <c r="T735" s="24" t="s">
        <v>6105</v>
      </c>
      <c r="U735" s="24" t="s">
        <v>6143</v>
      </c>
      <c r="V735" s="24" t="s">
        <v>6480</v>
      </c>
      <c r="W735" s="24" t="s">
        <v>6480</v>
      </c>
      <c r="X735" s="24" t="s">
        <v>6593</v>
      </c>
      <c r="Y735" s="24" t="s">
        <v>6593</v>
      </c>
      <c r="Z735" s="24" t="s">
        <v>7085</v>
      </c>
      <c r="AA735" s="24" t="s">
        <v>7118</v>
      </c>
      <c r="AB735" s="16"/>
      <c r="AC735" s="3" t="s">
        <v>7119</v>
      </c>
    </row>
    <row r="736" spans="1:29">
      <c r="A736" s="2"/>
      <c r="B736" s="24" t="s">
        <v>779</v>
      </c>
      <c r="C736" s="24" t="s">
        <v>7204</v>
      </c>
      <c r="D736" s="24" t="s">
        <v>7205</v>
      </c>
      <c r="E736" s="24" t="s">
        <v>7205</v>
      </c>
      <c r="F736" s="24">
        <v>-9.7878299999999996</v>
      </c>
      <c r="G736" s="24">
        <v>-76.153239999999997</v>
      </c>
      <c r="H736" s="24" t="s">
        <v>634</v>
      </c>
      <c r="I736" s="24" t="s">
        <v>7204</v>
      </c>
      <c r="J736" s="24" t="s">
        <v>7205</v>
      </c>
      <c r="K736" s="24" t="s">
        <v>7205</v>
      </c>
      <c r="L736" s="24">
        <v>-9.7311669999999992</v>
      </c>
      <c r="M736" s="24">
        <v>-76.195250000000001</v>
      </c>
      <c r="N736" s="24" t="s">
        <v>4017</v>
      </c>
      <c r="O736" s="24" t="s">
        <v>4745</v>
      </c>
      <c r="P736" s="24" t="s">
        <v>4745</v>
      </c>
      <c r="Q736" s="24" t="s">
        <v>4749</v>
      </c>
      <c r="R736" s="24" t="s">
        <v>5272</v>
      </c>
      <c r="S736" s="24" t="s">
        <v>5273</v>
      </c>
      <c r="T736" s="24" t="s">
        <v>6107</v>
      </c>
      <c r="U736" s="24" t="s">
        <v>6253</v>
      </c>
      <c r="V736" s="24" t="s">
        <v>6476</v>
      </c>
      <c r="W736" s="24" t="s">
        <v>6476</v>
      </c>
      <c r="X736" s="24" t="s">
        <v>6593</v>
      </c>
      <c r="Y736" s="24" t="s">
        <v>6593</v>
      </c>
      <c r="Z736" s="24" t="s">
        <v>7088</v>
      </c>
      <c r="AA736" s="24" t="s">
        <v>7118</v>
      </c>
      <c r="AB736" s="16"/>
      <c r="AC736" s="3" t="s">
        <v>7119</v>
      </c>
    </row>
    <row r="737" spans="1:29">
      <c r="A737" s="2"/>
      <c r="B737" s="24" t="s">
        <v>780</v>
      </c>
      <c r="C737" s="24" t="s">
        <v>7204</v>
      </c>
      <c r="D737" s="24" t="s">
        <v>7205</v>
      </c>
      <c r="E737" s="24" t="s">
        <v>7205</v>
      </c>
      <c r="F737" s="24">
        <v>-9.8782899999999998</v>
      </c>
      <c r="G737" s="24">
        <v>-76.149349999999998</v>
      </c>
      <c r="H737" s="24" t="s">
        <v>381</v>
      </c>
      <c r="I737" s="24" t="s">
        <v>7204</v>
      </c>
      <c r="J737" s="24" t="s">
        <v>7205</v>
      </c>
      <c r="K737" s="24" t="s">
        <v>7205</v>
      </c>
      <c r="L737" s="24">
        <v>-9.804310000000001</v>
      </c>
      <c r="M737" s="24">
        <v>-76.095169999999996</v>
      </c>
      <c r="N737" s="24" t="s">
        <v>4154</v>
      </c>
      <c r="O737" s="24" t="s">
        <v>4745</v>
      </c>
      <c r="P737" s="24" t="s">
        <v>4745</v>
      </c>
      <c r="Q737" s="24" t="s">
        <v>4749</v>
      </c>
      <c r="R737" s="24" t="s">
        <v>4883</v>
      </c>
      <c r="S737" s="24" t="s">
        <v>4884</v>
      </c>
      <c r="T737" s="24" t="s">
        <v>6107</v>
      </c>
      <c r="U737" s="24" t="s">
        <v>6152</v>
      </c>
      <c r="V737" s="24" t="s">
        <v>6476</v>
      </c>
      <c r="W737" s="24" t="s">
        <v>6476</v>
      </c>
      <c r="X737" s="24" t="s">
        <v>6593</v>
      </c>
      <c r="Y737" s="24" t="s">
        <v>6573</v>
      </c>
      <c r="Z737" s="24" t="s">
        <v>7085</v>
      </c>
      <c r="AA737" s="24" t="s">
        <v>7118</v>
      </c>
      <c r="AB737" s="16"/>
      <c r="AC737" s="3" t="s">
        <v>7119</v>
      </c>
    </row>
    <row r="738" spans="1:29">
      <c r="A738" s="2"/>
      <c r="B738" s="24" t="s">
        <v>781</v>
      </c>
      <c r="C738" s="24" t="s">
        <v>7204</v>
      </c>
      <c r="D738" s="24" t="s">
        <v>7205</v>
      </c>
      <c r="E738" s="24" t="s">
        <v>7280</v>
      </c>
      <c r="F738" s="24">
        <v>-10.1303</v>
      </c>
      <c r="G738" s="24">
        <v>-76.203800000000001</v>
      </c>
      <c r="H738" s="24" t="s">
        <v>1428</v>
      </c>
      <c r="I738" s="24" t="s">
        <v>7204</v>
      </c>
      <c r="J738" s="24" t="s">
        <v>7205</v>
      </c>
      <c r="K738" s="24" t="s">
        <v>7280</v>
      </c>
      <c r="L738" s="24">
        <v>-10.082399000000001</v>
      </c>
      <c r="M738" s="24">
        <v>-76.209851</v>
      </c>
      <c r="N738" s="24" t="s">
        <v>4155</v>
      </c>
      <c r="O738" s="24" t="s">
        <v>4745</v>
      </c>
      <c r="P738" s="24" t="s">
        <v>4745</v>
      </c>
      <c r="Q738" s="24" t="s">
        <v>4748</v>
      </c>
      <c r="R738" s="24" t="s">
        <v>5132</v>
      </c>
      <c r="S738" s="24" t="s">
        <v>5131</v>
      </c>
      <c r="T738" s="24" t="s">
        <v>6106</v>
      </c>
      <c r="U738" s="24" t="s">
        <v>6129</v>
      </c>
      <c r="V738" s="24" t="s">
        <v>6474</v>
      </c>
      <c r="W738" s="24" t="s">
        <v>6474</v>
      </c>
      <c r="X738" s="24" t="s">
        <v>6593</v>
      </c>
      <c r="Y738" s="24" t="s">
        <v>6623</v>
      </c>
      <c r="Z738" s="24" t="s">
        <v>7085</v>
      </c>
      <c r="AA738" s="24" t="s">
        <v>7118</v>
      </c>
      <c r="AB738" s="16"/>
      <c r="AC738" s="3" t="s">
        <v>7119</v>
      </c>
    </row>
    <row r="739" spans="1:29">
      <c r="A739" s="2"/>
      <c r="B739" s="24" t="s">
        <v>782</v>
      </c>
      <c r="C739" s="24" t="s">
        <v>7149</v>
      </c>
      <c r="D739" s="24" t="s">
        <v>7150</v>
      </c>
      <c r="E739" s="24" t="s">
        <v>7281</v>
      </c>
      <c r="F739" s="24">
        <v>-13.531110999999999</v>
      </c>
      <c r="G739" s="24">
        <v>-73.705111000000002</v>
      </c>
      <c r="H739" s="24" t="s">
        <v>419</v>
      </c>
      <c r="I739" s="24" t="s">
        <v>7149</v>
      </c>
      <c r="J739" s="24" t="s">
        <v>7230</v>
      </c>
      <c r="K739" s="24" t="s">
        <v>7260</v>
      </c>
      <c r="L739" s="24">
        <v>-13.354979999999999</v>
      </c>
      <c r="M739" s="24">
        <v>-73.951530000000005</v>
      </c>
      <c r="N739" s="24" t="s">
        <v>4156</v>
      </c>
      <c r="O739" s="24" t="s">
        <v>4745</v>
      </c>
      <c r="P739" s="24" t="s">
        <v>4745</v>
      </c>
      <c r="Q739" s="24" t="s">
        <v>4747</v>
      </c>
      <c r="R739" s="24" t="s">
        <v>4861</v>
      </c>
      <c r="S739" s="24" t="s">
        <v>4862</v>
      </c>
      <c r="T739" s="24" t="s">
        <v>6105</v>
      </c>
      <c r="U739" s="24" t="s">
        <v>6149</v>
      </c>
      <c r="V739" s="24" t="s">
        <v>6475</v>
      </c>
      <c r="W739" s="24" t="s">
        <v>6475</v>
      </c>
      <c r="X739" s="24" t="s">
        <v>6593</v>
      </c>
      <c r="Y739" s="24" t="s">
        <v>6593</v>
      </c>
      <c r="Z739" s="24" t="s">
        <v>7085</v>
      </c>
      <c r="AA739" s="24" t="s">
        <v>7118</v>
      </c>
      <c r="AB739" s="16"/>
      <c r="AC739" s="3" t="s">
        <v>7119</v>
      </c>
    </row>
    <row r="740" spans="1:29">
      <c r="A740" s="2"/>
      <c r="B740" s="24" t="s">
        <v>783</v>
      </c>
      <c r="C740" s="24" t="s">
        <v>7126</v>
      </c>
      <c r="D740" s="24" t="s">
        <v>7127</v>
      </c>
      <c r="E740" s="24" t="s">
        <v>7226</v>
      </c>
      <c r="F740" s="24">
        <v>-15.528555559999999</v>
      </c>
      <c r="G740" s="24">
        <v>-72.471055559999996</v>
      </c>
      <c r="H740" s="24" t="s">
        <v>3124</v>
      </c>
      <c r="I740" s="24" t="s">
        <v>7126</v>
      </c>
      <c r="J740" s="24" t="s">
        <v>7127</v>
      </c>
      <c r="K740" s="24" t="s">
        <v>7226</v>
      </c>
      <c r="L740" s="24">
        <v>-16.317278000000002</v>
      </c>
      <c r="M740" s="24">
        <v>-72.435306000000011</v>
      </c>
      <c r="N740" s="24" t="s">
        <v>4157</v>
      </c>
      <c r="O740" s="24" t="s">
        <v>4745</v>
      </c>
      <c r="P740" s="24" t="s">
        <v>4745</v>
      </c>
      <c r="Q740" s="24" t="s">
        <v>4750</v>
      </c>
      <c r="R740" s="24" t="s">
        <v>4778</v>
      </c>
      <c r="S740" s="24" t="s">
        <v>4777</v>
      </c>
      <c r="T740" s="24" t="s">
        <v>6107</v>
      </c>
      <c r="U740" s="24" t="s">
        <v>6137</v>
      </c>
      <c r="V740" s="24" t="s">
        <v>6485</v>
      </c>
      <c r="W740" s="24" t="s">
        <v>6485</v>
      </c>
      <c r="X740" s="24" t="s">
        <v>6593</v>
      </c>
      <c r="Y740" s="24" t="s">
        <v>6575</v>
      </c>
      <c r="Z740" s="24" t="s">
        <v>7085</v>
      </c>
      <c r="AA740" s="24" t="s">
        <v>7118</v>
      </c>
      <c r="AB740" s="16"/>
      <c r="AC740" s="3" t="s">
        <v>7119</v>
      </c>
    </row>
    <row r="741" spans="1:29">
      <c r="A741" s="2"/>
      <c r="B741" s="24" t="s">
        <v>784</v>
      </c>
      <c r="C741" s="24" t="s">
        <v>7120</v>
      </c>
      <c r="D741" s="24" t="s">
        <v>7121</v>
      </c>
      <c r="E741" s="24" t="s">
        <v>7152</v>
      </c>
      <c r="F741" s="24">
        <v>-11.866979000000001</v>
      </c>
      <c r="G741" s="24">
        <v>-77.121429000000006</v>
      </c>
      <c r="H741" s="24" t="s">
        <v>472</v>
      </c>
      <c r="I741" s="24" t="s">
        <v>7120</v>
      </c>
      <c r="J741" s="24" t="s">
        <v>7121</v>
      </c>
      <c r="K741" s="24" t="s">
        <v>7152</v>
      </c>
      <c r="L741" s="24">
        <v>-11.902785</v>
      </c>
      <c r="M741" s="24">
        <v>-77.130874000000006</v>
      </c>
      <c r="N741" s="24" t="s">
        <v>4158</v>
      </c>
      <c r="O741" s="24" t="s">
        <v>4745</v>
      </c>
      <c r="P741" s="24" t="s">
        <v>4745</v>
      </c>
      <c r="Q741" s="24" t="s">
        <v>4746</v>
      </c>
      <c r="R741" s="24" t="s">
        <v>4823</v>
      </c>
      <c r="S741" s="24" t="s">
        <v>4824</v>
      </c>
      <c r="T741" s="24" t="s">
        <v>6105</v>
      </c>
      <c r="U741" s="24" t="s">
        <v>6143</v>
      </c>
      <c r="V741" s="24" t="s">
        <v>6477</v>
      </c>
      <c r="W741" s="24" t="s">
        <v>6477</v>
      </c>
      <c r="X741" s="24" t="s">
        <v>6593</v>
      </c>
      <c r="Y741" s="24" t="s">
        <v>6715</v>
      </c>
      <c r="Z741" s="24" t="s">
        <v>7085</v>
      </c>
      <c r="AA741" s="24" t="s">
        <v>7118</v>
      </c>
      <c r="AB741" s="16"/>
      <c r="AC741" s="3" t="s">
        <v>7119</v>
      </c>
    </row>
    <row r="742" spans="1:29">
      <c r="A742" s="2"/>
      <c r="B742" s="24" t="s">
        <v>785</v>
      </c>
      <c r="C742" s="24" t="s">
        <v>7120</v>
      </c>
      <c r="D742" s="24" t="s">
        <v>7121</v>
      </c>
      <c r="E742" s="24" t="s">
        <v>7121</v>
      </c>
      <c r="F742" s="24">
        <v>-12.088405</v>
      </c>
      <c r="G742" s="24">
        <v>-77.001823000000002</v>
      </c>
      <c r="H742" s="24" t="s">
        <v>1151</v>
      </c>
      <c r="I742" s="24" t="s">
        <v>7120</v>
      </c>
      <c r="J742" s="24" t="s">
        <v>7121</v>
      </c>
      <c r="K742" s="24" t="s">
        <v>7121</v>
      </c>
      <c r="L742" s="24">
        <v>-12.091189999999999</v>
      </c>
      <c r="M742" s="24">
        <v>-77.003439999999998</v>
      </c>
      <c r="N742" s="24" t="s">
        <v>3905</v>
      </c>
      <c r="O742" s="24" t="s">
        <v>4745</v>
      </c>
      <c r="P742" s="24" t="s">
        <v>4745</v>
      </c>
      <c r="Q742" s="24" t="s">
        <v>4746</v>
      </c>
      <c r="R742" s="24" t="s">
        <v>4824</v>
      </c>
      <c r="S742" s="24" t="s">
        <v>4823</v>
      </c>
      <c r="T742" s="24" t="s">
        <v>6105</v>
      </c>
      <c r="U742" s="24" t="s">
        <v>6149</v>
      </c>
      <c r="V742" s="24" t="s">
        <v>6470</v>
      </c>
      <c r="W742" s="24" t="s">
        <v>6470</v>
      </c>
      <c r="X742" s="24" t="s">
        <v>6593</v>
      </c>
      <c r="Y742" s="24" t="s">
        <v>4746</v>
      </c>
      <c r="Z742" s="24" t="s">
        <v>7085</v>
      </c>
      <c r="AA742" s="24" t="s">
        <v>7118</v>
      </c>
      <c r="AB742" s="16"/>
      <c r="AC742" s="3" t="s">
        <v>7119</v>
      </c>
    </row>
    <row r="743" spans="1:29">
      <c r="A743" s="2"/>
      <c r="B743" s="24" t="s">
        <v>786</v>
      </c>
      <c r="C743" s="24" t="s">
        <v>7228</v>
      </c>
      <c r="D743" s="24" t="s">
        <v>7230</v>
      </c>
      <c r="E743" s="24" t="s">
        <v>7282</v>
      </c>
      <c r="F743" s="24">
        <v>-13.0175</v>
      </c>
      <c r="G743" s="24">
        <v>-73.980526999999995</v>
      </c>
      <c r="H743" s="24" t="s">
        <v>814</v>
      </c>
      <c r="I743" s="24" t="s">
        <v>7228</v>
      </c>
      <c r="J743" s="24" t="s">
        <v>7230</v>
      </c>
      <c r="K743" s="24" t="s">
        <v>7282</v>
      </c>
      <c r="L743" s="24">
        <v>-12.932774</v>
      </c>
      <c r="M743" s="24">
        <v>-74.003407999999993</v>
      </c>
      <c r="N743" s="24" t="s">
        <v>4159</v>
      </c>
      <c r="O743" s="24" t="s">
        <v>4745</v>
      </c>
      <c r="P743" s="24" t="s">
        <v>4745</v>
      </c>
      <c r="Q743" s="24" t="s">
        <v>4747</v>
      </c>
      <c r="R743" s="24" t="s">
        <v>4852</v>
      </c>
      <c r="S743" s="24" t="s">
        <v>4851</v>
      </c>
      <c r="T743" s="24" t="s">
        <v>6106</v>
      </c>
      <c r="U743" s="24" t="s">
        <v>6121</v>
      </c>
      <c r="V743" s="24" t="s">
        <v>6478</v>
      </c>
      <c r="W743" s="24" t="s">
        <v>6478</v>
      </c>
      <c r="X743" s="24" t="s">
        <v>6593</v>
      </c>
      <c r="Y743" s="24" t="s">
        <v>6622</v>
      </c>
      <c r="Z743" s="24" t="s">
        <v>7085</v>
      </c>
      <c r="AA743" s="24" t="s">
        <v>7118</v>
      </c>
      <c r="AB743" s="16"/>
      <c r="AC743" s="3" t="s">
        <v>7119</v>
      </c>
    </row>
    <row r="744" spans="1:29">
      <c r="A744" s="2"/>
      <c r="B744" s="24" t="s">
        <v>412</v>
      </c>
      <c r="C744" s="24" t="s">
        <v>7128</v>
      </c>
      <c r="D744" s="24" t="s">
        <v>7129</v>
      </c>
      <c r="E744" s="24" t="s">
        <v>7185</v>
      </c>
      <c r="F744" s="24">
        <v>-8.8143200000000004</v>
      </c>
      <c r="G744" s="24">
        <v>-78.620947999999999</v>
      </c>
      <c r="H744" s="24" t="s">
        <v>1292</v>
      </c>
      <c r="I744" s="24" t="s">
        <v>7128</v>
      </c>
      <c r="J744" s="24" t="s">
        <v>7168</v>
      </c>
      <c r="K744" s="24" t="s">
        <v>7227</v>
      </c>
      <c r="L744" s="24">
        <v>-8.9965100000000007</v>
      </c>
      <c r="M744" s="24">
        <v>-78.54713000000001</v>
      </c>
      <c r="N744" s="24" t="s">
        <v>4160</v>
      </c>
      <c r="O744" s="24" t="s">
        <v>4745</v>
      </c>
      <c r="P744" s="24" t="s">
        <v>4745</v>
      </c>
      <c r="Q744" s="24" t="s">
        <v>4750</v>
      </c>
      <c r="R744" s="24" t="s">
        <v>5007</v>
      </c>
      <c r="S744" s="24" t="s">
        <v>5006</v>
      </c>
      <c r="T744" s="24" t="s">
        <v>6105</v>
      </c>
      <c r="U744" s="24" t="s">
        <v>6166</v>
      </c>
      <c r="V744" s="24" t="s">
        <v>6478</v>
      </c>
      <c r="W744" s="24" t="s">
        <v>6478</v>
      </c>
      <c r="X744" s="24" t="s">
        <v>6593</v>
      </c>
      <c r="Y744" s="24" t="s">
        <v>6574</v>
      </c>
      <c r="Z744" s="24" t="s">
        <v>7085</v>
      </c>
      <c r="AA744" s="24" t="s">
        <v>7118</v>
      </c>
      <c r="AB744" s="16"/>
      <c r="AC744" s="3" t="s">
        <v>7119</v>
      </c>
    </row>
    <row r="745" spans="1:29">
      <c r="A745" s="2"/>
      <c r="B745" s="24" t="s">
        <v>787</v>
      </c>
      <c r="C745" s="24" t="s">
        <v>7120</v>
      </c>
      <c r="D745" s="24" t="s">
        <v>7121</v>
      </c>
      <c r="E745" s="24" t="s">
        <v>7122</v>
      </c>
      <c r="F745" s="24">
        <v>-11.847390000000001</v>
      </c>
      <c r="G745" s="24">
        <v>-76.383330000000001</v>
      </c>
      <c r="H745" s="24" t="s">
        <v>3137</v>
      </c>
      <c r="I745" s="24" t="s">
        <v>7120</v>
      </c>
      <c r="J745" s="24" t="s">
        <v>7121</v>
      </c>
      <c r="K745" s="24" t="s">
        <v>7122</v>
      </c>
      <c r="L745" s="24">
        <v>-11.868638000000001</v>
      </c>
      <c r="M745" s="24">
        <v>-76.448218999999995</v>
      </c>
      <c r="N745" s="24" t="s">
        <v>4161</v>
      </c>
      <c r="O745" s="24" t="s">
        <v>4745</v>
      </c>
      <c r="P745" s="24" t="s">
        <v>4745</v>
      </c>
      <c r="Q745" s="24" t="s">
        <v>4748</v>
      </c>
      <c r="R745" s="24" t="s">
        <v>4871</v>
      </c>
      <c r="S745" s="24" t="s">
        <v>4872</v>
      </c>
      <c r="T745" s="24" t="s">
        <v>6105</v>
      </c>
      <c r="U745" s="24" t="s">
        <v>6138</v>
      </c>
      <c r="V745" s="24" t="s">
        <v>6474</v>
      </c>
      <c r="W745" s="24" t="s">
        <v>6474</v>
      </c>
      <c r="X745" s="24" t="s">
        <v>6593</v>
      </c>
      <c r="Y745" s="24" t="s">
        <v>6622</v>
      </c>
      <c r="Z745" s="24" t="s">
        <v>7085</v>
      </c>
      <c r="AA745" s="24" t="s">
        <v>7118</v>
      </c>
      <c r="AB745" s="16"/>
      <c r="AC745" s="3" t="s">
        <v>7119</v>
      </c>
    </row>
    <row r="746" spans="1:29">
      <c r="A746" s="2"/>
      <c r="B746" s="24" t="s">
        <v>788</v>
      </c>
      <c r="C746" s="24" t="s">
        <v>7167</v>
      </c>
      <c r="D746" s="24" t="s">
        <v>7168</v>
      </c>
      <c r="E746" s="24" t="s">
        <v>7273</v>
      </c>
      <c r="F746" s="24">
        <v>-9.1491129999999998</v>
      </c>
      <c r="G746" s="24">
        <v>-77.750731999999999</v>
      </c>
      <c r="H746" s="24" t="s">
        <v>933</v>
      </c>
      <c r="I746" s="24" t="s">
        <v>7167</v>
      </c>
      <c r="J746" s="24" t="s">
        <v>7168</v>
      </c>
      <c r="K746" s="24" t="s">
        <v>7273</v>
      </c>
      <c r="L746" s="24">
        <v>-9.2133590000000005</v>
      </c>
      <c r="M746" s="24">
        <v>-77.704856000000007</v>
      </c>
      <c r="N746" s="24" t="s">
        <v>4162</v>
      </c>
      <c r="O746" s="24" t="s">
        <v>4745</v>
      </c>
      <c r="P746" s="24" t="s">
        <v>4745</v>
      </c>
      <c r="Q746" s="24" t="s">
        <v>4749</v>
      </c>
      <c r="R746" s="24" t="s">
        <v>4801</v>
      </c>
      <c r="S746" s="24" t="s">
        <v>4802</v>
      </c>
      <c r="T746" s="24" t="s">
        <v>6107</v>
      </c>
      <c r="U746" s="24" t="s">
        <v>6127</v>
      </c>
      <c r="V746" s="24" t="s">
        <v>6476</v>
      </c>
      <c r="W746" s="24" t="s">
        <v>6476</v>
      </c>
      <c r="X746" s="24" t="s">
        <v>6593</v>
      </c>
      <c r="Y746" s="24" t="s">
        <v>6639</v>
      </c>
      <c r="Z746" s="24" t="s">
        <v>7085</v>
      </c>
      <c r="AA746" s="24" t="s">
        <v>7118</v>
      </c>
      <c r="AB746" s="16"/>
      <c r="AC746" s="3" t="s">
        <v>7119</v>
      </c>
    </row>
    <row r="747" spans="1:29">
      <c r="A747" s="2"/>
      <c r="B747" s="24" t="s">
        <v>789</v>
      </c>
      <c r="C747" s="24" t="s">
        <v>7167</v>
      </c>
      <c r="D747" s="24" t="s">
        <v>7168</v>
      </c>
      <c r="E747" s="24" t="s">
        <v>7251</v>
      </c>
      <c r="F747" s="24">
        <v>-9.4002499999999998</v>
      </c>
      <c r="G747" s="24">
        <v>-77.593536</v>
      </c>
      <c r="H747" s="24" t="s">
        <v>3023</v>
      </c>
      <c r="I747" s="24" t="s">
        <v>7167</v>
      </c>
      <c r="J747" s="24" t="s">
        <v>7168</v>
      </c>
      <c r="K747" s="24" t="s">
        <v>7308</v>
      </c>
      <c r="L747" s="24">
        <v>-9.3435000000000006</v>
      </c>
      <c r="M747" s="24">
        <v>-77.583639000000005</v>
      </c>
      <c r="N747" s="24" t="s">
        <v>3761</v>
      </c>
      <c r="O747" s="24" t="s">
        <v>4745</v>
      </c>
      <c r="P747" s="24" t="s">
        <v>4745</v>
      </c>
      <c r="Q747" s="24" t="s">
        <v>4747</v>
      </c>
      <c r="R747" s="24" t="s">
        <v>4763</v>
      </c>
      <c r="S747" s="24" t="s">
        <v>4764</v>
      </c>
      <c r="T747" s="24" t="s">
        <v>6106</v>
      </c>
      <c r="U747" s="24" t="s">
        <v>6192</v>
      </c>
      <c r="V747" s="24" t="s">
        <v>6472</v>
      </c>
      <c r="W747" s="24" t="s">
        <v>6472</v>
      </c>
      <c r="X747" s="24" t="s">
        <v>6593</v>
      </c>
      <c r="Y747" s="24" t="s">
        <v>4756</v>
      </c>
      <c r="Z747" s="24" t="s">
        <v>7086</v>
      </c>
      <c r="AA747" s="24" t="s">
        <v>7118</v>
      </c>
      <c r="AB747" s="16"/>
      <c r="AC747" s="3" t="s">
        <v>7119</v>
      </c>
    </row>
    <row r="748" spans="1:29">
      <c r="A748" s="2"/>
      <c r="B748" s="24" t="s">
        <v>790</v>
      </c>
      <c r="C748" s="24" t="s">
        <v>7167</v>
      </c>
      <c r="D748" s="24" t="s">
        <v>7168</v>
      </c>
      <c r="E748" s="24" t="s">
        <v>7214</v>
      </c>
      <c r="F748" s="24">
        <v>-9.0390189999999997</v>
      </c>
      <c r="G748" s="24">
        <v>-77.804396999999994</v>
      </c>
      <c r="H748" s="24" t="s">
        <v>788</v>
      </c>
      <c r="I748" s="24" t="s">
        <v>7167</v>
      </c>
      <c r="J748" s="24" t="s">
        <v>7168</v>
      </c>
      <c r="K748" s="24" t="s">
        <v>7273</v>
      </c>
      <c r="L748" s="24">
        <v>-9.1491129999999998</v>
      </c>
      <c r="M748" s="24">
        <v>-77.750731999999999</v>
      </c>
      <c r="N748" s="24" t="s">
        <v>4163</v>
      </c>
      <c r="O748" s="24" t="s">
        <v>4745</v>
      </c>
      <c r="P748" s="24" t="s">
        <v>4745</v>
      </c>
      <c r="Q748" s="24" t="s">
        <v>4749</v>
      </c>
      <c r="R748" s="24" t="s">
        <v>4877</v>
      </c>
      <c r="S748" s="24" t="s">
        <v>4878</v>
      </c>
      <c r="T748" s="24" t="s">
        <v>6107</v>
      </c>
      <c r="U748" s="24" t="s">
        <v>6152</v>
      </c>
      <c r="V748" s="24" t="s">
        <v>6476</v>
      </c>
      <c r="W748" s="24" t="s">
        <v>6476</v>
      </c>
      <c r="X748" s="24" t="s">
        <v>6593</v>
      </c>
      <c r="Y748" s="24" t="s">
        <v>6593</v>
      </c>
      <c r="Z748" s="24" t="s">
        <v>7085</v>
      </c>
      <c r="AA748" s="24" t="s">
        <v>7118</v>
      </c>
      <c r="AB748" s="16"/>
      <c r="AC748" s="3" t="s">
        <v>7119</v>
      </c>
    </row>
    <row r="749" spans="1:29">
      <c r="A749" s="2"/>
      <c r="B749" s="24" t="s">
        <v>791</v>
      </c>
      <c r="C749" s="24" t="s">
        <v>7131</v>
      </c>
      <c r="D749" s="24" t="s">
        <v>7132</v>
      </c>
      <c r="E749" s="24" t="s">
        <v>7132</v>
      </c>
      <c r="F749" s="24">
        <v>-6.0036399999999999</v>
      </c>
      <c r="G749" s="24">
        <v>-79.683400000000006</v>
      </c>
      <c r="H749" s="24" t="s">
        <v>354</v>
      </c>
      <c r="I749" s="24" t="s">
        <v>7131</v>
      </c>
      <c r="J749" s="24" t="s">
        <v>7132</v>
      </c>
      <c r="K749" s="24" t="s">
        <v>7132</v>
      </c>
      <c r="L749" s="24">
        <v>-6.1271699999999996</v>
      </c>
      <c r="M749" s="24">
        <v>-79.688750999999996</v>
      </c>
      <c r="N749" s="24" t="s">
        <v>4164</v>
      </c>
      <c r="O749" s="24" t="s">
        <v>4745</v>
      </c>
      <c r="P749" s="24" t="s">
        <v>4745</v>
      </c>
      <c r="Q749" s="24" t="s">
        <v>4747</v>
      </c>
      <c r="R749" s="24" t="s">
        <v>4861</v>
      </c>
      <c r="S749" s="24" t="s">
        <v>4862</v>
      </c>
      <c r="T749" s="24" t="s">
        <v>6105</v>
      </c>
      <c r="U749" s="24" t="s">
        <v>6138</v>
      </c>
      <c r="V749" s="24" t="s">
        <v>6478</v>
      </c>
      <c r="W749" s="24" t="s">
        <v>6478</v>
      </c>
      <c r="X749" s="24" t="s">
        <v>6593</v>
      </c>
      <c r="Y749" s="24" t="s">
        <v>6673</v>
      </c>
      <c r="Z749" s="24" t="s">
        <v>7085</v>
      </c>
      <c r="AA749" s="24" t="s">
        <v>7118</v>
      </c>
      <c r="AB749" s="16"/>
      <c r="AC749" s="3" t="s">
        <v>7119</v>
      </c>
    </row>
    <row r="750" spans="1:29">
      <c r="A750" s="2"/>
      <c r="B750" s="24" t="s">
        <v>792</v>
      </c>
      <c r="C750" s="24" t="s">
        <v>7191</v>
      </c>
      <c r="D750" s="24" t="s">
        <v>7192</v>
      </c>
      <c r="E750" s="24" t="s">
        <v>7192</v>
      </c>
      <c r="F750" s="24">
        <v>-13.5321</v>
      </c>
      <c r="G750" s="24">
        <v>-71.960899999999995</v>
      </c>
      <c r="H750" s="24" t="s">
        <v>2735</v>
      </c>
      <c r="I750" s="24" t="s">
        <v>7191</v>
      </c>
      <c r="J750" s="24" t="s">
        <v>7192</v>
      </c>
      <c r="K750" s="24" t="s">
        <v>7192</v>
      </c>
      <c r="L750" s="24">
        <v>-13.540905</v>
      </c>
      <c r="M750" s="24">
        <v>-71.956831999999991</v>
      </c>
      <c r="N750" s="24" t="s">
        <v>4142</v>
      </c>
      <c r="O750" s="24" t="s">
        <v>4745</v>
      </c>
      <c r="P750" s="24" t="s">
        <v>4745</v>
      </c>
      <c r="Q750" s="24" t="s">
        <v>4746</v>
      </c>
      <c r="R750" s="24" t="s">
        <v>4904</v>
      </c>
      <c r="S750" s="24" t="s">
        <v>4903</v>
      </c>
      <c r="T750" s="24" t="s">
        <v>6106</v>
      </c>
      <c r="U750" s="24" t="s">
        <v>6132</v>
      </c>
      <c r="V750" s="24" t="s">
        <v>6470</v>
      </c>
      <c r="W750" s="24" t="s">
        <v>6470</v>
      </c>
      <c r="X750" s="24" t="s">
        <v>6593</v>
      </c>
      <c r="Y750" s="24" t="s">
        <v>6602</v>
      </c>
      <c r="Z750" s="24" t="s">
        <v>7085</v>
      </c>
      <c r="AA750" s="24" t="s">
        <v>7118</v>
      </c>
      <c r="AB750" s="16"/>
      <c r="AC750" s="3" t="s">
        <v>7119</v>
      </c>
    </row>
    <row r="751" spans="1:29">
      <c r="A751" s="2"/>
      <c r="B751" s="24" t="s">
        <v>793</v>
      </c>
      <c r="C751" s="24" t="s">
        <v>7137</v>
      </c>
      <c r="D751" s="24" t="s">
        <v>7138</v>
      </c>
      <c r="E751" s="24" t="s">
        <v>7207</v>
      </c>
      <c r="F751" s="24">
        <v>-3.9559500000000001</v>
      </c>
      <c r="G751" s="24">
        <v>-80.950810000000004</v>
      </c>
      <c r="H751" s="24" t="s">
        <v>214</v>
      </c>
      <c r="I751" s="24" t="s">
        <v>7137</v>
      </c>
      <c r="J751" s="24" t="s">
        <v>7138</v>
      </c>
      <c r="K751" s="24" t="s">
        <v>7207</v>
      </c>
      <c r="L751" s="24">
        <v>-3.9609390000000002</v>
      </c>
      <c r="M751" s="24">
        <v>-80.961089999999999</v>
      </c>
      <c r="N751" s="24" t="s">
        <v>3695</v>
      </c>
      <c r="O751" s="24" t="s">
        <v>4745</v>
      </c>
      <c r="P751" s="24" t="s">
        <v>4745</v>
      </c>
      <c r="Q751" s="24" t="s">
        <v>4746</v>
      </c>
      <c r="R751" s="24" t="s">
        <v>4787</v>
      </c>
      <c r="S751" s="24" t="s">
        <v>4788</v>
      </c>
      <c r="T751" s="24" t="s">
        <v>6106</v>
      </c>
      <c r="U751" s="24" t="s">
        <v>6121</v>
      </c>
      <c r="V751" s="24" t="s">
        <v>6477</v>
      </c>
      <c r="W751" s="24" t="s">
        <v>6477</v>
      </c>
      <c r="X751" s="24" t="s">
        <v>6593</v>
      </c>
      <c r="Y751" s="24" t="s">
        <v>6485</v>
      </c>
      <c r="Z751" s="24" t="s">
        <v>7085</v>
      </c>
      <c r="AA751" s="24" t="s">
        <v>7118</v>
      </c>
      <c r="AB751" s="16"/>
      <c r="AC751" s="3" t="s">
        <v>7119</v>
      </c>
    </row>
    <row r="752" spans="1:29">
      <c r="A752" s="2"/>
      <c r="B752" s="24" t="s">
        <v>794</v>
      </c>
      <c r="C752" s="24" t="s">
        <v>7128</v>
      </c>
      <c r="D752" s="24" t="s">
        <v>7129</v>
      </c>
      <c r="E752" s="24" t="s">
        <v>7155</v>
      </c>
      <c r="F752" s="24">
        <v>-8.0493990000000011</v>
      </c>
      <c r="G752" s="24">
        <v>-79.054504000000009</v>
      </c>
      <c r="H752" s="24" t="s">
        <v>3203</v>
      </c>
      <c r="I752" s="24" t="s">
        <v>7128</v>
      </c>
      <c r="J752" s="24" t="s">
        <v>7129</v>
      </c>
      <c r="K752" s="24" t="s">
        <v>7155</v>
      </c>
      <c r="L752" s="24">
        <v>-8.0619300000000003</v>
      </c>
      <c r="M752" s="24">
        <v>-79.056229999999999</v>
      </c>
      <c r="N752" s="24" t="s">
        <v>4165</v>
      </c>
      <c r="O752" s="24" t="s">
        <v>4745</v>
      </c>
      <c r="P752" s="24" t="s">
        <v>4745</v>
      </c>
      <c r="Q752" s="24" t="s">
        <v>4746</v>
      </c>
      <c r="R752" s="24" t="s">
        <v>5274</v>
      </c>
      <c r="S752" s="24" t="s">
        <v>5275</v>
      </c>
      <c r="T752" s="24" t="s">
        <v>6105</v>
      </c>
      <c r="U752" s="24" t="s">
        <v>6166</v>
      </c>
      <c r="V752" s="24" t="s">
        <v>6470</v>
      </c>
      <c r="W752" s="24" t="s">
        <v>6470</v>
      </c>
      <c r="X752" s="24" t="s">
        <v>6593</v>
      </c>
      <c r="Y752" s="24" t="s">
        <v>6570</v>
      </c>
      <c r="Z752" s="24" t="s">
        <v>7085</v>
      </c>
      <c r="AA752" s="24" t="s">
        <v>7118</v>
      </c>
      <c r="AB752" s="16"/>
      <c r="AC752" s="3" t="s">
        <v>7119</v>
      </c>
    </row>
    <row r="753" spans="1:29">
      <c r="A753" s="2"/>
      <c r="B753" s="24" t="s">
        <v>795</v>
      </c>
      <c r="C753" s="24" t="s">
        <v>7123</v>
      </c>
      <c r="D753" s="24" t="s">
        <v>7124</v>
      </c>
      <c r="E753" s="24" t="s">
        <v>7213</v>
      </c>
      <c r="F753" s="24">
        <v>-4.1072199999999999</v>
      </c>
      <c r="G753" s="24">
        <v>-81.051400000000001</v>
      </c>
      <c r="H753" s="24" t="s">
        <v>654</v>
      </c>
      <c r="I753" s="24" t="s">
        <v>7123</v>
      </c>
      <c r="J753" s="24" t="s">
        <v>7124</v>
      </c>
      <c r="K753" s="24" t="s">
        <v>7213</v>
      </c>
      <c r="L753" s="24">
        <v>-4.1008449999999996</v>
      </c>
      <c r="M753" s="24">
        <v>-81.04870600000001</v>
      </c>
      <c r="N753" s="24" t="s">
        <v>3772</v>
      </c>
      <c r="O753" s="24" t="s">
        <v>4745</v>
      </c>
      <c r="P753" s="24" t="s">
        <v>4745</v>
      </c>
      <c r="Q753" s="24" t="s">
        <v>4746</v>
      </c>
      <c r="R753" s="24" t="s">
        <v>4873</v>
      </c>
      <c r="S753" s="24" t="s">
        <v>4874</v>
      </c>
      <c r="T753" s="24" t="s">
        <v>6105</v>
      </c>
      <c r="U753" s="24" t="s">
        <v>6129</v>
      </c>
      <c r="V753" s="24" t="s">
        <v>6477</v>
      </c>
      <c r="W753" s="24" t="s">
        <v>6477</v>
      </c>
      <c r="X753" s="24" t="s">
        <v>6593</v>
      </c>
      <c r="Y753" s="24" t="s">
        <v>6593</v>
      </c>
      <c r="Z753" s="24" t="s">
        <v>7085</v>
      </c>
      <c r="AA753" s="24" t="s">
        <v>7118</v>
      </c>
      <c r="AB753" s="16"/>
      <c r="AC753" s="3" t="s">
        <v>7119</v>
      </c>
    </row>
    <row r="754" spans="1:29">
      <c r="A754" s="2"/>
      <c r="B754" s="24" t="s">
        <v>796</v>
      </c>
      <c r="C754" s="24" t="s">
        <v>7156</v>
      </c>
      <c r="D754" s="24" t="s">
        <v>7157</v>
      </c>
      <c r="E754" s="24" t="s">
        <v>7158</v>
      </c>
      <c r="F754" s="24">
        <v>-6.7940559389999997</v>
      </c>
      <c r="G754" s="24">
        <v>-78.615692139999993</v>
      </c>
      <c r="H754" s="24" t="s">
        <v>2528</v>
      </c>
      <c r="I754" s="24" t="s">
        <v>7156</v>
      </c>
      <c r="J754" s="24" t="s">
        <v>7157</v>
      </c>
      <c r="K754" s="24" t="s">
        <v>7157</v>
      </c>
      <c r="L754" s="24">
        <v>-6.9518599510000003</v>
      </c>
      <c r="M754" s="24">
        <v>-78.749183650000006</v>
      </c>
      <c r="N754" s="24" t="s">
        <v>4166</v>
      </c>
      <c r="O754" s="24" t="s">
        <v>4745</v>
      </c>
      <c r="P754" s="24" t="s">
        <v>4745</v>
      </c>
      <c r="Q754" s="24" t="s">
        <v>4747</v>
      </c>
      <c r="R754" s="24" t="s">
        <v>5276</v>
      </c>
      <c r="S754" s="24" t="s">
        <v>5277</v>
      </c>
      <c r="T754" s="24" t="s">
        <v>6105</v>
      </c>
      <c r="U754" s="24" t="s">
        <v>6149</v>
      </c>
      <c r="V754" s="24" t="s">
        <v>6471</v>
      </c>
      <c r="W754" s="24" t="s">
        <v>6471</v>
      </c>
      <c r="X754" s="24" t="s">
        <v>6593</v>
      </c>
      <c r="Y754" s="24" t="s">
        <v>4751</v>
      </c>
      <c r="Z754" s="24" t="s">
        <v>7085</v>
      </c>
      <c r="AA754" s="24" t="s">
        <v>7118</v>
      </c>
      <c r="AB754" s="16"/>
      <c r="AC754" s="3" t="s">
        <v>7119</v>
      </c>
    </row>
    <row r="755" spans="1:29">
      <c r="A755" s="2"/>
      <c r="B755" s="24" t="s">
        <v>797</v>
      </c>
      <c r="C755" s="24" t="s">
        <v>7128</v>
      </c>
      <c r="D755" s="24" t="s">
        <v>7129</v>
      </c>
      <c r="E755" s="24" t="s">
        <v>7163</v>
      </c>
      <c r="F755" s="24">
        <v>-7.3021799999999999</v>
      </c>
      <c r="G755" s="24">
        <v>-79.4191</v>
      </c>
      <c r="H755" s="24" t="s">
        <v>1865</v>
      </c>
      <c r="I755" s="24" t="s">
        <v>7128</v>
      </c>
      <c r="J755" s="24" t="s">
        <v>7129</v>
      </c>
      <c r="K755" s="24" t="s">
        <v>7163</v>
      </c>
      <c r="L755" s="24">
        <v>-7.304689999999999</v>
      </c>
      <c r="M755" s="24">
        <v>-79.480900000000005</v>
      </c>
      <c r="N755" s="24" t="s">
        <v>4167</v>
      </c>
      <c r="O755" s="24" t="s">
        <v>4745</v>
      </c>
      <c r="P755" s="24" t="s">
        <v>4745</v>
      </c>
      <c r="Q755" s="24" t="s">
        <v>4751</v>
      </c>
      <c r="R755" s="24" t="s">
        <v>4937</v>
      </c>
      <c r="S755" s="24" t="s">
        <v>4938</v>
      </c>
      <c r="T755" s="24" t="s">
        <v>6105</v>
      </c>
      <c r="U755" s="24" t="s">
        <v>6174</v>
      </c>
      <c r="V755" s="24" t="s">
        <v>6480</v>
      </c>
      <c r="W755" s="24" t="s">
        <v>6480</v>
      </c>
      <c r="X755" s="24" t="s">
        <v>6593</v>
      </c>
      <c r="Y755" s="24" t="s">
        <v>6575</v>
      </c>
      <c r="Z755" s="24" t="s">
        <v>7085</v>
      </c>
      <c r="AA755" s="24" t="s">
        <v>7118</v>
      </c>
      <c r="AB755" s="16"/>
      <c r="AC755" s="3" t="s">
        <v>7119</v>
      </c>
    </row>
    <row r="756" spans="1:29">
      <c r="A756" s="2"/>
      <c r="B756" s="24" t="s">
        <v>798</v>
      </c>
      <c r="C756" s="24" t="s">
        <v>7131</v>
      </c>
      <c r="D756" s="24" t="s">
        <v>7132</v>
      </c>
      <c r="E756" s="24" t="s">
        <v>7132</v>
      </c>
      <c r="F756" s="24">
        <v>-5.9874999999999998</v>
      </c>
      <c r="G756" s="24">
        <v>-79.745900000000006</v>
      </c>
      <c r="H756" s="24" t="s">
        <v>791</v>
      </c>
      <c r="I756" s="24" t="s">
        <v>7131</v>
      </c>
      <c r="J756" s="24" t="s">
        <v>7132</v>
      </c>
      <c r="K756" s="24" t="s">
        <v>7132</v>
      </c>
      <c r="L756" s="24">
        <v>-6.0036399999999999</v>
      </c>
      <c r="M756" s="24">
        <v>-79.683400000000006</v>
      </c>
      <c r="N756" s="24" t="s">
        <v>4168</v>
      </c>
      <c r="O756" s="24" t="s">
        <v>4745</v>
      </c>
      <c r="P756" s="24" t="s">
        <v>4745</v>
      </c>
      <c r="Q756" s="24" t="s">
        <v>4748</v>
      </c>
      <c r="R756" s="24" t="s">
        <v>4915</v>
      </c>
      <c r="S756" s="24" t="s">
        <v>4916</v>
      </c>
      <c r="T756" s="24" t="s">
        <v>6105</v>
      </c>
      <c r="U756" s="24" t="s">
        <v>6149</v>
      </c>
      <c r="V756" s="24" t="s">
        <v>6499</v>
      </c>
      <c r="W756" s="24" t="s">
        <v>6499</v>
      </c>
      <c r="X756" s="24" t="s">
        <v>6593</v>
      </c>
      <c r="Y756" s="24" t="s">
        <v>6673</v>
      </c>
      <c r="Z756" s="24" t="s">
        <v>7085</v>
      </c>
      <c r="AA756" s="24" t="s">
        <v>7118</v>
      </c>
      <c r="AB756" s="16"/>
      <c r="AC756" s="3" t="s">
        <v>7119</v>
      </c>
    </row>
    <row r="757" spans="1:29">
      <c r="A757" s="2"/>
      <c r="B757" s="24" t="s">
        <v>799</v>
      </c>
      <c r="C757" s="24" t="s">
        <v>7131</v>
      </c>
      <c r="D757" s="24" t="s">
        <v>7132</v>
      </c>
      <c r="E757" s="24" t="s">
        <v>7133</v>
      </c>
      <c r="F757" s="24">
        <v>-6.4849600000000001</v>
      </c>
      <c r="G757" s="24">
        <v>-79.671890000000005</v>
      </c>
      <c r="H757" s="24" t="s">
        <v>1915</v>
      </c>
      <c r="I757" s="24" t="s">
        <v>7131</v>
      </c>
      <c r="J757" s="24" t="s">
        <v>7132</v>
      </c>
      <c r="K757" s="24" t="s">
        <v>7132</v>
      </c>
      <c r="L757" s="24">
        <v>-6.4792199999999998</v>
      </c>
      <c r="M757" s="24">
        <v>-79.819599999999994</v>
      </c>
      <c r="N757" s="24" t="s">
        <v>4169</v>
      </c>
      <c r="O757" s="24" t="s">
        <v>4745</v>
      </c>
      <c r="P757" s="24" t="s">
        <v>4745</v>
      </c>
      <c r="Q757" s="24" t="s">
        <v>4749</v>
      </c>
      <c r="R757" s="24" t="s">
        <v>4901</v>
      </c>
      <c r="S757" s="24" t="s">
        <v>4902</v>
      </c>
      <c r="T757" s="24" t="s">
        <v>6107</v>
      </c>
      <c r="U757" s="24" t="s">
        <v>6155</v>
      </c>
      <c r="V757" s="24" t="s">
        <v>6476</v>
      </c>
      <c r="W757" s="24" t="s">
        <v>6476</v>
      </c>
      <c r="X757" s="24" t="s">
        <v>6593</v>
      </c>
      <c r="Y757" s="24" t="s">
        <v>6575</v>
      </c>
      <c r="Z757" s="24" t="s">
        <v>7085</v>
      </c>
      <c r="AA757" s="24" t="s">
        <v>7118</v>
      </c>
      <c r="AB757" s="16"/>
      <c r="AC757" s="3" t="s">
        <v>7119</v>
      </c>
    </row>
    <row r="758" spans="1:29">
      <c r="A758" s="2"/>
      <c r="B758" s="24" t="s">
        <v>800</v>
      </c>
      <c r="C758" s="24" t="s">
        <v>7191</v>
      </c>
      <c r="D758" s="24" t="s">
        <v>7192</v>
      </c>
      <c r="E758" s="24" t="s">
        <v>7250</v>
      </c>
      <c r="F758" s="24">
        <v>-13.679169999999999</v>
      </c>
      <c r="G758" s="24">
        <v>-71.637699999999995</v>
      </c>
      <c r="H758" s="24" t="s">
        <v>505</v>
      </c>
      <c r="I758" s="24" t="s">
        <v>7191</v>
      </c>
      <c r="J758" s="24" t="s">
        <v>7192</v>
      </c>
      <c r="K758" s="24" t="s">
        <v>7250</v>
      </c>
      <c r="L758" s="24">
        <v>-13.659800000000001</v>
      </c>
      <c r="M758" s="24">
        <v>-71.5762</v>
      </c>
      <c r="N758" s="24" t="s">
        <v>4170</v>
      </c>
      <c r="O758" s="24" t="s">
        <v>4745</v>
      </c>
      <c r="P758" s="24" t="s">
        <v>4745</v>
      </c>
      <c r="Q758" s="24" t="s">
        <v>4751</v>
      </c>
      <c r="R758" s="24" t="s">
        <v>5062</v>
      </c>
      <c r="S758" s="24" t="s">
        <v>5061</v>
      </c>
      <c r="T758" s="24" t="s">
        <v>6105</v>
      </c>
      <c r="U758" s="24" t="s">
        <v>6131</v>
      </c>
      <c r="V758" s="24" t="s">
        <v>6480</v>
      </c>
      <c r="W758" s="24" t="s">
        <v>6480</v>
      </c>
      <c r="X758" s="24" t="s">
        <v>6593</v>
      </c>
      <c r="Y758" s="24" t="s">
        <v>6538</v>
      </c>
      <c r="Z758" s="24" t="s">
        <v>7085</v>
      </c>
      <c r="AA758" s="24" t="s">
        <v>7118</v>
      </c>
      <c r="AB758" s="16"/>
      <c r="AC758" s="3" t="s">
        <v>7119</v>
      </c>
    </row>
    <row r="759" spans="1:29">
      <c r="A759" s="2"/>
      <c r="B759" s="24" t="s">
        <v>801</v>
      </c>
      <c r="C759" s="24" t="s">
        <v>7191</v>
      </c>
      <c r="D759" s="24" t="s">
        <v>7192</v>
      </c>
      <c r="E759" s="24" t="s">
        <v>7284</v>
      </c>
      <c r="F759" s="24">
        <v>-12.99471</v>
      </c>
      <c r="G759" s="24">
        <v>-72.66476999999999</v>
      </c>
      <c r="H759" s="24" t="s">
        <v>1829</v>
      </c>
      <c r="I759" s="24" t="s">
        <v>7191</v>
      </c>
      <c r="J759" s="24" t="s">
        <v>7192</v>
      </c>
      <c r="K759" s="24" t="s">
        <v>7284</v>
      </c>
      <c r="L759" s="24">
        <v>-12.866949999999999</v>
      </c>
      <c r="M759" s="24">
        <v>-72.681749999999994</v>
      </c>
      <c r="N759" s="24" t="s">
        <v>4171</v>
      </c>
      <c r="O759" s="24" t="s">
        <v>4745</v>
      </c>
      <c r="P759" s="24" t="s">
        <v>4745</v>
      </c>
      <c r="Q759" s="24" t="s">
        <v>4747</v>
      </c>
      <c r="R759" s="24" t="s">
        <v>4792</v>
      </c>
      <c r="S759" s="24" t="s">
        <v>4791</v>
      </c>
      <c r="T759" s="24" t="s">
        <v>6106</v>
      </c>
      <c r="U759" s="24" t="s">
        <v>6124</v>
      </c>
      <c r="V759" s="24" t="s">
        <v>6471</v>
      </c>
      <c r="W759" s="24" t="s">
        <v>6471</v>
      </c>
      <c r="X759" s="24" t="s">
        <v>6593</v>
      </c>
      <c r="Y759" s="24" t="s">
        <v>6593</v>
      </c>
      <c r="Z759" s="24" t="s">
        <v>7085</v>
      </c>
      <c r="AA759" s="24" t="s">
        <v>7118</v>
      </c>
      <c r="AB759" s="16"/>
      <c r="AC759" s="3" t="s">
        <v>7119</v>
      </c>
    </row>
    <row r="760" spans="1:29">
      <c r="A760" s="2"/>
      <c r="B760" s="24" t="s">
        <v>802</v>
      </c>
      <c r="C760" s="24" t="s">
        <v>7191</v>
      </c>
      <c r="D760" s="24" t="s">
        <v>7192</v>
      </c>
      <c r="E760" s="24" t="s">
        <v>7203</v>
      </c>
      <c r="F760" s="24">
        <v>-13.307722</v>
      </c>
      <c r="G760" s="24">
        <v>-72.113028</v>
      </c>
      <c r="H760" s="24" t="s">
        <v>252</v>
      </c>
      <c r="I760" s="24" t="s">
        <v>7191</v>
      </c>
      <c r="J760" s="24" t="s">
        <v>7192</v>
      </c>
      <c r="K760" s="24" t="s">
        <v>7203</v>
      </c>
      <c r="L760" s="24">
        <v>-13.300182</v>
      </c>
      <c r="M760" s="24">
        <v>-72.114813999999996</v>
      </c>
      <c r="N760" s="24" t="s">
        <v>3697</v>
      </c>
      <c r="O760" s="24" t="s">
        <v>4745</v>
      </c>
      <c r="P760" s="24" t="s">
        <v>4745</v>
      </c>
      <c r="Q760" s="24" t="s">
        <v>4746</v>
      </c>
      <c r="R760" s="24" t="s">
        <v>5133</v>
      </c>
      <c r="S760" s="24" t="s">
        <v>5134</v>
      </c>
      <c r="T760" s="24" t="s">
        <v>6106</v>
      </c>
      <c r="U760" s="24" t="s">
        <v>6121</v>
      </c>
      <c r="V760" s="24" t="s">
        <v>6470</v>
      </c>
      <c r="W760" s="24" t="s">
        <v>6470</v>
      </c>
      <c r="X760" s="24" t="s">
        <v>6593</v>
      </c>
      <c r="Y760" s="24" t="s">
        <v>6593</v>
      </c>
      <c r="Z760" s="24" t="s">
        <v>7085</v>
      </c>
      <c r="AA760" s="24" t="s">
        <v>7118</v>
      </c>
      <c r="AB760" s="16"/>
      <c r="AC760" s="3" t="s">
        <v>7119</v>
      </c>
    </row>
    <row r="761" spans="1:29">
      <c r="A761" s="2"/>
      <c r="B761" s="24" t="s">
        <v>803</v>
      </c>
      <c r="C761" s="24" t="s">
        <v>7134</v>
      </c>
      <c r="D761" s="24" t="s">
        <v>7141</v>
      </c>
      <c r="E761" s="24" t="s">
        <v>7384</v>
      </c>
      <c r="F761" s="24">
        <v>-15.683160000000001</v>
      </c>
      <c r="G761" s="24">
        <v>-70.608069999999998</v>
      </c>
      <c r="H761" s="24" t="s">
        <v>420</v>
      </c>
      <c r="I761" s="24" t="s">
        <v>7134</v>
      </c>
      <c r="J761" s="24" t="s">
        <v>7135</v>
      </c>
      <c r="K761" s="24" t="s">
        <v>7136</v>
      </c>
      <c r="L761" s="24">
        <v>-15.739699999999999</v>
      </c>
      <c r="M761" s="24">
        <v>-70.4285</v>
      </c>
      <c r="N761" s="24" t="s">
        <v>4172</v>
      </c>
      <c r="O761" s="24" t="s">
        <v>4745</v>
      </c>
      <c r="P761" s="24" t="s">
        <v>4745</v>
      </c>
      <c r="Q761" s="24" t="s">
        <v>4747</v>
      </c>
      <c r="R761" s="24" t="s">
        <v>4761</v>
      </c>
      <c r="S761" s="24" t="s">
        <v>4762</v>
      </c>
      <c r="T761" s="24" t="s">
        <v>6106</v>
      </c>
      <c r="U761" s="24" t="s">
        <v>6121</v>
      </c>
      <c r="V761" s="24" t="s">
        <v>6471</v>
      </c>
      <c r="W761" s="24" t="s">
        <v>6471</v>
      </c>
      <c r="X761" s="24" t="s">
        <v>6593</v>
      </c>
      <c r="Y761" s="24" t="s">
        <v>6593</v>
      </c>
      <c r="Z761" s="24" t="s">
        <v>7085</v>
      </c>
      <c r="AA761" s="24" t="s">
        <v>7118</v>
      </c>
      <c r="AB761" s="16"/>
      <c r="AC761" s="3" t="s">
        <v>7119</v>
      </c>
    </row>
    <row r="762" spans="1:29">
      <c r="A762" s="2"/>
      <c r="B762" s="24" t="s">
        <v>804</v>
      </c>
      <c r="C762" s="24" t="s">
        <v>7149</v>
      </c>
      <c r="D762" s="24" t="s">
        <v>7150</v>
      </c>
      <c r="E762" s="24" t="s">
        <v>7181</v>
      </c>
      <c r="F762" s="24">
        <v>-13.64227</v>
      </c>
      <c r="G762" s="24">
        <v>-72.892471999999998</v>
      </c>
      <c r="H762" s="24" t="s">
        <v>2498</v>
      </c>
      <c r="I762" s="24" t="s">
        <v>7149</v>
      </c>
      <c r="J762" s="24" t="s">
        <v>7150</v>
      </c>
      <c r="K762" s="24" t="s">
        <v>7181</v>
      </c>
      <c r="L762" s="24">
        <v>-13.635210000000001</v>
      </c>
      <c r="M762" s="24">
        <v>-72.88579</v>
      </c>
      <c r="N762" s="24" t="s">
        <v>4142</v>
      </c>
      <c r="O762" s="24" t="s">
        <v>4745</v>
      </c>
      <c r="P762" s="24" t="s">
        <v>4745</v>
      </c>
      <c r="Q762" s="24" t="s">
        <v>4746</v>
      </c>
      <c r="R762" s="24" t="s">
        <v>4903</v>
      </c>
      <c r="S762" s="24" t="s">
        <v>4904</v>
      </c>
      <c r="T762" s="24" t="s">
        <v>6106</v>
      </c>
      <c r="U762" s="24" t="s">
        <v>6121</v>
      </c>
      <c r="V762" s="24" t="s">
        <v>6470</v>
      </c>
      <c r="W762" s="24" t="s">
        <v>6470</v>
      </c>
      <c r="X762" s="24" t="s">
        <v>6593</v>
      </c>
      <c r="Y762" s="24" t="s">
        <v>6573</v>
      </c>
      <c r="Z762" s="24" t="s">
        <v>7085</v>
      </c>
      <c r="AA762" s="24" t="s">
        <v>7118</v>
      </c>
      <c r="AB762" s="16"/>
      <c r="AC762" s="3" t="s">
        <v>7119</v>
      </c>
    </row>
    <row r="763" spans="1:29">
      <c r="A763" s="2"/>
      <c r="B763" s="24" t="s">
        <v>805</v>
      </c>
      <c r="C763" s="24" t="s">
        <v>7160</v>
      </c>
      <c r="D763" s="24" t="s">
        <v>7161</v>
      </c>
      <c r="E763" s="24" t="s">
        <v>7162</v>
      </c>
      <c r="F763" s="24">
        <v>-12.01437</v>
      </c>
      <c r="G763" s="24">
        <v>-75.196950000000001</v>
      </c>
      <c r="H763" s="24" t="s">
        <v>1043</v>
      </c>
      <c r="I763" s="24" t="s">
        <v>7160</v>
      </c>
      <c r="J763" s="24" t="s">
        <v>7161</v>
      </c>
      <c r="K763" s="24" t="s">
        <v>7162</v>
      </c>
      <c r="L763" s="24">
        <v>-12.025690000000001</v>
      </c>
      <c r="M763" s="24">
        <v>-75.220190000000002</v>
      </c>
      <c r="N763" s="24" t="s">
        <v>4173</v>
      </c>
      <c r="O763" s="24" t="s">
        <v>4745</v>
      </c>
      <c r="P763" s="24" t="s">
        <v>4745</v>
      </c>
      <c r="Q763" s="24" t="s">
        <v>4746</v>
      </c>
      <c r="R763" s="24" t="s">
        <v>5225</v>
      </c>
      <c r="S763" s="24" t="s">
        <v>5226</v>
      </c>
      <c r="T763" s="24" t="s">
        <v>6105</v>
      </c>
      <c r="U763" s="24" t="s">
        <v>6138</v>
      </c>
      <c r="V763" s="24" t="s">
        <v>6470</v>
      </c>
      <c r="W763" s="24" t="s">
        <v>6470</v>
      </c>
      <c r="X763" s="24" t="s">
        <v>6593</v>
      </c>
      <c r="Y763" s="24" t="s">
        <v>6573</v>
      </c>
      <c r="Z763" s="24" t="s">
        <v>7085</v>
      </c>
      <c r="AA763" s="24" t="s">
        <v>7118</v>
      </c>
      <c r="AB763" s="16"/>
      <c r="AC763" s="3" t="s">
        <v>7119</v>
      </c>
    </row>
    <row r="764" spans="1:29">
      <c r="A764" s="2"/>
      <c r="B764" s="24" t="s">
        <v>806</v>
      </c>
      <c r="C764" s="24" t="s">
        <v>7123</v>
      </c>
      <c r="D764" s="24" t="s">
        <v>7124</v>
      </c>
      <c r="E764" s="24" t="s">
        <v>7124</v>
      </c>
      <c r="F764" s="24">
        <v>-5.3823309999999998</v>
      </c>
      <c r="G764" s="24">
        <v>-80.724249999999998</v>
      </c>
      <c r="H764" s="24" t="s">
        <v>165</v>
      </c>
      <c r="I764" s="24" t="s">
        <v>7123</v>
      </c>
      <c r="J764" s="24" t="s">
        <v>7124</v>
      </c>
      <c r="K764" s="24" t="s">
        <v>7124</v>
      </c>
      <c r="L764" s="24">
        <v>-5.3388359999999997</v>
      </c>
      <c r="M764" s="24">
        <v>-80.703634999999991</v>
      </c>
      <c r="N764" s="24" t="s">
        <v>4174</v>
      </c>
      <c r="O764" s="24" t="s">
        <v>4745</v>
      </c>
      <c r="P764" s="24" t="s">
        <v>4745</v>
      </c>
      <c r="Q764" s="24" t="s">
        <v>4748</v>
      </c>
      <c r="R764" s="24" t="s">
        <v>4839</v>
      </c>
      <c r="S764" s="24" t="s">
        <v>4840</v>
      </c>
      <c r="T764" s="24" t="s">
        <v>6106</v>
      </c>
      <c r="U764" s="24" t="s">
        <v>6132</v>
      </c>
      <c r="V764" s="24" t="s">
        <v>6474</v>
      </c>
      <c r="W764" s="24" t="s">
        <v>6474</v>
      </c>
      <c r="X764" s="24" t="s">
        <v>6593</v>
      </c>
      <c r="Y764" s="24" t="s">
        <v>6715</v>
      </c>
      <c r="Z764" s="24" t="s">
        <v>7085</v>
      </c>
      <c r="AA764" s="24" t="s">
        <v>7118</v>
      </c>
      <c r="AB764" s="16"/>
      <c r="AC764" s="3" t="s">
        <v>7119</v>
      </c>
    </row>
    <row r="765" spans="1:29">
      <c r="A765" s="2"/>
      <c r="B765" s="24" t="s">
        <v>807</v>
      </c>
      <c r="C765" s="24" t="s">
        <v>7123</v>
      </c>
      <c r="D765" s="24" t="s">
        <v>7124</v>
      </c>
      <c r="E765" s="24" t="s">
        <v>7285</v>
      </c>
      <c r="F765" s="24">
        <v>-5.1857800000000003</v>
      </c>
      <c r="G765" s="24">
        <v>-79.971900000000005</v>
      </c>
      <c r="H765" s="24" t="s">
        <v>1426</v>
      </c>
      <c r="I765" s="24" t="s">
        <v>7123</v>
      </c>
      <c r="J765" s="24" t="s">
        <v>7124</v>
      </c>
      <c r="K765" s="24" t="s">
        <v>7285</v>
      </c>
      <c r="L765" s="24">
        <v>-5.1676000000000002</v>
      </c>
      <c r="M765" s="24">
        <v>-79.966350000000006</v>
      </c>
      <c r="N765" s="24" t="s">
        <v>4175</v>
      </c>
      <c r="O765" s="24" t="s">
        <v>4745</v>
      </c>
      <c r="P765" s="24" t="s">
        <v>4745</v>
      </c>
      <c r="Q765" s="24" t="s">
        <v>4746</v>
      </c>
      <c r="R765" s="24" t="s">
        <v>4789</v>
      </c>
      <c r="S765" s="24" t="s">
        <v>4790</v>
      </c>
      <c r="T765" s="24" t="s">
        <v>6106</v>
      </c>
      <c r="U765" s="24" t="s">
        <v>6132</v>
      </c>
      <c r="V765" s="24" t="s">
        <v>6470</v>
      </c>
      <c r="W765" s="24" t="s">
        <v>6470</v>
      </c>
      <c r="X765" s="24" t="s">
        <v>6593</v>
      </c>
      <c r="Y765" s="24" t="s">
        <v>6593</v>
      </c>
      <c r="Z765" s="24" t="s">
        <v>7085</v>
      </c>
      <c r="AA765" s="24" t="s">
        <v>7118</v>
      </c>
      <c r="AB765" s="16"/>
      <c r="AC765" s="3" t="s">
        <v>7119</v>
      </c>
    </row>
    <row r="766" spans="1:29">
      <c r="A766" s="2"/>
      <c r="B766" s="24" t="s">
        <v>808</v>
      </c>
      <c r="C766" s="24" t="s">
        <v>7228</v>
      </c>
      <c r="D766" s="24" t="s">
        <v>7230</v>
      </c>
      <c r="E766" s="24" t="s">
        <v>7286</v>
      </c>
      <c r="F766" s="24">
        <v>-12.9671</v>
      </c>
      <c r="G766" s="24">
        <v>-74.225399999999993</v>
      </c>
      <c r="H766" s="24" t="s">
        <v>2934</v>
      </c>
      <c r="I766" s="24" t="s">
        <v>7228</v>
      </c>
      <c r="J766" s="24" t="s">
        <v>7230</v>
      </c>
      <c r="K766" s="24" t="s">
        <v>7260</v>
      </c>
      <c r="L766" s="24">
        <v>-13.029055</v>
      </c>
      <c r="M766" s="24">
        <v>-74.239221999999998</v>
      </c>
      <c r="N766" s="24" t="s">
        <v>4176</v>
      </c>
      <c r="O766" s="24" t="s">
        <v>4745</v>
      </c>
      <c r="P766" s="24" t="s">
        <v>4745</v>
      </c>
      <c r="Q766" s="24" t="s">
        <v>4748</v>
      </c>
      <c r="R766" s="24" t="s">
        <v>4871</v>
      </c>
      <c r="S766" s="24" t="s">
        <v>4872</v>
      </c>
      <c r="T766" s="24" t="s">
        <v>6105</v>
      </c>
      <c r="U766" s="24" t="s">
        <v>6149</v>
      </c>
      <c r="V766" s="24" t="s">
        <v>6474</v>
      </c>
      <c r="W766" s="24" t="s">
        <v>6474</v>
      </c>
      <c r="X766" s="24" t="s">
        <v>6593</v>
      </c>
      <c r="Y766" s="24" t="s">
        <v>6770</v>
      </c>
      <c r="Z766" s="24" t="s">
        <v>7085</v>
      </c>
      <c r="AA766" s="24" t="s">
        <v>7118</v>
      </c>
      <c r="AB766" s="16"/>
      <c r="AC766" s="3" t="s">
        <v>7119</v>
      </c>
    </row>
    <row r="767" spans="1:29">
      <c r="A767" s="2"/>
      <c r="B767" s="24" t="s">
        <v>809</v>
      </c>
      <c r="C767" s="24" t="s">
        <v>7228</v>
      </c>
      <c r="D767" s="24" t="s">
        <v>7230</v>
      </c>
      <c r="E767" s="24" t="s">
        <v>7286</v>
      </c>
      <c r="F767" s="24">
        <v>-12.939278</v>
      </c>
      <c r="G767" s="24">
        <v>-74.248378000000002</v>
      </c>
      <c r="H767" s="24" t="s">
        <v>808</v>
      </c>
      <c r="I767" s="24" t="s">
        <v>7228</v>
      </c>
      <c r="J767" s="24" t="s">
        <v>7230</v>
      </c>
      <c r="K767" s="24" t="s">
        <v>7286</v>
      </c>
      <c r="L767" s="24">
        <v>-12.9671</v>
      </c>
      <c r="M767" s="24">
        <v>-74.225399999999993</v>
      </c>
      <c r="N767" s="24" t="s">
        <v>4177</v>
      </c>
      <c r="O767" s="24" t="s">
        <v>4745</v>
      </c>
      <c r="P767" s="24" t="s">
        <v>4745</v>
      </c>
      <c r="Q767" s="24" t="s">
        <v>4748</v>
      </c>
      <c r="R767" s="24" t="s">
        <v>5005</v>
      </c>
      <c r="S767" s="24" t="s">
        <v>5004</v>
      </c>
      <c r="T767" s="24" t="s">
        <v>6106</v>
      </c>
      <c r="U767" s="24" t="s">
        <v>6145</v>
      </c>
      <c r="V767" s="24" t="s">
        <v>6474</v>
      </c>
      <c r="W767" s="24" t="s">
        <v>6474</v>
      </c>
      <c r="X767" s="24" t="s">
        <v>6593</v>
      </c>
      <c r="Y767" s="24" t="s">
        <v>4751</v>
      </c>
      <c r="Z767" s="24" t="s">
        <v>7085</v>
      </c>
      <c r="AA767" s="24" t="s">
        <v>7118</v>
      </c>
      <c r="AB767" s="16"/>
      <c r="AC767" s="3" t="s">
        <v>7119</v>
      </c>
    </row>
    <row r="768" spans="1:29">
      <c r="A768" s="2"/>
      <c r="B768" s="24" t="s">
        <v>810</v>
      </c>
      <c r="C768" s="24" t="s">
        <v>7126</v>
      </c>
      <c r="D768" s="24" t="s">
        <v>7127</v>
      </c>
      <c r="E768" s="24" t="s">
        <v>7270</v>
      </c>
      <c r="F768" s="24">
        <v>-17.170802999999999</v>
      </c>
      <c r="G768" s="24">
        <v>-71.794557999999995</v>
      </c>
      <c r="H768" s="24" t="s">
        <v>3226</v>
      </c>
      <c r="I768" s="24" t="s">
        <v>7126</v>
      </c>
      <c r="J768" s="24" t="s">
        <v>7127</v>
      </c>
      <c r="K768" s="24" t="s">
        <v>7270</v>
      </c>
      <c r="L768" s="24">
        <v>-17.172988</v>
      </c>
      <c r="M768" s="24">
        <v>-71.824118999999996</v>
      </c>
      <c r="N768" s="24" t="s">
        <v>3796</v>
      </c>
      <c r="O768" s="24" t="s">
        <v>4745</v>
      </c>
      <c r="P768" s="24" t="s">
        <v>4745</v>
      </c>
      <c r="Q768" s="24" t="s">
        <v>4746</v>
      </c>
      <c r="R768" s="24" t="s">
        <v>4789</v>
      </c>
      <c r="S768" s="24" t="s">
        <v>4790</v>
      </c>
      <c r="T768" s="24" t="s">
        <v>6106</v>
      </c>
      <c r="U768" s="24" t="s">
        <v>6254</v>
      </c>
      <c r="V768" s="24" t="s">
        <v>6494</v>
      </c>
      <c r="W768" s="24" t="s">
        <v>6494</v>
      </c>
      <c r="X768" s="24" t="s">
        <v>6593</v>
      </c>
      <c r="Y768" s="24" t="s">
        <v>6593</v>
      </c>
      <c r="Z768" s="24" t="s">
        <v>7085</v>
      </c>
      <c r="AA768" s="24" t="s">
        <v>7118</v>
      </c>
      <c r="AB768" s="16"/>
      <c r="AC768" s="3" t="s">
        <v>7119</v>
      </c>
    </row>
    <row r="769" spans="1:29">
      <c r="A769" s="2"/>
      <c r="B769" s="24" t="s">
        <v>811</v>
      </c>
      <c r="C769" s="24" t="s">
        <v>7126</v>
      </c>
      <c r="D769" s="24" t="s">
        <v>7127</v>
      </c>
      <c r="E769" s="24" t="s">
        <v>7127</v>
      </c>
      <c r="F769" s="24">
        <v>-16.497769999999999</v>
      </c>
      <c r="G769" s="24">
        <v>-71.834019999999995</v>
      </c>
      <c r="H769" s="24" t="s">
        <v>611</v>
      </c>
      <c r="I769" s="24" t="s">
        <v>7126</v>
      </c>
      <c r="J769" s="24" t="s">
        <v>7127</v>
      </c>
      <c r="K769" s="24" t="s">
        <v>7127</v>
      </c>
      <c r="L769" s="24">
        <v>-16.462675000000001</v>
      </c>
      <c r="M769" s="24">
        <v>-71.709854000000007</v>
      </c>
      <c r="N769" s="24" t="s">
        <v>4178</v>
      </c>
      <c r="O769" s="24" t="s">
        <v>4745</v>
      </c>
      <c r="P769" s="24" t="s">
        <v>4745</v>
      </c>
      <c r="Q769" s="24" t="s">
        <v>4749</v>
      </c>
      <c r="R769" s="24" t="s">
        <v>4877</v>
      </c>
      <c r="S769" s="24" t="s">
        <v>4878</v>
      </c>
      <c r="T769" s="24" t="s">
        <v>6107</v>
      </c>
      <c r="U769" s="24" t="s">
        <v>6152</v>
      </c>
      <c r="V769" s="24" t="s">
        <v>6476</v>
      </c>
      <c r="W769" s="24" t="s">
        <v>6476</v>
      </c>
      <c r="X769" s="24" t="s">
        <v>6593</v>
      </c>
      <c r="Y769" s="24" t="s">
        <v>6610</v>
      </c>
      <c r="Z769" s="24" t="s">
        <v>7085</v>
      </c>
      <c r="AA769" s="24" t="s">
        <v>7118</v>
      </c>
      <c r="AB769" s="16"/>
      <c r="AC769" s="3" t="s">
        <v>7119</v>
      </c>
    </row>
    <row r="770" spans="1:29">
      <c r="A770" s="2"/>
      <c r="B770" s="24" t="s">
        <v>812</v>
      </c>
      <c r="C770" s="24" t="s">
        <v>7128</v>
      </c>
      <c r="D770" s="24" t="s">
        <v>7129</v>
      </c>
      <c r="E770" s="24" t="s">
        <v>7202</v>
      </c>
      <c r="F770" s="24">
        <v>-7.9265880000000006</v>
      </c>
      <c r="G770" s="24">
        <v>-79.208157999999997</v>
      </c>
      <c r="H770" s="24" t="s">
        <v>355</v>
      </c>
      <c r="I770" s="24" t="s">
        <v>7128</v>
      </c>
      <c r="J770" s="24" t="s">
        <v>7129</v>
      </c>
      <c r="K770" s="24" t="s">
        <v>7202</v>
      </c>
      <c r="L770" s="24">
        <v>-7.9550280000000004</v>
      </c>
      <c r="M770" s="24">
        <v>-79.239386999999994</v>
      </c>
      <c r="N770" s="24" t="s">
        <v>4179</v>
      </c>
      <c r="O770" s="24" t="s">
        <v>4745</v>
      </c>
      <c r="P770" s="24" t="s">
        <v>4745</v>
      </c>
      <c r="Q770" s="24" t="s">
        <v>4748</v>
      </c>
      <c r="R770" s="24" t="s">
        <v>4848</v>
      </c>
      <c r="S770" s="24" t="s">
        <v>4847</v>
      </c>
      <c r="T770" s="24" t="s">
        <v>6105</v>
      </c>
      <c r="U770" s="24" t="s">
        <v>6131</v>
      </c>
      <c r="V770" s="24" t="s">
        <v>6474</v>
      </c>
      <c r="W770" s="24" t="s">
        <v>6474</v>
      </c>
      <c r="X770" s="24" t="s">
        <v>6593</v>
      </c>
      <c r="Y770" s="24" t="s">
        <v>6593</v>
      </c>
      <c r="Z770" s="24" t="s">
        <v>7085</v>
      </c>
      <c r="AA770" s="24" t="s">
        <v>7118</v>
      </c>
      <c r="AB770" s="16"/>
      <c r="AC770" s="3" t="s">
        <v>7119</v>
      </c>
    </row>
    <row r="771" spans="1:29">
      <c r="A771" s="2"/>
      <c r="B771" s="24" t="s">
        <v>813</v>
      </c>
      <c r="C771" s="24" t="s">
        <v>7128</v>
      </c>
      <c r="D771" s="24" t="s">
        <v>7129</v>
      </c>
      <c r="E771" s="24" t="s">
        <v>7163</v>
      </c>
      <c r="F771" s="24">
        <v>-7.3493600000000008</v>
      </c>
      <c r="G771" s="24">
        <v>-79.455600000000004</v>
      </c>
      <c r="H771" s="24" t="s">
        <v>1127</v>
      </c>
      <c r="I771" s="24" t="s">
        <v>7128</v>
      </c>
      <c r="J771" s="24" t="s">
        <v>7129</v>
      </c>
      <c r="K771" s="24" t="s">
        <v>7163</v>
      </c>
      <c r="L771" s="24">
        <v>-7.3371899999999997</v>
      </c>
      <c r="M771" s="24">
        <v>-79.562399999999997</v>
      </c>
      <c r="N771" s="24" t="s">
        <v>4180</v>
      </c>
      <c r="O771" s="24" t="s">
        <v>4745</v>
      </c>
      <c r="P771" s="24" t="s">
        <v>4745</v>
      </c>
      <c r="Q771" s="24" t="s">
        <v>4749</v>
      </c>
      <c r="R771" s="24" t="s">
        <v>4883</v>
      </c>
      <c r="S771" s="24" t="s">
        <v>4884</v>
      </c>
      <c r="T771" s="24" t="s">
        <v>6107</v>
      </c>
      <c r="U771" s="24" t="s">
        <v>6137</v>
      </c>
      <c r="V771" s="24" t="s">
        <v>6476</v>
      </c>
      <c r="W771" s="24" t="s">
        <v>6476</v>
      </c>
      <c r="X771" s="24" t="s">
        <v>6593</v>
      </c>
      <c r="Y771" s="24" t="s">
        <v>6623</v>
      </c>
      <c r="Z771" s="24" t="s">
        <v>7085</v>
      </c>
      <c r="AA771" s="24" t="s">
        <v>7118</v>
      </c>
      <c r="AB771" s="16"/>
      <c r="AC771" s="3" t="s">
        <v>7119</v>
      </c>
    </row>
    <row r="772" spans="1:29">
      <c r="A772" s="2"/>
      <c r="B772" s="24" t="s">
        <v>814</v>
      </c>
      <c r="C772" s="24" t="s">
        <v>7228</v>
      </c>
      <c r="D772" s="24" t="s">
        <v>7230</v>
      </c>
      <c r="E772" s="24" t="s">
        <v>7282</v>
      </c>
      <c r="F772" s="24">
        <v>-12.932774</v>
      </c>
      <c r="G772" s="24">
        <v>-74.003407999999993</v>
      </c>
      <c r="H772" s="24" t="s">
        <v>3167</v>
      </c>
      <c r="I772" s="24" t="s">
        <v>7228</v>
      </c>
      <c r="J772" s="24" t="s">
        <v>7230</v>
      </c>
      <c r="K772" s="24" t="s">
        <v>7282</v>
      </c>
      <c r="L772" s="24">
        <v>-12.90565</v>
      </c>
      <c r="M772" s="24">
        <v>-74.01934</v>
      </c>
      <c r="N772" s="24" t="s">
        <v>4181</v>
      </c>
      <c r="O772" s="24" t="s">
        <v>4745</v>
      </c>
      <c r="P772" s="24" t="s">
        <v>4745</v>
      </c>
      <c r="Q772" s="24" t="s">
        <v>4748</v>
      </c>
      <c r="R772" s="24" t="s">
        <v>4839</v>
      </c>
      <c r="S772" s="24" t="s">
        <v>4840</v>
      </c>
      <c r="T772" s="24" t="s">
        <v>6106</v>
      </c>
      <c r="U772" s="24" t="s">
        <v>6121</v>
      </c>
      <c r="V772" s="24" t="s">
        <v>6474</v>
      </c>
      <c r="W772" s="24" t="s">
        <v>6474</v>
      </c>
      <c r="X772" s="24" t="s">
        <v>6639</v>
      </c>
      <c r="Y772" s="24" t="s">
        <v>6476</v>
      </c>
      <c r="Z772" s="24" t="s">
        <v>7085</v>
      </c>
      <c r="AA772" s="24" t="s">
        <v>7118</v>
      </c>
      <c r="AB772" s="16"/>
      <c r="AC772" s="3" t="s">
        <v>7119</v>
      </c>
    </row>
    <row r="773" spans="1:29">
      <c r="A773" s="2"/>
      <c r="B773" s="24" t="s">
        <v>815</v>
      </c>
      <c r="C773" s="24" t="s">
        <v>7191</v>
      </c>
      <c r="D773" s="24" t="s">
        <v>7192</v>
      </c>
      <c r="E773" s="24" t="s">
        <v>7250</v>
      </c>
      <c r="F773" s="24">
        <v>-13.569224999999999</v>
      </c>
      <c r="G773" s="24">
        <v>-71.814356000000004</v>
      </c>
      <c r="H773" s="24" t="s">
        <v>2590</v>
      </c>
      <c r="I773" s="24" t="s">
        <v>7191</v>
      </c>
      <c r="J773" s="24" t="s">
        <v>7192</v>
      </c>
      <c r="K773" s="24" t="s">
        <v>7250</v>
      </c>
      <c r="L773" s="24">
        <v>-13.605028000000001</v>
      </c>
      <c r="M773" s="24">
        <v>-71.762107</v>
      </c>
      <c r="N773" s="24" t="s">
        <v>4182</v>
      </c>
      <c r="O773" s="24" t="s">
        <v>4745</v>
      </c>
      <c r="P773" s="24" t="s">
        <v>4745</v>
      </c>
      <c r="Q773" s="24" t="s">
        <v>4748</v>
      </c>
      <c r="R773" s="24" t="s">
        <v>5189</v>
      </c>
      <c r="S773" s="24" t="s">
        <v>5188</v>
      </c>
      <c r="T773" s="24" t="s">
        <v>6106</v>
      </c>
      <c r="U773" s="24" t="s">
        <v>6124</v>
      </c>
      <c r="V773" s="24" t="s">
        <v>6474</v>
      </c>
      <c r="W773" s="24" t="s">
        <v>6474</v>
      </c>
      <c r="X773" s="24" t="s">
        <v>6593</v>
      </c>
      <c r="Y773" s="24" t="s">
        <v>6593</v>
      </c>
      <c r="Z773" s="24" t="s">
        <v>7085</v>
      </c>
      <c r="AA773" s="24" t="s">
        <v>7118</v>
      </c>
      <c r="AB773" s="16"/>
      <c r="AC773" s="3" t="s">
        <v>7119</v>
      </c>
    </row>
    <row r="774" spans="1:29">
      <c r="A774" s="2"/>
      <c r="B774" s="24" t="s">
        <v>816</v>
      </c>
      <c r="C774" s="24" t="s">
        <v>7209</v>
      </c>
      <c r="D774" s="24" t="s">
        <v>7201</v>
      </c>
      <c r="E774" s="24" t="s">
        <v>7258</v>
      </c>
      <c r="F774" s="24">
        <v>-5.9295300000000006</v>
      </c>
      <c r="G774" s="24">
        <v>-77.228043999999997</v>
      </c>
      <c r="H774" s="24" t="s">
        <v>3238</v>
      </c>
      <c r="I774" s="24" t="s">
        <v>7209</v>
      </c>
      <c r="J774" s="24" t="s">
        <v>7201</v>
      </c>
      <c r="K774" s="24" t="s">
        <v>7258</v>
      </c>
      <c r="L774" s="24">
        <v>-5.9423450000000004</v>
      </c>
      <c r="M774" s="24">
        <v>-77.308976999999999</v>
      </c>
      <c r="N774" s="24" t="s">
        <v>4183</v>
      </c>
      <c r="O774" s="24" t="s">
        <v>4745</v>
      </c>
      <c r="P774" s="24" t="s">
        <v>4745</v>
      </c>
      <c r="Q774" s="24" t="s">
        <v>4749</v>
      </c>
      <c r="R774" s="24" t="s">
        <v>4901</v>
      </c>
      <c r="S774" s="24" t="s">
        <v>4902</v>
      </c>
      <c r="T774" s="24" t="s">
        <v>6107</v>
      </c>
      <c r="U774" s="24" t="s">
        <v>6137</v>
      </c>
      <c r="V774" s="24" t="s">
        <v>6476</v>
      </c>
      <c r="W774" s="24" t="s">
        <v>6476</v>
      </c>
      <c r="X774" s="24" t="s">
        <v>6593</v>
      </c>
      <c r="Y774" s="24" t="s">
        <v>6771</v>
      </c>
      <c r="Z774" s="24" t="s">
        <v>7085</v>
      </c>
      <c r="AA774" s="24" t="s">
        <v>7118</v>
      </c>
      <c r="AB774" s="16"/>
      <c r="AC774" s="3" t="s">
        <v>7119</v>
      </c>
    </row>
    <row r="775" spans="1:29">
      <c r="A775" s="2"/>
      <c r="B775" s="24" t="s">
        <v>817</v>
      </c>
      <c r="C775" s="24" t="s">
        <v>7120</v>
      </c>
      <c r="D775" s="24" t="s">
        <v>7121</v>
      </c>
      <c r="E775" s="24" t="s">
        <v>7121</v>
      </c>
      <c r="F775" s="24">
        <v>-12.092359</v>
      </c>
      <c r="G775" s="24">
        <v>-77.041838999999996</v>
      </c>
      <c r="H775" s="24" t="s">
        <v>1155</v>
      </c>
      <c r="I775" s="24" t="s">
        <v>7120</v>
      </c>
      <c r="J775" s="24" t="s">
        <v>7121</v>
      </c>
      <c r="K775" s="24" t="s">
        <v>7121</v>
      </c>
      <c r="L775" s="24">
        <v>-12.092091999999999</v>
      </c>
      <c r="M775" s="24">
        <v>-77.046142000000003</v>
      </c>
      <c r="N775" s="24" t="s">
        <v>4018</v>
      </c>
      <c r="O775" s="24" t="s">
        <v>4745</v>
      </c>
      <c r="P775" s="24" t="s">
        <v>4745</v>
      </c>
      <c r="Q775" s="24" t="s">
        <v>4746</v>
      </c>
      <c r="R775" s="24" t="s">
        <v>4793</v>
      </c>
      <c r="S775" s="24" t="s">
        <v>4794</v>
      </c>
      <c r="T775" s="24" t="s">
        <v>6106</v>
      </c>
      <c r="U775" s="24" t="s">
        <v>6121</v>
      </c>
      <c r="V775" s="24" t="s">
        <v>6470</v>
      </c>
      <c r="W775" s="24" t="s">
        <v>6470</v>
      </c>
      <c r="X775" s="24" t="s">
        <v>6593</v>
      </c>
      <c r="Y775" s="24" t="s">
        <v>6593</v>
      </c>
      <c r="Z775" s="24" t="s">
        <v>7085</v>
      </c>
      <c r="AA775" s="24" t="s">
        <v>7118</v>
      </c>
      <c r="AB775" s="16"/>
      <c r="AC775" s="3" t="s">
        <v>7119</v>
      </c>
    </row>
    <row r="776" spans="1:29">
      <c r="A776" s="2"/>
      <c r="B776" s="24" t="s">
        <v>818</v>
      </c>
      <c r="C776" s="24" t="s">
        <v>7120</v>
      </c>
      <c r="D776" s="24" t="s">
        <v>7121</v>
      </c>
      <c r="E776" s="24" t="s">
        <v>7121</v>
      </c>
      <c r="F776" s="24">
        <v>-12.103400000000001</v>
      </c>
      <c r="G776" s="24">
        <v>-77.013509999999997</v>
      </c>
      <c r="H776" s="24" t="s">
        <v>1535</v>
      </c>
      <c r="I776" s="24" t="s">
        <v>7120</v>
      </c>
      <c r="J776" s="24" t="s">
        <v>7121</v>
      </c>
      <c r="K776" s="24" t="s">
        <v>7121</v>
      </c>
      <c r="L776" s="24">
        <v>-12.102004000000001</v>
      </c>
      <c r="M776" s="24">
        <v>-77.01574699999999</v>
      </c>
      <c r="N776" s="24" t="s">
        <v>3954</v>
      </c>
      <c r="O776" s="24" t="s">
        <v>4745</v>
      </c>
      <c r="P776" s="24" t="s">
        <v>4745</v>
      </c>
      <c r="Q776" s="24" t="s">
        <v>4746</v>
      </c>
      <c r="R776" s="24" t="s">
        <v>4789</v>
      </c>
      <c r="S776" s="24" t="s">
        <v>4790</v>
      </c>
      <c r="T776" s="24" t="s">
        <v>6106</v>
      </c>
      <c r="U776" s="24" t="s">
        <v>6121</v>
      </c>
      <c r="V776" s="24" t="s">
        <v>6470</v>
      </c>
      <c r="W776" s="24" t="s">
        <v>6470</v>
      </c>
      <c r="X776" s="24" t="s">
        <v>6593</v>
      </c>
      <c r="Y776" s="24" t="s">
        <v>6593</v>
      </c>
      <c r="Z776" s="24" t="s">
        <v>7085</v>
      </c>
      <c r="AA776" s="24" t="s">
        <v>7118</v>
      </c>
      <c r="AB776" s="16"/>
      <c r="AC776" s="3" t="s">
        <v>7119</v>
      </c>
    </row>
    <row r="777" spans="1:29">
      <c r="A777" s="2"/>
      <c r="B777" s="24" t="s">
        <v>819</v>
      </c>
      <c r="C777" s="24" t="s">
        <v>7120</v>
      </c>
      <c r="D777" s="24" t="s">
        <v>7121</v>
      </c>
      <c r="E777" s="24" t="s">
        <v>7121</v>
      </c>
      <c r="F777" s="24">
        <v>-12.173056000000001</v>
      </c>
      <c r="G777" s="24">
        <v>-76.977556000000007</v>
      </c>
      <c r="H777" s="24" t="s">
        <v>2773</v>
      </c>
      <c r="I777" s="24" t="s">
        <v>7120</v>
      </c>
      <c r="J777" s="24" t="s">
        <v>7121</v>
      </c>
      <c r="K777" s="24" t="s">
        <v>7121</v>
      </c>
      <c r="L777" s="24">
        <v>-12.169694</v>
      </c>
      <c r="M777" s="24">
        <v>-76.971935000000002</v>
      </c>
      <c r="N777" s="24" t="s">
        <v>3927</v>
      </c>
      <c r="O777" s="24" t="s">
        <v>4745</v>
      </c>
      <c r="P777" s="24" t="s">
        <v>4745</v>
      </c>
      <c r="Q777" s="24" t="s">
        <v>4746</v>
      </c>
      <c r="R777" s="24" t="s">
        <v>4785</v>
      </c>
      <c r="S777" s="24" t="s">
        <v>4786</v>
      </c>
      <c r="T777" s="24" t="s">
        <v>6106</v>
      </c>
      <c r="U777" s="24" t="s">
        <v>6121</v>
      </c>
      <c r="V777" s="24" t="s">
        <v>6470</v>
      </c>
      <c r="W777" s="24" t="s">
        <v>6470</v>
      </c>
      <c r="X777" s="24" t="s">
        <v>6593</v>
      </c>
      <c r="Y777" s="24" t="s">
        <v>4756</v>
      </c>
      <c r="Z777" s="24" t="s">
        <v>7085</v>
      </c>
      <c r="AA777" s="24" t="s">
        <v>7118</v>
      </c>
      <c r="AB777" s="16"/>
      <c r="AC777" s="3" t="s">
        <v>7119</v>
      </c>
    </row>
    <row r="778" spans="1:29">
      <c r="A778" s="2"/>
      <c r="B778" s="24" t="s">
        <v>820</v>
      </c>
      <c r="C778" s="24" t="s">
        <v>7120</v>
      </c>
      <c r="D778" s="24" t="s">
        <v>7121</v>
      </c>
      <c r="E778" s="24" t="s">
        <v>7222</v>
      </c>
      <c r="F778" s="24">
        <v>-11.102176999999999</v>
      </c>
      <c r="G778" s="24">
        <v>-77.602896999999999</v>
      </c>
      <c r="H778" s="24" t="s">
        <v>3392</v>
      </c>
      <c r="I778" s="24" t="s">
        <v>7120</v>
      </c>
      <c r="J778" s="24" t="s">
        <v>7121</v>
      </c>
      <c r="K778" s="24" t="s">
        <v>7222</v>
      </c>
      <c r="L778" s="24">
        <v>-11.131</v>
      </c>
      <c r="M778" s="24">
        <v>-77.600013000000004</v>
      </c>
      <c r="N778" s="24" t="s">
        <v>3799</v>
      </c>
      <c r="O778" s="24" t="s">
        <v>4745</v>
      </c>
      <c r="P778" s="24" t="s">
        <v>4745</v>
      </c>
      <c r="Q778" s="24" t="s">
        <v>4746</v>
      </c>
      <c r="R778" s="24" t="s">
        <v>4811</v>
      </c>
      <c r="S778" s="24" t="s">
        <v>4812</v>
      </c>
      <c r="T778" s="24" t="s">
        <v>6105</v>
      </c>
      <c r="U778" s="24" t="s">
        <v>6227</v>
      </c>
      <c r="V778" s="24" t="s">
        <v>6477</v>
      </c>
      <c r="W778" s="24" t="s">
        <v>6477</v>
      </c>
      <c r="X778" s="24" t="s">
        <v>6593</v>
      </c>
      <c r="Y778" s="24" t="s">
        <v>6538</v>
      </c>
      <c r="Z778" s="24" t="s">
        <v>7085</v>
      </c>
      <c r="AA778" s="24" t="s">
        <v>7118</v>
      </c>
      <c r="AB778" s="16"/>
      <c r="AC778" s="3" t="s">
        <v>7119</v>
      </c>
    </row>
    <row r="779" spans="1:29">
      <c r="A779" s="2"/>
      <c r="B779" s="24" t="s">
        <v>714</v>
      </c>
      <c r="C779" s="24" t="s">
        <v>7120</v>
      </c>
      <c r="D779" s="24" t="s">
        <v>7121</v>
      </c>
      <c r="E779" s="24" t="s">
        <v>7222</v>
      </c>
      <c r="F779" s="24">
        <v>-11.397643</v>
      </c>
      <c r="G779" s="24">
        <v>-77.439971</v>
      </c>
      <c r="H779" s="24" t="s">
        <v>3392</v>
      </c>
      <c r="I779" s="24" t="s">
        <v>7120</v>
      </c>
      <c r="J779" s="24" t="s">
        <v>7121</v>
      </c>
      <c r="K779" s="24" t="s">
        <v>7222</v>
      </c>
      <c r="L779" s="24">
        <v>-11.131</v>
      </c>
      <c r="M779" s="24">
        <v>-77.600013000000004</v>
      </c>
      <c r="N779" s="24" t="s">
        <v>4738</v>
      </c>
      <c r="O779" s="24" t="s">
        <v>4745</v>
      </c>
      <c r="P779" s="24" t="s">
        <v>4745</v>
      </c>
      <c r="Q779" s="24" t="s">
        <v>4747</v>
      </c>
      <c r="R779" s="24" t="s">
        <v>4783</v>
      </c>
      <c r="S779" s="24" t="s">
        <v>4784</v>
      </c>
      <c r="T779" s="24" t="s">
        <v>6105</v>
      </c>
      <c r="U779" s="24" t="s">
        <v>6149</v>
      </c>
      <c r="V779" s="24" t="s">
        <v>6471</v>
      </c>
      <c r="W779" s="24" t="s">
        <v>6471</v>
      </c>
      <c r="X779" s="24" t="s">
        <v>6593</v>
      </c>
      <c r="Y779" s="24" t="s">
        <v>4748</v>
      </c>
      <c r="Z779" s="24" t="s">
        <v>7085</v>
      </c>
      <c r="AA779" s="24" t="s">
        <v>7118</v>
      </c>
      <c r="AB779" s="16"/>
      <c r="AC779" s="3" t="s">
        <v>7119</v>
      </c>
    </row>
    <row r="780" spans="1:29">
      <c r="A780" s="2"/>
      <c r="B780" s="24" t="s">
        <v>821</v>
      </c>
      <c r="C780" s="24" t="s">
        <v>7128</v>
      </c>
      <c r="D780" s="24" t="s">
        <v>7129</v>
      </c>
      <c r="E780" s="24" t="s">
        <v>7155</v>
      </c>
      <c r="F780" s="24">
        <v>-8.1098730559999996</v>
      </c>
      <c r="G780" s="24">
        <v>-79.040062000000006</v>
      </c>
      <c r="H780" s="24" t="s">
        <v>366</v>
      </c>
      <c r="I780" s="24" t="s">
        <v>7128</v>
      </c>
      <c r="J780" s="24" t="s">
        <v>7129</v>
      </c>
      <c r="K780" s="24" t="s">
        <v>7155</v>
      </c>
      <c r="L780" s="24">
        <v>-8.1324229999999993</v>
      </c>
      <c r="M780" s="24">
        <v>-79.045135000000002</v>
      </c>
      <c r="N780" s="24" t="s">
        <v>4184</v>
      </c>
      <c r="O780" s="24" t="s">
        <v>4745</v>
      </c>
      <c r="P780" s="24" t="s">
        <v>4745</v>
      </c>
      <c r="Q780" s="24" t="s">
        <v>4748</v>
      </c>
      <c r="R780" s="24" t="s">
        <v>5278</v>
      </c>
      <c r="S780" s="24" t="s">
        <v>5279</v>
      </c>
      <c r="T780" s="24" t="s">
        <v>6105</v>
      </c>
      <c r="U780" s="24" t="s">
        <v>6255</v>
      </c>
      <c r="V780" s="24" t="s">
        <v>6473</v>
      </c>
      <c r="W780" s="24" t="s">
        <v>6473</v>
      </c>
      <c r="X780" s="24" t="s">
        <v>6593</v>
      </c>
      <c r="Y780" s="24" t="s">
        <v>6574</v>
      </c>
      <c r="Z780" s="24" t="s">
        <v>7101</v>
      </c>
      <c r="AA780" s="24" t="s">
        <v>7118</v>
      </c>
      <c r="AB780" s="16"/>
      <c r="AC780" s="3" t="s">
        <v>7119</v>
      </c>
    </row>
    <row r="781" spans="1:29">
      <c r="A781" s="2"/>
      <c r="B781" s="24" t="s">
        <v>822</v>
      </c>
      <c r="C781" s="24" t="s">
        <v>7126</v>
      </c>
      <c r="D781" s="24" t="s">
        <v>7127</v>
      </c>
      <c r="E781" s="24" t="s">
        <v>7127</v>
      </c>
      <c r="F781" s="24">
        <v>-16.403829999999999</v>
      </c>
      <c r="G781" s="24">
        <v>-71.570359999999994</v>
      </c>
      <c r="H781" s="24" t="s">
        <v>978</v>
      </c>
      <c r="I781" s="24" t="s">
        <v>7126</v>
      </c>
      <c r="J781" s="24" t="s">
        <v>7127</v>
      </c>
      <c r="K781" s="24" t="s">
        <v>7127</v>
      </c>
      <c r="L781" s="24">
        <v>-16.406347</v>
      </c>
      <c r="M781" s="24">
        <v>-71.5578</v>
      </c>
      <c r="N781" s="24" t="s">
        <v>4021</v>
      </c>
      <c r="O781" s="24" t="s">
        <v>4745</v>
      </c>
      <c r="P781" s="24" t="s">
        <v>4745</v>
      </c>
      <c r="Q781" s="24" t="s">
        <v>4746</v>
      </c>
      <c r="R781" s="24" t="s">
        <v>4927</v>
      </c>
      <c r="S781" s="24" t="s">
        <v>4928</v>
      </c>
      <c r="T781" s="24" t="s">
        <v>6106</v>
      </c>
      <c r="U781" s="24" t="s">
        <v>6121</v>
      </c>
      <c r="V781" s="24" t="s">
        <v>6470</v>
      </c>
      <c r="W781" s="24" t="s">
        <v>6470</v>
      </c>
      <c r="X781" s="24" t="s">
        <v>6593</v>
      </c>
      <c r="Y781" s="24" t="s">
        <v>6593</v>
      </c>
      <c r="Z781" s="24" t="s">
        <v>7085</v>
      </c>
      <c r="AA781" s="24" t="s">
        <v>7118</v>
      </c>
      <c r="AB781" s="16"/>
      <c r="AC781" s="3" t="s">
        <v>7119</v>
      </c>
    </row>
    <row r="782" spans="1:29">
      <c r="A782" s="2"/>
      <c r="B782" s="24" t="s">
        <v>823</v>
      </c>
      <c r="C782" s="24" t="s">
        <v>7153</v>
      </c>
      <c r="D782" s="24" t="s">
        <v>7154</v>
      </c>
      <c r="E782" s="24" t="s">
        <v>7154</v>
      </c>
      <c r="F782" s="24">
        <v>-18.278092999999998</v>
      </c>
      <c r="G782" s="24">
        <v>-70.435469999999995</v>
      </c>
      <c r="H782" s="24" t="s">
        <v>3370</v>
      </c>
      <c r="I782" s="24" t="s">
        <v>7153</v>
      </c>
      <c r="J782" s="24" t="s">
        <v>7154</v>
      </c>
      <c r="K782" s="24" t="s">
        <v>7154</v>
      </c>
      <c r="L782" s="24">
        <v>-17.997551999999999</v>
      </c>
      <c r="M782" s="24">
        <v>-70.281195999999994</v>
      </c>
      <c r="N782" s="24" t="s">
        <v>4185</v>
      </c>
      <c r="O782" s="24" t="s">
        <v>4745</v>
      </c>
      <c r="P782" s="24" t="s">
        <v>4745</v>
      </c>
      <c r="Q782" s="24" t="s">
        <v>4747</v>
      </c>
      <c r="R782" s="24" t="s">
        <v>5280</v>
      </c>
      <c r="S782" s="24" t="s">
        <v>4762</v>
      </c>
      <c r="T782" s="24" t="s">
        <v>6106</v>
      </c>
      <c r="U782" s="24" t="s">
        <v>6132</v>
      </c>
      <c r="V782" s="24" t="s">
        <v>6488</v>
      </c>
      <c r="W782" s="24" t="s">
        <v>6488</v>
      </c>
      <c r="X782" s="24" t="s">
        <v>6593</v>
      </c>
      <c r="Y782" s="24" t="s">
        <v>6593</v>
      </c>
      <c r="Z782" s="24" t="s">
        <v>7086</v>
      </c>
      <c r="AA782" s="24" t="s">
        <v>7118</v>
      </c>
      <c r="AB782" s="16"/>
      <c r="AC782" s="3" t="s">
        <v>7119</v>
      </c>
    </row>
    <row r="783" spans="1:29">
      <c r="A783" s="2"/>
      <c r="B783" s="24" t="s">
        <v>824</v>
      </c>
      <c r="C783" s="24" t="s">
        <v>7134</v>
      </c>
      <c r="D783" s="24" t="s">
        <v>7135</v>
      </c>
      <c r="E783" s="24" t="s">
        <v>7136</v>
      </c>
      <c r="F783" s="24">
        <v>-15.48011112</v>
      </c>
      <c r="G783" s="24">
        <v>-70.11685181</v>
      </c>
      <c r="H783" s="24" t="s">
        <v>3410</v>
      </c>
      <c r="I783" s="24" t="s">
        <v>7134</v>
      </c>
      <c r="J783" s="24" t="s">
        <v>7135</v>
      </c>
      <c r="K783" s="24" t="s">
        <v>7136</v>
      </c>
      <c r="L783" s="24">
        <v>-15.496886</v>
      </c>
      <c r="M783" s="24">
        <v>-70.136298999999994</v>
      </c>
      <c r="N783" s="24" t="s">
        <v>3610</v>
      </c>
      <c r="O783" s="24" t="s">
        <v>4745</v>
      </c>
      <c r="P783" s="24" t="s">
        <v>4745</v>
      </c>
      <c r="Q783" s="24" t="s">
        <v>4748</v>
      </c>
      <c r="R783" s="24" t="s">
        <v>5122</v>
      </c>
      <c r="S783" s="24" t="s">
        <v>5121</v>
      </c>
      <c r="T783" s="24" t="s">
        <v>6106</v>
      </c>
      <c r="U783" s="24" t="s">
        <v>6249</v>
      </c>
      <c r="V783" s="24" t="s">
        <v>6491</v>
      </c>
      <c r="W783" s="24" t="s">
        <v>6491</v>
      </c>
      <c r="X783" s="24" t="s">
        <v>6593</v>
      </c>
      <c r="Y783" s="24" t="s">
        <v>6772</v>
      </c>
      <c r="Z783" s="24" t="s">
        <v>7086</v>
      </c>
      <c r="AA783" s="24" t="s">
        <v>7118</v>
      </c>
      <c r="AB783" s="16"/>
      <c r="AC783" s="3" t="s">
        <v>7119</v>
      </c>
    </row>
    <row r="784" spans="1:29">
      <c r="A784" s="2"/>
      <c r="B784" s="24" t="s">
        <v>825</v>
      </c>
      <c r="C784" s="24" t="s">
        <v>7191</v>
      </c>
      <c r="D784" s="24" t="s">
        <v>7192</v>
      </c>
      <c r="E784" s="24" t="s">
        <v>7192</v>
      </c>
      <c r="F784" s="24">
        <v>-13.51403</v>
      </c>
      <c r="G784" s="24">
        <v>-71.994810000000001</v>
      </c>
      <c r="H784" s="24" t="s">
        <v>3418</v>
      </c>
      <c r="I784" s="24" t="s">
        <v>7191</v>
      </c>
      <c r="J784" s="24" t="s">
        <v>7192</v>
      </c>
      <c r="K784" s="24" t="s">
        <v>7192</v>
      </c>
      <c r="L784" s="24">
        <v>-13.523922000000001</v>
      </c>
      <c r="M784" s="24">
        <v>-71.982337000000001</v>
      </c>
      <c r="N784" s="24" t="s">
        <v>3866</v>
      </c>
      <c r="O784" s="24" t="s">
        <v>4745</v>
      </c>
      <c r="P784" s="24" t="s">
        <v>4745</v>
      </c>
      <c r="Q784" s="24" t="s">
        <v>4746</v>
      </c>
      <c r="R784" s="24" t="s">
        <v>4945</v>
      </c>
      <c r="S784" s="24" t="s">
        <v>4946</v>
      </c>
      <c r="T784" s="24" t="s">
        <v>6105</v>
      </c>
      <c r="U784" s="24" t="s">
        <v>6131</v>
      </c>
      <c r="V784" s="24" t="s">
        <v>6477</v>
      </c>
      <c r="W784" s="24" t="s">
        <v>6477</v>
      </c>
      <c r="X784" s="24" t="s">
        <v>6593</v>
      </c>
      <c r="Y784" s="24" t="s">
        <v>6715</v>
      </c>
      <c r="Z784" s="24" t="s">
        <v>7085</v>
      </c>
      <c r="AA784" s="24" t="s">
        <v>7118</v>
      </c>
      <c r="AB784" s="16"/>
      <c r="AC784" s="3" t="s">
        <v>7119</v>
      </c>
    </row>
    <row r="785" spans="1:29">
      <c r="A785" s="2"/>
      <c r="B785" s="24" t="s">
        <v>826</v>
      </c>
      <c r="C785" s="24" t="s">
        <v>7126</v>
      </c>
      <c r="D785" s="24" t="s">
        <v>7127</v>
      </c>
      <c r="E785" s="24" t="s">
        <v>7211</v>
      </c>
      <c r="F785" s="24">
        <v>-16.022790000000001</v>
      </c>
      <c r="G785" s="24">
        <v>-71.948430000000002</v>
      </c>
      <c r="H785" s="24" t="s">
        <v>503</v>
      </c>
      <c r="I785" s="24" t="s">
        <v>7126</v>
      </c>
      <c r="J785" s="24" t="s">
        <v>7127</v>
      </c>
      <c r="K785" s="24" t="s">
        <v>7211</v>
      </c>
      <c r="L785" s="24">
        <v>-16.362286999999998</v>
      </c>
      <c r="M785" s="24">
        <v>-72.156332999999989</v>
      </c>
      <c r="N785" s="24" t="s">
        <v>4186</v>
      </c>
      <c r="O785" s="24" t="s">
        <v>4745</v>
      </c>
      <c r="P785" s="24" t="s">
        <v>4745</v>
      </c>
      <c r="Q785" s="24" t="s">
        <v>4747</v>
      </c>
      <c r="R785" s="24" t="s">
        <v>4767</v>
      </c>
      <c r="S785" s="24" t="s">
        <v>4768</v>
      </c>
      <c r="T785" s="24" t="s">
        <v>6106</v>
      </c>
      <c r="U785" s="24" t="s">
        <v>6124</v>
      </c>
      <c r="V785" s="24" t="s">
        <v>6475</v>
      </c>
      <c r="W785" s="24" t="s">
        <v>6475</v>
      </c>
      <c r="X785" s="24" t="s">
        <v>6593</v>
      </c>
      <c r="Y785" s="24" t="s">
        <v>6650</v>
      </c>
      <c r="Z785" s="24" t="s">
        <v>7085</v>
      </c>
      <c r="AA785" s="24" t="s">
        <v>7118</v>
      </c>
      <c r="AB785" s="16"/>
      <c r="AC785" s="3" t="s">
        <v>7119</v>
      </c>
    </row>
    <row r="786" spans="1:29">
      <c r="A786" s="2"/>
      <c r="B786" s="24" t="s">
        <v>827</v>
      </c>
      <c r="C786" s="24" t="s">
        <v>7228</v>
      </c>
      <c r="D786" s="24" t="s">
        <v>7230</v>
      </c>
      <c r="E786" s="24" t="s">
        <v>7260</v>
      </c>
      <c r="F786" s="24">
        <v>-13.171772000000001</v>
      </c>
      <c r="G786" s="24">
        <v>-74.229480000000009</v>
      </c>
      <c r="H786" s="24" t="s">
        <v>3414</v>
      </c>
      <c r="I786" s="24" t="s">
        <v>7228</v>
      </c>
      <c r="J786" s="24" t="s">
        <v>7230</v>
      </c>
      <c r="K786" s="24" t="s">
        <v>7260</v>
      </c>
      <c r="L786" s="24">
        <v>-13.171898000000001</v>
      </c>
      <c r="M786" s="24">
        <v>-74.222906000000009</v>
      </c>
      <c r="N786" s="24" t="s">
        <v>4058</v>
      </c>
      <c r="O786" s="24" t="s">
        <v>4745</v>
      </c>
      <c r="P786" s="24" t="s">
        <v>4745</v>
      </c>
      <c r="Q786" s="24" t="s">
        <v>4746</v>
      </c>
      <c r="R786" s="24" t="s">
        <v>4919</v>
      </c>
      <c r="S786" s="24" t="s">
        <v>4920</v>
      </c>
      <c r="T786" s="24" t="s">
        <v>6105</v>
      </c>
      <c r="U786" s="24" t="s">
        <v>6256</v>
      </c>
      <c r="V786" s="24" t="s">
        <v>6470</v>
      </c>
      <c r="W786" s="24" t="s">
        <v>6470</v>
      </c>
      <c r="X786" s="24" t="s">
        <v>6593</v>
      </c>
      <c r="Y786" s="24" t="s">
        <v>6573</v>
      </c>
      <c r="Z786" s="24" t="s">
        <v>7090</v>
      </c>
      <c r="AA786" s="24" t="s">
        <v>7118</v>
      </c>
      <c r="AB786" s="16"/>
      <c r="AC786" s="3" t="s">
        <v>7119</v>
      </c>
    </row>
    <row r="787" spans="1:29">
      <c r="A787" s="2"/>
      <c r="B787" s="24" t="s">
        <v>828</v>
      </c>
      <c r="C787" s="24" t="s">
        <v>7120</v>
      </c>
      <c r="D787" s="24" t="s">
        <v>7121</v>
      </c>
      <c r="E787" s="24" t="s">
        <v>7121</v>
      </c>
      <c r="F787" s="24">
        <v>-12.05669</v>
      </c>
      <c r="G787" s="24">
        <v>-77.038496999999992</v>
      </c>
      <c r="H787" s="24" t="s">
        <v>1295</v>
      </c>
      <c r="I787" s="24" t="s">
        <v>7120</v>
      </c>
      <c r="J787" s="24" t="s">
        <v>7121</v>
      </c>
      <c r="K787" s="24" t="s">
        <v>7121</v>
      </c>
      <c r="L787" s="24">
        <v>-12.02096367</v>
      </c>
      <c r="M787" s="24">
        <v>-77.068862920000001</v>
      </c>
      <c r="N787" s="24" t="s">
        <v>4187</v>
      </c>
      <c r="O787" s="24" t="s">
        <v>4745</v>
      </c>
      <c r="P787" s="24" t="s">
        <v>4745</v>
      </c>
      <c r="Q787" s="24" t="s">
        <v>4749</v>
      </c>
      <c r="R787" s="24" t="s">
        <v>5281</v>
      </c>
      <c r="S787" s="24" t="s">
        <v>5282</v>
      </c>
      <c r="T787" s="24" t="s">
        <v>6107</v>
      </c>
      <c r="U787" s="24" t="s">
        <v>6137</v>
      </c>
      <c r="V787" s="24" t="s">
        <v>6476</v>
      </c>
      <c r="W787" s="24" t="s">
        <v>6476</v>
      </c>
      <c r="X787" s="24" t="s">
        <v>6593</v>
      </c>
      <c r="Y787" s="24" t="s">
        <v>6538</v>
      </c>
      <c r="Z787" s="24" t="s">
        <v>7085</v>
      </c>
      <c r="AA787" s="24" t="s">
        <v>7118</v>
      </c>
      <c r="AB787" s="16"/>
      <c r="AC787" s="3" t="s">
        <v>7119</v>
      </c>
    </row>
    <row r="788" spans="1:29">
      <c r="A788" s="2"/>
      <c r="B788" s="24" t="s">
        <v>829</v>
      </c>
      <c r="C788" s="24" t="s">
        <v>7120</v>
      </c>
      <c r="D788" s="24" t="s">
        <v>7121</v>
      </c>
      <c r="E788" s="24" t="s">
        <v>7121</v>
      </c>
      <c r="F788" s="24">
        <v>-11.999102000000001</v>
      </c>
      <c r="G788" s="24">
        <v>-77.064605</v>
      </c>
      <c r="H788" s="24" t="s">
        <v>3404</v>
      </c>
      <c r="I788" s="24" t="s">
        <v>7120</v>
      </c>
      <c r="J788" s="24" t="s">
        <v>7121</v>
      </c>
      <c r="K788" s="24" t="s">
        <v>7121</v>
      </c>
      <c r="L788" s="24">
        <v>-11.996964999999999</v>
      </c>
      <c r="M788" s="24">
        <v>-77.059814000000003</v>
      </c>
      <c r="N788" s="24" t="s">
        <v>3925</v>
      </c>
      <c r="O788" s="24" t="s">
        <v>4745</v>
      </c>
      <c r="P788" s="24" t="s">
        <v>4745</v>
      </c>
      <c r="Q788" s="24" t="s">
        <v>4746</v>
      </c>
      <c r="R788" s="24" t="s">
        <v>4928</v>
      </c>
      <c r="S788" s="24" t="s">
        <v>4927</v>
      </c>
      <c r="T788" s="24" t="s">
        <v>6106</v>
      </c>
      <c r="U788" s="24" t="s">
        <v>6121</v>
      </c>
      <c r="V788" s="24" t="s">
        <v>6470</v>
      </c>
      <c r="W788" s="24" t="s">
        <v>6470</v>
      </c>
      <c r="X788" s="24" t="s">
        <v>6593</v>
      </c>
      <c r="Y788" s="24" t="s">
        <v>6689</v>
      </c>
      <c r="Z788" s="24" t="s">
        <v>7085</v>
      </c>
      <c r="AA788" s="24" t="s">
        <v>7118</v>
      </c>
      <c r="AB788" s="16"/>
      <c r="AC788" s="3" t="s">
        <v>7119</v>
      </c>
    </row>
    <row r="789" spans="1:29">
      <c r="A789" s="2"/>
      <c r="B789" s="24" t="s">
        <v>830</v>
      </c>
      <c r="C789" s="24" t="s">
        <v>7120</v>
      </c>
      <c r="D789" s="24" t="s">
        <v>7121</v>
      </c>
      <c r="E789" s="24" t="s">
        <v>7121</v>
      </c>
      <c r="F789" s="24">
        <v>-11.899279999999999</v>
      </c>
      <c r="G789" s="24">
        <v>-77.038640000000001</v>
      </c>
      <c r="H789" s="24" t="s">
        <v>3444</v>
      </c>
      <c r="I789" s="24" t="s">
        <v>7120</v>
      </c>
      <c r="J789" s="24" t="s">
        <v>7121</v>
      </c>
      <c r="K789" s="24" t="s">
        <v>7121</v>
      </c>
      <c r="L789" s="24">
        <v>-11.870556000000001</v>
      </c>
      <c r="M789" s="24">
        <v>-77.059127000000004</v>
      </c>
      <c r="N789" s="24" t="s">
        <v>4188</v>
      </c>
      <c r="O789" s="24" t="s">
        <v>4745</v>
      </c>
      <c r="P789" s="24" t="s">
        <v>4745</v>
      </c>
      <c r="Q789" s="24" t="s">
        <v>4746</v>
      </c>
      <c r="R789" s="24" t="s">
        <v>5223</v>
      </c>
      <c r="S789" s="24" t="s">
        <v>5224</v>
      </c>
      <c r="T789" s="24" t="s">
        <v>6105</v>
      </c>
      <c r="U789" s="24" t="s">
        <v>6143</v>
      </c>
      <c r="V789" s="24" t="s">
        <v>6477</v>
      </c>
      <c r="W789" s="24" t="s">
        <v>6477</v>
      </c>
      <c r="X789" s="24" t="s">
        <v>6593</v>
      </c>
      <c r="Y789" s="24" t="s">
        <v>6602</v>
      </c>
      <c r="Z789" s="24" t="s">
        <v>7085</v>
      </c>
      <c r="AA789" s="24" t="s">
        <v>7118</v>
      </c>
      <c r="AB789" s="16"/>
      <c r="AC789" s="3" t="s">
        <v>7119</v>
      </c>
    </row>
    <row r="790" spans="1:29">
      <c r="A790" s="2"/>
      <c r="B790" s="24" t="s">
        <v>831</v>
      </c>
      <c r="C790" s="24" t="s">
        <v>7120</v>
      </c>
      <c r="D790" s="24" t="s">
        <v>7121</v>
      </c>
      <c r="E790" s="24" t="s">
        <v>7121</v>
      </c>
      <c r="F790" s="24">
        <v>-12.242799</v>
      </c>
      <c r="G790" s="24">
        <v>-76.945602000000008</v>
      </c>
      <c r="H790" s="24" t="s">
        <v>3429</v>
      </c>
      <c r="I790" s="24" t="s">
        <v>7120</v>
      </c>
      <c r="J790" s="24" t="s">
        <v>7121</v>
      </c>
      <c r="K790" s="24" t="s">
        <v>7121</v>
      </c>
      <c r="L790" s="24">
        <v>-12.182817460000001</v>
      </c>
      <c r="M790" s="24">
        <v>-77.029396059999996</v>
      </c>
      <c r="N790" s="24" t="s">
        <v>4189</v>
      </c>
      <c r="O790" s="24" t="s">
        <v>4745</v>
      </c>
      <c r="P790" s="24" t="s">
        <v>4745</v>
      </c>
      <c r="Q790" s="24" t="s">
        <v>4749</v>
      </c>
      <c r="R790" s="24" t="s">
        <v>4770</v>
      </c>
      <c r="S790" s="24" t="s">
        <v>4769</v>
      </c>
      <c r="T790" s="24" t="s">
        <v>6107</v>
      </c>
      <c r="U790" s="24" t="s">
        <v>6137</v>
      </c>
      <c r="V790" s="24" t="s">
        <v>6476</v>
      </c>
      <c r="W790" s="24" t="s">
        <v>6476</v>
      </c>
      <c r="X790" s="24" t="s">
        <v>6593</v>
      </c>
      <c r="Y790" s="24" t="s">
        <v>6485</v>
      </c>
      <c r="Z790" s="24" t="s">
        <v>7085</v>
      </c>
      <c r="AA790" s="24" t="s">
        <v>7118</v>
      </c>
      <c r="AB790" s="16"/>
      <c r="AC790" s="3" t="s">
        <v>7119</v>
      </c>
    </row>
    <row r="791" spans="1:29">
      <c r="A791" s="2"/>
      <c r="B791" s="24" t="s">
        <v>832</v>
      </c>
      <c r="C791" s="24" t="s">
        <v>7120</v>
      </c>
      <c r="D791" s="24" t="s">
        <v>7121</v>
      </c>
      <c r="E791" s="24" t="s">
        <v>7121</v>
      </c>
      <c r="F791" s="24">
        <v>-12.142918</v>
      </c>
      <c r="G791" s="24">
        <v>-77.00415799999999</v>
      </c>
      <c r="H791" s="24" t="s">
        <v>2329</v>
      </c>
      <c r="I791" s="24" t="s">
        <v>7120</v>
      </c>
      <c r="J791" s="24" t="s">
        <v>7121</v>
      </c>
      <c r="K791" s="24" t="s">
        <v>7121</v>
      </c>
      <c r="L791" s="24">
        <v>-12.148365</v>
      </c>
      <c r="M791" s="24">
        <v>-77.010176999999999</v>
      </c>
      <c r="N791" s="24" t="s">
        <v>3683</v>
      </c>
      <c r="O791" s="24" t="s">
        <v>4745</v>
      </c>
      <c r="P791" s="24" t="s">
        <v>4745</v>
      </c>
      <c r="Q791" s="24" t="s">
        <v>4746</v>
      </c>
      <c r="R791" s="24" t="s">
        <v>5260</v>
      </c>
      <c r="S791" s="24" t="s">
        <v>5261</v>
      </c>
      <c r="T791" s="24" t="s">
        <v>6105</v>
      </c>
      <c r="U791" s="24" t="s">
        <v>6143</v>
      </c>
      <c r="V791" s="24" t="s">
        <v>6470</v>
      </c>
      <c r="W791" s="24" t="s">
        <v>6470</v>
      </c>
      <c r="X791" s="24" t="s">
        <v>6593</v>
      </c>
      <c r="Y791" s="24" t="s">
        <v>4746</v>
      </c>
      <c r="Z791" s="24" t="s">
        <v>7085</v>
      </c>
      <c r="AA791" s="24" t="s">
        <v>7118</v>
      </c>
      <c r="AB791" s="16"/>
      <c r="AC791" s="3" t="s">
        <v>7119</v>
      </c>
    </row>
    <row r="792" spans="1:29">
      <c r="A792" s="2"/>
      <c r="B792" s="24" t="s">
        <v>833</v>
      </c>
      <c r="C792" s="24" t="s">
        <v>7120</v>
      </c>
      <c r="D792" s="24" t="s">
        <v>7121</v>
      </c>
      <c r="E792" s="24" t="s">
        <v>7121</v>
      </c>
      <c r="F792" s="24">
        <v>-12.046733</v>
      </c>
      <c r="G792" s="24">
        <v>-77.031288000000004</v>
      </c>
      <c r="H792" s="24" t="s">
        <v>3441</v>
      </c>
      <c r="I792" s="24" t="s">
        <v>7120</v>
      </c>
      <c r="J792" s="24" t="s">
        <v>7121</v>
      </c>
      <c r="K792" s="24" t="s">
        <v>7121</v>
      </c>
      <c r="L792" s="24">
        <v>-12.046733</v>
      </c>
      <c r="M792" s="24">
        <v>-77.026443</v>
      </c>
      <c r="N792" s="24" t="s">
        <v>3602</v>
      </c>
      <c r="O792" s="24" t="s">
        <v>4745</v>
      </c>
      <c r="P792" s="24" t="s">
        <v>4745</v>
      </c>
      <c r="Q792" s="24" t="s">
        <v>4746</v>
      </c>
      <c r="R792" s="24" t="s">
        <v>4873</v>
      </c>
      <c r="S792" s="24" t="s">
        <v>4874</v>
      </c>
      <c r="T792" s="24" t="s">
        <v>6105</v>
      </c>
      <c r="U792" s="24" t="s">
        <v>6143</v>
      </c>
      <c r="V792" s="24" t="s">
        <v>6470</v>
      </c>
      <c r="W792" s="24" t="s">
        <v>6470</v>
      </c>
      <c r="X792" s="24" t="s">
        <v>6593</v>
      </c>
      <c r="Y792" s="24" t="s">
        <v>6673</v>
      </c>
      <c r="Z792" s="24" t="s">
        <v>7085</v>
      </c>
      <c r="AA792" s="24" t="s">
        <v>7118</v>
      </c>
      <c r="AB792" s="16"/>
      <c r="AC792" s="3" t="s">
        <v>7119</v>
      </c>
    </row>
    <row r="793" spans="1:29">
      <c r="A793" s="2"/>
      <c r="B793" s="24" t="s">
        <v>834</v>
      </c>
      <c r="C793" s="24" t="s">
        <v>7120</v>
      </c>
      <c r="D793" s="24" t="s">
        <v>7121</v>
      </c>
      <c r="E793" s="24" t="s">
        <v>7121</v>
      </c>
      <c r="F793" s="24">
        <v>-12.103032000000001</v>
      </c>
      <c r="G793" s="24">
        <v>-77.030257999999989</v>
      </c>
      <c r="H793" s="24" t="s">
        <v>3421</v>
      </c>
      <c r="I793" s="24" t="s">
        <v>7120</v>
      </c>
      <c r="J793" s="24" t="s">
        <v>7121</v>
      </c>
      <c r="K793" s="24" t="s">
        <v>7121</v>
      </c>
      <c r="L793" s="24">
        <v>-12.097530369999999</v>
      </c>
      <c r="M793" s="24">
        <v>-77.036636349999995</v>
      </c>
      <c r="N793" s="24" t="s">
        <v>3932</v>
      </c>
      <c r="O793" s="24" t="s">
        <v>4745</v>
      </c>
      <c r="P793" s="24" t="s">
        <v>4745</v>
      </c>
      <c r="Q793" s="24" t="s">
        <v>4746</v>
      </c>
      <c r="R793" s="24" t="s">
        <v>5283</v>
      </c>
      <c r="S793" s="24" t="s">
        <v>5284</v>
      </c>
      <c r="T793" s="24" t="s">
        <v>6105</v>
      </c>
      <c r="U793" s="24" t="s">
        <v>6257</v>
      </c>
      <c r="V793" s="24" t="s">
        <v>6477</v>
      </c>
      <c r="W793" s="24" t="s">
        <v>6477</v>
      </c>
      <c r="X793" s="24" t="s">
        <v>6593</v>
      </c>
      <c r="Y793" s="24" t="s">
        <v>6588</v>
      </c>
      <c r="Z793" s="24" t="s">
        <v>7091</v>
      </c>
      <c r="AA793" s="24" t="s">
        <v>7118</v>
      </c>
      <c r="AB793" s="16"/>
      <c r="AC793" s="3" t="s">
        <v>7119</v>
      </c>
    </row>
    <row r="794" spans="1:29">
      <c r="A794" s="2"/>
      <c r="B794" s="24" t="s">
        <v>835</v>
      </c>
      <c r="C794" s="24" t="s">
        <v>7120</v>
      </c>
      <c r="D794" s="24" t="s">
        <v>7121</v>
      </c>
      <c r="E794" s="24" t="s">
        <v>7310</v>
      </c>
      <c r="F794" s="24">
        <v>-11.876861</v>
      </c>
      <c r="G794" s="24">
        <v>-77.002250000000004</v>
      </c>
      <c r="H794" s="24" t="s">
        <v>1995</v>
      </c>
      <c r="I794" s="24" t="s">
        <v>7120</v>
      </c>
      <c r="J794" s="24" t="s">
        <v>7121</v>
      </c>
      <c r="K794" s="24" t="s">
        <v>7121</v>
      </c>
      <c r="L794" s="24">
        <v>-11.875379000000001</v>
      </c>
      <c r="M794" s="24">
        <v>-77.015411</v>
      </c>
      <c r="N794" s="24" t="s">
        <v>4190</v>
      </c>
      <c r="O794" s="24" t="s">
        <v>4745</v>
      </c>
      <c r="P794" s="24" t="s">
        <v>4745</v>
      </c>
      <c r="Q794" s="24" t="s">
        <v>4746</v>
      </c>
      <c r="R794" s="24" t="s">
        <v>5285</v>
      </c>
      <c r="S794" s="24" t="s">
        <v>5286</v>
      </c>
      <c r="T794" s="24" t="s">
        <v>6105</v>
      </c>
      <c r="U794" s="24" t="s">
        <v>6142</v>
      </c>
      <c r="V794" s="24" t="s">
        <v>6483</v>
      </c>
      <c r="W794" s="24" t="s">
        <v>6483</v>
      </c>
      <c r="X794" s="24" t="s">
        <v>6593</v>
      </c>
      <c r="Y794" s="24" t="s">
        <v>4751</v>
      </c>
      <c r="Z794" s="24" t="s">
        <v>7088</v>
      </c>
      <c r="AA794" s="24" t="s">
        <v>7118</v>
      </c>
      <c r="AB794" s="16"/>
      <c r="AC794" s="3" t="s">
        <v>7119</v>
      </c>
    </row>
    <row r="795" spans="1:29">
      <c r="A795" s="2"/>
      <c r="B795" s="24" t="s">
        <v>836</v>
      </c>
      <c r="C795" s="24" t="s">
        <v>7120</v>
      </c>
      <c r="D795" s="24" t="s">
        <v>7121</v>
      </c>
      <c r="E795" s="24" t="s">
        <v>7121</v>
      </c>
      <c r="F795" s="24">
        <v>-12.142620000000001</v>
      </c>
      <c r="G795" s="24">
        <v>-77.014778000000007</v>
      </c>
      <c r="H795" s="24" t="s">
        <v>2329</v>
      </c>
      <c r="I795" s="24" t="s">
        <v>7120</v>
      </c>
      <c r="J795" s="24" t="s">
        <v>7121</v>
      </c>
      <c r="K795" s="24" t="s">
        <v>7121</v>
      </c>
      <c r="L795" s="24">
        <v>-12.148365</v>
      </c>
      <c r="M795" s="24">
        <v>-77.010176999999999</v>
      </c>
      <c r="N795" s="24" t="s">
        <v>4191</v>
      </c>
      <c r="O795" s="24" t="s">
        <v>4745</v>
      </c>
      <c r="P795" s="24" t="s">
        <v>4745</v>
      </c>
      <c r="Q795" s="24" t="s">
        <v>4746</v>
      </c>
      <c r="R795" s="24" t="s">
        <v>5047</v>
      </c>
      <c r="S795" s="24" t="s">
        <v>5048</v>
      </c>
      <c r="T795" s="24" t="s">
        <v>6105</v>
      </c>
      <c r="U795" s="24" t="s">
        <v>6166</v>
      </c>
      <c r="V795" s="24" t="s">
        <v>6470</v>
      </c>
      <c r="W795" s="24" t="s">
        <v>6470</v>
      </c>
      <c r="X795" s="24" t="s">
        <v>6593</v>
      </c>
      <c r="Y795" s="24" t="s">
        <v>6574</v>
      </c>
      <c r="Z795" s="24" t="s">
        <v>7085</v>
      </c>
      <c r="AA795" s="24" t="s">
        <v>7118</v>
      </c>
      <c r="AB795" s="16"/>
      <c r="AC795" s="3" t="s">
        <v>7119</v>
      </c>
    </row>
    <row r="796" spans="1:29">
      <c r="A796" s="2"/>
      <c r="B796" s="24" t="s">
        <v>412</v>
      </c>
      <c r="C796" s="24" t="s">
        <v>7128</v>
      </c>
      <c r="D796" s="24" t="s">
        <v>7129</v>
      </c>
      <c r="E796" s="24" t="s">
        <v>7185</v>
      </c>
      <c r="F796" s="24">
        <v>-8.8143200000000004</v>
      </c>
      <c r="G796" s="24">
        <v>-78.620947999999999</v>
      </c>
      <c r="H796" s="24" t="s">
        <v>3452</v>
      </c>
      <c r="I796" s="24" t="s">
        <v>7128</v>
      </c>
      <c r="J796" s="24" t="s">
        <v>7168</v>
      </c>
      <c r="K796" s="24" t="s">
        <v>7227</v>
      </c>
      <c r="L796" s="24">
        <v>-9.014111999999999</v>
      </c>
      <c r="M796" s="24">
        <v>-78.615234000000001</v>
      </c>
      <c r="N796" s="24" t="s">
        <v>4192</v>
      </c>
      <c r="O796" s="24" t="s">
        <v>4745</v>
      </c>
      <c r="P796" s="24" t="s">
        <v>4745</v>
      </c>
      <c r="Q796" s="24" t="s">
        <v>4750</v>
      </c>
      <c r="R796" s="24" t="s">
        <v>4777</v>
      </c>
      <c r="S796" s="24" t="s">
        <v>4778</v>
      </c>
      <c r="T796" s="24" t="s">
        <v>6105</v>
      </c>
      <c r="U796" s="24" t="s">
        <v>6166</v>
      </c>
      <c r="V796" s="24" t="s">
        <v>6478</v>
      </c>
      <c r="W796" s="24" t="s">
        <v>6478</v>
      </c>
      <c r="X796" s="24" t="s">
        <v>6593</v>
      </c>
      <c r="Y796" s="24" t="s">
        <v>6730</v>
      </c>
      <c r="Z796" s="24" t="s">
        <v>7085</v>
      </c>
      <c r="AA796" s="24" t="s">
        <v>7118</v>
      </c>
      <c r="AB796" s="16"/>
      <c r="AC796" s="3" t="s">
        <v>7119</v>
      </c>
    </row>
    <row r="797" spans="1:29">
      <c r="A797" s="2"/>
      <c r="B797" s="24" t="s">
        <v>837</v>
      </c>
      <c r="C797" s="24" t="s">
        <v>7167</v>
      </c>
      <c r="D797" s="24" t="s">
        <v>7168</v>
      </c>
      <c r="E797" s="24" t="s">
        <v>7227</v>
      </c>
      <c r="F797" s="24">
        <v>-9.129982</v>
      </c>
      <c r="G797" s="24">
        <v>-78.529029000000008</v>
      </c>
      <c r="H797" s="24" t="s">
        <v>3453</v>
      </c>
      <c r="I797" s="24" t="s">
        <v>7167</v>
      </c>
      <c r="J797" s="24" t="s">
        <v>7168</v>
      </c>
      <c r="K797" s="24" t="s">
        <v>7227</v>
      </c>
      <c r="L797" s="24">
        <v>-9.1193240000000007</v>
      </c>
      <c r="M797" s="24">
        <v>-78.522506000000007</v>
      </c>
      <c r="N797" s="24" t="s">
        <v>4193</v>
      </c>
      <c r="O797" s="24" t="s">
        <v>4745</v>
      </c>
      <c r="P797" s="24" t="s">
        <v>4745</v>
      </c>
      <c r="Q797" s="24" t="s">
        <v>4748</v>
      </c>
      <c r="R797" s="24" t="s">
        <v>5287</v>
      </c>
      <c r="S797" s="24" t="s">
        <v>5288</v>
      </c>
      <c r="T797" s="24" t="s">
        <v>6105</v>
      </c>
      <c r="U797" s="24" t="s">
        <v>6140</v>
      </c>
      <c r="V797" s="24" t="s">
        <v>6491</v>
      </c>
      <c r="W797" s="24" t="s">
        <v>6491</v>
      </c>
      <c r="X797" s="24" t="s">
        <v>6593</v>
      </c>
      <c r="Y797" s="24" t="s">
        <v>4751</v>
      </c>
      <c r="Z797" s="24" t="s">
        <v>7088</v>
      </c>
      <c r="AA797" s="24" t="s">
        <v>7118</v>
      </c>
      <c r="AB797" s="16"/>
      <c r="AC797" s="3" t="s">
        <v>7119</v>
      </c>
    </row>
    <row r="798" spans="1:29">
      <c r="A798" s="2"/>
      <c r="B798" s="24" t="s">
        <v>838</v>
      </c>
      <c r="C798" s="24" t="s">
        <v>7128</v>
      </c>
      <c r="D798" s="24" t="s">
        <v>7129</v>
      </c>
      <c r="E798" s="24" t="s">
        <v>7155</v>
      </c>
      <c r="F798" s="24">
        <v>-8.076039999999999</v>
      </c>
      <c r="G798" s="24">
        <v>-79.001129000000006</v>
      </c>
      <c r="H798" s="24" t="s">
        <v>2889</v>
      </c>
      <c r="I798" s="24" t="s">
        <v>7128</v>
      </c>
      <c r="J798" s="24" t="s">
        <v>7129</v>
      </c>
      <c r="K798" s="24" t="s">
        <v>7155</v>
      </c>
      <c r="L798" s="24">
        <v>-8.0760290000000001</v>
      </c>
      <c r="M798" s="24">
        <v>-79.021170999999995</v>
      </c>
      <c r="N798" s="24" t="s">
        <v>4131</v>
      </c>
      <c r="O798" s="24" t="s">
        <v>4745</v>
      </c>
      <c r="P798" s="24" t="s">
        <v>4745</v>
      </c>
      <c r="Q798" s="24" t="s">
        <v>4748</v>
      </c>
      <c r="R798" s="24" t="s">
        <v>5031</v>
      </c>
      <c r="S798" s="24" t="s">
        <v>5032</v>
      </c>
      <c r="T798" s="24" t="s">
        <v>6105</v>
      </c>
      <c r="U798" s="24" t="s">
        <v>6234</v>
      </c>
      <c r="V798" s="24" t="s">
        <v>6474</v>
      </c>
      <c r="W798" s="24" t="s">
        <v>6474</v>
      </c>
      <c r="X798" s="24" t="s">
        <v>6593</v>
      </c>
      <c r="Y798" s="24" t="s">
        <v>6650</v>
      </c>
      <c r="Z798" s="24" t="s">
        <v>7086</v>
      </c>
      <c r="AA798" s="24" t="s">
        <v>7118</v>
      </c>
      <c r="AB798" s="16"/>
      <c r="AC798" s="3" t="s">
        <v>7119</v>
      </c>
    </row>
    <row r="799" spans="1:29">
      <c r="A799" s="2"/>
      <c r="B799" s="24" t="s">
        <v>839</v>
      </c>
      <c r="C799" s="24" t="s">
        <v>7196</v>
      </c>
      <c r="D799" s="24" t="s">
        <v>7197</v>
      </c>
      <c r="E799" s="24" t="s">
        <v>7197</v>
      </c>
      <c r="F799" s="24">
        <v>-13.92557</v>
      </c>
      <c r="G799" s="24">
        <v>-75.982900000000001</v>
      </c>
      <c r="H799" s="24" t="s">
        <v>211</v>
      </c>
      <c r="I799" s="24" t="s">
        <v>7196</v>
      </c>
      <c r="J799" s="24" t="s">
        <v>7197</v>
      </c>
      <c r="K799" s="24" t="s">
        <v>7197</v>
      </c>
      <c r="L799" s="24">
        <v>-13.997686</v>
      </c>
      <c r="M799" s="24">
        <v>-75.789046999999997</v>
      </c>
      <c r="N799" s="24" t="s">
        <v>4194</v>
      </c>
      <c r="O799" s="24" t="s">
        <v>4745</v>
      </c>
      <c r="P799" s="24" t="s">
        <v>4745</v>
      </c>
      <c r="Q799" s="24" t="s">
        <v>4747</v>
      </c>
      <c r="R799" s="24" t="s">
        <v>4792</v>
      </c>
      <c r="S799" s="24" t="s">
        <v>4791</v>
      </c>
      <c r="T799" s="24" t="s">
        <v>6106</v>
      </c>
      <c r="U799" s="24" t="s">
        <v>6124</v>
      </c>
      <c r="V799" s="24" t="s">
        <v>6488</v>
      </c>
      <c r="W799" s="24" t="s">
        <v>6488</v>
      </c>
      <c r="X799" s="24" t="s">
        <v>6593</v>
      </c>
      <c r="Y799" s="24" t="s">
        <v>4751</v>
      </c>
      <c r="Z799" s="24" t="s">
        <v>7085</v>
      </c>
      <c r="AA799" s="24" t="s">
        <v>7118</v>
      </c>
      <c r="AB799" s="16"/>
      <c r="AC799" s="3" t="s">
        <v>7119</v>
      </c>
    </row>
    <row r="800" spans="1:29">
      <c r="A800" s="2"/>
      <c r="B800" s="24" t="s">
        <v>840</v>
      </c>
      <c r="C800" s="24" t="s">
        <v>7131</v>
      </c>
      <c r="D800" s="24" t="s">
        <v>7132</v>
      </c>
      <c r="E800" s="24" t="s">
        <v>7132</v>
      </c>
      <c r="F800" s="24">
        <v>-6.3820560000000004</v>
      </c>
      <c r="G800" s="24">
        <v>-79.814444999999992</v>
      </c>
      <c r="H800" s="24" t="s">
        <v>145</v>
      </c>
      <c r="I800" s="24" t="s">
        <v>7131</v>
      </c>
      <c r="J800" s="24" t="s">
        <v>7132</v>
      </c>
      <c r="K800" s="24" t="s">
        <v>7132</v>
      </c>
      <c r="L800" s="24">
        <v>-6.4508470000000004</v>
      </c>
      <c r="M800" s="24">
        <v>-79.855155000000011</v>
      </c>
      <c r="N800" s="24" t="s">
        <v>4195</v>
      </c>
      <c r="O800" s="24" t="s">
        <v>4745</v>
      </c>
      <c r="P800" s="24" t="s">
        <v>4745</v>
      </c>
      <c r="Q800" s="24" t="s">
        <v>4749</v>
      </c>
      <c r="R800" s="24" t="s">
        <v>4877</v>
      </c>
      <c r="S800" s="24" t="s">
        <v>4878</v>
      </c>
      <c r="T800" s="24" t="s">
        <v>6105</v>
      </c>
      <c r="U800" s="24" t="s">
        <v>6120</v>
      </c>
      <c r="V800" s="24" t="s">
        <v>6476</v>
      </c>
      <c r="W800" s="24" t="s">
        <v>6476</v>
      </c>
      <c r="X800" s="24" t="s">
        <v>6593</v>
      </c>
      <c r="Y800" s="24" t="s">
        <v>6575</v>
      </c>
      <c r="Z800" s="24" t="s">
        <v>7085</v>
      </c>
      <c r="AA800" s="24" t="s">
        <v>7118</v>
      </c>
      <c r="AB800" s="16"/>
      <c r="AC800" s="3" t="s">
        <v>7119</v>
      </c>
    </row>
    <row r="801" spans="1:29">
      <c r="A801" s="2"/>
      <c r="B801" s="24" t="s">
        <v>841</v>
      </c>
      <c r="C801" s="24" t="s">
        <v>7126</v>
      </c>
      <c r="D801" s="24" t="s">
        <v>7127</v>
      </c>
      <c r="E801" s="24" t="s">
        <v>7127</v>
      </c>
      <c r="F801" s="24">
        <v>-16.390972000000001</v>
      </c>
      <c r="G801" s="24">
        <v>-71.531806000000003</v>
      </c>
      <c r="H801" s="24" t="s">
        <v>954</v>
      </c>
      <c r="I801" s="24" t="s">
        <v>7126</v>
      </c>
      <c r="J801" s="24" t="s">
        <v>7127</v>
      </c>
      <c r="K801" s="24" t="s">
        <v>7127</v>
      </c>
      <c r="L801" s="24">
        <v>-16.400082999999999</v>
      </c>
      <c r="M801" s="24">
        <v>-71.534873000000005</v>
      </c>
      <c r="N801" s="24" t="s">
        <v>4142</v>
      </c>
      <c r="O801" s="24" t="s">
        <v>4745</v>
      </c>
      <c r="P801" s="24" t="s">
        <v>4745</v>
      </c>
      <c r="Q801" s="24" t="s">
        <v>4746</v>
      </c>
      <c r="R801" s="24" t="s">
        <v>4787</v>
      </c>
      <c r="S801" s="24" t="s">
        <v>4788</v>
      </c>
      <c r="T801" s="24" t="s">
        <v>6106</v>
      </c>
      <c r="U801" s="24" t="s">
        <v>6121</v>
      </c>
      <c r="V801" s="24" t="s">
        <v>6477</v>
      </c>
      <c r="W801" s="24" t="s">
        <v>6477</v>
      </c>
      <c r="X801" s="24" t="s">
        <v>6593</v>
      </c>
      <c r="Y801" s="24" t="s">
        <v>6615</v>
      </c>
      <c r="Z801" s="24" t="s">
        <v>7085</v>
      </c>
      <c r="AA801" s="24" t="s">
        <v>7118</v>
      </c>
      <c r="AB801" s="16"/>
      <c r="AC801" s="3" t="s">
        <v>7119</v>
      </c>
    </row>
    <row r="802" spans="1:29">
      <c r="A802" s="2"/>
      <c r="B802" s="24" t="s">
        <v>842</v>
      </c>
      <c r="C802" s="24" t="s">
        <v>7126</v>
      </c>
      <c r="D802" s="24" t="s">
        <v>7127</v>
      </c>
      <c r="E802" s="24" t="s">
        <v>7127</v>
      </c>
      <c r="F802" s="24">
        <v>-16.423389</v>
      </c>
      <c r="G802" s="24">
        <v>-71.49902800000001</v>
      </c>
      <c r="H802" s="24" t="s">
        <v>1809</v>
      </c>
      <c r="I802" s="24" t="s">
        <v>7126</v>
      </c>
      <c r="J802" s="24" t="s">
        <v>7127</v>
      </c>
      <c r="K802" s="24" t="s">
        <v>7127</v>
      </c>
      <c r="L802" s="24">
        <v>-16.436146999999998</v>
      </c>
      <c r="M802" s="24">
        <v>-71.521163000000001</v>
      </c>
      <c r="N802" s="24" t="s">
        <v>4196</v>
      </c>
      <c r="O802" s="24" t="s">
        <v>4745</v>
      </c>
      <c r="P802" s="24" t="s">
        <v>4745</v>
      </c>
      <c r="Q802" s="24" t="s">
        <v>4746</v>
      </c>
      <c r="R802" s="24" t="s">
        <v>5289</v>
      </c>
      <c r="S802" s="24" t="s">
        <v>5290</v>
      </c>
      <c r="T802" s="24" t="s">
        <v>6105</v>
      </c>
      <c r="U802" s="24" t="s">
        <v>6138</v>
      </c>
      <c r="V802" s="24" t="s">
        <v>6477</v>
      </c>
      <c r="W802" s="24" t="s">
        <v>6477</v>
      </c>
      <c r="X802" s="24" t="s">
        <v>6593</v>
      </c>
      <c r="Y802" s="24" t="s">
        <v>6574</v>
      </c>
      <c r="Z802" s="24" t="s">
        <v>7085</v>
      </c>
      <c r="AA802" s="24" t="s">
        <v>7118</v>
      </c>
      <c r="AB802" s="16"/>
      <c r="AC802" s="3" t="s">
        <v>7119</v>
      </c>
    </row>
    <row r="803" spans="1:29">
      <c r="A803" s="2"/>
      <c r="B803" s="24" t="s">
        <v>843</v>
      </c>
      <c r="C803" s="24" t="s">
        <v>7156</v>
      </c>
      <c r="D803" s="24" t="s">
        <v>7157</v>
      </c>
      <c r="E803" s="24" t="s">
        <v>7190</v>
      </c>
      <c r="F803" s="24">
        <v>-6.3768699999999994</v>
      </c>
      <c r="G803" s="24">
        <v>-78.615259999999992</v>
      </c>
      <c r="H803" s="24" t="s">
        <v>212</v>
      </c>
      <c r="I803" s="24" t="s">
        <v>7156</v>
      </c>
      <c r="J803" s="24" t="s">
        <v>7157</v>
      </c>
      <c r="K803" s="24" t="s">
        <v>7190</v>
      </c>
      <c r="L803" s="24">
        <v>-6.3314699999999986</v>
      </c>
      <c r="M803" s="24">
        <v>-78.606530000000006</v>
      </c>
      <c r="N803" s="24" t="s">
        <v>3791</v>
      </c>
      <c r="O803" s="24" t="s">
        <v>4745</v>
      </c>
      <c r="P803" s="24" t="s">
        <v>4745</v>
      </c>
      <c r="Q803" s="24" t="s">
        <v>4749</v>
      </c>
      <c r="R803" s="24" t="s">
        <v>4883</v>
      </c>
      <c r="S803" s="24" t="s">
        <v>4884</v>
      </c>
      <c r="T803" s="24" t="s">
        <v>6107</v>
      </c>
      <c r="U803" s="24" t="s">
        <v>6137</v>
      </c>
      <c r="V803" s="24" t="s">
        <v>6476</v>
      </c>
      <c r="W803" s="24" t="s">
        <v>6476</v>
      </c>
      <c r="X803" s="24" t="s">
        <v>6593</v>
      </c>
      <c r="Y803" s="24" t="s">
        <v>6550</v>
      </c>
      <c r="Z803" s="24" t="s">
        <v>7085</v>
      </c>
      <c r="AA803" s="24" t="s">
        <v>7118</v>
      </c>
      <c r="AB803" s="16"/>
      <c r="AC803" s="3" t="s">
        <v>7119</v>
      </c>
    </row>
    <row r="804" spans="1:29">
      <c r="A804" s="2"/>
      <c r="B804" s="24" t="s">
        <v>844</v>
      </c>
      <c r="C804" s="24" t="s">
        <v>7156</v>
      </c>
      <c r="D804" s="24" t="s">
        <v>7157</v>
      </c>
      <c r="E804" s="24" t="s">
        <v>7262</v>
      </c>
      <c r="F804" s="24">
        <v>-6.3074300000000001</v>
      </c>
      <c r="G804" s="24">
        <v>-78.697990000000004</v>
      </c>
      <c r="H804" s="24" t="s">
        <v>212</v>
      </c>
      <c r="I804" s="24" t="s">
        <v>7156</v>
      </c>
      <c r="J804" s="24" t="s">
        <v>7157</v>
      </c>
      <c r="K804" s="24" t="s">
        <v>7190</v>
      </c>
      <c r="L804" s="24">
        <v>-6.3314699999999986</v>
      </c>
      <c r="M804" s="24">
        <v>-78.606530000000006</v>
      </c>
      <c r="N804" s="24" t="s">
        <v>4197</v>
      </c>
      <c r="O804" s="24" t="s">
        <v>4745</v>
      </c>
      <c r="P804" s="24" t="s">
        <v>4745</v>
      </c>
      <c r="Q804" s="24" t="s">
        <v>4749</v>
      </c>
      <c r="R804" s="24" t="s">
        <v>4877</v>
      </c>
      <c r="S804" s="24" t="s">
        <v>4878</v>
      </c>
      <c r="T804" s="24" t="s">
        <v>6107</v>
      </c>
      <c r="U804" s="24" t="s">
        <v>6137</v>
      </c>
      <c r="V804" s="24" t="s">
        <v>6476</v>
      </c>
      <c r="W804" s="24" t="s">
        <v>6476</v>
      </c>
      <c r="X804" s="24" t="s">
        <v>6593</v>
      </c>
      <c r="Y804" s="24" t="s">
        <v>6593</v>
      </c>
      <c r="Z804" s="24" t="s">
        <v>7085</v>
      </c>
      <c r="AA804" s="24" t="s">
        <v>7118</v>
      </c>
      <c r="AB804" s="16"/>
      <c r="AC804" s="3" t="s">
        <v>7119</v>
      </c>
    </row>
    <row r="805" spans="1:29">
      <c r="A805" s="2"/>
      <c r="B805" s="24" t="s">
        <v>845</v>
      </c>
      <c r="C805" s="24" t="s">
        <v>7160</v>
      </c>
      <c r="D805" s="24" t="s">
        <v>7161</v>
      </c>
      <c r="E805" s="24" t="s">
        <v>7162</v>
      </c>
      <c r="F805" s="24">
        <v>-11.948449999999999</v>
      </c>
      <c r="G805" s="24">
        <v>-75.272368999999998</v>
      </c>
      <c r="H805" s="24" t="s">
        <v>778</v>
      </c>
      <c r="I805" s="24" t="s">
        <v>7160</v>
      </c>
      <c r="J805" s="24" t="s">
        <v>7161</v>
      </c>
      <c r="K805" s="24" t="s">
        <v>7162</v>
      </c>
      <c r="L805" s="24">
        <v>-12.005361000000001</v>
      </c>
      <c r="M805" s="24">
        <v>-75.237860999999995</v>
      </c>
      <c r="N805" s="24" t="s">
        <v>4040</v>
      </c>
      <c r="O805" s="24" t="s">
        <v>4745</v>
      </c>
      <c r="P805" s="24" t="s">
        <v>4745</v>
      </c>
      <c r="Q805" s="24" t="s">
        <v>4747</v>
      </c>
      <c r="R805" s="24" t="s">
        <v>5291</v>
      </c>
      <c r="S805" s="24" t="s">
        <v>5292</v>
      </c>
      <c r="T805" s="24" t="s">
        <v>6106</v>
      </c>
      <c r="U805" s="24" t="s">
        <v>6258</v>
      </c>
      <c r="V805" s="24" t="s">
        <v>6472</v>
      </c>
      <c r="W805" s="24" t="s">
        <v>6472</v>
      </c>
      <c r="X805" s="24" t="s">
        <v>6593</v>
      </c>
      <c r="Y805" s="24" t="s">
        <v>6593</v>
      </c>
      <c r="Z805" s="24" t="s">
        <v>7089</v>
      </c>
      <c r="AA805" s="24" t="s">
        <v>7118</v>
      </c>
      <c r="AB805" s="16"/>
      <c r="AC805" s="3" t="s">
        <v>7119</v>
      </c>
    </row>
    <row r="806" spans="1:29">
      <c r="A806" s="2"/>
      <c r="B806" s="24" t="s">
        <v>846</v>
      </c>
      <c r="C806" s="24" t="s">
        <v>7123</v>
      </c>
      <c r="D806" s="24" t="s">
        <v>7124</v>
      </c>
      <c r="E806" s="24" t="s">
        <v>7200</v>
      </c>
      <c r="F806" s="24">
        <v>-5.0861650000000003</v>
      </c>
      <c r="G806" s="24">
        <v>-81.104492000000008</v>
      </c>
      <c r="H806" s="24" t="s">
        <v>2910</v>
      </c>
      <c r="I806" s="24" t="s">
        <v>7123</v>
      </c>
      <c r="J806" s="24" t="s">
        <v>7124</v>
      </c>
      <c r="K806" s="24" t="s">
        <v>7200</v>
      </c>
      <c r="L806" s="24">
        <v>-5.0719329999999996</v>
      </c>
      <c r="M806" s="24">
        <v>-81.072601000000006</v>
      </c>
      <c r="N806" s="24" t="s">
        <v>4198</v>
      </c>
      <c r="O806" s="24" t="s">
        <v>4745</v>
      </c>
      <c r="P806" s="24" t="s">
        <v>4745</v>
      </c>
      <c r="Q806" s="24" t="s">
        <v>4748</v>
      </c>
      <c r="R806" s="24" t="s">
        <v>5293</v>
      </c>
      <c r="S806" s="24" t="s">
        <v>5294</v>
      </c>
      <c r="T806" s="24" t="s">
        <v>6105</v>
      </c>
      <c r="U806" s="24" t="s">
        <v>6212</v>
      </c>
      <c r="V806" s="24" t="s">
        <v>6474</v>
      </c>
      <c r="W806" s="24" t="s">
        <v>6474</v>
      </c>
      <c r="X806" s="24" t="s">
        <v>6665</v>
      </c>
      <c r="Y806" s="24" t="s">
        <v>6593</v>
      </c>
      <c r="Z806" s="24" t="s">
        <v>7085</v>
      </c>
      <c r="AA806" s="24" t="s">
        <v>7118</v>
      </c>
      <c r="AB806" s="16"/>
      <c r="AC806" s="3" t="s">
        <v>7119</v>
      </c>
    </row>
    <row r="807" spans="1:29">
      <c r="A807" s="2"/>
      <c r="B807" s="24" t="s">
        <v>847</v>
      </c>
      <c r="C807" s="24" t="s">
        <v>7167</v>
      </c>
      <c r="D807" s="24" t="s">
        <v>7168</v>
      </c>
      <c r="E807" s="24" t="s">
        <v>7248</v>
      </c>
      <c r="F807" s="24">
        <v>-10.008509999999999</v>
      </c>
      <c r="G807" s="24">
        <v>-78.181480000000008</v>
      </c>
      <c r="H807" s="24" t="s">
        <v>3406</v>
      </c>
      <c r="I807" s="24" t="s">
        <v>7167</v>
      </c>
      <c r="J807" s="24" t="s">
        <v>7168</v>
      </c>
      <c r="K807" s="24" t="s">
        <v>7248</v>
      </c>
      <c r="L807" s="24">
        <v>-10.094865</v>
      </c>
      <c r="M807" s="24">
        <v>-78.124533999999997</v>
      </c>
      <c r="N807" s="24" t="s">
        <v>4199</v>
      </c>
      <c r="O807" s="24" t="s">
        <v>4745</v>
      </c>
      <c r="P807" s="24" t="s">
        <v>4745</v>
      </c>
      <c r="Q807" s="24" t="s">
        <v>4749</v>
      </c>
      <c r="R807" s="24" t="s">
        <v>4885</v>
      </c>
      <c r="S807" s="24" t="s">
        <v>4886</v>
      </c>
      <c r="T807" s="24" t="s">
        <v>6107</v>
      </c>
      <c r="U807" s="24" t="s">
        <v>6137</v>
      </c>
      <c r="V807" s="24" t="s">
        <v>6476</v>
      </c>
      <c r="W807" s="24" t="s">
        <v>6476</v>
      </c>
      <c r="X807" s="24" t="s">
        <v>6593</v>
      </c>
      <c r="Y807" s="24" t="s">
        <v>6593</v>
      </c>
      <c r="Z807" s="24" t="s">
        <v>7085</v>
      </c>
      <c r="AA807" s="24" t="s">
        <v>7118</v>
      </c>
      <c r="AB807" s="16"/>
      <c r="AC807" s="3" t="s">
        <v>7119</v>
      </c>
    </row>
    <row r="808" spans="1:29">
      <c r="A808" s="2"/>
      <c r="B808" s="24" t="s">
        <v>848</v>
      </c>
      <c r="C808" s="24" t="s">
        <v>7191</v>
      </c>
      <c r="D808" s="24" t="s">
        <v>7192</v>
      </c>
      <c r="E808" s="24" t="s">
        <v>7238</v>
      </c>
      <c r="F808" s="24">
        <v>-13.468111</v>
      </c>
      <c r="G808" s="24">
        <v>-72.149861000000001</v>
      </c>
      <c r="H808" s="24" t="s">
        <v>260</v>
      </c>
      <c r="I808" s="24" t="s">
        <v>7191</v>
      </c>
      <c r="J808" s="24" t="s">
        <v>7192</v>
      </c>
      <c r="K808" s="24" t="s">
        <v>7192</v>
      </c>
      <c r="L808" s="24">
        <v>-13.486701999999999</v>
      </c>
      <c r="M808" s="24">
        <v>-72.023406000000008</v>
      </c>
      <c r="N808" s="24" t="s">
        <v>4200</v>
      </c>
      <c r="O808" s="24" t="s">
        <v>4745</v>
      </c>
      <c r="P808" s="24" t="s">
        <v>4745</v>
      </c>
      <c r="Q808" s="24" t="s">
        <v>4749</v>
      </c>
      <c r="R808" s="24" t="s">
        <v>4901</v>
      </c>
      <c r="S808" s="24" t="s">
        <v>4902</v>
      </c>
      <c r="T808" s="24" t="s">
        <v>6105</v>
      </c>
      <c r="U808" s="24" t="s">
        <v>6138</v>
      </c>
      <c r="V808" s="24" t="s">
        <v>6476</v>
      </c>
      <c r="W808" s="24" t="s">
        <v>6476</v>
      </c>
      <c r="X808" s="24" t="s">
        <v>6593</v>
      </c>
      <c r="Y808" s="24" t="s">
        <v>6538</v>
      </c>
      <c r="Z808" s="24" t="s">
        <v>7085</v>
      </c>
      <c r="AA808" s="24" t="s">
        <v>7118</v>
      </c>
      <c r="AB808" s="16"/>
      <c r="AC808" s="3" t="s">
        <v>7119</v>
      </c>
    </row>
    <row r="809" spans="1:29">
      <c r="A809" s="2"/>
      <c r="B809" s="24" t="s">
        <v>849</v>
      </c>
      <c r="C809" s="24" t="s">
        <v>7160</v>
      </c>
      <c r="D809" s="24" t="s">
        <v>7161</v>
      </c>
      <c r="E809" s="24" t="s">
        <v>7189</v>
      </c>
      <c r="F809" s="24">
        <v>-11.344808</v>
      </c>
      <c r="G809" s="24">
        <v>-75.548485999999997</v>
      </c>
      <c r="H809" s="24" t="s">
        <v>3129</v>
      </c>
      <c r="I809" s="24" t="s">
        <v>7160</v>
      </c>
      <c r="J809" s="24" t="s">
        <v>7161</v>
      </c>
      <c r="K809" s="24" t="s">
        <v>7161</v>
      </c>
      <c r="L809" s="24">
        <v>-11.311582570000001</v>
      </c>
      <c r="M809" s="24">
        <v>-75.641830440000007</v>
      </c>
      <c r="N809" s="24" t="s">
        <v>4201</v>
      </c>
      <c r="O809" s="24" t="s">
        <v>4745</v>
      </c>
      <c r="P809" s="24" t="s">
        <v>4745</v>
      </c>
      <c r="Q809" s="24" t="s">
        <v>4749</v>
      </c>
      <c r="R809" s="24" t="s">
        <v>5295</v>
      </c>
      <c r="S809" s="24" t="s">
        <v>5296</v>
      </c>
      <c r="T809" s="24" t="s">
        <v>6107</v>
      </c>
      <c r="U809" s="24" t="s">
        <v>6147</v>
      </c>
      <c r="V809" s="24" t="s">
        <v>6476</v>
      </c>
      <c r="W809" s="24" t="s">
        <v>6476</v>
      </c>
      <c r="X809" s="24" t="s">
        <v>6593</v>
      </c>
      <c r="Y809" s="24" t="s">
        <v>6574</v>
      </c>
      <c r="Z809" s="24" t="s">
        <v>7088</v>
      </c>
      <c r="AA809" s="24" t="s">
        <v>7118</v>
      </c>
      <c r="AB809" s="16"/>
      <c r="AC809" s="3" t="s">
        <v>7119</v>
      </c>
    </row>
    <row r="810" spans="1:29">
      <c r="A810" s="2"/>
      <c r="B810" s="24" t="s">
        <v>850</v>
      </c>
      <c r="C810" s="24" t="s">
        <v>7128</v>
      </c>
      <c r="D810" s="24" t="s">
        <v>7129</v>
      </c>
      <c r="E810" s="24" t="s">
        <v>7185</v>
      </c>
      <c r="F810" s="24">
        <v>-8.4043890000000001</v>
      </c>
      <c r="G810" s="24">
        <v>-78.894681000000006</v>
      </c>
      <c r="H810" s="24" t="s">
        <v>766</v>
      </c>
      <c r="I810" s="24" t="s">
        <v>7128</v>
      </c>
      <c r="J810" s="24" t="s">
        <v>7129</v>
      </c>
      <c r="K810" s="24" t="s">
        <v>7155</v>
      </c>
      <c r="L810" s="24">
        <v>-8.2998639999999995</v>
      </c>
      <c r="M810" s="24">
        <v>-78.887160999999992</v>
      </c>
      <c r="N810" s="24" t="s">
        <v>3950</v>
      </c>
      <c r="O810" s="24" t="s">
        <v>4745</v>
      </c>
      <c r="P810" s="24" t="s">
        <v>4745</v>
      </c>
      <c r="Q810" s="24" t="s">
        <v>4749</v>
      </c>
      <c r="R810" s="24" t="s">
        <v>4877</v>
      </c>
      <c r="S810" s="24" t="s">
        <v>4878</v>
      </c>
      <c r="T810" s="24" t="s">
        <v>6107</v>
      </c>
      <c r="U810" s="24" t="s">
        <v>6137</v>
      </c>
      <c r="V810" s="24" t="s">
        <v>6476</v>
      </c>
      <c r="W810" s="24" t="s">
        <v>6476</v>
      </c>
      <c r="X810" s="24" t="s">
        <v>6593</v>
      </c>
      <c r="Y810" s="24" t="s">
        <v>6623</v>
      </c>
      <c r="Z810" s="24" t="s">
        <v>7085</v>
      </c>
      <c r="AA810" s="24" t="s">
        <v>7118</v>
      </c>
      <c r="AB810" s="16"/>
      <c r="AC810" s="3" t="s">
        <v>7119</v>
      </c>
    </row>
    <row r="811" spans="1:29">
      <c r="A811" s="2"/>
      <c r="B811" s="24" t="s">
        <v>851</v>
      </c>
      <c r="C811" s="24" t="s">
        <v>7120</v>
      </c>
      <c r="D811" s="24" t="s">
        <v>7121</v>
      </c>
      <c r="E811" s="24" t="s">
        <v>7121</v>
      </c>
      <c r="F811" s="24">
        <v>-11.98638</v>
      </c>
      <c r="G811" s="24">
        <v>-76.825086999999996</v>
      </c>
      <c r="H811" s="24" t="s">
        <v>246</v>
      </c>
      <c r="I811" s="24" t="s">
        <v>7120</v>
      </c>
      <c r="J811" s="24" t="s">
        <v>7121</v>
      </c>
      <c r="K811" s="24" t="s">
        <v>7121</v>
      </c>
      <c r="L811" s="24">
        <v>-12.002591000000001</v>
      </c>
      <c r="M811" s="24">
        <v>-76.837341000000009</v>
      </c>
      <c r="N811" s="24" t="s">
        <v>4202</v>
      </c>
      <c r="O811" s="24" t="s">
        <v>4745</v>
      </c>
      <c r="P811" s="24" t="s">
        <v>4745</v>
      </c>
      <c r="Q811" s="24" t="s">
        <v>4746</v>
      </c>
      <c r="R811" s="24" t="s">
        <v>5297</v>
      </c>
      <c r="S811" s="24" t="s">
        <v>5298</v>
      </c>
      <c r="T811" s="24" t="s">
        <v>6106</v>
      </c>
      <c r="U811" s="24" t="s">
        <v>6124</v>
      </c>
      <c r="V811" s="24" t="s">
        <v>6477</v>
      </c>
      <c r="W811" s="24" t="s">
        <v>6477</v>
      </c>
      <c r="X811" s="24" t="s">
        <v>6593</v>
      </c>
      <c r="Y811" s="24" t="s">
        <v>6622</v>
      </c>
      <c r="Z811" s="24" t="s">
        <v>7085</v>
      </c>
      <c r="AA811" s="24" t="s">
        <v>7118</v>
      </c>
      <c r="AB811" s="16"/>
      <c r="AC811" s="3" t="s">
        <v>7119</v>
      </c>
    </row>
    <row r="812" spans="1:29">
      <c r="A812" s="2"/>
      <c r="B812" s="24" t="s">
        <v>852</v>
      </c>
      <c r="C812" s="24" t="s">
        <v>7128</v>
      </c>
      <c r="D812" s="24" t="s">
        <v>7129</v>
      </c>
      <c r="E812" s="24" t="s">
        <v>7185</v>
      </c>
      <c r="F812" s="24">
        <v>-8.5383570000000013</v>
      </c>
      <c r="G812" s="24">
        <v>-78.676123000000004</v>
      </c>
      <c r="H812" s="24" t="s">
        <v>3082</v>
      </c>
      <c r="I812" s="24" t="s">
        <v>7128</v>
      </c>
      <c r="J812" s="24" t="s">
        <v>7129</v>
      </c>
      <c r="K812" s="24" t="s">
        <v>7185</v>
      </c>
      <c r="L812" s="24">
        <v>-8.4895750000000003</v>
      </c>
      <c r="M812" s="24">
        <v>-78.673942000000011</v>
      </c>
      <c r="N812" s="24" t="s">
        <v>4203</v>
      </c>
      <c r="O812" s="24" t="s">
        <v>4745</v>
      </c>
      <c r="P812" s="24" t="s">
        <v>4745</v>
      </c>
      <c r="Q812" s="24" t="s">
        <v>4749</v>
      </c>
      <c r="R812" s="24" t="s">
        <v>4990</v>
      </c>
      <c r="S812" s="24" t="s">
        <v>4991</v>
      </c>
      <c r="T812" s="24" t="s">
        <v>6105</v>
      </c>
      <c r="U812" s="24" t="s">
        <v>6120</v>
      </c>
      <c r="V812" s="24" t="s">
        <v>6476</v>
      </c>
      <c r="W812" s="24" t="s">
        <v>6476</v>
      </c>
      <c r="X812" s="24" t="s">
        <v>6593</v>
      </c>
      <c r="Y812" s="24" t="s">
        <v>6666</v>
      </c>
      <c r="Z812" s="24" t="s">
        <v>7085</v>
      </c>
      <c r="AA812" s="24" t="s">
        <v>7118</v>
      </c>
      <c r="AB812" s="16"/>
      <c r="AC812" s="3" t="s">
        <v>7119</v>
      </c>
    </row>
    <row r="813" spans="1:29">
      <c r="A813" s="2"/>
      <c r="B813" s="24" t="s">
        <v>853</v>
      </c>
      <c r="C813" s="24" t="s">
        <v>7156</v>
      </c>
      <c r="D813" s="24" t="s">
        <v>7157</v>
      </c>
      <c r="E813" s="24" t="s">
        <v>7268</v>
      </c>
      <c r="F813" s="24">
        <v>-7.6231099999999996</v>
      </c>
      <c r="G813" s="24">
        <v>-78.044399999999996</v>
      </c>
      <c r="H813" s="24" t="s">
        <v>1175</v>
      </c>
      <c r="I813" s="24" t="s">
        <v>7156</v>
      </c>
      <c r="J813" s="24" t="s">
        <v>7157</v>
      </c>
      <c r="K813" s="24" t="s">
        <v>7157</v>
      </c>
      <c r="L813" s="24">
        <v>-7.3395279999999996</v>
      </c>
      <c r="M813" s="24">
        <v>-78.348496999999995</v>
      </c>
      <c r="N813" s="24" t="s">
        <v>4204</v>
      </c>
      <c r="O813" s="24" t="s">
        <v>4745</v>
      </c>
      <c r="P813" s="24" t="s">
        <v>4745</v>
      </c>
      <c r="Q813" s="24" t="s">
        <v>4750</v>
      </c>
      <c r="R813" s="24" t="s">
        <v>5299</v>
      </c>
      <c r="S813" s="24" t="s">
        <v>5300</v>
      </c>
      <c r="T813" s="24" t="s">
        <v>6107</v>
      </c>
      <c r="U813" s="24" t="s">
        <v>6259</v>
      </c>
      <c r="V813" s="24" t="s">
        <v>6475</v>
      </c>
      <c r="W813" s="24" t="s">
        <v>6475</v>
      </c>
      <c r="X813" s="24" t="s">
        <v>6593</v>
      </c>
      <c r="Y813" s="24" t="s">
        <v>6589</v>
      </c>
      <c r="Z813" s="24" t="s">
        <v>7091</v>
      </c>
      <c r="AA813" s="24" t="s">
        <v>7118</v>
      </c>
      <c r="AB813" s="16"/>
      <c r="AC813" s="3" t="s">
        <v>7119</v>
      </c>
    </row>
    <row r="814" spans="1:29">
      <c r="A814" s="2"/>
      <c r="B814" s="24" t="s">
        <v>854</v>
      </c>
      <c r="C814" s="24" t="s">
        <v>7120</v>
      </c>
      <c r="D814" s="24" t="s">
        <v>7121</v>
      </c>
      <c r="E814" s="24" t="s">
        <v>7121</v>
      </c>
      <c r="F814" s="24">
        <v>-12.01389</v>
      </c>
      <c r="G814" s="24">
        <v>-77.074330000000003</v>
      </c>
      <c r="H814" s="24" t="s">
        <v>3454</v>
      </c>
      <c r="I814" s="24" t="s">
        <v>7120</v>
      </c>
      <c r="J814" s="24" t="s">
        <v>7121</v>
      </c>
      <c r="K814" s="24" t="s">
        <v>7121</v>
      </c>
      <c r="L814" s="24">
        <v>-12.013408999999999</v>
      </c>
      <c r="M814" s="24">
        <v>-77.079932999999997</v>
      </c>
      <c r="N814" s="24" t="s">
        <v>3643</v>
      </c>
      <c r="O814" s="24" t="s">
        <v>4745</v>
      </c>
      <c r="P814" s="24" t="s">
        <v>4745</v>
      </c>
      <c r="Q814" s="24" t="s">
        <v>4746</v>
      </c>
      <c r="R814" s="24" t="s">
        <v>4983</v>
      </c>
      <c r="S814" s="24" t="s">
        <v>4982</v>
      </c>
      <c r="T814" s="24" t="s">
        <v>6106</v>
      </c>
      <c r="U814" s="24" t="s">
        <v>6121</v>
      </c>
      <c r="V814" s="24" t="s">
        <v>6470</v>
      </c>
      <c r="W814" s="24" t="s">
        <v>6470</v>
      </c>
      <c r="X814" s="24" t="s">
        <v>6593</v>
      </c>
      <c r="Y814" s="24" t="s">
        <v>4749</v>
      </c>
      <c r="Z814" s="24" t="s">
        <v>7085</v>
      </c>
      <c r="AA814" s="24" t="s">
        <v>7118</v>
      </c>
      <c r="AB814" s="16"/>
      <c r="AC814" s="3" t="s">
        <v>7119</v>
      </c>
    </row>
    <row r="815" spans="1:29">
      <c r="A815" s="2"/>
      <c r="B815" s="24" t="s">
        <v>855</v>
      </c>
      <c r="C815" s="24" t="s">
        <v>7120</v>
      </c>
      <c r="D815" s="24" t="s">
        <v>7121</v>
      </c>
      <c r="E815" s="24" t="s">
        <v>7121</v>
      </c>
      <c r="F815" s="24">
        <v>-12.099919999999999</v>
      </c>
      <c r="G815" s="24">
        <v>-76.992543999999995</v>
      </c>
      <c r="H815" s="24" t="s">
        <v>1219</v>
      </c>
      <c r="I815" s="24" t="s">
        <v>7120</v>
      </c>
      <c r="J815" s="24" t="s">
        <v>7121</v>
      </c>
      <c r="K815" s="24" t="s">
        <v>7121</v>
      </c>
      <c r="L815" s="24">
        <v>-12.095688000000001</v>
      </c>
      <c r="M815" s="24">
        <v>-76.989440000000002</v>
      </c>
      <c r="N815" s="24" t="s">
        <v>4205</v>
      </c>
      <c r="O815" s="24" t="s">
        <v>4745</v>
      </c>
      <c r="P815" s="24" t="s">
        <v>4745</v>
      </c>
      <c r="Q815" s="24" t="s">
        <v>4746</v>
      </c>
      <c r="R815" s="24" t="s">
        <v>5133</v>
      </c>
      <c r="S815" s="24" t="s">
        <v>5134</v>
      </c>
      <c r="T815" s="24" t="s">
        <v>6106</v>
      </c>
      <c r="U815" s="24" t="s">
        <v>6121</v>
      </c>
      <c r="V815" s="24" t="s">
        <v>6470</v>
      </c>
      <c r="W815" s="24" t="s">
        <v>6470</v>
      </c>
      <c r="X815" s="24" t="s">
        <v>6593</v>
      </c>
      <c r="Y815" s="24" t="s">
        <v>6588</v>
      </c>
      <c r="Z815" s="24" t="s">
        <v>7085</v>
      </c>
      <c r="AA815" s="24" t="s">
        <v>7118</v>
      </c>
      <c r="AB815" s="16"/>
      <c r="AC815" s="3" t="s">
        <v>7119</v>
      </c>
    </row>
    <row r="816" spans="1:29">
      <c r="A816" s="2"/>
      <c r="B816" s="24" t="s">
        <v>856</v>
      </c>
      <c r="C816" s="24" t="s">
        <v>7182</v>
      </c>
      <c r="D816" s="24" t="s">
        <v>7183</v>
      </c>
      <c r="E816" s="24" t="s">
        <v>7184</v>
      </c>
      <c r="F816" s="24">
        <v>-17.638739999999999</v>
      </c>
      <c r="G816" s="24">
        <v>-71.340285999999992</v>
      </c>
      <c r="H816" s="24" t="s">
        <v>3172</v>
      </c>
      <c r="I816" s="24" t="s">
        <v>7182</v>
      </c>
      <c r="J816" s="24" t="s">
        <v>7183</v>
      </c>
      <c r="K816" s="24" t="s">
        <v>7183</v>
      </c>
      <c r="L816" s="24">
        <v>-17.659011</v>
      </c>
      <c r="M816" s="24">
        <v>-71.341759999999994</v>
      </c>
      <c r="N816" s="24" t="s">
        <v>4206</v>
      </c>
      <c r="O816" s="24" t="s">
        <v>4745</v>
      </c>
      <c r="P816" s="24" t="s">
        <v>4745</v>
      </c>
      <c r="Q816" s="24" t="s">
        <v>4746</v>
      </c>
      <c r="R816" s="24" t="s">
        <v>4944</v>
      </c>
      <c r="S816" s="24" t="s">
        <v>4943</v>
      </c>
      <c r="T816" s="24" t="s">
        <v>6106</v>
      </c>
      <c r="U816" s="24" t="s">
        <v>6121</v>
      </c>
      <c r="V816" s="24" t="s">
        <v>6477</v>
      </c>
      <c r="W816" s="24" t="s">
        <v>6477</v>
      </c>
      <c r="X816" s="24" t="s">
        <v>4751</v>
      </c>
      <c r="Y816" s="24" t="s">
        <v>6476</v>
      </c>
      <c r="Z816" s="24" t="s">
        <v>7085</v>
      </c>
      <c r="AA816" s="24" t="s">
        <v>7118</v>
      </c>
      <c r="AB816" s="16"/>
      <c r="AC816" s="3" t="s">
        <v>7119</v>
      </c>
    </row>
    <row r="817" spans="1:29">
      <c r="A817" s="2"/>
      <c r="B817" s="24" t="s">
        <v>857</v>
      </c>
      <c r="C817" s="24" t="s">
        <v>7153</v>
      </c>
      <c r="D817" s="24" t="s">
        <v>7154</v>
      </c>
      <c r="E817" s="24" t="s">
        <v>7154</v>
      </c>
      <c r="F817" s="24">
        <v>-18.299299999999999</v>
      </c>
      <c r="G817" s="24">
        <v>-70.319810000000004</v>
      </c>
      <c r="H817" s="24" t="s">
        <v>823</v>
      </c>
      <c r="I817" s="24" t="s">
        <v>7153</v>
      </c>
      <c r="J817" s="24" t="s">
        <v>7154</v>
      </c>
      <c r="K817" s="24" t="s">
        <v>7154</v>
      </c>
      <c r="L817" s="24">
        <v>-18.278092999999998</v>
      </c>
      <c r="M817" s="24">
        <v>-70.435469999999995</v>
      </c>
      <c r="N817" s="24" t="s">
        <v>4207</v>
      </c>
      <c r="O817" s="24" t="s">
        <v>4745</v>
      </c>
      <c r="P817" s="24" t="s">
        <v>4745</v>
      </c>
      <c r="Q817" s="24" t="s">
        <v>4749</v>
      </c>
      <c r="R817" s="24" t="s">
        <v>4858</v>
      </c>
      <c r="S817" s="24" t="s">
        <v>4857</v>
      </c>
      <c r="T817" s="24" t="s">
        <v>6107</v>
      </c>
      <c r="U817" s="24" t="s">
        <v>6152</v>
      </c>
      <c r="V817" s="24" t="s">
        <v>6476</v>
      </c>
      <c r="W817" s="24" t="s">
        <v>6476</v>
      </c>
      <c r="X817" s="24" t="s">
        <v>6773</v>
      </c>
      <c r="Y817" s="24" t="s">
        <v>6666</v>
      </c>
      <c r="Z817" s="24" t="s">
        <v>7085</v>
      </c>
      <c r="AA817" s="24" t="s">
        <v>7118</v>
      </c>
      <c r="AB817" s="16"/>
      <c r="AC817" s="3" t="s">
        <v>7119</v>
      </c>
    </row>
    <row r="818" spans="1:29">
      <c r="A818" s="2"/>
      <c r="B818" s="24" t="s">
        <v>859</v>
      </c>
      <c r="C818" s="24" t="s">
        <v>7126</v>
      </c>
      <c r="D818" s="24" t="s">
        <v>7127</v>
      </c>
      <c r="E818" s="24" t="s">
        <v>7270</v>
      </c>
      <c r="F818" s="24">
        <v>-17.092269999999999</v>
      </c>
      <c r="G818" s="24">
        <v>-71.775990000000007</v>
      </c>
      <c r="H818" s="24" t="s">
        <v>3226</v>
      </c>
      <c r="I818" s="24" t="s">
        <v>7126</v>
      </c>
      <c r="J818" s="24" t="s">
        <v>7127</v>
      </c>
      <c r="K818" s="24" t="s">
        <v>7270</v>
      </c>
      <c r="L818" s="24">
        <v>-17.172988</v>
      </c>
      <c r="M818" s="24">
        <v>-71.824118999999996</v>
      </c>
      <c r="N818" s="24" t="s">
        <v>4209</v>
      </c>
      <c r="O818" s="24" t="s">
        <v>4745</v>
      </c>
      <c r="P818" s="24" t="s">
        <v>4745</v>
      </c>
      <c r="Q818" s="24" t="s">
        <v>4747</v>
      </c>
      <c r="R818" s="24" t="s">
        <v>4852</v>
      </c>
      <c r="S818" s="24" t="s">
        <v>4851</v>
      </c>
      <c r="T818" s="24" t="s">
        <v>6106</v>
      </c>
      <c r="U818" s="24" t="s">
        <v>6121</v>
      </c>
      <c r="V818" s="24" t="s">
        <v>6478</v>
      </c>
      <c r="W818" s="24" t="s">
        <v>6478</v>
      </c>
      <c r="X818" s="24" t="s">
        <v>6592</v>
      </c>
      <c r="Y818" s="24" t="s">
        <v>6592</v>
      </c>
      <c r="Z818" s="24" t="s">
        <v>7085</v>
      </c>
      <c r="AA818" s="24" t="s">
        <v>7118</v>
      </c>
      <c r="AB818" s="16"/>
      <c r="AC818" s="3" t="s">
        <v>7119</v>
      </c>
    </row>
    <row r="819" spans="1:29">
      <c r="A819" s="2"/>
      <c r="B819" s="24" t="s">
        <v>860</v>
      </c>
      <c r="C819" s="24" t="s">
        <v>7134</v>
      </c>
      <c r="D819" s="24" t="s">
        <v>7135</v>
      </c>
      <c r="E819" s="24" t="s">
        <v>7135</v>
      </c>
      <c r="F819" s="24">
        <v>-15.849503</v>
      </c>
      <c r="G819" s="24">
        <v>-70.026085999999992</v>
      </c>
      <c r="H819" s="24" t="s">
        <v>747</v>
      </c>
      <c r="I819" s="24" t="s">
        <v>7134</v>
      </c>
      <c r="J819" s="24" t="s">
        <v>7135</v>
      </c>
      <c r="K819" s="24" t="s">
        <v>7135</v>
      </c>
      <c r="L819" s="24">
        <v>-15.843</v>
      </c>
      <c r="M819" s="24">
        <v>-70.024612000000005</v>
      </c>
      <c r="N819" s="24" t="s">
        <v>3584</v>
      </c>
      <c r="O819" s="24" t="s">
        <v>4745</v>
      </c>
      <c r="P819" s="24" t="s">
        <v>4745</v>
      </c>
      <c r="Q819" s="24" t="s">
        <v>4746</v>
      </c>
      <c r="R819" s="24" t="s">
        <v>4825</v>
      </c>
      <c r="S819" s="24" t="s">
        <v>4826</v>
      </c>
      <c r="T819" s="24" t="s">
        <v>6105</v>
      </c>
      <c r="U819" s="24" t="s">
        <v>6127</v>
      </c>
      <c r="V819" s="24" t="s">
        <v>6470</v>
      </c>
      <c r="W819" s="24" t="s">
        <v>6470</v>
      </c>
      <c r="X819" s="24" t="s">
        <v>6592</v>
      </c>
      <c r="Y819" s="24" t="s">
        <v>6668</v>
      </c>
      <c r="Z819" s="24" t="s">
        <v>7090</v>
      </c>
      <c r="AA819" s="24" t="s">
        <v>7118</v>
      </c>
      <c r="AB819" s="16"/>
      <c r="AC819" s="3" t="s">
        <v>7119</v>
      </c>
    </row>
    <row r="820" spans="1:29">
      <c r="A820" s="2"/>
      <c r="B820" s="24" t="s">
        <v>861</v>
      </c>
      <c r="C820" s="24" t="s">
        <v>7146</v>
      </c>
      <c r="D820" s="24" t="s">
        <v>7147</v>
      </c>
      <c r="E820" s="24" t="s">
        <v>7147</v>
      </c>
      <c r="F820" s="24">
        <v>-12.765851</v>
      </c>
      <c r="G820" s="24">
        <v>-74.898794999999993</v>
      </c>
      <c r="H820" s="24" t="s">
        <v>1502</v>
      </c>
      <c r="I820" s="24" t="s">
        <v>7146</v>
      </c>
      <c r="J820" s="24" t="s">
        <v>7147</v>
      </c>
      <c r="K820" s="24" t="s">
        <v>7147</v>
      </c>
      <c r="L820" s="24">
        <v>-12.786182</v>
      </c>
      <c r="M820" s="24">
        <v>-74.972680000000011</v>
      </c>
      <c r="N820" s="24" t="s">
        <v>3681</v>
      </c>
      <c r="O820" s="24" t="s">
        <v>4745</v>
      </c>
      <c r="P820" s="24" t="s">
        <v>4745</v>
      </c>
      <c r="Q820" s="24" t="s">
        <v>4748</v>
      </c>
      <c r="R820" s="24" t="s">
        <v>4915</v>
      </c>
      <c r="S820" s="24" t="s">
        <v>4916</v>
      </c>
      <c r="T820" s="24" t="s">
        <v>6105</v>
      </c>
      <c r="U820" s="24" t="s">
        <v>6128</v>
      </c>
      <c r="V820" s="24" t="s">
        <v>6474</v>
      </c>
      <c r="W820" s="24" t="s">
        <v>6474</v>
      </c>
      <c r="X820" s="24" t="s">
        <v>6592</v>
      </c>
      <c r="Y820" s="24" t="s">
        <v>6774</v>
      </c>
      <c r="Z820" s="24" t="s">
        <v>7085</v>
      </c>
      <c r="AA820" s="24" t="s">
        <v>7118</v>
      </c>
      <c r="AB820" s="16"/>
      <c r="AC820" s="3" t="s">
        <v>7119</v>
      </c>
    </row>
    <row r="821" spans="1:29">
      <c r="A821" s="2"/>
      <c r="B821" s="24" t="s">
        <v>862</v>
      </c>
      <c r="C821" s="24" t="s">
        <v>7120</v>
      </c>
      <c r="D821" s="24" t="s">
        <v>7121</v>
      </c>
      <c r="E821" s="24" t="s">
        <v>7121</v>
      </c>
      <c r="F821" s="24">
        <v>-12.482278000000001</v>
      </c>
      <c r="G821" s="24">
        <v>-76.79655600000001</v>
      </c>
      <c r="H821" s="24" t="s">
        <v>2449</v>
      </c>
      <c r="I821" s="24" t="s">
        <v>7120</v>
      </c>
      <c r="J821" s="24" t="s">
        <v>7121</v>
      </c>
      <c r="K821" s="24" t="s">
        <v>7121</v>
      </c>
      <c r="L821" s="24">
        <v>-12.484621000000001</v>
      </c>
      <c r="M821" s="24">
        <v>-76.793646999999993</v>
      </c>
      <c r="N821" s="24" t="s">
        <v>4011</v>
      </c>
      <c r="O821" s="24" t="s">
        <v>4745</v>
      </c>
      <c r="P821" s="24" t="s">
        <v>4745</v>
      </c>
      <c r="Q821" s="24" t="s">
        <v>4746</v>
      </c>
      <c r="R821" s="24" t="s">
        <v>5180</v>
      </c>
      <c r="S821" s="24" t="s">
        <v>5181</v>
      </c>
      <c r="T821" s="24" t="s">
        <v>6106</v>
      </c>
      <c r="U821" s="24" t="s">
        <v>6121</v>
      </c>
      <c r="V821" s="24" t="s">
        <v>6470</v>
      </c>
      <c r="W821" s="24" t="s">
        <v>6470</v>
      </c>
      <c r="X821" s="24" t="s">
        <v>6592</v>
      </c>
      <c r="Y821" s="24" t="s">
        <v>6742</v>
      </c>
      <c r="Z821" s="24" t="s">
        <v>7085</v>
      </c>
      <c r="AA821" s="24" t="s">
        <v>7118</v>
      </c>
      <c r="AB821" s="16"/>
      <c r="AC821" s="3" t="s">
        <v>7119</v>
      </c>
    </row>
    <row r="822" spans="1:29">
      <c r="A822" s="2"/>
      <c r="B822" s="24" t="s">
        <v>863</v>
      </c>
      <c r="C822" s="24" t="s">
        <v>7120</v>
      </c>
      <c r="D822" s="24" t="s">
        <v>7121</v>
      </c>
      <c r="E822" s="24" t="s">
        <v>7145</v>
      </c>
      <c r="F822" s="24">
        <v>-12.47364</v>
      </c>
      <c r="G822" s="24">
        <v>-76.749980000000008</v>
      </c>
      <c r="H822" s="24" t="s">
        <v>604</v>
      </c>
      <c r="I822" s="24" t="s">
        <v>7120</v>
      </c>
      <c r="J822" s="24" t="s">
        <v>7121</v>
      </c>
      <c r="K822" s="24" t="s">
        <v>7145</v>
      </c>
      <c r="L822" s="24">
        <v>-12.513417</v>
      </c>
      <c r="M822" s="24">
        <v>-76.737219999999994</v>
      </c>
      <c r="N822" s="24" t="s">
        <v>4210</v>
      </c>
      <c r="O822" s="24" t="s">
        <v>4745</v>
      </c>
      <c r="P822" s="24" t="s">
        <v>4745</v>
      </c>
      <c r="Q822" s="24" t="s">
        <v>4746</v>
      </c>
      <c r="R822" s="24" t="s">
        <v>4923</v>
      </c>
      <c r="S822" s="24" t="s">
        <v>4924</v>
      </c>
      <c r="T822" s="24" t="s">
        <v>6105</v>
      </c>
      <c r="U822" s="24" t="s">
        <v>6149</v>
      </c>
      <c r="V822" s="24" t="s">
        <v>6477</v>
      </c>
      <c r="W822" s="24" t="s">
        <v>6477</v>
      </c>
      <c r="X822" s="24" t="s">
        <v>6592</v>
      </c>
      <c r="Y822" s="24" t="s">
        <v>6775</v>
      </c>
      <c r="Z822" s="24" t="s">
        <v>7085</v>
      </c>
      <c r="AA822" s="24" t="s">
        <v>7118</v>
      </c>
      <c r="AB822" s="16"/>
      <c r="AC822" s="3" t="s">
        <v>7119</v>
      </c>
    </row>
    <row r="823" spans="1:29">
      <c r="A823" s="2"/>
      <c r="B823" s="24" t="s">
        <v>864</v>
      </c>
      <c r="C823" s="24" t="s">
        <v>7120</v>
      </c>
      <c r="D823" s="24" t="s">
        <v>7121</v>
      </c>
      <c r="E823" s="24" t="s">
        <v>7188</v>
      </c>
      <c r="F823" s="24">
        <v>-11.583503</v>
      </c>
      <c r="G823" s="24">
        <v>-77.265059999999991</v>
      </c>
      <c r="H823" s="24" t="s">
        <v>996</v>
      </c>
      <c r="I823" s="24" t="s">
        <v>7120</v>
      </c>
      <c r="J823" s="24" t="s">
        <v>7121</v>
      </c>
      <c r="K823" s="24" t="s">
        <v>7121</v>
      </c>
      <c r="L823" s="24">
        <v>-11.890744209999999</v>
      </c>
      <c r="M823" s="24">
        <v>-77.093780519999996</v>
      </c>
      <c r="N823" s="24" t="s">
        <v>4211</v>
      </c>
      <c r="O823" s="24" t="s">
        <v>4745</v>
      </c>
      <c r="P823" s="24" t="s">
        <v>4745</v>
      </c>
      <c r="Q823" s="24" t="s">
        <v>4747</v>
      </c>
      <c r="R823" s="24" t="s">
        <v>5301</v>
      </c>
      <c r="S823" s="24" t="s">
        <v>5302</v>
      </c>
      <c r="T823" s="24" t="s">
        <v>6105</v>
      </c>
      <c r="U823" s="24" t="s">
        <v>6260</v>
      </c>
      <c r="V823" s="24" t="s">
        <v>6471</v>
      </c>
      <c r="W823" s="24" t="s">
        <v>6471</v>
      </c>
      <c r="X823" s="24" t="s">
        <v>6776</v>
      </c>
      <c r="Y823" s="24" t="s">
        <v>6777</v>
      </c>
      <c r="Z823" s="24" t="s">
        <v>7091</v>
      </c>
      <c r="AA823" s="24" t="s">
        <v>7118</v>
      </c>
      <c r="AB823" s="16"/>
      <c r="AC823" s="3" t="s">
        <v>7119</v>
      </c>
    </row>
    <row r="824" spans="1:29">
      <c r="A824" s="2"/>
      <c r="B824" s="24" t="s">
        <v>865</v>
      </c>
      <c r="C824" s="24" t="s">
        <v>7153</v>
      </c>
      <c r="D824" s="24" t="s">
        <v>7154</v>
      </c>
      <c r="E824" s="24" t="s">
        <v>7287</v>
      </c>
      <c r="F824" s="24">
        <v>-17.763195</v>
      </c>
      <c r="G824" s="24">
        <v>-70.831976999999995</v>
      </c>
      <c r="H824" s="24" t="s">
        <v>3370</v>
      </c>
      <c r="I824" s="24" t="s">
        <v>7153</v>
      </c>
      <c r="J824" s="24" t="s">
        <v>7154</v>
      </c>
      <c r="K824" s="24" t="s">
        <v>7154</v>
      </c>
      <c r="L824" s="24">
        <v>-17.997551999999999</v>
      </c>
      <c r="M824" s="24">
        <v>-70.281195999999994</v>
      </c>
      <c r="N824" s="24" t="s">
        <v>4212</v>
      </c>
      <c r="O824" s="24" t="s">
        <v>4745</v>
      </c>
      <c r="P824" s="24" t="s">
        <v>4745</v>
      </c>
      <c r="Q824" s="24" t="s">
        <v>4747</v>
      </c>
      <c r="R824" s="24" t="s">
        <v>5303</v>
      </c>
      <c r="S824" s="24" t="s">
        <v>5304</v>
      </c>
      <c r="T824" s="24" t="s">
        <v>6106</v>
      </c>
      <c r="U824" s="24" t="s">
        <v>6170</v>
      </c>
      <c r="V824" s="24" t="s">
        <v>6485</v>
      </c>
      <c r="W824" s="24" t="s">
        <v>6485</v>
      </c>
      <c r="X824" s="24" t="s">
        <v>6778</v>
      </c>
      <c r="Y824" s="24" t="s">
        <v>6778</v>
      </c>
      <c r="Z824" s="24" t="s">
        <v>7095</v>
      </c>
      <c r="AA824" s="24" t="s">
        <v>7118</v>
      </c>
      <c r="AB824" s="16"/>
      <c r="AC824" s="3" t="s">
        <v>7119</v>
      </c>
    </row>
    <row r="825" spans="1:29">
      <c r="A825" s="2"/>
      <c r="B825" s="24" t="s">
        <v>866</v>
      </c>
      <c r="C825" s="24" t="s">
        <v>7196</v>
      </c>
      <c r="D825" s="24" t="s">
        <v>7197</v>
      </c>
      <c r="E825" s="24" t="s">
        <v>7220</v>
      </c>
      <c r="F825" s="24">
        <v>-13.42656</v>
      </c>
      <c r="G825" s="24">
        <v>-76.163330000000002</v>
      </c>
      <c r="H825" s="24" t="s">
        <v>3107</v>
      </c>
      <c r="I825" s="24" t="s">
        <v>7196</v>
      </c>
      <c r="J825" s="24" t="s">
        <v>7197</v>
      </c>
      <c r="K825" s="24" t="s">
        <v>7220</v>
      </c>
      <c r="L825" s="24">
        <v>-13.414419000000001</v>
      </c>
      <c r="M825" s="24">
        <v>-76.187582999999989</v>
      </c>
      <c r="N825" s="24" t="s">
        <v>4213</v>
      </c>
      <c r="O825" s="24" t="s">
        <v>4745</v>
      </c>
      <c r="P825" s="24" t="s">
        <v>4745</v>
      </c>
      <c r="Q825" s="24" t="s">
        <v>4748</v>
      </c>
      <c r="R825" s="24" t="s">
        <v>5199</v>
      </c>
      <c r="S825" s="24" t="s">
        <v>5198</v>
      </c>
      <c r="T825" s="24" t="s">
        <v>6105</v>
      </c>
      <c r="U825" s="24" t="s">
        <v>6261</v>
      </c>
      <c r="V825" s="24" t="s">
        <v>6491</v>
      </c>
      <c r="W825" s="24" t="s">
        <v>6473</v>
      </c>
      <c r="X825" s="24" t="s">
        <v>6538</v>
      </c>
      <c r="Y825" s="24" t="s">
        <v>6637</v>
      </c>
      <c r="Z825" s="24" t="s">
        <v>7086</v>
      </c>
      <c r="AA825" s="24" t="s">
        <v>7118</v>
      </c>
      <c r="AB825" s="16"/>
      <c r="AC825" s="3" t="s">
        <v>7119</v>
      </c>
    </row>
    <row r="826" spans="1:29">
      <c r="A826" s="2"/>
      <c r="B826" s="24" t="s">
        <v>867</v>
      </c>
      <c r="C826" s="24" t="s">
        <v>7196</v>
      </c>
      <c r="D826" s="24" t="s">
        <v>7197</v>
      </c>
      <c r="E826" s="24" t="s">
        <v>7220</v>
      </c>
      <c r="F826" s="24">
        <v>-13.506019</v>
      </c>
      <c r="G826" s="24">
        <v>-76.071899000000002</v>
      </c>
      <c r="H826" s="24" t="s">
        <v>3387</v>
      </c>
      <c r="I826" s="24" t="s">
        <v>7196</v>
      </c>
      <c r="J826" s="24" t="s">
        <v>7197</v>
      </c>
      <c r="K826" s="24" t="s">
        <v>7221</v>
      </c>
      <c r="L826" s="24">
        <v>-13.589013</v>
      </c>
      <c r="M826" s="24">
        <v>-76.146597999999997</v>
      </c>
      <c r="N826" s="24" t="s">
        <v>4214</v>
      </c>
      <c r="O826" s="24" t="s">
        <v>4745</v>
      </c>
      <c r="P826" s="24" t="s">
        <v>4745</v>
      </c>
      <c r="Q826" s="24" t="s">
        <v>4749</v>
      </c>
      <c r="R826" s="24" t="s">
        <v>5073</v>
      </c>
      <c r="S826" s="24" t="s">
        <v>5074</v>
      </c>
      <c r="T826" s="24" t="s">
        <v>6105</v>
      </c>
      <c r="U826" s="24" t="s">
        <v>6129</v>
      </c>
      <c r="V826" s="24" t="s">
        <v>6476</v>
      </c>
      <c r="W826" s="24" t="s">
        <v>6476</v>
      </c>
      <c r="X826" s="24" t="s">
        <v>6538</v>
      </c>
      <c r="Y826" s="24" t="s">
        <v>6593</v>
      </c>
      <c r="Z826" s="24" t="s">
        <v>7085</v>
      </c>
      <c r="AA826" s="24" t="s">
        <v>7118</v>
      </c>
      <c r="AB826" s="16"/>
      <c r="AC826" s="3" t="s">
        <v>7119</v>
      </c>
    </row>
    <row r="827" spans="1:29">
      <c r="A827" s="2"/>
      <c r="B827" s="24" t="s">
        <v>868</v>
      </c>
      <c r="C827" s="24" t="s">
        <v>7134</v>
      </c>
      <c r="D827" s="24" t="s">
        <v>7135</v>
      </c>
      <c r="E827" s="24" t="s">
        <v>7223</v>
      </c>
      <c r="F827" s="24">
        <v>-16.439139999999998</v>
      </c>
      <c r="G827" s="24">
        <v>-69.151167999999998</v>
      </c>
      <c r="H827" s="24" t="s">
        <v>874</v>
      </c>
      <c r="I827" s="24" t="s">
        <v>7134</v>
      </c>
      <c r="J827" s="24" t="s">
        <v>7135</v>
      </c>
      <c r="K827" s="24" t="s">
        <v>7223</v>
      </c>
      <c r="L827" s="24">
        <v>-16.202468</v>
      </c>
      <c r="M827" s="24">
        <v>-69.440703999999997</v>
      </c>
      <c r="N827" s="24" t="s">
        <v>4215</v>
      </c>
      <c r="O827" s="24" t="s">
        <v>4745</v>
      </c>
      <c r="P827" s="24" t="s">
        <v>4745</v>
      </c>
      <c r="Q827" s="24" t="s">
        <v>4750</v>
      </c>
      <c r="R827" s="24" t="s">
        <v>4896</v>
      </c>
      <c r="S827" s="24" t="s">
        <v>4895</v>
      </c>
      <c r="T827" s="24" t="s">
        <v>6105</v>
      </c>
      <c r="U827" s="24" t="s">
        <v>6179</v>
      </c>
      <c r="V827" s="24" t="s">
        <v>6471</v>
      </c>
      <c r="W827" s="24" t="s">
        <v>6471</v>
      </c>
      <c r="X827" s="24" t="s">
        <v>6538</v>
      </c>
      <c r="Y827" s="24" t="s">
        <v>6638</v>
      </c>
      <c r="Z827" s="24" t="s">
        <v>7085</v>
      </c>
      <c r="AA827" s="24" t="s">
        <v>7118</v>
      </c>
      <c r="AB827" s="16"/>
      <c r="AC827" s="3" t="s">
        <v>7119</v>
      </c>
    </row>
    <row r="828" spans="1:29">
      <c r="A828" s="2"/>
      <c r="B828" s="24" t="s">
        <v>869</v>
      </c>
      <c r="C828" s="24" t="s">
        <v>7196</v>
      </c>
      <c r="D828" s="24" t="s">
        <v>7197</v>
      </c>
      <c r="E828" s="24" t="s">
        <v>7197</v>
      </c>
      <c r="F828" s="24">
        <v>-14.33075</v>
      </c>
      <c r="G828" s="24">
        <v>-75.682918999999998</v>
      </c>
      <c r="H828" s="24" t="s">
        <v>3388</v>
      </c>
      <c r="I828" s="24" t="s">
        <v>7196</v>
      </c>
      <c r="J828" s="24" t="s">
        <v>7197</v>
      </c>
      <c r="K828" s="24" t="s">
        <v>7197</v>
      </c>
      <c r="L828" s="24">
        <v>-14.070599</v>
      </c>
      <c r="M828" s="24">
        <v>-75.733055000000007</v>
      </c>
      <c r="N828" s="24" t="s">
        <v>4216</v>
      </c>
      <c r="O828" s="24" t="s">
        <v>4745</v>
      </c>
      <c r="P828" s="24" t="s">
        <v>4745</v>
      </c>
      <c r="Q828" s="24" t="s">
        <v>4750</v>
      </c>
      <c r="R828" s="24" t="s">
        <v>5305</v>
      </c>
      <c r="S828" s="24" t="s">
        <v>4778</v>
      </c>
      <c r="T828" s="24" t="s">
        <v>6107</v>
      </c>
      <c r="U828" s="24" t="s">
        <v>6125</v>
      </c>
      <c r="V828" s="24" t="s">
        <v>6488</v>
      </c>
      <c r="W828" s="24" t="s">
        <v>6488</v>
      </c>
      <c r="X828" s="24" t="s">
        <v>6538</v>
      </c>
      <c r="Y828" s="24" t="s">
        <v>6538</v>
      </c>
      <c r="Z828" s="24" t="s">
        <v>7085</v>
      </c>
      <c r="AA828" s="24" t="s">
        <v>7118</v>
      </c>
      <c r="AB828" s="16"/>
      <c r="AC828" s="3" t="s">
        <v>7119</v>
      </c>
    </row>
    <row r="829" spans="1:29">
      <c r="A829" s="2"/>
      <c r="B829" s="24" t="s">
        <v>870</v>
      </c>
      <c r="C829" s="24" t="s">
        <v>7160</v>
      </c>
      <c r="D829" s="24" t="s">
        <v>7161</v>
      </c>
      <c r="E829" s="24" t="s">
        <v>7252</v>
      </c>
      <c r="F829" s="24">
        <v>-11.921943000000001</v>
      </c>
      <c r="G829" s="24">
        <v>-75.318747999999999</v>
      </c>
      <c r="H829" s="24" t="s">
        <v>353</v>
      </c>
      <c r="I829" s="24" t="s">
        <v>7160</v>
      </c>
      <c r="J829" s="24" t="s">
        <v>7161</v>
      </c>
      <c r="K829" s="24" t="s">
        <v>7162</v>
      </c>
      <c r="L829" s="24">
        <v>-12.005416</v>
      </c>
      <c r="M829" s="24">
        <v>-75.283835999999994</v>
      </c>
      <c r="N829" s="24" t="s">
        <v>4217</v>
      </c>
      <c r="O829" s="24" t="s">
        <v>4745</v>
      </c>
      <c r="P829" s="24" t="s">
        <v>4745</v>
      </c>
      <c r="Q829" s="24" t="s">
        <v>4749</v>
      </c>
      <c r="R829" s="24" t="s">
        <v>5010</v>
      </c>
      <c r="S829" s="24" t="s">
        <v>5011</v>
      </c>
      <c r="T829" s="24" t="s">
        <v>6107</v>
      </c>
      <c r="U829" s="24" t="s">
        <v>6262</v>
      </c>
      <c r="V829" s="24" t="s">
        <v>6476</v>
      </c>
      <c r="W829" s="24" t="s">
        <v>6476</v>
      </c>
      <c r="X829" s="24" t="s">
        <v>6538</v>
      </c>
      <c r="Y829" s="24" t="s">
        <v>6673</v>
      </c>
      <c r="Z829" s="24" t="s">
        <v>7091</v>
      </c>
      <c r="AA829" s="24" t="s">
        <v>7118</v>
      </c>
      <c r="AB829" s="16"/>
      <c r="AC829" s="3" t="s">
        <v>7119</v>
      </c>
    </row>
    <row r="830" spans="1:29">
      <c r="A830" s="2"/>
      <c r="B830" s="24" t="s">
        <v>871</v>
      </c>
      <c r="C830" s="24" t="s">
        <v>7191</v>
      </c>
      <c r="D830" s="24" t="s">
        <v>7288</v>
      </c>
      <c r="E830" s="24" t="s">
        <v>7288</v>
      </c>
      <c r="F830" s="24">
        <v>-14.366300000000001</v>
      </c>
      <c r="G830" s="24">
        <v>-71.384299999999996</v>
      </c>
      <c r="H830" s="24" t="s">
        <v>877</v>
      </c>
      <c r="I830" s="24" t="s">
        <v>7191</v>
      </c>
      <c r="J830" s="24" t="s">
        <v>7135</v>
      </c>
      <c r="K830" s="24" t="s">
        <v>7257</v>
      </c>
      <c r="L830" s="24">
        <v>-14.635300000000001</v>
      </c>
      <c r="M830" s="24">
        <v>-71.026200000000003</v>
      </c>
      <c r="N830" s="24" t="s">
        <v>4218</v>
      </c>
      <c r="O830" s="24" t="s">
        <v>4745</v>
      </c>
      <c r="P830" s="24" t="s">
        <v>4745</v>
      </c>
      <c r="Q830" s="24" t="s">
        <v>4747</v>
      </c>
      <c r="R830" s="24" t="s">
        <v>4792</v>
      </c>
      <c r="S830" s="24" t="s">
        <v>4791</v>
      </c>
      <c r="T830" s="24" t="s">
        <v>6106</v>
      </c>
      <c r="U830" s="24" t="s">
        <v>6121</v>
      </c>
      <c r="V830" s="24" t="s">
        <v>6485</v>
      </c>
      <c r="W830" s="24" t="s">
        <v>6485</v>
      </c>
      <c r="X830" s="24" t="s">
        <v>6538</v>
      </c>
      <c r="Y830" s="24" t="s">
        <v>6528</v>
      </c>
      <c r="Z830" s="24" t="s">
        <v>7085</v>
      </c>
      <c r="AA830" s="24" t="s">
        <v>7118</v>
      </c>
      <c r="AB830" s="16"/>
      <c r="AC830" s="3" t="s">
        <v>7119</v>
      </c>
    </row>
    <row r="831" spans="1:29">
      <c r="A831" s="2"/>
      <c r="B831" s="24" t="s">
        <v>872</v>
      </c>
      <c r="C831" s="24" t="s">
        <v>7126</v>
      </c>
      <c r="D831" s="24" t="s">
        <v>7127</v>
      </c>
      <c r="E831" s="24" t="s">
        <v>7195</v>
      </c>
      <c r="F831" s="24">
        <v>-15.48875</v>
      </c>
      <c r="G831" s="24">
        <v>-74.434440000000009</v>
      </c>
      <c r="H831" s="24" t="s">
        <v>3336</v>
      </c>
      <c r="I831" s="24" t="s">
        <v>7126</v>
      </c>
      <c r="J831" s="24" t="s">
        <v>7127</v>
      </c>
      <c r="K831" s="24" t="s">
        <v>7195</v>
      </c>
      <c r="L831" s="24">
        <v>-15.665800000000001</v>
      </c>
      <c r="M831" s="24">
        <v>-74.532560000000004</v>
      </c>
      <c r="N831" s="24" t="s">
        <v>4219</v>
      </c>
      <c r="O831" s="24" t="s">
        <v>4745</v>
      </c>
      <c r="P831" s="24" t="s">
        <v>4745</v>
      </c>
      <c r="Q831" s="24" t="s">
        <v>4747</v>
      </c>
      <c r="R831" s="24" t="s">
        <v>4762</v>
      </c>
      <c r="S831" s="24" t="s">
        <v>4761</v>
      </c>
      <c r="T831" s="24" t="s">
        <v>6106</v>
      </c>
      <c r="U831" s="24" t="s">
        <v>6132</v>
      </c>
      <c r="V831" s="24" t="s">
        <v>6471</v>
      </c>
      <c r="W831" s="24" t="s">
        <v>6471</v>
      </c>
      <c r="X831" s="24" t="s">
        <v>6538</v>
      </c>
      <c r="Y831" s="24" t="s">
        <v>6485</v>
      </c>
      <c r="Z831" s="24" t="s">
        <v>7085</v>
      </c>
      <c r="AA831" s="24" t="s">
        <v>7118</v>
      </c>
      <c r="AB831" s="16"/>
      <c r="AC831" s="3" t="s">
        <v>7119</v>
      </c>
    </row>
    <row r="832" spans="1:29">
      <c r="A832" s="2"/>
      <c r="B832" s="24" t="s">
        <v>873</v>
      </c>
      <c r="C832" s="24" t="s">
        <v>7196</v>
      </c>
      <c r="D832" s="24" t="s">
        <v>7197</v>
      </c>
      <c r="E832" s="24" t="s">
        <v>7255</v>
      </c>
      <c r="F832" s="24">
        <v>-14.667916</v>
      </c>
      <c r="G832" s="24">
        <v>-75.136748999999995</v>
      </c>
      <c r="H832" s="24" t="s">
        <v>210</v>
      </c>
      <c r="I832" s="24" t="s">
        <v>7196</v>
      </c>
      <c r="J832" s="24" t="s">
        <v>7197</v>
      </c>
      <c r="K832" s="24" t="s">
        <v>7198</v>
      </c>
      <c r="L832" s="24">
        <v>-14.518083000000001</v>
      </c>
      <c r="M832" s="24">
        <v>-75.242248000000004</v>
      </c>
      <c r="N832" s="24" t="s">
        <v>4220</v>
      </c>
      <c r="O832" s="24" t="s">
        <v>4745</v>
      </c>
      <c r="P832" s="24" t="s">
        <v>4745</v>
      </c>
      <c r="Q832" s="24" t="s">
        <v>4747</v>
      </c>
      <c r="R832" s="24" t="s">
        <v>5306</v>
      </c>
      <c r="S832" s="24" t="s">
        <v>5307</v>
      </c>
      <c r="T832" s="24" t="s">
        <v>6106</v>
      </c>
      <c r="U832" s="24" t="s">
        <v>6123</v>
      </c>
      <c r="V832" s="24" t="s">
        <v>6479</v>
      </c>
      <c r="W832" s="24" t="s">
        <v>6479</v>
      </c>
      <c r="X832" s="24" t="s">
        <v>6538</v>
      </c>
      <c r="Y832" s="24" t="s">
        <v>6568</v>
      </c>
      <c r="Z832" s="24" t="s">
        <v>7085</v>
      </c>
      <c r="AA832" s="24" t="s">
        <v>7118</v>
      </c>
      <c r="AB832" s="16"/>
      <c r="AC832" s="3" t="s">
        <v>7119</v>
      </c>
    </row>
    <row r="833" spans="1:29">
      <c r="A833" s="2"/>
      <c r="B833" s="24" t="s">
        <v>874</v>
      </c>
      <c r="C833" s="24" t="s">
        <v>7134</v>
      </c>
      <c r="D833" s="24" t="s">
        <v>7135</v>
      </c>
      <c r="E833" s="24" t="s">
        <v>7223</v>
      </c>
      <c r="F833" s="24">
        <v>-16.202468</v>
      </c>
      <c r="G833" s="24">
        <v>-69.440703999999997</v>
      </c>
      <c r="H833" s="24" t="s">
        <v>1201</v>
      </c>
      <c r="I833" s="24" t="s">
        <v>7134</v>
      </c>
      <c r="J833" s="24" t="s">
        <v>7135</v>
      </c>
      <c r="K833" s="24" t="s">
        <v>7135</v>
      </c>
      <c r="L833" s="24">
        <v>-15.889339</v>
      </c>
      <c r="M833" s="24">
        <v>-69.899031999999991</v>
      </c>
      <c r="N833" s="24" t="s">
        <v>4221</v>
      </c>
      <c r="O833" s="24" t="s">
        <v>4745</v>
      </c>
      <c r="P833" s="24" t="s">
        <v>4745</v>
      </c>
      <c r="Q833" s="24" t="s">
        <v>4750</v>
      </c>
      <c r="R833" s="24" t="s">
        <v>4844</v>
      </c>
      <c r="S833" s="24" t="s">
        <v>4843</v>
      </c>
      <c r="T833" s="24" t="s">
        <v>6105</v>
      </c>
      <c r="U833" s="24" t="s">
        <v>6227</v>
      </c>
      <c r="V833" s="24" t="s">
        <v>6475</v>
      </c>
      <c r="W833" s="24" t="s">
        <v>6475</v>
      </c>
      <c r="X833" s="24" t="s">
        <v>6538</v>
      </c>
      <c r="Y833" s="24" t="s">
        <v>4748</v>
      </c>
      <c r="Z833" s="24" t="s">
        <v>7085</v>
      </c>
      <c r="AA833" s="24" t="s">
        <v>7118</v>
      </c>
      <c r="AB833" s="16"/>
      <c r="AC833" s="3" t="s">
        <v>7119</v>
      </c>
    </row>
    <row r="834" spans="1:29">
      <c r="A834" s="2"/>
      <c r="B834" s="24" t="s">
        <v>875</v>
      </c>
      <c r="C834" s="24" t="s">
        <v>7196</v>
      </c>
      <c r="D834" s="24" t="s">
        <v>7197</v>
      </c>
      <c r="E834" s="24" t="s">
        <v>7197</v>
      </c>
      <c r="F834" s="24">
        <v>-14.245649999999999</v>
      </c>
      <c r="G834" s="24">
        <v>-75.694029999999998</v>
      </c>
      <c r="H834" s="24" t="s">
        <v>510</v>
      </c>
      <c r="I834" s="24" t="s">
        <v>7196</v>
      </c>
      <c r="J834" s="24" t="s">
        <v>7197</v>
      </c>
      <c r="K834" s="24" t="s">
        <v>7197</v>
      </c>
      <c r="L834" s="24">
        <v>-14.210348</v>
      </c>
      <c r="M834" s="24">
        <v>-75.712310000000002</v>
      </c>
      <c r="N834" s="24" t="s">
        <v>4222</v>
      </c>
      <c r="O834" s="24" t="s">
        <v>4745</v>
      </c>
      <c r="P834" s="24" t="s">
        <v>4745</v>
      </c>
      <c r="Q834" s="24" t="s">
        <v>4748</v>
      </c>
      <c r="R834" s="24" t="s">
        <v>4989</v>
      </c>
      <c r="S834" s="24" t="s">
        <v>4988</v>
      </c>
      <c r="T834" s="24" t="s">
        <v>6105</v>
      </c>
      <c r="U834" s="24" t="s">
        <v>6129</v>
      </c>
      <c r="V834" s="24" t="s">
        <v>6474</v>
      </c>
      <c r="W834" s="24" t="s">
        <v>6474</v>
      </c>
      <c r="X834" s="24" t="s">
        <v>6538</v>
      </c>
      <c r="Y834" s="24" t="s">
        <v>6622</v>
      </c>
      <c r="Z834" s="24" t="s">
        <v>7085</v>
      </c>
      <c r="AA834" s="24" t="s">
        <v>7118</v>
      </c>
      <c r="AB834" s="16"/>
      <c r="AC834" s="3" t="s">
        <v>7119</v>
      </c>
    </row>
    <row r="835" spans="1:29">
      <c r="A835" s="2"/>
      <c r="B835" s="24" t="s">
        <v>876</v>
      </c>
      <c r="C835" s="24" t="s">
        <v>7182</v>
      </c>
      <c r="D835" s="24" t="s">
        <v>7183</v>
      </c>
      <c r="E835" s="24" t="s">
        <v>7265</v>
      </c>
      <c r="F835" s="24">
        <v>-17.484188</v>
      </c>
      <c r="G835" s="24">
        <v>-71.064398999999995</v>
      </c>
      <c r="H835" s="24" t="s">
        <v>865</v>
      </c>
      <c r="I835" s="24" t="s">
        <v>7182</v>
      </c>
      <c r="J835" s="24" t="s">
        <v>7154</v>
      </c>
      <c r="K835" s="24" t="s">
        <v>7287</v>
      </c>
      <c r="L835" s="24">
        <v>-17.763195</v>
      </c>
      <c r="M835" s="24">
        <v>-70.831976999999995</v>
      </c>
      <c r="N835" s="24" t="s">
        <v>4223</v>
      </c>
      <c r="O835" s="24" t="s">
        <v>4745</v>
      </c>
      <c r="P835" s="24" t="s">
        <v>4745</v>
      </c>
      <c r="Q835" s="24" t="s">
        <v>4747</v>
      </c>
      <c r="R835" s="24" t="s">
        <v>4768</v>
      </c>
      <c r="S835" s="24" t="s">
        <v>4767</v>
      </c>
      <c r="T835" s="24" t="s">
        <v>6106</v>
      </c>
      <c r="U835" s="24" t="s">
        <v>6121</v>
      </c>
      <c r="V835" s="24" t="s">
        <v>6475</v>
      </c>
      <c r="W835" s="24" t="s">
        <v>6475</v>
      </c>
      <c r="X835" s="24" t="s">
        <v>6538</v>
      </c>
      <c r="Y835" s="24" t="s">
        <v>6637</v>
      </c>
      <c r="Z835" s="24" t="s">
        <v>7085</v>
      </c>
      <c r="AA835" s="24" t="s">
        <v>7118</v>
      </c>
      <c r="AB835" s="16"/>
      <c r="AC835" s="3" t="s">
        <v>7119</v>
      </c>
    </row>
    <row r="836" spans="1:29">
      <c r="A836" s="2"/>
      <c r="B836" s="24" t="s">
        <v>877</v>
      </c>
      <c r="C836" s="24" t="s">
        <v>7134</v>
      </c>
      <c r="D836" s="24" t="s">
        <v>7135</v>
      </c>
      <c r="E836" s="24" t="s">
        <v>7257</v>
      </c>
      <c r="F836" s="24">
        <v>-14.635300000000001</v>
      </c>
      <c r="G836" s="24">
        <v>-71.026200000000003</v>
      </c>
      <c r="H836" s="24" t="s">
        <v>413</v>
      </c>
      <c r="I836" s="24" t="s">
        <v>7134</v>
      </c>
      <c r="J836" s="24" t="s">
        <v>7135</v>
      </c>
      <c r="K836" s="24" t="s">
        <v>7257</v>
      </c>
      <c r="L836" s="24">
        <v>-14.901861</v>
      </c>
      <c r="M836" s="24">
        <v>-70.591306000000003</v>
      </c>
      <c r="N836" s="24" t="s">
        <v>4224</v>
      </c>
      <c r="O836" s="24" t="s">
        <v>4745</v>
      </c>
      <c r="P836" s="24" t="s">
        <v>4745</v>
      </c>
      <c r="Q836" s="24" t="s">
        <v>4747</v>
      </c>
      <c r="R836" s="24" t="s">
        <v>5102</v>
      </c>
      <c r="S836" s="24" t="s">
        <v>5101</v>
      </c>
      <c r="T836" s="24" t="s">
        <v>6106</v>
      </c>
      <c r="U836" s="24" t="s">
        <v>6121</v>
      </c>
      <c r="V836" s="24" t="s">
        <v>6485</v>
      </c>
      <c r="W836" s="24" t="s">
        <v>6485</v>
      </c>
      <c r="X836" s="24" t="s">
        <v>6538</v>
      </c>
      <c r="Y836" s="24" t="s">
        <v>6528</v>
      </c>
      <c r="Z836" s="24" t="s">
        <v>7085</v>
      </c>
      <c r="AA836" s="24" t="s">
        <v>7118</v>
      </c>
      <c r="AB836" s="16"/>
      <c r="AC836" s="3" t="s">
        <v>7119</v>
      </c>
    </row>
    <row r="837" spans="1:29">
      <c r="A837" s="2"/>
      <c r="B837" s="24" t="s">
        <v>878</v>
      </c>
      <c r="C837" s="24" t="s">
        <v>7209</v>
      </c>
      <c r="D837" s="24" t="s">
        <v>7201</v>
      </c>
      <c r="E837" s="24" t="s">
        <v>7232</v>
      </c>
      <c r="F837" s="24">
        <v>-6.5263</v>
      </c>
      <c r="G837" s="24">
        <v>-76.713899999999995</v>
      </c>
      <c r="H837" s="24" t="s">
        <v>213</v>
      </c>
      <c r="I837" s="24" t="s">
        <v>7209</v>
      </c>
      <c r="J837" s="24" t="s">
        <v>7201</v>
      </c>
      <c r="K837" s="24" t="s">
        <v>7215</v>
      </c>
      <c r="L837" s="24">
        <v>-6.3603800000000001</v>
      </c>
      <c r="M837" s="24">
        <v>-76.73926800000001</v>
      </c>
      <c r="N837" s="24" t="s">
        <v>4225</v>
      </c>
      <c r="O837" s="24" t="s">
        <v>4745</v>
      </c>
      <c r="P837" s="24" t="s">
        <v>4745</v>
      </c>
      <c r="Q837" s="24" t="s">
        <v>4747</v>
      </c>
      <c r="R837" s="24" t="s">
        <v>4973</v>
      </c>
      <c r="S837" s="24" t="s">
        <v>4972</v>
      </c>
      <c r="T837" s="24" t="s">
        <v>6106</v>
      </c>
      <c r="U837" s="24" t="s">
        <v>6121</v>
      </c>
      <c r="V837" s="24" t="s">
        <v>6478</v>
      </c>
      <c r="W837" s="24" t="s">
        <v>6478</v>
      </c>
      <c r="X837" s="24" t="s">
        <v>6538</v>
      </c>
      <c r="Y837" s="24" t="s">
        <v>6485</v>
      </c>
      <c r="Z837" s="24" t="s">
        <v>7085</v>
      </c>
      <c r="AA837" s="24" t="s">
        <v>7118</v>
      </c>
      <c r="AB837" s="16"/>
      <c r="AC837" s="3" t="s">
        <v>7119</v>
      </c>
    </row>
    <row r="838" spans="1:29">
      <c r="A838" s="2"/>
      <c r="B838" s="24" t="s">
        <v>879</v>
      </c>
      <c r="C838" s="24" t="s">
        <v>7167</v>
      </c>
      <c r="D838" s="24" t="s">
        <v>7168</v>
      </c>
      <c r="E838" s="24" t="s">
        <v>7227</v>
      </c>
      <c r="F838" s="24">
        <v>-8.9753500000000006</v>
      </c>
      <c r="G838" s="24">
        <v>-78.115597999999991</v>
      </c>
      <c r="H838" s="24" t="s">
        <v>2028</v>
      </c>
      <c r="I838" s="24" t="s">
        <v>7167</v>
      </c>
      <c r="J838" s="24" t="s">
        <v>7168</v>
      </c>
      <c r="K838" s="24" t="s">
        <v>7227</v>
      </c>
      <c r="L838" s="24">
        <v>-9.17239</v>
      </c>
      <c r="M838" s="24">
        <v>-78.359899999999996</v>
      </c>
      <c r="N838" s="24" t="s">
        <v>4226</v>
      </c>
      <c r="O838" s="24" t="s">
        <v>4745</v>
      </c>
      <c r="P838" s="24" t="s">
        <v>4745</v>
      </c>
      <c r="Q838" s="24" t="s">
        <v>4750</v>
      </c>
      <c r="R838" s="24" t="s">
        <v>4842</v>
      </c>
      <c r="S838" s="24" t="s">
        <v>4841</v>
      </c>
      <c r="T838" s="24" t="s">
        <v>6107</v>
      </c>
      <c r="U838" s="24" t="s">
        <v>6263</v>
      </c>
      <c r="V838" s="24" t="s">
        <v>6478</v>
      </c>
      <c r="W838" s="24" t="s">
        <v>6478</v>
      </c>
      <c r="X838" s="24" t="s">
        <v>6538</v>
      </c>
      <c r="Y838" s="24" t="s">
        <v>6578</v>
      </c>
      <c r="Z838" s="24" t="s">
        <v>7085</v>
      </c>
      <c r="AA838" s="24" t="s">
        <v>7118</v>
      </c>
      <c r="AB838" s="16"/>
      <c r="AC838" s="3" t="s">
        <v>7119</v>
      </c>
    </row>
    <row r="839" spans="1:29">
      <c r="A839" s="2"/>
      <c r="B839" s="24" t="s">
        <v>880</v>
      </c>
      <c r="C839" s="24" t="s">
        <v>7126</v>
      </c>
      <c r="D839" s="24" t="s">
        <v>7127</v>
      </c>
      <c r="E839" s="24" t="s">
        <v>7211</v>
      </c>
      <c r="F839" s="24">
        <v>-15.473929999999999</v>
      </c>
      <c r="G839" s="24">
        <v>-71.940700000000007</v>
      </c>
      <c r="H839" s="24" t="s">
        <v>1875</v>
      </c>
      <c r="I839" s="24" t="s">
        <v>7126</v>
      </c>
      <c r="J839" s="24" t="s">
        <v>7127</v>
      </c>
      <c r="K839" s="24" t="s">
        <v>7309</v>
      </c>
      <c r="L839" s="24">
        <v>-15.0375</v>
      </c>
      <c r="M839" s="24">
        <v>-72.189166670000006</v>
      </c>
      <c r="N839" s="24" t="s">
        <v>4224</v>
      </c>
      <c r="O839" s="24" t="s">
        <v>4745</v>
      </c>
      <c r="P839" s="24" t="s">
        <v>4745</v>
      </c>
      <c r="Q839" s="24" t="s">
        <v>4750</v>
      </c>
      <c r="R839" s="24" t="s">
        <v>4957</v>
      </c>
      <c r="S839" s="24" t="s">
        <v>4958</v>
      </c>
      <c r="T839" s="24" t="s">
        <v>6107</v>
      </c>
      <c r="U839" s="24" t="s">
        <v>6155</v>
      </c>
      <c r="V839" s="24" t="s">
        <v>6475</v>
      </c>
      <c r="W839" s="24" t="s">
        <v>6475</v>
      </c>
      <c r="X839" s="24" t="s">
        <v>6538</v>
      </c>
      <c r="Y839" s="24" t="s">
        <v>6573</v>
      </c>
      <c r="Z839" s="24" t="s">
        <v>7085</v>
      </c>
      <c r="AA839" s="24" t="s">
        <v>7118</v>
      </c>
      <c r="AB839" s="16"/>
      <c r="AC839" s="3" t="s">
        <v>7119</v>
      </c>
    </row>
    <row r="840" spans="1:29">
      <c r="A840" s="2"/>
      <c r="B840" s="24" t="s">
        <v>881</v>
      </c>
      <c r="C840" s="24" t="s">
        <v>7134</v>
      </c>
      <c r="D840" s="24" t="s">
        <v>7135</v>
      </c>
      <c r="E840" s="24" t="s">
        <v>7135</v>
      </c>
      <c r="F840" s="24">
        <v>-15.839582999999999</v>
      </c>
      <c r="G840" s="24">
        <v>-70.028235999999993</v>
      </c>
      <c r="H840" s="24" t="s">
        <v>364</v>
      </c>
      <c r="I840" s="24" t="s">
        <v>7134</v>
      </c>
      <c r="J840" s="24" t="s">
        <v>7135</v>
      </c>
      <c r="K840" s="24" t="s">
        <v>7135</v>
      </c>
      <c r="L840" s="24">
        <v>-15.813205999999999</v>
      </c>
      <c r="M840" s="24">
        <v>-70.016799000000006</v>
      </c>
      <c r="N840" s="24" t="s">
        <v>4227</v>
      </c>
      <c r="O840" s="24" t="s">
        <v>4745</v>
      </c>
      <c r="P840" s="24" t="s">
        <v>4745</v>
      </c>
      <c r="Q840" s="24" t="s">
        <v>4748</v>
      </c>
      <c r="R840" s="24" t="s">
        <v>4916</v>
      </c>
      <c r="S840" s="24" t="s">
        <v>4915</v>
      </c>
      <c r="T840" s="24" t="s">
        <v>6105</v>
      </c>
      <c r="U840" s="24" t="s">
        <v>6227</v>
      </c>
      <c r="V840" s="24" t="s">
        <v>6474</v>
      </c>
      <c r="W840" s="24" t="s">
        <v>6474</v>
      </c>
      <c r="X840" s="24" t="s">
        <v>6538</v>
      </c>
      <c r="Y840" s="24" t="s">
        <v>6476</v>
      </c>
      <c r="Z840" s="24" t="s">
        <v>7085</v>
      </c>
      <c r="AA840" s="24" t="s">
        <v>7118</v>
      </c>
      <c r="AB840" s="16"/>
      <c r="AC840" s="3" t="s">
        <v>7119</v>
      </c>
    </row>
    <row r="841" spans="1:29">
      <c r="A841" s="2"/>
      <c r="B841" s="24" t="s">
        <v>882</v>
      </c>
      <c r="C841" s="24" t="s">
        <v>7123</v>
      </c>
      <c r="D841" s="24" t="s">
        <v>7125</v>
      </c>
      <c r="E841" s="24" t="s">
        <v>7291</v>
      </c>
      <c r="F841" s="24">
        <v>-4.8931060000000004</v>
      </c>
      <c r="G841" s="24">
        <v>-80.680908000000002</v>
      </c>
      <c r="H841" s="24" t="s">
        <v>3009</v>
      </c>
      <c r="I841" s="24" t="s">
        <v>7123</v>
      </c>
      <c r="J841" s="24" t="s">
        <v>7124</v>
      </c>
      <c r="K841" s="24" t="s">
        <v>7125</v>
      </c>
      <c r="L841" s="24">
        <v>-4.9167319999999997</v>
      </c>
      <c r="M841" s="24">
        <v>-80.691337000000004</v>
      </c>
      <c r="N841" s="24" t="s">
        <v>4022</v>
      </c>
      <c r="O841" s="24" t="s">
        <v>4745</v>
      </c>
      <c r="P841" s="24" t="s">
        <v>4745</v>
      </c>
      <c r="Q841" s="24" t="s">
        <v>4746</v>
      </c>
      <c r="R841" s="24" t="s">
        <v>4823</v>
      </c>
      <c r="S841" s="24" t="s">
        <v>4824</v>
      </c>
      <c r="T841" s="24" t="s">
        <v>6105</v>
      </c>
      <c r="U841" s="24" t="s">
        <v>6143</v>
      </c>
      <c r="V841" s="24" t="s">
        <v>6477</v>
      </c>
      <c r="W841" s="24" t="s">
        <v>6477</v>
      </c>
      <c r="X841" s="24" t="s">
        <v>6538</v>
      </c>
      <c r="Y841" s="24" t="s">
        <v>6538</v>
      </c>
      <c r="Z841" s="24" t="s">
        <v>7085</v>
      </c>
      <c r="AA841" s="24" t="s">
        <v>7118</v>
      </c>
      <c r="AB841" s="16"/>
      <c r="AC841" s="3" t="s">
        <v>7119</v>
      </c>
    </row>
    <row r="842" spans="1:29">
      <c r="A842" s="2"/>
      <c r="B842" s="24" t="s">
        <v>883</v>
      </c>
      <c r="C842" s="24" t="s">
        <v>7120</v>
      </c>
      <c r="D842" s="24" t="s">
        <v>7121</v>
      </c>
      <c r="E842" s="24" t="s">
        <v>7121</v>
      </c>
      <c r="F842" s="24">
        <v>-12.280697999999999</v>
      </c>
      <c r="G842" s="24">
        <v>-76.86618</v>
      </c>
      <c r="H842" s="24" t="s">
        <v>3438</v>
      </c>
      <c r="I842" s="24" t="s">
        <v>7120</v>
      </c>
      <c r="J842" s="24" t="s">
        <v>7121</v>
      </c>
      <c r="K842" s="24" t="s">
        <v>7121</v>
      </c>
      <c r="L842" s="24">
        <v>-12.295358999999999</v>
      </c>
      <c r="M842" s="24">
        <v>-76.841323000000003</v>
      </c>
      <c r="N842" s="24" t="s">
        <v>4228</v>
      </c>
      <c r="O842" s="24" t="s">
        <v>4745</v>
      </c>
      <c r="P842" s="24" t="s">
        <v>4745</v>
      </c>
      <c r="Q842" s="24" t="s">
        <v>4748</v>
      </c>
      <c r="R842" s="24" t="s">
        <v>5308</v>
      </c>
      <c r="S842" s="24" t="s">
        <v>5309</v>
      </c>
      <c r="T842" s="24" t="s">
        <v>6105</v>
      </c>
      <c r="U842" s="24" t="s">
        <v>6264</v>
      </c>
      <c r="V842" s="24" t="s">
        <v>6491</v>
      </c>
      <c r="W842" s="24" t="s">
        <v>6491</v>
      </c>
      <c r="X842" s="24" t="s">
        <v>6538</v>
      </c>
      <c r="Y842" s="24" t="s">
        <v>6622</v>
      </c>
      <c r="Z842" s="24" t="s">
        <v>7088</v>
      </c>
      <c r="AA842" s="24" t="s">
        <v>7118</v>
      </c>
      <c r="AB842" s="16"/>
      <c r="AC842" s="3" t="s">
        <v>7119</v>
      </c>
    </row>
    <row r="843" spans="1:29">
      <c r="A843" s="2"/>
      <c r="B843" s="24" t="s">
        <v>884</v>
      </c>
      <c r="C843" s="24" t="s">
        <v>7120</v>
      </c>
      <c r="D843" s="24" t="s">
        <v>7121</v>
      </c>
      <c r="E843" s="24" t="s">
        <v>7121</v>
      </c>
      <c r="F843" s="24">
        <v>-12.117953</v>
      </c>
      <c r="G843" s="24">
        <v>-77.027304999999998</v>
      </c>
      <c r="H843" s="24" t="s">
        <v>2185</v>
      </c>
      <c r="I843" s="24" t="s">
        <v>7120</v>
      </c>
      <c r="J843" s="24" t="s">
        <v>7121</v>
      </c>
      <c r="K843" s="24" t="s">
        <v>7121</v>
      </c>
      <c r="L843" s="24">
        <v>-12.112315000000001</v>
      </c>
      <c r="M843" s="24">
        <v>-77.019560999999996</v>
      </c>
      <c r="N843" s="24" t="s">
        <v>4032</v>
      </c>
      <c r="O843" s="24" t="s">
        <v>4745</v>
      </c>
      <c r="P843" s="24" t="s">
        <v>4745</v>
      </c>
      <c r="Q843" s="24" t="s">
        <v>4746</v>
      </c>
      <c r="R843" s="24" t="s">
        <v>5310</v>
      </c>
      <c r="S843" s="24" t="s">
        <v>5311</v>
      </c>
      <c r="T843" s="24" t="s">
        <v>6105</v>
      </c>
      <c r="U843" s="24" t="s">
        <v>6265</v>
      </c>
      <c r="V843" s="24" t="s">
        <v>6470</v>
      </c>
      <c r="W843" s="24" t="s">
        <v>6470</v>
      </c>
      <c r="X843" s="24" t="s">
        <v>6538</v>
      </c>
      <c r="Y843" s="24" t="s">
        <v>4751</v>
      </c>
      <c r="Z843" s="24" t="s">
        <v>7088</v>
      </c>
      <c r="AA843" s="24" t="s">
        <v>7118</v>
      </c>
      <c r="AB843" s="16"/>
      <c r="AC843" s="3" t="s">
        <v>7119</v>
      </c>
    </row>
    <row r="844" spans="1:29">
      <c r="A844" s="2"/>
      <c r="B844" s="24" t="s">
        <v>885</v>
      </c>
      <c r="C844" s="24" t="s">
        <v>7196</v>
      </c>
      <c r="D844" s="24" t="s">
        <v>7197</v>
      </c>
      <c r="E844" s="24" t="s">
        <v>7220</v>
      </c>
      <c r="F844" s="24">
        <v>-13.400979</v>
      </c>
      <c r="G844" s="24">
        <v>-76.155356999999995</v>
      </c>
      <c r="H844" s="24" t="s">
        <v>3107</v>
      </c>
      <c r="I844" s="24" t="s">
        <v>7196</v>
      </c>
      <c r="J844" s="24" t="s">
        <v>7197</v>
      </c>
      <c r="K844" s="24" t="s">
        <v>7220</v>
      </c>
      <c r="L844" s="24">
        <v>-13.414419000000001</v>
      </c>
      <c r="M844" s="24">
        <v>-76.187582999999989</v>
      </c>
      <c r="N844" s="24" t="s">
        <v>4229</v>
      </c>
      <c r="O844" s="24" t="s">
        <v>4745</v>
      </c>
      <c r="P844" s="24" t="s">
        <v>4745</v>
      </c>
      <c r="Q844" s="24" t="s">
        <v>4748</v>
      </c>
      <c r="R844" s="24" t="s">
        <v>5312</v>
      </c>
      <c r="S844" s="24" t="s">
        <v>5313</v>
      </c>
      <c r="T844" s="24" t="s">
        <v>6105</v>
      </c>
      <c r="U844" s="24" t="s">
        <v>6266</v>
      </c>
      <c r="V844" s="24" t="s">
        <v>6473</v>
      </c>
      <c r="W844" s="24" t="s">
        <v>6497</v>
      </c>
      <c r="X844" s="24" t="s">
        <v>6538</v>
      </c>
      <c r="Y844" s="24" t="s">
        <v>6666</v>
      </c>
      <c r="Z844" s="24" t="s">
        <v>7088</v>
      </c>
      <c r="AA844" s="24" t="s">
        <v>7118</v>
      </c>
      <c r="AB844" s="16"/>
      <c r="AC844" s="3" t="s">
        <v>7119</v>
      </c>
    </row>
    <row r="845" spans="1:29">
      <c r="A845" s="2"/>
      <c r="B845" s="24" t="s">
        <v>886</v>
      </c>
      <c r="C845" s="24" t="s">
        <v>7123</v>
      </c>
      <c r="D845" s="24" t="s">
        <v>7124</v>
      </c>
      <c r="E845" s="24" t="s">
        <v>7213</v>
      </c>
      <c r="F845" s="24">
        <v>-4.6894669999999996</v>
      </c>
      <c r="G845" s="24">
        <v>-81.05574</v>
      </c>
      <c r="H845" s="24" t="s">
        <v>3009</v>
      </c>
      <c r="I845" s="24" t="s">
        <v>7123</v>
      </c>
      <c r="J845" s="24" t="s">
        <v>7124</v>
      </c>
      <c r="K845" s="24" t="s">
        <v>7125</v>
      </c>
      <c r="L845" s="24">
        <v>-4.9167319999999997</v>
      </c>
      <c r="M845" s="24">
        <v>-80.691337000000004</v>
      </c>
      <c r="N845" s="24" t="s">
        <v>4230</v>
      </c>
      <c r="O845" s="24" t="s">
        <v>4745</v>
      </c>
      <c r="P845" s="24" t="s">
        <v>4745</v>
      </c>
      <c r="Q845" s="24" t="s">
        <v>4747</v>
      </c>
      <c r="R845" s="24" t="s">
        <v>4768</v>
      </c>
      <c r="S845" s="24" t="s">
        <v>4767</v>
      </c>
      <c r="T845" s="24" t="s">
        <v>6106</v>
      </c>
      <c r="U845" s="24" t="s">
        <v>6172</v>
      </c>
      <c r="V845" s="24" t="s">
        <v>6485</v>
      </c>
      <c r="W845" s="24" t="s">
        <v>6485</v>
      </c>
      <c r="X845" s="24" t="s">
        <v>6538</v>
      </c>
      <c r="Y845" s="24" t="s">
        <v>6637</v>
      </c>
      <c r="Z845" s="24" t="s">
        <v>7095</v>
      </c>
      <c r="AA845" s="24" t="s">
        <v>7118</v>
      </c>
      <c r="AB845" s="16"/>
      <c r="AC845" s="3" t="s">
        <v>7119</v>
      </c>
    </row>
    <row r="846" spans="1:29">
      <c r="A846" s="2"/>
      <c r="B846" s="24" t="s">
        <v>887</v>
      </c>
      <c r="C846" s="24" t="s">
        <v>7160</v>
      </c>
      <c r="D846" s="24" t="s">
        <v>7161</v>
      </c>
      <c r="E846" s="24" t="s">
        <v>7212</v>
      </c>
      <c r="F846" s="24">
        <v>-10.957583</v>
      </c>
      <c r="G846" s="24">
        <v>-75.247416999999999</v>
      </c>
      <c r="H846" s="24" t="s">
        <v>3209</v>
      </c>
      <c r="I846" s="24" t="s">
        <v>7160</v>
      </c>
      <c r="J846" s="24" t="s">
        <v>7217</v>
      </c>
      <c r="K846" s="24" t="s">
        <v>7237</v>
      </c>
      <c r="L846" s="24">
        <v>-10.649609999999999</v>
      </c>
      <c r="M846" s="24">
        <v>-75.292509999999993</v>
      </c>
      <c r="N846" s="24" t="s">
        <v>4231</v>
      </c>
      <c r="O846" s="24" t="s">
        <v>4745</v>
      </c>
      <c r="P846" s="24" t="s">
        <v>4745</v>
      </c>
      <c r="Q846" s="24" t="s">
        <v>4747</v>
      </c>
      <c r="R846" s="24" t="s">
        <v>4851</v>
      </c>
      <c r="S846" s="24" t="s">
        <v>4852</v>
      </c>
      <c r="T846" s="24" t="s">
        <v>6106</v>
      </c>
      <c r="U846" s="24" t="s">
        <v>6132</v>
      </c>
      <c r="V846" s="24" t="s">
        <v>6471</v>
      </c>
      <c r="W846" s="24" t="s">
        <v>6471</v>
      </c>
      <c r="X846" s="24" t="s">
        <v>6538</v>
      </c>
      <c r="Y846" s="24" t="s">
        <v>6476</v>
      </c>
      <c r="Z846" s="24" t="s">
        <v>7085</v>
      </c>
      <c r="AA846" s="24" t="s">
        <v>7118</v>
      </c>
      <c r="AB846" s="16"/>
      <c r="AC846" s="3" t="s">
        <v>7119</v>
      </c>
    </row>
    <row r="847" spans="1:29">
      <c r="A847" s="2"/>
      <c r="B847" s="24" t="s">
        <v>888</v>
      </c>
      <c r="C847" s="24" t="s">
        <v>7164</v>
      </c>
      <c r="D847" s="24" t="s">
        <v>7165</v>
      </c>
      <c r="E847" s="24" t="s">
        <v>7166</v>
      </c>
      <c r="F847" s="24">
        <v>-8.4036939999999998</v>
      </c>
      <c r="G847" s="24">
        <v>-74.62191700000001</v>
      </c>
      <c r="H847" s="24" t="s">
        <v>3080</v>
      </c>
      <c r="I847" s="24" t="s">
        <v>7164</v>
      </c>
      <c r="J847" s="24" t="s">
        <v>7165</v>
      </c>
      <c r="K847" s="24" t="s">
        <v>7166</v>
      </c>
      <c r="L847" s="24">
        <v>-8.3935820000000003</v>
      </c>
      <c r="M847" s="24">
        <v>-74.590976999999995</v>
      </c>
      <c r="N847" s="24" t="s">
        <v>4232</v>
      </c>
      <c r="O847" s="24" t="s">
        <v>4745</v>
      </c>
      <c r="P847" s="24" t="s">
        <v>4745</v>
      </c>
      <c r="Q847" s="24" t="s">
        <v>4748</v>
      </c>
      <c r="R847" s="24" t="s">
        <v>5400</v>
      </c>
      <c r="S847" s="24" t="s">
        <v>5401</v>
      </c>
      <c r="T847" s="24" t="s">
        <v>6105</v>
      </c>
      <c r="U847" s="24" t="s">
        <v>6212</v>
      </c>
      <c r="V847" s="24" t="s">
        <v>6474</v>
      </c>
      <c r="W847" s="24" t="s">
        <v>6474</v>
      </c>
      <c r="X847" s="24" t="s">
        <v>6538</v>
      </c>
      <c r="Y847" s="24" t="s">
        <v>4748</v>
      </c>
      <c r="Z847" s="24" t="s">
        <v>7085</v>
      </c>
      <c r="AA847" s="24" t="s">
        <v>7118</v>
      </c>
      <c r="AB847" s="16"/>
      <c r="AC847" s="3" t="s">
        <v>7119</v>
      </c>
    </row>
    <row r="848" spans="1:29">
      <c r="A848" s="2"/>
      <c r="B848" s="24" t="s">
        <v>889</v>
      </c>
      <c r="C848" s="24" t="s">
        <v>7123</v>
      </c>
      <c r="D848" s="24" t="s">
        <v>7124</v>
      </c>
      <c r="E848" s="24" t="s">
        <v>7176</v>
      </c>
      <c r="F848" s="24">
        <v>-5.7522500000000001</v>
      </c>
      <c r="G848" s="24">
        <v>-80.861167000000009</v>
      </c>
      <c r="H848" s="24" t="s">
        <v>3083</v>
      </c>
      <c r="I848" s="24" t="s">
        <v>7123</v>
      </c>
      <c r="J848" s="24" t="s">
        <v>7124</v>
      </c>
      <c r="K848" s="24" t="s">
        <v>7176</v>
      </c>
      <c r="L848" s="24">
        <v>-5.5489999999999986</v>
      </c>
      <c r="M848" s="24">
        <v>-80.818221999999992</v>
      </c>
      <c r="N848" s="24" t="s">
        <v>3878</v>
      </c>
      <c r="O848" s="24" t="s">
        <v>4745</v>
      </c>
      <c r="P848" s="24" t="s">
        <v>4745</v>
      </c>
      <c r="Q848" s="24" t="s">
        <v>4750</v>
      </c>
      <c r="R848" s="24" t="s">
        <v>4881</v>
      </c>
      <c r="S848" s="24" t="s">
        <v>4882</v>
      </c>
      <c r="T848" s="24" t="s">
        <v>6107</v>
      </c>
      <c r="U848" s="24" t="s">
        <v>6152</v>
      </c>
      <c r="V848" s="24" t="s">
        <v>6471</v>
      </c>
      <c r="W848" s="24" t="s">
        <v>6471</v>
      </c>
      <c r="X848" s="24" t="s">
        <v>6538</v>
      </c>
      <c r="Y848" s="24" t="s">
        <v>6485</v>
      </c>
      <c r="Z848" s="24" t="s">
        <v>7085</v>
      </c>
      <c r="AA848" s="24" t="s">
        <v>7118</v>
      </c>
      <c r="AB848" s="16"/>
      <c r="AC848" s="3" t="s">
        <v>7119</v>
      </c>
    </row>
    <row r="849" spans="1:29">
      <c r="A849" s="2"/>
      <c r="B849" s="24" t="s">
        <v>890</v>
      </c>
      <c r="C849" s="24" t="s">
        <v>7167</v>
      </c>
      <c r="D849" s="24" t="s">
        <v>7168</v>
      </c>
      <c r="E849" s="24" t="s">
        <v>7251</v>
      </c>
      <c r="F849" s="24">
        <v>-9.5182504649999995</v>
      </c>
      <c r="G849" s="24">
        <v>-77.499420169999993</v>
      </c>
      <c r="H849" s="24" t="s">
        <v>2007</v>
      </c>
      <c r="I849" s="24" t="s">
        <v>7167</v>
      </c>
      <c r="J849" s="24" t="s">
        <v>7168</v>
      </c>
      <c r="K849" s="24" t="s">
        <v>7251</v>
      </c>
      <c r="L849" s="24">
        <v>-9.4777930000000001</v>
      </c>
      <c r="M849" s="24">
        <v>-77.521749</v>
      </c>
      <c r="N849" s="24" t="s">
        <v>4233</v>
      </c>
      <c r="O849" s="24" t="s">
        <v>4745</v>
      </c>
      <c r="P849" s="24" t="s">
        <v>4745</v>
      </c>
      <c r="Q849" s="24" t="s">
        <v>4751</v>
      </c>
      <c r="R849" s="24" t="s">
        <v>5002</v>
      </c>
      <c r="S849" s="24" t="s">
        <v>5003</v>
      </c>
      <c r="T849" s="24" t="s">
        <v>6105</v>
      </c>
      <c r="U849" s="24" t="s">
        <v>6166</v>
      </c>
      <c r="V849" s="24" t="s">
        <v>6480</v>
      </c>
      <c r="W849" s="24" t="s">
        <v>6480</v>
      </c>
      <c r="X849" s="24" t="s">
        <v>6538</v>
      </c>
      <c r="Y849" s="24" t="s">
        <v>6588</v>
      </c>
      <c r="Z849" s="24" t="s">
        <v>7085</v>
      </c>
      <c r="AA849" s="24" t="s">
        <v>7118</v>
      </c>
      <c r="AB849" s="16"/>
      <c r="AC849" s="3" t="s">
        <v>7119</v>
      </c>
    </row>
    <row r="850" spans="1:29">
      <c r="A850" s="2"/>
      <c r="B850" s="24" t="s">
        <v>201</v>
      </c>
      <c r="C850" s="24" t="s">
        <v>7120</v>
      </c>
      <c r="D850" s="24" t="s">
        <v>7121</v>
      </c>
      <c r="E850" s="24" t="s">
        <v>7188</v>
      </c>
      <c r="F850" s="24">
        <v>-11.62323</v>
      </c>
      <c r="G850" s="24">
        <v>-77.193159999999992</v>
      </c>
      <c r="H850" s="24" t="s">
        <v>864</v>
      </c>
      <c r="I850" s="24" t="s">
        <v>7120</v>
      </c>
      <c r="J850" s="24" t="s">
        <v>7121</v>
      </c>
      <c r="K850" s="24" t="s">
        <v>7188</v>
      </c>
      <c r="L850" s="24">
        <v>-11.583503</v>
      </c>
      <c r="M850" s="24">
        <v>-77.265059999999991</v>
      </c>
      <c r="N850" s="24" t="s">
        <v>4234</v>
      </c>
      <c r="O850" s="24" t="s">
        <v>4745</v>
      </c>
      <c r="P850" s="24" t="s">
        <v>4745</v>
      </c>
      <c r="Q850" s="24" t="s">
        <v>4749</v>
      </c>
      <c r="R850" s="24" t="s">
        <v>4769</v>
      </c>
      <c r="S850" s="24" t="s">
        <v>4770</v>
      </c>
      <c r="T850" s="24" t="s">
        <v>6106</v>
      </c>
      <c r="U850" s="24" t="s">
        <v>6129</v>
      </c>
      <c r="V850" s="24" t="s">
        <v>6476</v>
      </c>
      <c r="W850" s="24" t="s">
        <v>6476</v>
      </c>
      <c r="X850" s="24" t="s">
        <v>6538</v>
      </c>
      <c r="Y850" s="24" t="s">
        <v>6593</v>
      </c>
      <c r="Z850" s="24" t="s">
        <v>7085</v>
      </c>
      <c r="AA850" s="24" t="s">
        <v>7118</v>
      </c>
      <c r="AB850" s="16"/>
      <c r="AC850" s="3" t="s">
        <v>7119</v>
      </c>
    </row>
    <row r="851" spans="1:29">
      <c r="A851" s="2"/>
      <c r="B851" s="24" t="s">
        <v>891</v>
      </c>
      <c r="C851" s="24" t="s">
        <v>7123</v>
      </c>
      <c r="D851" s="24" t="s">
        <v>7124</v>
      </c>
      <c r="E851" s="24" t="s">
        <v>7125</v>
      </c>
      <c r="F851" s="24">
        <v>-4.9126139999999996</v>
      </c>
      <c r="G851" s="24">
        <v>-80.674980000000005</v>
      </c>
      <c r="H851" s="24" t="s">
        <v>3009</v>
      </c>
      <c r="I851" s="24" t="s">
        <v>7123</v>
      </c>
      <c r="J851" s="24" t="s">
        <v>7124</v>
      </c>
      <c r="K851" s="24" t="s">
        <v>7125</v>
      </c>
      <c r="L851" s="24">
        <v>-4.9167319999999997</v>
      </c>
      <c r="M851" s="24">
        <v>-80.691337000000004</v>
      </c>
      <c r="N851" s="24" t="s">
        <v>3793</v>
      </c>
      <c r="O851" s="24" t="s">
        <v>4745</v>
      </c>
      <c r="P851" s="24" t="s">
        <v>4745</v>
      </c>
      <c r="Q851" s="24" t="s">
        <v>4746</v>
      </c>
      <c r="R851" s="24" t="s">
        <v>5314</v>
      </c>
      <c r="S851" s="24" t="s">
        <v>5315</v>
      </c>
      <c r="T851" s="24" t="s">
        <v>6105</v>
      </c>
      <c r="U851" s="24" t="s">
        <v>6143</v>
      </c>
      <c r="V851" s="24" t="s">
        <v>6483</v>
      </c>
      <c r="W851" s="24" t="s">
        <v>6483</v>
      </c>
      <c r="X851" s="24" t="s">
        <v>6538</v>
      </c>
      <c r="Y851" s="24" t="s">
        <v>6528</v>
      </c>
      <c r="Z851" s="24" t="s">
        <v>7085</v>
      </c>
      <c r="AA851" s="24" t="s">
        <v>7118</v>
      </c>
      <c r="AB851" s="16"/>
      <c r="AC851" s="3" t="s">
        <v>7119</v>
      </c>
    </row>
    <row r="852" spans="1:29">
      <c r="A852" s="2"/>
      <c r="B852" s="24" t="s">
        <v>477</v>
      </c>
      <c r="C852" s="24" t="s">
        <v>7120</v>
      </c>
      <c r="D852" s="24" t="s">
        <v>7121</v>
      </c>
      <c r="E852" s="24" t="s">
        <v>7188</v>
      </c>
      <c r="F852" s="24">
        <v>-11.496807</v>
      </c>
      <c r="G852" s="24">
        <v>-77.211410000000001</v>
      </c>
      <c r="H852" s="24" t="s">
        <v>201</v>
      </c>
      <c r="I852" s="24" t="s">
        <v>7120</v>
      </c>
      <c r="J852" s="24" t="s">
        <v>7121</v>
      </c>
      <c r="K852" s="24" t="s">
        <v>7188</v>
      </c>
      <c r="L852" s="24">
        <v>-11.62323</v>
      </c>
      <c r="M852" s="24">
        <v>-77.193160000000006</v>
      </c>
      <c r="N852" s="24" t="s">
        <v>4235</v>
      </c>
      <c r="O852" s="24" t="s">
        <v>4745</v>
      </c>
      <c r="P852" s="24" t="s">
        <v>4745</v>
      </c>
      <c r="Q852" s="24" t="s">
        <v>4748</v>
      </c>
      <c r="R852" s="24" t="s">
        <v>5316</v>
      </c>
      <c r="S852" s="24" t="s">
        <v>5317</v>
      </c>
      <c r="T852" s="24" t="s">
        <v>6105</v>
      </c>
      <c r="U852" s="24" t="s">
        <v>6179</v>
      </c>
      <c r="V852" s="24" t="s">
        <v>6474</v>
      </c>
      <c r="W852" s="24" t="s">
        <v>6474</v>
      </c>
      <c r="X852" s="24" t="s">
        <v>6538</v>
      </c>
      <c r="Y852" s="24" t="s">
        <v>6538</v>
      </c>
      <c r="Z852" s="24" t="s">
        <v>7085</v>
      </c>
      <c r="AA852" s="24" t="s">
        <v>7118</v>
      </c>
      <c r="AB852" s="16"/>
      <c r="AC852" s="3" t="s">
        <v>7119</v>
      </c>
    </row>
    <row r="853" spans="1:29">
      <c r="A853" s="2"/>
      <c r="B853" s="24" t="s">
        <v>892</v>
      </c>
      <c r="C853" s="24" t="s">
        <v>7120</v>
      </c>
      <c r="D853" s="24" t="s">
        <v>7121</v>
      </c>
      <c r="E853" s="24" t="s">
        <v>7121</v>
      </c>
      <c r="F853" s="24">
        <v>-12.131686</v>
      </c>
      <c r="G853" s="24">
        <v>-77.025657999999993</v>
      </c>
      <c r="H853" s="24" t="s">
        <v>3455</v>
      </c>
      <c r="I853" s="24" t="s">
        <v>7120</v>
      </c>
      <c r="J853" s="24" t="s">
        <v>7121</v>
      </c>
      <c r="K853" s="24" t="s">
        <v>7121</v>
      </c>
      <c r="L853" s="24">
        <v>-12.132597000000001</v>
      </c>
      <c r="M853" s="24">
        <v>-77.029205000000005</v>
      </c>
      <c r="N853" s="24" t="s">
        <v>3934</v>
      </c>
      <c r="O853" s="24" t="s">
        <v>4745</v>
      </c>
      <c r="P853" s="24" t="s">
        <v>4745</v>
      </c>
      <c r="Q853" s="24" t="s">
        <v>4746</v>
      </c>
      <c r="R853" s="24" t="s">
        <v>5318</v>
      </c>
      <c r="S853" s="24" t="s">
        <v>5319</v>
      </c>
      <c r="T853" s="24" t="s">
        <v>6106</v>
      </c>
      <c r="U853" s="24" t="s">
        <v>6121</v>
      </c>
      <c r="V853" s="24" t="s">
        <v>6470</v>
      </c>
      <c r="W853" s="24" t="s">
        <v>6470</v>
      </c>
      <c r="X853" s="24" t="s">
        <v>6470</v>
      </c>
      <c r="Y853" s="24" t="s">
        <v>6470</v>
      </c>
      <c r="Z853" s="24" t="s">
        <v>7085</v>
      </c>
      <c r="AA853" s="24" t="s">
        <v>7118</v>
      </c>
      <c r="AB853" s="16"/>
      <c r="AC853" s="3" t="s">
        <v>7119</v>
      </c>
    </row>
    <row r="854" spans="1:29">
      <c r="A854" s="2"/>
      <c r="B854" s="24" t="s">
        <v>893</v>
      </c>
      <c r="C854" s="24" t="s">
        <v>7131</v>
      </c>
      <c r="D854" s="24" t="s">
        <v>7132</v>
      </c>
      <c r="E854" s="24" t="s">
        <v>7140</v>
      </c>
      <c r="F854" s="24">
        <v>-6.76457</v>
      </c>
      <c r="G854" s="24">
        <v>-79.844397999999998</v>
      </c>
      <c r="H854" s="24" t="s">
        <v>1289</v>
      </c>
      <c r="I854" s="24" t="s">
        <v>7131</v>
      </c>
      <c r="J854" s="24" t="s">
        <v>7132</v>
      </c>
      <c r="K854" s="24" t="s">
        <v>7140</v>
      </c>
      <c r="L854" s="24">
        <v>-6.7721410000000004</v>
      </c>
      <c r="M854" s="24">
        <v>-79.839157</v>
      </c>
      <c r="N854" s="24" t="s">
        <v>3621</v>
      </c>
      <c r="O854" s="24" t="s">
        <v>4745</v>
      </c>
      <c r="P854" s="24" t="s">
        <v>4745</v>
      </c>
      <c r="Q854" s="24" t="s">
        <v>4746</v>
      </c>
      <c r="R854" s="24" t="s">
        <v>5320</v>
      </c>
      <c r="S854" s="24" t="s">
        <v>5321</v>
      </c>
      <c r="T854" s="24" t="s">
        <v>6106</v>
      </c>
      <c r="U854" s="24" t="s">
        <v>6267</v>
      </c>
      <c r="V854" s="24" t="s">
        <v>6482</v>
      </c>
      <c r="W854" s="24" t="s">
        <v>6482</v>
      </c>
      <c r="X854" s="24" t="s">
        <v>6622</v>
      </c>
      <c r="Y854" s="24" t="s">
        <v>4746</v>
      </c>
      <c r="Z854" s="24" t="s">
        <v>7086</v>
      </c>
      <c r="AA854" s="24" t="s">
        <v>7118</v>
      </c>
      <c r="AB854" s="16"/>
      <c r="AC854" s="3" t="s">
        <v>7119</v>
      </c>
    </row>
    <row r="855" spans="1:29">
      <c r="A855" s="2"/>
      <c r="B855" s="24" t="s">
        <v>894</v>
      </c>
      <c r="C855" s="24" t="s">
        <v>7167</v>
      </c>
      <c r="D855" s="24" t="s">
        <v>7168</v>
      </c>
      <c r="E855" s="24" t="s">
        <v>7289</v>
      </c>
      <c r="F855" s="24">
        <v>-9.8888890000000007</v>
      </c>
      <c r="G855" s="24">
        <v>-76.940933000000001</v>
      </c>
      <c r="H855" s="24" t="s">
        <v>3161</v>
      </c>
      <c r="I855" s="24" t="s">
        <v>7167</v>
      </c>
      <c r="J855" s="24" t="s">
        <v>7168</v>
      </c>
      <c r="K855" s="24" t="s">
        <v>7168</v>
      </c>
      <c r="L855" s="24">
        <v>-9.7922999999999991</v>
      </c>
      <c r="M855" s="24">
        <v>-76.695569999999989</v>
      </c>
      <c r="N855" s="24" t="s">
        <v>4236</v>
      </c>
      <c r="O855" s="24" t="s">
        <v>4745</v>
      </c>
      <c r="P855" s="24" t="s">
        <v>4745</v>
      </c>
      <c r="Q855" s="24" t="s">
        <v>4750</v>
      </c>
      <c r="R855" s="24" t="s">
        <v>4853</v>
      </c>
      <c r="S855" s="24" t="s">
        <v>4854</v>
      </c>
      <c r="T855" s="24" t="s">
        <v>6107</v>
      </c>
      <c r="U855" s="24" t="s">
        <v>6205</v>
      </c>
      <c r="V855" s="24" t="s">
        <v>6478</v>
      </c>
      <c r="W855" s="24" t="s">
        <v>6478</v>
      </c>
      <c r="X855" s="24" t="s">
        <v>6114</v>
      </c>
      <c r="Y855" s="24" t="s">
        <v>6485</v>
      </c>
      <c r="Z855" s="24" t="s">
        <v>7085</v>
      </c>
      <c r="AA855" s="24" t="s">
        <v>7118</v>
      </c>
      <c r="AB855" s="16"/>
      <c r="AC855" s="3" t="s">
        <v>7119</v>
      </c>
    </row>
    <row r="856" spans="1:29">
      <c r="A856" s="2"/>
      <c r="B856" s="24" t="s">
        <v>895</v>
      </c>
      <c r="C856" s="24" t="s">
        <v>7137</v>
      </c>
      <c r="D856" s="24" t="s">
        <v>7138</v>
      </c>
      <c r="E856" s="24" t="s">
        <v>7138</v>
      </c>
      <c r="F856" s="24">
        <v>-3.551539</v>
      </c>
      <c r="G856" s="24">
        <v>-80.422149000000005</v>
      </c>
      <c r="H856" s="24" t="s">
        <v>3365</v>
      </c>
      <c r="I856" s="24" t="s">
        <v>7137</v>
      </c>
      <c r="J856" s="24" t="s">
        <v>7138</v>
      </c>
      <c r="K856" s="24" t="s">
        <v>7138</v>
      </c>
      <c r="L856" s="24">
        <v>-3.5698189999999999</v>
      </c>
      <c r="M856" s="24">
        <v>-80.448097000000004</v>
      </c>
      <c r="N856" s="24" t="s">
        <v>4237</v>
      </c>
      <c r="O856" s="24" t="s">
        <v>4745</v>
      </c>
      <c r="P856" s="24" t="s">
        <v>4745</v>
      </c>
      <c r="Q856" s="24" t="s">
        <v>4748</v>
      </c>
      <c r="R856" s="24" t="s">
        <v>5266</v>
      </c>
      <c r="S856" s="24" t="s">
        <v>5267</v>
      </c>
      <c r="T856" s="24" t="s">
        <v>6105</v>
      </c>
      <c r="U856" s="24" t="s">
        <v>6142</v>
      </c>
      <c r="V856" s="24" t="s">
        <v>6491</v>
      </c>
      <c r="W856" s="24" t="s">
        <v>6473</v>
      </c>
      <c r="X856" s="24" t="s">
        <v>6622</v>
      </c>
      <c r="Y856" s="24" t="s">
        <v>6485</v>
      </c>
      <c r="Z856" s="24" t="s">
        <v>7086</v>
      </c>
      <c r="AA856" s="24" t="s">
        <v>7118</v>
      </c>
      <c r="AB856" s="16"/>
      <c r="AC856" s="3" t="s">
        <v>7119</v>
      </c>
    </row>
    <row r="857" spans="1:29">
      <c r="A857" s="2"/>
      <c r="B857" s="24" t="s">
        <v>896</v>
      </c>
      <c r="C857" s="24" t="s">
        <v>7160</v>
      </c>
      <c r="D857" s="24" t="s">
        <v>7161</v>
      </c>
      <c r="E857" s="24" t="s">
        <v>7172</v>
      </c>
      <c r="F857" s="24">
        <v>-11.471220000000001</v>
      </c>
      <c r="G857" s="24">
        <v>-76.328909999999993</v>
      </c>
      <c r="H857" s="24" t="s">
        <v>2004</v>
      </c>
      <c r="I857" s="24" t="s">
        <v>7160</v>
      </c>
      <c r="J857" s="24" t="s">
        <v>7121</v>
      </c>
      <c r="K857" s="24" t="s">
        <v>7122</v>
      </c>
      <c r="L857" s="24">
        <v>-11.679694</v>
      </c>
      <c r="M857" s="24">
        <v>-76.196611000000004</v>
      </c>
      <c r="N857" s="24" t="s">
        <v>4238</v>
      </c>
      <c r="O857" s="24" t="s">
        <v>4745</v>
      </c>
      <c r="P857" s="24" t="s">
        <v>4745</v>
      </c>
      <c r="Q857" s="24" t="s">
        <v>4750</v>
      </c>
      <c r="R857" s="24" t="s">
        <v>4841</v>
      </c>
      <c r="S857" s="24" t="s">
        <v>5322</v>
      </c>
      <c r="T857" s="24" t="s">
        <v>6107</v>
      </c>
      <c r="U857" s="24" t="s">
        <v>6137</v>
      </c>
      <c r="V857" s="24" t="s">
        <v>6471</v>
      </c>
      <c r="W857" s="24" t="s">
        <v>6471</v>
      </c>
      <c r="X857" s="24" t="s">
        <v>6485</v>
      </c>
      <c r="Y857" s="24" t="s">
        <v>6485</v>
      </c>
      <c r="Z857" s="24" t="s">
        <v>7085</v>
      </c>
      <c r="AA857" s="24" t="s">
        <v>7118</v>
      </c>
      <c r="AB857" s="16"/>
      <c r="AC857" s="3" t="s">
        <v>7119</v>
      </c>
    </row>
    <row r="858" spans="1:29">
      <c r="A858" s="2"/>
      <c r="B858" s="24" t="s">
        <v>897</v>
      </c>
      <c r="C858" s="24" t="s">
        <v>7120</v>
      </c>
      <c r="D858" s="24" t="s">
        <v>7121</v>
      </c>
      <c r="E858" s="24" t="s">
        <v>7145</v>
      </c>
      <c r="F858" s="24">
        <v>-12.764196999999999</v>
      </c>
      <c r="G858" s="24">
        <v>-76.612471999999997</v>
      </c>
      <c r="H858" s="24" t="s">
        <v>3456</v>
      </c>
      <c r="I858" s="24" t="s">
        <v>7120</v>
      </c>
      <c r="J858" s="24" t="s">
        <v>7121</v>
      </c>
      <c r="K858" s="24" t="s">
        <v>7145</v>
      </c>
      <c r="L858" s="24">
        <v>-12.762395</v>
      </c>
      <c r="M858" s="24">
        <v>-76.600662</v>
      </c>
      <c r="N858" s="24" t="s">
        <v>4239</v>
      </c>
      <c r="O858" s="24" t="s">
        <v>4745</v>
      </c>
      <c r="P858" s="24" t="s">
        <v>4745</v>
      </c>
      <c r="Q858" s="24" t="s">
        <v>4746</v>
      </c>
      <c r="R858" s="24" t="s">
        <v>5012</v>
      </c>
      <c r="S858" s="24" t="s">
        <v>5013</v>
      </c>
      <c r="T858" s="24" t="s">
        <v>6106</v>
      </c>
      <c r="U858" s="24" t="s">
        <v>6239</v>
      </c>
      <c r="V858" s="24" t="s">
        <v>6470</v>
      </c>
      <c r="W858" s="24" t="s">
        <v>6477</v>
      </c>
      <c r="X858" s="24" t="s">
        <v>6671</v>
      </c>
      <c r="Y858" s="24" t="s">
        <v>6598</v>
      </c>
      <c r="Z858" s="24" t="s">
        <v>7085</v>
      </c>
      <c r="AA858" s="24" t="s">
        <v>7118</v>
      </c>
      <c r="AB858" s="16"/>
      <c r="AC858" s="3" t="s">
        <v>7119</v>
      </c>
    </row>
    <row r="859" spans="1:29">
      <c r="A859" s="2"/>
      <c r="B859" s="24" t="s">
        <v>898</v>
      </c>
      <c r="C859" s="24" t="s">
        <v>7137</v>
      </c>
      <c r="D859" s="24" t="s">
        <v>7138</v>
      </c>
      <c r="E859" s="24" t="s">
        <v>7138</v>
      </c>
      <c r="F859" s="24">
        <v>-3.641429</v>
      </c>
      <c r="G859" s="24">
        <v>-80.597183000000001</v>
      </c>
      <c r="H859" s="24" t="s">
        <v>3365</v>
      </c>
      <c r="I859" s="24" t="s">
        <v>7137</v>
      </c>
      <c r="J859" s="24" t="s">
        <v>7138</v>
      </c>
      <c r="K859" s="24" t="s">
        <v>7138</v>
      </c>
      <c r="L859" s="24">
        <v>-3.5698189999999999</v>
      </c>
      <c r="M859" s="24">
        <v>-80.448097000000004</v>
      </c>
      <c r="N859" s="24" t="s">
        <v>4240</v>
      </c>
      <c r="O859" s="24" t="s">
        <v>4745</v>
      </c>
      <c r="P859" s="24" t="s">
        <v>4745</v>
      </c>
      <c r="Q859" s="24" t="s">
        <v>4750</v>
      </c>
      <c r="R859" s="24" t="s">
        <v>5006</v>
      </c>
      <c r="S859" s="24" t="s">
        <v>5323</v>
      </c>
      <c r="T859" s="24" t="s">
        <v>6107</v>
      </c>
      <c r="U859" s="24" t="s">
        <v>6137</v>
      </c>
      <c r="V859" s="24" t="s">
        <v>6472</v>
      </c>
      <c r="W859" s="24" t="s">
        <v>6472</v>
      </c>
      <c r="X859" s="24" t="s">
        <v>6622</v>
      </c>
      <c r="Y859" s="24" t="s">
        <v>6656</v>
      </c>
      <c r="Z859" s="24" t="s">
        <v>7085</v>
      </c>
      <c r="AA859" s="24" t="s">
        <v>7118</v>
      </c>
      <c r="AB859" s="16"/>
      <c r="AC859" s="3" t="s">
        <v>7119</v>
      </c>
    </row>
    <row r="860" spans="1:29">
      <c r="A860" s="2"/>
      <c r="B860" s="24" t="s">
        <v>899</v>
      </c>
      <c r="C860" s="24" t="s">
        <v>7120</v>
      </c>
      <c r="D860" s="24" t="s">
        <v>7121</v>
      </c>
      <c r="E860" s="24" t="s">
        <v>7121</v>
      </c>
      <c r="F860" s="24">
        <v>-11.779813000000001</v>
      </c>
      <c r="G860" s="24">
        <v>-77.179290000000009</v>
      </c>
      <c r="H860" s="24" t="s">
        <v>3423</v>
      </c>
      <c r="I860" s="24" t="s">
        <v>7120</v>
      </c>
      <c r="J860" s="24" t="s">
        <v>7121</v>
      </c>
      <c r="K860" s="24" t="s">
        <v>7121</v>
      </c>
      <c r="L860" s="24">
        <v>-11.824638999999999</v>
      </c>
      <c r="M860" s="24">
        <v>-77.117812999999998</v>
      </c>
      <c r="N860" s="24" t="s">
        <v>4241</v>
      </c>
      <c r="O860" s="24" t="s">
        <v>4745</v>
      </c>
      <c r="P860" s="24" t="s">
        <v>4745</v>
      </c>
      <c r="Q860" s="24" t="s">
        <v>4748</v>
      </c>
      <c r="R860" s="24" t="s">
        <v>5294</v>
      </c>
      <c r="S860" s="24" t="s">
        <v>5293</v>
      </c>
      <c r="T860" s="24" t="s">
        <v>6105</v>
      </c>
      <c r="U860" s="24" t="s">
        <v>6166</v>
      </c>
      <c r="V860" s="24" t="s">
        <v>6474</v>
      </c>
      <c r="W860" s="24" t="s">
        <v>6474</v>
      </c>
      <c r="X860" s="24" t="s">
        <v>6657</v>
      </c>
      <c r="Y860" s="24" t="s">
        <v>6631</v>
      </c>
      <c r="Z860" s="24" t="s">
        <v>7085</v>
      </c>
      <c r="AA860" s="24" t="s">
        <v>7118</v>
      </c>
      <c r="AB860" s="16"/>
      <c r="AC860" s="3" t="s">
        <v>7119</v>
      </c>
    </row>
    <row r="861" spans="1:29">
      <c r="A861" s="2"/>
      <c r="B861" s="24" t="s">
        <v>900</v>
      </c>
      <c r="C861" s="24" t="s">
        <v>7178</v>
      </c>
      <c r="D861" s="24" t="s">
        <v>7179</v>
      </c>
      <c r="E861" s="24" t="s">
        <v>7180</v>
      </c>
      <c r="F861" s="24">
        <v>-3.7438699999999998</v>
      </c>
      <c r="G861" s="24">
        <v>-73.245017000000004</v>
      </c>
      <c r="H861" s="24" t="s">
        <v>3412</v>
      </c>
      <c r="I861" s="24" t="s">
        <v>7178</v>
      </c>
      <c r="J861" s="24" t="s">
        <v>7179</v>
      </c>
      <c r="K861" s="24" t="s">
        <v>7180</v>
      </c>
      <c r="L861" s="24">
        <v>-3.7686799999999998</v>
      </c>
      <c r="M861" s="24">
        <v>-73.261330000000001</v>
      </c>
      <c r="N861" s="24" t="s">
        <v>4242</v>
      </c>
      <c r="O861" s="24" t="s">
        <v>4745</v>
      </c>
      <c r="P861" s="24" t="s">
        <v>4745</v>
      </c>
      <c r="Q861" s="24" t="s">
        <v>4748</v>
      </c>
      <c r="R861" s="24" t="s">
        <v>5005</v>
      </c>
      <c r="S861" s="24" t="s">
        <v>5004</v>
      </c>
      <c r="T861" s="24" t="s">
        <v>6106</v>
      </c>
      <c r="U861" s="24" t="s">
        <v>6132</v>
      </c>
      <c r="V861" s="24" t="s">
        <v>6474</v>
      </c>
      <c r="W861" s="24" t="s">
        <v>6474</v>
      </c>
      <c r="X861" s="24" t="s">
        <v>6622</v>
      </c>
      <c r="Y861" s="24" t="s">
        <v>6573</v>
      </c>
      <c r="Z861" s="24" t="s">
        <v>7085</v>
      </c>
      <c r="AA861" s="24" t="s">
        <v>7118</v>
      </c>
      <c r="AB861" s="16"/>
      <c r="AC861" s="3" t="s">
        <v>7119</v>
      </c>
    </row>
    <row r="862" spans="1:29">
      <c r="A862" s="2"/>
      <c r="B862" s="24" t="s">
        <v>901</v>
      </c>
      <c r="C862" s="24" t="s">
        <v>7149</v>
      </c>
      <c r="D862" s="24" t="s">
        <v>7150</v>
      </c>
      <c r="E862" s="24" t="s">
        <v>7151</v>
      </c>
      <c r="F862" s="24">
        <v>-13.675776000000001</v>
      </c>
      <c r="G862" s="24">
        <v>-73.025689</v>
      </c>
      <c r="H862" s="24" t="s">
        <v>3433</v>
      </c>
      <c r="I862" s="24" t="s">
        <v>7149</v>
      </c>
      <c r="J862" s="24" t="s">
        <v>7150</v>
      </c>
      <c r="K862" s="24" t="s">
        <v>7181</v>
      </c>
      <c r="L862" s="24">
        <v>-13.61551</v>
      </c>
      <c r="M862" s="24">
        <v>-72.872290000000007</v>
      </c>
      <c r="N862" s="24" t="s">
        <v>4243</v>
      </c>
      <c r="O862" s="24" t="s">
        <v>4745</v>
      </c>
      <c r="P862" s="24" t="s">
        <v>4745</v>
      </c>
      <c r="Q862" s="24" t="s">
        <v>4749</v>
      </c>
      <c r="R862" s="24" t="s">
        <v>4859</v>
      </c>
      <c r="S862" s="24" t="s">
        <v>4860</v>
      </c>
      <c r="T862" s="24" t="s">
        <v>6107</v>
      </c>
      <c r="U862" s="24" t="s">
        <v>6152</v>
      </c>
      <c r="V862" s="24" t="s">
        <v>6476</v>
      </c>
      <c r="W862" s="24" t="s">
        <v>6476</v>
      </c>
      <c r="X862" s="24" t="s">
        <v>6622</v>
      </c>
      <c r="Y862" s="24" t="s">
        <v>6622</v>
      </c>
      <c r="Z862" s="24" t="s">
        <v>7085</v>
      </c>
      <c r="AA862" s="24" t="s">
        <v>7118</v>
      </c>
      <c r="AB862" s="16"/>
      <c r="AC862" s="3" t="s">
        <v>7119</v>
      </c>
    </row>
    <row r="863" spans="1:29">
      <c r="A863" s="2"/>
      <c r="B863" s="24" t="s">
        <v>902</v>
      </c>
      <c r="C863" s="24" t="s">
        <v>7120</v>
      </c>
      <c r="D863" s="24" t="s">
        <v>7121</v>
      </c>
      <c r="E863" s="24" t="s">
        <v>7121</v>
      </c>
      <c r="F863" s="24">
        <v>-11.994215000000001</v>
      </c>
      <c r="G863" s="24">
        <v>-76.906502000000003</v>
      </c>
      <c r="H863" s="24" t="s">
        <v>671</v>
      </c>
      <c r="I863" s="24" t="s">
        <v>7120</v>
      </c>
      <c r="J863" s="24" t="s">
        <v>7121</v>
      </c>
      <c r="K863" s="24" t="s">
        <v>7121</v>
      </c>
      <c r="L863" s="24">
        <v>-12.019989000000001</v>
      </c>
      <c r="M863" s="24">
        <v>-76.91883</v>
      </c>
      <c r="N863" s="24" t="s">
        <v>3591</v>
      </c>
      <c r="O863" s="24" t="s">
        <v>4745</v>
      </c>
      <c r="P863" s="24" t="s">
        <v>4745</v>
      </c>
      <c r="Q863" s="24" t="s">
        <v>4746</v>
      </c>
      <c r="R863" s="24" t="s">
        <v>4805</v>
      </c>
      <c r="S863" s="24" t="s">
        <v>4806</v>
      </c>
      <c r="T863" s="24" t="s">
        <v>6105</v>
      </c>
      <c r="U863" s="24" t="s">
        <v>6143</v>
      </c>
      <c r="V863" s="24" t="s">
        <v>6477</v>
      </c>
      <c r="W863" s="24" t="s">
        <v>6477</v>
      </c>
      <c r="X863" s="24" t="s">
        <v>6657</v>
      </c>
      <c r="Y863" s="24" t="s">
        <v>6780</v>
      </c>
      <c r="Z863" s="24" t="s">
        <v>7085</v>
      </c>
      <c r="AA863" s="24" t="s">
        <v>7118</v>
      </c>
      <c r="AB863" s="16"/>
      <c r="AC863" s="3" t="s">
        <v>7119</v>
      </c>
    </row>
    <row r="864" spans="1:29">
      <c r="A864" s="2"/>
      <c r="B864" s="24" t="s">
        <v>903</v>
      </c>
      <c r="C864" s="24" t="s">
        <v>7146</v>
      </c>
      <c r="D864" s="24" t="s">
        <v>7147</v>
      </c>
      <c r="E864" s="24" t="s">
        <v>7147</v>
      </c>
      <c r="F864" s="24">
        <v>-12.799833</v>
      </c>
      <c r="G864" s="24">
        <v>-74.977277999999998</v>
      </c>
      <c r="H864" s="24" t="s">
        <v>3457</v>
      </c>
      <c r="I864" s="24" t="s">
        <v>7146</v>
      </c>
      <c r="J864" s="24" t="s">
        <v>7147</v>
      </c>
      <c r="K864" s="24" t="s">
        <v>7147</v>
      </c>
      <c r="L864" s="24">
        <v>-12.78262</v>
      </c>
      <c r="M864" s="24">
        <v>-74.963070000000002</v>
      </c>
      <c r="N864" s="24" t="s">
        <v>4244</v>
      </c>
      <c r="O864" s="24" t="s">
        <v>4745</v>
      </c>
      <c r="P864" s="24" t="s">
        <v>4745</v>
      </c>
      <c r="Q864" s="24" t="s">
        <v>4746</v>
      </c>
      <c r="R864" s="24" t="s">
        <v>5324</v>
      </c>
      <c r="S864" s="24" t="s">
        <v>5325</v>
      </c>
      <c r="T864" s="24" t="s">
        <v>6106</v>
      </c>
      <c r="U864" s="24" t="s">
        <v>6129</v>
      </c>
      <c r="V864" s="24" t="s">
        <v>6494</v>
      </c>
      <c r="W864" s="24" t="s">
        <v>6494</v>
      </c>
      <c r="X864" s="24" t="s">
        <v>6622</v>
      </c>
      <c r="Y864" s="24" t="s">
        <v>6573</v>
      </c>
      <c r="Z864" s="24" t="s">
        <v>7085</v>
      </c>
      <c r="AA864" s="24" t="s">
        <v>7118</v>
      </c>
      <c r="AB864" s="16"/>
      <c r="AC864" s="3" t="s">
        <v>7119</v>
      </c>
    </row>
    <row r="865" spans="1:29">
      <c r="A865" s="2"/>
      <c r="B865" s="24" t="s">
        <v>904</v>
      </c>
      <c r="C865" s="24" t="s">
        <v>7153</v>
      </c>
      <c r="D865" s="24" t="s">
        <v>7154</v>
      </c>
      <c r="E865" s="24" t="s">
        <v>7154</v>
      </c>
      <c r="F865" s="24">
        <v>-18.012376</v>
      </c>
      <c r="G865" s="24">
        <v>-70.249220999999991</v>
      </c>
      <c r="H865" s="24" t="s">
        <v>3370</v>
      </c>
      <c r="I865" s="24" t="s">
        <v>7153</v>
      </c>
      <c r="J865" s="24" t="s">
        <v>7154</v>
      </c>
      <c r="K865" s="24" t="s">
        <v>7154</v>
      </c>
      <c r="L865" s="24">
        <v>-17.997551999999999</v>
      </c>
      <c r="M865" s="24">
        <v>-70.281195999999994</v>
      </c>
      <c r="N865" s="24" t="s">
        <v>4245</v>
      </c>
      <c r="O865" s="24" t="s">
        <v>4745</v>
      </c>
      <c r="P865" s="24" t="s">
        <v>4745</v>
      </c>
      <c r="Q865" s="24" t="s">
        <v>4746</v>
      </c>
      <c r="R865" s="24" t="s">
        <v>5326</v>
      </c>
      <c r="S865" s="24" t="s">
        <v>5327</v>
      </c>
      <c r="T865" s="24" t="s">
        <v>6105</v>
      </c>
      <c r="U865" s="24" t="s">
        <v>6268</v>
      </c>
      <c r="V865" s="24" t="s">
        <v>6477</v>
      </c>
      <c r="W865" s="24" t="s">
        <v>6477</v>
      </c>
      <c r="X865" s="24" t="s">
        <v>6657</v>
      </c>
      <c r="Y865" s="24" t="s">
        <v>6610</v>
      </c>
      <c r="Z865" s="24" t="s">
        <v>7091</v>
      </c>
      <c r="AA865" s="24" t="s">
        <v>7118</v>
      </c>
      <c r="AB865" s="16"/>
      <c r="AC865" s="3" t="s">
        <v>7119</v>
      </c>
    </row>
    <row r="866" spans="1:29">
      <c r="A866" s="2"/>
      <c r="B866" s="24" t="s">
        <v>905</v>
      </c>
      <c r="C866" s="24" t="s">
        <v>7228</v>
      </c>
      <c r="D866" s="24" t="s">
        <v>7230</v>
      </c>
      <c r="E866" s="24" t="s">
        <v>7286</v>
      </c>
      <c r="F866" s="24">
        <v>-13.00881</v>
      </c>
      <c r="G866" s="24">
        <v>-74.171269999999993</v>
      </c>
      <c r="H866" s="24" t="s">
        <v>3414</v>
      </c>
      <c r="I866" s="24" t="s">
        <v>7228</v>
      </c>
      <c r="J866" s="24" t="s">
        <v>7230</v>
      </c>
      <c r="K866" s="24" t="s">
        <v>7260</v>
      </c>
      <c r="L866" s="24">
        <v>-13.171898000000001</v>
      </c>
      <c r="M866" s="24">
        <v>-74.222906000000009</v>
      </c>
      <c r="N866" s="24" t="s">
        <v>4246</v>
      </c>
      <c r="O866" s="24" t="s">
        <v>4745</v>
      </c>
      <c r="P866" s="24" t="s">
        <v>4745</v>
      </c>
      <c r="Q866" s="24" t="s">
        <v>4747</v>
      </c>
      <c r="R866" s="24" t="s">
        <v>4791</v>
      </c>
      <c r="S866" s="24" t="s">
        <v>4792</v>
      </c>
      <c r="T866" s="24" t="s">
        <v>6106</v>
      </c>
      <c r="U866" s="24" t="s">
        <v>6132</v>
      </c>
      <c r="V866" s="24" t="s">
        <v>6501</v>
      </c>
      <c r="W866" s="24" t="s">
        <v>6501</v>
      </c>
      <c r="X866" s="24" t="s">
        <v>6622</v>
      </c>
      <c r="Y866" s="24" t="s">
        <v>6643</v>
      </c>
      <c r="Z866" s="24" t="s">
        <v>7085</v>
      </c>
      <c r="AA866" s="24" t="s">
        <v>7118</v>
      </c>
      <c r="AB866" s="16"/>
      <c r="AC866" s="3" t="s">
        <v>7119</v>
      </c>
    </row>
    <row r="867" spans="1:29">
      <c r="A867" s="2"/>
      <c r="B867" s="24" t="s">
        <v>906</v>
      </c>
      <c r="C867" s="24" t="s">
        <v>7146</v>
      </c>
      <c r="D867" s="24" t="s">
        <v>7147</v>
      </c>
      <c r="E867" s="24" t="s">
        <v>7242</v>
      </c>
      <c r="F867" s="24">
        <v>-12.38551</v>
      </c>
      <c r="G867" s="24">
        <v>-75.007419999999996</v>
      </c>
      <c r="H867" s="24" t="s">
        <v>1429</v>
      </c>
      <c r="I867" s="24" t="s">
        <v>7146</v>
      </c>
      <c r="J867" s="24" t="s">
        <v>7161</v>
      </c>
      <c r="K867" s="24" t="s">
        <v>7162</v>
      </c>
      <c r="L867" s="24">
        <v>-12.232278000000001</v>
      </c>
      <c r="M867" s="24">
        <v>-75.088778000000005</v>
      </c>
      <c r="N867" s="24" t="s">
        <v>4247</v>
      </c>
      <c r="O867" s="24" t="s">
        <v>4745</v>
      </c>
      <c r="P867" s="24" t="s">
        <v>4745</v>
      </c>
      <c r="Q867" s="24" t="s">
        <v>4749</v>
      </c>
      <c r="R867" s="24" t="s">
        <v>4990</v>
      </c>
      <c r="S867" s="24" t="s">
        <v>4991</v>
      </c>
      <c r="T867" s="24" t="s">
        <v>6107</v>
      </c>
      <c r="U867" s="24" t="s">
        <v>6152</v>
      </c>
      <c r="V867" s="24" t="s">
        <v>6476</v>
      </c>
      <c r="W867" s="24" t="s">
        <v>6476</v>
      </c>
      <c r="X867" s="24" t="s">
        <v>6657</v>
      </c>
      <c r="Y867" s="24" t="s">
        <v>6573</v>
      </c>
      <c r="Z867" s="24" t="s">
        <v>7085</v>
      </c>
      <c r="AA867" s="24" t="s">
        <v>7118</v>
      </c>
      <c r="AB867" s="16"/>
      <c r="AC867" s="3" t="s">
        <v>7119</v>
      </c>
    </row>
    <row r="868" spans="1:29">
      <c r="A868" s="2"/>
      <c r="B868" s="24" t="s">
        <v>907</v>
      </c>
      <c r="C868" s="24" t="s">
        <v>7120</v>
      </c>
      <c r="D868" s="24" t="s">
        <v>7121</v>
      </c>
      <c r="E868" s="24" t="s">
        <v>7121</v>
      </c>
      <c r="F868" s="24">
        <v>-12.025461</v>
      </c>
      <c r="G868" s="24">
        <v>-76.999922999999995</v>
      </c>
      <c r="H868" s="24" t="s">
        <v>3432</v>
      </c>
      <c r="I868" s="24" t="s">
        <v>7120</v>
      </c>
      <c r="J868" s="24" t="s">
        <v>7121</v>
      </c>
      <c r="K868" s="24" t="s">
        <v>7121</v>
      </c>
      <c r="L868" s="24">
        <v>-12.019083</v>
      </c>
      <c r="M868" s="24">
        <v>-76.999360999999993</v>
      </c>
      <c r="N868" s="24" t="s">
        <v>4058</v>
      </c>
      <c r="O868" s="24" t="s">
        <v>4745</v>
      </c>
      <c r="P868" s="24" t="s">
        <v>4745</v>
      </c>
      <c r="Q868" s="24" t="s">
        <v>4746</v>
      </c>
      <c r="R868" s="24" t="s">
        <v>5133</v>
      </c>
      <c r="S868" s="24" t="s">
        <v>5134</v>
      </c>
      <c r="T868" s="24" t="s">
        <v>6106</v>
      </c>
      <c r="U868" s="24" t="s">
        <v>6121</v>
      </c>
      <c r="V868" s="24" t="s">
        <v>6470</v>
      </c>
      <c r="W868" s="24" t="s">
        <v>6470</v>
      </c>
      <c r="X868" s="24" t="s">
        <v>6622</v>
      </c>
      <c r="Y868" s="24" t="s">
        <v>6622</v>
      </c>
      <c r="Z868" s="24" t="s">
        <v>7085</v>
      </c>
      <c r="AA868" s="24" t="s">
        <v>7118</v>
      </c>
      <c r="AB868" s="16"/>
      <c r="AC868" s="3" t="s">
        <v>7119</v>
      </c>
    </row>
    <row r="869" spans="1:29">
      <c r="A869" s="2"/>
      <c r="B869" s="24" t="s">
        <v>908</v>
      </c>
      <c r="C869" s="24" t="s">
        <v>7120</v>
      </c>
      <c r="D869" s="24" t="s">
        <v>7121</v>
      </c>
      <c r="E869" s="24" t="s">
        <v>7121</v>
      </c>
      <c r="F869" s="24">
        <v>-12.090113000000001</v>
      </c>
      <c r="G869" s="24">
        <v>-77.023933</v>
      </c>
      <c r="H869" s="24" t="s">
        <v>3458</v>
      </c>
      <c r="I869" s="24" t="s">
        <v>7120</v>
      </c>
      <c r="J869" s="24" t="s">
        <v>7121</v>
      </c>
      <c r="K869" s="24" t="s">
        <v>7121</v>
      </c>
      <c r="L869" s="24">
        <v>-12.080596999999999</v>
      </c>
      <c r="M869" s="24">
        <v>-77.024084999999999</v>
      </c>
      <c r="N869" s="24" t="s">
        <v>3622</v>
      </c>
      <c r="O869" s="24" t="s">
        <v>4745</v>
      </c>
      <c r="P869" s="24" t="s">
        <v>4745</v>
      </c>
      <c r="Q869" s="24" t="s">
        <v>4746</v>
      </c>
      <c r="R869" s="24" t="s">
        <v>5328</v>
      </c>
      <c r="S869" s="24" t="s">
        <v>5329</v>
      </c>
      <c r="T869" s="24" t="s">
        <v>6105</v>
      </c>
      <c r="U869" s="24" t="s">
        <v>6227</v>
      </c>
      <c r="V869" s="24" t="s">
        <v>6482</v>
      </c>
      <c r="W869" s="24" t="s">
        <v>6482</v>
      </c>
      <c r="X869" s="24" t="s">
        <v>6622</v>
      </c>
      <c r="Y869" s="24" t="s">
        <v>6573</v>
      </c>
      <c r="Z869" s="24" t="s">
        <v>7091</v>
      </c>
      <c r="AA869" s="24" t="s">
        <v>7118</v>
      </c>
      <c r="AB869" s="16"/>
      <c r="AC869" s="3" t="s">
        <v>7119</v>
      </c>
    </row>
    <row r="870" spans="1:29">
      <c r="A870" s="2"/>
      <c r="B870" s="24" t="s">
        <v>909</v>
      </c>
      <c r="C870" s="24" t="s">
        <v>7120</v>
      </c>
      <c r="D870" s="24" t="s">
        <v>7121</v>
      </c>
      <c r="E870" s="24" t="s">
        <v>7152</v>
      </c>
      <c r="F870" s="24">
        <v>-11.83559</v>
      </c>
      <c r="G870" s="24">
        <v>-77.152480000000011</v>
      </c>
      <c r="H870" s="24" t="s">
        <v>2857</v>
      </c>
      <c r="I870" s="24" t="s">
        <v>7120</v>
      </c>
      <c r="J870" s="24" t="s">
        <v>7121</v>
      </c>
      <c r="K870" s="24" t="s">
        <v>7152</v>
      </c>
      <c r="L870" s="24">
        <v>-11.82696</v>
      </c>
      <c r="M870" s="24">
        <v>-77.142510000000001</v>
      </c>
      <c r="N870" s="24" t="s">
        <v>4249</v>
      </c>
      <c r="O870" s="24" t="s">
        <v>4745</v>
      </c>
      <c r="P870" s="24" t="s">
        <v>4745</v>
      </c>
      <c r="Q870" s="24" t="s">
        <v>4746</v>
      </c>
      <c r="R870" s="24" t="s">
        <v>4903</v>
      </c>
      <c r="S870" s="24" t="s">
        <v>4904</v>
      </c>
      <c r="T870" s="24" t="s">
        <v>6106</v>
      </c>
      <c r="U870" s="24" t="s">
        <v>6121</v>
      </c>
      <c r="V870" s="24" t="s">
        <v>6470</v>
      </c>
      <c r="W870" s="24" t="s">
        <v>6470</v>
      </c>
      <c r="X870" s="24" t="s">
        <v>6657</v>
      </c>
      <c r="Y870" s="24" t="s">
        <v>6602</v>
      </c>
      <c r="Z870" s="24" t="s">
        <v>7085</v>
      </c>
      <c r="AA870" s="24" t="s">
        <v>7118</v>
      </c>
      <c r="AB870" s="16"/>
      <c r="AC870" s="3" t="s">
        <v>7119</v>
      </c>
    </row>
    <row r="871" spans="1:29">
      <c r="A871" s="2"/>
      <c r="B871" s="24" t="s">
        <v>910</v>
      </c>
      <c r="C871" s="24" t="s">
        <v>7120</v>
      </c>
      <c r="D871" s="24" t="s">
        <v>7121</v>
      </c>
      <c r="E871" s="24" t="s">
        <v>7145</v>
      </c>
      <c r="F871" s="24">
        <v>-13.234614000000001</v>
      </c>
      <c r="G871" s="24">
        <v>-76.290481</v>
      </c>
      <c r="H871" s="24" t="s">
        <v>152</v>
      </c>
      <c r="I871" s="24" t="s">
        <v>7120</v>
      </c>
      <c r="J871" s="24" t="s">
        <v>7121</v>
      </c>
      <c r="K871" s="24" t="s">
        <v>7145</v>
      </c>
      <c r="L871" s="24">
        <v>-13.180020000000001</v>
      </c>
      <c r="M871" s="24">
        <v>-76.340712999999994</v>
      </c>
      <c r="N871" s="24" t="s">
        <v>4250</v>
      </c>
      <c r="O871" s="24" t="s">
        <v>4745</v>
      </c>
      <c r="P871" s="24" t="s">
        <v>4745</v>
      </c>
      <c r="Q871" s="24" t="s">
        <v>4747</v>
      </c>
      <c r="R871" s="24" t="s">
        <v>5330</v>
      </c>
      <c r="S871" s="24" t="s">
        <v>5331</v>
      </c>
      <c r="T871" s="24" t="s">
        <v>6106</v>
      </c>
      <c r="U871" s="24" t="s">
        <v>6124</v>
      </c>
      <c r="V871" s="24" t="s">
        <v>6487</v>
      </c>
      <c r="W871" s="24" t="s">
        <v>6487</v>
      </c>
      <c r="X871" s="24" t="s">
        <v>6622</v>
      </c>
      <c r="Y871" s="24" t="s">
        <v>6476</v>
      </c>
      <c r="Z871" s="24" t="s">
        <v>7088</v>
      </c>
      <c r="AA871" s="24" t="s">
        <v>7118</v>
      </c>
      <c r="AB871" s="16"/>
      <c r="AC871" s="3" t="s">
        <v>7119</v>
      </c>
    </row>
    <row r="872" spans="1:29">
      <c r="A872" s="2"/>
      <c r="B872" s="24" t="s">
        <v>911</v>
      </c>
      <c r="C872" s="24" t="s">
        <v>7196</v>
      </c>
      <c r="D872" s="24" t="s">
        <v>7197</v>
      </c>
      <c r="E872" s="24" t="s">
        <v>7197</v>
      </c>
      <c r="F872" s="24">
        <v>-13.930037</v>
      </c>
      <c r="G872" s="24">
        <v>-75.93061800000001</v>
      </c>
      <c r="H872" s="24" t="s">
        <v>211</v>
      </c>
      <c r="I872" s="24" t="s">
        <v>7196</v>
      </c>
      <c r="J872" s="24" t="s">
        <v>7197</v>
      </c>
      <c r="K872" s="24" t="s">
        <v>7197</v>
      </c>
      <c r="L872" s="24">
        <v>-13.997686</v>
      </c>
      <c r="M872" s="24">
        <v>-75.789046999999997</v>
      </c>
      <c r="N872" s="24" t="s">
        <v>4251</v>
      </c>
      <c r="O872" s="24" t="s">
        <v>4745</v>
      </c>
      <c r="P872" s="24" t="s">
        <v>4745</v>
      </c>
      <c r="Q872" s="24" t="s">
        <v>4748</v>
      </c>
      <c r="R872" s="24" t="s">
        <v>5308</v>
      </c>
      <c r="S872" s="24" t="s">
        <v>5309</v>
      </c>
      <c r="T872" s="24" t="s">
        <v>6105</v>
      </c>
      <c r="U872" s="24" t="s">
        <v>6153</v>
      </c>
      <c r="V872" s="24" t="s">
        <v>6473</v>
      </c>
      <c r="W872" s="24" t="s">
        <v>6473</v>
      </c>
      <c r="X872" s="24" t="s">
        <v>6622</v>
      </c>
      <c r="Y872" s="24" t="s">
        <v>6622</v>
      </c>
      <c r="Z872" s="24" t="s">
        <v>7088</v>
      </c>
      <c r="AA872" s="24" t="s">
        <v>7118</v>
      </c>
      <c r="AB872" s="16"/>
      <c r="AC872" s="3" t="s">
        <v>7119</v>
      </c>
    </row>
    <row r="873" spans="1:29">
      <c r="A873" s="2"/>
      <c r="B873" s="24" t="s">
        <v>912</v>
      </c>
      <c r="C873" s="24" t="s">
        <v>7167</v>
      </c>
      <c r="D873" s="24" t="s">
        <v>7168</v>
      </c>
      <c r="E873" s="24" t="s">
        <v>7227</v>
      </c>
      <c r="F873" s="24">
        <v>-9.2580080000000002</v>
      </c>
      <c r="G873" s="24">
        <v>-78.494189000000006</v>
      </c>
      <c r="H873" s="24" t="s">
        <v>476</v>
      </c>
      <c r="I873" s="24" t="s">
        <v>7167</v>
      </c>
      <c r="J873" s="24" t="s">
        <v>7168</v>
      </c>
      <c r="K873" s="24" t="s">
        <v>7254</v>
      </c>
      <c r="L873" s="24">
        <v>-9.3551669999999998</v>
      </c>
      <c r="M873" s="24">
        <v>-78.418837999999994</v>
      </c>
      <c r="N873" s="24" t="s">
        <v>4252</v>
      </c>
      <c r="O873" s="24" t="s">
        <v>4745</v>
      </c>
      <c r="P873" s="24" t="s">
        <v>4745</v>
      </c>
      <c r="Q873" s="24" t="s">
        <v>4747</v>
      </c>
      <c r="R873" s="24" t="s">
        <v>4851</v>
      </c>
      <c r="S873" s="24" t="s">
        <v>4852</v>
      </c>
      <c r="T873" s="24" t="s">
        <v>6106</v>
      </c>
      <c r="U873" s="24" t="s">
        <v>6132</v>
      </c>
      <c r="V873" s="24" t="s">
        <v>6478</v>
      </c>
      <c r="W873" s="24" t="s">
        <v>6478</v>
      </c>
      <c r="X873" s="24" t="s">
        <v>6657</v>
      </c>
      <c r="Y873" s="24" t="s">
        <v>6538</v>
      </c>
      <c r="Z873" s="24" t="s">
        <v>7085</v>
      </c>
      <c r="AA873" s="24" t="s">
        <v>7118</v>
      </c>
      <c r="AB873" s="16"/>
      <c r="AC873" s="3" t="s">
        <v>7119</v>
      </c>
    </row>
    <row r="874" spans="1:29">
      <c r="A874" s="2"/>
      <c r="B874" s="24" t="s">
        <v>913</v>
      </c>
      <c r="C874" s="24" t="s">
        <v>7131</v>
      </c>
      <c r="D874" s="24" t="s">
        <v>7132</v>
      </c>
      <c r="E874" s="24" t="s">
        <v>7132</v>
      </c>
      <c r="F874" s="24">
        <v>-6.709528999999999</v>
      </c>
      <c r="G874" s="24">
        <v>-79.904181999999992</v>
      </c>
      <c r="H874" s="24" t="s">
        <v>1396</v>
      </c>
      <c r="I874" s="24" t="s">
        <v>7131</v>
      </c>
      <c r="J874" s="24" t="s">
        <v>7132</v>
      </c>
      <c r="K874" s="24" t="s">
        <v>7132</v>
      </c>
      <c r="L874" s="24">
        <v>-6.6886299999999999</v>
      </c>
      <c r="M874" s="24">
        <v>-79.904762000000005</v>
      </c>
      <c r="N874" s="24" t="s">
        <v>4043</v>
      </c>
      <c r="O874" s="24" t="s">
        <v>4745</v>
      </c>
      <c r="P874" s="24" t="s">
        <v>4745</v>
      </c>
      <c r="Q874" s="24" t="s">
        <v>4746</v>
      </c>
      <c r="R874" s="24" t="s">
        <v>5332</v>
      </c>
      <c r="S874" s="24" t="s">
        <v>5333</v>
      </c>
      <c r="T874" s="24" t="s">
        <v>6105</v>
      </c>
      <c r="U874" s="24" t="s">
        <v>6123</v>
      </c>
      <c r="V874" s="24" t="s">
        <v>6471</v>
      </c>
      <c r="W874" s="24" t="s">
        <v>6483</v>
      </c>
      <c r="X874" s="24" t="s">
        <v>6622</v>
      </c>
      <c r="Y874" s="24" t="s">
        <v>6476</v>
      </c>
      <c r="Z874" s="24" t="s">
        <v>7086</v>
      </c>
      <c r="AA874" s="24" t="s">
        <v>7118</v>
      </c>
      <c r="AB874" s="16"/>
      <c r="AC874" s="3" t="s">
        <v>7119</v>
      </c>
    </row>
    <row r="875" spans="1:29">
      <c r="A875" s="2"/>
      <c r="B875" s="24" t="s">
        <v>914</v>
      </c>
      <c r="C875" s="24" t="s">
        <v>7128</v>
      </c>
      <c r="D875" s="24" t="s">
        <v>7129</v>
      </c>
      <c r="E875" s="24" t="s">
        <v>7290</v>
      </c>
      <c r="F875" s="24">
        <v>-8.0456699999999994</v>
      </c>
      <c r="G875" s="24">
        <v>-78.487269999999995</v>
      </c>
      <c r="H875" s="24" t="s">
        <v>1120</v>
      </c>
      <c r="I875" s="24" t="s">
        <v>7128</v>
      </c>
      <c r="J875" s="24" t="s">
        <v>7129</v>
      </c>
      <c r="K875" s="24" t="s">
        <v>7129</v>
      </c>
      <c r="L875" s="24">
        <v>-7.9181671140000001</v>
      </c>
      <c r="M875" s="24">
        <v>-78.513610839999998</v>
      </c>
      <c r="N875" s="24" t="s">
        <v>4253</v>
      </c>
      <c r="O875" s="24" t="s">
        <v>4745</v>
      </c>
      <c r="P875" s="24" t="s">
        <v>4745</v>
      </c>
      <c r="Q875" s="24" t="s">
        <v>4749</v>
      </c>
      <c r="R875" s="24" t="s">
        <v>4879</v>
      </c>
      <c r="S875" s="24" t="s">
        <v>4880</v>
      </c>
      <c r="T875" s="24" t="s">
        <v>6107</v>
      </c>
      <c r="U875" s="24" t="s">
        <v>6152</v>
      </c>
      <c r="V875" s="24" t="s">
        <v>6476</v>
      </c>
      <c r="W875" s="24" t="s">
        <v>6476</v>
      </c>
      <c r="X875" s="24" t="s">
        <v>6657</v>
      </c>
      <c r="Y875" s="24" t="s">
        <v>4748</v>
      </c>
      <c r="Z875" s="24" t="s">
        <v>7085</v>
      </c>
      <c r="AA875" s="24" t="s">
        <v>7118</v>
      </c>
      <c r="AB875" s="16"/>
      <c r="AC875" s="3" t="s">
        <v>7119</v>
      </c>
    </row>
    <row r="876" spans="1:29">
      <c r="A876" s="2"/>
      <c r="B876" s="24" t="s">
        <v>915</v>
      </c>
      <c r="C876" s="24" t="s">
        <v>7123</v>
      </c>
      <c r="D876" s="24" t="s">
        <v>7124</v>
      </c>
      <c r="E876" s="24" t="s">
        <v>7124</v>
      </c>
      <c r="F876" s="24">
        <v>-5.4048179999999997</v>
      </c>
      <c r="G876" s="24">
        <v>-80.743583000000001</v>
      </c>
      <c r="H876" s="24" t="s">
        <v>402</v>
      </c>
      <c r="I876" s="24" t="s">
        <v>7123</v>
      </c>
      <c r="J876" s="24" t="s">
        <v>7124</v>
      </c>
      <c r="K876" s="24" t="s">
        <v>7124</v>
      </c>
      <c r="L876" s="24">
        <v>-5.3653199999999996</v>
      </c>
      <c r="M876" s="24">
        <v>-80.735602999999998</v>
      </c>
      <c r="N876" s="24" t="s">
        <v>4254</v>
      </c>
      <c r="O876" s="24" t="s">
        <v>4745</v>
      </c>
      <c r="P876" s="24" t="s">
        <v>4745</v>
      </c>
      <c r="Q876" s="24" t="s">
        <v>4751</v>
      </c>
      <c r="R876" s="24" t="s">
        <v>5003</v>
      </c>
      <c r="S876" s="24" t="s">
        <v>5002</v>
      </c>
      <c r="T876" s="24" t="s">
        <v>6105</v>
      </c>
      <c r="U876" s="24" t="s">
        <v>6149</v>
      </c>
      <c r="V876" s="24" t="s">
        <v>6480</v>
      </c>
      <c r="W876" s="24" t="s">
        <v>6480</v>
      </c>
      <c r="X876" s="24" t="s">
        <v>6622</v>
      </c>
      <c r="Y876" s="24" t="s">
        <v>6476</v>
      </c>
      <c r="Z876" s="24" t="s">
        <v>7085</v>
      </c>
      <c r="AA876" s="24" t="s">
        <v>7118</v>
      </c>
      <c r="AB876" s="16"/>
      <c r="AC876" s="3" t="s">
        <v>7119</v>
      </c>
    </row>
    <row r="877" spans="1:29">
      <c r="A877" s="2"/>
      <c r="B877" s="24" t="s">
        <v>916</v>
      </c>
      <c r="C877" s="24" t="s">
        <v>7120</v>
      </c>
      <c r="D877" s="24" t="s">
        <v>7121</v>
      </c>
      <c r="E877" s="24" t="s">
        <v>7121</v>
      </c>
      <c r="F877" s="24">
        <v>-12.092712000000001</v>
      </c>
      <c r="G877" s="24">
        <v>-77.05277199999999</v>
      </c>
      <c r="H877" s="24" t="s">
        <v>2181</v>
      </c>
      <c r="I877" s="24" t="s">
        <v>7120</v>
      </c>
      <c r="J877" s="24" t="s">
        <v>7121</v>
      </c>
      <c r="K877" s="24" t="s">
        <v>7121</v>
      </c>
      <c r="L877" s="24">
        <v>-12.08991718</v>
      </c>
      <c r="M877" s="24">
        <v>-77.056663510000007</v>
      </c>
      <c r="N877" s="24" t="s">
        <v>3602</v>
      </c>
      <c r="O877" s="24" t="s">
        <v>4745</v>
      </c>
      <c r="P877" s="24" t="s">
        <v>4745</v>
      </c>
      <c r="Q877" s="24" t="s">
        <v>4746</v>
      </c>
      <c r="R877" s="24" t="s">
        <v>5275</v>
      </c>
      <c r="S877" s="24" t="s">
        <v>5274</v>
      </c>
      <c r="T877" s="24" t="s">
        <v>6105</v>
      </c>
      <c r="U877" s="24" t="s">
        <v>6166</v>
      </c>
      <c r="V877" s="24" t="s">
        <v>6477</v>
      </c>
      <c r="W877" s="24" t="s">
        <v>6477</v>
      </c>
      <c r="X877" s="24" t="s">
        <v>6657</v>
      </c>
      <c r="Y877" s="24" t="s">
        <v>4102</v>
      </c>
      <c r="Z877" s="24" t="s">
        <v>7085</v>
      </c>
      <c r="AA877" s="24" t="s">
        <v>7118</v>
      </c>
      <c r="AB877" s="16"/>
      <c r="AC877" s="3" t="s">
        <v>7119</v>
      </c>
    </row>
    <row r="878" spans="1:29">
      <c r="A878" s="2"/>
      <c r="B878" s="24" t="s">
        <v>917</v>
      </c>
      <c r="C878" s="24" t="s">
        <v>7123</v>
      </c>
      <c r="D878" s="24" t="s">
        <v>7124</v>
      </c>
      <c r="E878" s="24" t="s">
        <v>7124</v>
      </c>
      <c r="F878" s="24">
        <v>-5.1813989999999999</v>
      </c>
      <c r="G878" s="24">
        <v>-80.628897999999992</v>
      </c>
      <c r="H878" s="24" t="s">
        <v>3426</v>
      </c>
      <c r="I878" s="24" t="s">
        <v>7123</v>
      </c>
      <c r="J878" s="24" t="s">
        <v>7124</v>
      </c>
      <c r="K878" s="24" t="s">
        <v>7124</v>
      </c>
      <c r="L878" s="24">
        <v>-5.1839829999999996</v>
      </c>
      <c r="M878" s="24">
        <v>-80.639358000000001</v>
      </c>
      <c r="N878" s="24" t="s">
        <v>3600</v>
      </c>
      <c r="O878" s="24" t="s">
        <v>4745</v>
      </c>
      <c r="P878" s="24" t="s">
        <v>4745</v>
      </c>
      <c r="Q878" s="24" t="s">
        <v>4746</v>
      </c>
      <c r="R878" s="24" t="s">
        <v>5043</v>
      </c>
      <c r="S878" s="24" t="s">
        <v>5044</v>
      </c>
      <c r="T878" s="24" t="s">
        <v>6106</v>
      </c>
      <c r="U878" s="24" t="s">
        <v>6121</v>
      </c>
      <c r="V878" s="24" t="s">
        <v>6470</v>
      </c>
      <c r="W878" s="24" t="s">
        <v>6470</v>
      </c>
      <c r="X878" s="24" t="s">
        <v>6622</v>
      </c>
      <c r="Y878" s="24" t="s">
        <v>6615</v>
      </c>
      <c r="Z878" s="24" t="s">
        <v>7085</v>
      </c>
      <c r="AA878" s="24" t="s">
        <v>7118</v>
      </c>
      <c r="AB878" s="16"/>
      <c r="AC878" s="3" t="s">
        <v>7119</v>
      </c>
    </row>
    <row r="879" spans="1:29">
      <c r="A879" s="2"/>
      <c r="B879" s="24" t="s">
        <v>918</v>
      </c>
      <c r="C879" s="24" t="s">
        <v>7126</v>
      </c>
      <c r="D879" s="24" t="s">
        <v>7127</v>
      </c>
      <c r="E879" s="24" t="s">
        <v>7270</v>
      </c>
      <c r="F879" s="24">
        <v>-17.001336999999999</v>
      </c>
      <c r="G879" s="24">
        <v>-72.105818999999997</v>
      </c>
      <c r="H879" s="24" t="s">
        <v>3225</v>
      </c>
      <c r="I879" s="24" t="s">
        <v>7126</v>
      </c>
      <c r="J879" s="24" t="s">
        <v>7127</v>
      </c>
      <c r="K879" s="24" t="s">
        <v>7270</v>
      </c>
      <c r="L879" s="24">
        <v>-16.945371000000002</v>
      </c>
      <c r="M879" s="24">
        <v>-72.086105000000003</v>
      </c>
      <c r="N879" s="24" t="s">
        <v>4255</v>
      </c>
      <c r="O879" s="24" t="s">
        <v>4745</v>
      </c>
      <c r="P879" s="24" t="s">
        <v>4745</v>
      </c>
      <c r="Q879" s="24" t="s">
        <v>4747</v>
      </c>
      <c r="R879" s="24" t="s">
        <v>4768</v>
      </c>
      <c r="S879" s="24" t="s">
        <v>5206</v>
      </c>
      <c r="T879" s="24" t="s">
        <v>6106</v>
      </c>
      <c r="U879" s="24" t="s">
        <v>6132</v>
      </c>
      <c r="V879" s="24" t="s">
        <v>6486</v>
      </c>
      <c r="W879" s="24" t="s">
        <v>6486</v>
      </c>
      <c r="X879" s="24" t="s">
        <v>6657</v>
      </c>
      <c r="Y879" s="24" t="s">
        <v>6593</v>
      </c>
      <c r="Z879" s="24" t="s">
        <v>7086</v>
      </c>
      <c r="AA879" s="24" t="s">
        <v>7118</v>
      </c>
      <c r="AB879" s="16"/>
      <c r="AC879" s="3" t="s">
        <v>7119</v>
      </c>
    </row>
    <row r="880" spans="1:29">
      <c r="A880" s="2"/>
      <c r="B880" s="24" t="s">
        <v>919</v>
      </c>
      <c r="C880" s="24" t="s">
        <v>7209</v>
      </c>
      <c r="D880" s="24" t="s">
        <v>7201</v>
      </c>
      <c r="E880" s="24" t="s">
        <v>7210</v>
      </c>
      <c r="F880" s="24">
        <v>-6.0897800000000002</v>
      </c>
      <c r="G880" s="24">
        <v>-76.976299999999995</v>
      </c>
      <c r="H880" s="24" t="s">
        <v>3434</v>
      </c>
      <c r="I880" s="24" t="s">
        <v>7209</v>
      </c>
      <c r="J880" s="24" t="s">
        <v>7201</v>
      </c>
      <c r="K880" s="24" t="s">
        <v>7210</v>
      </c>
      <c r="L880" s="24">
        <v>-6.0354999999999999</v>
      </c>
      <c r="M880" s="24">
        <v>-76.976306000000008</v>
      </c>
      <c r="N880" s="24" t="s">
        <v>4256</v>
      </c>
      <c r="O880" s="24" t="s">
        <v>4745</v>
      </c>
      <c r="P880" s="24" t="s">
        <v>4745</v>
      </c>
      <c r="Q880" s="24" t="s">
        <v>4749</v>
      </c>
      <c r="R880" s="24" t="s">
        <v>4990</v>
      </c>
      <c r="S880" s="24" t="s">
        <v>4991</v>
      </c>
      <c r="T880" s="24" t="s">
        <v>6107</v>
      </c>
      <c r="U880" s="24" t="s">
        <v>6125</v>
      </c>
      <c r="V880" s="24" t="s">
        <v>6476</v>
      </c>
      <c r="W880" s="24" t="s">
        <v>6476</v>
      </c>
      <c r="X880" s="24" t="s">
        <v>6622</v>
      </c>
      <c r="Y880" s="24" t="s">
        <v>6643</v>
      </c>
      <c r="Z880" s="24" t="s">
        <v>7085</v>
      </c>
      <c r="AA880" s="24" t="s">
        <v>7118</v>
      </c>
      <c r="AB880" s="16"/>
      <c r="AC880" s="3" t="s">
        <v>7119</v>
      </c>
    </row>
    <row r="881" spans="1:29">
      <c r="A881" s="2"/>
      <c r="B881" s="24" t="s">
        <v>920</v>
      </c>
      <c r="C881" s="24" t="s">
        <v>7131</v>
      </c>
      <c r="D881" s="24" t="s">
        <v>7132</v>
      </c>
      <c r="E881" s="24" t="s">
        <v>7132</v>
      </c>
      <c r="F881" s="24">
        <v>-6.3900829999999997</v>
      </c>
      <c r="G881" s="24">
        <v>-79.821714</v>
      </c>
      <c r="H881" s="24" t="s">
        <v>145</v>
      </c>
      <c r="I881" s="24" t="s">
        <v>7131</v>
      </c>
      <c r="J881" s="24" t="s">
        <v>7132</v>
      </c>
      <c r="K881" s="24" t="s">
        <v>7132</v>
      </c>
      <c r="L881" s="24">
        <v>-6.4508470000000004</v>
      </c>
      <c r="M881" s="24">
        <v>-79.855155000000011</v>
      </c>
      <c r="N881" s="24" t="s">
        <v>4257</v>
      </c>
      <c r="O881" s="24" t="s">
        <v>4745</v>
      </c>
      <c r="P881" s="24" t="s">
        <v>4745</v>
      </c>
      <c r="Q881" s="24" t="s">
        <v>4749</v>
      </c>
      <c r="R881" s="24" t="s">
        <v>4961</v>
      </c>
      <c r="S881" s="24" t="s">
        <v>4962</v>
      </c>
      <c r="T881" s="24" t="s">
        <v>6107</v>
      </c>
      <c r="U881" s="24" t="s">
        <v>6137</v>
      </c>
      <c r="V881" s="24" t="s">
        <v>6476</v>
      </c>
      <c r="W881" s="24" t="s">
        <v>6476</v>
      </c>
      <c r="X881" s="24" t="s">
        <v>6622</v>
      </c>
      <c r="Y881" s="24" t="s">
        <v>6593</v>
      </c>
      <c r="Z881" s="24" t="s">
        <v>7085</v>
      </c>
      <c r="AA881" s="24" t="s">
        <v>7118</v>
      </c>
      <c r="AB881" s="16"/>
      <c r="AC881" s="3" t="s">
        <v>7119</v>
      </c>
    </row>
    <row r="882" spans="1:29">
      <c r="A882" s="2"/>
      <c r="B882" s="24" t="s">
        <v>921</v>
      </c>
      <c r="C882" s="24" t="s">
        <v>7126</v>
      </c>
      <c r="D882" s="24" t="s">
        <v>7127</v>
      </c>
      <c r="E882" s="24" t="s">
        <v>7270</v>
      </c>
      <c r="F882" s="24">
        <v>-17.017151999999999</v>
      </c>
      <c r="G882" s="24">
        <v>-72.022529000000006</v>
      </c>
      <c r="H882" s="24" t="s">
        <v>3225</v>
      </c>
      <c r="I882" s="24" t="s">
        <v>7126</v>
      </c>
      <c r="J882" s="24" t="s">
        <v>7127</v>
      </c>
      <c r="K882" s="24" t="s">
        <v>7270</v>
      </c>
      <c r="L882" s="24">
        <v>-16.945371000000002</v>
      </c>
      <c r="M882" s="24">
        <v>-72.086105000000003</v>
      </c>
      <c r="N882" s="24" t="s">
        <v>4197</v>
      </c>
      <c r="O882" s="24" t="s">
        <v>4745</v>
      </c>
      <c r="P882" s="24" t="s">
        <v>4745</v>
      </c>
      <c r="Q882" s="24" t="s">
        <v>4749</v>
      </c>
      <c r="R882" s="24" t="s">
        <v>4961</v>
      </c>
      <c r="S882" s="24" t="s">
        <v>4962</v>
      </c>
      <c r="T882" s="24" t="s">
        <v>6105</v>
      </c>
      <c r="U882" s="24" t="s">
        <v>6166</v>
      </c>
      <c r="V882" s="24" t="s">
        <v>6476</v>
      </c>
      <c r="W882" s="24" t="s">
        <v>6476</v>
      </c>
      <c r="X882" s="24" t="s">
        <v>6657</v>
      </c>
      <c r="Y882" s="24" t="s">
        <v>6569</v>
      </c>
      <c r="Z882" s="24" t="s">
        <v>7085</v>
      </c>
      <c r="AA882" s="24" t="s">
        <v>7118</v>
      </c>
      <c r="AB882" s="16"/>
      <c r="AC882" s="3" t="s">
        <v>7119</v>
      </c>
    </row>
    <row r="883" spans="1:29">
      <c r="A883" s="2"/>
      <c r="B883" s="24" t="s">
        <v>922</v>
      </c>
      <c r="C883" s="24" t="s">
        <v>7160</v>
      </c>
      <c r="D883" s="24" t="s">
        <v>7161</v>
      </c>
      <c r="E883" s="24" t="s">
        <v>7212</v>
      </c>
      <c r="F883" s="24">
        <v>-10.85698</v>
      </c>
      <c r="G883" s="24">
        <v>-75.067940000000007</v>
      </c>
      <c r="H883" s="24" t="s">
        <v>3209</v>
      </c>
      <c r="I883" s="24" t="s">
        <v>7160</v>
      </c>
      <c r="J883" s="24" t="s">
        <v>7217</v>
      </c>
      <c r="K883" s="24" t="s">
        <v>7237</v>
      </c>
      <c r="L883" s="24">
        <v>-10.649609999999999</v>
      </c>
      <c r="M883" s="24">
        <v>-75.292509999999993</v>
      </c>
      <c r="N883" s="24" t="s">
        <v>4258</v>
      </c>
      <c r="O883" s="24" t="s">
        <v>4745</v>
      </c>
      <c r="P883" s="24" t="s">
        <v>4745</v>
      </c>
      <c r="Q883" s="24" t="s">
        <v>4747</v>
      </c>
      <c r="R883" s="24" t="s">
        <v>4791</v>
      </c>
      <c r="S883" s="24" t="s">
        <v>4792</v>
      </c>
      <c r="T883" s="24" t="s">
        <v>6106</v>
      </c>
      <c r="U883" s="24" t="s">
        <v>6124</v>
      </c>
      <c r="V883" s="24" t="s">
        <v>6471</v>
      </c>
      <c r="W883" s="24" t="s">
        <v>6471</v>
      </c>
      <c r="X883" s="24" t="s">
        <v>6622</v>
      </c>
      <c r="Y883" s="24" t="s">
        <v>6538</v>
      </c>
      <c r="Z883" s="24" t="s">
        <v>7085</v>
      </c>
      <c r="AA883" s="24" t="s">
        <v>7118</v>
      </c>
      <c r="AB883" s="16"/>
      <c r="AC883" s="3" t="s">
        <v>7119</v>
      </c>
    </row>
    <row r="884" spans="1:29">
      <c r="A884" s="2"/>
      <c r="B884" s="24" t="s">
        <v>923</v>
      </c>
      <c r="C884" s="24" t="s">
        <v>7131</v>
      </c>
      <c r="D884" s="24" t="s">
        <v>7132</v>
      </c>
      <c r="E884" s="24" t="s">
        <v>7133</v>
      </c>
      <c r="F884" s="24">
        <v>-6.5667309999999999</v>
      </c>
      <c r="G884" s="24">
        <v>-79.781683999999998</v>
      </c>
      <c r="H884" s="24" t="s">
        <v>271</v>
      </c>
      <c r="I884" s="24" t="s">
        <v>7131</v>
      </c>
      <c r="J884" s="24" t="s">
        <v>7132</v>
      </c>
      <c r="K884" s="24" t="s">
        <v>7140</v>
      </c>
      <c r="L884" s="24">
        <v>-6.7164009999999994</v>
      </c>
      <c r="M884" s="24">
        <v>-79.771643999999995</v>
      </c>
      <c r="N884" s="24" t="s">
        <v>4259</v>
      </c>
      <c r="O884" s="24" t="s">
        <v>4745</v>
      </c>
      <c r="P884" s="24" t="s">
        <v>4745</v>
      </c>
      <c r="Q884" s="24" t="s">
        <v>4747</v>
      </c>
      <c r="R884" s="24" t="s">
        <v>5334</v>
      </c>
      <c r="S884" s="24" t="s">
        <v>5335</v>
      </c>
      <c r="T884" s="24" t="s">
        <v>6106</v>
      </c>
      <c r="U884" s="24" t="s">
        <v>6219</v>
      </c>
      <c r="V884" s="24" t="s">
        <v>6487</v>
      </c>
      <c r="W884" s="24" t="s">
        <v>6487</v>
      </c>
      <c r="X884" s="24" t="s">
        <v>6657</v>
      </c>
      <c r="Y884" s="24" t="s">
        <v>6550</v>
      </c>
      <c r="Z884" s="24" t="s">
        <v>7088</v>
      </c>
      <c r="AA884" s="24" t="s">
        <v>7118</v>
      </c>
      <c r="AB884" s="16"/>
      <c r="AC884" s="3" t="s">
        <v>7119</v>
      </c>
    </row>
    <row r="885" spans="1:29">
      <c r="A885" s="2"/>
      <c r="B885" s="24" t="s">
        <v>924</v>
      </c>
      <c r="C885" s="24" t="s">
        <v>7123</v>
      </c>
      <c r="D885" s="24" t="s">
        <v>7124</v>
      </c>
      <c r="E885" s="24" t="s">
        <v>7124</v>
      </c>
      <c r="F885" s="24">
        <v>-5.3238479999999999</v>
      </c>
      <c r="G885" s="24">
        <v>-80.665040000000005</v>
      </c>
      <c r="H885" s="24" t="s">
        <v>382</v>
      </c>
      <c r="I885" s="24" t="s">
        <v>7123</v>
      </c>
      <c r="J885" s="24" t="s">
        <v>7124</v>
      </c>
      <c r="K885" s="24" t="s">
        <v>7124</v>
      </c>
      <c r="L885" s="24">
        <v>-5.2779350000000003</v>
      </c>
      <c r="M885" s="24">
        <v>-80.679046</v>
      </c>
      <c r="N885" s="24" t="s">
        <v>4260</v>
      </c>
      <c r="O885" s="24" t="s">
        <v>4745</v>
      </c>
      <c r="P885" s="24" t="s">
        <v>4745</v>
      </c>
      <c r="Q885" s="24" t="s">
        <v>4751</v>
      </c>
      <c r="R885" s="24" t="s">
        <v>5336</v>
      </c>
      <c r="S885" s="24" t="s">
        <v>5337</v>
      </c>
      <c r="T885" s="24" t="s">
        <v>6105</v>
      </c>
      <c r="U885" s="24" t="s">
        <v>6149</v>
      </c>
      <c r="V885" s="24" t="s">
        <v>6480</v>
      </c>
      <c r="W885" s="24" t="s">
        <v>6480</v>
      </c>
      <c r="X885" s="24" t="s">
        <v>6622</v>
      </c>
      <c r="Y885" s="24" t="s">
        <v>6571</v>
      </c>
      <c r="Z885" s="24" t="s">
        <v>7085</v>
      </c>
      <c r="AA885" s="24" t="s">
        <v>7118</v>
      </c>
      <c r="AB885" s="16"/>
      <c r="AC885" s="3" t="s">
        <v>7119</v>
      </c>
    </row>
    <row r="886" spans="1:29">
      <c r="A886" s="2"/>
      <c r="B886" s="24" t="s">
        <v>925</v>
      </c>
      <c r="C886" s="24" t="s">
        <v>7167</v>
      </c>
      <c r="D886" s="24" t="s">
        <v>7168</v>
      </c>
      <c r="E886" s="24" t="s">
        <v>7227</v>
      </c>
      <c r="F886" s="24">
        <v>-8.889444000000001</v>
      </c>
      <c r="G886" s="24">
        <v>-78.564722000000003</v>
      </c>
      <c r="H886" s="24" t="s">
        <v>3452</v>
      </c>
      <c r="I886" s="24" t="s">
        <v>7167</v>
      </c>
      <c r="J886" s="24" t="s">
        <v>7168</v>
      </c>
      <c r="K886" s="24" t="s">
        <v>7227</v>
      </c>
      <c r="L886" s="24">
        <v>-9.014111999999999</v>
      </c>
      <c r="M886" s="24">
        <v>-78.615234000000001</v>
      </c>
      <c r="N886" s="24" t="s">
        <v>4261</v>
      </c>
      <c r="O886" s="24" t="s">
        <v>4745</v>
      </c>
      <c r="P886" s="24" t="s">
        <v>4745</v>
      </c>
      <c r="Q886" s="24" t="s">
        <v>4749</v>
      </c>
      <c r="R886" s="24" t="s">
        <v>4859</v>
      </c>
      <c r="S886" s="24" t="s">
        <v>4860</v>
      </c>
      <c r="T886" s="24" t="s">
        <v>6107</v>
      </c>
      <c r="U886" s="24" t="s">
        <v>6161</v>
      </c>
      <c r="V886" s="24" t="s">
        <v>6476</v>
      </c>
      <c r="W886" s="24" t="s">
        <v>6476</v>
      </c>
      <c r="X886" s="24" t="s">
        <v>6657</v>
      </c>
      <c r="Y886" s="24" t="s">
        <v>6573</v>
      </c>
      <c r="Z886" s="24" t="s">
        <v>7085</v>
      </c>
      <c r="AA886" s="24" t="s">
        <v>7118</v>
      </c>
      <c r="AB886" s="16"/>
      <c r="AC886" s="3" t="s">
        <v>7119</v>
      </c>
    </row>
    <row r="887" spans="1:29">
      <c r="A887" s="2"/>
      <c r="B887" s="24" t="s">
        <v>926</v>
      </c>
      <c r="C887" s="24" t="s">
        <v>7123</v>
      </c>
      <c r="D887" s="24" t="s">
        <v>7124</v>
      </c>
      <c r="E887" s="24" t="s">
        <v>7200</v>
      </c>
      <c r="F887" s="24">
        <v>-5.0955690000000002</v>
      </c>
      <c r="G887" s="24">
        <v>-81.100389000000007</v>
      </c>
      <c r="H887" s="24" t="s">
        <v>846</v>
      </c>
      <c r="I887" s="24" t="s">
        <v>7123</v>
      </c>
      <c r="J887" s="24" t="s">
        <v>7124</v>
      </c>
      <c r="K887" s="24" t="s">
        <v>7200</v>
      </c>
      <c r="L887" s="24">
        <v>-5.0861650000000003</v>
      </c>
      <c r="M887" s="24">
        <v>-81.104492000000008</v>
      </c>
      <c r="N887" s="24" t="s">
        <v>4262</v>
      </c>
      <c r="O887" s="24" t="s">
        <v>4745</v>
      </c>
      <c r="P887" s="24" t="s">
        <v>4745</v>
      </c>
      <c r="Q887" s="24" t="s">
        <v>4746</v>
      </c>
      <c r="R887" s="24" t="s">
        <v>5036</v>
      </c>
      <c r="S887" s="24" t="s">
        <v>5035</v>
      </c>
      <c r="T887" s="24" t="s">
        <v>6105</v>
      </c>
      <c r="U887" s="24" t="s">
        <v>6138</v>
      </c>
      <c r="V887" s="24" t="s">
        <v>6477</v>
      </c>
      <c r="W887" s="24" t="s">
        <v>6477</v>
      </c>
      <c r="X887" s="24" t="s">
        <v>6622</v>
      </c>
      <c r="Y887" s="24" t="s">
        <v>6593</v>
      </c>
      <c r="Z887" s="24" t="s">
        <v>7085</v>
      </c>
      <c r="AA887" s="24" t="s">
        <v>7118</v>
      </c>
      <c r="AB887" s="16"/>
      <c r="AC887" s="3" t="s">
        <v>7119</v>
      </c>
    </row>
    <row r="888" spans="1:29">
      <c r="A888" s="2"/>
      <c r="B888" s="24" t="s">
        <v>927</v>
      </c>
      <c r="C888" s="24" t="s">
        <v>7126</v>
      </c>
      <c r="D888" s="24" t="s">
        <v>7127</v>
      </c>
      <c r="E888" s="24" t="s">
        <v>7127</v>
      </c>
      <c r="F888" s="24">
        <v>-16.354109999999999</v>
      </c>
      <c r="G888" s="24">
        <v>-71.571410999999998</v>
      </c>
      <c r="H888" s="24" t="s">
        <v>931</v>
      </c>
      <c r="I888" s="24" t="s">
        <v>7126</v>
      </c>
      <c r="J888" s="24" t="s">
        <v>7127</v>
      </c>
      <c r="K888" s="24" t="s">
        <v>7127</v>
      </c>
      <c r="L888" s="24">
        <v>-16.420238000000001</v>
      </c>
      <c r="M888" s="24">
        <v>-71.543852999999999</v>
      </c>
      <c r="N888" s="24" t="s">
        <v>4109</v>
      </c>
      <c r="O888" s="24" t="s">
        <v>4745</v>
      </c>
      <c r="P888" s="24" t="s">
        <v>4745</v>
      </c>
      <c r="Q888" s="24" t="s">
        <v>4749</v>
      </c>
      <c r="R888" s="24" t="s">
        <v>4961</v>
      </c>
      <c r="S888" s="24" t="s">
        <v>4962</v>
      </c>
      <c r="T888" s="24" t="s">
        <v>6107</v>
      </c>
      <c r="U888" s="24" t="s">
        <v>6269</v>
      </c>
      <c r="V888" s="24" t="s">
        <v>6476</v>
      </c>
      <c r="W888" s="24" t="s">
        <v>6476</v>
      </c>
      <c r="X888" s="24" t="s">
        <v>6657</v>
      </c>
      <c r="Y888" s="24" t="s">
        <v>6593</v>
      </c>
      <c r="Z888" s="24" t="s">
        <v>7091</v>
      </c>
      <c r="AA888" s="24" t="s">
        <v>7118</v>
      </c>
      <c r="AB888" s="16"/>
      <c r="AC888" s="3" t="s">
        <v>7119</v>
      </c>
    </row>
    <row r="889" spans="1:29">
      <c r="A889" s="2"/>
      <c r="B889" s="24" t="s">
        <v>928</v>
      </c>
      <c r="C889" s="24" t="s">
        <v>7131</v>
      </c>
      <c r="D889" s="24" t="s">
        <v>7132</v>
      </c>
      <c r="E889" s="24" t="s">
        <v>7132</v>
      </c>
      <c r="F889" s="24">
        <v>-6.4248500000000002</v>
      </c>
      <c r="G889" s="24">
        <v>-79.840690000000009</v>
      </c>
      <c r="H889" s="24" t="s">
        <v>145</v>
      </c>
      <c r="I889" s="24" t="s">
        <v>7131</v>
      </c>
      <c r="J889" s="24" t="s">
        <v>7132</v>
      </c>
      <c r="K889" s="24" t="s">
        <v>7132</v>
      </c>
      <c r="L889" s="24">
        <v>-6.4508470000000004</v>
      </c>
      <c r="M889" s="24">
        <v>-79.855155000000011</v>
      </c>
      <c r="N889" s="24" t="s">
        <v>4263</v>
      </c>
      <c r="O889" s="24" t="s">
        <v>4745</v>
      </c>
      <c r="P889" s="24" t="s">
        <v>4745</v>
      </c>
      <c r="Q889" s="24" t="s">
        <v>4746</v>
      </c>
      <c r="R889" s="24" t="s">
        <v>4927</v>
      </c>
      <c r="S889" s="24" t="s">
        <v>4928</v>
      </c>
      <c r="T889" s="24" t="s">
        <v>6106</v>
      </c>
      <c r="U889" s="24" t="s">
        <v>6133</v>
      </c>
      <c r="V889" s="24" t="s">
        <v>6477</v>
      </c>
      <c r="W889" s="24" t="s">
        <v>6477</v>
      </c>
      <c r="X889" s="24" t="s">
        <v>6695</v>
      </c>
      <c r="Y889" s="24" t="s">
        <v>6485</v>
      </c>
      <c r="Z889" s="24" t="s">
        <v>7085</v>
      </c>
      <c r="AA889" s="24" t="s">
        <v>7118</v>
      </c>
      <c r="AB889" s="16"/>
      <c r="AC889" s="3" t="s">
        <v>7119</v>
      </c>
    </row>
    <row r="890" spans="1:29">
      <c r="A890" s="2"/>
      <c r="B890" s="24" t="s">
        <v>929</v>
      </c>
      <c r="C890" s="24" t="s">
        <v>7216</v>
      </c>
      <c r="D890" s="24" t="s">
        <v>7217</v>
      </c>
      <c r="E890" s="24" t="s">
        <v>7237</v>
      </c>
      <c r="F890" s="24">
        <v>-10.747949999999999</v>
      </c>
      <c r="G890" s="24">
        <v>-75.261240000000001</v>
      </c>
      <c r="H890" s="24" t="s">
        <v>3209</v>
      </c>
      <c r="I890" s="24" t="s">
        <v>7216</v>
      </c>
      <c r="J890" s="24" t="s">
        <v>7217</v>
      </c>
      <c r="K890" s="24" t="s">
        <v>7237</v>
      </c>
      <c r="L890" s="24">
        <v>-10.649609999999999</v>
      </c>
      <c r="M890" s="24">
        <v>-75.292509999999993</v>
      </c>
      <c r="N890" s="24" t="s">
        <v>4264</v>
      </c>
      <c r="O890" s="24" t="s">
        <v>4745</v>
      </c>
      <c r="P890" s="24" t="s">
        <v>4745</v>
      </c>
      <c r="Q890" s="24" t="s">
        <v>4749</v>
      </c>
      <c r="R890" s="24" t="s">
        <v>4859</v>
      </c>
      <c r="S890" s="24" t="s">
        <v>4860</v>
      </c>
      <c r="T890" s="24" t="s">
        <v>6107</v>
      </c>
      <c r="U890" s="24" t="s">
        <v>6152</v>
      </c>
      <c r="V890" s="24" t="s">
        <v>6476</v>
      </c>
      <c r="W890" s="24" t="s">
        <v>6476</v>
      </c>
      <c r="X890" s="24" t="s">
        <v>6622</v>
      </c>
      <c r="Y890" s="24" t="s">
        <v>6476</v>
      </c>
      <c r="Z890" s="24" t="s">
        <v>7085</v>
      </c>
      <c r="AA890" s="24" t="s">
        <v>7118</v>
      </c>
      <c r="AB890" s="16"/>
      <c r="AC890" s="3" t="s">
        <v>7119</v>
      </c>
    </row>
    <row r="891" spans="1:29">
      <c r="A891" s="2"/>
      <c r="B891" s="24" t="s">
        <v>930</v>
      </c>
      <c r="C891" s="24" t="s">
        <v>7134</v>
      </c>
      <c r="D891" s="24" t="s">
        <v>7135</v>
      </c>
      <c r="E891" s="24" t="s">
        <v>7135</v>
      </c>
      <c r="F891" s="24">
        <v>-15.973583</v>
      </c>
      <c r="G891" s="24">
        <v>-69.802860999999993</v>
      </c>
      <c r="H891" s="24" t="s">
        <v>1201</v>
      </c>
      <c r="I891" s="24" t="s">
        <v>7134</v>
      </c>
      <c r="J891" s="24" t="s">
        <v>7135</v>
      </c>
      <c r="K891" s="24" t="s">
        <v>7135</v>
      </c>
      <c r="L891" s="24">
        <v>-15.889339</v>
      </c>
      <c r="M891" s="24">
        <v>-69.899031999999991</v>
      </c>
      <c r="N891" s="24" t="s">
        <v>4265</v>
      </c>
      <c r="O891" s="24" t="s">
        <v>4745</v>
      </c>
      <c r="P891" s="24" t="s">
        <v>4745</v>
      </c>
      <c r="Q891" s="24" t="s">
        <v>4749</v>
      </c>
      <c r="R891" s="24" t="s">
        <v>4859</v>
      </c>
      <c r="S891" s="24" t="s">
        <v>4860</v>
      </c>
      <c r="T891" s="24" t="s">
        <v>6107</v>
      </c>
      <c r="U891" s="24" t="s">
        <v>6270</v>
      </c>
      <c r="V891" s="24" t="s">
        <v>6476</v>
      </c>
      <c r="W891" s="24" t="s">
        <v>6476</v>
      </c>
      <c r="X891" s="24" t="s">
        <v>6781</v>
      </c>
      <c r="Y891" s="24" t="s">
        <v>6598</v>
      </c>
      <c r="Z891" s="24" t="s">
        <v>7085</v>
      </c>
      <c r="AA891" s="24" t="s">
        <v>7118</v>
      </c>
      <c r="AB891" s="16"/>
      <c r="AC891" s="3" t="s">
        <v>7119</v>
      </c>
    </row>
    <row r="892" spans="1:29">
      <c r="A892" s="2"/>
      <c r="B892" s="24" t="s">
        <v>931</v>
      </c>
      <c r="C892" s="24" t="s">
        <v>7126</v>
      </c>
      <c r="D892" s="24" t="s">
        <v>7127</v>
      </c>
      <c r="E892" s="24" t="s">
        <v>7127</v>
      </c>
      <c r="F892" s="24">
        <v>-16.420238000000001</v>
      </c>
      <c r="G892" s="24">
        <v>-71.543852999999999</v>
      </c>
      <c r="H892" s="24" t="s">
        <v>3364</v>
      </c>
      <c r="I892" s="24" t="s">
        <v>7126</v>
      </c>
      <c r="J892" s="24" t="s">
        <v>7127</v>
      </c>
      <c r="K892" s="24" t="s">
        <v>7127</v>
      </c>
      <c r="L892" s="24">
        <v>-16.414822999999998</v>
      </c>
      <c r="M892" s="24">
        <v>-71.526351000000005</v>
      </c>
      <c r="N892" s="24" t="s">
        <v>4061</v>
      </c>
      <c r="O892" s="24" t="s">
        <v>4745</v>
      </c>
      <c r="P892" s="24" t="s">
        <v>4745</v>
      </c>
      <c r="Q892" s="24" t="s">
        <v>4751</v>
      </c>
      <c r="R892" s="24" t="s">
        <v>5338</v>
      </c>
      <c r="S892" s="24" t="s">
        <v>5339</v>
      </c>
      <c r="T892" s="24" t="s">
        <v>6105</v>
      </c>
      <c r="U892" s="24" t="s">
        <v>6271</v>
      </c>
      <c r="V892" s="24" t="s">
        <v>6496</v>
      </c>
      <c r="W892" s="24" t="s">
        <v>6496</v>
      </c>
      <c r="X892" s="24" t="s">
        <v>6622</v>
      </c>
      <c r="Y892" s="24" t="s">
        <v>6571</v>
      </c>
      <c r="Z892" s="24" t="s">
        <v>7093</v>
      </c>
      <c r="AA892" s="24" t="s">
        <v>7118</v>
      </c>
      <c r="AB892" s="16"/>
      <c r="AC892" s="3" t="s">
        <v>7119</v>
      </c>
    </row>
    <row r="893" spans="1:29">
      <c r="A893" s="2"/>
      <c r="B893" s="24" t="s">
        <v>932</v>
      </c>
      <c r="C893" s="24" t="s">
        <v>7128</v>
      </c>
      <c r="D893" s="24" t="s">
        <v>7129</v>
      </c>
      <c r="E893" s="24" t="s">
        <v>7259</v>
      </c>
      <c r="F893" s="24">
        <v>-7.7186699999999986</v>
      </c>
      <c r="G893" s="24">
        <v>-77.970910000000003</v>
      </c>
      <c r="H893" s="24" t="s">
        <v>410</v>
      </c>
      <c r="I893" s="24" t="s">
        <v>7128</v>
      </c>
      <c r="J893" s="24" t="s">
        <v>7129</v>
      </c>
      <c r="K893" s="24" t="s">
        <v>7259</v>
      </c>
      <c r="L893" s="24">
        <v>-7.8220100000000006</v>
      </c>
      <c r="M893" s="24">
        <v>-78.04589</v>
      </c>
      <c r="N893" s="24" t="s">
        <v>4266</v>
      </c>
      <c r="O893" s="24" t="s">
        <v>4745</v>
      </c>
      <c r="P893" s="24" t="s">
        <v>4745</v>
      </c>
      <c r="Q893" s="24" t="s">
        <v>4749</v>
      </c>
      <c r="R893" s="24" t="s">
        <v>5073</v>
      </c>
      <c r="S893" s="24" t="s">
        <v>5074</v>
      </c>
      <c r="T893" s="24" t="s">
        <v>6107</v>
      </c>
      <c r="U893" s="24" t="s">
        <v>6205</v>
      </c>
      <c r="V893" s="24" t="s">
        <v>6476</v>
      </c>
      <c r="W893" s="24" t="s">
        <v>6476</v>
      </c>
      <c r="X893" s="24" t="s">
        <v>6615</v>
      </c>
      <c r="Y893" s="24" t="s">
        <v>6485</v>
      </c>
      <c r="Z893" s="24" t="s">
        <v>7085</v>
      </c>
      <c r="AA893" s="24" t="s">
        <v>7118</v>
      </c>
      <c r="AB893" s="16"/>
      <c r="AC893" s="3" t="s">
        <v>7119</v>
      </c>
    </row>
    <row r="894" spans="1:29">
      <c r="A894" s="2"/>
      <c r="B894" s="24" t="s">
        <v>933</v>
      </c>
      <c r="C894" s="24" t="s">
        <v>7167</v>
      </c>
      <c r="D894" s="24" t="s">
        <v>7168</v>
      </c>
      <c r="E894" s="24" t="s">
        <v>7273</v>
      </c>
      <c r="F894" s="24">
        <v>-9.2133590000000005</v>
      </c>
      <c r="G894" s="24">
        <v>-77.704856000000007</v>
      </c>
      <c r="H894" s="24" t="s">
        <v>3023</v>
      </c>
      <c r="I894" s="24" t="s">
        <v>7167</v>
      </c>
      <c r="J894" s="24" t="s">
        <v>7168</v>
      </c>
      <c r="K894" s="24" t="s">
        <v>7308</v>
      </c>
      <c r="L894" s="24">
        <v>-9.3435000000000006</v>
      </c>
      <c r="M894" s="24">
        <v>-77.583639000000005</v>
      </c>
      <c r="N894" s="24" t="s">
        <v>3833</v>
      </c>
      <c r="O894" s="24" t="s">
        <v>4745</v>
      </c>
      <c r="P894" s="24" t="s">
        <v>4745</v>
      </c>
      <c r="Q894" s="24" t="s">
        <v>4750</v>
      </c>
      <c r="R894" s="24" t="s">
        <v>4889</v>
      </c>
      <c r="S894" s="24" t="s">
        <v>5340</v>
      </c>
      <c r="T894" s="24" t="s">
        <v>6105</v>
      </c>
      <c r="U894" s="24" t="s">
        <v>6272</v>
      </c>
      <c r="V894" s="24" t="s">
        <v>6503</v>
      </c>
      <c r="W894" s="24" t="s">
        <v>6503</v>
      </c>
      <c r="X894" s="24" t="s">
        <v>6782</v>
      </c>
      <c r="Y894" s="24" t="s">
        <v>3895</v>
      </c>
      <c r="Z894" s="24" t="s">
        <v>7091</v>
      </c>
      <c r="AA894" s="24" t="s">
        <v>7118</v>
      </c>
      <c r="AB894" s="16"/>
      <c r="AC894" s="3" t="s">
        <v>7119</v>
      </c>
    </row>
    <row r="895" spans="1:29">
      <c r="A895" s="2"/>
      <c r="B895" s="24" t="s">
        <v>934</v>
      </c>
      <c r="C895" s="24" t="s">
        <v>7120</v>
      </c>
      <c r="D895" s="24" t="s">
        <v>7121</v>
      </c>
      <c r="E895" s="24" t="s">
        <v>7121</v>
      </c>
      <c r="F895" s="24">
        <v>-12.123003000000001</v>
      </c>
      <c r="G895" s="24">
        <v>-77.035133000000002</v>
      </c>
      <c r="H895" s="24" t="s">
        <v>1268</v>
      </c>
      <c r="I895" s="24" t="s">
        <v>7120</v>
      </c>
      <c r="J895" s="24" t="s">
        <v>7121</v>
      </c>
      <c r="K895" s="24" t="s">
        <v>7121</v>
      </c>
      <c r="L895" s="24">
        <v>-12.119491</v>
      </c>
      <c r="M895" s="24">
        <v>-77.032469999999989</v>
      </c>
      <c r="N895" s="24" t="s">
        <v>4267</v>
      </c>
      <c r="O895" s="24" t="s">
        <v>4745</v>
      </c>
      <c r="P895" s="24" t="s">
        <v>4745</v>
      </c>
      <c r="Q895" s="24" t="s">
        <v>4746</v>
      </c>
      <c r="R895" s="24" t="s">
        <v>5127</v>
      </c>
      <c r="S895" s="24" t="s">
        <v>5128</v>
      </c>
      <c r="T895" s="24" t="s">
        <v>6106</v>
      </c>
      <c r="U895" s="24" t="s">
        <v>6121</v>
      </c>
      <c r="V895" s="24" t="s">
        <v>6470</v>
      </c>
      <c r="W895" s="24" t="s">
        <v>6470</v>
      </c>
      <c r="X895" s="24" t="s">
        <v>6783</v>
      </c>
      <c r="Y895" s="24" t="s">
        <v>6784</v>
      </c>
      <c r="Z895" s="24" t="s">
        <v>7085</v>
      </c>
      <c r="AA895" s="24" t="s">
        <v>7118</v>
      </c>
      <c r="AB895" s="16"/>
      <c r="AC895" s="3" t="s">
        <v>7119</v>
      </c>
    </row>
    <row r="896" spans="1:29">
      <c r="A896" s="2"/>
      <c r="B896" s="24" t="s">
        <v>935</v>
      </c>
      <c r="C896" s="24" t="s">
        <v>7120</v>
      </c>
      <c r="D896" s="24" t="s">
        <v>7121</v>
      </c>
      <c r="E896" s="24" t="s">
        <v>7121</v>
      </c>
      <c r="F896" s="24">
        <v>-11.9842</v>
      </c>
      <c r="G896" s="24">
        <v>-76.992812999999998</v>
      </c>
      <c r="H896" s="24" t="s">
        <v>3459</v>
      </c>
      <c r="I896" s="24" t="s">
        <v>7120</v>
      </c>
      <c r="J896" s="24" t="s">
        <v>7121</v>
      </c>
      <c r="K896" s="24" t="s">
        <v>7121</v>
      </c>
      <c r="L896" s="24">
        <v>-11.956872000000001</v>
      </c>
      <c r="M896" s="24">
        <v>-76.985159999999993</v>
      </c>
      <c r="N896" s="24" t="s">
        <v>3796</v>
      </c>
      <c r="O896" s="24" t="s">
        <v>4745</v>
      </c>
      <c r="P896" s="24" t="s">
        <v>4745</v>
      </c>
      <c r="Q896" s="24" t="s">
        <v>4751</v>
      </c>
      <c r="R896" s="24" t="s">
        <v>5341</v>
      </c>
      <c r="S896" s="24" t="s">
        <v>5342</v>
      </c>
      <c r="T896" s="24" t="s">
        <v>6105</v>
      </c>
      <c r="U896" s="24" t="s">
        <v>6273</v>
      </c>
      <c r="V896" s="24" t="s">
        <v>6496</v>
      </c>
      <c r="W896" s="24" t="s">
        <v>6496</v>
      </c>
      <c r="X896" s="24" t="s">
        <v>6785</v>
      </c>
      <c r="Y896" s="24" t="s">
        <v>6715</v>
      </c>
      <c r="Z896" s="24" t="s">
        <v>7088</v>
      </c>
      <c r="AA896" s="24" t="s">
        <v>7118</v>
      </c>
      <c r="AB896" s="16"/>
      <c r="AC896" s="3" t="s">
        <v>7119</v>
      </c>
    </row>
    <row r="897" spans="1:29">
      <c r="A897" s="2"/>
      <c r="B897" s="24" t="s">
        <v>936</v>
      </c>
      <c r="C897" s="24" t="s">
        <v>7160</v>
      </c>
      <c r="D897" s="24" t="s">
        <v>7161</v>
      </c>
      <c r="E897" s="24" t="s">
        <v>7162</v>
      </c>
      <c r="F897" s="24">
        <v>-12.070004000000001</v>
      </c>
      <c r="G897" s="24">
        <v>-75.197395</v>
      </c>
      <c r="H897" s="24" t="s">
        <v>228</v>
      </c>
      <c r="I897" s="24" t="s">
        <v>7160</v>
      </c>
      <c r="J897" s="24" t="s">
        <v>7161</v>
      </c>
      <c r="K897" s="24" t="s">
        <v>7162</v>
      </c>
      <c r="L897" s="24">
        <v>-12.062778</v>
      </c>
      <c r="M897" s="24">
        <v>-75.205832999999998</v>
      </c>
      <c r="N897" s="24" t="s">
        <v>3645</v>
      </c>
      <c r="O897" s="24" t="s">
        <v>4745</v>
      </c>
      <c r="P897" s="24" t="s">
        <v>4745</v>
      </c>
      <c r="Q897" s="24" t="s">
        <v>4746</v>
      </c>
      <c r="R897" s="24" t="s">
        <v>5232</v>
      </c>
      <c r="S897" s="24" t="s">
        <v>5233</v>
      </c>
      <c r="T897" s="24" t="s">
        <v>6105</v>
      </c>
      <c r="U897" s="24" t="s">
        <v>6143</v>
      </c>
      <c r="V897" s="24" t="s">
        <v>6477</v>
      </c>
      <c r="W897" s="24" t="s">
        <v>6477</v>
      </c>
      <c r="X897" s="24" t="s">
        <v>6781</v>
      </c>
      <c r="Y897" s="24" t="s">
        <v>6741</v>
      </c>
      <c r="Z897" s="24" t="s">
        <v>7085</v>
      </c>
      <c r="AA897" s="24" t="s">
        <v>7118</v>
      </c>
      <c r="AB897" s="16"/>
      <c r="AC897" s="3" t="s">
        <v>7119</v>
      </c>
    </row>
    <row r="898" spans="1:29">
      <c r="A898" s="2"/>
      <c r="B898" s="24" t="s">
        <v>937</v>
      </c>
      <c r="C898" s="24" t="s">
        <v>7120</v>
      </c>
      <c r="D898" s="24" t="s">
        <v>7121</v>
      </c>
      <c r="E898" s="24" t="s">
        <v>7121</v>
      </c>
      <c r="F898" s="24">
        <v>-12.02497</v>
      </c>
      <c r="G898" s="24">
        <v>-77.030249999999995</v>
      </c>
      <c r="H898" s="24" t="s">
        <v>3379</v>
      </c>
      <c r="I898" s="24" t="s">
        <v>7120</v>
      </c>
      <c r="J898" s="24" t="s">
        <v>7121</v>
      </c>
      <c r="K898" s="24" t="s">
        <v>7121</v>
      </c>
      <c r="L898" s="24">
        <v>-12.047987940000001</v>
      </c>
      <c r="M898" s="24">
        <v>-77.038894650000003</v>
      </c>
      <c r="N898" s="24" t="s">
        <v>4268</v>
      </c>
      <c r="O898" s="24" t="s">
        <v>4745</v>
      </c>
      <c r="P898" s="24" t="s">
        <v>4745</v>
      </c>
      <c r="Q898" s="24" t="s">
        <v>4748</v>
      </c>
      <c r="R898" s="24" t="s">
        <v>4915</v>
      </c>
      <c r="S898" s="24" t="s">
        <v>4916</v>
      </c>
      <c r="T898" s="24" t="s">
        <v>6105</v>
      </c>
      <c r="U898" s="24" t="s">
        <v>6143</v>
      </c>
      <c r="V898" s="24" t="s">
        <v>6474</v>
      </c>
      <c r="W898" s="24" t="s">
        <v>6474</v>
      </c>
      <c r="X898" s="24" t="s">
        <v>6648</v>
      </c>
      <c r="Y898" s="24" t="s">
        <v>6716</v>
      </c>
      <c r="Z898" s="24" t="s">
        <v>7085</v>
      </c>
      <c r="AA898" s="24" t="s">
        <v>7118</v>
      </c>
      <c r="AB898" s="16"/>
      <c r="AC898" s="3" t="s">
        <v>7119</v>
      </c>
    </row>
    <row r="899" spans="1:29">
      <c r="A899" s="2"/>
      <c r="B899" s="24" t="s">
        <v>938</v>
      </c>
      <c r="C899" s="24" t="s">
        <v>7126</v>
      </c>
      <c r="D899" s="24" t="s">
        <v>7127</v>
      </c>
      <c r="E899" s="24" t="s">
        <v>7127</v>
      </c>
      <c r="F899" s="24">
        <v>-16.53171</v>
      </c>
      <c r="G899" s="24">
        <v>-71.794690000000003</v>
      </c>
      <c r="H899" s="24" t="s">
        <v>611</v>
      </c>
      <c r="I899" s="24" t="s">
        <v>7126</v>
      </c>
      <c r="J899" s="24" t="s">
        <v>7127</v>
      </c>
      <c r="K899" s="24" t="s">
        <v>7127</v>
      </c>
      <c r="L899" s="24">
        <v>-16.462675000000001</v>
      </c>
      <c r="M899" s="24">
        <v>-71.709854000000007</v>
      </c>
      <c r="N899" s="24" t="s">
        <v>4269</v>
      </c>
      <c r="O899" s="24" t="s">
        <v>4745</v>
      </c>
      <c r="P899" s="24" t="s">
        <v>4745</v>
      </c>
      <c r="Q899" s="24" t="s">
        <v>4749</v>
      </c>
      <c r="R899" s="24" t="s">
        <v>4911</v>
      </c>
      <c r="S899" s="24" t="s">
        <v>4912</v>
      </c>
      <c r="T899" s="24" t="s">
        <v>6107</v>
      </c>
      <c r="U899" s="24" t="s">
        <v>6137</v>
      </c>
      <c r="V899" s="24" t="s">
        <v>6476</v>
      </c>
      <c r="W899" s="24" t="s">
        <v>6476</v>
      </c>
      <c r="X899" s="24" t="s">
        <v>6781</v>
      </c>
      <c r="Y899" s="24" t="s">
        <v>6669</v>
      </c>
      <c r="Z899" s="24" t="s">
        <v>7085</v>
      </c>
      <c r="AA899" s="24" t="s">
        <v>7118</v>
      </c>
      <c r="AB899" s="16"/>
      <c r="AC899" s="3" t="s">
        <v>7119</v>
      </c>
    </row>
    <row r="900" spans="1:29">
      <c r="A900" s="2"/>
      <c r="B900" s="24" t="s">
        <v>939</v>
      </c>
      <c r="C900" s="24" t="s">
        <v>7131</v>
      </c>
      <c r="D900" s="24" t="s">
        <v>7132</v>
      </c>
      <c r="E900" s="24" t="s">
        <v>7140</v>
      </c>
      <c r="F900" s="24">
        <v>-6.7566399999999991</v>
      </c>
      <c r="G900" s="24">
        <v>-79.835660000000004</v>
      </c>
      <c r="H900" s="24" t="s">
        <v>3087</v>
      </c>
      <c r="I900" s="24" t="s">
        <v>7131</v>
      </c>
      <c r="J900" s="24" t="s">
        <v>7132</v>
      </c>
      <c r="K900" s="24" t="s">
        <v>7140</v>
      </c>
      <c r="L900" s="24">
        <v>-6.7531860000000004</v>
      </c>
      <c r="M900" s="24">
        <v>-79.845869999999991</v>
      </c>
      <c r="N900" s="24" t="s">
        <v>3600</v>
      </c>
      <c r="O900" s="24" t="s">
        <v>4745</v>
      </c>
      <c r="P900" s="24" t="s">
        <v>4745</v>
      </c>
      <c r="Q900" s="24" t="s">
        <v>4746</v>
      </c>
      <c r="R900" s="24" t="s">
        <v>4919</v>
      </c>
      <c r="S900" s="24" t="s">
        <v>4920</v>
      </c>
      <c r="T900" s="24" t="s">
        <v>6105</v>
      </c>
      <c r="U900" s="24" t="s">
        <v>6143</v>
      </c>
      <c r="V900" s="24" t="s">
        <v>6470</v>
      </c>
      <c r="W900" s="24" t="s">
        <v>6470</v>
      </c>
      <c r="X900" s="24" t="s">
        <v>6648</v>
      </c>
      <c r="Y900" s="24" t="s">
        <v>6622</v>
      </c>
      <c r="Z900" s="24" t="s">
        <v>7085</v>
      </c>
      <c r="AA900" s="24" t="s">
        <v>7118</v>
      </c>
      <c r="AB900" s="16"/>
      <c r="AC900" s="3" t="s">
        <v>7119</v>
      </c>
    </row>
    <row r="901" spans="1:29">
      <c r="A901" s="2"/>
      <c r="B901" s="24" t="s">
        <v>940</v>
      </c>
      <c r="C901" s="24" t="s">
        <v>7120</v>
      </c>
      <c r="D901" s="24" t="s">
        <v>7121</v>
      </c>
      <c r="E901" s="24" t="s">
        <v>7121</v>
      </c>
      <c r="F901" s="24">
        <v>-12.053496000000001</v>
      </c>
      <c r="G901" s="24">
        <v>-77.03712800000001</v>
      </c>
      <c r="H901" s="24" t="s">
        <v>1404</v>
      </c>
      <c r="I901" s="24" t="s">
        <v>7120</v>
      </c>
      <c r="J901" s="24" t="s">
        <v>7121</v>
      </c>
      <c r="K901" s="24" t="s">
        <v>7121</v>
      </c>
      <c r="L901" s="24">
        <v>-12.054909</v>
      </c>
      <c r="M901" s="24">
        <v>-77.037261000000001</v>
      </c>
      <c r="N901" s="24" t="s">
        <v>4270</v>
      </c>
      <c r="O901" s="24" t="s">
        <v>4745</v>
      </c>
      <c r="P901" s="24" t="s">
        <v>4745</v>
      </c>
      <c r="Q901" s="24" t="s">
        <v>4746</v>
      </c>
      <c r="R901" s="24" t="s">
        <v>4773</v>
      </c>
      <c r="S901" s="24" t="s">
        <v>4774</v>
      </c>
      <c r="T901" s="24" t="s">
        <v>6106</v>
      </c>
      <c r="U901" s="24" t="s">
        <v>6121</v>
      </c>
      <c r="V901" s="24" t="s">
        <v>6470</v>
      </c>
      <c r="W901" s="24" t="s">
        <v>6470</v>
      </c>
      <c r="X901" s="24" t="s">
        <v>6648</v>
      </c>
      <c r="Y901" s="24" t="s">
        <v>6648</v>
      </c>
      <c r="Z901" s="24" t="s">
        <v>7085</v>
      </c>
      <c r="AA901" s="24" t="s">
        <v>7118</v>
      </c>
      <c r="AB901" s="16"/>
      <c r="AC901" s="3" t="s">
        <v>7119</v>
      </c>
    </row>
    <row r="902" spans="1:29">
      <c r="A902" s="2"/>
      <c r="B902" s="24" t="s">
        <v>941</v>
      </c>
      <c r="C902" s="24" t="s">
        <v>7134</v>
      </c>
      <c r="D902" s="24" t="s">
        <v>7135</v>
      </c>
      <c r="E902" s="24" t="s">
        <v>7136</v>
      </c>
      <c r="F902" s="24">
        <v>-15.529726</v>
      </c>
      <c r="G902" s="24">
        <v>-70.113775000000004</v>
      </c>
      <c r="H902" s="24" t="s">
        <v>3410</v>
      </c>
      <c r="I902" s="24" t="s">
        <v>7134</v>
      </c>
      <c r="J902" s="24" t="s">
        <v>7135</v>
      </c>
      <c r="K902" s="24" t="s">
        <v>7136</v>
      </c>
      <c r="L902" s="24">
        <v>-15.496886</v>
      </c>
      <c r="M902" s="24">
        <v>-70.136298999999994</v>
      </c>
      <c r="N902" s="24" t="s">
        <v>4271</v>
      </c>
      <c r="O902" s="24" t="s">
        <v>4745</v>
      </c>
      <c r="P902" s="24" t="s">
        <v>4745</v>
      </c>
      <c r="Q902" s="24" t="s">
        <v>4748</v>
      </c>
      <c r="R902" s="24" t="s">
        <v>5001</v>
      </c>
      <c r="S902" s="24" t="s">
        <v>5000</v>
      </c>
      <c r="T902" s="24" t="s">
        <v>6105</v>
      </c>
      <c r="U902" s="24" t="s">
        <v>6138</v>
      </c>
      <c r="V902" s="24" t="s">
        <v>6474</v>
      </c>
      <c r="W902" s="24" t="s">
        <v>6474</v>
      </c>
      <c r="X902" s="24" t="s">
        <v>6781</v>
      </c>
      <c r="Y902" s="24" t="s">
        <v>6741</v>
      </c>
      <c r="Z902" s="24" t="s">
        <v>7085</v>
      </c>
      <c r="AA902" s="24" t="s">
        <v>7118</v>
      </c>
      <c r="AB902" s="16"/>
      <c r="AC902" s="3" t="s">
        <v>7119</v>
      </c>
    </row>
    <row r="903" spans="1:29">
      <c r="A903" s="2"/>
      <c r="B903" s="24" t="s">
        <v>942</v>
      </c>
      <c r="C903" s="24" t="s">
        <v>7120</v>
      </c>
      <c r="D903" s="24" t="s">
        <v>7121</v>
      </c>
      <c r="E903" s="24" t="s">
        <v>7121</v>
      </c>
      <c r="F903" s="24">
        <v>-12.122120000000001</v>
      </c>
      <c r="G903" s="24">
        <v>-77.039116000000007</v>
      </c>
      <c r="H903" s="24" t="s">
        <v>3409</v>
      </c>
      <c r="I903" s="24" t="s">
        <v>7120</v>
      </c>
      <c r="J903" s="24" t="s">
        <v>7121</v>
      </c>
      <c r="K903" s="24" t="s">
        <v>7121</v>
      </c>
      <c r="L903" s="24">
        <v>-12.117782999999999</v>
      </c>
      <c r="M903" s="24">
        <v>-77.044310999999993</v>
      </c>
      <c r="N903" s="24" t="s">
        <v>3584</v>
      </c>
      <c r="O903" s="24" t="s">
        <v>4745</v>
      </c>
      <c r="P903" s="24" t="s">
        <v>4745</v>
      </c>
      <c r="Q903" s="24" t="s">
        <v>4746</v>
      </c>
      <c r="R903" s="24" t="s">
        <v>4807</v>
      </c>
      <c r="S903" s="24" t="s">
        <v>4808</v>
      </c>
      <c r="T903" s="24" t="s">
        <v>6106</v>
      </c>
      <c r="U903" s="24" t="s">
        <v>6121</v>
      </c>
      <c r="V903" s="24" t="s">
        <v>6477</v>
      </c>
      <c r="W903" s="24" t="s">
        <v>6477</v>
      </c>
      <c r="X903" s="24" t="s">
        <v>6648</v>
      </c>
      <c r="Y903" s="24" t="s">
        <v>6573</v>
      </c>
      <c r="Z903" s="24" t="s">
        <v>7085</v>
      </c>
      <c r="AA903" s="24" t="s">
        <v>7118</v>
      </c>
      <c r="AB903" s="16"/>
      <c r="AC903" s="3" t="s">
        <v>7119</v>
      </c>
    </row>
    <row r="904" spans="1:29">
      <c r="A904" s="2"/>
      <c r="B904" s="24" t="s">
        <v>943</v>
      </c>
      <c r="C904" s="24" t="s">
        <v>7120</v>
      </c>
      <c r="D904" s="24" t="s">
        <v>7121</v>
      </c>
      <c r="E904" s="24" t="s">
        <v>7121</v>
      </c>
      <c r="F904" s="24">
        <v>-12.126085</v>
      </c>
      <c r="G904" s="24">
        <v>-77.026213999999996</v>
      </c>
      <c r="H904" s="24" t="s">
        <v>1167</v>
      </c>
      <c r="I904" s="24" t="s">
        <v>7120</v>
      </c>
      <c r="J904" s="24" t="s">
        <v>7121</v>
      </c>
      <c r="K904" s="24" t="s">
        <v>7121</v>
      </c>
      <c r="L904" s="24">
        <v>-12.119733999999999</v>
      </c>
      <c r="M904" s="24">
        <v>-77.020690000000002</v>
      </c>
      <c r="N904" s="24" t="s">
        <v>3932</v>
      </c>
      <c r="O904" s="24" t="s">
        <v>4745</v>
      </c>
      <c r="P904" s="24" t="s">
        <v>4745</v>
      </c>
      <c r="Q904" s="24" t="s">
        <v>4746</v>
      </c>
      <c r="R904" s="24" t="s">
        <v>5343</v>
      </c>
      <c r="S904" s="24" t="s">
        <v>5344</v>
      </c>
      <c r="T904" s="24" t="s">
        <v>6105</v>
      </c>
      <c r="U904" s="24" t="s">
        <v>6138</v>
      </c>
      <c r="V904" s="24" t="s">
        <v>6470</v>
      </c>
      <c r="W904" s="24" t="s">
        <v>6470</v>
      </c>
      <c r="X904" s="24" t="s">
        <v>6615</v>
      </c>
      <c r="Y904" s="24" t="s">
        <v>6593</v>
      </c>
      <c r="Z904" s="24" t="s">
        <v>7085</v>
      </c>
      <c r="AA904" s="24" t="s">
        <v>7118</v>
      </c>
      <c r="AB904" s="16"/>
      <c r="AC904" s="3" t="s">
        <v>7119</v>
      </c>
    </row>
    <row r="905" spans="1:29">
      <c r="A905" s="2"/>
      <c r="B905" s="24" t="s">
        <v>944</v>
      </c>
      <c r="C905" s="24" t="s">
        <v>7120</v>
      </c>
      <c r="D905" s="24" t="s">
        <v>7121</v>
      </c>
      <c r="E905" s="24" t="s">
        <v>7121</v>
      </c>
      <c r="F905" s="24">
        <v>-12.11623</v>
      </c>
      <c r="G905" s="24">
        <v>-77.042019999999994</v>
      </c>
      <c r="H905" s="24" t="s">
        <v>3409</v>
      </c>
      <c r="I905" s="24" t="s">
        <v>7120</v>
      </c>
      <c r="J905" s="24" t="s">
        <v>7121</v>
      </c>
      <c r="K905" s="24" t="s">
        <v>7121</v>
      </c>
      <c r="L905" s="24">
        <v>-12.117782999999999</v>
      </c>
      <c r="M905" s="24">
        <v>-77.044310999999993</v>
      </c>
      <c r="N905" s="24" t="s">
        <v>4272</v>
      </c>
      <c r="O905" s="24" t="s">
        <v>4745</v>
      </c>
      <c r="P905" s="24" t="s">
        <v>4745</v>
      </c>
      <c r="Q905" s="24" t="s">
        <v>4746</v>
      </c>
      <c r="R905" s="24" t="s">
        <v>5056</v>
      </c>
      <c r="S905" s="24" t="s">
        <v>5055</v>
      </c>
      <c r="T905" s="24" t="s">
        <v>6106</v>
      </c>
      <c r="U905" s="24" t="s">
        <v>6121</v>
      </c>
      <c r="V905" s="24" t="s">
        <v>6470</v>
      </c>
      <c r="W905" s="24" t="s">
        <v>6470</v>
      </c>
      <c r="X905" s="24" t="s">
        <v>6648</v>
      </c>
      <c r="Y905" s="24" t="s">
        <v>6573</v>
      </c>
      <c r="Z905" s="24" t="s">
        <v>7085</v>
      </c>
      <c r="AA905" s="24" t="s">
        <v>7118</v>
      </c>
      <c r="AB905" s="16"/>
      <c r="AC905" s="3" t="s">
        <v>7119</v>
      </c>
    </row>
    <row r="906" spans="1:29">
      <c r="A906" s="2"/>
      <c r="B906" s="24" t="s">
        <v>945</v>
      </c>
      <c r="C906" s="24" t="s">
        <v>7120</v>
      </c>
      <c r="D906" s="24" t="s">
        <v>7121</v>
      </c>
      <c r="E906" s="24" t="s">
        <v>7121</v>
      </c>
      <c r="F906" s="24">
        <v>-12.120296</v>
      </c>
      <c r="G906" s="24">
        <v>-77.037322000000003</v>
      </c>
      <c r="H906" s="24" t="s">
        <v>3409</v>
      </c>
      <c r="I906" s="24" t="s">
        <v>7120</v>
      </c>
      <c r="J906" s="24" t="s">
        <v>7121</v>
      </c>
      <c r="K906" s="24" t="s">
        <v>7121</v>
      </c>
      <c r="L906" s="24">
        <v>-12.117782999999999</v>
      </c>
      <c r="M906" s="24">
        <v>-77.044310999999993</v>
      </c>
      <c r="N906" s="24" t="s">
        <v>4191</v>
      </c>
      <c r="O906" s="24" t="s">
        <v>4745</v>
      </c>
      <c r="P906" s="24" t="s">
        <v>4745</v>
      </c>
      <c r="Q906" s="24" t="s">
        <v>4746</v>
      </c>
      <c r="R906" s="24" t="s">
        <v>4925</v>
      </c>
      <c r="S906" s="24" t="s">
        <v>4926</v>
      </c>
      <c r="T906" s="24" t="s">
        <v>6106</v>
      </c>
      <c r="U906" s="24" t="s">
        <v>6121</v>
      </c>
      <c r="V906" s="24" t="s">
        <v>6470</v>
      </c>
      <c r="W906" s="24" t="s">
        <v>6470</v>
      </c>
      <c r="X906" s="24" t="s">
        <v>6615</v>
      </c>
      <c r="Y906" s="24" t="s">
        <v>6718</v>
      </c>
      <c r="Z906" s="24" t="s">
        <v>7085</v>
      </c>
      <c r="AA906" s="24" t="s">
        <v>7118</v>
      </c>
      <c r="AB906" s="16"/>
      <c r="AC906" s="3" t="s">
        <v>7119</v>
      </c>
    </row>
    <row r="907" spans="1:29">
      <c r="A907" s="2"/>
      <c r="B907" s="24" t="s">
        <v>946</v>
      </c>
      <c r="C907" s="24" t="s">
        <v>7120</v>
      </c>
      <c r="D907" s="24" t="s">
        <v>7121</v>
      </c>
      <c r="E907" s="24" t="s">
        <v>7121</v>
      </c>
      <c r="F907" s="24">
        <v>-12.202902999999999</v>
      </c>
      <c r="G907" s="24">
        <v>-76.939451000000005</v>
      </c>
      <c r="H907" s="24" t="s">
        <v>3460</v>
      </c>
      <c r="I907" s="24" t="s">
        <v>7120</v>
      </c>
      <c r="J907" s="24" t="s">
        <v>7121</v>
      </c>
      <c r="K907" s="24" t="s">
        <v>7121</v>
      </c>
      <c r="L907" s="24">
        <v>-12.199525</v>
      </c>
      <c r="M907" s="24">
        <v>-76.94159599999999</v>
      </c>
      <c r="N907" s="24" t="s">
        <v>4273</v>
      </c>
      <c r="O907" s="24" t="s">
        <v>4745</v>
      </c>
      <c r="P907" s="24" t="s">
        <v>4745</v>
      </c>
      <c r="Q907" s="24" t="s">
        <v>4746</v>
      </c>
      <c r="R907" s="24" t="s">
        <v>4944</v>
      </c>
      <c r="S907" s="24" t="s">
        <v>4943</v>
      </c>
      <c r="T907" s="24" t="s">
        <v>6106</v>
      </c>
      <c r="U907" s="24" t="s">
        <v>6121</v>
      </c>
      <c r="V907" s="24" t="s">
        <v>6470</v>
      </c>
      <c r="W907" s="24" t="s">
        <v>6470</v>
      </c>
      <c r="X907" s="24" t="s">
        <v>6648</v>
      </c>
      <c r="Y907" s="24" t="s">
        <v>4753</v>
      </c>
      <c r="Z907" s="24" t="s">
        <v>7085</v>
      </c>
      <c r="AA907" s="24" t="s">
        <v>7118</v>
      </c>
      <c r="AB907" s="16"/>
      <c r="AC907" s="3" t="s">
        <v>7119</v>
      </c>
    </row>
    <row r="908" spans="1:29">
      <c r="A908" s="2"/>
      <c r="B908" s="24" t="s">
        <v>947</v>
      </c>
      <c r="C908" s="24" t="s">
        <v>7120</v>
      </c>
      <c r="D908" s="24" t="s">
        <v>7121</v>
      </c>
      <c r="E908" s="24" t="s">
        <v>7121</v>
      </c>
      <c r="F908" s="24">
        <v>-11.913107999999999</v>
      </c>
      <c r="G908" s="24">
        <v>-77.046347999999995</v>
      </c>
      <c r="H908" s="24" t="s">
        <v>3420</v>
      </c>
      <c r="I908" s="24" t="s">
        <v>7120</v>
      </c>
      <c r="J908" s="24" t="s">
        <v>7121</v>
      </c>
      <c r="K908" s="24" t="s">
        <v>7121</v>
      </c>
      <c r="L908" s="24">
        <v>-11.926356</v>
      </c>
      <c r="M908" s="24">
        <v>-77.072012999999998</v>
      </c>
      <c r="N908" s="24" t="s">
        <v>4228</v>
      </c>
      <c r="O908" s="24" t="s">
        <v>4745</v>
      </c>
      <c r="P908" s="24" t="s">
        <v>4745</v>
      </c>
      <c r="Q908" s="24" t="s">
        <v>4746</v>
      </c>
      <c r="R908" s="24" t="s">
        <v>5345</v>
      </c>
      <c r="S908" s="24" t="s">
        <v>5346</v>
      </c>
      <c r="T908" s="24" t="s">
        <v>6105</v>
      </c>
      <c r="U908" s="24" t="s">
        <v>6265</v>
      </c>
      <c r="V908" s="24" t="s">
        <v>6471</v>
      </c>
      <c r="W908" s="24" t="s">
        <v>6471</v>
      </c>
      <c r="X908" s="24" t="s">
        <v>6615</v>
      </c>
      <c r="Y908" s="24" t="s">
        <v>6786</v>
      </c>
      <c r="Z908" s="24" t="s">
        <v>7088</v>
      </c>
      <c r="AA908" s="24" t="s">
        <v>7118</v>
      </c>
      <c r="AB908" s="16"/>
      <c r="AC908" s="3" t="s">
        <v>7119</v>
      </c>
    </row>
    <row r="909" spans="1:29">
      <c r="A909" s="2"/>
      <c r="B909" s="24" t="s">
        <v>948</v>
      </c>
      <c r="C909" s="24" t="s">
        <v>7120</v>
      </c>
      <c r="D909" s="24" t="s">
        <v>7121</v>
      </c>
      <c r="E909" s="24" t="s">
        <v>7121</v>
      </c>
      <c r="F909" s="24">
        <v>-12.087738999999999</v>
      </c>
      <c r="G909" s="24">
        <v>-77.055580000000006</v>
      </c>
      <c r="H909" s="24" t="s">
        <v>2181</v>
      </c>
      <c r="I909" s="24" t="s">
        <v>7120</v>
      </c>
      <c r="J909" s="24" t="s">
        <v>7121</v>
      </c>
      <c r="K909" s="24" t="s">
        <v>7121</v>
      </c>
      <c r="L909" s="24">
        <v>-12.08991718</v>
      </c>
      <c r="M909" s="24">
        <v>-77.056663510000007</v>
      </c>
      <c r="N909" s="24" t="s">
        <v>3732</v>
      </c>
      <c r="O909" s="24" t="s">
        <v>4745</v>
      </c>
      <c r="P909" s="24" t="s">
        <v>4745</v>
      </c>
      <c r="Q909" s="24" t="s">
        <v>4746</v>
      </c>
      <c r="R909" s="24" t="s">
        <v>5329</v>
      </c>
      <c r="S909" s="24" t="s">
        <v>5328</v>
      </c>
      <c r="T909" s="24" t="s">
        <v>6105</v>
      </c>
      <c r="U909" s="24" t="s">
        <v>6120</v>
      </c>
      <c r="V909" s="24" t="s">
        <v>6470</v>
      </c>
      <c r="W909" s="24" t="s">
        <v>6470</v>
      </c>
      <c r="X909" s="24" t="s">
        <v>6648</v>
      </c>
      <c r="Y909" s="24" t="s">
        <v>6593</v>
      </c>
      <c r="Z909" s="24" t="s">
        <v>7085</v>
      </c>
      <c r="AA909" s="24" t="s">
        <v>7118</v>
      </c>
      <c r="AB909" s="16"/>
      <c r="AC909" s="3" t="s">
        <v>7119</v>
      </c>
    </row>
    <row r="910" spans="1:29">
      <c r="A910" s="2"/>
      <c r="B910" s="24" t="s">
        <v>949</v>
      </c>
      <c r="C910" s="24" t="s">
        <v>7120</v>
      </c>
      <c r="D910" s="24" t="s">
        <v>7121</v>
      </c>
      <c r="E910" s="24" t="s">
        <v>7121</v>
      </c>
      <c r="F910" s="24">
        <v>-12.11928</v>
      </c>
      <c r="G910" s="24">
        <v>-77.040530000000004</v>
      </c>
      <c r="H910" s="24" t="s">
        <v>363</v>
      </c>
      <c r="I910" s="24" t="s">
        <v>7120</v>
      </c>
      <c r="J910" s="24" t="s">
        <v>7121</v>
      </c>
      <c r="K910" s="24" t="s">
        <v>7121</v>
      </c>
      <c r="L910" s="24">
        <v>-12.117459999999999</v>
      </c>
      <c r="M910" s="24">
        <v>-77.036613000000003</v>
      </c>
      <c r="N910" s="24" t="s">
        <v>4018</v>
      </c>
      <c r="O910" s="24" t="s">
        <v>4745</v>
      </c>
      <c r="P910" s="24" t="s">
        <v>4745</v>
      </c>
      <c r="Q910" s="24" t="s">
        <v>4746</v>
      </c>
      <c r="R910" s="24" t="s">
        <v>4771</v>
      </c>
      <c r="S910" s="24" t="s">
        <v>4772</v>
      </c>
      <c r="T910" s="24" t="s">
        <v>6106</v>
      </c>
      <c r="U910" s="24" t="s">
        <v>6121</v>
      </c>
      <c r="V910" s="24" t="s">
        <v>6470</v>
      </c>
      <c r="W910" s="24" t="s">
        <v>6470</v>
      </c>
      <c r="X910" s="24" t="s">
        <v>6615</v>
      </c>
      <c r="Y910" s="24" t="s">
        <v>6574</v>
      </c>
      <c r="Z910" s="24" t="s">
        <v>7085</v>
      </c>
      <c r="AA910" s="24" t="s">
        <v>7118</v>
      </c>
      <c r="AB910" s="16"/>
      <c r="AC910" s="3" t="s">
        <v>7119</v>
      </c>
    </row>
    <row r="911" spans="1:29">
      <c r="A911" s="2"/>
      <c r="B911" s="24" t="s">
        <v>950</v>
      </c>
      <c r="C911" s="24" t="s">
        <v>7178</v>
      </c>
      <c r="D911" s="24" t="s">
        <v>7179</v>
      </c>
      <c r="E911" s="24" t="s">
        <v>7180</v>
      </c>
      <c r="F911" s="24">
        <v>-3.7500610000000001</v>
      </c>
      <c r="G911" s="24">
        <v>-73.24538299999999</v>
      </c>
      <c r="H911" s="24" t="s">
        <v>2622</v>
      </c>
      <c r="I911" s="24" t="s">
        <v>7178</v>
      </c>
      <c r="J911" s="24" t="s">
        <v>7179</v>
      </c>
      <c r="K911" s="24" t="s">
        <v>7180</v>
      </c>
      <c r="L911" s="24">
        <v>-3.7468469999999998</v>
      </c>
      <c r="M911" s="24">
        <v>-73.248874000000001</v>
      </c>
      <c r="N911" s="24" t="s">
        <v>3602</v>
      </c>
      <c r="O911" s="24" t="s">
        <v>4745</v>
      </c>
      <c r="P911" s="24" t="s">
        <v>4745</v>
      </c>
      <c r="Q911" s="24" t="s">
        <v>4746</v>
      </c>
      <c r="R911" s="24" t="s">
        <v>4925</v>
      </c>
      <c r="S911" s="24" t="s">
        <v>4926</v>
      </c>
      <c r="T911" s="24" t="s">
        <v>6106</v>
      </c>
      <c r="U911" s="24" t="s">
        <v>6121</v>
      </c>
      <c r="V911" s="24" t="s">
        <v>6470</v>
      </c>
      <c r="W911" s="24" t="s">
        <v>6470</v>
      </c>
      <c r="X911" s="24" t="s">
        <v>6787</v>
      </c>
      <c r="Y911" s="24" t="s">
        <v>4748</v>
      </c>
      <c r="Z911" s="24" t="s">
        <v>7085</v>
      </c>
      <c r="AA911" s="24" t="s">
        <v>7118</v>
      </c>
      <c r="AB911" s="16"/>
      <c r="AC911" s="3" t="s">
        <v>7119</v>
      </c>
    </row>
    <row r="912" spans="1:29">
      <c r="A912" s="2"/>
      <c r="B912" s="24" t="s">
        <v>951</v>
      </c>
      <c r="C912" s="24" t="s">
        <v>7128</v>
      </c>
      <c r="D912" s="24" t="s">
        <v>7129</v>
      </c>
      <c r="E912" s="24" t="s">
        <v>7155</v>
      </c>
      <c r="F912" s="24">
        <v>-8.1301740000000002</v>
      </c>
      <c r="G912" s="24">
        <v>-79.03507900000001</v>
      </c>
      <c r="H912" s="24" t="s">
        <v>3374</v>
      </c>
      <c r="I912" s="24" t="s">
        <v>7128</v>
      </c>
      <c r="J912" s="24" t="s">
        <v>7129</v>
      </c>
      <c r="K912" s="24" t="s">
        <v>7155</v>
      </c>
      <c r="L912" s="24">
        <v>-8.119292999999999</v>
      </c>
      <c r="M912" s="24">
        <v>-79.032759999999996</v>
      </c>
      <c r="N912" s="24" t="s">
        <v>3699</v>
      </c>
      <c r="O912" s="24" t="s">
        <v>4745</v>
      </c>
      <c r="P912" s="24" t="s">
        <v>4745</v>
      </c>
      <c r="Q912" s="24" t="s">
        <v>4746</v>
      </c>
      <c r="R912" s="24" t="s">
        <v>5091</v>
      </c>
      <c r="S912" s="24" t="s">
        <v>5092</v>
      </c>
      <c r="T912" s="24" t="s">
        <v>6106</v>
      </c>
      <c r="U912" s="24" t="s">
        <v>6121</v>
      </c>
      <c r="V912" s="24" t="s">
        <v>6470</v>
      </c>
      <c r="W912" s="24" t="s">
        <v>6470</v>
      </c>
      <c r="X912" s="24" t="s">
        <v>6615</v>
      </c>
      <c r="Y912" s="24" t="s">
        <v>6622</v>
      </c>
      <c r="Z912" s="24" t="s">
        <v>7085</v>
      </c>
      <c r="AA912" s="24" t="s">
        <v>7118</v>
      </c>
      <c r="AB912" s="16"/>
      <c r="AC912" s="3" t="s">
        <v>7119</v>
      </c>
    </row>
    <row r="913" spans="1:29">
      <c r="A913" s="2"/>
      <c r="B913" s="24" t="s">
        <v>952</v>
      </c>
      <c r="C913" s="24" t="s">
        <v>7196</v>
      </c>
      <c r="D913" s="24" t="s">
        <v>7197</v>
      </c>
      <c r="E913" s="24" t="s">
        <v>7197</v>
      </c>
      <c r="F913" s="24">
        <v>-14.08803</v>
      </c>
      <c r="G913" s="24">
        <v>-75.762469999999993</v>
      </c>
      <c r="H913" s="24" t="s">
        <v>2447</v>
      </c>
      <c r="I913" s="24" t="s">
        <v>7196</v>
      </c>
      <c r="J913" s="24" t="s">
        <v>7197</v>
      </c>
      <c r="K913" s="24" t="s">
        <v>7197</v>
      </c>
      <c r="L913" s="24">
        <v>-14.079879</v>
      </c>
      <c r="M913" s="24">
        <v>-75.740081000000004</v>
      </c>
      <c r="N913" s="24" t="s">
        <v>4274</v>
      </c>
      <c r="O913" s="24" t="s">
        <v>4745</v>
      </c>
      <c r="P913" s="24" t="s">
        <v>4745</v>
      </c>
      <c r="Q913" s="24" t="s">
        <v>4746</v>
      </c>
      <c r="R913" s="24" t="s">
        <v>5137</v>
      </c>
      <c r="S913" s="24" t="s">
        <v>5138</v>
      </c>
      <c r="T913" s="24" t="s">
        <v>6106</v>
      </c>
      <c r="U913" s="24" t="s">
        <v>6121</v>
      </c>
      <c r="V913" s="24" t="s">
        <v>6494</v>
      </c>
      <c r="W913" s="24" t="s">
        <v>6494</v>
      </c>
      <c r="X913" s="24" t="s">
        <v>6615</v>
      </c>
      <c r="Y913" s="24" t="s">
        <v>6589</v>
      </c>
      <c r="Z913" s="24" t="s">
        <v>7085</v>
      </c>
      <c r="AA913" s="24" t="s">
        <v>7118</v>
      </c>
      <c r="AB913" s="16"/>
      <c r="AC913" s="3" t="s">
        <v>7119</v>
      </c>
    </row>
    <row r="914" spans="1:29">
      <c r="A914" s="2"/>
      <c r="B914" s="24" t="s">
        <v>953</v>
      </c>
      <c r="C914" s="24" t="s">
        <v>7120</v>
      </c>
      <c r="D914" s="24" t="s">
        <v>7121</v>
      </c>
      <c r="E914" s="24" t="s">
        <v>7121</v>
      </c>
      <c r="F914" s="24">
        <v>-12.113519999999999</v>
      </c>
      <c r="G914" s="24">
        <v>-76.990880000000004</v>
      </c>
      <c r="H914" s="24" t="s">
        <v>1554</v>
      </c>
      <c r="I914" s="24" t="s">
        <v>7120</v>
      </c>
      <c r="J914" s="24" t="s">
        <v>7121</v>
      </c>
      <c r="K914" s="24" t="s">
        <v>7121</v>
      </c>
      <c r="L914" s="24">
        <v>-12.119723</v>
      </c>
      <c r="M914" s="24">
        <v>-76.997314000000003</v>
      </c>
      <c r="N914" s="24" t="s">
        <v>3692</v>
      </c>
      <c r="O914" s="24" t="s">
        <v>4745</v>
      </c>
      <c r="P914" s="24" t="s">
        <v>4745</v>
      </c>
      <c r="Q914" s="24" t="s">
        <v>4746</v>
      </c>
      <c r="R914" s="24" t="s">
        <v>5194</v>
      </c>
      <c r="S914" s="24" t="s">
        <v>5195</v>
      </c>
      <c r="T914" s="24" t="s">
        <v>6105</v>
      </c>
      <c r="U914" s="24" t="s">
        <v>6149</v>
      </c>
      <c r="V914" s="24" t="s">
        <v>6470</v>
      </c>
      <c r="W914" s="24" t="s">
        <v>6470</v>
      </c>
      <c r="X914" s="24" t="s">
        <v>6788</v>
      </c>
      <c r="Y914" s="24" t="s">
        <v>6573</v>
      </c>
      <c r="Z914" s="24" t="s">
        <v>7085</v>
      </c>
      <c r="AA914" s="24" t="s">
        <v>7118</v>
      </c>
      <c r="AB914" s="16"/>
      <c r="AC914" s="3" t="s">
        <v>7119</v>
      </c>
    </row>
    <row r="915" spans="1:29">
      <c r="A915" s="2"/>
      <c r="B915" s="24" t="s">
        <v>954</v>
      </c>
      <c r="C915" s="24" t="s">
        <v>7126</v>
      </c>
      <c r="D915" s="24" t="s">
        <v>7127</v>
      </c>
      <c r="E915" s="24" t="s">
        <v>7127</v>
      </c>
      <c r="F915" s="24">
        <v>-16.400082999999999</v>
      </c>
      <c r="G915" s="24">
        <v>-71.534873000000005</v>
      </c>
      <c r="H915" s="24" t="s">
        <v>931</v>
      </c>
      <c r="I915" s="24" t="s">
        <v>7126</v>
      </c>
      <c r="J915" s="24" t="s">
        <v>7127</v>
      </c>
      <c r="K915" s="24" t="s">
        <v>7127</v>
      </c>
      <c r="L915" s="24">
        <v>-16.420238000000001</v>
      </c>
      <c r="M915" s="24">
        <v>-71.543852999999999</v>
      </c>
      <c r="N915" s="24" t="s">
        <v>4059</v>
      </c>
      <c r="O915" s="24" t="s">
        <v>4745</v>
      </c>
      <c r="P915" s="24" t="s">
        <v>4745</v>
      </c>
      <c r="Q915" s="24" t="s">
        <v>4746</v>
      </c>
      <c r="R915" s="24" t="s">
        <v>5347</v>
      </c>
      <c r="S915" s="24" t="s">
        <v>5348</v>
      </c>
      <c r="T915" s="24" t="s">
        <v>6105</v>
      </c>
      <c r="U915" s="24" t="s">
        <v>6274</v>
      </c>
      <c r="V915" s="24" t="s">
        <v>6477</v>
      </c>
      <c r="W915" s="24" t="s">
        <v>6477</v>
      </c>
      <c r="X915" s="24" t="s">
        <v>6615</v>
      </c>
      <c r="Y915" s="24" t="s">
        <v>6538</v>
      </c>
      <c r="Z915" s="24" t="s">
        <v>7091</v>
      </c>
      <c r="AA915" s="24" t="s">
        <v>7118</v>
      </c>
      <c r="AB915" s="16"/>
      <c r="AC915" s="3" t="s">
        <v>7119</v>
      </c>
    </row>
    <row r="916" spans="1:29">
      <c r="A916" s="2"/>
      <c r="B916" s="24" t="s">
        <v>955</v>
      </c>
      <c r="C916" s="24" t="s">
        <v>7120</v>
      </c>
      <c r="D916" s="24" t="s">
        <v>7121</v>
      </c>
      <c r="E916" s="24" t="s">
        <v>7188</v>
      </c>
      <c r="F916" s="24">
        <v>-11.50212</v>
      </c>
      <c r="G916" s="24">
        <v>-77.20702</v>
      </c>
      <c r="H916" s="24" t="s">
        <v>477</v>
      </c>
      <c r="I916" s="24" t="s">
        <v>7120</v>
      </c>
      <c r="J916" s="24" t="s">
        <v>7121</v>
      </c>
      <c r="K916" s="24" t="s">
        <v>7188</v>
      </c>
      <c r="L916" s="24">
        <v>-11.496807</v>
      </c>
      <c r="M916" s="24">
        <v>-77.211410000000001</v>
      </c>
      <c r="N916" s="24" t="s">
        <v>4126</v>
      </c>
      <c r="O916" s="24" t="s">
        <v>4745</v>
      </c>
      <c r="P916" s="24" t="s">
        <v>4745</v>
      </c>
      <c r="Q916" s="24" t="s">
        <v>4746</v>
      </c>
      <c r="R916" s="24" t="s">
        <v>5746</v>
      </c>
      <c r="S916" s="24" t="s">
        <v>5745</v>
      </c>
      <c r="T916" s="24" t="s">
        <v>6105</v>
      </c>
      <c r="U916" s="24" t="s">
        <v>6128</v>
      </c>
      <c r="V916" s="24" t="s">
        <v>6470</v>
      </c>
      <c r="W916" s="24" t="s">
        <v>6470</v>
      </c>
      <c r="X916" s="24" t="s">
        <v>6788</v>
      </c>
      <c r="Y916" s="24" t="s">
        <v>6622</v>
      </c>
      <c r="Z916" s="24" t="s">
        <v>7085</v>
      </c>
      <c r="AA916" s="24" t="s">
        <v>7118</v>
      </c>
      <c r="AB916" s="16"/>
      <c r="AC916" s="3" t="s">
        <v>7119</v>
      </c>
    </row>
    <row r="917" spans="1:29">
      <c r="A917" s="2"/>
      <c r="B917" s="24" t="s">
        <v>956</v>
      </c>
      <c r="C917" s="24" t="s">
        <v>7209</v>
      </c>
      <c r="D917" s="24" t="s">
        <v>7201</v>
      </c>
      <c r="E917" s="24" t="s">
        <v>7291</v>
      </c>
      <c r="F917" s="24">
        <v>-6.9999660000000006</v>
      </c>
      <c r="G917" s="24">
        <v>-76.448424000000003</v>
      </c>
      <c r="H917" s="24" t="s">
        <v>490</v>
      </c>
      <c r="I917" s="24" t="s">
        <v>7209</v>
      </c>
      <c r="J917" s="24" t="s">
        <v>7201</v>
      </c>
      <c r="K917" s="24" t="s">
        <v>7261</v>
      </c>
      <c r="L917" s="24">
        <v>-6.9236500000000003</v>
      </c>
      <c r="M917" s="24">
        <v>-76.333410000000001</v>
      </c>
      <c r="N917" s="24" t="s">
        <v>4275</v>
      </c>
      <c r="O917" s="24" t="s">
        <v>4745</v>
      </c>
      <c r="P917" s="24" t="s">
        <v>4745</v>
      </c>
      <c r="Q917" s="24" t="s">
        <v>4749</v>
      </c>
      <c r="R917" s="24" t="s">
        <v>4961</v>
      </c>
      <c r="S917" s="24" t="s">
        <v>4962</v>
      </c>
      <c r="T917" s="24" t="s">
        <v>6107</v>
      </c>
      <c r="U917" s="24" t="s">
        <v>6152</v>
      </c>
      <c r="V917" s="24" t="s">
        <v>6476</v>
      </c>
      <c r="W917" s="24" t="s">
        <v>6476</v>
      </c>
      <c r="X917" s="24" t="s">
        <v>6615</v>
      </c>
      <c r="Y917" s="24" t="s">
        <v>6580</v>
      </c>
      <c r="Z917" s="24" t="s">
        <v>7085</v>
      </c>
      <c r="AA917" s="24" t="s">
        <v>7118</v>
      </c>
      <c r="AB917" s="16"/>
      <c r="AC917" s="3" t="s">
        <v>7119</v>
      </c>
    </row>
    <row r="918" spans="1:29">
      <c r="A918" s="2"/>
      <c r="B918" s="24" t="s">
        <v>957</v>
      </c>
      <c r="C918" s="24" t="s">
        <v>7126</v>
      </c>
      <c r="D918" s="24" t="s">
        <v>7127</v>
      </c>
      <c r="E918" s="24" t="s">
        <v>7127</v>
      </c>
      <c r="F918" s="24">
        <v>-16.37068</v>
      </c>
      <c r="G918" s="24">
        <v>-71.544381000000001</v>
      </c>
      <c r="H918" s="24" t="s">
        <v>927</v>
      </c>
      <c r="I918" s="24" t="s">
        <v>7126</v>
      </c>
      <c r="J918" s="24" t="s">
        <v>7127</v>
      </c>
      <c r="K918" s="24" t="s">
        <v>7127</v>
      </c>
      <c r="L918" s="24">
        <v>-16.354109999999999</v>
      </c>
      <c r="M918" s="24">
        <v>-71.571410999999998</v>
      </c>
      <c r="N918" s="24" t="s">
        <v>4276</v>
      </c>
      <c r="O918" s="24" t="s">
        <v>4745</v>
      </c>
      <c r="P918" s="24" t="s">
        <v>4745</v>
      </c>
      <c r="Q918" s="24" t="s">
        <v>4751</v>
      </c>
      <c r="R918" s="24" t="s">
        <v>5349</v>
      </c>
      <c r="S918" s="24" t="s">
        <v>5350</v>
      </c>
      <c r="T918" s="24" t="s">
        <v>6105</v>
      </c>
      <c r="U918" s="24" t="s">
        <v>6149</v>
      </c>
      <c r="V918" s="24" t="s">
        <v>6480</v>
      </c>
      <c r="W918" s="24" t="s">
        <v>6480</v>
      </c>
      <c r="X918" s="24" t="s">
        <v>6789</v>
      </c>
      <c r="Y918" s="24" t="s">
        <v>6569</v>
      </c>
      <c r="Z918" s="24" t="s">
        <v>7085</v>
      </c>
      <c r="AA918" s="24" t="s">
        <v>7118</v>
      </c>
      <c r="AB918" s="16"/>
      <c r="AC918" s="3" t="s">
        <v>7119</v>
      </c>
    </row>
    <row r="919" spans="1:29">
      <c r="A919" s="2"/>
      <c r="B919" s="24" t="s">
        <v>958</v>
      </c>
      <c r="C919" s="24" t="s">
        <v>7178</v>
      </c>
      <c r="D919" s="24" t="s">
        <v>7179</v>
      </c>
      <c r="E919" s="24" t="s">
        <v>7275</v>
      </c>
      <c r="F919" s="24">
        <v>-5.8939539999999999</v>
      </c>
      <c r="G919" s="24">
        <v>-76.104478999999998</v>
      </c>
      <c r="H919" s="24" t="s">
        <v>166</v>
      </c>
      <c r="I919" s="24" t="s">
        <v>7178</v>
      </c>
      <c r="J919" s="24" t="s">
        <v>7201</v>
      </c>
      <c r="K919" s="24" t="s">
        <v>7201</v>
      </c>
      <c r="L919" s="24">
        <v>-6.4527779999999986</v>
      </c>
      <c r="M919" s="24">
        <v>-76.298139000000006</v>
      </c>
      <c r="N919" s="24" t="s">
        <v>4277</v>
      </c>
      <c r="O919" s="24" t="s">
        <v>4745</v>
      </c>
      <c r="P919" s="24" t="s">
        <v>4745</v>
      </c>
      <c r="Q919" s="24" t="s">
        <v>4750</v>
      </c>
      <c r="R919" s="24" t="s">
        <v>4882</v>
      </c>
      <c r="S919" s="24" t="s">
        <v>4881</v>
      </c>
      <c r="T919" s="24" t="s">
        <v>6107</v>
      </c>
      <c r="U919" s="24" t="s">
        <v>6137</v>
      </c>
      <c r="V919" s="24" t="s">
        <v>6471</v>
      </c>
      <c r="W919" s="24" t="s">
        <v>6471</v>
      </c>
      <c r="X919" s="24" t="s">
        <v>6615</v>
      </c>
      <c r="Y919" s="24" t="s">
        <v>6654</v>
      </c>
      <c r="Z919" s="24" t="s">
        <v>7085</v>
      </c>
      <c r="AA919" s="24" t="s">
        <v>7118</v>
      </c>
      <c r="AB919" s="16"/>
      <c r="AC919" s="3" t="s">
        <v>7119</v>
      </c>
    </row>
    <row r="920" spans="1:29">
      <c r="A920" s="2"/>
      <c r="B920" s="24" t="s">
        <v>959</v>
      </c>
      <c r="C920" s="24" t="s">
        <v>7196</v>
      </c>
      <c r="D920" s="24" t="s">
        <v>7197</v>
      </c>
      <c r="E920" s="24" t="s">
        <v>7221</v>
      </c>
      <c r="F920" s="24">
        <v>-13.709621</v>
      </c>
      <c r="G920" s="24">
        <v>-76.182575</v>
      </c>
      <c r="H920" s="24" t="s">
        <v>359</v>
      </c>
      <c r="I920" s="24" t="s">
        <v>7196</v>
      </c>
      <c r="J920" s="24" t="s">
        <v>7197</v>
      </c>
      <c r="K920" s="24" t="s">
        <v>7221</v>
      </c>
      <c r="L920" s="24">
        <v>-13.713421</v>
      </c>
      <c r="M920" s="24">
        <v>-76.142645999999999</v>
      </c>
      <c r="N920" s="24" t="s">
        <v>4014</v>
      </c>
      <c r="O920" s="24" t="s">
        <v>4745</v>
      </c>
      <c r="P920" s="24" t="s">
        <v>4745</v>
      </c>
      <c r="Q920" s="24" t="s">
        <v>4751</v>
      </c>
      <c r="R920" s="24" t="s">
        <v>5229</v>
      </c>
      <c r="S920" s="24" t="s">
        <v>5099</v>
      </c>
      <c r="T920" s="24" t="s">
        <v>6106</v>
      </c>
      <c r="U920" s="24" t="s">
        <v>6133</v>
      </c>
      <c r="V920" s="24" t="s">
        <v>6480</v>
      </c>
      <c r="W920" s="24" t="s">
        <v>6480</v>
      </c>
      <c r="X920" s="24" t="s">
        <v>6593</v>
      </c>
      <c r="Y920" s="24" t="s">
        <v>6485</v>
      </c>
      <c r="Z920" s="24" t="s">
        <v>7085</v>
      </c>
      <c r="AA920" s="24" t="s">
        <v>7118</v>
      </c>
      <c r="AB920" s="16"/>
      <c r="AC920" s="3" t="s">
        <v>7119</v>
      </c>
    </row>
    <row r="921" spans="1:29">
      <c r="A921" s="2"/>
      <c r="B921" s="24" t="s">
        <v>960</v>
      </c>
      <c r="C921" s="24" t="s">
        <v>7204</v>
      </c>
      <c r="D921" s="24" t="s">
        <v>7205</v>
      </c>
      <c r="E921" s="24" t="s">
        <v>7205</v>
      </c>
      <c r="F921" s="24">
        <v>-9.9281000000000006</v>
      </c>
      <c r="G921" s="24">
        <v>-76.251199999999997</v>
      </c>
      <c r="H921" s="24" t="s">
        <v>1942</v>
      </c>
      <c r="I921" s="24" t="s">
        <v>7204</v>
      </c>
      <c r="J921" s="24" t="s">
        <v>7205</v>
      </c>
      <c r="K921" s="24" t="s">
        <v>7205</v>
      </c>
      <c r="L921" s="24">
        <v>-9.9296199999999999</v>
      </c>
      <c r="M921" s="24">
        <v>-76.245730000000009</v>
      </c>
      <c r="N921" s="24" t="s">
        <v>3623</v>
      </c>
      <c r="O921" s="24" t="s">
        <v>4745</v>
      </c>
      <c r="P921" s="24" t="s">
        <v>4745</v>
      </c>
      <c r="Q921" s="24" t="s">
        <v>4746</v>
      </c>
      <c r="R921" s="24" t="s">
        <v>4925</v>
      </c>
      <c r="S921" s="24" t="s">
        <v>4926</v>
      </c>
      <c r="T921" s="24" t="s">
        <v>6106</v>
      </c>
      <c r="U921" s="24" t="s">
        <v>6121</v>
      </c>
      <c r="V921" s="24" t="s">
        <v>6470</v>
      </c>
      <c r="W921" s="24" t="s">
        <v>6470</v>
      </c>
      <c r="X921" s="24" t="s">
        <v>6615</v>
      </c>
      <c r="Y921" s="24" t="s">
        <v>6628</v>
      </c>
      <c r="Z921" s="24" t="s">
        <v>7085</v>
      </c>
      <c r="AA921" s="24" t="s">
        <v>7118</v>
      </c>
      <c r="AB921" s="16"/>
      <c r="AC921" s="3" t="s">
        <v>7119</v>
      </c>
    </row>
    <row r="922" spans="1:29">
      <c r="A922" s="2"/>
      <c r="B922" s="24" t="s">
        <v>961</v>
      </c>
      <c r="C922" s="24" t="s">
        <v>7131</v>
      </c>
      <c r="D922" s="24" t="s">
        <v>7132</v>
      </c>
      <c r="E922" s="24" t="s">
        <v>7140</v>
      </c>
      <c r="F922" s="24">
        <v>-6.7588399999999993</v>
      </c>
      <c r="G922" s="24">
        <v>-79.843490000000003</v>
      </c>
      <c r="H922" s="24" t="s">
        <v>1289</v>
      </c>
      <c r="I922" s="24" t="s">
        <v>7131</v>
      </c>
      <c r="J922" s="24" t="s">
        <v>7132</v>
      </c>
      <c r="K922" s="24" t="s">
        <v>7140</v>
      </c>
      <c r="L922" s="24">
        <v>-6.7721410000000004</v>
      </c>
      <c r="M922" s="24">
        <v>-79.839157</v>
      </c>
      <c r="N922" s="24" t="s">
        <v>3849</v>
      </c>
      <c r="O922" s="24" t="s">
        <v>4745</v>
      </c>
      <c r="P922" s="24" t="s">
        <v>4745</v>
      </c>
      <c r="Q922" s="24" t="s">
        <v>4748</v>
      </c>
      <c r="R922" s="24" t="s">
        <v>4847</v>
      </c>
      <c r="S922" s="24" t="s">
        <v>4848</v>
      </c>
      <c r="T922" s="24" t="s">
        <v>6105</v>
      </c>
      <c r="U922" s="24" t="s">
        <v>6138</v>
      </c>
      <c r="V922" s="24" t="s">
        <v>6474</v>
      </c>
      <c r="W922" s="24" t="s">
        <v>6474</v>
      </c>
      <c r="X922" s="24" t="s">
        <v>6790</v>
      </c>
      <c r="Y922" s="24" t="s">
        <v>6668</v>
      </c>
      <c r="Z922" s="24" t="s">
        <v>7085</v>
      </c>
      <c r="AA922" s="24" t="s">
        <v>7118</v>
      </c>
      <c r="AB922" s="16"/>
      <c r="AC922" s="3" t="s">
        <v>7119</v>
      </c>
    </row>
    <row r="923" spans="1:29">
      <c r="A923" s="2"/>
      <c r="B923" s="24" t="s">
        <v>962</v>
      </c>
      <c r="C923" s="24" t="s">
        <v>7160</v>
      </c>
      <c r="D923" s="24" t="s">
        <v>7161</v>
      </c>
      <c r="E923" s="24" t="s">
        <v>7161</v>
      </c>
      <c r="F923" s="24">
        <v>-11.931900000000001</v>
      </c>
      <c r="G923" s="24">
        <v>-75.306399999999996</v>
      </c>
      <c r="H923" s="24" t="s">
        <v>870</v>
      </c>
      <c r="I923" s="24" t="s">
        <v>7160</v>
      </c>
      <c r="J923" s="24" t="s">
        <v>7161</v>
      </c>
      <c r="K923" s="24" t="s">
        <v>7252</v>
      </c>
      <c r="L923" s="24">
        <v>-11.921943000000001</v>
      </c>
      <c r="M923" s="24">
        <v>-75.318747999999999</v>
      </c>
      <c r="N923" s="24" t="s">
        <v>3866</v>
      </c>
      <c r="O923" s="24" t="s">
        <v>4745</v>
      </c>
      <c r="P923" s="24" t="s">
        <v>4745</v>
      </c>
      <c r="Q923" s="24" t="s">
        <v>4746</v>
      </c>
      <c r="R923" s="24" t="s">
        <v>5091</v>
      </c>
      <c r="S923" s="24" t="s">
        <v>5092</v>
      </c>
      <c r="T923" s="24" t="s">
        <v>6106</v>
      </c>
      <c r="U923" s="24" t="s">
        <v>6132</v>
      </c>
      <c r="V923" s="24" t="s">
        <v>6477</v>
      </c>
      <c r="W923" s="24" t="s">
        <v>6477</v>
      </c>
      <c r="X923" s="24" t="s">
        <v>6615</v>
      </c>
      <c r="Y923" s="24" t="s">
        <v>4751</v>
      </c>
      <c r="Z923" s="24" t="s">
        <v>7085</v>
      </c>
      <c r="AA923" s="24" t="s">
        <v>7118</v>
      </c>
      <c r="AB923" s="16"/>
      <c r="AC923" s="3" t="s">
        <v>7119</v>
      </c>
    </row>
    <row r="924" spans="1:29">
      <c r="A924" s="2"/>
      <c r="B924" s="24" t="s">
        <v>963</v>
      </c>
      <c r="C924" s="24" t="s">
        <v>7156</v>
      </c>
      <c r="D924" s="24" t="s">
        <v>7157</v>
      </c>
      <c r="E924" s="24" t="s">
        <v>7190</v>
      </c>
      <c r="F924" s="24">
        <v>-6.5628080000000004</v>
      </c>
      <c r="G924" s="24">
        <v>-78.650968999999989</v>
      </c>
      <c r="H924" s="24" t="s">
        <v>142</v>
      </c>
      <c r="I924" s="24" t="s">
        <v>7156</v>
      </c>
      <c r="J924" s="24" t="s">
        <v>7157</v>
      </c>
      <c r="K924" s="24" t="s">
        <v>7190</v>
      </c>
      <c r="L924" s="24">
        <v>-6.6031759999999986</v>
      </c>
      <c r="M924" s="24">
        <v>-78.565866</v>
      </c>
      <c r="N924" s="24" t="s">
        <v>4278</v>
      </c>
      <c r="O924" s="24" t="s">
        <v>4745</v>
      </c>
      <c r="P924" s="24" t="s">
        <v>4745</v>
      </c>
      <c r="Q924" s="24" t="s">
        <v>4749</v>
      </c>
      <c r="R924" s="24" t="s">
        <v>5351</v>
      </c>
      <c r="S924" s="24" t="s">
        <v>5352</v>
      </c>
      <c r="T924" s="24" t="s">
        <v>6107</v>
      </c>
      <c r="U924" s="24" t="s">
        <v>6152</v>
      </c>
      <c r="V924" s="24" t="s">
        <v>6476</v>
      </c>
      <c r="W924" s="24" t="s">
        <v>6476</v>
      </c>
      <c r="X924" s="24" t="s">
        <v>6593</v>
      </c>
      <c r="Y924" s="24" t="s">
        <v>6485</v>
      </c>
      <c r="Z924" s="24" t="s">
        <v>7088</v>
      </c>
      <c r="AA924" s="24" t="s">
        <v>7118</v>
      </c>
      <c r="AB924" s="16"/>
      <c r="AC924" s="3" t="s">
        <v>7119</v>
      </c>
    </row>
    <row r="925" spans="1:29">
      <c r="A925" s="2"/>
      <c r="B925" s="24" t="s">
        <v>964</v>
      </c>
      <c r="C925" s="24" t="s">
        <v>7209</v>
      </c>
      <c r="D925" s="24" t="s">
        <v>7201</v>
      </c>
      <c r="E925" s="24" t="s">
        <v>7291</v>
      </c>
      <c r="F925" s="24">
        <v>-7.0532199999999996</v>
      </c>
      <c r="G925" s="24">
        <v>-76.588059999999999</v>
      </c>
      <c r="H925" s="24" t="s">
        <v>956</v>
      </c>
      <c r="I925" s="24" t="s">
        <v>7209</v>
      </c>
      <c r="J925" s="24" t="s">
        <v>7201</v>
      </c>
      <c r="K925" s="24" t="s">
        <v>7291</v>
      </c>
      <c r="L925" s="24">
        <v>-6.9999660000000006</v>
      </c>
      <c r="M925" s="24">
        <v>-76.448424000000003</v>
      </c>
      <c r="N925" s="24" t="s">
        <v>4279</v>
      </c>
      <c r="O925" s="24" t="s">
        <v>4745</v>
      </c>
      <c r="P925" s="24" t="s">
        <v>4745</v>
      </c>
      <c r="Q925" s="24" t="s">
        <v>4749</v>
      </c>
      <c r="R925" s="24" t="s">
        <v>5027</v>
      </c>
      <c r="S925" s="24" t="s">
        <v>5026</v>
      </c>
      <c r="T925" s="24" t="s">
        <v>6107</v>
      </c>
      <c r="U925" s="24" t="s">
        <v>6152</v>
      </c>
      <c r="V925" s="24" t="s">
        <v>6476</v>
      </c>
      <c r="W925" s="24" t="s">
        <v>6476</v>
      </c>
      <c r="X925" s="24" t="s">
        <v>6615</v>
      </c>
      <c r="Y925" s="24" t="s">
        <v>6615</v>
      </c>
      <c r="Z925" s="24" t="s">
        <v>7085</v>
      </c>
      <c r="AA925" s="24" t="s">
        <v>7118</v>
      </c>
      <c r="AB925" s="16"/>
      <c r="AC925" s="3" t="s">
        <v>7119</v>
      </c>
    </row>
    <row r="926" spans="1:29">
      <c r="A926" s="2"/>
      <c r="B926" s="24" t="s">
        <v>965</v>
      </c>
      <c r="C926" s="24" t="s">
        <v>7196</v>
      </c>
      <c r="D926" s="24" t="s">
        <v>7197</v>
      </c>
      <c r="E926" s="24" t="s">
        <v>7220</v>
      </c>
      <c r="F926" s="24">
        <v>-13.436780000000001</v>
      </c>
      <c r="G926" s="24">
        <v>-76.110159999999993</v>
      </c>
      <c r="H926" s="24" t="s">
        <v>1294</v>
      </c>
      <c r="I926" s="24" t="s">
        <v>7196</v>
      </c>
      <c r="J926" s="24" t="s">
        <v>7197</v>
      </c>
      <c r="K926" s="24" t="s">
        <v>7220</v>
      </c>
      <c r="L926" s="24">
        <v>-13.426594</v>
      </c>
      <c r="M926" s="24">
        <v>-76.134131999999994</v>
      </c>
      <c r="N926" s="24" t="s">
        <v>4173</v>
      </c>
      <c r="O926" s="24" t="s">
        <v>4745</v>
      </c>
      <c r="P926" s="24" t="s">
        <v>4745</v>
      </c>
      <c r="Q926" s="24" t="s">
        <v>4746</v>
      </c>
      <c r="R926" s="24" t="s">
        <v>5716</v>
      </c>
      <c r="S926" s="24" t="s">
        <v>5717</v>
      </c>
      <c r="T926" s="24" t="s">
        <v>6105</v>
      </c>
      <c r="U926" s="24" t="s">
        <v>6121</v>
      </c>
      <c r="V926" s="24" t="s">
        <v>6477</v>
      </c>
      <c r="W926" s="24" t="s">
        <v>6477</v>
      </c>
      <c r="X926" s="24" t="s">
        <v>4746</v>
      </c>
      <c r="Y926" s="24" t="s">
        <v>6485</v>
      </c>
      <c r="Z926" s="24" t="s">
        <v>7580</v>
      </c>
      <c r="AA926" s="24" t="s">
        <v>7118</v>
      </c>
      <c r="AB926" s="16"/>
      <c r="AC926" s="3" t="s">
        <v>7119</v>
      </c>
    </row>
    <row r="927" spans="1:29">
      <c r="A927" s="2"/>
      <c r="B927" s="24" t="s">
        <v>966</v>
      </c>
      <c r="C927" s="24" t="s">
        <v>7233</v>
      </c>
      <c r="D927" s="24" t="s">
        <v>7234</v>
      </c>
      <c r="E927" s="24" t="s">
        <v>7277</v>
      </c>
      <c r="F927" s="24">
        <v>-5.8498099999999997</v>
      </c>
      <c r="G927" s="24">
        <v>-78.494159999999994</v>
      </c>
      <c r="H927" s="24" t="s">
        <v>3117</v>
      </c>
      <c r="I927" s="24" t="s">
        <v>7233</v>
      </c>
      <c r="J927" s="24" t="s">
        <v>7234</v>
      </c>
      <c r="K927" s="24" t="s">
        <v>7277</v>
      </c>
      <c r="L927" s="24">
        <v>-5.6932499999999999</v>
      </c>
      <c r="M927" s="24">
        <v>-78.36018</v>
      </c>
      <c r="N927" s="24" t="s">
        <v>4280</v>
      </c>
      <c r="O927" s="24" t="s">
        <v>4745</v>
      </c>
      <c r="P927" s="24" t="s">
        <v>4745</v>
      </c>
      <c r="Q927" s="24" t="s">
        <v>4750</v>
      </c>
      <c r="R927" s="24" t="s">
        <v>4881</v>
      </c>
      <c r="S927" s="24" t="s">
        <v>4882</v>
      </c>
      <c r="T927" s="24" t="s">
        <v>6107</v>
      </c>
      <c r="U927" s="24" t="s">
        <v>6137</v>
      </c>
      <c r="V927" s="24" t="s">
        <v>6471</v>
      </c>
      <c r="W927" s="24" t="s">
        <v>6471</v>
      </c>
      <c r="X927" s="24" t="s">
        <v>6615</v>
      </c>
      <c r="Y927" s="24" t="s">
        <v>6622</v>
      </c>
      <c r="Z927" s="24" t="s">
        <v>7085</v>
      </c>
      <c r="AA927" s="24" t="s">
        <v>7118</v>
      </c>
      <c r="AB927" s="16"/>
      <c r="AC927" s="3" t="s">
        <v>7119</v>
      </c>
    </row>
    <row r="928" spans="1:29">
      <c r="A928" s="2"/>
      <c r="B928" s="24" t="s">
        <v>967</v>
      </c>
      <c r="C928" s="24" t="s">
        <v>7196</v>
      </c>
      <c r="D928" s="24" t="s">
        <v>7197</v>
      </c>
      <c r="E928" s="24" t="s">
        <v>7220</v>
      </c>
      <c r="F928" s="24">
        <v>-13.41043</v>
      </c>
      <c r="G928" s="24">
        <v>-76.126829999999998</v>
      </c>
      <c r="H928" s="24" t="s">
        <v>1294</v>
      </c>
      <c r="I928" s="24" t="s">
        <v>7196</v>
      </c>
      <c r="J928" s="24" t="s">
        <v>7197</v>
      </c>
      <c r="K928" s="24" t="s">
        <v>7220</v>
      </c>
      <c r="L928" s="24">
        <v>-13.426594</v>
      </c>
      <c r="M928" s="24">
        <v>-76.134131999999994</v>
      </c>
      <c r="N928" s="24" t="s">
        <v>4047</v>
      </c>
      <c r="O928" s="24" t="s">
        <v>4745</v>
      </c>
      <c r="P928" s="24" t="s">
        <v>4745</v>
      </c>
      <c r="Q928" s="24" t="s">
        <v>4746</v>
      </c>
      <c r="R928" s="24" t="s">
        <v>4976</v>
      </c>
      <c r="S928" s="24" t="s">
        <v>4977</v>
      </c>
      <c r="T928" s="24" t="s">
        <v>6106</v>
      </c>
      <c r="U928" s="24" t="s">
        <v>6121</v>
      </c>
      <c r="V928" s="24" t="s">
        <v>6477</v>
      </c>
      <c r="W928" s="24" t="s">
        <v>6477</v>
      </c>
      <c r="X928" s="24" t="s">
        <v>6574</v>
      </c>
      <c r="Y928" s="24" t="s">
        <v>6485</v>
      </c>
      <c r="Z928" s="24" t="s">
        <v>7085</v>
      </c>
      <c r="AA928" s="24" t="s">
        <v>7118</v>
      </c>
      <c r="AB928" s="16"/>
      <c r="AC928" s="3" t="s">
        <v>7119</v>
      </c>
    </row>
    <row r="929" spans="1:29">
      <c r="A929" s="2"/>
      <c r="B929" s="24" t="s">
        <v>968</v>
      </c>
      <c r="C929" s="24" t="s">
        <v>7146</v>
      </c>
      <c r="D929" s="24" t="s">
        <v>7147</v>
      </c>
      <c r="E929" s="24" t="s">
        <v>7148</v>
      </c>
      <c r="F929" s="24">
        <v>-12.78556</v>
      </c>
      <c r="G929" s="24">
        <v>-74.722700000000003</v>
      </c>
      <c r="H929" s="24" t="s">
        <v>512</v>
      </c>
      <c r="I929" s="24" t="s">
        <v>7146</v>
      </c>
      <c r="J929" s="24" t="s">
        <v>7147</v>
      </c>
      <c r="K929" s="24" t="s">
        <v>7148</v>
      </c>
      <c r="L929" s="24">
        <v>-12.75933</v>
      </c>
      <c r="M929" s="24">
        <v>-74.640410000000003</v>
      </c>
      <c r="N929" s="24" t="s">
        <v>4281</v>
      </c>
      <c r="O929" s="24" t="s">
        <v>4745</v>
      </c>
      <c r="P929" s="24" t="s">
        <v>4745</v>
      </c>
      <c r="Q929" s="24" t="s">
        <v>4749</v>
      </c>
      <c r="R929" s="24" t="s">
        <v>4911</v>
      </c>
      <c r="S929" s="24" t="s">
        <v>4912</v>
      </c>
      <c r="T929" s="24" t="s">
        <v>6107</v>
      </c>
      <c r="U929" s="24" t="s">
        <v>6137</v>
      </c>
      <c r="V929" s="24" t="s">
        <v>6476</v>
      </c>
      <c r="W929" s="24" t="s">
        <v>6476</v>
      </c>
      <c r="X929" s="24" t="s">
        <v>6615</v>
      </c>
      <c r="Y929" s="24" t="s">
        <v>6585</v>
      </c>
      <c r="Z929" s="24" t="s">
        <v>7085</v>
      </c>
      <c r="AA929" s="24" t="s">
        <v>7118</v>
      </c>
      <c r="AB929" s="16"/>
      <c r="AC929" s="3" t="s">
        <v>7119</v>
      </c>
    </row>
    <row r="930" spans="1:29">
      <c r="A930" s="2"/>
      <c r="B930" s="24" t="s">
        <v>969</v>
      </c>
      <c r="C930" s="24" t="s">
        <v>7120</v>
      </c>
      <c r="D930" s="24" t="s">
        <v>7121</v>
      </c>
      <c r="E930" s="24" t="s">
        <v>7222</v>
      </c>
      <c r="F930" s="24">
        <v>-11.06649</v>
      </c>
      <c r="G930" s="24">
        <v>-77.607030000000009</v>
      </c>
      <c r="H930" s="24" t="s">
        <v>350</v>
      </c>
      <c r="I930" s="24" t="s">
        <v>7120</v>
      </c>
      <c r="J930" s="24" t="s">
        <v>7121</v>
      </c>
      <c r="K930" s="24" t="s">
        <v>7222</v>
      </c>
      <c r="L930" s="24">
        <v>-11.08501</v>
      </c>
      <c r="M930" s="24">
        <v>-77.599388000000005</v>
      </c>
      <c r="N930" s="24" t="s">
        <v>4050</v>
      </c>
      <c r="O930" s="24" t="s">
        <v>4745</v>
      </c>
      <c r="P930" s="24" t="s">
        <v>4745</v>
      </c>
      <c r="Q930" s="24" t="s">
        <v>4746</v>
      </c>
      <c r="R930" s="24" t="s">
        <v>4817</v>
      </c>
      <c r="S930" s="24" t="s">
        <v>4818</v>
      </c>
      <c r="T930" s="24" t="s">
        <v>6106</v>
      </c>
      <c r="U930" s="24" t="s">
        <v>6121</v>
      </c>
      <c r="V930" s="24" t="s">
        <v>6477</v>
      </c>
      <c r="W930" s="24" t="s">
        <v>6477</v>
      </c>
      <c r="X930" s="24" t="s">
        <v>6574</v>
      </c>
      <c r="Y930" s="24" t="s">
        <v>6485</v>
      </c>
      <c r="Z930" s="24" t="s">
        <v>7085</v>
      </c>
      <c r="AA930" s="24" t="s">
        <v>7118</v>
      </c>
      <c r="AB930" s="16"/>
      <c r="AC930" s="3" t="s">
        <v>7119</v>
      </c>
    </row>
    <row r="931" spans="1:29">
      <c r="A931" s="2"/>
      <c r="B931" s="24" t="s">
        <v>970</v>
      </c>
      <c r="C931" s="24" t="s">
        <v>7134</v>
      </c>
      <c r="D931" s="24" t="s">
        <v>7135</v>
      </c>
      <c r="E931" s="24" t="s">
        <v>7239</v>
      </c>
      <c r="F931" s="24">
        <v>-15.10824</v>
      </c>
      <c r="G931" s="24">
        <v>-69.83569</v>
      </c>
      <c r="H931" s="24" t="s">
        <v>300</v>
      </c>
      <c r="I931" s="24" t="s">
        <v>7134</v>
      </c>
      <c r="J931" s="24" t="s">
        <v>7135</v>
      </c>
      <c r="K931" s="24" t="s">
        <v>7239</v>
      </c>
      <c r="L931" s="24">
        <v>-15.203944</v>
      </c>
      <c r="M931" s="24">
        <v>-69.762193999999994</v>
      </c>
      <c r="N931" s="24" t="s">
        <v>4282</v>
      </c>
      <c r="O931" s="24" t="s">
        <v>4745</v>
      </c>
      <c r="P931" s="24" t="s">
        <v>4745</v>
      </c>
      <c r="Q931" s="24" t="s">
        <v>4749</v>
      </c>
      <c r="R931" s="24" t="s">
        <v>4879</v>
      </c>
      <c r="S931" s="24" t="s">
        <v>4880</v>
      </c>
      <c r="T931" s="24" t="s">
        <v>6107</v>
      </c>
      <c r="U931" s="24" t="s">
        <v>6137</v>
      </c>
      <c r="V931" s="24" t="s">
        <v>6476</v>
      </c>
      <c r="W931" s="24" t="s">
        <v>6476</v>
      </c>
      <c r="X931" s="24" t="s">
        <v>6615</v>
      </c>
      <c r="Y931" s="24" t="s">
        <v>6623</v>
      </c>
      <c r="Z931" s="24" t="s">
        <v>7085</v>
      </c>
      <c r="AA931" s="24" t="s">
        <v>7118</v>
      </c>
      <c r="AB931" s="16"/>
      <c r="AC931" s="3" t="s">
        <v>7119</v>
      </c>
    </row>
    <row r="932" spans="1:29">
      <c r="A932" s="2"/>
      <c r="B932" s="24" t="s">
        <v>971</v>
      </c>
      <c r="C932" s="24" t="s">
        <v>7120</v>
      </c>
      <c r="D932" s="24" t="s">
        <v>7121</v>
      </c>
      <c r="E932" s="24" t="s">
        <v>7121</v>
      </c>
      <c r="F932" s="24">
        <v>-12.072310999999999</v>
      </c>
      <c r="G932" s="24">
        <v>-77.093131</v>
      </c>
      <c r="H932" s="24" t="s">
        <v>2182</v>
      </c>
      <c r="I932" s="24" t="s">
        <v>7120</v>
      </c>
      <c r="J932" s="24" t="s">
        <v>7121</v>
      </c>
      <c r="K932" s="24" t="s">
        <v>7152</v>
      </c>
      <c r="L932" s="24">
        <v>-12.061038</v>
      </c>
      <c r="M932" s="24">
        <v>-77.097099</v>
      </c>
      <c r="N932" s="24" t="s">
        <v>4012</v>
      </c>
      <c r="O932" s="24" t="s">
        <v>4745</v>
      </c>
      <c r="P932" s="24" t="s">
        <v>4745</v>
      </c>
      <c r="Q932" s="24" t="s">
        <v>4746</v>
      </c>
      <c r="R932" s="24" t="s">
        <v>5128</v>
      </c>
      <c r="S932" s="24" t="s">
        <v>5127</v>
      </c>
      <c r="T932" s="24" t="s">
        <v>6105</v>
      </c>
      <c r="U932" s="24" t="s">
        <v>6135</v>
      </c>
      <c r="V932" s="24" t="s">
        <v>6477</v>
      </c>
      <c r="W932" s="24" t="s">
        <v>6477</v>
      </c>
      <c r="X932" s="24" t="s">
        <v>6574</v>
      </c>
      <c r="Y932" s="24" t="s">
        <v>6485</v>
      </c>
      <c r="Z932" s="24" t="s">
        <v>7580</v>
      </c>
      <c r="AA932" s="24" t="s">
        <v>7118</v>
      </c>
      <c r="AB932" s="16"/>
      <c r="AC932" s="3" t="s">
        <v>7119</v>
      </c>
    </row>
    <row r="933" spans="1:29">
      <c r="A933" s="2"/>
      <c r="B933" s="24" t="s">
        <v>972</v>
      </c>
      <c r="C933" s="24" t="s">
        <v>7120</v>
      </c>
      <c r="D933" s="24" t="s">
        <v>7121</v>
      </c>
      <c r="E933" s="24" t="s">
        <v>7122</v>
      </c>
      <c r="F933" s="24">
        <v>-11.90245</v>
      </c>
      <c r="G933" s="24">
        <v>-76.536410000000004</v>
      </c>
      <c r="H933" s="24" t="s">
        <v>772</v>
      </c>
      <c r="I933" s="24" t="s">
        <v>7120</v>
      </c>
      <c r="J933" s="24" t="s">
        <v>7121</v>
      </c>
      <c r="K933" s="24" t="s">
        <v>7122</v>
      </c>
      <c r="L933" s="24">
        <v>-11.964399999999999</v>
      </c>
      <c r="M933" s="24">
        <v>-76.542000000000002</v>
      </c>
      <c r="N933" s="24" t="s">
        <v>4182</v>
      </c>
      <c r="O933" s="24" t="s">
        <v>4745</v>
      </c>
      <c r="P933" s="24" t="s">
        <v>4745</v>
      </c>
      <c r="Q933" s="24" t="s">
        <v>4748</v>
      </c>
      <c r="R933" s="24" t="s">
        <v>5188</v>
      </c>
      <c r="S933" s="24" t="s">
        <v>5189</v>
      </c>
      <c r="T933" s="24" t="s">
        <v>6106</v>
      </c>
      <c r="U933" s="24" t="s">
        <v>6132</v>
      </c>
      <c r="V933" s="24" t="s">
        <v>6474</v>
      </c>
      <c r="W933" s="24" t="s">
        <v>6474</v>
      </c>
      <c r="X933" s="24" t="s">
        <v>6615</v>
      </c>
      <c r="Y933" s="24" t="s">
        <v>6623</v>
      </c>
      <c r="Z933" s="24" t="s">
        <v>7085</v>
      </c>
      <c r="AA933" s="24" t="s">
        <v>7118</v>
      </c>
      <c r="AB933" s="16"/>
      <c r="AC933" s="3" t="s">
        <v>7119</v>
      </c>
    </row>
    <row r="934" spans="1:29">
      <c r="A934" s="2"/>
      <c r="B934" s="24" t="s">
        <v>973</v>
      </c>
      <c r="C934" s="24" t="s">
        <v>7196</v>
      </c>
      <c r="D934" s="24" t="s">
        <v>7197</v>
      </c>
      <c r="E934" s="24" t="s">
        <v>7197</v>
      </c>
      <c r="F934" s="24">
        <v>-14.096799000000001</v>
      </c>
      <c r="G934" s="24">
        <v>-75.701582999999999</v>
      </c>
      <c r="H934" s="24" t="s">
        <v>3388</v>
      </c>
      <c r="I934" s="24" t="s">
        <v>7196</v>
      </c>
      <c r="J934" s="24" t="s">
        <v>7197</v>
      </c>
      <c r="K934" s="24" t="s">
        <v>7197</v>
      </c>
      <c r="L934" s="24">
        <v>-14.070599</v>
      </c>
      <c r="M934" s="24">
        <v>-75.733055000000007</v>
      </c>
      <c r="N934" s="24" t="s">
        <v>4254</v>
      </c>
      <c r="O934" s="24" t="s">
        <v>4745</v>
      </c>
      <c r="P934" s="24" t="s">
        <v>4745</v>
      </c>
      <c r="Q934" s="24" t="s">
        <v>4751</v>
      </c>
      <c r="R934" s="24" t="s">
        <v>5336</v>
      </c>
      <c r="S934" s="24" t="s">
        <v>5337</v>
      </c>
      <c r="T934" s="24" t="s">
        <v>6105</v>
      </c>
      <c r="U934" s="24" t="s">
        <v>6129</v>
      </c>
      <c r="V934" s="24" t="s">
        <v>6480</v>
      </c>
      <c r="W934" s="24" t="s">
        <v>6480</v>
      </c>
      <c r="X934" s="24" t="s">
        <v>6791</v>
      </c>
      <c r="Y934" s="24" t="s">
        <v>6562</v>
      </c>
      <c r="Z934" s="24" t="s">
        <v>7085</v>
      </c>
      <c r="AA934" s="24" t="s">
        <v>7118</v>
      </c>
      <c r="AB934" s="16"/>
      <c r="AC934" s="3" t="s">
        <v>7119</v>
      </c>
    </row>
    <row r="935" spans="1:29">
      <c r="A935" s="2"/>
      <c r="B935" s="24" t="s">
        <v>974</v>
      </c>
      <c r="C935" s="24" t="s">
        <v>7120</v>
      </c>
      <c r="D935" s="24" t="s">
        <v>7121</v>
      </c>
      <c r="E935" s="24" t="s">
        <v>7222</v>
      </c>
      <c r="F935" s="24">
        <v>-11.10055</v>
      </c>
      <c r="G935" s="24">
        <v>-77.405649999999994</v>
      </c>
      <c r="H935" s="24" t="s">
        <v>426</v>
      </c>
      <c r="I935" s="24" t="s">
        <v>7120</v>
      </c>
      <c r="J935" s="24" t="s">
        <v>7121</v>
      </c>
      <c r="K935" s="24" t="s">
        <v>7222</v>
      </c>
      <c r="L935" s="24">
        <v>-11.088200000000001</v>
      </c>
      <c r="M935" s="24">
        <v>-77.520359999999997</v>
      </c>
      <c r="N935" s="24" t="s">
        <v>4283</v>
      </c>
      <c r="O935" s="24" t="s">
        <v>4745</v>
      </c>
      <c r="P935" s="24" t="s">
        <v>4745</v>
      </c>
      <c r="Q935" s="24" t="s">
        <v>4749</v>
      </c>
      <c r="R935" s="24" t="s">
        <v>4877</v>
      </c>
      <c r="S935" s="24" t="s">
        <v>4878</v>
      </c>
      <c r="T935" s="24" t="s">
        <v>6105</v>
      </c>
      <c r="U935" s="24" t="s">
        <v>6166</v>
      </c>
      <c r="V935" s="24" t="s">
        <v>6476</v>
      </c>
      <c r="W935" s="24" t="s">
        <v>6476</v>
      </c>
      <c r="X935" s="24" t="s">
        <v>6615</v>
      </c>
      <c r="Y935" s="24" t="s">
        <v>6615</v>
      </c>
      <c r="Z935" s="24" t="s">
        <v>7085</v>
      </c>
      <c r="AA935" s="24" t="s">
        <v>7118</v>
      </c>
      <c r="AB935" s="16"/>
      <c r="AC935" s="3" t="s">
        <v>7119</v>
      </c>
    </row>
    <row r="936" spans="1:29">
      <c r="A936" s="2"/>
      <c r="B936" s="24" t="s">
        <v>975</v>
      </c>
      <c r="C936" s="24" t="s">
        <v>7120</v>
      </c>
      <c r="D936" s="24" t="s">
        <v>7121</v>
      </c>
      <c r="E936" s="24" t="s">
        <v>7121</v>
      </c>
      <c r="F936" s="24">
        <v>-12.115137000000001</v>
      </c>
      <c r="G936" s="24">
        <v>-77.025390000000002</v>
      </c>
      <c r="H936" s="24" t="s">
        <v>3012</v>
      </c>
      <c r="I936" s="24" t="s">
        <v>7120</v>
      </c>
      <c r="J936" s="24" t="s">
        <v>7121</v>
      </c>
      <c r="K936" s="24" t="s">
        <v>7121</v>
      </c>
      <c r="L936" s="24">
        <v>-12.112776999999999</v>
      </c>
      <c r="M936" s="24">
        <v>-77.024084999999999</v>
      </c>
      <c r="N936" s="24" t="s">
        <v>4272</v>
      </c>
      <c r="O936" s="24" t="s">
        <v>4745</v>
      </c>
      <c r="P936" s="24" t="s">
        <v>4745</v>
      </c>
      <c r="Q936" s="24" t="s">
        <v>4746</v>
      </c>
      <c r="R936" s="24" t="s">
        <v>5056</v>
      </c>
      <c r="S936" s="24" t="s">
        <v>5055</v>
      </c>
      <c r="T936" s="24" t="s">
        <v>6106</v>
      </c>
      <c r="U936" s="24" t="s">
        <v>6121</v>
      </c>
      <c r="V936" s="24" t="s">
        <v>6470</v>
      </c>
      <c r="W936" s="24" t="s">
        <v>6470</v>
      </c>
      <c r="X936" s="24" t="s">
        <v>6791</v>
      </c>
      <c r="Y936" s="24" t="s">
        <v>6792</v>
      </c>
      <c r="Z936" s="24" t="s">
        <v>7085</v>
      </c>
      <c r="AA936" s="24" t="s">
        <v>7118</v>
      </c>
      <c r="AB936" s="16"/>
      <c r="AC936" s="3" t="s">
        <v>7119</v>
      </c>
    </row>
    <row r="937" spans="1:29">
      <c r="A937" s="2"/>
      <c r="B937" s="24" t="s">
        <v>976</v>
      </c>
      <c r="C937" s="24" t="s">
        <v>7182</v>
      </c>
      <c r="D937" s="24" t="s">
        <v>7183</v>
      </c>
      <c r="E937" s="24" t="s">
        <v>7265</v>
      </c>
      <c r="F937" s="24">
        <v>-17.193709999999999</v>
      </c>
      <c r="G937" s="24">
        <v>-71.046359999999993</v>
      </c>
      <c r="H937" s="24" t="s">
        <v>501</v>
      </c>
      <c r="I937" s="24" t="s">
        <v>7182</v>
      </c>
      <c r="J937" s="24" t="s">
        <v>7183</v>
      </c>
      <c r="K937" s="24" t="s">
        <v>7265</v>
      </c>
      <c r="L937" s="24">
        <v>-17.276264000000001</v>
      </c>
      <c r="M937" s="24">
        <v>-71.172820999999999</v>
      </c>
      <c r="N937" s="24" t="s">
        <v>4284</v>
      </c>
      <c r="O937" s="24" t="s">
        <v>4745</v>
      </c>
      <c r="P937" s="24" t="s">
        <v>4745</v>
      </c>
      <c r="Q937" s="24" t="s">
        <v>4749</v>
      </c>
      <c r="R937" s="24" t="s">
        <v>4879</v>
      </c>
      <c r="S937" s="24" t="s">
        <v>4880</v>
      </c>
      <c r="T937" s="24" t="s">
        <v>6107</v>
      </c>
      <c r="U937" s="24" t="s">
        <v>6152</v>
      </c>
      <c r="V937" s="24" t="s">
        <v>6476</v>
      </c>
      <c r="W937" s="24" t="s">
        <v>6476</v>
      </c>
      <c r="X937" s="24" t="s">
        <v>6615</v>
      </c>
      <c r="Y937" s="24" t="s">
        <v>6573</v>
      </c>
      <c r="Z937" s="24" t="s">
        <v>7085</v>
      </c>
      <c r="AA937" s="24" t="s">
        <v>7118</v>
      </c>
      <c r="AB937" s="16"/>
      <c r="AC937" s="3" t="s">
        <v>7119</v>
      </c>
    </row>
    <row r="938" spans="1:29">
      <c r="A938" s="2"/>
      <c r="B938" s="24" t="s">
        <v>977</v>
      </c>
      <c r="C938" s="24" t="s">
        <v>7178</v>
      </c>
      <c r="D938" s="24" t="s">
        <v>7179</v>
      </c>
      <c r="E938" s="24" t="s">
        <v>7180</v>
      </c>
      <c r="F938" s="24">
        <v>-3.7676470000000002</v>
      </c>
      <c r="G938" s="24">
        <v>-73.281407000000002</v>
      </c>
      <c r="H938" s="24" t="s">
        <v>3412</v>
      </c>
      <c r="I938" s="24" t="s">
        <v>7178</v>
      </c>
      <c r="J938" s="24" t="s">
        <v>7179</v>
      </c>
      <c r="K938" s="24" t="s">
        <v>7180</v>
      </c>
      <c r="L938" s="24">
        <v>-3.7686799999999998</v>
      </c>
      <c r="M938" s="24">
        <v>-73.261330000000001</v>
      </c>
      <c r="N938" s="24" t="s">
        <v>4285</v>
      </c>
      <c r="O938" s="24" t="s">
        <v>4745</v>
      </c>
      <c r="P938" s="24" t="s">
        <v>4745</v>
      </c>
      <c r="Q938" s="24" t="s">
        <v>4748</v>
      </c>
      <c r="R938" s="24" t="s">
        <v>4964</v>
      </c>
      <c r="S938" s="24" t="s">
        <v>4963</v>
      </c>
      <c r="T938" s="24" t="s">
        <v>6106</v>
      </c>
      <c r="U938" s="24" t="s">
        <v>6121</v>
      </c>
      <c r="V938" s="24" t="s">
        <v>6474</v>
      </c>
      <c r="W938" s="24" t="s">
        <v>6474</v>
      </c>
      <c r="X938" s="24" t="s">
        <v>6791</v>
      </c>
      <c r="Y938" s="24" t="s">
        <v>6577</v>
      </c>
      <c r="Z938" s="24" t="s">
        <v>7085</v>
      </c>
      <c r="AA938" s="24" t="s">
        <v>7118</v>
      </c>
      <c r="AB938" s="16"/>
      <c r="AC938" s="3" t="s">
        <v>7119</v>
      </c>
    </row>
    <row r="939" spans="1:29">
      <c r="A939" s="2"/>
      <c r="B939" s="24" t="s">
        <v>978</v>
      </c>
      <c r="C939" s="24" t="s">
        <v>7126</v>
      </c>
      <c r="D939" s="24" t="s">
        <v>7127</v>
      </c>
      <c r="E939" s="24" t="s">
        <v>7127</v>
      </c>
      <c r="F939" s="24">
        <v>-16.406347</v>
      </c>
      <c r="G939" s="24">
        <v>-71.5578</v>
      </c>
      <c r="H939" s="24" t="s">
        <v>3364</v>
      </c>
      <c r="I939" s="24" t="s">
        <v>7126</v>
      </c>
      <c r="J939" s="24" t="s">
        <v>7127</v>
      </c>
      <c r="K939" s="24" t="s">
        <v>7127</v>
      </c>
      <c r="L939" s="24">
        <v>-16.414822999999998</v>
      </c>
      <c r="M939" s="24">
        <v>-71.526351000000005</v>
      </c>
      <c r="N939" s="24" t="s">
        <v>4286</v>
      </c>
      <c r="O939" s="24" t="s">
        <v>4745</v>
      </c>
      <c r="P939" s="24" t="s">
        <v>4745</v>
      </c>
      <c r="Q939" s="24" t="s">
        <v>4751</v>
      </c>
      <c r="R939" s="24" t="s">
        <v>5353</v>
      </c>
      <c r="S939" s="24" t="s">
        <v>5354</v>
      </c>
      <c r="T939" s="24" t="s">
        <v>6105</v>
      </c>
      <c r="U939" s="24" t="s">
        <v>6275</v>
      </c>
      <c r="V939" s="24" t="s">
        <v>6496</v>
      </c>
      <c r="W939" s="24" t="s">
        <v>6496</v>
      </c>
      <c r="X939" s="24" t="s">
        <v>6615</v>
      </c>
      <c r="Y939" s="24" t="s">
        <v>6623</v>
      </c>
      <c r="Z939" s="24" t="s">
        <v>7088</v>
      </c>
      <c r="AA939" s="24" t="s">
        <v>7118</v>
      </c>
      <c r="AB939" s="16"/>
      <c r="AC939" s="3" t="s">
        <v>7119</v>
      </c>
    </row>
    <row r="940" spans="1:29">
      <c r="A940" s="2"/>
      <c r="B940" s="24" t="s">
        <v>979</v>
      </c>
      <c r="C940" s="24" t="s">
        <v>7196</v>
      </c>
      <c r="D940" s="24" t="s">
        <v>7197</v>
      </c>
      <c r="E940" s="24" t="s">
        <v>7220</v>
      </c>
      <c r="F940" s="24">
        <v>-13.435259</v>
      </c>
      <c r="G940" s="24">
        <v>-76.088363000000001</v>
      </c>
      <c r="H940" s="24" t="s">
        <v>1294</v>
      </c>
      <c r="I940" s="24" t="s">
        <v>7196</v>
      </c>
      <c r="J940" s="24" t="s">
        <v>7197</v>
      </c>
      <c r="K940" s="24" t="s">
        <v>7220</v>
      </c>
      <c r="L940" s="24">
        <v>-13.426594</v>
      </c>
      <c r="M940" s="24">
        <v>-76.134131999999994</v>
      </c>
      <c r="N940" s="24" t="s">
        <v>4287</v>
      </c>
      <c r="O940" s="24" t="s">
        <v>4745</v>
      </c>
      <c r="P940" s="24" t="s">
        <v>4745</v>
      </c>
      <c r="Q940" s="24" t="s">
        <v>4748</v>
      </c>
      <c r="R940" s="24" t="s">
        <v>4847</v>
      </c>
      <c r="S940" s="24" t="s">
        <v>4848</v>
      </c>
      <c r="T940" s="24" t="s">
        <v>6105</v>
      </c>
      <c r="U940" s="24" t="s">
        <v>6138</v>
      </c>
      <c r="V940" s="24" t="s">
        <v>6474</v>
      </c>
      <c r="W940" s="24" t="s">
        <v>6474</v>
      </c>
      <c r="X940" s="24" t="s">
        <v>6791</v>
      </c>
      <c r="Y940" s="24" t="s">
        <v>6724</v>
      </c>
      <c r="Z940" s="24" t="s">
        <v>7085</v>
      </c>
      <c r="AA940" s="24" t="s">
        <v>7118</v>
      </c>
      <c r="AB940" s="16"/>
      <c r="AC940" s="3" t="s">
        <v>7119</v>
      </c>
    </row>
    <row r="941" spans="1:29">
      <c r="A941" s="2"/>
      <c r="B941" s="24" t="s">
        <v>980</v>
      </c>
      <c r="C941" s="24" t="s">
        <v>7123</v>
      </c>
      <c r="D941" s="24" t="s">
        <v>7124</v>
      </c>
      <c r="E941" s="24" t="s">
        <v>7124</v>
      </c>
      <c r="F941" s="24">
        <v>-5.1767160000000008</v>
      </c>
      <c r="G941" s="24">
        <v>-80.680464999999998</v>
      </c>
      <c r="H941" s="24" t="s">
        <v>1013</v>
      </c>
      <c r="I941" s="24" t="s">
        <v>7123</v>
      </c>
      <c r="J941" s="24" t="s">
        <v>7124</v>
      </c>
      <c r="K941" s="24" t="s">
        <v>7124</v>
      </c>
      <c r="L941" s="24">
        <v>-5.1793990000000001</v>
      </c>
      <c r="M941" s="24">
        <v>-80.656821999999991</v>
      </c>
      <c r="N941" s="24" t="s">
        <v>4288</v>
      </c>
      <c r="O941" s="24" t="s">
        <v>4745</v>
      </c>
      <c r="P941" s="24" t="s">
        <v>4745</v>
      </c>
      <c r="Q941" s="24" t="s">
        <v>4748</v>
      </c>
      <c r="R941" s="24" t="s">
        <v>5317</v>
      </c>
      <c r="S941" s="24" t="s">
        <v>5316</v>
      </c>
      <c r="T941" s="24" t="s">
        <v>6105</v>
      </c>
      <c r="U941" s="24" t="s">
        <v>6123</v>
      </c>
      <c r="V941" s="24" t="s">
        <v>6491</v>
      </c>
      <c r="W941" s="24" t="s">
        <v>6473</v>
      </c>
      <c r="X941" s="24" t="s">
        <v>6793</v>
      </c>
      <c r="Y941" s="24" t="s">
        <v>6622</v>
      </c>
      <c r="Z941" s="24" t="s">
        <v>7086</v>
      </c>
      <c r="AA941" s="24" t="s">
        <v>7118</v>
      </c>
      <c r="AB941" s="16"/>
      <c r="AC941" s="3" t="s">
        <v>7119</v>
      </c>
    </row>
    <row r="942" spans="1:29">
      <c r="A942" s="2"/>
      <c r="B942" s="24" t="s">
        <v>981</v>
      </c>
      <c r="C942" s="24" t="s">
        <v>7120</v>
      </c>
      <c r="D942" s="24" t="s">
        <v>7121</v>
      </c>
      <c r="E942" s="24" t="s">
        <v>7121</v>
      </c>
      <c r="F942" s="24">
        <v>-12.126442000000001</v>
      </c>
      <c r="G942" s="24">
        <v>-77.031105000000011</v>
      </c>
      <c r="H942" s="24" t="s">
        <v>3429</v>
      </c>
      <c r="I942" s="24" t="s">
        <v>7120</v>
      </c>
      <c r="J942" s="24" t="s">
        <v>7121</v>
      </c>
      <c r="K942" s="24" t="s">
        <v>7121</v>
      </c>
      <c r="L942" s="24">
        <v>-12.182817460000001</v>
      </c>
      <c r="M942" s="24">
        <v>-77.029396059999996</v>
      </c>
      <c r="N942" s="24" t="s">
        <v>4289</v>
      </c>
      <c r="O942" s="24" t="s">
        <v>4745</v>
      </c>
      <c r="P942" s="24" t="s">
        <v>4745</v>
      </c>
      <c r="Q942" s="24" t="s">
        <v>4748</v>
      </c>
      <c r="R942" s="24" t="s">
        <v>5355</v>
      </c>
      <c r="S942" s="24" t="s">
        <v>5356</v>
      </c>
      <c r="T942" s="24" t="s">
        <v>6106</v>
      </c>
      <c r="U942" s="24" t="s">
        <v>6248</v>
      </c>
      <c r="V942" s="24" t="s">
        <v>6473</v>
      </c>
      <c r="W942" s="24" t="s">
        <v>6497</v>
      </c>
      <c r="X942" s="24" t="s">
        <v>6695</v>
      </c>
      <c r="Y942" s="24" t="s">
        <v>6656</v>
      </c>
      <c r="Z942" s="24" t="s">
        <v>7088</v>
      </c>
      <c r="AA942" s="24" t="s">
        <v>7118</v>
      </c>
      <c r="AB942" s="16"/>
      <c r="AC942" s="3" t="s">
        <v>7119</v>
      </c>
    </row>
    <row r="943" spans="1:29">
      <c r="A943" s="2"/>
      <c r="B943" s="24" t="s">
        <v>980</v>
      </c>
      <c r="C943" s="24" t="s">
        <v>7123</v>
      </c>
      <c r="D943" s="24" t="s">
        <v>7124</v>
      </c>
      <c r="E943" s="24" t="s">
        <v>7124</v>
      </c>
      <c r="F943" s="24">
        <v>-5.1767160000000008</v>
      </c>
      <c r="G943" s="24">
        <v>-80.680464999999998</v>
      </c>
      <c r="H943" s="24" t="s">
        <v>1011</v>
      </c>
      <c r="I943" s="24" t="s">
        <v>7123</v>
      </c>
      <c r="J943" s="24" t="s">
        <v>7124</v>
      </c>
      <c r="K943" s="24" t="s">
        <v>7124</v>
      </c>
      <c r="L943" s="24">
        <v>-5.1966999999999999</v>
      </c>
      <c r="M943" s="24">
        <v>-80.625854000000004</v>
      </c>
      <c r="N943" s="24" t="s">
        <v>4151</v>
      </c>
      <c r="O943" s="24" t="s">
        <v>4745</v>
      </c>
      <c r="P943" s="24" t="s">
        <v>4745</v>
      </c>
      <c r="Q943" s="24" t="s">
        <v>4751</v>
      </c>
      <c r="R943" s="24" t="s">
        <v>5357</v>
      </c>
      <c r="S943" s="24" t="s">
        <v>5358</v>
      </c>
      <c r="T943" s="24" t="s">
        <v>6105</v>
      </c>
      <c r="U943" s="24" t="s">
        <v>6276</v>
      </c>
      <c r="V943" s="24" t="s">
        <v>6496</v>
      </c>
      <c r="W943" s="24" t="s">
        <v>6496</v>
      </c>
      <c r="X943" s="24" t="s">
        <v>6793</v>
      </c>
      <c r="Y943" s="24" t="s">
        <v>6623</v>
      </c>
      <c r="Z943" s="24" t="s">
        <v>7093</v>
      </c>
      <c r="AA943" s="24" t="s">
        <v>7118</v>
      </c>
      <c r="AB943" s="16"/>
      <c r="AC943" s="3" t="s">
        <v>7119</v>
      </c>
    </row>
    <row r="944" spans="1:29">
      <c r="A944" s="2"/>
      <c r="B944" s="24" t="s">
        <v>982</v>
      </c>
      <c r="C944" s="24" t="s">
        <v>7120</v>
      </c>
      <c r="D944" s="24" t="s">
        <v>7121</v>
      </c>
      <c r="E944" s="24" t="s">
        <v>7121</v>
      </c>
      <c r="F944" s="24">
        <v>-12.196075</v>
      </c>
      <c r="G944" s="24">
        <v>-76.971321000000003</v>
      </c>
      <c r="H944" s="24" t="s">
        <v>2100</v>
      </c>
      <c r="I944" s="24" t="s">
        <v>7120</v>
      </c>
      <c r="J944" s="24" t="s">
        <v>7121</v>
      </c>
      <c r="K944" s="24" t="s">
        <v>7121</v>
      </c>
      <c r="L944" s="24">
        <v>-12.19328</v>
      </c>
      <c r="M944" s="24">
        <v>-76.965240000000009</v>
      </c>
      <c r="N944" s="24" t="s">
        <v>3646</v>
      </c>
      <c r="O944" s="24" t="s">
        <v>4745</v>
      </c>
      <c r="P944" s="24" t="s">
        <v>4745</v>
      </c>
      <c r="Q944" s="24" t="s">
        <v>4746</v>
      </c>
      <c r="R944" s="24" t="s">
        <v>5359</v>
      </c>
      <c r="S944" s="24" t="s">
        <v>5360</v>
      </c>
      <c r="T944" s="24" t="s">
        <v>6105</v>
      </c>
      <c r="U944" s="24" t="s">
        <v>6129</v>
      </c>
      <c r="V944" s="24" t="s">
        <v>6477</v>
      </c>
      <c r="W944" s="24" t="s">
        <v>6477</v>
      </c>
      <c r="X944" s="24" t="s">
        <v>6695</v>
      </c>
      <c r="Y944" s="24" t="s">
        <v>4746</v>
      </c>
      <c r="Z944" s="24" t="s">
        <v>7085</v>
      </c>
      <c r="AA944" s="24" t="s">
        <v>7118</v>
      </c>
      <c r="AB944" s="16"/>
      <c r="AC944" s="3" t="s">
        <v>7119</v>
      </c>
    </row>
    <row r="945" spans="1:29">
      <c r="A945" s="2"/>
      <c r="B945" s="24" t="s">
        <v>980</v>
      </c>
      <c r="C945" s="24" t="s">
        <v>7123</v>
      </c>
      <c r="D945" s="24" t="s">
        <v>7124</v>
      </c>
      <c r="E945" s="24" t="s">
        <v>7124</v>
      </c>
      <c r="F945" s="24">
        <v>-5.1767160000000008</v>
      </c>
      <c r="G945" s="24">
        <v>-80.680464999999998</v>
      </c>
      <c r="H945" s="24" t="s">
        <v>1013</v>
      </c>
      <c r="I945" s="24" t="s">
        <v>7123</v>
      </c>
      <c r="J945" s="24" t="s">
        <v>7124</v>
      </c>
      <c r="K945" s="24" t="s">
        <v>7124</v>
      </c>
      <c r="L945" s="24">
        <v>-5.1793990000000001</v>
      </c>
      <c r="M945" s="24">
        <v>-80.656821999999991</v>
      </c>
      <c r="N945" s="24" t="s">
        <v>4288</v>
      </c>
      <c r="O945" s="24" t="s">
        <v>4745</v>
      </c>
      <c r="P945" s="24" t="s">
        <v>4745</v>
      </c>
      <c r="Q945" s="24" t="s">
        <v>4751</v>
      </c>
      <c r="R945" s="24" t="s">
        <v>5317</v>
      </c>
      <c r="S945" s="24" t="s">
        <v>5316</v>
      </c>
      <c r="T945" s="24" t="s">
        <v>6105</v>
      </c>
      <c r="U945" s="24" t="s">
        <v>6277</v>
      </c>
      <c r="V945" s="24" t="s">
        <v>6496</v>
      </c>
      <c r="W945" s="24" t="s">
        <v>6496</v>
      </c>
      <c r="X945" s="24" t="s">
        <v>6793</v>
      </c>
      <c r="Y945" s="24" t="s">
        <v>6622</v>
      </c>
      <c r="Z945" s="24" t="s">
        <v>7089</v>
      </c>
      <c r="AA945" s="24" t="s">
        <v>7118</v>
      </c>
      <c r="AB945" s="16"/>
      <c r="AC945" s="3" t="s">
        <v>7119</v>
      </c>
    </row>
    <row r="946" spans="1:29">
      <c r="A946" s="2"/>
      <c r="B946" s="24" t="s">
        <v>983</v>
      </c>
      <c r="C946" s="24" t="s">
        <v>7126</v>
      </c>
      <c r="D946" s="24" t="s">
        <v>7127</v>
      </c>
      <c r="E946" s="24" t="s">
        <v>7195</v>
      </c>
      <c r="F946" s="24">
        <v>-16.226056</v>
      </c>
      <c r="G946" s="24">
        <v>-73.60583299999999</v>
      </c>
      <c r="H946" s="24" t="s">
        <v>3141</v>
      </c>
      <c r="I946" s="24" t="s">
        <v>7126</v>
      </c>
      <c r="J946" s="24" t="s">
        <v>7127</v>
      </c>
      <c r="K946" s="24" t="s">
        <v>7195</v>
      </c>
      <c r="L946" s="24">
        <v>-16.227398999999998</v>
      </c>
      <c r="M946" s="24">
        <v>-73.694312999999994</v>
      </c>
      <c r="N946" s="24" t="s">
        <v>4290</v>
      </c>
      <c r="O946" s="24" t="s">
        <v>4745</v>
      </c>
      <c r="P946" s="24" t="s">
        <v>4745</v>
      </c>
      <c r="Q946" s="24" t="s">
        <v>4747</v>
      </c>
      <c r="R946" s="24" t="s">
        <v>4762</v>
      </c>
      <c r="S946" s="24" t="s">
        <v>4761</v>
      </c>
      <c r="T946" s="24" t="s">
        <v>6106</v>
      </c>
      <c r="U946" s="24" t="s">
        <v>6121</v>
      </c>
      <c r="V946" s="24" t="s">
        <v>6478</v>
      </c>
      <c r="W946" s="24" t="s">
        <v>6478</v>
      </c>
      <c r="X946" s="24" t="s">
        <v>6695</v>
      </c>
      <c r="Y946" s="24" t="s">
        <v>6638</v>
      </c>
      <c r="Z946" s="24" t="s">
        <v>7085</v>
      </c>
      <c r="AA946" s="24" t="s">
        <v>7118</v>
      </c>
      <c r="AB946" s="16"/>
      <c r="AC946" s="3" t="s">
        <v>7119</v>
      </c>
    </row>
    <row r="947" spans="1:29">
      <c r="A947" s="2"/>
      <c r="B947" s="24" t="s">
        <v>984</v>
      </c>
      <c r="C947" s="24" t="s">
        <v>7123</v>
      </c>
      <c r="D947" s="24" t="s">
        <v>7124</v>
      </c>
      <c r="E947" s="24" t="s">
        <v>7200</v>
      </c>
      <c r="F947" s="24">
        <v>-5.0985769999999997</v>
      </c>
      <c r="G947" s="24">
        <v>-81.092927000000003</v>
      </c>
      <c r="H947" s="24" t="s">
        <v>846</v>
      </c>
      <c r="I947" s="24" t="s">
        <v>7123</v>
      </c>
      <c r="J947" s="24" t="s">
        <v>7124</v>
      </c>
      <c r="K947" s="24" t="s">
        <v>7200</v>
      </c>
      <c r="L947" s="24">
        <v>-5.0861650000000003</v>
      </c>
      <c r="M947" s="24">
        <v>-81.104492000000008</v>
      </c>
      <c r="N947" s="24" t="s">
        <v>4291</v>
      </c>
      <c r="O947" s="24" t="s">
        <v>4745</v>
      </c>
      <c r="P947" s="24" t="s">
        <v>4745</v>
      </c>
      <c r="Q947" s="24" t="s">
        <v>4746</v>
      </c>
      <c r="R947" s="24" t="s">
        <v>4931</v>
      </c>
      <c r="S947" s="24" t="s">
        <v>4932</v>
      </c>
      <c r="T947" s="24" t="s">
        <v>6106</v>
      </c>
      <c r="U947" s="24" t="s">
        <v>6133</v>
      </c>
      <c r="V947" s="24" t="s">
        <v>6477</v>
      </c>
      <c r="W947" s="24" t="s">
        <v>6477</v>
      </c>
      <c r="X947" s="24" t="s">
        <v>6722</v>
      </c>
      <c r="Y947" s="24" t="s">
        <v>6485</v>
      </c>
      <c r="Z947" s="24" t="s">
        <v>7085</v>
      </c>
      <c r="AA947" s="24" t="s">
        <v>7118</v>
      </c>
      <c r="AB947" s="16"/>
      <c r="AC947" s="3" t="s">
        <v>7119</v>
      </c>
    </row>
    <row r="948" spans="1:29">
      <c r="A948" s="2"/>
      <c r="B948" s="24" t="s">
        <v>985</v>
      </c>
      <c r="C948" s="24" t="s">
        <v>7156</v>
      </c>
      <c r="D948" s="24" t="s">
        <v>7157</v>
      </c>
      <c r="E948" s="24" t="s">
        <v>7292</v>
      </c>
      <c r="F948" s="24">
        <v>-5.6515000000000004</v>
      </c>
      <c r="G948" s="24">
        <v>-78.702697000000001</v>
      </c>
      <c r="H948" s="24" t="s">
        <v>3378</v>
      </c>
      <c r="I948" s="24" t="s">
        <v>7156</v>
      </c>
      <c r="J948" s="24" t="s">
        <v>7157</v>
      </c>
      <c r="K948" s="24" t="s">
        <v>7292</v>
      </c>
      <c r="L948" s="24">
        <v>-5.7304440000000003</v>
      </c>
      <c r="M948" s="24">
        <v>-78.77930400000001</v>
      </c>
      <c r="N948" s="24" t="s">
        <v>4292</v>
      </c>
      <c r="O948" s="24" t="s">
        <v>4745</v>
      </c>
      <c r="P948" s="24" t="s">
        <v>4745</v>
      </c>
      <c r="Q948" s="24" t="s">
        <v>4749</v>
      </c>
      <c r="R948" s="24" t="s">
        <v>4901</v>
      </c>
      <c r="S948" s="24" t="s">
        <v>4902</v>
      </c>
      <c r="T948" s="24" t="s">
        <v>6107</v>
      </c>
      <c r="U948" s="24" t="s">
        <v>6137</v>
      </c>
      <c r="V948" s="24" t="s">
        <v>6476</v>
      </c>
      <c r="W948" s="24" t="s">
        <v>6476</v>
      </c>
      <c r="X948" s="24" t="s">
        <v>6695</v>
      </c>
      <c r="Y948" s="24" t="s">
        <v>6538</v>
      </c>
      <c r="Z948" s="24" t="s">
        <v>7085</v>
      </c>
      <c r="AA948" s="24" t="s">
        <v>7118</v>
      </c>
      <c r="AB948" s="16"/>
      <c r="AC948" s="3" t="s">
        <v>7119</v>
      </c>
    </row>
    <row r="949" spans="1:29">
      <c r="A949" s="2"/>
      <c r="B949" s="24" t="s">
        <v>986</v>
      </c>
      <c r="C949" s="24" t="s">
        <v>7142</v>
      </c>
      <c r="D949" s="24" t="s">
        <v>7143</v>
      </c>
      <c r="E949" s="24" t="s">
        <v>7144</v>
      </c>
      <c r="F949" s="24">
        <v>-12.58315</v>
      </c>
      <c r="G949" s="24">
        <v>-69.171530000000004</v>
      </c>
      <c r="H949" s="24" t="s">
        <v>1572</v>
      </c>
      <c r="I949" s="24" t="s">
        <v>7142</v>
      </c>
      <c r="J949" s="24" t="s">
        <v>7143</v>
      </c>
      <c r="K949" s="24" t="s">
        <v>7144</v>
      </c>
      <c r="L949" s="24">
        <v>-12.59281</v>
      </c>
      <c r="M949" s="24">
        <v>-69.185270000000003</v>
      </c>
      <c r="N949" s="24" t="s">
        <v>3717</v>
      </c>
      <c r="O949" s="24" t="s">
        <v>4745</v>
      </c>
      <c r="P949" s="24" t="s">
        <v>4745</v>
      </c>
      <c r="Q949" s="24" t="s">
        <v>4748</v>
      </c>
      <c r="R949" s="24" t="s">
        <v>5033</v>
      </c>
      <c r="S949" s="24" t="s">
        <v>5034</v>
      </c>
      <c r="T949" s="24" t="s">
        <v>6106</v>
      </c>
      <c r="U949" s="24" t="s">
        <v>6239</v>
      </c>
      <c r="V949" s="24" t="s">
        <v>6474</v>
      </c>
      <c r="W949" s="24" t="s">
        <v>6474</v>
      </c>
      <c r="X949" s="24" t="s">
        <v>6695</v>
      </c>
      <c r="Y949" s="24" t="s">
        <v>6574</v>
      </c>
      <c r="Z949" s="24" t="s">
        <v>7085</v>
      </c>
      <c r="AA949" s="24" t="s">
        <v>7118</v>
      </c>
      <c r="AB949" s="16"/>
      <c r="AC949" s="3" t="s">
        <v>7119</v>
      </c>
    </row>
    <row r="950" spans="1:29">
      <c r="A950" s="2"/>
      <c r="B950" s="24" t="s">
        <v>987</v>
      </c>
      <c r="C950" s="24" t="s">
        <v>7191</v>
      </c>
      <c r="D950" s="24" t="s">
        <v>7192</v>
      </c>
      <c r="E950" s="24" t="s">
        <v>7192</v>
      </c>
      <c r="F950" s="24">
        <v>-13.53215</v>
      </c>
      <c r="G950" s="24">
        <v>-71.939359999999994</v>
      </c>
      <c r="H950" s="24" t="s">
        <v>1758</v>
      </c>
      <c r="I950" s="24" t="s">
        <v>7191</v>
      </c>
      <c r="J950" s="24" t="s">
        <v>7192</v>
      </c>
      <c r="K950" s="24" t="s">
        <v>7192</v>
      </c>
      <c r="L950" s="24">
        <v>-13.530438</v>
      </c>
      <c r="M950" s="24">
        <v>-71.932043999999991</v>
      </c>
      <c r="N950" s="24" t="s">
        <v>4191</v>
      </c>
      <c r="O950" s="24" t="s">
        <v>4745</v>
      </c>
      <c r="P950" s="24" t="s">
        <v>4745</v>
      </c>
      <c r="Q950" s="24" t="s">
        <v>4746</v>
      </c>
      <c r="R950" s="24" t="s">
        <v>5127</v>
      </c>
      <c r="S950" s="24" t="s">
        <v>5128</v>
      </c>
      <c r="T950" s="24" t="s">
        <v>6106</v>
      </c>
      <c r="U950" s="24" t="s">
        <v>6132</v>
      </c>
      <c r="V950" s="24" t="s">
        <v>6470</v>
      </c>
      <c r="W950" s="24" t="s">
        <v>6470</v>
      </c>
      <c r="X950" s="24" t="s">
        <v>6794</v>
      </c>
      <c r="Y950" s="24" t="s">
        <v>6625</v>
      </c>
      <c r="Z950" s="24" t="s">
        <v>7085</v>
      </c>
      <c r="AA950" s="24" t="s">
        <v>7118</v>
      </c>
      <c r="AB950" s="16"/>
      <c r="AC950" s="3" t="s">
        <v>7119</v>
      </c>
    </row>
    <row r="951" spans="1:29">
      <c r="A951" s="2"/>
      <c r="B951" s="24" t="s">
        <v>988</v>
      </c>
      <c r="C951" s="24" t="s">
        <v>7164</v>
      </c>
      <c r="D951" s="24" t="s">
        <v>7165</v>
      </c>
      <c r="E951" s="24" t="s">
        <v>7166</v>
      </c>
      <c r="F951" s="24">
        <v>-8.3925900000000002</v>
      </c>
      <c r="G951" s="24">
        <v>-74.573269999999994</v>
      </c>
      <c r="H951" s="24" t="s">
        <v>1369</v>
      </c>
      <c r="I951" s="24" t="s">
        <v>7164</v>
      </c>
      <c r="J951" s="24" t="s">
        <v>7165</v>
      </c>
      <c r="K951" s="24" t="s">
        <v>7166</v>
      </c>
      <c r="L951" s="24">
        <v>-8.3944100000000006</v>
      </c>
      <c r="M951" s="24">
        <v>-74.545380000000009</v>
      </c>
      <c r="N951" s="24" t="s">
        <v>4293</v>
      </c>
      <c r="O951" s="24" t="s">
        <v>4745</v>
      </c>
      <c r="P951" s="24" t="s">
        <v>4745</v>
      </c>
      <c r="Q951" s="24" t="s">
        <v>4748</v>
      </c>
      <c r="R951" s="24" t="s">
        <v>4989</v>
      </c>
      <c r="S951" s="24" t="s">
        <v>4988</v>
      </c>
      <c r="T951" s="24" t="s">
        <v>6105</v>
      </c>
      <c r="U951" s="24" t="s">
        <v>6166</v>
      </c>
      <c r="V951" s="24" t="s">
        <v>6474</v>
      </c>
      <c r="W951" s="24" t="s">
        <v>6474</v>
      </c>
      <c r="X951" s="24" t="s">
        <v>6695</v>
      </c>
      <c r="Y951" s="24" t="s">
        <v>6715</v>
      </c>
      <c r="Z951" s="24" t="s">
        <v>7085</v>
      </c>
      <c r="AA951" s="24" t="s">
        <v>7118</v>
      </c>
      <c r="AB951" s="16"/>
      <c r="AC951" s="3" t="s">
        <v>7119</v>
      </c>
    </row>
    <row r="952" spans="1:29">
      <c r="A952" s="2"/>
      <c r="B952" s="24" t="s">
        <v>989</v>
      </c>
      <c r="C952" s="24" t="s">
        <v>7123</v>
      </c>
      <c r="D952" s="24" t="s">
        <v>7124</v>
      </c>
      <c r="E952" s="24" t="s">
        <v>7124</v>
      </c>
      <c r="F952" s="24">
        <v>-5.1763199999999996</v>
      </c>
      <c r="G952" s="24">
        <v>-80.669019999999989</v>
      </c>
      <c r="H952" s="24" t="s">
        <v>1013</v>
      </c>
      <c r="I952" s="24" t="s">
        <v>7123</v>
      </c>
      <c r="J952" s="24" t="s">
        <v>7124</v>
      </c>
      <c r="K952" s="24" t="s">
        <v>7124</v>
      </c>
      <c r="L952" s="24">
        <v>-5.1793990000000001</v>
      </c>
      <c r="M952" s="24">
        <v>-80.656821999999991</v>
      </c>
      <c r="N952" s="24" t="s">
        <v>3826</v>
      </c>
      <c r="O952" s="24" t="s">
        <v>4745</v>
      </c>
      <c r="P952" s="24" t="s">
        <v>4745</v>
      </c>
      <c r="Q952" s="24" t="s">
        <v>4746</v>
      </c>
      <c r="R952" s="24" t="s">
        <v>5858</v>
      </c>
      <c r="S952" s="24" t="s">
        <v>5859</v>
      </c>
      <c r="T952" s="24" t="s">
        <v>6105</v>
      </c>
      <c r="U952" s="24" t="s">
        <v>6212</v>
      </c>
      <c r="V952" s="24" t="s">
        <v>6470</v>
      </c>
      <c r="W952" s="24" t="s">
        <v>6470</v>
      </c>
      <c r="X952" s="24" t="s">
        <v>6775</v>
      </c>
      <c r="Y952" s="24" t="s">
        <v>6669</v>
      </c>
      <c r="Z952" s="24" t="s">
        <v>7085</v>
      </c>
      <c r="AA952" s="24" t="s">
        <v>7118</v>
      </c>
      <c r="AB952" s="16"/>
      <c r="AC952" s="3" t="s">
        <v>7119</v>
      </c>
    </row>
    <row r="953" spans="1:29">
      <c r="A953" s="2"/>
      <c r="B953" s="24" t="s">
        <v>990</v>
      </c>
      <c r="C953" s="24" t="s">
        <v>7204</v>
      </c>
      <c r="D953" s="24" t="s">
        <v>7205</v>
      </c>
      <c r="E953" s="24" t="s">
        <v>7249</v>
      </c>
      <c r="F953" s="24">
        <v>-9.295869999999999</v>
      </c>
      <c r="G953" s="24">
        <v>-75.995859999999993</v>
      </c>
      <c r="H953" s="24" t="s">
        <v>3424</v>
      </c>
      <c r="I953" s="24" t="s">
        <v>7204</v>
      </c>
      <c r="J953" s="24" t="s">
        <v>7205</v>
      </c>
      <c r="K953" s="24" t="s">
        <v>7249</v>
      </c>
      <c r="L953" s="24">
        <v>-9.30138</v>
      </c>
      <c r="M953" s="24">
        <v>-76.000129999999999</v>
      </c>
      <c r="N953" s="24" t="s">
        <v>3772</v>
      </c>
      <c r="O953" s="24" t="s">
        <v>4745</v>
      </c>
      <c r="P953" s="24" t="s">
        <v>4745</v>
      </c>
      <c r="Q953" s="24" t="s">
        <v>4746</v>
      </c>
      <c r="R953" s="24" t="s">
        <v>4817</v>
      </c>
      <c r="S953" s="24" t="s">
        <v>4818</v>
      </c>
      <c r="T953" s="24" t="s">
        <v>6106</v>
      </c>
      <c r="U953" s="24" t="s">
        <v>6217</v>
      </c>
      <c r="V953" s="24" t="s">
        <v>6470</v>
      </c>
      <c r="W953" s="24" t="s">
        <v>6470</v>
      </c>
      <c r="X953" s="24" t="s">
        <v>6695</v>
      </c>
      <c r="Y953" s="24" t="s">
        <v>6643</v>
      </c>
      <c r="Z953" s="24" t="s">
        <v>7085</v>
      </c>
      <c r="AA953" s="24" t="s">
        <v>7118</v>
      </c>
      <c r="AB953" s="16"/>
      <c r="AC953" s="3" t="s">
        <v>7119</v>
      </c>
    </row>
    <row r="954" spans="1:29">
      <c r="A954" s="2"/>
      <c r="B954" s="24" t="s">
        <v>991</v>
      </c>
      <c r="C954" s="24" t="s">
        <v>7167</v>
      </c>
      <c r="D954" s="24" t="s">
        <v>7168</v>
      </c>
      <c r="E954" s="24" t="s">
        <v>7227</v>
      </c>
      <c r="F954" s="24">
        <v>-8.9898000000000007</v>
      </c>
      <c r="G954" s="24">
        <v>-78.617698000000004</v>
      </c>
      <c r="H954" s="24" t="s">
        <v>3452</v>
      </c>
      <c r="I954" s="24" t="s">
        <v>7167</v>
      </c>
      <c r="J954" s="24" t="s">
        <v>7168</v>
      </c>
      <c r="K954" s="24" t="s">
        <v>7227</v>
      </c>
      <c r="L954" s="24">
        <v>-9.014111999999999</v>
      </c>
      <c r="M954" s="24">
        <v>-78.615234000000001</v>
      </c>
      <c r="N954" s="24" t="s">
        <v>4294</v>
      </c>
      <c r="O954" s="24" t="s">
        <v>4745</v>
      </c>
      <c r="P954" s="24" t="s">
        <v>4745</v>
      </c>
      <c r="Q954" s="24" t="s">
        <v>4746</v>
      </c>
      <c r="R954" s="24" t="s">
        <v>4941</v>
      </c>
      <c r="S954" s="24" t="s">
        <v>4942</v>
      </c>
      <c r="T954" s="24" t="s">
        <v>6105</v>
      </c>
      <c r="U954" s="24" t="s">
        <v>6138</v>
      </c>
      <c r="V954" s="24" t="s">
        <v>6477</v>
      </c>
      <c r="W954" s="24" t="s">
        <v>6477</v>
      </c>
      <c r="X954" s="24" t="s">
        <v>6775</v>
      </c>
      <c r="Y954" s="24" t="s">
        <v>6598</v>
      </c>
      <c r="Z954" s="24" t="s">
        <v>7085</v>
      </c>
      <c r="AA954" s="24" t="s">
        <v>7118</v>
      </c>
      <c r="AB954" s="16"/>
      <c r="AC954" s="3" t="s">
        <v>7119</v>
      </c>
    </row>
    <row r="955" spans="1:29">
      <c r="A955" s="2"/>
      <c r="B955" s="24" t="s">
        <v>992</v>
      </c>
      <c r="C955" s="24" t="s">
        <v>7191</v>
      </c>
      <c r="D955" s="24" t="s">
        <v>7192</v>
      </c>
      <c r="E955" s="24" t="s">
        <v>7293</v>
      </c>
      <c r="F955" s="24">
        <v>-13.977569000000001</v>
      </c>
      <c r="G955" s="24">
        <v>-71.576872999999992</v>
      </c>
      <c r="H955" s="24" t="s">
        <v>238</v>
      </c>
      <c r="I955" s="24" t="s">
        <v>7191</v>
      </c>
      <c r="J955" s="24" t="s">
        <v>7192</v>
      </c>
      <c r="K955" s="24" t="s">
        <v>7194</v>
      </c>
      <c r="L955" s="24">
        <v>-14.106032000000001</v>
      </c>
      <c r="M955" s="24">
        <v>-71.45650400000001</v>
      </c>
      <c r="N955" s="24" t="s">
        <v>4295</v>
      </c>
      <c r="O955" s="24" t="s">
        <v>4745</v>
      </c>
      <c r="P955" s="24" t="s">
        <v>4745</v>
      </c>
      <c r="Q955" s="24" t="s">
        <v>4749</v>
      </c>
      <c r="R955" s="24" t="s">
        <v>4869</v>
      </c>
      <c r="S955" s="24" t="s">
        <v>4870</v>
      </c>
      <c r="T955" s="24" t="s">
        <v>6107</v>
      </c>
      <c r="U955" s="24" t="s">
        <v>6152</v>
      </c>
      <c r="V955" s="24" t="s">
        <v>6476</v>
      </c>
      <c r="W955" s="24" t="s">
        <v>6476</v>
      </c>
      <c r="X955" s="24" t="s">
        <v>6695</v>
      </c>
      <c r="Y955" s="24" t="s">
        <v>6651</v>
      </c>
      <c r="Z955" s="24" t="s">
        <v>7085</v>
      </c>
      <c r="AA955" s="24" t="s">
        <v>7118</v>
      </c>
      <c r="AB955" s="16"/>
      <c r="AC955" s="3" t="s">
        <v>7119</v>
      </c>
    </row>
    <row r="956" spans="1:29">
      <c r="A956" s="2"/>
      <c r="B956" s="24" t="s">
        <v>993</v>
      </c>
      <c r="C956" s="24" t="s">
        <v>7196</v>
      </c>
      <c r="D956" s="24" t="s">
        <v>7197</v>
      </c>
      <c r="E956" s="24" t="s">
        <v>7221</v>
      </c>
      <c r="F956" s="24">
        <v>-13.838800000000001</v>
      </c>
      <c r="G956" s="24">
        <v>-76.251289</v>
      </c>
      <c r="H956" s="24" t="s">
        <v>3104</v>
      </c>
      <c r="I956" s="24" t="s">
        <v>7196</v>
      </c>
      <c r="J956" s="24" t="s">
        <v>7197</v>
      </c>
      <c r="K956" s="24" t="s">
        <v>7221</v>
      </c>
      <c r="L956" s="24">
        <v>-13.82118</v>
      </c>
      <c r="M956" s="24">
        <v>-76.244170999999994</v>
      </c>
      <c r="N956" s="24" t="s">
        <v>3693</v>
      </c>
      <c r="O956" s="24" t="s">
        <v>4745</v>
      </c>
      <c r="P956" s="24" t="s">
        <v>4745</v>
      </c>
      <c r="Q956" s="24" t="s">
        <v>4746</v>
      </c>
      <c r="R956" s="24" t="s">
        <v>5361</v>
      </c>
      <c r="S956" s="24" t="s">
        <v>5362</v>
      </c>
      <c r="T956" s="24" t="s">
        <v>6105</v>
      </c>
      <c r="U956" s="24" t="s">
        <v>6261</v>
      </c>
      <c r="V956" s="24" t="s">
        <v>6470</v>
      </c>
      <c r="W956" s="24" t="s">
        <v>6470</v>
      </c>
      <c r="X956" s="24" t="s">
        <v>6571</v>
      </c>
      <c r="Y956" s="24" t="s">
        <v>6476</v>
      </c>
      <c r="Z956" s="24" t="s">
        <v>7086</v>
      </c>
      <c r="AA956" s="24" t="s">
        <v>7118</v>
      </c>
      <c r="AB956" s="16"/>
      <c r="AC956" s="3" t="s">
        <v>7119</v>
      </c>
    </row>
    <row r="957" spans="1:29">
      <c r="A957" s="2"/>
      <c r="B957" s="24" t="s">
        <v>994</v>
      </c>
      <c r="C957" s="24" t="s">
        <v>7164</v>
      </c>
      <c r="D957" s="24" t="s">
        <v>7165</v>
      </c>
      <c r="E957" s="24" t="s">
        <v>7166</v>
      </c>
      <c r="F957" s="24">
        <v>-8.4102999999999994</v>
      </c>
      <c r="G957" s="24">
        <v>-74.59326999999999</v>
      </c>
      <c r="H957" s="24" t="s">
        <v>1071</v>
      </c>
      <c r="I957" s="24" t="s">
        <v>7164</v>
      </c>
      <c r="J957" s="24" t="s">
        <v>7165</v>
      </c>
      <c r="K957" s="24" t="s">
        <v>7166</v>
      </c>
      <c r="L957" s="24">
        <v>-8.4052550000000004</v>
      </c>
      <c r="M957" s="24">
        <v>-74.567171999999999</v>
      </c>
      <c r="N957" s="24" t="s">
        <v>4296</v>
      </c>
      <c r="O957" s="24" t="s">
        <v>4745</v>
      </c>
      <c r="P957" s="24" t="s">
        <v>4745</v>
      </c>
      <c r="Q957" s="24" t="s">
        <v>4746</v>
      </c>
      <c r="R957" s="24" t="s">
        <v>4925</v>
      </c>
      <c r="S957" s="24" t="s">
        <v>4926</v>
      </c>
      <c r="T957" s="24" t="s">
        <v>6106</v>
      </c>
      <c r="U957" s="24" t="s">
        <v>6129</v>
      </c>
      <c r="V957" s="24" t="s">
        <v>6477</v>
      </c>
      <c r="W957" s="24" t="s">
        <v>6477</v>
      </c>
      <c r="X957" s="24" t="s">
        <v>6695</v>
      </c>
      <c r="Y957" s="24" t="s">
        <v>6622</v>
      </c>
      <c r="Z957" s="24" t="s">
        <v>7085</v>
      </c>
      <c r="AA957" s="24" t="s">
        <v>7118</v>
      </c>
      <c r="AB957" s="16"/>
      <c r="AC957" s="3" t="s">
        <v>7119</v>
      </c>
    </row>
    <row r="958" spans="1:29">
      <c r="A958" s="2"/>
      <c r="B958" s="24" t="s">
        <v>995</v>
      </c>
      <c r="C958" s="24" t="s">
        <v>7160</v>
      </c>
      <c r="D958" s="24" t="s">
        <v>7161</v>
      </c>
      <c r="E958" s="24" t="s">
        <v>7172</v>
      </c>
      <c r="F958" s="24">
        <v>-11.590170000000001</v>
      </c>
      <c r="G958" s="24">
        <v>-76.135280000000009</v>
      </c>
      <c r="H958" s="24" t="s">
        <v>567</v>
      </c>
      <c r="I958" s="24" t="s">
        <v>7160</v>
      </c>
      <c r="J958" s="24" t="s">
        <v>7161</v>
      </c>
      <c r="K958" s="24" t="s">
        <v>7161</v>
      </c>
      <c r="L958" s="24">
        <v>-11.62978</v>
      </c>
      <c r="M958" s="24">
        <v>-76.131169999999997</v>
      </c>
      <c r="N958" s="24" t="s">
        <v>4297</v>
      </c>
      <c r="O958" s="24" t="s">
        <v>4745</v>
      </c>
      <c r="P958" s="24" t="s">
        <v>4745</v>
      </c>
      <c r="Q958" s="24" t="s">
        <v>4748</v>
      </c>
      <c r="R958" s="24" t="s">
        <v>5004</v>
      </c>
      <c r="S958" s="24" t="s">
        <v>5005</v>
      </c>
      <c r="T958" s="24" t="s">
        <v>6106</v>
      </c>
      <c r="U958" s="24" t="s">
        <v>6132</v>
      </c>
      <c r="V958" s="24" t="s">
        <v>6474</v>
      </c>
      <c r="W958" s="24" t="s">
        <v>6474</v>
      </c>
      <c r="X958" s="24" t="s">
        <v>6795</v>
      </c>
      <c r="Y958" s="24" t="s">
        <v>6796</v>
      </c>
      <c r="Z958" s="24" t="s">
        <v>7085</v>
      </c>
      <c r="AA958" s="24" t="s">
        <v>7118</v>
      </c>
      <c r="AB958" s="16"/>
      <c r="AC958" s="3" t="s">
        <v>7119</v>
      </c>
    </row>
    <row r="959" spans="1:29">
      <c r="A959" s="2"/>
      <c r="B959" s="24" t="s">
        <v>996</v>
      </c>
      <c r="C959" s="24" t="s">
        <v>7120</v>
      </c>
      <c r="D959" s="24" t="s">
        <v>7121</v>
      </c>
      <c r="E959" s="24" t="s">
        <v>7121</v>
      </c>
      <c r="F959" s="24">
        <v>-11.890744209999999</v>
      </c>
      <c r="G959" s="24">
        <v>-77.093780519999996</v>
      </c>
      <c r="H959" s="24" t="s">
        <v>3444</v>
      </c>
      <c r="I959" s="24" t="s">
        <v>7120</v>
      </c>
      <c r="J959" s="24" t="s">
        <v>7121</v>
      </c>
      <c r="K959" s="24" t="s">
        <v>7121</v>
      </c>
      <c r="L959" s="24">
        <v>-11.870556000000001</v>
      </c>
      <c r="M959" s="24">
        <v>-77.059127000000004</v>
      </c>
      <c r="N959" s="24" t="s">
        <v>4298</v>
      </c>
      <c r="O959" s="24" t="s">
        <v>4745</v>
      </c>
      <c r="P959" s="24" t="s">
        <v>4745</v>
      </c>
      <c r="Q959" s="24" t="s">
        <v>4751</v>
      </c>
      <c r="R959" s="24" t="s">
        <v>5363</v>
      </c>
      <c r="S959" s="24" t="s">
        <v>5364</v>
      </c>
      <c r="T959" s="24" t="s">
        <v>6105</v>
      </c>
      <c r="U959" s="24" t="s">
        <v>6278</v>
      </c>
      <c r="V959" s="24" t="s">
        <v>6480</v>
      </c>
      <c r="W959" s="24" t="s">
        <v>6480</v>
      </c>
      <c r="X959" s="24" t="s">
        <v>6571</v>
      </c>
      <c r="Y959" s="24" t="s">
        <v>6593</v>
      </c>
      <c r="Z959" s="24" t="s">
        <v>7091</v>
      </c>
      <c r="AA959" s="24" t="s">
        <v>7118</v>
      </c>
      <c r="AB959" s="16"/>
      <c r="AC959" s="3" t="s">
        <v>7119</v>
      </c>
    </row>
    <row r="960" spans="1:29">
      <c r="A960" s="2"/>
      <c r="B960" s="24" t="s">
        <v>997</v>
      </c>
      <c r="C960" s="24" t="s">
        <v>7196</v>
      </c>
      <c r="D960" s="24" t="s">
        <v>7197</v>
      </c>
      <c r="E960" s="24" t="s">
        <v>7221</v>
      </c>
      <c r="F960" s="24">
        <v>-13.71228</v>
      </c>
      <c r="G960" s="24">
        <v>-76.210139999999996</v>
      </c>
      <c r="H960" s="24" t="s">
        <v>2029</v>
      </c>
      <c r="I960" s="24" t="s">
        <v>7196</v>
      </c>
      <c r="J960" s="24" t="s">
        <v>7197</v>
      </c>
      <c r="K960" s="24" t="s">
        <v>7221</v>
      </c>
      <c r="L960" s="24">
        <v>-13.708292999999999</v>
      </c>
      <c r="M960" s="24">
        <v>-76.202590000000001</v>
      </c>
      <c r="N960" s="24" t="s">
        <v>3932</v>
      </c>
      <c r="O960" s="24" t="s">
        <v>4745</v>
      </c>
      <c r="P960" s="24" t="s">
        <v>4745</v>
      </c>
      <c r="Q960" s="24" t="s">
        <v>4746</v>
      </c>
      <c r="R960" s="24" t="s">
        <v>5018</v>
      </c>
      <c r="S960" s="24" t="s">
        <v>5019</v>
      </c>
      <c r="T960" s="24" t="s">
        <v>6106</v>
      </c>
      <c r="U960" s="24" t="s">
        <v>6121</v>
      </c>
      <c r="V960" s="24" t="s">
        <v>6470</v>
      </c>
      <c r="W960" s="24" t="s">
        <v>6470</v>
      </c>
      <c r="X960" s="24" t="s">
        <v>6695</v>
      </c>
      <c r="Y960" s="24" t="s">
        <v>4746</v>
      </c>
      <c r="Z960" s="24" t="s">
        <v>7085</v>
      </c>
      <c r="AA960" s="24" t="s">
        <v>7118</v>
      </c>
      <c r="AB960" s="16"/>
      <c r="AC960" s="3" t="s">
        <v>7119</v>
      </c>
    </row>
    <row r="961" spans="1:29">
      <c r="A961" s="2"/>
      <c r="B961" s="24" t="s">
        <v>998</v>
      </c>
      <c r="C961" s="24" t="s">
        <v>7131</v>
      </c>
      <c r="D961" s="24" t="s">
        <v>7132</v>
      </c>
      <c r="E961" s="24" t="s">
        <v>7133</v>
      </c>
      <c r="F961" s="24">
        <v>-6.6384759999999998</v>
      </c>
      <c r="G961" s="24">
        <v>-79.784036999999998</v>
      </c>
      <c r="H961" s="24" t="s">
        <v>659</v>
      </c>
      <c r="I961" s="24" t="s">
        <v>7131</v>
      </c>
      <c r="J961" s="24" t="s">
        <v>7132</v>
      </c>
      <c r="K961" s="24" t="s">
        <v>7133</v>
      </c>
      <c r="L961" s="24">
        <v>-6.629416</v>
      </c>
      <c r="M961" s="24">
        <v>-79.795218999999989</v>
      </c>
      <c r="N961" s="24" t="s">
        <v>4117</v>
      </c>
      <c r="O961" s="24" t="s">
        <v>4745</v>
      </c>
      <c r="P961" s="24" t="s">
        <v>4745</v>
      </c>
      <c r="Q961" s="24" t="s">
        <v>4746</v>
      </c>
      <c r="R961" s="24" t="s">
        <v>5134</v>
      </c>
      <c r="S961" s="24" t="s">
        <v>5133</v>
      </c>
      <c r="T961" s="24" t="s">
        <v>6106</v>
      </c>
      <c r="U961" s="24" t="s">
        <v>6132</v>
      </c>
      <c r="V961" s="24" t="s">
        <v>6470</v>
      </c>
      <c r="W961" s="24" t="s">
        <v>6470</v>
      </c>
      <c r="X961" s="24" t="s">
        <v>6695</v>
      </c>
      <c r="Y961" s="24" t="s">
        <v>6593</v>
      </c>
      <c r="Z961" s="24" t="s">
        <v>7085</v>
      </c>
      <c r="AA961" s="24" t="s">
        <v>7118</v>
      </c>
      <c r="AB961" s="16"/>
      <c r="AC961" s="3" t="s">
        <v>7119</v>
      </c>
    </row>
    <row r="962" spans="1:29">
      <c r="A962" s="2"/>
      <c r="B962" s="24" t="s">
        <v>999</v>
      </c>
      <c r="C962" s="24" t="s">
        <v>7128</v>
      </c>
      <c r="D962" s="24" t="s">
        <v>7259</v>
      </c>
      <c r="E962" s="24" t="s">
        <v>7385</v>
      </c>
      <c r="F962" s="24">
        <v>-7.7934599999999996</v>
      </c>
      <c r="G962" s="24">
        <v>-77.868279999999999</v>
      </c>
      <c r="H962" s="24" t="s">
        <v>3461</v>
      </c>
      <c r="I962" s="24" t="s">
        <v>7128</v>
      </c>
      <c r="J962" s="24" t="s">
        <v>7129</v>
      </c>
      <c r="K962" s="24" t="s">
        <v>7259</v>
      </c>
      <c r="L962" s="24">
        <v>-7.811795</v>
      </c>
      <c r="M962" s="24">
        <v>-77.984904</v>
      </c>
      <c r="N962" s="24" t="s">
        <v>4299</v>
      </c>
      <c r="O962" s="24" t="s">
        <v>4745</v>
      </c>
      <c r="P962" s="24" t="s">
        <v>4745</v>
      </c>
      <c r="Q962" s="24" t="s">
        <v>4749</v>
      </c>
      <c r="R962" s="24" t="s">
        <v>5365</v>
      </c>
      <c r="S962" s="24" t="s">
        <v>5366</v>
      </c>
      <c r="T962" s="24" t="s">
        <v>6107</v>
      </c>
      <c r="U962" s="24" t="s">
        <v>6279</v>
      </c>
      <c r="V962" s="24" t="s">
        <v>6471</v>
      </c>
      <c r="W962" s="24" t="s">
        <v>6471</v>
      </c>
      <c r="X962" s="24" t="s">
        <v>6571</v>
      </c>
      <c r="Y962" s="24" t="s">
        <v>6666</v>
      </c>
      <c r="Z962" s="24" t="s">
        <v>7088</v>
      </c>
      <c r="AA962" s="24" t="s">
        <v>7118</v>
      </c>
      <c r="AB962" s="16"/>
      <c r="AC962" s="3" t="s">
        <v>7119</v>
      </c>
    </row>
    <row r="963" spans="1:29">
      <c r="A963" s="2"/>
      <c r="B963" s="24" t="s">
        <v>1000</v>
      </c>
      <c r="C963" s="24" t="s">
        <v>7153</v>
      </c>
      <c r="D963" s="24" t="s">
        <v>7154</v>
      </c>
      <c r="E963" s="24" t="s">
        <v>7154</v>
      </c>
      <c r="F963" s="24">
        <v>-18.071650000000002</v>
      </c>
      <c r="G963" s="24">
        <v>-70.26451999999999</v>
      </c>
      <c r="H963" s="24" t="s">
        <v>1935</v>
      </c>
      <c r="I963" s="24" t="s">
        <v>7153</v>
      </c>
      <c r="J963" s="24" t="s">
        <v>7154</v>
      </c>
      <c r="K963" s="24" t="s">
        <v>7154</v>
      </c>
      <c r="L963" s="24">
        <v>-18.078835999999999</v>
      </c>
      <c r="M963" s="24">
        <v>-70.299430000000001</v>
      </c>
      <c r="N963" s="24" t="s">
        <v>4300</v>
      </c>
      <c r="O963" s="24" t="s">
        <v>4745</v>
      </c>
      <c r="P963" s="24" t="s">
        <v>4745</v>
      </c>
      <c r="Q963" s="24" t="s">
        <v>4746</v>
      </c>
      <c r="R963" s="24" t="s">
        <v>4773</v>
      </c>
      <c r="S963" s="24" t="s">
        <v>4774</v>
      </c>
      <c r="T963" s="24" t="s">
        <v>6106</v>
      </c>
      <c r="U963" s="24" t="s">
        <v>6121</v>
      </c>
      <c r="V963" s="24" t="s">
        <v>6477</v>
      </c>
      <c r="W963" s="24" t="s">
        <v>6477</v>
      </c>
      <c r="X963" s="24" t="s">
        <v>6695</v>
      </c>
      <c r="Y963" s="24" t="s">
        <v>4746</v>
      </c>
      <c r="Z963" s="24" t="s">
        <v>7085</v>
      </c>
      <c r="AA963" s="24" t="s">
        <v>7118</v>
      </c>
      <c r="AB963" s="16"/>
      <c r="AC963" s="3" t="s">
        <v>7119</v>
      </c>
    </row>
    <row r="964" spans="1:29">
      <c r="A964" s="2"/>
      <c r="B964" s="24" t="s">
        <v>1001</v>
      </c>
      <c r="C964" s="24" t="s">
        <v>7196</v>
      </c>
      <c r="D964" s="24" t="s">
        <v>7197</v>
      </c>
      <c r="E964" s="24" t="s">
        <v>7221</v>
      </c>
      <c r="F964" s="24">
        <v>-13.787361000000001</v>
      </c>
      <c r="G964" s="24">
        <v>-76.165999999999997</v>
      </c>
      <c r="H964" s="24" t="s">
        <v>3104</v>
      </c>
      <c r="I964" s="24" t="s">
        <v>7196</v>
      </c>
      <c r="J964" s="24" t="s">
        <v>7197</v>
      </c>
      <c r="K964" s="24" t="s">
        <v>7221</v>
      </c>
      <c r="L964" s="24">
        <v>-13.82118</v>
      </c>
      <c r="M964" s="24">
        <v>-76.244170999999994</v>
      </c>
      <c r="N964" s="24" t="s">
        <v>4301</v>
      </c>
      <c r="O964" s="24" t="s">
        <v>4745</v>
      </c>
      <c r="P964" s="24" t="s">
        <v>4745</v>
      </c>
      <c r="Q964" s="24" t="s">
        <v>4747</v>
      </c>
      <c r="R964" s="24" t="s">
        <v>5169</v>
      </c>
      <c r="S964" s="24" t="s">
        <v>5168</v>
      </c>
      <c r="T964" s="24" t="s">
        <v>6105</v>
      </c>
      <c r="U964" s="24" t="s">
        <v>6280</v>
      </c>
      <c r="V964" s="24" t="s">
        <v>6472</v>
      </c>
      <c r="W964" s="24" t="s">
        <v>6472</v>
      </c>
      <c r="X964" s="24" t="s">
        <v>6571</v>
      </c>
      <c r="Y964" s="24" t="s">
        <v>6538</v>
      </c>
      <c r="Z964" s="24" t="s">
        <v>7086</v>
      </c>
      <c r="AA964" s="24" t="s">
        <v>7118</v>
      </c>
      <c r="AB964" s="16"/>
      <c r="AC964" s="3" t="s">
        <v>7119</v>
      </c>
    </row>
    <row r="965" spans="1:29">
      <c r="A965" s="2"/>
      <c r="B965" s="24" t="s">
        <v>1002</v>
      </c>
      <c r="C965" s="24" t="s">
        <v>7120</v>
      </c>
      <c r="D965" s="24" t="s">
        <v>7121</v>
      </c>
      <c r="E965" s="24" t="s">
        <v>7121</v>
      </c>
      <c r="F965" s="24">
        <v>-12.092131</v>
      </c>
      <c r="G965" s="24">
        <v>-77.038589000000002</v>
      </c>
      <c r="H965" s="24" t="s">
        <v>3409</v>
      </c>
      <c r="I965" s="24" t="s">
        <v>7120</v>
      </c>
      <c r="J965" s="24" t="s">
        <v>7121</v>
      </c>
      <c r="K965" s="24" t="s">
        <v>7121</v>
      </c>
      <c r="L965" s="24">
        <v>-12.117782999999999</v>
      </c>
      <c r="M965" s="24">
        <v>-77.044310999999993</v>
      </c>
      <c r="N965" s="24" t="s">
        <v>4302</v>
      </c>
      <c r="O965" s="24" t="s">
        <v>4745</v>
      </c>
      <c r="P965" s="24" t="s">
        <v>4745</v>
      </c>
      <c r="Q965" s="24" t="s">
        <v>4746</v>
      </c>
      <c r="R965" s="24" t="s">
        <v>5367</v>
      </c>
      <c r="S965" s="24" t="s">
        <v>5368</v>
      </c>
      <c r="T965" s="24" t="s">
        <v>6105</v>
      </c>
      <c r="U965" s="24" t="s">
        <v>6227</v>
      </c>
      <c r="V965" s="24" t="s">
        <v>6471</v>
      </c>
      <c r="W965" s="24" t="s">
        <v>6471</v>
      </c>
      <c r="X965" s="24" t="s">
        <v>6695</v>
      </c>
      <c r="Y965" s="24" t="s">
        <v>6718</v>
      </c>
      <c r="Z965" s="24" t="s">
        <v>7085</v>
      </c>
      <c r="AA965" s="24" t="s">
        <v>7118</v>
      </c>
      <c r="AB965" s="16"/>
      <c r="AC965" s="3" t="s">
        <v>7119</v>
      </c>
    </row>
    <row r="966" spans="1:29">
      <c r="A966" s="2"/>
      <c r="B966" s="24" t="s">
        <v>1003</v>
      </c>
      <c r="C966" s="24" t="s">
        <v>7167</v>
      </c>
      <c r="D966" s="24" t="s">
        <v>7168</v>
      </c>
      <c r="E966" s="24" t="s">
        <v>7294</v>
      </c>
      <c r="F966" s="24">
        <v>-9.1051899999999986</v>
      </c>
      <c r="G966" s="24">
        <v>-77.339100000000002</v>
      </c>
      <c r="H966" s="24" t="s">
        <v>1600</v>
      </c>
      <c r="I966" s="24" t="s">
        <v>7167</v>
      </c>
      <c r="J966" s="24" t="s">
        <v>7168</v>
      </c>
      <c r="K966" s="24" t="s">
        <v>7306</v>
      </c>
      <c r="L966" s="24">
        <v>-8.9428059999999991</v>
      </c>
      <c r="M966" s="24">
        <v>-77.387249999999995</v>
      </c>
      <c r="N966" s="24" t="s">
        <v>4303</v>
      </c>
      <c r="O966" s="24" t="s">
        <v>4745</v>
      </c>
      <c r="P966" s="24" t="s">
        <v>4745</v>
      </c>
      <c r="Q966" s="24" t="s">
        <v>4749</v>
      </c>
      <c r="R966" s="24" t="s">
        <v>4961</v>
      </c>
      <c r="S966" s="24" t="s">
        <v>4860</v>
      </c>
      <c r="T966" s="24" t="s">
        <v>6107</v>
      </c>
      <c r="U966" s="24" t="s">
        <v>6152</v>
      </c>
      <c r="V966" s="24" t="s">
        <v>6476</v>
      </c>
      <c r="W966" s="24" t="s">
        <v>6476</v>
      </c>
      <c r="X966" s="24" t="s">
        <v>6571</v>
      </c>
      <c r="Y966" s="24" t="s">
        <v>6797</v>
      </c>
      <c r="Z966" s="24" t="s">
        <v>7085</v>
      </c>
      <c r="AA966" s="24" t="s">
        <v>7118</v>
      </c>
      <c r="AB966" s="16"/>
      <c r="AC966" s="3" t="s">
        <v>7119</v>
      </c>
    </row>
    <row r="967" spans="1:29">
      <c r="A967" s="2"/>
      <c r="B967" s="24" t="s">
        <v>1004</v>
      </c>
      <c r="C967" s="24" t="s">
        <v>7126</v>
      </c>
      <c r="D967" s="24" t="s">
        <v>7127</v>
      </c>
      <c r="E967" s="24" t="s">
        <v>7127</v>
      </c>
      <c r="F967" s="24">
        <v>-16.343153999999998</v>
      </c>
      <c r="G967" s="24">
        <v>-71.6036</v>
      </c>
      <c r="H967" s="24" t="s">
        <v>927</v>
      </c>
      <c r="I967" s="24" t="s">
        <v>7126</v>
      </c>
      <c r="J967" s="24" t="s">
        <v>7127</v>
      </c>
      <c r="K967" s="24" t="s">
        <v>7127</v>
      </c>
      <c r="L967" s="24">
        <v>-16.354109999999999</v>
      </c>
      <c r="M967" s="24">
        <v>-71.571410999999998</v>
      </c>
      <c r="N967" s="24" t="s">
        <v>3753</v>
      </c>
      <c r="O967" s="24" t="s">
        <v>4745</v>
      </c>
      <c r="P967" s="24" t="s">
        <v>4745</v>
      </c>
      <c r="Q967" s="24" t="s">
        <v>4746</v>
      </c>
      <c r="R967" s="24" t="s">
        <v>5369</v>
      </c>
      <c r="S967" s="24" t="s">
        <v>5370</v>
      </c>
      <c r="T967" s="24" t="s">
        <v>6105</v>
      </c>
      <c r="U967" s="24" t="s">
        <v>6140</v>
      </c>
      <c r="V967" s="24" t="s">
        <v>6477</v>
      </c>
      <c r="W967" s="24" t="s">
        <v>6477</v>
      </c>
      <c r="X967" s="24" t="s">
        <v>6695</v>
      </c>
      <c r="Y967" s="24" t="s">
        <v>6476</v>
      </c>
      <c r="Z967" s="24" t="s">
        <v>7088</v>
      </c>
      <c r="AA967" s="24" t="s">
        <v>7118</v>
      </c>
      <c r="AB967" s="16"/>
      <c r="AC967" s="3" t="s">
        <v>7119</v>
      </c>
    </row>
    <row r="968" spans="1:29">
      <c r="A968" s="2"/>
      <c r="B968" s="24" t="s">
        <v>1005</v>
      </c>
      <c r="C968" s="24" t="s">
        <v>7216</v>
      </c>
      <c r="D968" s="24" t="s">
        <v>7217</v>
      </c>
      <c r="E968" s="24" t="s">
        <v>7217</v>
      </c>
      <c r="F968" s="24">
        <v>-10.6708</v>
      </c>
      <c r="G968" s="24">
        <v>-76.268299999999996</v>
      </c>
      <c r="H968" s="24" t="s">
        <v>3393</v>
      </c>
      <c r="I968" s="24" t="s">
        <v>7216</v>
      </c>
      <c r="J968" s="24" t="s">
        <v>7217</v>
      </c>
      <c r="K968" s="24" t="s">
        <v>7217</v>
      </c>
      <c r="L968" s="24">
        <v>-10.69651</v>
      </c>
      <c r="M968" s="24">
        <v>-76.251780000000011</v>
      </c>
      <c r="N968" s="24" t="s">
        <v>4304</v>
      </c>
      <c r="O968" s="24" t="s">
        <v>4745</v>
      </c>
      <c r="P968" s="24" t="s">
        <v>4745</v>
      </c>
      <c r="Q968" s="24" t="s">
        <v>4746</v>
      </c>
      <c r="R968" s="24" t="s">
        <v>5129</v>
      </c>
      <c r="S968" s="24" t="s">
        <v>5130</v>
      </c>
      <c r="T968" s="24" t="s">
        <v>6106</v>
      </c>
      <c r="U968" s="24" t="s">
        <v>6121</v>
      </c>
      <c r="V968" s="24" t="s">
        <v>6477</v>
      </c>
      <c r="W968" s="24" t="s">
        <v>6477</v>
      </c>
      <c r="X968" s="24" t="s">
        <v>6695</v>
      </c>
      <c r="Y968" s="24" t="s">
        <v>6622</v>
      </c>
      <c r="Z968" s="24" t="s">
        <v>7085</v>
      </c>
      <c r="AA968" s="24" t="s">
        <v>7118</v>
      </c>
      <c r="AB968" s="16"/>
      <c r="AC968" s="3" t="s">
        <v>7119</v>
      </c>
    </row>
    <row r="969" spans="1:29">
      <c r="A969" s="2"/>
      <c r="B969" s="24" t="s">
        <v>1006</v>
      </c>
      <c r="C969" s="24" t="s">
        <v>7191</v>
      </c>
      <c r="D969" s="24" t="s">
        <v>7241</v>
      </c>
      <c r="E969" s="24" t="s">
        <v>7241</v>
      </c>
      <c r="F969" s="24">
        <v>-13.439102</v>
      </c>
      <c r="G969" s="24">
        <v>-71.885917000000006</v>
      </c>
      <c r="H969" s="24" t="s">
        <v>725</v>
      </c>
      <c r="I969" s="24" t="s">
        <v>7191</v>
      </c>
      <c r="J969" s="24" t="s">
        <v>7192</v>
      </c>
      <c r="K969" s="24" t="s">
        <v>7241</v>
      </c>
      <c r="L969" s="24">
        <v>-13.313425000000001</v>
      </c>
      <c r="M969" s="24">
        <v>-71.977294000000001</v>
      </c>
      <c r="N969" s="24" t="s">
        <v>4305</v>
      </c>
      <c r="O969" s="24" t="s">
        <v>4745</v>
      </c>
      <c r="P969" s="24" t="s">
        <v>4745</v>
      </c>
      <c r="Q969" s="24" t="s">
        <v>4750</v>
      </c>
      <c r="R969" s="24" t="s">
        <v>4882</v>
      </c>
      <c r="S969" s="24" t="s">
        <v>4881</v>
      </c>
      <c r="T969" s="24" t="s">
        <v>6107</v>
      </c>
      <c r="U969" s="24" t="s">
        <v>6137</v>
      </c>
      <c r="V969" s="24" t="s">
        <v>6478</v>
      </c>
      <c r="W969" s="24" t="s">
        <v>6478</v>
      </c>
      <c r="X969" s="24" t="s">
        <v>6571</v>
      </c>
      <c r="Y969" s="24" t="s">
        <v>6798</v>
      </c>
      <c r="Z969" s="24" t="s">
        <v>7085</v>
      </c>
      <c r="AA969" s="24" t="s">
        <v>7118</v>
      </c>
      <c r="AB969" s="16"/>
      <c r="AC969" s="3" t="s">
        <v>7119</v>
      </c>
    </row>
    <row r="970" spans="1:29">
      <c r="A970" s="2"/>
      <c r="B970" s="24" t="s">
        <v>1007</v>
      </c>
      <c r="C970" s="24" t="s">
        <v>7131</v>
      </c>
      <c r="D970" s="24" t="s">
        <v>7132</v>
      </c>
      <c r="E970" s="24" t="s">
        <v>7140</v>
      </c>
      <c r="F970" s="24">
        <v>-6.7999720000000003</v>
      </c>
      <c r="G970" s="24">
        <v>-79.834693999999999</v>
      </c>
      <c r="H970" s="24" t="s">
        <v>371</v>
      </c>
      <c r="I970" s="24" t="s">
        <v>7131</v>
      </c>
      <c r="J970" s="24" t="s">
        <v>7132</v>
      </c>
      <c r="K970" s="24" t="s">
        <v>7140</v>
      </c>
      <c r="L970" s="24">
        <v>-6.7879940000000003</v>
      </c>
      <c r="M970" s="24">
        <v>-79.843017000000003</v>
      </c>
      <c r="N970" s="24" t="s">
        <v>3871</v>
      </c>
      <c r="O970" s="24" t="s">
        <v>4745</v>
      </c>
      <c r="P970" s="24" t="s">
        <v>4745</v>
      </c>
      <c r="Q970" s="24" t="s">
        <v>4746</v>
      </c>
      <c r="R970" s="24" t="s">
        <v>5193</v>
      </c>
      <c r="S970" s="24" t="s">
        <v>5192</v>
      </c>
      <c r="T970" s="24" t="s">
        <v>6106</v>
      </c>
      <c r="U970" s="24" t="s">
        <v>6121</v>
      </c>
      <c r="V970" s="24" t="s">
        <v>6470</v>
      </c>
      <c r="W970" s="24" t="s">
        <v>6470</v>
      </c>
      <c r="X970" s="24" t="s">
        <v>6695</v>
      </c>
      <c r="Y970" s="24" t="s">
        <v>6650</v>
      </c>
      <c r="Z970" s="24" t="s">
        <v>7085</v>
      </c>
      <c r="AA970" s="24" t="s">
        <v>7118</v>
      </c>
      <c r="AB970" s="16"/>
      <c r="AC970" s="3" t="s">
        <v>7119</v>
      </c>
    </row>
    <row r="971" spans="1:29">
      <c r="A971" s="2"/>
      <c r="B971" s="24" t="s">
        <v>1008</v>
      </c>
      <c r="C971" s="24" t="s">
        <v>7156</v>
      </c>
      <c r="D971" s="24" t="s">
        <v>7157</v>
      </c>
      <c r="E971" s="24" t="s">
        <v>7218</v>
      </c>
      <c r="F971" s="24">
        <v>-6.8635299999999999</v>
      </c>
      <c r="G971" s="24">
        <v>-78.145899999999997</v>
      </c>
      <c r="H971" s="24" t="s">
        <v>639</v>
      </c>
      <c r="I971" s="24" t="s">
        <v>7156</v>
      </c>
      <c r="J971" s="24" t="s">
        <v>7157</v>
      </c>
      <c r="K971" s="24" t="s">
        <v>7218</v>
      </c>
      <c r="L971" s="24">
        <v>-6.8873300000000004</v>
      </c>
      <c r="M971" s="24">
        <v>-78.128</v>
      </c>
      <c r="N971" s="24" t="s">
        <v>4263</v>
      </c>
      <c r="O971" s="24" t="s">
        <v>4745</v>
      </c>
      <c r="P971" s="24" t="s">
        <v>4745</v>
      </c>
      <c r="Q971" s="24" t="s">
        <v>4748</v>
      </c>
      <c r="R971" s="24" t="s">
        <v>7443</v>
      </c>
      <c r="S971" s="24" t="s">
        <v>7444</v>
      </c>
      <c r="T971" s="24" t="s">
        <v>6105</v>
      </c>
      <c r="U971" s="24" t="s">
        <v>6128</v>
      </c>
      <c r="V971" s="24" t="s">
        <v>6474</v>
      </c>
      <c r="W971" s="24" t="s">
        <v>6474</v>
      </c>
      <c r="X971" s="24" t="s">
        <v>6571</v>
      </c>
      <c r="Y971" s="24" t="s">
        <v>6623</v>
      </c>
      <c r="Z971" s="24" t="s">
        <v>7085</v>
      </c>
      <c r="AA971" s="24" t="s">
        <v>7118</v>
      </c>
      <c r="AB971" s="16"/>
      <c r="AC971" s="3" t="s">
        <v>7119</v>
      </c>
    </row>
    <row r="972" spans="1:29">
      <c r="A972" s="2"/>
      <c r="B972" s="24" t="s">
        <v>1009</v>
      </c>
      <c r="C972" s="24" t="s">
        <v>7126</v>
      </c>
      <c r="D972" s="24" t="s">
        <v>7127</v>
      </c>
      <c r="E972" s="24" t="s">
        <v>7127</v>
      </c>
      <c r="F972" s="24">
        <v>-16.457941999999999</v>
      </c>
      <c r="G972" s="24">
        <v>-71.540476999999996</v>
      </c>
      <c r="H972" s="24" t="s">
        <v>269</v>
      </c>
      <c r="I972" s="24" t="s">
        <v>7126</v>
      </c>
      <c r="J972" s="24" t="s">
        <v>7127</v>
      </c>
      <c r="K972" s="24" t="s">
        <v>7127</v>
      </c>
      <c r="L972" s="24">
        <v>-16.46874</v>
      </c>
      <c r="M972" s="24">
        <v>-71.515532999999991</v>
      </c>
      <c r="N972" s="24" t="s">
        <v>4302</v>
      </c>
      <c r="O972" s="24" t="s">
        <v>4745</v>
      </c>
      <c r="P972" s="24" t="s">
        <v>4745</v>
      </c>
      <c r="Q972" s="24" t="s">
        <v>4746</v>
      </c>
      <c r="R972" s="24" t="s">
        <v>5020</v>
      </c>
      <c r="S972" s="24" t="s">
        <v>5021</v>
      </c>
      <c r="T972" s="24" t="s">
        <v>6106</v>
      </c>
      <c r="U972" s="24" t="s">
        <v>6124</v>
      </c>
      <c r="V972" s="24" t="s">
        <v>6470</v>
      </c>
      <c r="W972" s="24" t="s">
        <v>6470</v>
      </c>
      <c r="X972" s="24" t="s">
        <v>6695</v>
      </c>
      <c r="Y972" s="24" t="s">
        <v>6476</v>
      </c>
      <c r="Z972" s="24" t="s">
        <v>7085</v>
      </c>
      <c r="AA972" s="24" t="s">
        <v>7118</v>
      </c>
      <c r="AB972" s="16"/>
      <c r="AC972" s="3" t="s">
        <v>7119</v>
      </c>
    </row>
    <row r="973" spans="1:29">
      <c r="A973" s="2"/>
      <c r="B973" s="24" t="s">
        <v>1010</v>
      </c>
      <c r="C973" s="24" t="s">
        <v>7120</v>
      </c>
      <c r="D973" s="24" t="s">
        <v>7121</v>
      </c>
      <c r="E973" s="24" t="s">
        <v>7121</v>
      </c>
      <c r="F973" s="24">
        <v>-12.067779</v>
      </c>
      <c r="G973" s="24">
        <v>-77.037222999999997</v>
      </c>
      <c r="H973" s="24" t="s">
        <v>3008</v>
      </c>
      <c r="I973" s="24" t="s">
        <v>7120</v>
      </c>
      <c r="J973" s="24" t="s">
        <v>7121</v>
      </c>
      <c r="K973" s="24" t="s">
        <v>7121</v>
      </c>
      <c r="L973" s="24">
        <v>-12.08501053</v>
      </c>
      <c r="M973" s="24">
        <v>-76.960113530000001</v>
      </c>
      <c r="N973" s="24" t="s">
        <v>4306</v>
      </c>
      <c r="O973" s="24" t="s">
        <v>4745</v>
      </c>
      <c r="P973" s="24" t="s">
        <v>4745</v>
      </c>
      <c r="Q973" s="24" t="s">
        <v>4749</v>
      </c>
      <c r="R973" s="24" t="s">
        <v>4859</v>
      </c>
      <c r="S973" s="24" t="s">
        <v>4860</v>
      </c>
      <c r="T973" s="24" t="s">
        <v>6107</v>
      </c>
      <c r="U973" s="24" t="s">
        <v>6152</v>
      </c>
      <c r="V973" s="24" t="s">
        <v>6476</v>
      </c>
      <c r="W973" s="24" t="s">
        <v>6476</v>
      </c>
      <c r="X973" s="24" t="s">
        <v>6571</v>
      </c>
      <c r="Y973" s="24" t="s">
        <v>6666</v>
      </c>
      <c r="Z973" s="24" t="s">
        <v>7085</v>
      </c>
      <c r="AA973" s="24" t="s">
        <v>7118</v>
      </c>
      <c r="AB973" s="16"/>
      <c r="AC973" s="3" t="s">
        <v>7119</v>
      </c>
    </row>
    <row r="974" spans="1:29">
      <c r="A974" s="2"/>
      <c r="B974" s="24" t="s">
        <v>1011</v>
      </c>
      <c r="C974" s="24" t="s">
        <v>7123</v>
      </c>
      <c r="D974" s="24" t="s">
        <v>7124</v>
      </c>
      <c r="E974" s="24" t="s">
        <v>7124</v>
      </c>
      <c r="F974" s="24">
        <v>-5.1966999999999999</v>
      </c>
      <c r="G974" s="24">
        <v>-80.625854000000004</v>
      </c>
      <c r="H974" s="24" t="s">
        <v>1013</v>
      </c>
      <c r="I974" s="24" t="s">
        <v>7123</v>
      </c>
      <c r="J974" s="24" t="s">
        <v>7124</v>
      </c>
      <c r="K974" s="24" t="s">
        <v>7124</v>
      </c>
      <c r="L974" s="24">
        <v>-5.1793990000000001</v>
      </c>
      <c r="M974" s="24">
        <v>-80.656821999999991</v>
      </c>
      <c r="N974" s="24" t="s">
        <v>4307</v>
      </c>
      <c r="O974" s="24" t="s">
        <v>4745</v>
      </c>
      <c r="P974" s="24" t="s">
        <v>4745</v>
      </c>
      <c r="Q974" s="24" t="s">
        <v>4748</v>
      </c>
      <c r="R974" s="24" t="s">
        <v>4839</v>
      </c>
      <c r="S974" s="24" t="s">
        <v>4840</v>
      </c>
      <c r="T974" s="24" t="s">
        <v>6106</v>
      </c>
      <c r="U974" s="24" t="s">
        <v>6121</v>
      </c>
      <c r="V974" s="24" t="s">
        <v>6474</v>
      </c>
      <c r="W974" s="24" t="s">
        <v>6474</v>
      </c>
      <c r="X974" s="24" t="s">
        <v>6571</v>
      </c>
      <c r="Y974" s="24" t="s">
        <v>6765</v>
      </c>
      <c r="Z974" s="24" t="s">
        <v>7085</v>
      </c>
      <c r="AA974" s="24" t="s">
        <v>7118</v>
      </c>
      <c r="AB974" s="16"/>
      <c r="AC974" s="3" t="s">
        <v>7119</v>
      </c>
    </row>
    <row r="975" spans="1:29">
      <c r="A975" s="2"/>
      <c r="B975" s="24" t="s">
        <v>1012</v>
      </c>
      <c r="C975" s="24" t="s">
        <v>7120</v>
      </c>
      <c r="D975" s="24" t="s">
        <v>7121</v>
      </c>
      <c r="E975" s="24" t="s">
        <v>7121</v>
      </c>
      <c r="F975" s="24">
        <v>-12.301062999999999</v>
      </c>
      <c r="G975" s="24">
        <v>-76.828491</v>
      </c>
      <c r="H975" s="24" t="s">
        <v>3438</v>
      </c>
      <c r="I975" s="24" t="s">
        <v>7120</v>
      </c>
      <c r="J975" s="24" t="s">
        <v>7121</v>
      </c>
      <c r="K975" s="24" t="s">
        <v>7121</v>
      </c>
      <c r="L975" s="24">
        <v>-12.295358999999999</v>
      </c>
      <c r="M975" s="24">
        <v>-76.841323000000003</v>
      </c>
      <c r="N975" s="24" t="s">
        <v>3774</v>
      </c>
      <c r="O975" s="24" t="s">
        <v>4745</v>
      </c>
      <c r="P975" s="24" t="s">
        <v>4745</v>
      </c>
      <c r="Q975" s="24" t="s">
        <v>4746</v>
      </c>
      <c r="R975" s="24" t="s">
        <v>5233</v>
      </c>
      <c r="S975" s="24" t="s">
        <v>5232</v>
      </c>
      <c r="T975" s="24" t="s">
        <v>6105</v>
      </c>
      <c r="U975" s="24" t="s">
        <v>6150</v>
      </c>
      <c r="V975" s="24" t="s">
        <v>6477</v>
      </c>
      <c r="W975" s="24" t="s">
        <v>6477</v>
      </c>
      <c r="X975" s="24" t="s">
        <v>6695</v>
      </c>
      <c r="Y975" s="24" t="s">
        <v>6571</v>
      </c>
      <c r="Z975" s="24" t="s">
        <v>7085</v>
      </c>
      <c r="AA975" s="24" t="s">
        <v>7118</v>
      </c>
      <c r="AB975" s="16"/>
      <c r="AC975" s="3" t="s">
        <v>7119</v>
      </c>
    </row>
    <row r="976" spans="1:29">
      <c r="A976" s="2"/>
      <c r="B976" s="24" t="s">
        <v>1013</v>
      </c>
      <c r="C976" s="24" t="s">
        <v>7123</v>
      </c>
      <c r="D976" s="24" t="s">
        <v>7124</v>
      </c>
      <c r="E976" s="24" t="s">
        <v>7124</v>
      </c>
      <c r="F976" s="24">
        <v>-5.1793990000000001</v>
      </c>
      <c r="G976" s="24">
        <v>-80.656821999999991</v>
      </c>
      <c r="H976" s="24" t="s">
        <v>1011</v>
      </c>
      <c r="I976" s="24" t="s">
        <v>7123</v>
      </c>
      <c r="J976" s="24" t="s">
        <v>7124</v>
      </c>
      <c r="K976" s="24" t="s">
        <v>7124</v>
      </c>
      <c r="L976" s="24">
        <v>-5.1966999999999999</v>
      </c>
      <c r="M976" s="24">
        <v>-80.625854000000004</v>
      </c>
      <c r="N976" s="24" t="s">
        <v>4307</v>
      </c>
      <c r="O976" s="24" t="s">
        <v>4745</v>
      </c>
      <c r="P976" s="24" t="s">
        <v>4745</v>
      </c>
      <c r="Q976" s="24" t="s">
        <v>4751</v>
      </c>
      <c r="R976" s="24" t="s">
        <v>5371</v>
      </c>
      <c r="S976" s="24" t="s">
        <v>5372</v>
      </c>
      <c r="T976" s="24" t="s">
        <v>6105</v>
      </c>
      <c r="U976" s="24" t="s">
        <v>6271</v>
      </c>
      <c r="V976" s="24" t="s">
        <v>6496</v>
      </c>
      <c r="W976" s="24" t="s">
        <v>6496</v>
      </c>
      <c r="X976" s="24" t="s">
        <v>6571</v>
      </c>
      <c r="Y976" s="24" t="s">
        <v>6765</v>
      </c>
      <c r="Z976" s="24" t="s">
        <v>7093</v>
      </c>
      <c r="AA976" s="24" t="s">
        <v>7118</v>
      </c>
      <c r="AB976" s="16"/>
      <c r="AC976" s="3" t="s">
        <v>7119</v>
      </c>
    </row>
    <row r="977" spans="1:29">
      <c r="A977" s="2"/>
      <c r="B977" s="24" t="s">
        <v>1014</v>
      </c>
      <c r="C977" s="24" t="s">
        <v>7120</v>
      </c>
      <c r="D977" s="24" t="s">
        <v>7121</v>
      </c>
      <c r="E977" s="24" t="s">
        <v>7145</v>
      </c>
      <c r="F977" s="24">
        <v>-12.742761</v>
      </c>
      <c r="G977" s="24">
        <v>-76.618071999999998</v>
      </c>
      <c r="H977" s="24" t="s">
        <v>3391</v>
      </c>
      <c r="I977" s="24" t="s">
        <v>7120</v>
      </c>
      <c r="J977" s="24" t="s">
        <v>7121</v>
      </c>
      <c r="K977" s="24" t="s">
        <v>7145</v>
      </c>
      <c r="L977" s="24">
        <v>-12.679311999999999</v>
      </c>
      <c r="M977" s="24">
        <v>-76.653778000000003</v>
      </c>
      <c r="N977" s="24" t="s">
        <v>4308</v>
      </c>
      <c r="O977" s="24" t="s">
        <v>4745</v>
      </c>
      <c r="P977" s="24" t="s">
        <v>4745</v>
      </c>
      <c r="Q977" s="24" t="s">
        <v>4749</v>
      </c>
      <c r="R977" s="24" t="s">
        <v>4961</v>
      </c>
      <c r="S977" s="24" t="s">
        <v>4962</v>
      </c>
      <c r="T977" s="24" t="s">
        <v>6105</v>
      </c>
      <c r="U977" s="24" t="s">
        <v>6166</v>
      </c>
      <c r="V977" s="24" t="s">
        <v>6476</v>
      </c>
      <c r="W977" s="24" t="s">
        <v>6476</v>
      </c>
      <c r="X977" s="24" t="s">
        <v>6695</v>
      </c>
      <c r="Y977" s="24" t="s">
        <v>6630</v>
      </c>
      <c r="Z977" s="24" t="s">
        <v>7085</v>
      </c>
      <c r="AA977" s="24" t="s">
        <v>7118</v>
      </c>
      <c r="AB977" s="16"/>
      <c r="AC977" s="3" t="s">
        <v>7119</v>
      </c>
    </row>
    <row r="978" spans="1:29">
      <c r="A978" s="2"/>
      <c r="B978" s="24" t="s">
        <v>1015</v>
      </c>
      <c r="C978" s="24" t="s">
        <v>7120</v>
      </c>
      <c r="D978" s="24" t="s">
        <v>7121</v>
      </c>
      <c r="E978" s="24" t="s">
        <v>7121</v>
      </c>
      <c r="F978" s="24">
        <v>-12.1668425</v>
      </c>
      <c r="G978" s="24">
        <v>-77.032383949999996</v>
      </c>
      <c r="H978" s="24" t="s">
        <v>2190</v>
      </c>
      <c r="I978" s="24" t="s">
        <v>7120</v>
      </c>
      <c r="J978" s="24" t="s">
        <v>7121</v>
      </c>
      <c r="K978" s="24" t="s">
        <v>7121</v>
      </c>
      <c r="L978" s="24">
        <v>-12.145777000000001</v>
      </c>
      <c r="M978" s="24">
        <v>-77.022140000000007</v>
      </c>
      <c r="N978" s="24" t="s">
        <v>4309</v>
      </c>
      <c r="O978" s="24" t="s">
        <v>4745</v>
      </c>
      <c r="P978" s="24" t="s">
        <v>4745</v>
      </c>
      <c r="Q978" s="24" t="s">
        <v>4746</v>
      </c>
      <c r="R978" s="24" t="s">
        <v>5192</v>
      </c>
      <c r="S978" s="24" t="s">
        <v>5193</v>
      </c>
      <c r="T978" s="24" t="s">
        <v>6106</v>
      </c>
      <c r="U978" s="24" t="s">
        <v>6121</v>
      </c>
      <c r="V978" s="24" t="s">
        <v>6477</v>
      </c>
      <c r="W978" s="24" t="s">
        <v>6477</v>
      </c>
      <c r="X978" s="24" t="s">
        <v>6731</v>
      </c>
      <c r="Y978" s="24" t="s">
        <v>6573</v>
      </c>
      <c r="Z978" s="24" t="s">
        <v>7085</v>
      </c>
      <c r="AA978" s="24" t="s">
        <v>7118</v>
      </c>
      <c r="AB978" s="16"/>
      <c r="AC978" s="3" t="s">
        <v>7119</v>
      </c>
    </row>
    <row r="979" spans="1:29">
      <c r="A979" s="2"/>
      <c r="B979" s="24" t="s">
        <v>1016</v>
      </c>
      <c r="C979" s="24" t="s">
        <v>7123</v>
      </c>
      <c r="D979" s="24" t="s">
        <v>7124</v>
      </c>
      <c r="E979" s="24" t="s">
        <v>7213</v>
      </c>
      <c r="F979" s="24">
        <v>-4.1665800000000006</v>
      </c>
      <c r="G979" s="24">
        <v>-81.115988999999999</v>
      </c>
      <c r="H979" s="24" t="s">
        <v>2929</v>
      </c>
      <c r="I979" s="24" t="s">
        <v>7123</v>
      </c>
      <c r="J979" s="24" t="s">
        <v>7124</v>
      </c>
      <c r="K979" s="24" t="s">
        <v>7213</v>
      </c>
      <c r="L979" s="24">
        <v>-4.1274230000000003</v>
      </c>
      <c r="M979" s="24">
        <v>-81.082793999999993</v>
      </c>
      <c r="N979" s="24" t="s">
        <v>4310</v>
      </c>
      <c r="O979" s="24" t="s">
        <v>4745</v>
      </c>
      <c r="P979" s="24" t="s">
        <v>4745</v>
      </c>
      <c r="Q979" s="24" t="s">
        <v>4747</v>
      </c>
      <c r="R979" s="24" t="s">
        <v>5102</v>
      </c>
      <c r="S979" s="24" t="s">
        <v>5101</v>
      </c>
      <c r="T979" s="24" t="s">
        <v>6106</v>
      </c>
      <c r="U979" s="24" t="s">
        <v>6243</v>
      </c>
      <c r="V979" s="24" t="s">
        <v>6472</v>
      </c>
      <c r="W979" s="24" t="s">
        <v>6472</v>
      </c>
      <c r="X979" s="24" t="s">
        <v>6730</v>
      </c>
      <c r="Y979" s="24" t="s">
        <v>6538</v>
      </c>
      <c r="Z979" s="24" t="s">
        <v>7086</v>
      </c>
      <c r="AA979" s="24" t="s">
        <v>7118</v>
      </c>
      <c r="AB979" s="16"/>
      <c r="AC979" s="3" t="s">
        <v>7119</v>
      </c>
    </row>
    <row r="980" spans="1:29">
      <c r="A980" s="2"/>
      <c r="B980" s="24" t="s">
        <v>1017</v>
      </c>
      <c r="C980" s="24" t="s">
        <v>7120</v>
      </c>
      <c r="D980" s="24" t="s">
        <v>7121</v>
      </c>
      <c r="E980" s="24" t="s">
        <v>7121</v>
      </c>
      <c r="F980" s="24">
        <v>-12.125527</v>
      </c>
      <c r="G980" s="24">
        <v>-77.020418000000006</v>
      </c>
      <c r="H980" s="24" t="s">
        <v>943</v>
      </c>
      <c r="I980" s="24" t="s">
        <v>7120</v>
      </c>
      <c r="J980" s="24" t="s">
        <v>7121</v>
      </c>
      <c r="K980" s="24" t="s">
        <v>7121</v>
      </c>
      <c r="L980" s="24">
        <v>-12.126085</v>
      </c>
      <c r="M980" s="24">
        <v>-77.026213999999996</v>
      </c>
      <c r="N980" s="24" t="s">
        <v>3920</v>
      </c>
      <c r="O980" s="24" t="s">
        <v>4745</v>
      </c>
      <c r="P980" s="24" t="s">
        <v>4745</v>
      </c>
      <c r="Q980" s="24" t="s">
        <v>4746</v>
      </c>
      <c r="R980" s="24" t="s">
        <v>5233</v>
      </c>
      <c r="S980" s="24" t="s">
        <v>5232</v>
      </c>
      <c r="T980" s="24" t="s">
        <v>6105</v>
      </c>
      <c r="U980" s="24" t="s">
        <v>6138</v>
      </c>
      <c r="V980" s="24" t="s">
        <v>6470</v>
      </c>
      <c r="W980" s="24" t="s">
        <v>6470</v>
      </c>
      <c r="X980" s="24" t="s">
        <v>6799</v>
      </c>
      <c r="Y980" s="24" t="s">
        <v>6578</v>
      </c>
      <c r="Z980" s="24" t="s">
        <v>7085</v>
      </c>
      <c r="AA980" s="24" t="s">
        <v>7118</v>
      </c>
      <c r="AB980" s="16"/>
      <c r="AC980" s="3" t="s">
        <v>7119</v>
      </c>
    </row>
    <row r="981" spans="1:29">
      <c r="A981" s="2"/>
      <c r="B981" s="24" t="s">
        <v>1018</v>
      </c>
      <c r="C981" s="24" t="s">
        <v>7128</v>
      </c>
      <c r="D981" s="24" t="s">
        <v>7129</v>
      </c>
      <c r="E981" s="24" t="s">
        <v>7155</v>
      </c>
      <c r="F981" s="24">
        <v>-8.0128559999999993</v>
      </c>
      <c r="G981" s="24">
        <v>-79.066928000000004</v>
      </c>
      <c r="H981" s="24" t="s">
        <v>1697</v>
      </c>
      <c r="I981" s="24" t="s">
        <v>7128</v>
      </c>
      <c r="J981" s="24" t="s">
        <v>7129</v>
      </c>
      <c r="K981" s="24" t="s">
        <v>7155</v>
      </c>
      <c r="L981" s="24">
        <v>-8.0229990000000004</v>
      </c>
      <c r="M981" s="24">
        <v>-79.063795999999996</v>
      </c>
      <c r="N981" s="24" t="s">
        <v>4311</v>
      </c>
      <c r="O981" s="24" t="s">
        <v>4745</v>
      </c>
      <c r="P981" s="24" t="s">
        <v>4745</v>
      </c>
      <c r="Q981" s="24" t="s">
        <v>4746</v>
      </c>
      <c r="R981" s="24" t="s">
        <v>4903</v>
      </c>
      <c r="S981" s="24" t="s">
        <v>4904</v>
      </c>
      <c r="T981" s="24" t="s">
        <v>6106</v>
      </c>
      <c r="U981" s="24" t="s">
        <v>6121</v>
      </c>
      <c r="V981" s="24" t="s">
        <v>6470</v>
      </c>
      <c r="W981" s="24" t="s">
        <v>6470</v>
      </c>
      <c r="X981" s="24" t="s">
        <v>6800</v>
      </c>
      <c r="Y981" s="24" t="s">
        <v>6623</v>
      </c>
      <c r="Z981" s="24" t="s">
        <v>7085</v>
      </c>
      <c r="AA981" s="24" t="s">
        <v>7118</v>
      </c>
      <c r="AB981" s="16"/>
      <c r="AC981" s="3" t="s">
        <v>7119</v>
      </c>
    </row>
    <row r="982" spans="1:29">
      <c r="A982" s="2"/>
      <c r="B982" s="24" t="s">
        <v>1019</v>
      </c>
      <c r="C982" s="24" t="s">
        <v>7191</v>
      </c>
      <c r="D982" s="24" t="s">
        <v>7192</v>
      </c>
      <c r="E982" s="24" t="s">
        <v>7304</v>
      </c>
      <c r="F982" s="24">
        <v>-13.544840000000001</v>
      </c>
      <c r="G982" s="24">
        <v>-71.903669999999991</v>
      </c>
      <c r="H982" s="24" t="s">
        <v>3462</v>
      </c>
      <c r="I982" s="24" t="s">
        <v>7191</v>
      </c>
      <c r="J982" s="24" t="s">
        <v>7192</v>
      </c>
      <c r="K982" s="24" t="s">
        <v>7192</v>
      </c>
      <c r="L982" s="24">
        <v>-13.525444</v>
      </c>
      <c r="M982" s="24">
        <v>-71.91591600000001</v>
      </c>
      <c r="N982" s="24" t="s">
        <v>4312</v>
      </c>
      <c r="O982" s="24" t="s">
        <v>4745</v>
      </c>
      <c r="P982" s="24" t="s">
        <v>4745</v>
      </c>
      <c r="Q982" s="24" t="s">
        <v>4746</v>
      </c>
      <c r="R982" s="24" t="s">
        <v>4992</v>
      </c>
      <c r="S982" s="24" t="s">
        <v>4993</v>
      </c>
      <c r="T982" s="24" t="s">
        <v>6106</v>
      </c>
      <c r="U982" s="24" t="s">
        <v>6121</v>
      </c>
      <c r="V982" s="24" t="s">
        <v>6477</v>
      </c>
      <c r="W982" s="24" t="s">
        <v>6477</v>
      </c>
      <c r="X982" s="24" t="s">
        <v>6801</v>
      </c>
      <c r="Y982" s="24" t="s">
        <v>4748</v>
      </c>
      <c r="Z982" s="24" t="s">
        <v>7085</v>
      </c>
      <c r="AA982" s="24" t="s">
        <v>7118</v>
      </c>
      <c r="AB982" s="16"/>
      <c r="AC982" s="3" t="s">
        <v>7119</v>
      </c>
    </row>
    <row r="983" spans="1:29">
      <c r="A983" s="2"/>
      <c r="B983" s="24" t="s">
        <v>1020</v>
      </c>
      <c r="C983" s="24" t="s">
        <v>7209</v>
      </c>
      <c r="D983" s="24" t="s">
        <v>7201</v>
      </c>
      <c r="E983" s="24" t="s">
        <v>7201</v>
      </c>
      <c r="F983" s="24">
        <v>-6.463908</v>
      </c>
      <c r="G983" s="24">
        <v>-76.450136000000001</v>
      </c>
      <c r="H983" s="24" t="s">
        <v>423</v>
      </c>
      <c r="I983" s="24" t="s">
        <v>7209</v>
      </c>
      <c r="J983" s="24" t="s">
        <v>7201</v>
      </c>
      <c r="K983" s="24" t="s">
        <v>7201</v>
      </c>
      <c r="L983" s="24">
        <v>-6.4697899999999997</v>
      </c>
      <c r="M983" s="24">
        <v>-76.409880000000001</v>
      </c>
      <c r="N983" s="24" t="s">
        <v>4313</v>
      </c>
      <c r="O983" s="24" t="s">
        <v>4745</v>
      </c>
      <c r="P983" s="24" t="s">
        <v>4745</v>
      </c>
      <c r="Q983" s="24" t="s">
        <v>4748</v>
      </c>
      <c r="R983" s="24" t="s">
        <v>5373</v>
      </c>
      <c r="S983" s="24" t="s">
        <v>5374</v>
      </c>
      <c r="T983" s="24" t="s">
        <v>6106</v>
      </c>
      <c r="U983" s="24" t="s">
        <v>6132</v>
      </c>
      <c r="V983" s="24" t="s">
        <v>6474</v>
      </c>
      <c r="W983" s="24" t="s">
        <v>6474</v>
      </c>
      <c r="X983" s="24" t="s">
        <v>6801</v>
      </c>
      <c r="Y983" s="24" t="s">
        <v>6622</v>
      </c>
      <c r="Z983" s="24" t="s">
        <v>7085</v>
      </c>
      <c r="AA983" s="24" t="s">
        <v>7118</v>
      </c>
      <c r="AB983" s="16"/>
      <c r="AC983" s="3" t="s">
        <v>7119</v>
      </c>
    </row>
    <row r="984" spans="1:29">
      <c r="A984" s="2"/>
      <c r="B984" s="24" t="s">
        <v>1021</v>
      </c>
      <c r="C984" s="24" t="s">
        <v>7196</v>
      </c>
      <c r="D984" s="24" t="s">
        <v>7197</v>
      </c>
      <c r="E984" s="24" t="s">
        <v>7220</v>
      </c>
      <c r="F984" s="24">
        <v>-13.460063</v>
      </c>
      <c r="G984" s="24">
        <v>-76.161880000000011</v>
      </c>
      <c r="H984" s="24" t="s">
        <v>352</v>
      </c>
      <c r="I984" s="24" t="s">
        <v>7196</v>
      </c>
      <c r="J984" s="24" t="s">
        <v>7197</v>
      </c>
      <c r="K984" s="24" t="s">
        <v>7220</v>
      </c>
      <c r="L984" s="24">
        <v>-13.461473</v>
      </c>
      <c r="M984" s="24">
        <v>-76.135528000000008</v>
      </c>
      <c r="N984" s="24" t="s">
        <v>4006</v>
      </c>
      <c r="O984" s="24" t="s">
        <v>4745</v>
      </c>
      <c r="P984" s="24" t="s">
        <v>4745</v>
      </c>
      <c r="Q984" s="24" t="s">
        <v>4748</v>
      </c>
      <c r="R984" s="24" t="s">
        <v>4963</v>
      </c>
      <c r="S984" s="24" t="s">
        <v>4964</v>
      </c>
      <c r="T984" s="24" t="s">
        <v>6106</v>
      </c>
      <c r="U984" s="24" t="s">
        <v>6132</v>
      </c>
      <c r="V984" s="24" t="s">
        <v>6474</v>
      </c>
      <c r="W984" s="24" t="s">
        <v>6474</v>
      </c>
      <c r="X984" s="24" t="s">
        <v>6801</v>
      </c>
      <c r="Y984" s="24" t="s">
        <v>6509</v>
      </c>
      <c r="Z984" s="24" t="s">
        <v>7085</v>
      </c>
      <c r="AA984" s="24" t="s">
        <v>7118</v>
      </c>
      <c r="AB984" s="16"/>
      <c r="AC984" s="3" t="s">
        <v>7119</v>
      </c>
    </row>
    <row r="985" spans="1:29">
      <c r="A985" s="2"/>
      <c r="B985" s="24" t="s">
        <v>1022</v>
      </c>
      <c r="C985" s="24" t="s">
        <v>7120</v>
      </c>
      <c r="D985" s="24" t="s">
        <v>7121</v>
      </c>
      <c r="E985" s="24" t="s">
        <v>7152</v>
      </c>
      <c r="F985" s="24">
        <v>-11.833323</v>
      </c>
      <c r="G985" s="24">
        <v>-77.127238000000006</v>
      </c>
      <c r="H985" s="24" t="s">
        <v>1807</v>
      </c>
      <c r="I985" s="24" t="s">
        <v>7120</v>
      </c>
      <c r="J985" s="24" t="s">
        <v>7121</v>
      </c>
      <c r="K985" s="24" t="s">
        <v>7152</v>
      </c>
      <c r="L985" s="24">
        <v>-11.838520000000001</v>
      </c>
      <c r="M985" s="24">
        <v>-77.13136999999999</v>
      </c>
      <c r="N985" s="24" t="s">
        <v>3646</v>
      </c>
      <c r="O985" s="24" t="s">
        <v>4745</v>
      </c>
      <c r="P985" s="24" t="s">
        <v>4745</v>
      </c>
      <c r="Q985" s="24" t="s">
        <v>4746</v>
      </c>
      <c r="R985" s="24" t="s">
        <v>4931</v>
      </c>
      <c r="S985" s="24" t="s">
        <v>4932</v>
      </c>
      <c r="T985" s="24" t="s">
        <v>6106</v>
      </c>
      <c r="U985" s="24" t="s">
        <v>6133</v>
      </c>
      <c r="V985" s="24" t="s">
        <v>6470</v>
      </c>
      <c r="W985" s="24" t="s">
        <v>6470</v>
      </c>
      <c r="X985" s="24" t="s">
        <v>6665</v>
      </c>
      <c r="Y985" s="24" t="s">
        <v>6623</v>
      </c>
      <c r="Z985" s="24" t="s">
        <v>7085</v>
      </c>
      <c r="AA985" s="24" t="s">
        <v>7118</v>
      </c>
      <c r="AB985" s="16"/>
      <c r="AC985" s="3" t="s">
        <v>7119</v>
      </c>
    </row>
    <row r="986" spans="1:29">
      <c r="A986" s="2"/>
      <c r="B986" s="24" t="s">
        <v>1023</v>
      </c>
      <c r="C986" s="24" t="s">
        <v>7137</v>
      </c>
      <c r="D986" s="24" t="s">
        <v>7138</v>
      </c>
      <c r="E986" s="24" t="s">
        <v>7207</v>
      </c>
      <c r="F986" s="24">
        <v>-3.7075800000000001</v>
      </c>
      <c r="G986" s="24">
        <v>-80.721180000000004</v>
      </c>
      <c r="H986" s="24" t="s">
        <v>2754</v>
      </c>
      <c r="I986" s="24" t="s">
        <v>7137</v>
      </c>
      <c r="J986" s="24" t="s">
        <v>7138</v>
      </c>
      <c r="K986" s="24" t="s">
        <v>7207</v>
      </c>
      <c r="L986" s="24">
        <v>-3.6820300000000001</v>
      </c>
      <c r="M986" s="24">
        <v>-80.683329999999998</v>
      </c>
      <c r="N986" s="24" t="s">
        <v>4314</v>
      </c>
      <c r="O986" s="24" t="s">
        <v>4745</v>
      </c>
      <c r="P986" s="24" t="s">
        <v>4745</v>
      </c>
      <c r="Q986" s="24" t="s">
        <v>4751</v>
      </c>
      <c r="R986" s="24" t="s">
        <v>5098</v>
      </c>
      <c r="S986" s="24" t="s">
        <v>5097</v>
      </c>
      <c r="T986" s="24" t="s">
        <v>6105</v>
      </c>
      <c r="U986" s="24" t="s">
        <v>6131</v>
      </c>
      <c r="V986" s="24" t="s">
        <v>6480</v>
      </c>
      <c r="W986" s="24" t="s">
        <v>6480</v>
      </c>
      <c r="X986" s="24" t="s">
        <v>6801</v>
      </c>
      <c r="Y986" s="24" t="s">
        <v>6666</v>
      </c>
      <c r="Z986" s="24" t="s">
        <v>7085</v>
      </c>
      <c r="AA986" s="24" t="s">
        <v>7118</v>
      </c>
      <c r="AB986" s="16"/>
      <c r="AC986" s="3" t="s">
        <v>7119</v>
      </c>
    </row>
    <row r="987" spans="1:29">
      <c r="A987" s="2"/>
      <c r="B987" s="24" t="s">
        <v>1024</v>
      </c>
      <c r="C987" s="24" t="s">
        <v>7196</v>
      </c>
      <c r="D987" s="24" t="s">
        <v>7197</v>
      </c>
      <c r="E987" s="24" t="s">
        <v>7221</v>
      </c>
      <c r="F987" s="24">
        <v>-13.706441999999999</v>
      </c>
      <c r="G987" s="24">
        <v>-76.197369999999992</v>
      </c>
      <c r="H987" s="24" t="s">
        <v>2029</v>
      </c>
      <c r="I987" s="24" t="s">
        <v>7196</v>
      </c>
      <c r="J987" s="24" t="s">
        <v>7197</v>
      </c>
      <c r="K987" s="24" t="s">
        <v>7221</v>
      </c>
      <c r="L987" s="24">
        <v>-13.708292999999999</v>
      </c>
      <c r="M987" s="24">
        <v>-76.202590000000001</v>
      </c>
      <c r="N987" s="24" t="s">
        <v>4045</v>
      </c>
      <c r="O987" s="24" t="s">
        <v>4745</v>
      </c>
      <c r="P987" s="24" t="s">
        <v>4745</v>
      </c>
      <c r="Q987" s="24" t="s">
        <v>4746</v>
      </c>
      <c r="R987" s="24" t="s">
        <v>4934</v>
      </c>
      <c r="S987" s="24" t="s">
        <v>4933</v>
      </c>
      <c r="T987" s="24" t="s">
        <v>6106</v>
      </c>
      <c r="U987" s="24" t="s">
        <v>6121</v>
      </c>
      <c r="V987" s="24" t="s">
        <v>6470</v>
      </c>
      <c r="W987" s="24" t="s">
        <v>6470</v>
      </c>
      <c r="X987" s="24" t="s">
        <v>4503</v>
      </c>
      <c r="Y987" s="24" t="s">
        <v>6623</v>
      </c>
      <c r="Z987" s="24" t="s">
        <v>7085</v>
      </c>
      <c r="AA987" s="24" t="s">
        <v>7118</v>
      </c>
      <c r="AB987" s="16"/>
      <c r="AC987" s="3" t="s">
        <v>7119</v>
      </c>
    </row>
    <row r="988" spans="1:29">
      <c r="A988" s="2"/>
      <c r="B988" s="24" t="s">
        <v>1025</v>
      </c>
      <c r="C988" s="24" t="s">
        <v>7120</v>
      </c>
      <c r="D988" s="24" t="s">
        <v>7121</v>
      </c>
      <c r="E988" s="24" t="s">
        <v>7121</v>
      </c>
      <c r="F988" s="24">
        <v>-11.970321</v>
      </c>
      <c r="G988" s="24">
        <v>-77.098303000000001</v>
      </c>
      <c r="H988" s="24" t="s">
        <v>1478</v>
      </c>
      <c r="I988" s="24" t="s">
        <v>7120</v>
      </c>
      <c r="J988" s="24" t="s">
        <v>7121</v>
      </c>
      <c r="K988" s="24" t="s">
        <v>7121</v>
      </c>
      <c r="L988" s="24">
        <v>-11.974608999999999</v>
      </c>
      <c r="M988" s="24">
        <v>-77.095442000000006</v>
      </c>
      <c r="N988" s="24" t="s">
        <v>3925</v>
      </c>
      <c r="O988" s="24" t="s">
        <v>4745</v>
      </c>
      <c r="P988" s="24" t="s">
        <v>4745</v>
      </c>
      <c r="Q988" s="24" t="s">
        <v>4746</v>
      </c>
      <c r="R988" s="24" t="s">
        <v>4785</v>
      </c>
      <c r="S988" s="24" t="s">
        <v>4786</v>
      </c>
      <c r="T988" s="24" t="s">
        <v>6106</v>
      </c>
      <c r="U988" s="24" t="s">
        <v>6121</v>
      </c>
      <c r="V988" s="24" t="s">
        <v>6470</v>
      </c>
      <c r="W988" s="24" t="s">
        <v>6470</v>
      </c>
      <c r="X988" s="24" t="s">
        <v>6680</v>
      </c>
      <c r="Y988" s="24" t="s">
        <v>6574</v>
      </c>
      <c r="Z988" s="24" t="s">
        <v>7085</v>
      </c>
      <c r="AA988" s="24" t="s">
        <v>7118</v>
      </c>
      <c r="AB988" s="16"/>
      <c r="AC988" s="3" t="s">
        <v>7119</v>
      </c>
    </row>
    <row r="989" spans="1:29">
      <c r="A989" s="2"/>
      <c r="B989" s="24" t="s">
        <v>1026</v>
      </c>
      <c r="C989" s="24" t="s">
        <v>7120</v>
      </c>
      <c r="D989" s="24" t="s">
        <v>7121</v>
      </c>
      <c r="E989" s="24" t="s">
        <v>7121</v>
      </c>
      <c r="F989" s="24">
        <v>-12.028619000000001</v>
      </c>
      <c r="G989" s="24">
        <v>-76.951599000000002</v>
      </c>
      <c r="H989" s="24" t="s">
        <v>3463</v>
      </c>
      <c r="I989" s="24" t="s">
        <v>7120</v>
      </c>
      <c r="J989" s="24" t="s">
        <v>7121</v>
      </c>
      <c r="K989" s="24" t="s">
        <v>7121</v>
      </c>
      <c r="L989" s="24">
        <v>-12.026089000000001</v>
      </c>
      <c r="M989" s="24">
        <v>-76.931899999999999</v>
      </c>
      <c r="N989" s="24" t="s">
        <v>3899</v>
      </c>
      <c r="O989" s="24" t="s">
        <v>4745</v>
      </c>
      <c r="P989" s="24" t="s">
        <v>4745</v>
      </c>
      <c r="Q989" s="24" t="s">
        <v>4746</v>
      </c>
      <c r="R989" s="24" t="s">
        <v>4797</v>
      </c>
      <c r="S989" s="24" t="s">
        <v>4798</v>
      </c>
      <c r="T989" s="24" t="s">
        <v>6105</v>
      </c>
      <c r="U989" s="24" t="s">
        <v>6143</v>
      </c>
      <c r="V989" s="24" t="s">
        <v>6477</v>
      </c>
      <c r="W989" s="24" t="s">
        <v>6477</v>
      </c>
      <c r="X989" s="24" t="s">
        <v>6680</v>
      </c>
      <c r="Y989" s="24" t="s">
        <v>6578</v>
      </c>
      <c r="Z989" s="24" t="s">
        <v>7085</v>
      </c>
      <c r="AA989" s="24" t="s">
        <v>7118</v>
      </c>
      <c r="AB989" s="16"/>
      <c r="AC989" s="3" t="s">
        <v>7119</v>
      </c>
    </row>
    <row r="990" spans="1:29">
      <c r="A990" s="2"/>
      <c r="B990" s="24" t="s">
        <v>1027</v>
      </c>
      <c r="C990" s="24" t="s">
        <v>7233</v>
      </c>
      <c r="D990" s="24" t="s">
        <v>7234</v>
      </c>
      <c r="E990" s="24" t="s">
        <v>7295</v>
      </c>
      <c r="F990" s="24">
        <v>-5.635478</v>
      </c>
      <c r="G990" s="24">
        <v>-78.444393000000005</v>
      </c>
      <c r="H990" s="24" t="s">
        <v>3117</v>
      </c>
      <c r="I990" s="24" t="s">
        <v>7233</v>
      </c>
      <c r="J990" s="24" t="s">
        <v>7234</v>
      </c>
      <c r="K990" s="24" t="s">
        <v>7277</v>
      </c>
      <c r="L990" s="24">
        <v>-5.6932499999999999</v>
      </c>
      <c r="M990" s="24">
        <v>-78.36018</v>
      </c>
      <c r="N990" s="24" t="s">
        <v>4315</v>
      </c>
      <c r="O990" s="24" t="s">
        <v>4745</v>
      </c>
      <c r="P990" s="24" t="s">
        <v>4745</v>
      </c>
      <c r="Q990" s="24" t="s">
        <v>4749</v>
      </c>
      <c r="R990" s="24" t="s">
        <v>4851</v>
      </c>
      <c r="S990" s="24" t="s">
        <v>4852</v>
      </c>
      <c r="T990" s="24" t="s">
        <v>6106</v>
      </c>
      <c r="U990" s="24" t="s">
        <v>6121</v>
      </c>
      <c r="V990" s="24" t="s">
        <v>6476</v>
      </c>
      <c r="W990" s="24" t="s">
        <v>6476</v>
      </c>
      <c r="X990" s="24" t="s">
        <v>6680</v>
      </c>
      <c r="Y990" s="24" t="s">
        <v>6485</v>
      </c>
      <c r="Z990" s="24" t="s">
        <v>7085</v>
      </c>
      <c r="AA990" s="24" t="s">
        <v>7118</v>
      </c>
      <c r="AB990" s="16"/>
      <c r="AC990" s="3" t="s">
        <v>7119</v>
      </c>
    </row>
    <row r="991" spans="1:29">
      <c r="A991" s="2"/>
      <c r="B991" s="24" t="s">
        <v>1028</v>
      </c>
      <c r="C991" s="24" t="s">
        <v>7167</v>
      </c>
      <c r="D991" s="24" t="s">
        <v>7168</v>
      </c>
      <c r="E991" s="24" t="s">
        <v>7227</v>
      </c>
      <c r="F991" s="24">
        <v>-9.0521390000000004</v>
      </c>
      <c r="G991" s="24">
        <v>-78.59281</v>
      </c>
      <c r="H991" s="24" t="s">
        <v>577</v>
      </c>
      <c r="I991" s="24" t="s">
        <v>7167</v>
      </c>
      <c r="J991" s="24" t="s">
        <v>7168</v>
      </c>
      <c r="K991" s="24" t="s">
        <v>7227</v>
      </c>
      <c r="L991" s="24">
        <v>-9.0621520000000011</v>
      </c>
      <c r="M991" s="24">
        <v>-78.583800999999994</v>
      </c>
      <c r="N991" s="24" t="s">
        <v>3612</v>
      </c>
      <c r="O991" s="24" t="s">
        <v>4745</v>
      </c>
      <c r="P991" s="24" t="s">
        <v>4745</v>
      </c>
      <c r="Q991" s="24" t="s">
        <v>4746</v>
      </c>
      <c r="R991" s="24" t="s">
        <v>4807</v>
      </c>
      <c r="S991" s="24" t="s">
        <v>4808</v>
      </c>
      <c r="T991" s="24" t="s">
        <v>6105</v>
      </c>
      <c r="U991" s="24" t="s">
        <v>6135</v>
      </c>
      <c r="V991" s="24" t="s">
        <v>6470</v>
      </c>
      <c r="W991" s="24" t="s">
        <v>6470</v>
      </c>
      <c r="X991" s="24" t="s">
        <v>6593</v>
      </c>
      <c r="Y991" s="24" t="s">
        <v>6623</v>
      </c>
      <c r="Z991" s="24" t="s">
        <v>7090</v>
      </c>
      <c r="AA991" s="24" t="s">
        <v>7118</v>
      </c>
      <c r="AB991" s="16"/>
      <c r="AC991" s="3" t="s">
        <v>7119</v>
      </c>
    </row>
    <row r="992" spans="1:29">
      <c r="A992" s="2"/>
      <c r="B992" s="24" t="s">
        <v>1029</v>
      </c>
      <c r="C992" s="24" t="s">
        <v>7160</v>
      </c>
      <c r="D992" s="24" t="s">
        <v>7161</v>
      </c>
      <c r="E992" s="24" t="s">
        <v>7252</v>
      </c>
      <c r="F992" s="24">
        <v>-11.967738000000001</v>
      </c>
      <c r="G992" s="24">
        <v>-75.308728000000002</v>
      </c>
      <c r="H992" s="24" t="s">
        <v>845</v>
      </c>
      <c r="I992" s="24" t="s">
        <v>7160</v>
      </c>
      <c r="J992" s="24" t="s">
        <v>7161</v>
      </c>
      <c r="K992" s="24" t="s">
        <v>7162</v>
      </c>
      <c r="L992" s="24">
        <v>-11.94845009</v>
      </c>
      <c r="M992" s="24">
        <v>-75.272369999999995</v>
      </c>
      <c r="N992" s="24" t="s">
        <v>4313</v>
      </c>
      <c r="O992" s="24" t="s">
        <v>4745</v>
      </c>
      <c r="P992" s="24" t="s">
        <v>4745</v>
      </c>
      <c r="Q992" s="24" t="s">
        <v>4746</v>
      </c>
      <c r="R992" s="24" t="s">
        <v>5146</v>
      </c>
      <c r="S992" s="24" t="s">
        <v>5145</v>
      </c>
      <c r="T992" s="24" t="s">
        <v>6106</v>
      </c>
      <c r="U992" s="24" t="s">
        <v>6239</v>
      </c>
      <c r="V992" s="24" t="s">
        <v>6477</v>
      </c>
      <c r="W992" s="24" t="s">
        <v>6477</v>
      </c>
      <c r="X992" s="24" t="s">
        <v>6593</v>
      </c>
      <c r="Y992" s="24" t="s">
        <v>6623</v>
      </c>
      <c r="Z992" s="24" t="s">
        <v>7085</v>
      </c>
      <c r="AA992" s="24" t="s">
        <v>7118</v>
      </c>
      <c r="AB992" s="16"/>
      <c r="AC992" s="3" t="s">
        <v>7119</v>
      </c>
    </row>
    <row r="993" spans="1:29">
      <c r="A993" s="2"/>
      <c r="B993" s="24" t="s">
        <v>1030</v>
      </c>
      <c r="C993" s="24" t="s">
        <v>7126</v>
      </c>
      <c r="D993" s="24" t="s">
        <v>7127</v>
      </c>
      <c r="E993" s="24" t="s">
        <v>7127</v>
      </c>
      <c r="F993" s="24">
        <v>-16.395766999999999</v>
      </c>
      <c r="G993" s="24">
        <v>-71.523182999999989</v>
      </c>
      <c r="H993" s="24" t="s">
        <v>3364</v>
      </c>
      <c r="I993" s="24" t="s">
        <v>7126</v>
      </c>
      <c r="J993" s="24" t="s">
        <v>7127</v>
      </c>
      <c r="K993" s="24" t="s">
        <v>7127</v>
      </c>
      <c r="L993" s="24">
        <v>-16.414822999999998</v>
      </c>
      <c r="M993" s="24">
        <v>-71.526351000000005</v>
      </c>
      <c r="N993" s="24" t="s">
        <v>4316</v>
      </c>
      <c r="O993" s="24" t="s">
        <v>4745</v>
      </c>
      <c r="P993" s="24" t="s">
        <v>4745</v>
      </c>
      <c r="Q993" s="24" t="s">
        <v>4746</v>
      </c>
      <c r="R993" s="24" t="s">
        <v>4927</v>
      </c>
      <c r="S993" s="24" t="s">
        <v>4928</v>
      </c>
      <c r="T993" s="24" t="s">
        <v>6106</v>
      </c>
      <c r="U993" s="24" t="s">
        <v>6132</v>
      </c>
      <c r="V993" s="24" t="s">
        <v>6470</v>
      </c>
      <c r="W993" s="24" t="s">
        <v>6470</v>
      </c>
      <c r="X993" s="24" t="s">
        <v>6802</v>
      </c>
      <c r="Y993" s="24" t="s">
        <v>6623</v>
      </c>
      <c r="Z993" s="24" t="s">
        <v>7085</v>
      </c>
      <c r="AA993" s="24" t="s">
        <v>7118</v>
      </c>
      <c r="AB993" s="16"/>
      <c r="AC993" s="3" t="s">
        <v>7119</v>
      </c>
    </row>
    <row r="994" spans="1:29">
      <c r="A994" s="2"/>
      <c r="B994" s="24" t="s">
        <v>1031</v>
      </c>
      <c r="C994" s="24" t="s">
        <v>7233</v>
      </c>
      <c r="D994" s="24" t="s">
        <v>7234</v>
      </c>
      <c r="E994" s="24" t="s">
        <v>7278</v>
      </c>
      <c r="F994" s="24">
        <v>-6.2292680000000002</v>
      </c>
      <c r="G994" s="24">
        <v>-77.864698000000004</v>
      </c>
      <c r="H994" s="24" t="s">
        <v>3258</v>
      </c>
      <c r="I994" s="24" t="s">
        <v>7233</v>
      </c>
      <c r="J994" s="24" t="s">
        <v>7234</v>
      </c>
      <c r="K994" s="24" t="s">
        <v>7278</v>
      </c>
      <c r="L994" s="24">
        <v>-6.2247399999999997</v>
      </c>
      <c r="M994" s="24">
        <v>-77.878880000000009</v>
      </c>
      <c r="N994" s="24" t="s">
        <v>3936</v>
      </c>
      <c r="O994" s="24" t="s">
        <v>4745</v>
      </c>
      <c r="P994" s="24" t="s">
        <v>4745</v>
      </c>
      <c r="Q994" s="24" t="s">
        <v>4746</v>
      </c>
      <c r="R994" s="24" t="s">
        <v>5055</v>
      </c>
      <c r="S994" s="24" t="s">
        <v>5056</v>
      </c>
      <c r="T994" s="24" t="s">
        <v>6106</v>
      </c>
      <c r="U994" s="24" t="s">
        <v>6121</v>
      </c>
      <c r="V994" s="24" t="s">
        <v>6477</v>
      </c>
      <c r="W994" s="24" t="s">
        <v>6477</v>
      </c>
      <c r="X994" s="24" t="s">
        <v>6578</v>
      </c>
      <c r="Y994" s="24" t="s">
        <v>6623</v>
      </c>
      <c r="Z994" s="24" t="s">
        <v>7085</v>
      </c>
      <c r="AA994" s="24" t="s">
        <v>7118</v>
      </c>
      <c r="AB994" s="16"/>
      <c r="AC994" s="3" t="s">
        <v>7119</v>
      </c>
    </row>
    <row r="995" spans="1:29">
      <c r="A995" s="2"/>
      <c r="B995" s="24" t="s">
        <v>1032</v>
      </c>
      <c r="C995" s="24" t="s">
        <v>7120</v>
      </c>
      <c r="D995" s="24" t="s">
        <v>7121</v>
      </c>
      <c r="E995" s="24" t="s">
        <v>7121</v>
      </c>
      <c r="F995" s="24">
        <v>-11.912699999999999</v>
      </c>
      <c r="G995" s="24">
        <v>-77.053299999999993</v>
      </c>
      <c r="H995" s="24" t="s">
        <v>947</v>
      </c>
      <c r="I995" s="24" t="s">
        <v>7120</v>
      </c>
      <c r="J995" s="24" t="s">
        <v>7121</v>
      </c>
      <c r="K995" s="24" t="s">
        <v>7121</v>
      </c>
      <c r="L995" s="24">
        <v>-11.913107999999999</v>
      </c>
      <c r="M995" s="24">
        <v>-77.046347999999995</v>
      </c>
      <c r="N995" s="24" t="s">
        <v>4126</v>
      </c>
      <c r="O995" s="24" t="s">
        <v>4745</v>
      </c>
      <c r="P995" s="24" t="s">
        <v>4745</v>
      </c>
      <c r="Q995" s="24" t="s">
        <v>4746</v>
      </c>
      <c r="R995" s="24" t="s">
        <v>4793</v>
      </c>
      <c r="S995" s="24" t="s">
        <v>4794</v>
      </c>
      <c r="T995" s="24" t="s">
        <v>6106</v>
      </c>
      <c r="U995" s="24" t="s">
        <v>6121</v>
      </c>
      <c r="V995" s="24" t="s">
        <v>6470</v>
      </c>
      <c r="W995" s="24" t="s">
        <v>6470</v>
      </c>
      <c r="X995" s="24" t="s">
        <v>6574</v>
      </c>
      <c r="Y995" s="24" t="s">
        <v>6623</v>
      </c>
      <c r="Z995" s="24" t="s">
        <v>7085</v>
      </c>
      <c r="AA995" s="24" t="s">
        <v>7118</v>
      </c>
      <c r="AB995" s="16"/>
      <c r="AC995" s="3" t="s">
        <v>7119</v>
      </c>
    </row>
    <row r="996" spans="1:29">
      <c r="A996" s="2"/>
      <c r="B996" s="24" t="s">
        <v>1033</v>
      </c>
      <c r="C996" s="24" t="s">
        <v>7120</v>
      </c>
      <c r="D996" s="24" t="s">
        <v>7121</v>
      </c>
      <c r="E996" s="24" t="s">
        <v>7152</v>
      </c>
      <c r="F996" s="24">
        <v>-11.846299999999999</v>
      </c>
      <c r="G996" s="24">
        <v>-77.155000000000001</v>
      </c>
      <c r="H996" s="24" t="s">
        <v>1807</v>
      </c>
      <c r="I996" s="24" t="s">
        <v>7120</v>
      </c>
      <c r="J996" s="24" t="s">
        <v>7121</v>
      </c>
      <c r="K996" s="24" t="s">
        <v>7152</v>
      </c>
      <c r="L996" s="24">
        <v>-11.838520000000001</v>
      </c>
      <c r="M996" s="24">
        <v>-77.13136999999999</v>
      </c>
      <c r="N996" s="24" t="s">
        <v>4294</v>
      </c>
      <c r="O996" s="24" t="s">
        <v>4745</v>
      </c>
      <c r="P996" s="24" t="s">
        <v>4745</v>
      </c>
      <c r="Q996" s="24" t="s">
        <v>4746</v>
      </c>
      <c r="R996" s="24" t="s">
        <v>4927</v>
      </c>
      <c r="S996" s="24" t="s">
        <v>4928</v>
      </c>
      <c r="T996" s="24" t="s">
        <v>6106</v>
      </c>
      <c r="U996" s="24" t="s">
        <v>6121</v>
      </c>
      <c r="V996" s="24" t="s">
        <v>6477</v>
      </c>
      <c r="W996" s="24" t="s">
        <v>6477</v>
      </c>
      <c r="X996" s="24" t="s">
        <v>6803</v>
      </c>
      <c r="Y996" s="24" t="s">
        <v>6623</v>
      </c>
      <c r="Z996" s="24" t="s">
        <v>7085</v>
      </c>
      <c r="AA996" s="24" t="s">
        <v>7118</v>
      </c>
      <c r="AB996" s="16"/>
      <c r="AC996" s="3" t="s">
        <v>7119</v>
      </c>
    </row>
    <row r="997" spans="1:29">
      <c r="A997" s="2"/>
      <c r="B997" s="24" t="s">
        <v>1034</v>
      </c>
      <c r="C997" s="24" t="s">
        <v>7120</v>
      </c>
      <c r="D997" s="24" t="s">
        <v>7121</v>
      </c>
      <c r="E997" s="24" t="s">
        <v>7121</v>
      </c>
      <c r="F997" s="24">
        <v>-12.149210999999999</v>
      </c>
      <c r="G997" s="24">
        <v>-76.972104999999999</v>
      </c>
      <c r="H997" s="24" t="s">
        <v>3401</v>
      </c>
      <c r="I997" s="24" t="s">
        <v>7120</v>
      </c>
      <c r="J997" s="24" t="s">
        <v>7121</v>
      </c>
      <c r="K997" s="24" t="s">
        <v>7121</v>
      </c>
      <c r="L997" s="24">
        <v>-12.158485000000001</v>
      </c>
      <c r="M997" s="24">
        <v>-76.976637999999994</v>
      </c>
      <c r="N997" s="24" t="s">
        <v>4262</v>
      </c>
      <c r="O997" s="24" t="s">
        <v>4745</v>
      </c>
      <c r="P997" s="24" t="s">
        <v>4745</v>
      </c>
      <c r="Q997" s="24" t="s">
        <v>4746</v>
      </c>
      <c r="R997" s="24" t="s">
        <v>5063</v>
      </c>
      <c r="S997" s="24" t="s">
        <v>5064</v>
      </c>
      <c r="T997" s="24" t="s">
        <v>6106</v>
      </c>
      <c r="U997" s="24" t="s">
        <v>6133</v>
      </c>
      <c r="V997" s="24" t="s">
        <v>6470</v>
      </c>
      <c r="W997" s="24" t="s">
        <v>6470</v>
      </c>
      <c r="X997" s="24" t="s">
        <v>4748</v>
      </c>
      <c r="Y997" s="24" t="s">
        <v>6623</v>
      </c>
      <c r="Z997" s="24" t="s">
        <v>7085</v>
      </c>
      <c r="AA997" s="24" t="s">
        <v>7118</v>
      </c>
      <c r="AB997" s="16"/>
      <c r="AC997" s="3" t="s">
        <v>7119</v>
      </c>
    </row>
    <row r="998" spans="1:29">
      <c r="A998" s="2"/>
      <c r="B998" s="24" t="s">
        <v>1035</v>
      </c>
      <c r="C998" s="24" t="s">
        <v>7120</v>
      </c>
      <c r="D998" s="24" t="s">
        <v>7121</v>
      </c>
      <c r="E998" s="24" t="s">
        <v>7121</v>
      </c>
      <c r="F998" s="24">
        <v>-12.166442999999999</v>
      </c>
      <c r="G998" s="24">
        <v>-76.966278000000003</v>
      </c>
      <c r="H998" s="24" t="s">
        <v>3401</v>
      </c>
      <c r="I998" s="24" t="s">
        <v>7120</v>
      </c>
      <c r="J998" s="24" t="s">
        <v>7121</v>
      </c>
      <c r="K998" s="24" t="s">
        <v>7121</v>
      </c>
      <c r="L998" s="24">
        <v>-12.158485000000001</v>
      </c>
      <c r="M998" s="24">
        <v>-76.976637999999994</v>
      </c>
      <c r="N998" s="24" t="s">
        <v>3825</v>
      </c>
      <c r="O998" s="24" t="s">
        <v>4745</v>
      </c>
      <c r="P998" s="24" t="s">
        <v>4745</v>
      </c>
      <c r="Q998" s="24" t="s">
        <v>4748</v>
      </c>
      <c r="R998" s="24" t="s">
        <v>4916</v>
      </c>
      <c r="S998" s="24" t="s">
        <v>4915</v>
      </c>
      <c r="T998" s="24" t="s">
        <v>6105</v>
      </c>
      <c r="U998" s="24" t="s">
        <v>6138</v>
      </c>
      <c r="V998" s="24" t="s">
        <v>6474</v>
      </c>
      <c r="W998" s="24" t="s">
        <v>6474</v>
      </c>
      <c r="X998" s="24" t="s">
        <v>6668</v>
      </c>
      <c r="Y998" s="24" t="s">
        <v>6577</v>
      </c>
      <c r="Z998" s="24" t="s">
        <v>7085</v>
      </c>
      <c r="AA998" s="24" t="s">
        <v>7118</v>
      </c>
      <c r="AB998" s="16"/>
      <c r="AC998" s="3" t="s">
        <v>7119</v>
      </c>
    </row>
    <row r="999" spans="1:29">
      <c r="A999" s="2"/>
      <c r="B999" s="24" t="s">
        <v>1036</v>
      </c>
      <c r="C999" s="24" t="s">
        <v>7120</v>
      </c>
      <c r="D999" s="24" t="s">
        <v>7121</v>
      </c>
      <c r="E999" s="24" t="s">
        <v>7121</v>
      </c>
      <c r="F999" s="24">
        <v>-12.146269999999999</v>
      </c>
      <c r="G999" s="24">
        <v>-77.001369999999994</v>
      </c>
      <c r="H999" s="24" t="s">
        <v>3401</v>
      </c>
      <c r="I999" s="24" t="s">
        <v>7120</v>
      </c>
      <c r="J999" s="24" t="s">
        <v>7121</v>
      </c>
      <c r="K999" s="24" t="s">
        <v>7121</v>
      </c>
      <c r="L999" s="24">
        <v>-12.158485000000001</v>
      </c>
      <c r="M999" s="24">
        <v>-76.976637999999994</v>
      </c>
      <c r="N999" s="24" t="s">
        <v>4121</v>
      </c>
      <c r="O999" s="24" t="s">
        <v>4745</v>
      </c>
      <c r="P999" s="24" t="s">
        <v>4745</v>
      </c>
      <c r="Q999" s="24" t="s">
        <v>4746</v>
      </c>
      <c r="R999" s="24" t="s">
        <v>5193</v>
      </c>
      <c r="S999" s="24" t="s">
        <v>5192</v>
      </c>
      <c r="T999" s="24" t="s">
        <v>6106</v>
      </c>
      <c r="U999" s="24" t="s">
        <v>6121</v>
      </c>
      <c r="V999" s="24" t="s">
        <v>6477</v>
      </c>
      <c r="W999" s="24" t="s">
        <v>6477</v>
      </c>
      <c r="X999" s="24" t="s">
        <v>6668</v>
      </c>
      <c r="Y999" s="24" t="s">
        <v>6592</v>
      </c>
      <c r="Z999" s="24" t="s">
        <v>7085</v>
      </c>
      <c r="AA999" s="24" t="s">
        <v>7118</v>
      </c>
      <c r="AB999" s="16"/>
      <c r="AC999" s="3" t="s">
        <v>7119</v>
      </c>
    </row>
    <row r="1000" spans="1:29">
      <c r="A1000" s="2"/>
      <c r="B1000" s="24" t="s">
        <v>1037</v>
      </c>
      <c r="C1000" s="24" t="s">
        <v>7120</v>
      </c>
      <c r="D1000" s="24" t="s">
        <v>7121</v>
      </c>
      <c r="E1000" s="24" t="s">
        <v>7145</v>
      </c>
      <c r="F1000" s="24">
        <v>-13.076302</v>
      </c>
      <c r="G1000" s="24">
        <v>-76.382354000000007</v>
      </c>
      <c r="H1000" s="24" t="s">
        <v>202</v>
      </c>
      <c r="I1000" s="24" t="s">
        <v>7120</v>
      </c>
      <c r="J1000" s="24" t="s">
        <v>7121</v>
      </c>
      <c r="K1000" s="24" t="s">
        <v>7145</v>
      </c>
      <c r="L1000" s="24">
        <v>-13.070655</v>
      </c>
      <c r="M1000" s="24">
        <v>-76.380447000000004</v>
      </c>
      <c r="N1000" s="24" t="s">
        <v>3821</v>
      </c>
      <c r="O1000" s="24" t="s">
        <v>4745</v>
      </c>
      <c r="P1000" s="24" t="s">
        <v>4745</v>
      </c>
      <c r="Q1000" s="24" t="s">
        <v>4746</v>
      </c>
      <c r="R1000" s="24" t="s">
        <v>5134</v>
      </c>
      <c r="S1000" s="24" t="s">
        <v>5133</v>
      </c>
      <c r="T1000" s="24" t="s">
        <v>6106</v>
      </c>
      <c r="U1000" s="24" t="s">
        <v>6121</v>
      </c>
      <c r="V1000" s="24" t="s">
        <v>6477</v>
      </c>
      <c r="W1000" s="24" t="s">
        <v>6477</v>
      </c>
      <c r="X1000" s="24" t="s">
        <v>6668</v>
      </c>
      <c r="Y1000" s="24" t="s">
        <v>6741</v>
      </c>
      <c r="Z1000" s="24" t="s">
        <v>7085</v>
      </c>
      <c r="AA1000" s="24" t="s">
        <v>7118</v>
      </c>
      <c r="AB1000" s="16"/>
      <c r="AC1000" s="3" t="s">
        <v>7119</v>
      </c>
    </row>
    <row r="1001" spans="1:29">
      <c r="A1001" s="2"/>
      <c r="B1001" s="24" t="s">
        <v>1038</v>
      </c>
      <c r="C1001" s="24" t="s">
        <v>7120</v>
      </c>
      <c r="D1001" s="24" t="s">
        <v>7121</v>
      </c>
      <c r="E1001" s="24" t="s">
        <v>7121</v>
      </c>
      <c r="F1001" s="24">
        <v>-12.163751</v>
      </c>
      <c r="G1001" s="24">
        <v>-76.996077999999997</v>
      </c>
      <c r="H1001" s="24" t="s">
        <v>3429</v>
      </c>
      <c r="I1001" s="24" t="s">
        <v>7120</v>
      </c>
      <c r="J1001" s="24" t="s">
        <v>7121</v>
      </c>
      <c r="K1001" s="24" t="s">
        <v>7121</v>
      </c>
      <c r="L1001" s="24">
        <v>-12.182817460000001</v>
      </c>
      <c r="M1001" s="24">
        <v>-77.029396059999996</v>
      </c>
      <c r="N1001" s="24" t="s">
        <v>4317</v>
      </c>
      <c r="O1001" s="24" t="s">
        <v>4745</v>
      </c>
      <c r="P1001" s="24" t="s">
        <v>4745</v>
      </c>
      <c r="Q1001" s="24" t="s">
        <v>4748</v>
      </c>
      <c r="R1001" s="24" t="s">
        <v>4840</v>
      </c>
      <c r="S1001" s="24" t="s">
        <v>4839</v>
      </c>
      <c r="T1001" s="24" t="s">
        <v>6106</v>
      </c>
      <c r="U1001" s="24" t="s">
        <v>6121</v>
      </c>
      <c r="V1001" s="24" t="s">
        <v>6474</v>
      </c>
      <c r="W1001" s="24" t="s">
        <v>6474</v>
      </c>
      <c r="X1001" s="24" t="s">
        <v>6668</v>
      </c>
      <c r="Y1001" s="24" t="s">
        <v>6706</v>
      </c>
      <c r="Z1001" s="24" t="s">
        <v>7085</v>
      </c>
      <c r="AA1001" s="24" t="s">
        <v>7118</v>
      </c>
      <c r="AB1001" s="16"/>
      <c r="AC1001" s="3" t="s">
        <v>7119</v>
      </c>
    </row>
    <row r="1002" spans="1:29">
      <c r="A1002" s="2"/>
      <c r="B1002" s="24" t="s">
        <v>1039</v>
      </c>
      <c r="C1002" s="24" t="s">
        <v>7196</v>
      </c>
      <c r="D1002" s="24" t="s">
        <v>7197</v>
      </c>
      <c r="E1002" s="24" t="s">
        <v>7221</v>
      </c>
      <c r="F1002" s="24">
        <v>-13.719018999999999</v>
      </c>
      <c r="G1002" s="24">
        <v>-76.207793999999993</v>
      </c>
      <c r="H1002" s="24" t="s">
        <v>1324</v>
      </c>
      <c r="I1002" s="24" t="s">
        <v>7196</v>
      </c>
      <c r="J1002" s="24" t="s">
        <v>7197</v>
      </c>
      <c r="K1002" s="24" t="s">
        <v>7221</v>
      </c>
      <c r="L1002" s="24">
        <v>-13.730594</v>
      </c>
      <c r="M1002" s="24">
        <v>-76.219122999999996</v>
      </c>
      <c r="N1002" s="24" t="s">
        <v>3607</v>
      </c>
      <c r="O1002" s="24" t="s">
        <v>4745</v>
      </c>
      <c r="P1002" s="24" t="s">
        <v>4745</v>
      </c>
      <c r="Q1002" s="24" t="s">
        <v>4746</v>
      </c>
      <c r="R1002" s="24" t="s">
        <v>4928</v>
      </c>
      <c r="S1002" s="24" t="s">
        <v>4927</v>
      </c>
      <c r="T1002" s="24" t="s">
        <v>6106</v>
      </c>
      <c r="U1002" s="24" t="s">
        <v>6121</v>
      </c>
      <c r="V1002" s="24" t="s">
        <v>6470</v>
      </c>
      <c r="W1002" s="24" t="s">
        <v>6470</v>
      </c>
      <c r="X1002" s="24" t="s">
        <v>6668</v>
      </c>
      <c r="Y1002" s="24" t="s">
        <v>6724</v>
      </c>
      <c r="Z1002" s="24" t="s">
        <v>7085</v>
      </c>
      <c r="AA1002" s="24" t="s">
        <v>7118</v>
      </c>
      <c r="AB1002" s="16"/>
      <c r="AC1002" s="3" t="s">
        <v>7119</v>
      </c>
    </row>
    <row r="1003" spans="1:29">
      <c r="A1003" s="2"/>
      <c r="B1003" s="24" t="s">
        <v>1040</v>
      </c>
      <c r="C1003" s="24" t="s">
        <v>7131</v>
      </c>
      <c r="D1003" s="24" t="s">
        <v>7132</v>
      </c>
      <c r="E1003" s="24" t="s">
        <v>7140</v>
      </c>
      <c r="F1003" s="24">
        <v>-6.7581630000000006</v>
      </c>
      <c r="G1003" s="24">
        <v>-79.854647</v>
      </c>
      <c r="H1003" s="24" t="s">
        <v>3087</v>
      </c>
      <c r="I1003" s="24" t="s">
        <v>7131</v>
      </c>
      <c r="J1003" s="24" t="s">
        <v>7132</v>
      </c>
      <c r="K1003" s="24" t="s">
        <v>7140</v>
      </c>
      <c r="L1003" s="24">
        <v>-6.7531860000000004</v>
      </c>
      <c r="M1003" s="24">
        <v>-79.845869999999991</v>
      </c>
      <c r="N1003" s="24" t="s">
        <v>4144</v>
      </c>
      <c r="O1003" s="24" t="s">
        <v>4745</v>
      </c>
      <c r="P1003" s="24" t="s">
        <v>4745</v>
      </c>
      <c r="Q1003" s="24" t="s">
        <v>4746</v>
      </c>
      <c r="R1003" s="24" t="s">
        <v>5145</v>
      </c>
      <c r="S1003" s="24" t="s">
        <v>5146</v>
      </c>
      <c r="T1003" s="24" t="s">
        <v>6106</v>
      </c>
      <c r="U1003" s="24" t="s">
        <v>6121</v>
      </c>
      <c r="V1003" s="24" t="s">
        <v>6470</v>
      </c>
      <c r="W1003" s="24" t="s">
        <v>6470</v>
      </c>
      <c r="X1003" s="24" t="s">
        <v>6668</v>
      </c>
      <c r="Y1003" s="24" t="s">
        <v>6723</v>
      </c>
      <c r="Z1003" s="24" t="s">
        <v>7085</v>
      </c>
      <c r="AA1003" s="24" t="s">
        <v>7118</v>
      </c>
      <c r="AB1003" s="16"/>
      <c r="AC1003" s="3" t="s">
        <v>7119</v>
      </c>
    </row>
    <row r="1004" spans="1:29">
      <c r="A1004" s="2"/>
      <c r="B1004" s="24" t="s">
        <v>1041</v>
      </c>
      <c r="C1004" s="24" t="s">
        <v>7160</v>
      </c>
      <c r="D1004" s="24" t="s">
        <v>7161</v>
      </c>
      <c r="E1004" s="24" t="s">
        <v>7162</v>
      </c>
      <c r="F1004" s="24">
        <v>-12.073549</v>
      </c>
      <c r="G1004" s="24">
        <v>-75.220427999999998</v>
      </c>
      <c r="H1004" s="24" t="s">
        <v>3389</v>
      </c>
      <c r="I1004" s="24" t="s">
        <v>7160</v>
      </c>
      <c r="J1004" s="24" t="s">
        <v>7161</v>
      </c>
      <c r="K1004" s="24" t="s">
        <v>7162</v>
      </c>
      <c r="L1004" s="24">
        <v>-12.069082999999999</v>
      </c>
      <c r="M1004" s="24">
        <v>-75.210556000000011</v>
      </c>
      <c r="N1004" s="24" t="s">
        <v>4311</v>
      </c>
      <c r="O1004" s="24" t="s">
        <v>4745</v>
      </c>
      <c r="P1004" s="24" t="s">
        <v>4745</v>
      </c>
      <c r="Q1004" s="24" t="s">
        <v>4746</v>
      </c>
      <c r="R1004" s="24" t="s">
        <v>4993</v>
      </c>
      <c r="S1004" s="24" t="s">
        <v>4992</v>
      </c>
      <c r="T1004" s="24" t="s">
        <v>6106</v>
      </c>
      <c r="U1004" s="24" t="s">
        <v>6121</v>
      </c>
      <c r="V1004" s="24" t="s">
        <v>6477</v>
      </c>
      <c r="W1004" s="24" t="s">
        <v>6477</v>
      </c>
      <c r="X1004" s="24" t="s">
        <v>6668</v>
      </c>
      <c r="Y1004" s="24" t="s">
        <v>6667</v>
      </c>
      <c r="Z1004" s="24" t="s">
        <v>7085</v>
      </c>
      <c r="AA1004" s="24" t="s">
        <v>7118</v>
      </c>
      <c r="AB1004" s="16"/>
      <c r="AC1004" s="3" t="s">
        <v>7119</v>
      </c>
    </row>
    <row r="1005" spans="1:29">
      <c r="A1005" s="2"/>
      <c r="B1005" s="24" t="s">
        <v>1042</v>
      </c>
      <c r="C1005" s="24" t="s">
        <v>7126</v>
      </c>
      <c r="D1005" s="24" t="s">
        <v>7127</v>
      </c>
      <c r="E1005" s="24" t="s">
        <v>7127</v>
      </c>
      <c r="F1005" s="24">
        <v>-16.32788</v>
      </c>
      <c r="G1005" s="24">
        <v>-71.593509999999995</v>
      </c>
      <c r="H1005" s="24" t="s">
        <v>927</v>
      </c>
      <c r="I1005" s="24" t="s">
        <v>7126</v>
      </c>
      <c r="J1005" s="24" t="s">
        <v>7127</v>
      </c>
      <c r="K1005" s="24" t="s">
        <v>7127</v>
      </c>
      <c r="L1005" s="24">
        <v>-16.354109999999999</v>
      </c>
      <c r="M1005" s="24">
        <v>-71.571410999999998</v>
      </c>
      <c r="N1005" s="24" t="s">
        <v>3963</v>
      </c>
      <c r="O1005" s="24" t="s">
        <v>4745</v>
      </c>
      <c r="P1005" s="24" t="s">
        <v>4745</v>
      </c>
      <c r="Q1005" s="24" t="s">
        <v>4748</v>
      </c>
      <c r="R1005" s="24" t="s">
        <v>5375</v>
      </c>
      <c r="S1005" s="24" t="s">
        <v>5376</v>
      </c>
      <c r="T1005" s="24" t="s">
        <v>6105</v>
      </c>
      <c r="U1005" s="24" t="s">
        <v>6281</v>
      </c>
      <c r="V1005" s="24" t="s">
        <v>6477</v>
      </c>
      <c r="W1005" s="24" t="s">
        <v>6477</v>
      </c>
      <c r="X1005" s="24" t="s">
        <v>6668</v>
      </c>
      <c r="Y1005" s="24" t="s">
        <v>6741</v>
      </c>
      <c r="Z1005" s="24" t="s">
        <v>7091</v>
      </c>
      <c r="AA1005" s="24" t="s">
        <v>7118</v>
      </c>
      <c r="AB1005" s="16"/>
      <c r="AC1005" s="3" t="s">
        <v>7119</v>
      </c>
    </row>
    <row r="1006" spans="1:29">
      <c r="A1006" s="2"/>
      <c r="B1006" s="24" t="s">
        <v>1043</v>
      </c>
      <c r="C1006" s="24" t="s">
        <v>7160</v>
      </c>
      <c r="D1006" s="24" t="s">
        <v>7161</v>
      </c>
      <c r="E1006" s="24" t="s">
        <v>7162</v>
      </c>
      <c r="F1006" s="24">
        <v>-12.025690000000001</v>
      </c>
      <c r="G1006" s="24">
        <v>-75.220190000000002</v>
      </c>
      <c r="H1006" s="24" t="s">
        <v>3396</v>
      </c>
      <c r="I1006" s="24" t="s">
        <v>7160</v>
      </c>
      <c r="J1006" s="24" t="s">
        <v>7161</v>
      </c>
      <c r="K1006" s="24" t="s">
        <v>7162</v>
      </c>
      <c r="L1006" s="24">
        <v>-12.039788</v>
      </c>
      <c r="M1006" s="24">
        <v>-75.224457000000001</v>
      </c>
      <c r="N1006" s="24" t="s">
        <v>4318</v>
      </c>
      <c r="O1006" s="24" t="s">
        <v>4745</v>
      </c>
      <c r="P1006" s="24" t="s">
        <v>4745</v>
      </c>
      <c r="Q1006" s="24" t="s">
        <v>4746</v>
      </c>
      <c r="R1006" s="24" t="s">
        <v>5232</v>
      </c>
      <c r="S1006" s="24" t="s">
        <v>5233</v>
      </c>
      <c r="T1006" s="24" t="s">
        <v>6105</v>
      </c>
      <c r="U1006" s="24" t="s">
        <v>6120</v>
      </c>
      <c r="V1006" s="24" t="s">
        <v>6477</v>
      </c>
      <c r="W1006" s="24" t="s">
        <v>6477</v>
      </c>
      <c r="X1006" s="24" t="s">
        <v>6668</v>
      </c>
      <c r="Y1006" s="24" t="s">
        <v>6598</v>
      </c>
      <c r="Z1006" s="24" t="s">
        <v>7085</v>
      </c>
      <c r="AA1006" s="24" t="s">
        <v>7118</v>
      </c>
      <c r="AB1006" s="16"/>
      <c r="AC1006" s="3" t="s">
        <v>7119</v>
      </c>
    </row>
    <row r="1007" spans="1:29">
      <c r="A1007" s="2"/>
      <c r="B1007" s="24" t="s">
        <v>1044</v>
      </c>
      <c r="C1007" s="24" t="s">
        <v>7228</v>
      </c>
      <c r="D1007" s="24" t="s">
        <v>7230</v>
      </c>
      <c r="E1007" s="24" t="s">
        <v>7260</v>
      </c>
      <c r="F1007" s="24">
        <v>-13.188155</v>
      </c>
      <c r="G1007" s="24">
        <v>-74.223995000000002</v>
      </c>
      <c r="H1007" s="24" t="s">
        <v>3414</v>
      </c>
      <c r="I1007" s="24" t="s">
        <v>7228</v>
      </c>
      <c r="J1007" s="24" t="s">
        <v>7230</v>
      </c>
      <c r="K1007" s="24" t="s">
        <v>7260</v>
      </c>
      <c r="L1007" s="24">
        <v>-13.171898000000001</v>
      </c>
      <c r="M1007" s="24">
        <v>-74.222906000000009</v>
      </c>
      <c r="N1007" s="24" t="s">
        <v>3807</v>
      </c>
      <c r="O1007" s="24" t="s">
        <v>4745</v>
      </c>
      <c r="P1007" s="24" t="s">
        <v>4745</v>
      </c>
      <c r="Q1007" s="24" t="s">
        <v>4746</v>
      </c>
      <c r="R1007" s="24" t="s">
        <v>5043</v>
      </c>
      <c r="S1007" s="24" t="s">
        <v>5044</v>
      </c>
      <c r="T1007" s="24" t="s">
        <v>6106</v>
      </c>
      <c r="U1007" s="24" t="s">
        <v>6121</v>
      </c>
      <c r="V1007" s="24" t="s">
        <v>6477</v>
      </c>
      <c r="W1007" s="24" t="s">
        <v>6477</v>
      </c>
      <c r="X1007" s="24" t="s">
        <v>6668</v>
      </c>
      <c r="Y1007" s="24" t="s">
        <v>6598</v>
      </c>
      <c r="Z1007" s="24" t="s">
        <v>7085</v>
      </c>
      <c r="AA1007" s="24" t="s">
        <v>7118</v>
      </c>
      <c r="AB1007" s="16"/>
      <c r="AC1007" s="3" t="s">
        <v>7119</v>
      </c>
    </row>
    <row r="1008" spans="1:29">
      <c r="A1008" s="2"/>
      <c r="B1008" s="24" t="s">
        <v>1045</v>
      </c>
      <c r="C1008" s="24" t="s">
        <v>7120</v>
      </c>
      <c r="D1008" s="24" t="s">
        <v>7121</v>
      </c>
      <c r="E1008" s="24" t="s">
        <v>7121</v>
      </c>
      <c r="F1008" s="24">
        <v>-11.926830000000001</v>
      </c>
      <c r="G1008" s="24">
        <v>-76.957830000000001</v>
      </c>
      <c r="H1008" s="24" t="s">
        <v>3464</v>
      </c>
      <c r="I1008" s="24" t="s">
        <v>7120</v>
      </c>
      <c r="J1008" s="24" t="s">
        <v>7121</v>
      </c>
      <c r="K1008" s="24" t="s">
        <v>7121</v>
      </c>
      <c r="L1008" s="24">
        <v>-11.933972000000001</v>
      </c>
      <c r="M1008" s="24">
        <v>-76.970146</v>
      </c>
      <c r="N1008" s="24" t="s">
        <v>3849</v>
      </c>
      <c r="O1008" s="24" t="s">
        <v>4745</v>
      </c>
      <c r="P1008" s="24" t="s">
        <v>4745</v>
      </c>
      <c r="Q1008" s="24" t="s">
        <v>4746</v>
      </c>
      <c r="R1008" s="24" t="s">
        <v>4824</v>
      </c>
      <c r="S1008" s="24" t="s">
        <v>4823</v>
      </c>
      <c r="T1008" s="24" t="s">
        <v>6105</v>
      </c>
      <c r="U1008" s="24" t="s">
        <v>6143</v>
      </c>
      <c r="V1008" s="24" t="s">
        <v>6477</v>
      </c>
      <c r="W1008" s="24" t="s">
        <v>6477</v>
      </c>
      <c r="X1008" s="24" t="s">
        <v>6668</v>
      </c>
      <c r="Y1008" s="24" t="s">
        <v>6742</v>
      </c>
      <c r="Z1008" s="24" t="s">
        <v>7085</v>
      </c>
      <c r="AA1008" s="24" t="s">
        <v>7118</v>
      </c>
      <c r="AB1008" s="16"/>
      <c r="AC1008" s="3" t="s">
        <v>7119</v>
      </c>
    </row>
    <row r="1009" spans="1:29">
      <c r="A1009" s="2"/>
      <c r="B1009" s="24" t="s">
        <v>1046</v>
      </c>
      <c r="C1009" s="24" t="s">
        <v>7120</v>
      </c>
      <c r="D1009" s="24" t="s">
        <v>7121</v>
      </c>
      <c r="E1009" s="24" t="s">
        <v>7121</v>
      </c>
      <c r="F1009" s="24">
        <v>-12.130091</v>
      </c>
      <c r="G1009" s="24">
        <v>-76.980067000000005</v>
      </c>
      <c r="H1009" s="24" t="s">
        <v>3041</v>
      </c>
      <c r="I1009" s="24" t="s">
        <v>7120</v>
      </c>
      <c r="J1009" s="24" t="s">
        <v>7121</v>
      </c>
      <c r="K1009" s="24" t="s">
        <v>7121</v>
      </c>
      <c r="L1009" s="24">
        <v>-12.125406</v>
      </c>
      <c r="M1009" s="24">
        <v>-76.983467000000005</v>
      </c>
      <c r="N1009" s="24" t="s">
        <v>3687</v>
      </c>
      <c r="O1009" s="24" t="s">
        <v>4745</v>
      </c>
      <c r="P1009" s="24" t="s">
        <v>4745</v>
      </c>
      <c r="Q1009" s="24" t="s">
        <v>4746</v>
      </c>
      <c r="R1009" s="24" t="s">
        <v>5129</v>
      </c>
      <c r="S1009" s="24" t="s">
        <v>5130</v>
      </c>
      <c r="T1009" s="24" t="s">
        <v>6106</v>
      </c>
      <c r="U1009" s="24" t="s">
        <v>6121</v>
      </c>
      <c r="V1009" s="24" t="s">
        <v>6470</v>
      </c>
      <c r="W1009" s="24" t="s">
        <v>6470</v>
      </c>
      <c r="X1009" s="24" t="s">
        <v>6668</v>
      </c>
      <c r="Y1009" s="24" t="s">
        <v>6784</v>
      </c>
      <c r="Z1009" s="24" t="s">
        <v>7085</v>
      </c>
      <c r="AA1009" s="24" t="s">
        <v>7118</v>
      </c>
      <c r="AB1009" s="16"/>
      <c r="AC1009" s="3" t="s">
        <v>7119</v>
      </c>
    </row>
    <row r="1010" spans="1:29">
      <c r="A1010" s="2"/>
      <c r="B1010" s="24" t="s">
        <v>1047</v>
      </c>
      <c r="C1010" s="24" t="s">
        <v>7196</v>
      </c>
      <c r="D1010" s="24" t="s">
        <v>7197</v>
      </c>
      <c r="E1010" s="24" t="s">
        <v>7197</v>
      </c>
      <c r="F1010" s="24">
        <v>-14.046341</v>
      </c>
      <c r="G1010" s="24">
        <v>-75.701483999999994</v>
      </c>
      <c r="H1010" s="24" t="s">
        <v>2466</v>
      </c>
      <c r="I1010" s="24" t="s">
        <v>7196</v>
      </c>
      <c r="J1010" s="24" t="s">
        <v>7197</v>
      </c>
      <c r="K1010" s="24" t="s">
        <v>7197</v>
      </c>
      <c r="L1010" s="24">
        <v>-14.043990000000001</v>
      </c>
      <c r="M1010" s="24">
        <v>-75.707237000000006</v>
      </c>
      <c r="N1010" s="24" t="s">
        <v>4053</v>
      </c>
      <c r="O1010" s="24" t="s">
        <v>4745</v>
      </c>
      <c r="P1010" s="24" t="s">
        <v>4745</v>
      </c>
      <c r="Q1010" s="24" t="s">
        <v>4746</v>
      </c>
      <c r="R1010" s="24" t="s">
        <v>5134</v>
      </c>
      <c r="S1010" s="24" t="s">
        <v>5133</v>
      </c>
      <c r="T1010" s="24" t="s">
        <v>6106</v>
      </c>
      <c r="U1010" s="24" t="s">
        <v>6121</v>
      </c>
      <c r="V1010" s="24" t="s">
        <v>6470</v>
      </c>
      <c r="W1010" s="24" t="s">
        <v>6470</v>
      </c>
      <c r="X1010" s="24" t="s">
        <v>6668</v>
      </c>
      <c r="Y1010" s="24" t="s">
        <v>6592</v>
      </c>
      <c r="Z1010" s="24" t="s">
        <v>7085</v>
      </c>
      <c r="AA1010" s="24" t="s">
        <v>7118</v>
      </c>
      <c r="AB1010" s="16"/>
      <c r="AC1010" s="3" t="s">
        <v>7119</v>
      </c>
    </row>
    <row r="1011" spans="1:29">
      <c r="A1011" s="2"/>
      <c r="B1011" s="24" t="s">
        <v>1048</v>
      </c>
      <c r="C1011" s="24" t="s">
        <v>7134</v>
      </c>
      <c r="D1011" s="24" t="s">
        <v>7135</v>
      </c>
      <c r="E1011" s="24" t="s">
        <v>7135</v>
      </c>
      <c r="F1011" s="24">
        <v>-15.85059</v>
      </c>
      <c r="G1011" s="24">
        <v>-70.018559999999994</v>
      </c>
      <c r="H1011" s="24" t="s">
        <v>1961</v>
      </c>
      <c r="I1011" s="24" t="s">
        <v>7134</v>
      </c>
      <c r="J1011" s="24" t="s">
        <v>7135</v>
      </c>
      <c r="K1011" s="24" t="s">
        <v>7135</v>
      </c>
      <c r="L1011" s="24">
        <v>-15.84239</v>
      </c>
      <c r="M1011" s="24">
        <v>-70.017859999999999</v>
      </c>
      <c r="N1011" s="24" t="s">
        <v>4081</v>
      </c>
      <c r="O1011" s="24" t="s">
        <v>4745</v>
      </c>
      <c r="P1011" s="24" t="s">
        <v>4745</v>
      </c>
      <c r="Q1011" s="24" t="s">
        <v>4746</v>
      </c>
      <c r="R1011" s="24" t="s">
        <v>4992</v>
      </c>
      <c r="S1011" s="24" t="s">
        <v>4993</v>
      </c>
      <c r="T1011" s="24" t="s">
        <v>6106</v>
      </c>
      <c r="U1011" s="24" t="s">
        <v>6121</v>
      </c>
      <c r="V1011" s="24" t="s">
        <v>6470</v>
      </c>
      <c r="W1011" s="24" t="s">
        <v>6470</v>
      </c>
      <c r="X1011" s="24" t="s">
        <v>6668</v>
      </c>
      <c r="Y1011" s="24" t="s">
        <v>6741</v>
      </c>
      <c r="Z1011" s="24" t="s">
        <v>7085</v>
      </c>
      <c r="AA1011" s="24" t="s">
        <v>7118</v>
      </c>
      <c r="AB1011" s="16"/>
      <c r="AC1011" s="3" t="s">
        <v>7119</v>
      </c>
    </row>
    <row r="1012" spans="1:29">
      <c r="A1012" s="2"/>
      <c r="B1012" s="24" t="s">
        <v>1049</v>
      </c>
      <c r="C1012" s="24" t="s">
        <v>7191</v>
      </c>
      <c r="D1012" s="24" t="s">
        <v>7192</v>
      </c>
      <c r="E1012" s="24" t="s">
        <v>7194</v>
      </c>
      <c r="F1012" s="24">
        <v>-14.273021</v>
      </c>
      <c r="G1012" s="24">
        <v>-71.227156999999991</v>
      </c>
      <c r="H1012" s="24" t="s">
        <v>146</v>
      </c>
      <c r="I1012" s="24" t="s">
        <v>7191</v>
      </c>
      <c r="J1012" s="24" t="s">
        <v>7192</v>
      </c>
      <c r="K1012" s="24" t="s">
        <v>7194</v>
      </c>
      <c r="L1012" s="24">
        <v>-14.261666999999999</v>
      </c>
      <c r="M1012" s="24">
        <v>-71.246696</v>
      </c>
      <c r="N1012" s="24" t="s">
        <v>4244</v>
      </c>
      <c r="O1012" s="24" t="s">
        <v>4745</v>
      </c>
      <c r="P1012" s="24" t="s">
        <v>4745</v>
      </c>
      <c r="Q1012" s="24" t="s">
        <v>4746</v>
      </c>
      <c r="R1012" s="24" t="s">
        <v>4818</v>
      </c>
      <c r="S1012" s="24" t="s">
        <v>4817</v>
      </c>
      <c r="T1012" s="24" t="s">
        <v>6106</v>
      </c>
      <c r="U1012" s="24" t="s">
        <v>6121</v>
      </c>
      <c r="V1012" s="24" t="s">
        <v>6477</v>
      </c>
      <c r="W1012" s="24" t="s">
        <v>6477</v>
      </c>
      <c r="X1012" s="24" t="s">
        <v>6668</v>
      </c>
      <c r="Y1012" s="24" t="s">
        <v>6668</v>
      </c>
      <c r="Z1012" s="24" t="s">
        <v>7085</v>
      </c>
      <c r="AA1012" s="24" t="s">
        <v>7118</v>
      </c>
      <c r="AB1012" s="16"/>
      <c r="AC1012" s="3" t="s">
        <v>7119</v>
      </c>
    </row>
    <row r="1013" spans="1:29">
      <c r="A1013" s="2"/>
      <c r="B1013" s="24" t="s">
        <v>1050</v>
      </c>
      <c r="C1013" s="24" t="s">
        <v>7137</v>
      </c>
      <c r="D1013" s="24" t="s">
        <v>7138</v>
      </c>
      <c r="E1013" s="24" t="s">
        <v>7139</v>
      </c>
      <c r="F1013" s="24">
        <v>-3.4994990000000001</v>
      </c>
      <c r="G1013" s="24">
        <v>-80.276336000000001</v>
      </c>
      <c r="H1013" s="24" t="s">
        <v>74</v>
      </c>
      <c r="I1013" s="24" t="s">
        <v>7137</v>
      </c>
      <c r="J1013" s="24" t="s">
        <v>7138</v>
      </c>
      <c r="K1013" s="24" t="s">
        <v>7139</v>
      </c>
      <c r="L1013" s="24">
        <v>-3.4833069999999999</v>
      </c>
      <c r="M1013" s="24">
        <v>-80.261061999999995</v>
      </c>
      <c r="N1013" s="24" t="s">
        <v>3939</v>
      </c>
      <c r="O1013" s="24" t="s">
        <v>4745</v>
      </c>
      <c r="P1013" s="24" t="s">
        <v>4745</v>
      </c>
      <c r="Q1013" s="24" t="s">
        <v>4746</v>
      </c>
      <c r="R1013" s="24" t="s">
        <v>4976</v>
      </c>
      <c r="S1013" s="24" t="s">
        <v>4977</v>
      </c>
      <c r="T1013" s="24" t="s">
        <v>6106</v>
      </c>
      <c r="U1013" s="24" t="s">
        <v>6121</v>
      </c>
      <c r="V1013" s="24" t="s">
        <v>6477</v>
      </c>
      <c r="W1013" s="24" t="s">
        <v>6477</v>
      </c>
      <c r="X1013" s="24" t="s">
        <v>6668</v>
      </c>
      <c r="Y1013" s="24" t="s">
        <v>6592</v>
      </c>
      <c r="Z1013" s="24" t="s">
        <v>7085</v>
      </c>
      <c r="AA1013" s="24" t="s">
        <v>7118</v>
      </c>
      <c r="AB1013" s="16"/>
      <c r="AC1013" s="3" t="s">
        <v>7119</v>
      </c>
    </row>
    <row r="1014" spans="1:29">
      <c r="A1014" s="2"/>
      <c r="B1014" s="24" t="s">
        <v>1051</v>
      </c>
      <c r="C1014" s="24" t="s">
        <v>7160</v>
      </c>
      <c r="D1014" s="24" t="s">
        <v>7161</v>
      </c>
      <c r="E1014" s="24" t="s">
        <v>7212</v>
      </c>
      <c r="F1014" s="24">
        <v>-11.055749</v>
      </c>
      <c r="G1014" s="24">
        <v>-75.330306999999991</v>
      </c>
      <c r="H1014" s="24" t="s">
        <v>2680</v>
      </c>
      <c r="I1014" s="24" t="s">
        <v>7160</v>
      </c>
      <c r="J1014" s="24" t="s">
        <v>7161</v>
      </c>
      <c r="K1014" s="24" t="s">
        <v>7212</v>
      </c>
      <c r="L1014" s="24">
        <v>-11.071916</v>
      </c>
      <c r="M1014" s="24">
        <v>-75.326774</v>
      </c>
      <c r="N1014" s="24" t="s">
        <v>3717</v>
      </c>
      <c r="O1014" s="24" t="s">
        <v>4745</v>
      </c>
      <c r="P1014" s="24" t="s">
        <v>4745</v>
      </c>
      <c r="Q1014" s="24" t="s">
        <v>4746</v>
      </c>
      <c r="R1014" s="24" t="s">
        <v>4993</v>
      </c>
      <c r="S1014" s="24" t="s">
        <v>4992</v>
      </c>
      <c r="T1014" s="24" t="s">
        <v>6106</v>
      </c>
      <c r="U1014" s="24" t="s">
        <v>6121</v>
      </c>
      <c r="V1014" s="24" t="s">
        <v>6477</v>
      </c>
      <c r="W1014" s="24" t="s">
        <v>6477</v>
      </c>
      <c r="X1014" s="24" t="s">
        <v>6668</v>
      </c>
      <c r="Y1014" s="24" t="s">
        <v>6592</v>
      </c>
      <c r="Z1014" s="24" t="s">
        <v>7085</v>
      </c>
      <c r="AA1014" s="24" t="s">
        <v>7118</v>
      </c>
      <c r="AB1014" s="16"/>
      <c r="AC1014" s="3" t="s">
        <v>7119</v>
      </c>
    </row>
    <row r="1015" spans="1:29">
      <c r="A1015" s="2"/>
      <c r="B1015" s="24" t="s">
        <v>1052</v>
      </c>
      <c r="C1015" s="24" t="s">
        <v>7120</v>
      </c>
      <c r="D1015" s="24" t="s">
        <v>7121</v>
      </c>
      <c r="E1015" s="24" t="s">
        <v>7121</v>
      </c>
      <c r="F1015" s="24">
        <v>-11.9573</v>
      </c>
      <c r="G1015" s="24">
        <v>-77.090125999999998</v>
      </c>
      <c r="H1015" s="24" t="s">
        <v>3465</v>
      </c>
      <c r="I1015" s="24" t="s">
        <v>7120</v>
      </c>
      <c r="J1015" s="24" t="s">
        <v>7121</v>
      </c>
      <c r="K1015" s="24" t="s">
        <v>7121</v>
      </c>
      <c r="L1015" s="24">
        <v>-11.974417000000001</v>
      </c>
      <c r="M1015" s="24">
        <v>-77.10427</v>
      </c>
      <c r="N1015" s="24" t="s">
        <v>4319</v>
      </c>
      <c r="O1015" s="24" t="s">
        <v>4745</v>
      </c>
      <c r="P1015" s="24" t="s">
        <v>4745</v>
      </c>
      <c r="Q1015" s="24" t="s">
        <v>4746</v>
      </c>
      <c r="R1015" s="24" t="s">
        <v>7445</v>
      </c>
      <c r="S1015" s="24" t="s">
        <v>7446</v>
      </c>
      <c r="T1015" s="24" t="s">
        <v>6105</v>
      </c>
      <c r="U1015" s="24" t="s">
        <v>6195</v>
      </c>
      <c r="V1015" s="24" t="s">
        <v>6477</v>
      </c>
      <c r="W1015" s="24" t="s">
        <v>6477</v>
      </c>
      <c r="X1015" s="24" t="s">
        <v>6668</v>
      </c>
      <c r="Y1015" s="24" t="s">
        <v>6804</v>
      </c>
      <c r="Z1015" s="24" t="s">
        <v>7085</v>
      </c>
      <c r="AA1015" s="24" t="s">
        <v>7118</v>
      </c>
      <c r="AB1015" s="16"/>
      <c r="AC1015" s="3" t="s">
        <v>7119</v>
      </c>
    </row>
    <row r="1016" spans="1:29">
      <c r="A1016" s="2"/>
      <c r="B1016" s="24" t="s">
        <v>1053</v>
      </c>
      <c r="C1016" s="24" t="s">
        <v>7120</v>
      </c>
      <c r="D1016" s="24" t="s">
        <v>7121</v>
      </c>
      <c r="E1016" s="24" t="s">
        <v>7121</v>
      </c>
      <c r="F1016" s="24">
        <v>-11.823399999999999</v>
      </c>
      <c r="G1016" s="24">
        <v>-77.098399999999998</v>
      </c>
      <c r="H1016" s="24" t="s">
        <v>3466</v>
      </c>
      <c r="I1016" s="24" t="s">
        <v>7120</v>
      </c>
      <c r="J1016" s="24" t="s">
        <v>7121</v>
      </c>
      <c r="K1016" s="24" t="s">
        <v>7121</v>
      </c>
      <c r="L1016" s="24">
        <v>-11.83032</v>
      </c>
      <c r="M1016" s="24">
        <v>-77.073775999999995</v>
      </c>
      <c r="N1016" s="24" t="s">
        <v>4009</v>
      </c>
      <c r="O1016" s="24" t="s">
        <v>4745</v>
      </c>
      <c r="P1016" s="24" t="s">
        <v>4745</v>
      </c>
      <c r="Q1016" s="24" t="s">
        <v>4746</v>
      </c>
      <c r="R1016" s="24" t="s">
        <v>4949</v>
      </c>
      <c r="S1016" s="24" t="s">
        <v>4950</v>
      </c>
      <c r="T1016" s="24" t="s">
        <v>6105</v>
      </c>
      <c r="U1016" s="24" t="s">
        <v>6138</v>
      </c>
      <c r="V1016" s="24" t="s">
        <v>6477</v>
      </c>
      <c r="W1016" s="24" t="s">
        <v>6477</v>
      </c>
      <c r="X1016" s="24" t="s">
        <v>6668</v>
      </c>
      <c r="Y1016" s="24" t="s">
        <v>6668</v>
      </c>
      <c r="Z1016" s="24" t="s">
        <v>7085</v>
      </c>
      <c r="AA1016" s="24" t="s">
        <v>7118</v>
      </c>
      <c r="AB1016" s="16"/>
      <c r="AC1016" s="3" t="s">
        <v>7119</v>
      </c>
    </row>
    <row r="1017" spans="1:29">
      <c r="A1017" s="2"/>
      <c r="B1017" s="24" t="s">
        <v>1054</v>
      </c>
      <c r="C1017" s="24" t="s">
        <v>7156</v>
      </c>
      <c r="D1017" s="24" t="s">
        <v>7157</v>
      </c>
      <c r="E1017" s="24" t="s">
        <v>7292</v>
      </c>
      <c r="F1017" s="24">
        <v>-5.7084160000000006</v>
      </c>
      <c r="G1017" s="24">
        <v>-78.80941700000001</v>
      </c>
      <c r="H1017" s="24" t="s">
        <v>3378</v>
      </c>
      <c r="I1017" s="24" t="s">
        <v>7156</v>
      </c>
      <c r="J1017" s="24" t="s">
        <v>7157</v>
      </c>
      <c r="K1017" s="24" t="s">
        <v>7292</v>
      </c>
      <c r="L1017" s="24">
        <v>-5.7304440000000003</v>
      </c>
      <c r="M1017" s="24">
        <v>-78.77930400000001</v>
      </c>
      <c r="N1017" s="24" t="s">
        <v>4137</v>
      </c>
      <c r="O1017" s="24" t="s">
        <v>4745</v>
      </c>
      <c r="P1017" s="24" t="s">
        <v>4745</v>
      </c>
      <c r="Q1017" s="24" t="s">
        <v>4748</v>
      </c>
      <c r="R1017" s="24" t="s">
        <v>5377</v>
      </c>
      <c r="S1017" s="24" t="s">
        <v>5378</v>
      </c>
      <c r="T1017" s="24" t="s">
        <v>6105</v>
      </c>
      <c r="U1017" s="24" t="s">
        <v>6129</v>
      </c>
      <c r="V1017" s="24" t="s">
        <v>6474</v>
      </c>
      <c r="W1017" s="24" t="s">
        <v>6474</v>
      </c>
      <c r="X1017" s="24" t="s">
        <v>6668</v>
      </c>
      <c r="Y1017" s="24" t="s">
        <v>6592</v>
      </c>
      <c r="Z1017" s="24" t="s">
        <v>7085</v>
      </c>
      <c r="AA1017" s="24" t="s">
        <v>7118</v>
      </c>
      <c r="AB1017" s="16"/>
      <c r="AC1017" s="3" t="s">
        <v>7119</v>
      </c>
    </row>
    <row r="1018" spans="1:29">
      <c r="A1018" s="2"/>
      <c r="B1018" s="24" t="s">
        <v>1055</v>
      </c>
      <c r="C1018" s="24" t="s">
        <v>7196</v>
      </c>
      <c r="D1018" s="24" t="s">
        <v>7197</v>
      </c>
      <c r="E1018" s="24" t="s">
        <v>7220</v>
      </c>
      <c r="F1018" s="24">
        <v>-13.420408</v>
      </c>
      <c r="G1018" s="24">
        <v>-76.136893999999998</v>
      </c>
      <c r="H1018" s="24" t="s">
        <v>1294</v>
      </c>
      <c r="I1018" s="24" t="s">
        <v>7196</v>
      </c>
      <c r="J1018" s="24" t="s">
        <v>7197</v>
      </c>
      <c r="K1018" s="24" t="s">
        <v>7220</v>
      </c>
      <c r="L1018" s="24">
        <v>-13.426594</v>
      </c>
      <c r="M1018" s="24">
        <v>-76.134131999999994</v>
      </c>
      <c r="N1018" s="24" t="s">
        <v>4320</v>
      </c>
      <c r="O1018" s="24" t="s">
        <v>4745</v>
      </c>
      <c r="P1018" s="24" t="s">
        <v>4745</v>
      </c>
      <c r="Q1018" s="24" t="s">
        <v>4746</v>
      </c>
      <c r="R1018" s="24" t="s">
        <v>5379</v>
      </c>
      <c r="S1018" s="24" t="s">
        <v>5380</v>
      </c>
      <c r="T1018" s="24" t="s">
        <v>6105</v>
      </c>
      <c r="U1018" s="24" t="s">
        <v>6140</v>
      </c>
      <c r="V1018" s="24" t="s">
        <v>6477</v>
      </c>
      <c r="W1018" s="24" t="s">
        <v>6477</v>
      </c>
      <c r="X1018" s="24" t="s">
        <v>6668</v>
      </c>
      <c r="Y1018" s="24" t="s">
        <v>6741</v>
      </c>
      <c r="Z1018" s="24" t="s">
        <v>7088</v>
      </c>
      <c r="AA1018" s="24" t="s">
        <v>7118</v>
      </c>
      <c r="AB1018" s="16"/>
      <c r="AC1018" s="3" t="s">
        <v>7119</v>
      </c>
    </row>
    <row r="1019" spans="1:29">
      <c r="A1019" s="2"/>
      <c r="B1019" s="24" t="s">
        <v>1056</v>
      </c>
      <c r="C1019" s="24" t="s">
        <v>7134</v>
      </c>
      <c r="D1019" s="24" t="s">
        <v>7135</v>
      </c>
      <c r="E1019" s="24" t="s">
        <v>7135</v>
      </c>
      <c r="F1019" s="24">
        <v>-15.640832</v>
      </c>
      <c r="G1019" s="24">
        <v>-69.829443999999995</v>
      </c>
      <c r="H1019" s="24" t="s">
        <v>364</v>
      </c>
      <c r="I1019" s="24" t="s">
        <v>7134</v>
      </c>
      <c r="J1019" s="24" t="s">
        <v>7135</v>
      </c>
      <c r="K1019" s="24" t="s">
        <v>7135</v>
      </c>
      <c r="L1019" s="24">
        <v>-15.813205999999999</v>
      </c>
      <c r="M1019" s="24">
        <v>-70.016799000000006</v>
      </c>
      <c r="N1019" s="24" t="s">
        <v>4321</v>
      </c>
      <c r="O1019" s="24" t="s">
        <v>4745</v>
      </c>
      <c r="P1019" s="24" t="s">
        <v>4745</v>
      </c>
      <c r="Q1019" s="24" t="s">
        <v>4747</v>
      </c>
      <c r="R1019" s="24" t="s">
        <v>4792</v>
      </c>
      <c r="S1019" s="24" t="s">
        <v>4791</v>
      </c>
      <c r="T1019" s="24" t="s">
        <v>6106</v>
      </c>
      <c r="U1019" s="24" t="s">
        <v>6145</v>
      </c>
      <c r="V1019" s="24" t="s">
        <v>6478</v>
      </c>
      <c r="W1019" s="24" t="s">
        <v>6478</v>
      </c>
      <c r="X1019" s="24" t="s">
        <v>6668</v>
      </c>
      <c r="Y1019" s="24" t="s">
        <v>6706</v>
      </c>
      <c r="Z1019" s="24" t="s">
        <v>7085</v>
      </c>
      <c r="AA1019" s="24" t="s">
        <v>7118</v>
      </c>
      <c r="AB1019" s="16"/>
      <c r="AC1019" s="3" t="s">
        <v>7119</v>
      </c>
    </row>
    <row r="1020" spans="1:29">
      <c r="A1020" s="2"/>
      <c r="B1020" s="24" t="s">
        <v>1057</v>
      </c>
      <c r="C1020" s="24" t="s">
        <v>7196</v>
      </c>
      <c r="D1020" s="24" t="s">
        <v>7197</v>
      </c>
      <c r="E1020" s="24" t="s">
        <v>7197</v>
      </c>
      <c r="F1020" s="24">
        <v>-14.072839999999999</v>
      </c>
      <c r="G1020" s="24">
        <v>-75.727419999999995</v>
      </c>
      <c r="H1020" s="24" t="s">
        <v>3388</v>
      </c>
      <c r="I1020" s="24" t="s">
        <v>7196</v>
      </c>
      <c r="J1020" s="24" t="s">
        <v>7197</v>
      </c>
      <c r="K1020" s="24" t="s">
        <v>7197</v>
      </c>
      <c r="L1020" s="24">
        <v>-14.070599</v>
      </c>
      <c r="M1020" s="24">
        <v>-75.733055000000007</v>
      </c>
      <c r="N1020" s="24" t="s">
        <v>3821</v>
      </c>
      <c r="O1020" s="24" t="s">
        <v>4745</v>
      </c>
      <c r="P1020" s="24" t="s">
        <v>4745</v>
      </c>
      <c r="Q1020" s="24" t="s">
        <v>4746</v>
      </c>
      <c r="R1020" s="24" t="s">
        <v>4897</v>
      </c>
      <c r="S1020" s="24" t="s">
        <v>4898</v>
      </c>
      <c r="T1020" s="24" t="s">
        <v>6106</v>
      </c>
      <c r="U1020" s="24" t="s">
        <v>7541</v>
      </c>
      <c r="V1020" s="24" t="s">
        <v>6477</v>
      </c>
      <c r="W1020" s="24" t="s">
        <v>6477</v>
      </c>
      <c r="X1020" s="24" t="s">
        <v>6668</v>
      </c>
      <c r="Y1020" s="24" t="s">
        <v>6598</v>
      </c>
      <c r="Z1020" s="24" t="s">
        <v>7085</v>
      </c>
      <c r="AA1020" s="24" t="s">
        <v>7118</v>
      </c>
      <c r="AB1020" s="16"/>
      <c r="AC1020" s="3" t="s">
        <v>7119</v>
      </c>
    </row>
    <row r="1021" spans="1:29">
      <c r="A1021" s="2"/>
      <c r="B1021" s="24" t="s">
        <v>1058</v>
      </c>
      <c r="C1021" s="24" t="s">
        <v>7123</v>
      </c>
      <c r="D1021" s="24" t="s">
        <v>7124</v>
      </c>
      <c r="E1021" s="24" t="s">
        <v>7124</v>
      </c>
      <c r="F1021" s="24">
        <v>-5.183236</v>
      </c>
      <c r="G1021" s="24">
        <v>-80.661476000000008</v>
      </c>
      <c r="H1021" s="24" t="s">
        <v>1013</v>
      </c>
      <c r="I1021" s="24" t="s">
        <v>7123</v>
      </c>
      <c r="J1021" s="24" t="s">
        <v>7124</v>
      </c>
      <c r="K1021" s="24" t="s">
        <v>7124</v>
      </c>
      <c r="L1021" s="24">
        <v>-5.1793990000000001</v>
      </c>
      <c r="M1021" s="24">
        <v>-80.656821999999991</v>
      </c>
      <c r="N1021" s="24" t="s">
        <v>4053</v>
      </c>
      <c r="O1021" s="24" t="s">
        <v>4745</v>
      </c>
      <c r="P1021" s="24" t="s">
        <v>4745</v>
      </c>
      <c r="Q1021" s="24" t="s">
        <v>4751</v>
      </c>
      <c r="R1021" s="24" t="s">
        <v>4937</v>
      </c>
      <c r="S1021" s="24" t="s">
        <v>4938</v>
      </c>
      <c r="T1021" s="24" t="s">
        <v>6105</v>
      </c>
      <c r="U1021" s="24" t="s">
        <v>6282</v>
      </c>
      <c r="V1021" s="24" t="s">
        <v>6480</v>
      </c>
      <c r="W1021" s="24" t="s">
        <v>6480</v>
      </c>
      <c r="X1021" s="24" t="s">
        <v>6668</v>
      </c>
      <c r="Y1021" s="24" t="s">
        <v>6723</v>
      </c>
      <c r="Z1021" s="24" t="s">
        <v>7085</v>
      </c>
      <c r="AA1021" s="24" t="s">
        <v>7118</v>
      </c>
      <c r="AB1021" s="16"/>
      <c r="AC1021" s="3" t="s">
        <v>7119</v>
      </c>
    </row>
    <row r="1022" spans="1:29">
      <c r="A1022" s="2"/>
      <c r="B1022" s="24" t="s">
        <v>1059</v>
      </c>
      <c r="C1022" s="24" t="s">
        <v>7134</v>
      </c>
      <c r="D1022" s="24" t="s">
        <v>7135</v>
      </c>
      <c r="E1022" s="24" t="s">
        <v>7135</v>
      </c>
      <c r="F1022" s="24">
        <v>-15.83733</v>
      </c>
      <c r="G1022" s="24">
        <v>-70.018509999999992</v>
      </c>
      <c r="H1022" s="24" t="s">
        <v>364</v>
      </c>
      <c r="I1022" s="24" t="s">
        <v>7134</v>
      </c>
      <c r="J1022" s="24" t="s">
        <v>7135</v>
      </c>
      <c r="K1022" s="24" t="s">
        <v>7135</v>
      </c>
      <c r="L1022" s="24">
        <v>-15.813205999999999</v>
      </c>
      <c r="M1022" s="24">
        <v>-70.016799000000006</v>
      </c>
      <c r="N1022" s="24" t="s">
        <v>4322</v>
      </c>
      <c r="O1022" s="24" t="s">
        <v>4745</v>
      </c>
      <c r="P1022" s="24" t="s">
        <v>4745</v>
      </c>
      <c r="Q1022" s="24" t="s">
        <v>4746</v>
      </c>
      <c r="R1022" s="24" t="s">
        <v>4944</v>
      </c>
      <c r="S1022" s="24" t="s">
        <v>4943</v>
      </c>
      <c r="T1022" s="24" t="s">
        <v>6106</v>
      </c>
      <c r="U1022" s="24" t="s">
        <v>6121</v>
      </c>
      <c r="V1022" s="24" t="s">
        <v>6477</v>
      </c>
      <c r="W1022" s="24" t="s">
        <v>6477</v>
      </c>
      <c r="X1022" s="24" t="s">
        <v>6668</v>
      </c>
      <c r="Y1022" s="24" t="s">
        <v>6706</v>
      </c>
      <c r="Z1022" s="24" t="s">
        <v>7085</v>
      </c>
      <c r="AA1022" s="24" t="s">
        <v>7118</v>
      </c>
      <c r="AB1022" s="16"/>
      <c r="AC1022" s="3" t="s">
        <v>7119</v>
      </c>
    </row>
    <row r="1023" spans="1:29">
      <c r="A1023" s="2"/>
      <c r="B1023" s="24" t="s">
        <v>1060</v>
      </c>
      <c r="C1023" s="24" t="s">
        <v>7134</v>
      </c>
      <c r="D1023" s="24" t="s">
        <v>7135</v>
      </c>
      <c r="E1023" s="24" t="s">
        <v>7135</v>
      </c>
      <c r="F1023" s="24">
        <v>-15.85346</v>
      </c>
      <c r="G1023" s="24">
        <v>-70.016739999999999</v>
      </c>
      <c r="H1023" s="24" t="s">
        <v>364</v>
      </c>
      <c r="I1023" s="24" t="s">
        <v>7134</v>
      </c>
      <c r="J1023" s="24" t="s">
        <v>7135</v>
      </c>
      <c r="K1023" s="24" t="s">
        <v>7135</v>
      </c>
      <c r="L1023" s="24">
        <v>-15.813205999999999</v>
      </c>
      <c r="M1023" s="24">
        <v>-70.016799000000006</v>
      </c>
      <c r="N1023" s="24" t="s">
        <v>4254</v>
      </c>
      <c r="O1023" s="24" t="s">
        <v>4745</v>
      </c>
      <c r="P1023" s="24" t="s">
        <v>4745</v>
      </c>
      <c r="Q1023" s="24" t="s">
        <v>4748</v>
      </c>
      <c r="R1023" s="24" t="s">
        <v>5154</v>
      </c>
      <c r="S1023" s="24" t="s">
        <v>5155</v>
      </c>
      <c r="T1023" s="24" t="s">
        <v>6106</v>
      </c>
      <c r="U1023" s="24" t="s">
        <v>6132</v>
      </c>
      <c r="V1023" s="24" t="s">
        <v>6474</v>
      </c>
      <c r="W1023" s="24" t="s">
        <v>6474</v>
      </c>
      <c r="X1023" s="24" t="s">
        <v>6668</v>
      </c>
      <c r="Y1023" s="24" t="s">
        <v>6706</v>
      </c>
      <c r="Z1023" s="24" t="s">
        <v>7085</v>
      </c>
      <c r="AA1023" s="24" t="s">
        <v>7118</v>
      </c>
      <c r="AB1023" s="16"/>
      <c r="AC1023" s="3" t="s">
        <v>7119</v>
      </c>
    </row>
    <row r="1024" spans="1:29">
      <c r="A1024" s="2"/>
      <c r="B1024" s="24" t="s">
        <v>1061</v>
      </c>
      <c r="C1024" s="24" t="s">
        <v>7126</v>
      </c>
      <c r="D1024" s="24" t="s">
        <v>7127</v>
      </c>
      <c r="E1024" s="24" t="s">
        <v>7127</v>
      </c>
      <c r="F1024" s="24">
        <v>-16.351512</v>
      </c>
      <c r="G1024" s="24">
        <v>-71.563490999999999</v>
      </c>
      <c r="H1024" s="24" t="s">
        <v>927</v>
      </c>
      <c r="I1024" s="24" t="s">
        <v>7126</v>
      </c>
      <c r="J1024" s="24" t="s">
        <v>7127</v>
      </c>
      <c r="K1024" s="24" t="s">
        <v>7127</v>
      </c>
      <c r="L1024" s="24">
        <v>-16.354109999999999</v>
      </c>
      <c r="M1024" s="24">
        <v>-71.571410999999998</v>
      </c>
      <c r="N1024" s="24" t="s">
        <v>3683</v>
      </c>
      <c r="O1024" s="24" t="s">
        <v>4745</v>
      </c>
      <c r="P1024" s="24" t="s">
        <v>4745</v>
      </c>
      <c r="Q1024" s="24" t="s">
        <v>4746</v>
      </c>
      <c r="R1024" s="24" t="s">
        <v>4923</v>
      </c>
      <c r="S1024" s="24" t="s">
        <v>4924</v>
      </c>
      <c r="T1024" s="24" t="s">
        <v>6105</v>
      </c>
      <c r="U1024" s="24" t="s">
        <v>6138</v>
      </c>
      <c r="V1024" s="24" t="s">
        <v>6477</v>
      </c>
      <c r="W1024" s="24" t="s">
        <v>6477</v>
      </c>
      <c r="X1024" s="24" t="s">
        <v>6668</v>
      </c>
      <c r="Y1024" s="24" t="s">
        <v>6793</v>
      </c>
      <c r="Z1024" s="24" t="s">
        <v>7085</v>
      </c>
      <c r="AA1024" s="24" t="s">
        <v>7118</v>
      </c>
      <c r="AB1024" s="16"/>
      <c r="AC1024" s="3" t="s">
        <v>7119</v>
      </c>
    </row>
    <row r="1025" spans="1:29">
      <c r="A1025" s="2"/>
      <c r="B1025" s="24" t="s">
        <v>1062</v>
      </c>
      <c r="C1025" s="24" t="s">
        <v>7128</v>
      </c>
      <c r="D1025" s="24" t="s">
        <v>7129</v>
      </c>
      <c r="E1025" s="24" t="s">
        <v>7155</v>
      </c>
      <c r="F1025" s="24">
        <v>-8.125591</v>
      </c>
      <c r="G1025" s="24">
        <v>-79.034987999999998</v>
      </c>
      <c r="H1025" s="24" t="s">
        <v>3374</v>
      </c>
      <c r="I1025" s="24" t="s">
        <v>7128</v>
      </c>
      <c r="J1025" s="24" t="s">
        <v>7129</v>
      </c>
      <c r="K1025" s="24" t="s">
        <v>7155</v>
      </c>
      <c r="L1025" s="24">
        <v>-8.119292999999999</v>
      </c>
      <c r="M1025" s="24">
        <v>-79.032759999999996</v>
      </c>
      <c r="N1025" s="24" t="s">
        <v>3584</v>
      </c>
      <c r="O1025" s="24" t="s">
        <v>4745</v>
      </c>
      <c r="P1025" s="24" t="s">
        <v>4745</v>
      </c>
      <c r="Q1025" s="24" t="s">
        <v>4746</v>
      </c>
      <c r="R1025" s="24" t="s">
        <v>5036</v>
      </c>
      <c r="S1025" s="24" t="s">
        <v>5035</v>
      </c>
      <c r="T1025" s="24" t="s">
        <v>6105</v>
      </c>
      <c r="U1025" s="24" t="s">
        <v>6138</v>
      </c>
      <c r="V1025" s="24" t="s">
        <v>6470</v>
      </c>
      <c r="W1025" s="24" t="s">
        <v>6470</v>
      </c>
      <c r="X1025" s="24" t="s">
        <v>6668</v>
      </c>
      <c r="Y1025" s="24" t="s">
        <v>6562</v>
      </c>
      <c r="Z1025" s="24" t="s">
        <v>7085</v>
      </c>
      <c r="AA1025" s="24" t="s">
        <v>7118</v>
      </c>
      <c r="AB1025" s="16"/>
      <c r="AC1025" s="3" t="s">
        <v>7119</v>
      </c>
    </row>
    <row r="1026" spans="1:29">
      <c r="A1026" s="2"/>
      <c r="B1026" s="24" t="s">
        <v>1063</v>
      </c>
      <c r="C1026" s="24" t="s">
        <v>7128</v>
      </c>
      <c r="D1026" s="24" t="s">
        <v>7129</v>
      </c>
      <c r="E1026" s="24" t="s">
        <v>7155</v>
      </c>
      <c r="F1026" s="24">
        <v>-8.1376559999999998</v>
      </c>
      <c r="G1026" s="24">
        <v>-79.044066999999998</v>
      </c>
      <c r="H1026" s="24" t="s">
        <v>366</v>
      </c>
      <c r="I1026" s="24" t="s">
        <v>7128</v>
      </c>
      <c r="J1026" s="24" t="s">
        <v>7129</v>
      </c>
      <c r="K1026" s="24" t="s">
        <v>7155</v>
      </c>
      <c r="L1026" s="24">
        <v>-8.1324229999999993</v>
      </c>
      <c r="M1026" s="24">
        <v>-79.045135000000002</v>
      </c>
      <c r="N1026" s="24" t="s">
        <v>3816</v>
      </c>
      <c r="O1026" s="24" t="s">
        <v>4745</v>
      </c>
      <c r="P1026" s="24" t="s">
        <v>4745</v>
      </c>
      <c r="Q1026" s="24" t="s">
        <v>4746</v>
      </c>
      <c r="R1026" s="24" t="s">
        <v>5274</v>
      </c>
      <c r="S1026" s="24" t="s">
        <v>5275</v>
      </c>
      <c r="T1026" s="24" t="s">
        <v>6105</v>
      </c>
      <c r="U1026" s="24" t="s">
        <v>6138</v>
      </c>
      <c r="V1026" s="24" t="s">
        <v>6470</v>
      </c>
      <c r="W1026" s="24" t="s">
        <v>6470</v>
      </c>
      <c r="X1026" s="24" t="s">
        <v>6668</v>
      </c>
      <c r="Y1026" s="24" t="s">
        <v>6592</v>
      </c>
      <c r="Z1026" s="24" t="s">
        <v>7085</v>
      </c>
      <c r="AA1026" s="24" t="s">
        <v>7118</v>
      </c>
      <c r="AB1026" s="16"/>
      <c r="AC1026" s="3" t="s">
        <v>7119</v>
      </c>
    </row>
    <row r="1027" spans="1:29">
      <c r="A1027" s="2"/>
      <c r="B1027" s="24" t="s">
        <v>1064</v>
      </c>
      <c r="C1027" s="24" t="s">
        <v>7120</v>
      </c>
      <c r="D1027" s="24" t="s">
        <v>7121</v>
      </c>
      <c r="E1027" s="24" t="s">
        <v>7121</v>
      </c>
      <c r="F1027" s="24">
        <v>-12.04707</v>
      </c>
      <c r="G1027" s="24">
        <v>-77.032539999999997</v>
      </c>
      <c r="H1027" s="24" t="s">
        <v>3379</v>
      </c>
      <c r="I1027" s="24" t="s">
        <v>7120</v>
      </c>
      <c r="J1027" s="24" t="s">
        <v>7121</v>
      </c>
      <c r="K1027" s="24" t="s">
        <v>7121</v>
      </c>
      <c r="L1027" s="24">
        <v>-12.047987940000001</v>
      </c>
      <c r="M1027" s="24">
        <v>-77.038894650000003</v>
      </c>
      <c r="N1027" s="24" t="s">
        <v>3914</v>
      </c>
      <c r="O1027" s="24" t="s">
        <v>4745</v>
      </c>
      <c r="P1027" s="24" t="s">
        <v>4745</v>
      </c>
      <c r="Q1027" s="24" t="s">
        <v>4746</v>
      </c>
      <c r="R1027" s="24" t="s">
        <v>4773</v>
      </c>
      <c r="S1027" s="24" t="s">
        <v>4774</v>
      </c>
      <c r="T1027" s="24" t="s">
        <v>6106</v>
      </c>
      <c r="U1027" s="24" t="s">
        <v>6121</v>
      </c>
      <c r="V1027" s="24" t="s">
        <v>6470</v>
      </c>
      <c r="W1027" s="24" t="s">
        <v>6470</v>
      </c>
      <c r="X1027" s="24" t="s">
        <v>6668</v>
      </c>
      <c r="Y1027" s="24" t="s">
        <v>6774</v>
      </c>
      <c r="Z1027" s="24" t="s">
        <v>7085</v>
      </c>
      <c r="AA1027" s="24" t="s">
        <v>7118</v>
      </c>
      <c r="AB1027" s="16"/>
      <c r="AC1027" s="3" t="s">
        <v>7119</v>
      </c>
    </row>
    <row r="1028" spans="1:29">
      <c r="A1028" s="2"/>
      <c r="B1028" s="24" t="s">
        <v>1065</v>
      </c>
      <c r="C1028" s="24" t="s">
        <v>7120</v>
      </c>
      <c r="D1028" s="24" t="s">
        <v>7121</v>
      </c>
      <c r="E1028" s="24" t="s">
        <v>7121</v>
      </c>
      <c r="F1028" s="24">
        <v>-12.004625000000001</v>
      </c>
      <c r="G1028" s="24">
        <v>-77.084777000000003</v>
      </c>
      <c r="H1028" s="24" t="s">
        <v>1295</v>
      </c>
      <c r="I1028" s="24" t="s">
        <v>7120</v>
      </c>
      <c r="J1028" s="24" t="s">
        <v>7121</v>
      </c>
      <c r="K1028" s="24" t="s">
        <v>7121</v>
      </c>
      <c r="L1028" s="24">
        <v>-12.02096367</v>
      </c>
      <c r="M1028" s="24">
        <v>-77.068862920000001</v>
      </c>
      <c r="N1028" s="24" t="s">
        <v>4041</v>
      </c>
      <c r="O1028" s="24" t="s">
        <v>4745</v>
      </c>
      <c r="P1028" s="24" t="s">
        <v>4745</v>
      </c>
      <c r="Q1028" s="24" t="s">
        <v>4746</v>
      </c>
      <c r="R1028" s="24" t="s">
        <v>5133</v>
      </c>
      <c r="S1028" s="24" t="s">
        <v>5134</v>
      </c>
      <c r="T1028" s="24" t="s">
        <v>6106</v>
      </c>
      <c r="U1028" s="24" t="s">
        <v>6121</v>
      </c>
      <c r="V1028" s="24" t="s">
        <v>6477</v>
      </c>
      <c r="W1028" s="24" t="s">
        <v>6477</v>
      </c>
      <c r="X1028" s="24" t="s">
        <v>6668</v>
      </c>
      <c r="Y1028" s="24" t="s">
        <v>6592</v>
      </c>
      <c r="Z1028" s="24" t="s">
        <v>7085</v>
      </c>
      <c r="AA1028" s="24" t="s">
        <v>7118</v>
      </c>
      <c r="AB1028" s="16"/>
      <c r="AC1028" s="3" t="s">
        <v>7119</v>
      </c>
    </row>
    <row r="1029" spans="1:29">
      <c r="A1029" s="2"/>
      <c r="B1029" s="24" t="s">
        <v>1066</v>
      </c>
      <c r="C1029" s="24" t="s">
        <v>7131</v>
      </c>
      <c r="D1029" s="24" t="s">
        <v>7132</v>
      </c>
      <c r="E1029" s="24" t="s">
        <v>7140</v>
      </c>
      <c r="F1029" s="24">
        <v>-6.8021029999999998</v>
      </c>
      <c r="G1029" s="24">
        <v>-79.842979</v>
      </c>
      <c r="H1029" s="24" t="s">
        <v>371</v>
      </c>
      <c r="I1029" s="24" t="s">
        <v>7131</v>
      </c>
      <c r="J1029" s="24" t="s">
        <v>7132</v>
      </c>
      <c r="K1029" s="24" t="s">
        <v>7140</v>
      </c>
      <c r="L1029" s="24">
        <v>-6.7879940000000003</v>
      </c>
      <c r="M1029" s="24">
        <v>-79.843017000000003</v>
      </c>
      <c r="N1029" s="24" t="s">
        <v>4016</v>
      </c>
      <c r="O1029" s="24" t="s">
        <v>4745</v>
      </c>
      <c r="P1029" s="24" t="s">
        <v>4745</v>
      </c>
      <c r="Q1029" s="24" t="s">
        <v>4746</v>
      </c>
      <c r="R1029" s="24" t="s">
        <v>5180</v>
      </c>
      <c r="S1029" s="24" t="s">
        <v>5181</v>
      </c>
      <c r="T1029" s="24" t="s">
        <v>6106</v>
      </c>
      <c r="U1029" s="24" t="s">
        <v>6121</v>
      </c>
      <c r="V1029" s="24" t="s">
        <v>6470</v>
      </c>
      <c r="W1029" s="24" t="s">
        <v>6470</v>
      </c>
      <c r="X1029" s="24" t="s">
        <v>6668</v>
      </c>
      <c r="Y1029" s="24" t="s">
        <v>6592</v>
      </c>
      <c r="Z1029" s="24" t="s">
        <v>7085</v>
      </c>
      <c r="AA1029" s="24" t="s">
        <v>7118</v>
      </c>
      <c r="AB1029" s="16"/>
      <c r="AC1029" s="3" t="s">
        <v>7119</v>
      </c>
    </row>
    <row r="1030" spans="1:29">
      <c r="A1030" s="2"/>
      <c r="B1030" s="24" t="s">
        <v>1067</v>
      </c>
      <c r="C1030" s="24" t="s">
        <v>7196</v>
      </c>
      <c r="D1030" s="24" t="s">
        <v>7197</v>
      </c>
      <c r="E1030" s="24" t="s">
        <v>7197</v>
      </c>
      <c r="F1030" s="24">
        <v>-14.05331</v>
      </c>
      <c r="G1030" s="24">
        <v>-75.746558999999991</v>
      </c>
      <c r="H1030" s="24" t="s">
        <v>608</v>
      </c>
      <c r="I1030" s="24" t="s">
        <v>7196</v>
      </c>
      <c r="J1030" s="24" t="s">
        <v>7197</v>
      </c>
      <c r="K1030" s="24" t="s">
        <v>7197</v>
      </c>
      <c r="L1030" s="24">
        <v>-14.045648999999999</v>
      </c>
      <c r="M1030" s="24">
        <v>-75.748580000000004</v>
      </c>
      <c r="N1030" s="24" t="s">
        <v>3618</v>
      </c>
      <c r="O1030" s="24" t="s">
        <v>4745</v>
      </c>
      <c r="P1030" s="24" t="s">
        <v>4745</v>
      </c>
      <c r="Q1030" s="24" t="s">
        <v>4746</v>
      </c>
      <c r="R1030" s="24" t="s">
        <v>5194</v>
      </c>
      <c r="S1030" s="24" t="s">
        <v>5195</v>
      </c>
      <c r="T1030" s="24" t="s">
        <v>6105</v>
      </c>
      <c r="U1030" s="24" t="s">
        <v>6138</v>
      </c>
      <c r="V1030" s="24" t="s">
        <v>6470</v>
      </c>
      <c r="W1030" s="24" t="s">
        <v>6470</v>
      </c>
      <c r="X1030" s="24" t="s">
        <v>6668</v>
      </c>
      <c r="Y1030" s="24" t="s">
        <v>6784</v>
      </c>
      <c r="Z1030" s="24" t="s">
        <v>7085</v>
      </c>
      <c r="AA1030" s="24" t="s">
        <v>7118</v>
      </c>
      <c r="AB1030" s="16"/>
      <c r="AC1030" s="3" t="s">
        <v>7119</v>
      </c>
    </row>
    <row r="1031" spans="1:29">
      <c r="A1031" s="2"/>
      <c r="B1031" s="24" t="s">
        <v>1068</v>
      </c>
      <c r="C1031" s="24" t="s">
        <v>7131</v>
      </c>
      <c r="D1031" s="24" t="s">
        <v>7132</v>
      </c>
      <c r="E1031" s="24" t="s">
        <v>7140</v>
      </c>
      <c r="F1031" s="24">
        <v>-6.7605279999999999</v>
      </c>
      <c r="G1031" s="24">
        <v>-79.85816899999999</v>
      </c>
      <c r="H1031" s="24" t="s">
        <v>566</v>
      </c>
      <c r="I1031" s="24" t="s">
        <v>7131</v>
      </c>
      <c r="J1031" s="24" t="s">
        <v>7132</v>
      </c>
      <c r="K1031" s="24" t="s">
        <v>7140</v>
      </c>
      <c r="L1031" s="24">
        <v>-6.7694660000000004</v>
      </c>
      <c r="M1031" s="24">
        <v>-79.854255000000009</v>
      </c>
      <c r="N1031" s="24" t="s">
        <v>3822</v>
      </c>
      <c r="O1031" s="24" t="s">
        <v>4745</v>
      </c>
      <c r="P1031" s="24" t="s">
        <v>4745</v>
      </c>
      <c r="Q1031" s="24" t="s">
        <v>4746</v>
      </c>
      <c r="R1031" s="24" t="s">
        <v>4873</v>
      </c>
      <c r="S1031" s="24" t="s">
        <v>4874</v>
      </c>
      <c r="T1031" s="24" t="s">
        <v>6105</v>
      </c>
      <c r="U1031" s="24" t="s">
        <v>6138</v>
      </c>
      <c r="V1031" s="24" t="s">
        <v>6470</v>
      </c>
      <c r="W1031" s="24" t="s">
        <v>6470</v>
      </c>
      <c r="X1031" s="24" t="s">
        <v>6668</v>
      </c>
      <c r="Y1031" s="24" t="s">
        <v>6598</v>
      </c>
      <c r="Z1031" s="24" t="s">
        <v>7085</v>
      </c>
      <c r="AA1031" s="24" t="s">
        <v>7118</v>
      </c>
      <c r="AB1031" s="16"/>
      <c r="AC1031" s="3" t="s">
        <v>7119</v>
      </c>
    </row>
    <row r="1032" spans="1:29">
      <c r="A1032" s="2"/>
      <c r="B1032" s="24" t="s">
        <v>1069</v>
      </c>
      <c r="C1032" s="24" t="s">
        <v>7131</v>
      </c>
      <c r="D1032" s="24" t="s">
        <v>7132</v>
      </c>
      <c r="E1032" s="24" t="s">
        <v>7140</v>
      </c>
      <c r="F1032" s="24">
        <v>-6.778645</v>
      </c>
      <c r="G1032" s="24">
        <v>-79.845751000000007</v>
      </c>
      <c r="H1032" s="24" t="s">
        <v>566</v>
      </c>
      <c r="I1032" s="24" t="s">
        <v>7131</v>
      </c>
      <c r="J1032" s="24" t="s">
        <v>7132</v>
      </c>
      <c r="K1032" s="24" t="s">
        <v>7140</v>
      </c>
      <c r="L1032" s="24">
        <v>-6.7694660000000004</v>
      </c>
      <c r="M1032" s="24">
        <v>-79.854255000000009</v>
      </c>
      <c r="N1032" s="24" t="s">
        <v>4193</v>
      </c>
      <c r="O1032" s="24" t="s">
        <v>4745</v>
      </c>
      <c r="P1032" s="24" t="s">
        <v>4745</v>
      </c>
      <c r="Q1032" s="24" t="s">
        <v>4746</v>
      </c>
      <c r="R1032" s="24" t="s">
        <v>4904</v>
      </c>
      <c r="S1032" s="24" t="s">
        <v>4903</v>
      </c>
      <c r="T1032" s="24" t="s">
        <v>6106</v>
      </c>
      <c r="U1032" s="24" t="s">
        <v>6132</v>
      </c>
      <c r="V1032" s="24" t="s">
        <v>6470</v>
      </c>
      <c r="W1032" s="24" t="s">
        <v>6470</v>
      </c>
      <c r="X1032" s="24" t="s">
        <v>6668</v>
      </c>
      <c r="Y1032" s="24" t="s">
        <v>6592</v>
      </c>
      <c r="Z1032" s="24" t="s">
        <v>7085</v>
      </c>
      <c r="AA1032" s="24" t="s">
        <v>7118</v>
      </c>
      <c r="AB1032" s="16"/>
      <c r="AC1032" s="3" t="s">
        <v>7119</v>
      </c>
    </row>
    <row r="1033" spans="1:29">
      <c r="A1033" s="2"/>
      <c r="B1033" s="24" t="s">
        <v>1070</v>
      </c>
      <c r="C1033" s="24" t="s">
        <v>7233</v>
      </c>
      <c r="D1033" s="24" t="s">
        <v>7234</v>
      </c>
      <c r="E1033" s="24" t="s">
        <v>7295</v>
      </c>
      <c r="F1033" s="24">
        <v>-5.6368600000000004</v>
      </c>
      <c r="G1033" s="24">
        <v>-78.530997999999997</v>
      </c>
      <c r="H1033" s="24" t="s">
        <v>1100</v>
      </c>
      <c r="I1033" s="24" t="s">
        <v>7233</v>
      </c>
      <c r="J1033" s="24" t="s">
        <v>7234</v>
      </c>
      <c r="K1033" s="24" t="s">
        <v>7295</v>
      </c>
      <c r="L1033" s="24">
        <v>-5.6341669999999997</v>
      </c>
      <c r="M1033" s="24">
        <v>-78.540641000000008</v>
      </c>
      <c r="N1033" s="24" t="s">
        <v>4323</v>
      </c>
      <c r="O1033" s="24" t="s">
        <v>4745</v>
      </c>
      <c r="P1033" s="24" t="s">
        <v>4745</v>
      </c>
      <c r="Q1033" s="24" t="s">
        <v>4746</v>
      </c>
      <c r="R1033" s="24" t="s">
        <v>4931</v>
      </c>
      <c r="S1033" s="24" t="s">
        <v>4932</v>
      </c>
      <c r="T1033" s="24" t="s">
        <v>6106</v>
      </c>
      <c r="U1033" s="24" t="s">
        <v>7543</v>
      </c>
      <c r="V1033" s="24" t="s">
        <v>6477</v>
      </c>
      <c r="W1033" s="24" t="s">
        <v>6477</v>
      </c>
      <c r="X1033" s="24" t="s">
        <v>6668</v>
      </c>
      <c r="Y1033" s="24" t="s">
        <v>6668</v>
      </c>
      <c r="Z1033" s="24" t="s">
        <v>7085</v>
      </c>
      <c r="AA1033" s="24" t="s">
        <v>7118</v>
      </c>
      <c r="AB1033" s="16"/>
      <c r="AC1033" s="3" t="s">
        <v>7119</v>
      </c>
    </row>
    <row r="1034" spans="1:29">
      <c r="A1034" s="2"/>
      <c r="B1034" s="24" t="s">
        <v>1071</v>
      </c>
      <c r="C1034" s="24" t="s">
        <v>7164</v>
      </c>
      <c r="D1034" s="24" t="s">
        <v>7165</v>
      </c>
      <c r="E1034" s="24" t="s">
        <v>7166</v>
      </c>
      <c r="F1034" s="24">
        <v>-8.4052550000000004</v>
      </c>
      <c r="G1034" s="24">
        <v>-74.567171999999999</v>
      </c>
      <c r="H1034" s="24" t="s">
        <v>374</v>
      </c>
      <c r="I1034" s="24" t="s">
        <v>7164</v>
      </c>
      <c r="J1034" s="24" t="s">
        <v>7165</v>
      </c>
      <c r="K1034" s="24" t="s">
        <v>7166</v>
      </c>
      <c r="L1034" s="24">
        <v>-8.4138409999999997</v>
      </c>
      <c r="M1034" s="24">
        <v>-74.555874000000003</v>
      </c>
      <c r="N1034" s="24" t="s">
        <v>4016</v>
      </c>
      <c r="O1034" s="24" t="s">
        <v>4745</v>
      </c>
      <c r="P1034" s="24" t="s">
        <v>4745</v>
      </c>
      <c r="Q1034" s="24" t="s">
        <v>4746</v>
      </c>
      <c r="R1034" s="24" t="s">
        <v>5381</v>
      </c>
      <c r="S1034" s="24" t="s">
        <v>5382</v>
      </c>
      <c r="T1034" s="24" t="s">
        <v>6105</v>
      </c>
      <c r="U1034" s="24" t="s">
        <v>6268</v>
      </c>
      <c r="V1034" s="24" t="s">
        <v>6470</v>
      </c>
      <c r="W1034" s="24" t="s">
        <v>6470</v>
      </c>
      <c r="X1034" s="24" t="s">
        <v>6668</v>
      </c>
      <c r="Y1034" s="24" t="s">
        <v>6577</v>
      </c>
      <c r="Z1034" s="24" t="s">
        <v>7097</v>
      </c>
      <c r="AA1034" s="24" t="s">
        <v>7118</v>
      </c>
      <c r="AB1034" s="16"/>
      <c r="AC1034" s="3" t="s">
        <v>7119</v>
      </c>
    </row>
    <row r="1035" spans="1:29">
      <c r="A1035" s="2"/>
      <c r="B1035" s="24" t="s">
        <v>1072</v>
      </c>
      <c r="C1035" s="24" t="s">
        <v>7120</v>
      </c>
      <c r="D1035" s="24" t="s">
        <v>7121</v>
      </c>
      <c r="E1035" s="24" t="s">
        <v>7121</v>
      </c>
      <c r="F1035" s="24">
        <v>-12.084319000000001</v>
      </c>
      <c r="G1035" s="24">
        <v>-77.003730000000004</v>
      </c>
      <c r="H1035" s="24" t="s">
        <v>2001</v>
      </c>
      <c r="I1035" s="24" t="s">
        <v>7120</v>
      </c>
      <c r="J1035" s="24" t="s">
        <v>7121</v>
      </c>
      <c r="K1035" s="24" t="s">
        <v>7121</v>
      </c>
      <c r="L1035" s="24">
        <v>-12.074574999999999</v>
      </c>
      <c r="M1035" s="24">
        <v>-77.003897999999992</v>
      </c>
      <c r="N1035" s="24" t="s">
        <v>3822</v>
      </c>
      <c r="O1035" s="24" t="s">
        <v>4745</v>
      </c>
      <c r="P1035" s="24" t="s">
        <v>4745</v>
      </c>
      <c r="Q1035" s="24" t="s">
        <v>4746</v>
      </c>
      <c r="R1035" s="24" t="s">
        <v>5117</v>
      </c>
      <c r="S1035" s="24" t="s">
        <v>5118</v>
      </c>
      <c r="T1035" s="24" t="s">
        <v>6106</v>
      </c>
      <c r="U1035" s="24" t="s">
        <v>6121</v>
      </c>
      <c r="V1035" s="24" t="s">
        <v>6477</v>
      </c>
      <c r="W1035" s="24" t="s">
        <v>6477</v>
      </c>
      <c r="X1035" s="24" t="s">
        <v>6668</v>
      </c>
      <c r="Y1035" s="24" t="s">
        <v>6668</v>
      </c>
      <c r="Z1035" s="24" t="s">
        <v>7085</v>
      </c>
      <c r="AA1035" s="24" t="s">
        <v>7118</v>
      </c>
      <c r="AB1035" s="16"/>
      <c r="AC1035" s="3" t="s">
        <v>7119</v>
      </c>
    </row>
    <row r="1036" spans="1:29">
      <c r="A1036" s="2"/>
      <c r="B1036" s="24" t="s">
        <v>1073</v>
      </c>
      <c r="C1036" s="24" t="s">
        <v>7120</v>
      </c>
      <c r="D1036" s="24" t="s">
        <v>7121</v>
      </c>
      <c r="E1036" s="24" t="s">
        <v>7121</v>
      </c>
      <c r="F1036" s="24">
        <v>-12.200471</v>
      </c>
      <c r="G1036" s="24">
        <v>-77.009887000000006</v>
      </c>
      <c r="H1036" s="24" t="s">
        <v>2468</v>
      </c>
      <c r="I1036" s="24" t="s">
        <v>7120</v>
      </c>
      <c r="J1036" s="24" t="s">
        <v>7121</v>
      </c>
      <c r="K1036" s="24" t="s">
        <v>7121</v>
      </c>
      <c r="L1036" s="24">
        <v>-12.185929</v>
      </c>
      <c r="M1036" s="24">
        <v>-77.001425999999995</v>
      </c>
      <c r="N1036" s="24" t="s">
        <v>3937</v>
      </c>
      <c r="O1036" s="24" t="s">
        <v>4745</v>
      </c>
      <c r="P1036" s="24" t="s">
        <v>4745</v>
      </c>
      <c r="Q1036" s="24" t="s">
        <v>4746</v>
      </c>
      <c r="R1036" s="24" t="s">
        <v>5035</v>
      </c>
      <c r="S1036" s="24" t="s">
        <v>5036</v>
      </c>
      <c r="T1036" s="24" t="s">
        <v>6105</v>
      </c>
      <c r="U1036" s="24" t="s">
        <v>6138</v>
      </c>
      <c r="V1036" s="24" t="s">
        <v>6470</v>
      </c>
      <c r="W1036" s="24" t="s">
        <v>6470</v>
      </c>
      <c r="X1036" s="24" t="s">
        <v>6668</v>
      </c>
      <c r="Y1036" s="24" t="s">
        <v>6741</v>
      </c>
      <c r="Z1036" s="24" t="s">
        <v>7085</v>
      </c>
      <c r="AA1036" s="24" t="s">
        <v>7118</v>
      </c>
      <c r="AB1036" s="16"/>
      <c r="AC1036" s="3" t="s">
        <v>7119</v>
      </c>
    </row>
    <row r="1037" spans="1:29">
      <c r="A1037" s="2"/>
      <c r="B1037" s="24" t="s">
        <v>1074</v>
      </c>
      <c r="C1037" s="24" t="s">
        <v>7120</v>
      </c>
      <c r="D1037" s="24" t="s">
        <v>7121</v>
      </c>
      <c r="E1037" s="24" t="s">
        <v>7188</v>
      </c>
      <c r="F1037" s="24">
        <v>-11.494956999999999</v>
      </c>
      <c r="G1037" s="24">
        <v>-77.206328999999997</v>
      </c>
      <c r="H1037" s="24" t="s">
        <v>477</v>
      </c>
      <c r="I1037" s="24" t="s">
        <v>7120</v>
      </c>
      <c r="J1037" s="24" t="s">
        <v>7121</v>
      </c>
      <c r="K1037" s="24" t="s">
        <v>7188</v>
      </c>
      <c r="L1037" s="24">
        <v>-11.496807</v>
      </c>
      <c r="M1037" s="24">
        <v>-77.211410000000001</v>
      </c>
      <c r="N1037" s="24" t="s">
        <v>3816</v>
      </c>
      <c r="O1037" s="24" t="s">
        <v>4745</v>
      </c>
      <c r="P1037" s="24" t="s">
        <v>4745</v>
      </c>
      <c r="Q1037" s="24" t="s">
        <v>4746</v>
      </c>
      <c r="R1037" s="24" t="s">
        <v>5134</v>
      </c>
      <c r="S1037" s="24" t="s">
        <v>5133</v>
      </c>
      <c r="T1037" s="24" t="s">
        <v>6106</v>
      </c>
      <c r="U1037" s="24" t="s">
        <v>6121</v>
      </c>
      <c r="V1037" s="24" t="s">
        <v>6470</v>
      </c>
      <c r="W1037" s="24" t="s">
        <v>6470</v>
      </c>
      <c r="X1037" s="24" t="s">
        <v>6668</v>
      </c>
      <c r="Y1037" s="24" t="s">
        <v>6592</v>
      </c>
      <c r="Z1037" s="24" t="s">
        <v>7085</v>
      </c>
      <c r="AA1037" s="24" t="s">
        <v>7118</v>
      </c>
      <c r="AB1037" s="16"/>
      <c r="AC1037" s="3" t="s">
        <v>7119</v>
      </c>
    </row>
    <row r="1038" spans="1:29">
      <c r="A1038" s="2"/>
      <c r="B1038" s="24" t="s">
        <v>1075</v>
      </c>
      <c r="C1038" s="24" t="s">
        <v>7120</v>
      </c>
      <c r="D1038" s="24" t="s">
        <v>7121</v>
      </c>
      <c r="E1038" s="24" t="s">
        <v>7121</v>
      </c>
      <c r="F1038" s="24">
        <v>-12.390138</v>
      </c>
      <c r="G1038" s="24">
        <v>-76.779112999999995</v>
      </c>
      <c r="H1038" s="24" t="s">
        <v>595</v>
      </c>
      <c r="I1038" s="24" t="s">
        <v>7120</v>
      </c>
      <c r="J1038" s="24" t="s">
        <v>7121</v>
      </c>
      <c r="K1038" s="24" t="s">
        <v>7121</v>
      </c>
      <c r="L1038" s="24">
        <v>-12.398968999999999</v>
      </c>
      <c r="M1038" s="24">
        <v>-76.777373999999995</v>
      </c>
      <c r="N1038" s="24" t="s">
        <v>3616</v>
      </c>
      <c r="O1038" s="24" t="s">
        <v>4745</v>
      </c>
      <c r="P1038" s="24" t="s">
        <v>4745</v>
      </c>
      <c r="Q1038" s="24" t="s">
        <v>4746</v>
      </c>
      <c r="R1038" s="24" t="s">
        <v>5275</v>
      </c>
      <c r="S1038" s="24" t="s">
        <v>5274</v>
      </c>
      <c r="T1038" s="24" t="s">
        <v>6105</v>
      </c>
      <c r="U1038" s="24" t="s">
        <v>6232</v>
      </c>
      <c r="V1038" s="24" t="s">
        <v>6470</v>
      </c>
      <c r="W1038" s="24" t="s">
        <v>6470</v>
      </c>
      <c r="X1038" s="24" t="s">
        <v>6668</v>
      </c>
      <c r="Y1038" s="24" t="s">
        <v>6598</v>
      </c>
      <c r="Z1038" s="24" t="s">
        <v>7085</v>
      </c>
      <c r="AA1038" s="24" t="s">
        <v>7118</v>
      </c>
      <c r="AB1038" s="16"/>
      <c r="AC1038" s="3" t="s">
        <v>7119</v>
      </c>
    </row>
    <row r="1039" spans="1:29">
      <c r="A1039" s="2"/>
      <c r="B1039" s="24" t="s">
        <v>1076</v>
      </c>
      <c r="C1039" s="24" t="s">
        <v>7120</v>
      </c>
      <c r="D1039" s="24" t="s">
        <v>7121</v>
      </c>
      <c r="E1039" s="24" t="s">
        <v>7188</v>
      </c>
      <c r="F1039" s="24">
        <v>-11.566635</v>
      </c>
      <c r="G1039" s="24">
        <v>-77.266745999999998</v>
      </c>
      <c r="H1039" s="24" t="s">
        <v>864</v>
      </c>
      <c r="I1039" s="24" t="s">
        <v>7120</v>
      </c>
      <c r="J1039" s="24" t="s">
        <v>7121</v>
      </c>
      <c r="K1039" s="24" t="s">
        <v>7188</v>
      </c>
      <c r="L1039" s="24">
        <v>-11.583503</v>
      </c>
      <c r="M1039" s="24">
        <v>-77.265059999999991</v>
      </c>
      <c r="N1039" s="24" t="s">
        <v>4291</v>
      </c>
      <c r="O1039" s="24" t="s">
        <v>4745</v>
      </c>
      <c r="P1039" s="24" t="s">
        <v>4745</v>
      </c>
      <c r="Q1039" s="24" t="s">
        <v>4746</v>
      </c>
      <c r="R1039" s="24" t="s">
        <v>4928</v>
      </c>
      <c r="S1039" s="24" t="s">
        <v>4927</v>
      </c>
      <c r="T1039" s="24" t="s">
        <v>6106</v>
      </c>
      <c r="U1039" s="24" t="s">
        <v>6121</v>
      </c>
      <c r="V1039" s="24" t="s">
        <v>6477</v>
      </c>
      <c r="W1039" s="24" t="s">
        <v>6477</v>
      </c>
      <c r="X1039" s="24" t="s">
        <v>6668</v>
      </c>
      <c r="Y1039" s="24" t="s">
        <v>6741</v>
      </c>
      <c r="Z1039" s="24" t="s">
        <v>7085</v>
      </c>
      <c r="AA1039" s="24" t="s">
        <v>7118</v>
      </c>
      <c r="AB1039" s="16"/>
      <c r="AC1039" s="3" t="s">
        <v>7119</v>
      </c>
    </row>
    <row r="1040" spans="1:29">
      <c r="A1040" s="2"/>
      <c r="B1040" s="24" t="s">
        <v>1077</v>
      </c>
      <c r="C1040" s="24" t="s">
        <v>7120</v>
      </c>
      <c r="D1040" s="24" t="s">
        <v>7121</v>
      </c>
      <c r="E1040" s="24" t="s">
        <v>7121</v>
      </c>
      <c r="F1040" s="24">
        <v>-12.061702</v>
      </c>
      <c r="G1040" s="24">
        <v>-77.046216999999999</v>
      </c>
      <c r="H1040" s="24" t="s">
        <v>3422</v>
      </c>
      <c r="I1040" s="24" t="s">
        <v>7120</v>
      </c>
      <c r="J1040" s="24" t="s">
        <v>7121</v>
      </c>
      <c r="K1040" s="24" t="s">
        <v>7121</v>
      </c>
      <c r="L1040" s="24">
        <v>-12.06141</v>
      </c>
      <c r="M1040" s="24">
        <v>-77.038032000000001</v>
      </c>
      <c r="N1040" s="24" t="s">
        <v>3683</v>
      </c>
      <c r="O1040" s="24" t="s">
        <v>4745</v>
      </c>
      <c r="P1040" s="24" t="s">
        <v>4745</v>
      </c>
      <c r="Q1040" s="24" t="s">
        <v>4746</v>
      </c>
      <c r="R1040" s="24" t="s">
        <v>5016</v>
      </c>
      <c r="S1040" s="24" t="s">
        <v>5017</v>
      </c>
      <c r="T1040" s="24" t="s">
        <v>6106</v>
      </c>
      <c r="U1040" s="24" t="s">
        <v>6121</v>
      </c>
      <c r="V1040" s="24" t="s">
        <v>6477</v>
      </c>
      <c r="W1040" s="24" t="s">
        <v>6477</v>
      </c>
      <c r="X1040" s="24" t="s">
        <v>6668</v>
      </c>
      <c r="Y1040" s="24" t="s">
        <v>6698</v>
      </c>
      <c r="Z1040" s="24" t="s">
        <v>7085</v>
      </c>
      <c r="AA1040" s="24" t="s">
        <v>7118</v>
      </c>
      <c r="AB1040" s="16"/>
      <c r="AC1040" s="3" t="s">
        <v>7119</v>
      </c>
    </row>
    <row r="1041" spans="1:29">
      <c r="A1041" s="2"/>
      <c r="B1041" s="24" t="s">
        <v>1078</v>
      </c>
      <c r="C1041" s="24" t="s">
        <v>7120</v>
      </c>
      <c r="D1041" s="24" t="s">
        <v>7121</v>
      </c>
      <c r="E1041" s="24" t="s">
        <v>7121</v>
      </c>
      <c r="F1041" s="24">
        <v>-12.026434999999999</v>
      </c>
      <c r="G1041" s="24">
        <v>-76.982262000000006</v>
      </c>
      <c r="H1041" s="24" t="s">
        <v>1481</v>
      </c>
      <c r="I1041" s="24" t="s">
        <v>7120</v>
      </c>
      <c r="J1041" s="24" t="s">
        <v>7121</v>
      </c>
      <c r="K1041" s="24" t="s">
        <v>7121</v>
      </c>
      <c r="L1041" s="24">
        <v>-12.023636</v>
      </c>
      <c r="M1041" s="24">
        <v>-76.994140000000002</v>
      </c>
      <c r="N1041" s="24" t="s">
        <v>4012</v>
      </c>
      <c r="O1041" s="24" t="s">
        <v>4745</v>
      </c>
      <c r="P1041" s="24" t="s">
        <v>4745</v>
      </c>
      <c r="Q1041" s="24" t="s">
        <v>4746</v>
      </c>
      <c r="R1041" s="24" t="s">
        <v>4925</v>
      </c>
      <c r="S1041" s="24" t="s">
        <v>4926</v>
      </c>
      <c r="T1041" s="24" t="s">
        <v>6106</v>
      </c>
      <c r="U1041" s="24" t="s">
        <v>6145</v>
      </c>
      <c r="V1041" s="24" t="s">
        <v>6470</v>
      </c>
      <c r="W1041" s="24" t="s">
        <v>6470</v>
      </c>
      <c r="X1041" s="24" t="s">
        <v>6805</v>
      </c>
      <c r="Y1041" s="24" t="s">
        <v>6476</v>
      </c>
      <c r="Z1041" s="24" t="s">
        <v>7085</v>
      </c>
      <c r="AA1041" s="24" t="s">
        <v>7118</v>
      </c>
      <c r="AB1041" s="16"/>
      <c r="AC1041" s="3" t="s">
        <v>7119</v>
      </c>
    </row>
    <row r="1042" spans="1:29">
      <c r="A1042" s="2"/>
      <c r="B1042" s="24" t="s">
        <v>1079</v>
      </c>
      <c r="C1042" s="24" t="s">
        <v>7120</v>
      </c>
      <c r="D1042" s="24" t="s">
        <v>7121</v>
      </c>
      <c r="E1042" s="24" t="s">
        <v>7121</v>
      </c>
      <c r="F1042" s="24">
        <v>-12.165402</v>
      </c>
      <c r="G1042" s="24">
        <v>-76.992469</v>
      </c>
      <c r="H1042" s="24" t="s">
        <v>3401</v>
      </c>
      <c r="I1042" s="24" t="s">
        <v>7120</v>
      </c>
      <c r="J1042" s="24" t="s">
        <v>7121</v>
      </c>
      <c r="K1042" s="24" t="s">
        <v>7121</v>
      </c>
      <c r="L1042" s="24">
        <v>-12.158485000000001</v>
      </c>
      <c r="M1042" s="24">
        <v>-76.976637999999994</v>
      </c>
      <c r="N1042" s="24" t="s">
        <v>4291</v>
      </c>
      <c r="O1042" s="24" t="s">
        <v>4745</v>
      </c>
      <c r="P1042" s="24" t="s">
        <v>4745</v>
      </c>
      <c r="Q1042" s="24" t="s">
        <v>4751</v>
      </c>
      <c r="R1042" s="24" t="s">
        <v>5098</v>
      </c>
      <c r="S1042" s="24" t="s">
        <v>5097</v>
      </c>
      <c r="T1042" s="24" t="s">
        <v>6105</v>
      </c>
      <c r="U1042" s="24" t="s">
        <v>6143</v>
      </c>
      <c r="V1042" s="24" t="s">
        <v>6480</v>
      </c>
      <c r="W1042" s="24" t="s">
        <v>6480</v>
      </c>
      <c r="X1042" s="24" t="s">
        <v>6575</v>
      </c>
      <c r="Y1042" s="24" t="s">
        <v>6622</v>
      </c>
      <c r="Z1042" s="24" t="s">
        <v>7085</v>
      </c>
      <c r="AA1042" s="24" t="s">
        <v>7118</v>
      </c>
      <c r="AB1042" s="16"/>
      <c r="AC1042" s="3" t="s">
        <v>7119</v>
      </c>
    </row>
    <row r="1043" spans="1:29">
      <c r="A1043" s="2"/>
      <c r="B1043" s="24" t="s">
        <v>796</v>
      </c>
      <c r="C1043" s="24" t="s">
        <v>7156</v>
      </c>
      <c r="D1043" s="24" t="s">
        <v>7157</v>
      </c>
      <c r="E1043" s="24" t="s">
        <v>7158</v>
      </c>
      <c r="F1043" s="24">
        <v>-6.7940559389999997</v>
      </c>
      <c r="G1043" s="24">
        <v>-78.615692139999993</v>
      </c>
      <c r="H1043" s="24" t="s">
        <v>212</v>
      </c>
      <c r="I1043" s="24" t="s">
        <v>7156</v>
      </c>
      <c r="J1043" s="24" t="s">
        <v>7157</v>
      </c>
      <c r="K1043" s="24" t="s">
        <v>7190</v>
      </c>
      <c r="L1043" s="24">
        <v>-6.3314699999999986</v>
      </c>
      <c r="M1043" s="24">
        <v>-78.606530000000006</v>
      </c>
      <c r="N1043" s="24" t="s">
        <v>4324</v>
      </c>
      <c r="O1043" s="24" t="s">
        <v>4745</v>
      </c>
      <c r="P1043" s="24" t="s">
        <v>4745</v>
      </c>
      <c r="Q1043" s="24" t="s">
        <v>4747</v>
      </c>
      <c r="R1043" s="24" t="s">
        <v>4783</v>
      </c>
      <c r="S1043" s="24" t="s">
        <v>4784</v>
      </c>
      <c r="T1043" s="24" t="s">
        <v>6105</v>
      </c>
      <c r="U1043" s="24" t="s">
        <v>6138</v>
      </c>
      <c r="V1043" s="24" t="s">
        <v>6479</v>
      </c>
      <c r="W1043" s="24" t="s">
        <v>6479</v>
      </c>
      <c r="X1043" s="24" t="s">
        <v>6588</v>
      </c>
      <c r="Y1043" s="24" t="s">
        <v>6476</v>
      </c>
      <c r="Z1043" s="24" t="s">
        <v>7085</v>
      </c>
      <c r="AA1043" s="24" t="s">
        <v>7118</v>
      </c>
      <c r="AB1043" s="16"/>
      <c r="AC1043" s="3" t="s">
        <v>7119</v>
      </c>
    </row>
    <row r="1044" spans="1:29">
      <c r="A1044" s="2"/>
      <c r="B1044" s="24" t="s">
        <v>1080</v>
      </c>
      <c r="C1044" s="24" t="s">
        <v>7128</v>
      </c>
      <c r="D1044" s="24" t="s">
        <v>7129</v>
      </c>
      <c r="E1044" s="24" t="s">
        <v>7155</v>
      </c>
      <c r="F1044" s="24">
        <v>-8.0795300000000001</v>
      </c>
      <c r="G1044" s="24">
        <v>-78.993490000000008</v>
      </c>
      <c r="H1044" s="24" t="s">
        <v>760</v>
      </c>
      <c r="I1044" s="24" t="s">
        <v>7128</v>
      </c>
      <c r="J1044" s="24" t="s">
        <v>7129</v>
      </c>
      <c r="K1044" s="24" t="s">
        <v>7155</v>
      </c>
      <c r="L1044" s="24">
        <v>-8.0892999999999997</v>
      </c>
      <c r="M1044" s="24">
        <v>-78.964302000000004</v>
      </c>
      <c r="N1044" s="24" t="s">
        <v>4120</v>
      </c>
      <c r="O1044" s="24" t="s">
        <v>4745</v>
      </c>
      <c r="P1044" s="24" t="s">
        <v>4745</v>
      </c>
      <c r="Q1044" s="24" t="s">
        <v>4746</v>
      </c>
      <c r="R1044" s="24" t="s">
        <v>4982</v>
      </c>
      <c r="S1044" s="24" t="s">
        <v>4983</v>
      </c>
      <c r="T1044" s="24" t="s">
        <v>6106</v>
      </c>
      <c r="U1044" s="24" t="s">
        <v>6121</v>
      </c>
      <c r="V1044" s="24" t="s">
        <v>6477</v>
      </c>
      <c r="W1044" s="24" t="s">
        <v>6477</v>
      </c>
      <c r="X1044" s="24" t="s">
        <v>6715</v>
      </c>
      <c r="Y1044" s="24" t="s">
        <v>6806</v>
      </c>
      <c r="Z1044" s="24" t="s">
        <v>7085</v>
      </c>
      <c r="AA1044" s="24" t="s">
        <v>7118</v>
      </c>
      <c r="AB1044" s="16"/>
      <c r="AC1044" s="3" t="s">
        <v>7119</v>
      </c>
    </row>
    <row r="1045" spans="1:29">
      <c r="A1045" s="2"/>
      <c r="B1045" s="24" t="s">
        <v>1081</v>
      </c>
      <c r="C1045" s="24" t="s">
        <v>7120</v>
      </c>
      <c r="D1045" s="24" t="s">
        <v>7121</v>
      </c>
      <c r="E1045" s="24" t="s">
        <v>7121</v>
      </c>
      <c r="F1045" s="24">
        <v>-12.067503</v>
      </c>
      <c r="G1045" s="24">
        <v>-77.059508999999991</v>
      </c>
      <c r="H1045" s="24" t="s">
        <v>3467</v>
      </c>
      <c r="I1045" s="24" t="s">
        <v>7120</v>
      </c>
      <c r="J1045" s="24" t="s">
        <v>7121</v>
      </c>
      <c r="K1045" s="24" t="s">
        <v>7121</v>
      </c>
      <c r="L1045" s="24">
        <v>-12.062538999999999</v>
      </c>
      <c r="M1045" s="24">
        <v>-77.073738000000006</v>
      </c>
      <c r="N1045" s="24" t="s">
        <v>4318</v>
      </c>
      <c r="O1045" s="24" t="s">
        <v>4745</v>
      </c>
      <c r="P1045" s="24" t="s">
        <v>4745</v>
      </c>
      <c r="Q1045" s="24" t="s">
        <v>4748</v>
      </c>
      <c r="R1045" s="24" t="s">
        <v>5383</v>
      </c>
      <c r="S1045" s="24" t="s">
        <v>5384</v>
      </c>
      <c r="T1045" s="24" t="s">
        <v>6105</v>
      </c>
      <c r="U1045" s="24" t="s">
        <v>6191</v>
      </c>
      <c r="V1045" s="24" t="s">
        <v>6474</v>
      </c>
      <c r="W1045" s="24" t="s">
        <v>6474</v>
      </c>
      <c r="X1045" s="24" t="s">
        <v>6575</v>
      </c>
      <c r="Y1045" s="24" t="s">
        <v>6574</v>
      </c>
      <c r="Z1045" s="24" t="s">
        <v>7088</v>
      </c>
      <c r="AA1045" s="24" t="s">
        <v>7118</v>
      </c>
      <c r="AB1045" s="16"/>
      <c r="AC1045" s="3" t="s">
        <v>7119</v>
      </c>
    </row>
    <row r="1046" spans="1:29">
      <c r="A1046" s="2"/>
      <c r="B1046" s="24" t="s">
        <v>1082</v>
      </c>
      <c r="C1046" s="24" t="s">
        <v>7120</v>
      </c>
      <c r="D1046" s="24" t="s">
        <v>7121</v>
      </c>
      <c r="E1046" s="24" t="s">
        <v>7121</v>
      </c>
      <c r="F1046" s="24">
        <v>-11.929118000000001</v>
      </c>
      <c r="G1046" s="24">
        <v>-77.053534999999997</v>
      </c>
      <c r="H1046" s="24" t="s">
        <v>947</v>
      </c>
      <c r="I1046" s="24" t="s">
        <v>7120</v>
      </c>
      <c r="J1046" s="24" t="s">
        <v>7121</v>
      </c>
      <c r="K1046" s="24" t="s">
        <v>7121</v>
      </c>
      <c r="L1046" s="24">
        <v>-11.913107999999999</v>
      </c>
      <c r="M1046" s="24">
        <v>-77.046347999999995</v>
      </c>
      <c r="N1046" s="24" t="s">
        <v>4325</v>
      </c>
      <c r="O1046" s="24" t="s">
        <v>4745</v>
      </c>
      <c r="P1046" s="24" t="s">
        <v>4745</v>
      </c>
      <c r="Q1046" s="24" t="s">
        <v>4746</v>
      </c>
      <c r="R1046" s="24" t="s">
        <v>4807</v>
      </c>
      <c r="S1046" s="24" t="s">
        <v>4808</v>
      </c>
      <c r="T1046" s="24" t="s">
        <v>6105</v>
      </c>
      <c r="U1046" s="24" t="s">
        <v>6143</v>
      </c>
      <c r="V1046" s="24" t="s">
        <v>6477</v>
      </c>
      <c r="W1046" s="24" t="s">
        <v>6477</v>
      </c>
      <c r="X1046" s="24" t="s">
        <v>6575</v>
      </c>
      <c r="Y1046" s="24" t="s">
        <v>6630</v>
      </c>
      <c r="Z1046" s="24" t="s">
        <v>7085</v>
      </c>
      <c r="AA1046" s="24" t="s">
        <v>7118</v>
      </c>
      <c r="AB1046" s="16"/>
      <c r="AC1046" s="3" t="s">
        <v>7119</v>
      </c>
    </row>
    <row r="1047" spans="1:29">
      <c r="A1047" s="2"/>
      <c r="B1047" s="24" t="s">
        <v>1083</v>
      </c>
      <c r="C1047" s="24" t="s">
        <v>7134</v>
      </c>
      <c r="D1047" s="24" t="s">
        <v>7135</v>
      </c>
      <c r="E1047" s="24" t="s">
        <v>7263</v>
      </c>
      <c r="F1047" s="24">
        <v>-14.681850000000001</v>
      </c>
      <c r="G1047" s="24">
        <v>-69.534450000000007</v>
      </c>
      <c r="H1047" s="24" t="s">
        <v>3360</v>
      </c>
      <c r="I1047" s="24" t="s">
        <v>7134</v>
      </c>
      <c r="J1047" s="24" t="s">
        <v>7135</v>
      </c>
      <c r="K1047" s="24" t="s">
        <v>7263</v>
      </c>
      <c r="L1047" s="24">
        <v>-14.70238</v>
      </c>
      <c r="M1047" s="24">
        <v>-69.750519999999995</v>
      </c>
      <c r="N1047" s="24" t="s">
        <v>4326</v>
      </c>
      <c r="O1047" s="24" t="s">
        <v>4745</v>
      </c>
      <c r="P1047" s="24" t="s">
        <v>4745</v>
      </c>
      <c r="Q1047" s="24" t="s">
        <v>4747</v>
      </c>
      <c r="R1047" s="24" t="s">
        <v>4784</v>
      </c>
      <c r="S1047" s="24" t="s">
        <v>4783</v>
      </c>
      <c r="T1047" s="24" t="s">
        <v>6105</v>
      </c>
      <c r="U1047" s="24" t="s">
        <v>6154</v>
      </c>
      <c r="V1047" s="24" t="s">
        <v>6471</v>
      </c>
      <c r="W1047" s="24" t="s">
        <v>6471</v>
      </c>
      <c r="X1047" s="24" t="s">
        <v>4748</v>
      </c>
      <c r="Y1047" s="24" t="s">
        <v>6569</v>
      </c>
      <c r="Z1047" s="24" t="s">
        <v>7085</v>
      </c>
      <c r="AA1047" s="24" t="s">
        <v>7118</v>
      </c>
      <c r="AB1047" s="16"/>
      <c r="AC1047" s="3" t="s">
        <v>7119</v>
      </c>
    </row>
    <row r="1048" spans="1:29">
      <c r="A1048" s="2"/>
      <c r="B1048" s="24" t="s">
        <v>1084</v>
      </c>
      <c r="C1048" s="24" t="s">
        <v>7120</v>
      </c>
      <c r="D1048" s="24" t="s">
        <v>7121</v>
      </c>
      <c r="E1048" s="24" t="s">
        <v>7121</v>
      </c>
      <c r="F1048" s="24">
        <v>-12.024158</v>
      </c>
      <c r="G1048" s="24">
        <v>-77.129210999999998</v>
      </c>
      <c r="H1048" s="24" t="s">
        <v>3468</v>
      </c>
      <c r="I1048" s="24" t="s">
        <v>7120</v>
      </c>
      <c r="J1048" s="24" t="s">
        <v>7121</v>
      </c>
      <c r="K1048" s="24" t="s">
        <v>7152</v>
      </c>
      <c r="L1048" s="24">
        <v>-12.049702999999999</v>
      </c>
      <c r="M1048" s="24">
        <v>-77.125747000000004</v>
      </c>
      <c r="N1048" s="24" t="s">
        <v>4022</v>
      </c>
      <c r="O1048" s="24" t="s">
        <v>4745</v>
      </c>
      <c r="P1048" s="24" t="s">
        <v>4745</v>
      </c>
      <c r="Q1048" s="24" t="s">
        <v>4746</v>
      </c>
      <c r="R1048" s="24" t="s">
        <v>5233</v>
      </c>
      <c r="S1048" s="24" t="s">
        <v>5232</v>
      </c>
      <c r="T1048" s="24" t="s">
        <v>6105</v>
      </c>
      <c r="U1048" s="24" t="s">
        <v>6283</v>
      </c>
      <c r="V1048" s="24" t="s">
        <v>6477</v>
      </c>
      <c r="W1048" s="24" t="s">
        <v>6477</v>
      </c>
      <c r="X1048" s="24" t="s">
        <v>6575</v>
      </c>
      <c r="Y1048" s="24" t="s">
        <v>6650</v>
      </c>
      <c r="Z1048" s="24" t="s">
        <v>7085</v>
      </c>
      <c r="AA1048" s="24" t="s">
        <v>7118</v>
      </c>
      <c r="AB1048" s="16"/>
      <c r="AC1048" s="3" t="s">
        <v>7119</v>
      </c>
    </row>
    <row r="1049" spans="1:29">
      <c r="A1049" s="2"/>
      <c r="B1049" s="24" t="s">
        <v>1085</v>
      </c>
      <c r="C1049" s="24" t="s">
        <v>7120</v>
      </c>
      <c r="D1049" s="24" t="s">
        <v>7121</v>
      </c>
      <c r="E1049" s="24" t="s">
        <v>7121</v>
      </c>
      <c r="F1049" s="24">
        <v>-12.214509</v>
      </c>
      <c r="G1049" s="24">
        <v>-76.901617999999999</v>
      </c>
      <c r="H1049" s="24" t="s">
        <v>3427</v>
      </c>
      <c r="I1049" s="24" t="s">
        <v>7120</v>
      </c>
      <c r="J1049" s="24" t="s">
        <v>7121</v>
      </c>
      <c r="K1049" s="24" t="s">
        <v>7121</v>
      </c>
      <c r="L1049" s="24">
        <v>-12.245305999999999</v>
      </c>
      <c r="M1049" s="24">
        <v>-76.898169999999993</v>
      </c>
      <c r="N1049" s="24" t="s">
        <v>4327</v>
      </c>
      <c r="O1049" s="24" t="s">
        <v>4745</v>
      </c>
      <c r="P1049" s="24" t="s">
        <v>4745</v>
      </c>
      <c r="Q1049" s="24" t="s">
        <v>4748</v>
      </c>
      <c r="R1049" s="24" t="s">
        <v>5385</v>
      </c>
      <c r="S1049" s="24" t="s">
        <v>5386</v>
      </c>
      <c r="T1049" s="24" t="s">
        <v>6105</v>
      </c>
      <c r="U1049" s="24" t="s">
        <v>6149</v>
      </c>
      <c r="V1049" s="24" t="s">
        <v>6474</v>
      </c>
      <c r="W1049" s="24" t="s">
        <v>6474</v>
      </c>
      <c r="X1049" s="24" t="s">
        <v>4746</v>
      </c>
      <c r="Y1049" s="24" t="s">
        <v>6550</v>
      </c>
      <c r="Z1049" s="24" t="s">
        <v>7085</v>
      </c>
      <c r="AA1049" s="24" t="s">
        <v>7118</v>
      </c>
      <c r="AB1049" s="16"/>
      <c r="AC1049" s="3" t="s">
        <v>7119</v>
      </c>
    </row>
    <row r="1050" spans="1:29">
      <c r="A1050" s="2"/>
      <c r="B1050" s="24" t="s">
        <v>1086</v>
      </c>
      <c r="C1050" s="24" t="s">
        <v>7120</v>
      </c>
      <c r="D1050" s="24" t="s">
        <v>7121</v>
      </c>
      <c r="E1050" s="24" t="s">
        <v>7145</v>
      </c>
      <c r="F1050" s="24">
        <v>-12.917598999999999</v>
      </c>
      <c r="G1050" s="24">
        <v>-76.431899999999999</v>
      </c>
      <c r="H1050" s="24" t="s">
        <v>3456</v>
      </c>
      <c r="I1050" s="24" t="s">
        <v>7120</v>
      </c>
      <c r="J1050" s="24" t="s">
        <v>7121</v>
      </c>
      <c r="K1050" s="24" t="s">
        <v>7145</v>
      </c>
      <c r="L1050" s="24">
        <v>-12.762395</v>
      </c>
      <c r="M1050" s="24">
        <v>-76.600662</v>
      </c>
      <c r="N1050" s="24" t="s">
        <v>4328</v>
      </c>
      <c r="O1050" s="24" t="s">
        <v>4745</v>
      </c>
      <c r="P1050" s="24" t="s">
        <v>4745</v>
      </c>
      <c r="Q1050" s="24" t="s">
        <v>4750</v>
      </c>
      <c r="R1050" s="24" t="s">
        <v>5387</v>
      </c>
      <c r="S1050" s="24" t="s">
        <v>4853</v>
      </c>
      <c r="T1050" s="24" t="s">
        <v>6105</v>
      </c>
      <c r="U1050" s="24" t="s">
        <v>6120</v>
      </c>
      <c r="V1050" s="24" t="s">
        <v>6471</v>
      </c>
      <c r="W1050" s="24" t="s">
        <v>6471</v>
      </c>
      <c r="X1050" s="24" t="s">
        <v>6575</v>
      </c>
      <c r="Y1050" s="24" t="s">
        <v>6573</v>
      </c>
      <c r="Z1050" s="24" t="s">
        <v>7085</v>
      </c>
      <c r="AA1050" s="24" t="s">
        <v>7118</v>
      </c>
      <c r="AB1050" s="16"/>
      <c r="AC1050" s="3" t="s">
        <v>7119</v>
      </c>
    </row>
    <row r="1051" spans="1:29">
      <c r="A1051" s="2"/>
      <c r="B1051" s="24" t="s">
        <v>1087</v>
      </c>
      <c r="C1051" s="24" t="s">
        <v>7160</v>
      </c>
      <c r="D1051" s="24" t="s">
        <v>7161</v>
      </c>
      <c r="E1051" s="24" t="s">
        <v>7162</v>
      </c>
      <c r="F1051" s="24">
        <v>-12.044653</v>
      </c>
      <c r="G1051" s="24">
        <v>-75.235157999999998</v>
      </c>
      <c r="H1051" s="24" t="s">
        <v>3396</v>
      </c>
      <c r="I1051" s="24" t="s">
        <v>7160</v>
      </c>
      <c r="J1051" s="24" t="s">
        <v>7161</v>
      </c>
      <c r="K1051" s="24" t="s">
        <v>7162</v>
      </c>
      <c r="L1051" s="24">
        <v>-12.039788</v>
      </c>
      <c r="M1051" s="24">
        <v>-75.224457000000001</v>
      </c>
      <c r="N1051" s="24" t="s">
        <v>4329</v>
      </c>
      <c r="O1051" s="24" t="s">
        <v>4745</v>
      </c>
      <c r="P1051" s="24" t="s">
        <v>4745</v>
      </c>
      <c r="Q1051" s="24" t="s">
        <v>4746</v>
      </c>
      <c r="R1051" s="24" t="s">
        <v>4965</v>
      </c>
      <c r="S1051" s="24" t="s">
        <v>4966</v>
      </c>
      <c r="T1051" s="24" t="s">
        <v>6106</v>
      </c>
      <c r="U1051" s="24" t="s">
        <v>6121</v>
      </c>
      <c r="V1051" s="24" t="s">
        <v>6470</v>
      </c>
      <c r="W1051" s="24" t="s">
        <v>6470</v>
      </c>
      <c r="X1051" s="24" t="s">
        <v>6680</v>
      </c>
      <c r="Y1051" s="24" t="s">
        <v>6673</v>
      </c>
      <c r="Z1051" s="24" t="s">
        <v>7085</v>
      </c>
      <c r="AA1051" s="24" t="s">
        <v>7118</v>
      </c>
      <c r="AB1051" s="16"/>
      <c r="AC1051" s="3" t="s">
        <v>7119</v>
      </c>
    </row>
    <row r="1052" spans="1:29">
      <c r="A1052" s="2"/>
      <c r="B1052" s="24" t="s">
        <v>1086</v>
      </c>
      <c r="C1052" s="24" t="s">
        <v>7120</v>
      </c>
      <c r="D1052" s="24" t="s">
        <v>7121</v>
      </c>
      <c r="E1052" s="24" t="s">
        <v>7145</v>
      </c>
      <c r="F1052" s="24">
        <v>-12.917598999999999</v>
      </c>
      <c r="G1052" s="24">
        <v>-76.431899999999999</v>
      </c>
      <c r="H1052" s="24" t="s">
        <v>3456</v>
      </c>
      <c r="I1052" s="24" t="s">
        <v>7120</v>
      </c>
      <c r="J1052" s="24" t="s">
        <v>7121</v>
      </c>
      <c r="K1052" s="24" t="s">
        <v>7145</v>
      </c>
      <c r="L1052" s="24">
        <v>-12.762395</v>
      </c>
      <c r="M1052" s="24">
        <v>-76.600662</v>
      </c>
      <c r="N1052" s="24" t="s">
        <v>4328</v>
      </c>
      <c r="O1052" s="24" t="s">
        <v>4745</v>
      </c>
      <c r="P1052" s="24" t="s">
        <v>4745</v>
      </c>
      <c r="Q1052" s="24" t="s">
        <v>4750</v>
      </c>
      <c r="R1052" s="24" t="s">
        <v>5387</v>
      </c>
      <c r="S1052" s="24" t="s">
        <v>4853</v>
      </c>
      <c r="T1052" s="24" t="s">
        <v>6105</v>
      </c>
      <c r="U1052" s="24" t="s">
        <v>6284</v>
      </c>
      <c r="V1052" s="24" t="s">
        <v>6471</v>
      </c>
      <c r="W1052" s="24" t="s">
        <v>6471</v>
      </c>
      <c r="X1052" s="24" t="s">
        <v>6575</v>
      </c>
      <c r="Y1052" s="24" t="s">
        <v>6573</v>
      </c>
      <c r="Z1052" s="24" t="s">
        <v>7091</v>
      </c>
      <c r="AA1052" s="24" t="s">
        <v>7118</v>
      </c>
      <c r="AB1052" s="16"/>
      <c r="AC1052" s="3" t="s">
        <v>7119</v>
      </c>
    </row>
    <row r="1053" spans="1:29">
      <c r="A1053" s="2"/>
      <c r="B1053" s="24" t="s">
        <v>1088</v>
      </c>
      <c r="C1053" s="24" t="s">
        <v>7120</v>
      </c>
      <c r="D1053" s="24" t="s">
        <v>7121</v>
      </c>
      <c r="E1053" s="24" t="s">
        <v>7121</v>
      </c>
      <c r="F1053" s="24">
        <v>-12.02826</v>
      </c>
      <c r="G1053" s="24">
        <v>-76.994748999999999</v>
      </c>
      <c r="H1053" s="24" t="s">
        <v>1481</v>
      </c>
      <c r="I1053" s="24" t="s">
        <v>7120</v>
      </c>
      <c r="J1053" s="24" t="s">
        <v>7121</v>
      </c>
      <c r="K1053" s="24" t="s">
        <v>7121</v>
      </c>
      <c r="L1053" s="24">
        <v>-12.023636</v>
      </c>
      <c r="M1053" s="24">
        <v>-76.994140000000002</v>
      </c>
      <c r="N1053" s="24" t="s">
        <v>4330</v>
      </c>
      <c r="O1053" s="24" t="s">
        <v>4745</v>
      </c>
      <c r="P1053" s="24" t="s">
        <v>4745</v>
      </c>
      <c r="Q1053" s="24" t="s">
        <v>4746</v>
      </c>
      <c r="R1053" s="24" t="s">
        <v>5055</v>
      </c>
      <c r="S1053" s="24" t="s">
        <v>5056</v>
      </c>
      <c r="T1053" s="24" t="s">
        <v>6106</v>
      </c>
      <c r="U1053" s="24" t="s">
        <v>6121</v>
      </c>
      <c r="V1053" s="24" t="s">
        <v>6477</v>
      </c>
      <c r="W1053" s="24" t="s">
        <v>6470</v>
      </c>
      <c r="X1053" s="24" t="s">
        <v>6574</v>
      </c>
      <c r="Y1053" s="24" t="s">
        <v>6673</v>
      </c>
      <c r="Z1053" s="24" t="s">
        <v>7085</v>
      </c>
      <c r="AA1053" s="24" t="s">
        <v>7118</v>
      </c>
      <c r="AB1053" s="16"/>
      <c r="AC1053" s="3" t="s">
        <v>7119</v>
      </c>
    </row>
    <row r="1054" spans="1:29">
      <c r="A1054" s="2"/>
      <c r="B1054" s="24" t="s">
        <v>1086</v>
      </c>
      <c r="C1054" s="24" t="s">
        <v>7120</v>
      </c>
      <c r="D1054" s="24" t="s">
        <v>7121</v>
      </c>
      <c r="E1054" s="24" t="s">
        <v>7145</v>
      </c>
      <c r="F1054" s="24">
        <v>-12.917598999999999</v>
      </c>
      <c r="G1054" s="24">
        <v>-76.431899999999999</v>
      </c>
      <c r="H1054" s="24" t="s">
        <v>3456</v>
      </c>
      <c r="I1054" s="24" t="s">
        <v>7120</v>
      </c>
      <c r="J1054" s="24" t="s">
        <v>7121</v>
      </c>
      <c r="K1054" s="24" t="s">
        <v>7145</v>
      </c>
      <c r="L1054" s="24">
        <v>-12.762395</v>
      </c>
      <c r="M1054" s="24">
        <v>-76.600662</v>
      </c>
      <c r="N1054" s="24" t="s">
        <v>4328</v>
      </c>
      <c r="O1054" s="24" t="s">
        <v>4745</v>
      </c>
      <c r="P1054" s="24" t="s">
        <v>4745</v>
      </c>
      <c r="Q1054" s="24" t="s">
        <v>4750</v>
      </c>
      <c r="R1054" s="24" t="s">
        <v>5387</v>
      </c>
      <c r="S1054" s="24" t="s">
        <v>4853</v>
      </c>
      <c r="T1054" s="24" t="s">
        <v>6107</v>
      </c>
      <c r="U1054" s="24" t="s">
        <v>6221</v>
      </c>
      <c r="V1054" s="24" t="s">
        <v>6471</v>
      </c>
      <c r="W1054" s="24" t="s">
        <v>6471</v>
      </c>
      <c r="X1054" s="24" t="s">
        <v>6575</v>
      </c>
      <c r="Y1054" s="24" t="s">
        <v>6573</v>
      </c>
      <c r="Z1054" s="24" t="s">
        <v>7085</v>
      </c>
      <c r="AA1054" s="24" t="s">
        <v>7118</v>
      </c>
      <c r="AB1054" s="16"/>
      <c r="AC1054" s="3" t="s">
        <v>7119</v>
      </c>
    </row>
    <row r="1055" spans="1:29">
      <c r="A1055" s="2"/>
      <c r="B1055" s="24" t="s">
        <v>1089</v>
      </c>
      <c r="C1055" s="24" t="s">
        <v>7191</v>
      </c>
      <c r="D1055" s="24" t="s">
        <v>7192</v>
      </c>
      <c r="E1055" s="24" t="s">
        <v>7192</v>
      </c>
      <c r="F1055" s="24">
        <v>-13.527376</v>
      </c>
      <c r="G1055" s="24">
        <v>-71.971969000000001</v>
      </c>
      <c r="H1055" s="24" t="s">
        <v>3418</v>
      </c>
      <c r="I1055" s="24" t="s">
        <v>7191</v>
      </c>
      <c r="J1055" s="24" t="s">
        <v>7192</v>
      </c>
      <c r="K1055" s="24" t="s">
        <v>7192</v>
      </c>
      <c r="L1055" s="24">
        <v>-13.523922000000001</v>
      </c>
      <c r="M1055" s="24">
        <v>-71.982337000000001</v>
      </c>
      <c r="N1055" s="24" t="s">
        <v>3600</v>
      </c>
      <c r="O1055" s="24" t="s">
        <v>4745</v>
      </c>
      <c r="P1055" s="24" t="s">
        <v>4745</v>
      </c>
      <c r="Q1055" s="24" t="s">
        <v>4746</v>
      </c>
      <c r="R1055" s="24" t="s">
        <v>4992</v>
      </c>
      <c r="S1055" s="24" t="s">
        <v>4993</v>
      </c>
      <c r="T1055" s="24" t="s">
        <v>6106</v>
      </c>
      <c r="U1055" s="24" t="s">
        <v>6121</v>
      </c>
      <c r="V1055" s="24" t="s">
        <v>6470</v>
      </c>
      <c r="W1055" s="24" t="s">
        <v>6470</v>
      </c>
      <c r="X1055" s="24" t="s">
        <v>6807</v>
      </c>
      <c r="Y1055" s="24" t="s">
        <v>6808</v>
      </c>
      <c r="Z1055" s="24" t="s">
        <v>7085</v>
      </c>
      <c r="AA1055" s="24" t="s">
        <v>7118</v>
      </c>
      <c r="AB1055" s="16"/>
      <c r="AC1055" s="3" t="s">
        <v>7119</v>
      </c>
    </row>
    <row r="1056" spans="1:29">
      <c r="A1056" s="2"/>
      <c r="B1056" s="24" t="s">
        <v>1090</v>
      </c>
      <c r="C1056" s="24" t="s">
        <v>7120</v>
      </c>
      <c r="D1056" s="24" t="s">
        <v>7121</v>
      </c>
      <c r="E1056" s="24" t="s">
        <v>7121</v>
      </c>
      <c r="F1056" s="24">
        <v>-11.771100000000001</v>
      </c>
      <c r="G1056" s="24">
        <v>-77.171301999999997</v>
      </c>
      <c r="H1056" s="24" t="s">
        <v>3423</v>
      </c>
      <c r="I1056" s="24" t="s">
        <v>7120</v>
      </c>
      <c r="J1056" s="24" t="s">
        <v>7121</v>
      </c>
      <c r="K1056" s="24" t="s">
        <v>7121</v>
      </c>
      <c r="L1056" s="24">
        <v>-11.824638999999999</v>
      </c>
      <c r="M1056" s="24">
        <v>-77.117812999999998</v>
      </c>
      <c r="N1056" s="24" t="s">
        <v>4331</v>
      </c>
      <c r="O1056" s="24" t="s">
        <v>4745</v>
      </c>
      <c r="P1056" s="24" t="s">
        <v>4745</v>
      </c>
      <c r="Q1056" s="24" t="s">
        <v>4748</v>
      </c>
      <c r="R1056" s="24" t="s">
        <v>5155</v>
      </c>
      <c r="S1056" s="24" t="s">
        <v>5154</v>
      </c>
      <c r="T1056" s="24" t="s">
        <v>6106</v>
      </c>
      <c r="U1056" s="24" t="s">
        <v>6121</v>
      </c>
      <c r="V1056" s="24" t="s">
        <v>6474</v>
      </c>
      <c r="W1056" s="24" t="s">
        <v>6474</v>
      </c>
      <c r="X1056" s="24" t="s">
        <v>6807</v>
      </c>
      <c r="Y1056" s="24" t="s">
        <v>6807</v>
      </c>
      <c r="Z1056" s="24" t="s">
        <v>7085</v>
      </c>
      <c r="AA1056" s="24" t="s">
        <v>7118</v>
      </c>
      <c r="AB1056" s="16"/>
      <c r="AC1056" s="3" t="s">
        <v>7119</v>
      </c>
    </row>
    <row r="1057" spans="1:29">
      <c r="A1057" s="2"/>
      <c r="B1057" s="24" t="s">
        <v>1091</v>
      </c>
      <c r="C1057" s="24" t="s">
        <v>7131</v>
      </c>
      <c r="D1057" s="24" t="s">
        <v>7132</v>
      </c>
      <c r="E1057" s="24" t="s">
        <v>7140</v>
      </c>
      <c r="F1057" s="24">
        <v>-6.8350320000000009</v>
      </c>
      <c r="G1057" s="24">
        <v>-79.935858999999994</v>
      </c>
      <c r="H1057" s="24" t="s">
        <v>342</v>
      </c>
      <c r="I1057" s="24" t="s">
        <v>7131</v>
      </c>
      <c r="J1057" s="24" t="s">
        <v>7132</v>
      </c>
      <c r="K1057" s="24" t="s">
        <v>7140</v>
      </c>
      <c r="L1057" s="24">
        <v>-6.8328499999999996</v>
      </c>
      <c r="M1057" s="24">
        <v>-79.931968000000012</v>
      </c>
      <c r="N1057" s="24" t="s">
        <v>4267</v>
      </c>
      <c r="O1057" s="24" t="s">
        <v>4745</v>
      </c>
      <c r="P1057" s="24" t="s">
        <v>4745</v>
      </c>
      <c r="Q1057" s="24" t="s">
        <v>4746</v>
      </c>
      <c r="R1057" s="24" t="s">
        <v>5016</v>
      </c>
      <c r="S1057" s="24" t="s">
        <v>5017</v>
      </c>
      <c r="T1057" s="24" t="s">
        <v>6106</v>
      </c>
      <c r="U1057" s="24" t="s">
        <v>6121</v>
      </c>
      <c r="V1057" s="24" t="s">
        <v>6470</v>
      </c>
      <c r="W1057" s="24" t="s">
        <v>6470</v>
      </c>
      <c r="X1057" s="24" t="s">
        <v>6807</v>
      </c>
      <c r="Y1057" s="24" t="s">
        <v>6577</v>
      </c>
      <c r="Z1057" s="24" t="s">
        <v>7085</v>
      </c>
      <c r="AA1057" s="24" t="s">
        <v>7118</v>
      </c>
      <c r="AB1057" s="16"/>
      <c r="AC1057" s="3" t="s">
        <v>7119</v>
      </c>
    </row>
    <row r="1058" spans="1:29">
      <c r="A1058" s="2"/>
      <c r="B1058" s="24" t="s">
        <v>1092</v>
      </c>
      <c r="C1058" s="24" t="s">
        <v>7134</v>
      </c>
      <c r="D1058" s="24" t="s">
        <v>7135</v>
      </c>
      <c r="E1058" s="24" t="s">
        <v>7274</v>
      </c>
      <c r="F1058" s="24">
        <v>-16.088730999999999</v>
      </c>
      <c r="G1058" s="24">
        <v>-69.633918000000008</v>
      </c>
      <c r="H1058" s="24" t="s">
        <v>874</v>
      </c>
      <c r="I1058" s="24" t="s">
        <v>7134</v>
      </c>
      <c r="J1058" s="24" t="s">
        <v>7135</v>
      </c>
      <c r="K1058" s="24" t="s">
        <v>7223</v>
      </c>
      <c r="L1058" s="24">
        <v>-16.202468</v>
      </c>
      <c r="M1058" s="24">
        <v>-69.440703999999997</v>
      </c>
      <c r="N1058" s="24" t="s">
        <v>4332</v>
      </c>
      <c r="O1058" s="24" t="s">
        <v>4745</v>
      </c>
      <c r="P1058" s="24" t="s">
        <v>4745</v>
      </c>
      <c r="Q1058" s="24" t="s">
        <v>4750</v>
      </c>
      <c r="R1058" s="24" t="s">
        <v>4777</v>
      </c>
      <c r="S1058" s="24" t="s">
        <v>4778</v>
      </c>
      <c r="T1058" s="24" t="s">
        <v>6107</v>
      </c>
      <c r="U1058" s="24" t="s">
        <v>6152</v>
      </c>
      <c r="V1058" s="24" t="s">
        <v>6478</v>
      </c>
      <c r="W1058" s="24" t="s">
        <v>6478</v>
      </c>
      <c r="X1058" s="24" t="s">
        <v>6575</v>
      </c>
      <c r="Y1058" s="24" t="s">
        <v>6593</v>
      </c>
      <c r="Z1058" s="24" t="s">
        <v>7085</v>
      </c>
      <c r="AA1058" s="24" t="s">
        <v>7118</v>
      </c>
      <c r="AB1058" s="16"/>
      <c r="AC1058" s="3" t="s">
        <v>7119</v>
      </c>
    </row>
    <row r="1059" spans="1:29">
      <c r="A1059" s="2"/>
      <c r="B1059" s="24" t="s">
        <v>1093</v>
      </c>
      <c r="C1059" s="24" t="s">
        <v>7123</v>
      </c>
      <c r="D1059" s="24" t="s">
        <v>7124</v>
      </c>
      <c r="E1059" s="24" t="s">
        <v>7213</v>
      </c>
      <c r="F1059" s="24">
        <v>-4.1127400000000014</v>
      </c>
      <c r="G1059" s="24">
        <v>-81.074290000000005</v>
      </c>
      <c r="H1059" s="24" t="s">
        <v>654</v>
      </c>
      <c r="I1059" s="24" t="s">
        <v>7123</v>
      </c>
      <c r="J1059" s="24" t="s">
        <v>7124</v>
      </c>
      <c r="K1059" s="24" t="s">
        <v>7213</v>
      </c>
      <c r="L1059" s="24">
        <v>-4.1008449999999996</v>
      </c>
      <c r="M1059" s="24">
        <v>-81.04870600000001</v>
      </c>
      <c r="N1059" s="24" t="s">
        <v>4333</v>
      </c>
      <c r="O1059" s="24" t="s">
        <v>4745</v>
      </c>
      <c r="P1059" s="24" t="s">
        <v>4745</v>
      </c>
      <c r="Q1059" s="24" t="s">
        <v>4746</v>
      </c>
      <c r="R1059" s="24" t="s">
        <v>4976</v>
      </c>
      <c r="S1059" s="24" t="s">
        <v>4977</v>
      </c>
      <c r="T1059" s="24" t="s">
        <v>6106</v>
      </c>
      <c r="U1059" s="24" t="s">
        <v>6121</v>
      </c>
      <c r="V1059" s="24" t="s">
        <v>6477</v>
      </c>
      <c r="W1059" s="24" t="s">
        <v>6477</v>
      </c>
      <c r="X1059" s="24" t="s">
        <v>6807</v>
      </c>
      <c r="Y1059" s="24" t="s">
        <v>6562</v>
      </c>
      <c r="Z1059" s="24" t="s">
        <v>7085</v>
      </c>
      <c r="AA1059" s="24" t="s">
        <v>7118</v>
      </c>
      <c r="AB1059" s="16"/>
      <c r="AC1059" s="3" t="s">
        <v>7119</v>
      </c>
    </row>
    <row r="1060" spans="1:29">
      <c r="A1060" s="2"/>
      <c r="B1060" s="24" t="s">
        <v>1094</v>
      </c>
      <c r="C1060" s="24" t="s">
        <v>7123</v>
      </c>
      <c r="D1060" s="24" t="s">
        <v>7124</v>
      </c>
      <c r="E1060" s="24" t="s">
        <v>7124</v>
      </c>
      <c r="F1060" s="24">
        <v>-4.6586400000000001</v>
      </c>
      <c r="G1060" s="24">
        <v>-80.243099999999998</v>
      </c>
      <c r="H1060" s="24" t="s">
        <v>1173</v>
      </c>
      <c r="I1060" s="24" t="s">
        <v>7123</v>
      </c>
      <c r="J1060" s="24" t="s">
        <v>7124</v>
      </c>
      <c r="K1060" s="24" t="s">
        <v>7124</v>
      </c>
      <c r="L1060" s="24">
        <v>-4.6283120000000002</v>
      </c>
      <c r="M1060" s="24">
        <v>-80.337360000000004</v>
      </c>
      <c r="N1060" s="24" t="s">
        <v>4334</v>
      </c>
      <c r="O1060" s="24" t="s">
        <v>4745</v>
      </c>
      <c r="P1060" s="24" t="s">
        <v>4745</v>
      </c>
      <c r="Q1060" s="24" t="s">
        <v>4749</v>
      </c>
      <c r="R1060" s="24" t="s">
        <v>4883</v>
      </c>
      <c r="S1060" s="24" t="s">
        <v>4884</v>
      </c>
      <c r="T1060" s="24" t="s">
        <v>6107</v>
      </c>
      <c r="U1060" s="24" t="s">
        <v>6137</v>
      </c>
      <c r="V1060" s="24" t="s">
        <v>6476</v>
      </c>
      <c r="W1060" s="24" t="s">
        <v>6476</v>
      </c>
      <c r="X1060" s="24" t="s">
        <v>6575</v>
      </c>
      <c r="Y1060" s="24" t="s">
        <v>6589</v>
      </c>
      <c r="Z1060" s="24" t="s">
        <v>7085</v>
      </c>
      <c r="AA1060" s="24" t="s">
        <v>7118</v>
      </c>
      <c r="AB1060" s="16"/>
      <c r="AC1060" s="3" t="s">
        <v>7119</v>
      </c>
    </row>
    <row r="1061" spans="1:29">
      <c r="A1061" s="2"/>
      <c r="B1061" s="24" t="s">
        <v>1095</v>
      </c>
      <c r="C1061" s="24" t="s">
        <v>7196</v>
      </c>
      <c r="D1061" s="24" t="s">
        <v>7197</v>
      </c>
      <c r="E1061" s="24" t="s">
        <v>7220</v>
      </c>
      <c r="F1061" s="24">
        <v>-13.419219</v>
      </c>
      <c r="G1061" s="24">
        <v>-76.109106999999995</v>
      </c>
      <c r="H1061" s="24" t="s">
        <v>1294</v>
      </c>
      <c r="I1061" s="24" t="s">
        <v>7196</v>
      </c>
      <c r="J1061" s="24" t="s">
        <v>7197</v>
      </c>
      <c r="K1061" s="24" t="s">
        <v>7220</v>
      </c>
      <c r="L1061" s="24">
        <v>-13.426594</v>
      </c>
      <c r="M1061" s="24">
        <v>-76.134131999999994</v>
      </c>
      <c r="N1061" s="24" t="s">
        <v>4173</v>
      </c>
      <c r="O1061" s="24" t="s">
        <v>4745</v>
      </c>
      <c r="P1061" s="24" t="s">
        <v>4745</v>
      </c>
      <c r="Q1061" s="24" t="s">
        <v>4746</v>
      </c>
      <c r="R1061" s="24" t="s">
        <v>5035</v>
      </c>
      <c r="S1061" s="24" t="s">
        <v>5036</v>
      </c>
      <c r="T1061" s="24" t="s">
        <v>6105</v>
      </c>
      <c r="U1061" s="24" t="s">
        <v>6128</v>
      </c>
      <c r="V1061" s="24" t="s">
        <v>6477</v>
      </c>
      <c r="W1061" s="24" t="s">
        <v>6477</v>
      </c>
      <c r="X1061" s="24" t="s">
        <v>6807</v>
      </c>
      <c r="Y1061" s="24" t="s">
        <v>6741</v>
      </c>
      <c r="Z1061" s="24" t="s">
        <v>7085</v>
      </c>
      <c r="AA1061" s="24" t="s">
        <v>7118</v>
      </c>
      <c r="AB1061" s="16"/>
      <c r="AC1061" s="3" t="s">
        <v>7119</v>
      </c>
    </row>
    <row r="1062" spans="1:29">
      <c r="A1062" s="2"/>
      <c r="B1062" s="24" t="s">
        <v>1096</v>
      </c>
      <c r="C1062" s="24" t="s">
        <v>7204</v>
      </c>
      <c r="D1062" s="24" t="s">
        <v>7205</v>
      </c>
      <c r="E1062" s="24" t="s">
        <v>7249</v>
      </c>
      <c r="F1062" s="24">
        <v>-9.249839999999999</v>
      </c>
      <c r="G1062" s="24">
        <v>-75.944649999999996</v>
      </c>
      <c r="H1062" s="24" t="s">
        <v>488</v>
      </c>
      <c r="I1062" s="24" t="s">
        <v>7204</v>
      </c>
      <c r="J1062" s="24" t="s">
        <v>7205</v>
      </c>
      <c r="K1062" s="24" t="s">
        <v>7249</v>
      </c>
      <c r="L1062" s="24">
        <v>-9.2714999999999996</v>
      </c>
      <c r="M1062" s="24">
        <v>-75.984340000000003</v>
      </c>
      <c r="N1062" s="24" t="s">
        <v>4335</v>
      </c>
      <c r="O1062" s="24" t="s">
        <v>4745</v>
      </c>
      <c r="P1062" s="24" t="s">
        <v>4745</v>
      </c>
      <c r="Q1062" s="24" t="s">
        <v>4748</v>
      </c>
      <c r="R1062" s="24" t="s">
        <v>5059</v>
      </c>
      <c r="S1062" s="24" t="s">
        <v>5060</v>
      </c>
      <c r="T1062" s="24" t="s">
        <v>6106</v>
      </c>
      <c r="U1062" s="24" t="s">
        <v>6249</v>
      </c>
      <c r="V1062" s="24" t="s">
        <v>6474</v>
      </c>
      <c r="W1062" s="24" t="s">
        <v>6474</v>
      </c>
      <c r="X1062" s="24" t="s">
        <v>6575</v>
      </c>
      <c r="Y1062" s="24" t="s">
        <v>6673</v>
      </c>
      <c r="Z1062" s="24" t="s">
        <v>7085</v>
      </c>
      <c r="AA1062" s="24" t="s">
        <v>7118</v>
      </c>
      <c r="AB1062" s="16"/>
      <c r="AC1062" s="3" t="s">
        <v>7119</v>
      </c>
    </row>
    <row r="1063" spans="1:29">
      <c r="A1063" s="2"/>
      <c r="B1063" s="24" t="s">
        <v>1097</v>
      </c>
      <c r="C1063" s="24" t="s">
        <v>7120</v>
      </c>
      <c r="D1063" s="24" t="s">
        <v>7121</v>
      </c>
      <c r="E1063" s="24" t="s">
        <v>7121</v>
      </c>
      <c r="F1063" s="24">
        <v>-12.11673</v>
      </c>
      <c r="G1063" s="24">
        <v>-77.032300000000006</v>
      </c>
      <c r="H1063" s="24" t="s">
        <v>3409</v>
      </c>
      <c r="I1063" s="24" t="s">
        <v>7120</v>
      </c>
      <c r="J1063" s="24" t="s">
        <v>7121</v>
      </c>
      <c r="K1063" s="24" t="s">
        <v>7121</v>
      </c>
      <c r="L1063" s="24">
        <v>-12.117782999999999</v>
      </c>
      <c r="M1063" s="24">
        <v>-77.044310999999993</v>
      </c>
      <c r="N1063" s="24" t="s">
        <v>3604</v>
      </c>
      <c r="O1063" s="24" t="s">
        <v>4745</v>
      </c>
      <c r="P1063" s="24" t="s">
        <v>4745</v>
      </c>
      <c r="Q1063" s="24" t="s">
        <v>4746</v>
      </c>
      <c r="R1063" s="24" t="s">
        <v>4819</v>
      </c>
      <c r="S1063" s="24" t="s">
        <v>4820</v>
      </c>
      <c r="T1063" s="24" t="s">
        <v>6106</v>
      </c>
      <c r="U1063" s="24" t="s">
        <v>6121</v>
      </c>
      <c r="V1063" s="24" t="s">
        <v>6477</v>
      </c>
      <c r="W1063" s="24" t="s">
        <v>6477</v>
      </c>
      <c r="X1063" s="24" t="s">
        <v>6807</v>
      </c>
      <c r="Y1063" s="24" t="s">
        <v>6741</v>
      </c>
      <c r="Z1063" s="24" t="s">
        <v>7085</v>
      </c>
      <c r="AA1063" s="24" t="s">
        <v>7118</v>
      </c>
      <c r="AB1063" s="16"/>
      <c r="AC1063" s="3" t="s">
        <v>7119</v>
      </c>
    </row>
    <row r="1064" spans="1:29">
      <c r="A1064" s="2"/>
      <c r="B1064" s="24" t="s">
        <v>1098</v>
      </c>
      <c r="C1064" s="24" t="s">
        <v>7204</v>
      </c>
      <c r="D1064" s="24" t="s">
        <v>7205</v>
      </c>
      <c r="E1064" s="24" t="s">
        <v>7249</v>
      </c>
      <c r="F1064" s="24">
        <v>-9.1863469999999996</v>
      </c>
      <c r="G1064" s="24">
        <v>-75.963665000000006</v>
      </c>
      <c r="H1064" s="24" t="s">
        <v>3334</v>
      </c>
      <c r="I1064" s="24" t="s">
        <v>7204</v>
      </c>
      <c r="J1064" s="24" t="s">
        <v>7205</v>
      </c>
      <c r="K1064" s="24" t="s">
        <v>7249</v>
      </c>
      <c r="L1064" s="24">
        <v>-9.2102500000000003</v>
      </c>
      <c r="M1064" s="24">
        <v>-75.816861000000003</v>
      </c>
      <c r="N1064" s="24" t="s">
        <v>4169</v>
      </c>
      <c r="O1064" s="24" t="s">
        <v>4745</v>
      </c>
      <c r="P1064" s="24" t="s">
        <v>4745</v>
      </c>
      <c r="Q1064" s="24" t="s">
        <v>4747</v>
      </c>
      <c r="R1064" s="24" t="s">
        <v>4851</v>
      </c>
      <c r="S1064" s="24" t="s">
        <v>4852</v>
      </c>
      <c r="T1064" s="24" t="s">
        <v>6106</v>
      </c>
      <c r="U1064" s="24" t="s">
        <v>6121</v>
      </c>
      <c r="V1064" s="24" t="s">
        <v>6471</v>
      </c>
      <c r="W1064" s="24" t="s">
        <v>6471</v>
      </c>
      <c r="X1064" s="24" t="s">
        <v>6575</v>
      </c>
      <c r="Y1064" s="24" t="s">
        <v>6573</v>
      </c>
      <c r="Z1064" s="24" t="s">
        <v>7085</v>
      </c>
      <c r="AA1064" s="24" t="s">
        <v>7118</v>
      </c>
      <c r="AB1064" s="16"/>
      <c r="AC1064" s="3" t="s">
        <v>7119</v>
      </c>
    </row>
    <row r="1065" spans="1:29">
      <c r="A1065" s="2"/>
      <c r="B1065" s="24" t="s">
        <v>1099</v>
      </c>
      <c r="C1065" s="24" t="s">
        <v>7126</v>
      </c>
      <c r="D1065" s="24" t="s">
        <v>7127</v>
      </c>
      <c r="E1065" s="24" t="s">
        <v>7127</v>
      </c>
      <c r="F1065" s="24">
        <v>-16.363668000000001</v>
      </c>
      <c r="G1065" s="24">
        <v>-71.561042</v>
      </c>
      <c r="H1065" s="24" t="s">
        <v>931</v>
      </c>
      <c r="I1065" s="24" t="s">
        <v>7126</v>
      </c>
      <c r="J1065" s="24" t="s">
        <v>7127</v>
      </c>
      <c r="K1065" s="24" t="s">
        <v>7127</v>
      </c>
      <c r="L1065" s="24">
        <v>-16.420238000000001</v>
      </c>
      <c r="M1065" s="24">
        <v>-71.543852999999999</v>
      </c>
      <c r="N1065" s="24" t="s">
        <v>4336</v>
      </c>
      <c r="O1065" s="24" t="s">
        <v>4745</v>
      </c>
      <c r="P1065" s="24" t="s">
        <v>4745</v>
      </c>
      <c r="Q1065" s="24" t="s">
        <v>4748</v>
      </c>
      <c r="R1065" s="24" t="s">
        <v>5034</v>
      </c>
      <c r="S1065" s="24" t="s">
        <v>5033</v>
      </c>
      <c r="T1065" s="24" t="s">
        <v>6106</v>
      </c>
      <c r="U1065" s="24" t="s">
        <v>6132</v>
      </c>
      <c r="V1065" s="24" t="s">
        <v>6474</v>
      </c>
      <c r="W1065" s="24" t="s">
        <v>6474</v>
      </c>
      <c r="X1065" s="24" t="s">
        <v>6807</v>
      </c>
      <c r="Y1065" s="24" t="s">
        <v>6723</v>
      </c>
      <c r="Z1065" s="24" t="s">
        <v>7085</v>
      </c>
      <c r="AA1065" s="24" t="s">
        <v>7118</v>
      </c>
      <c r="AB1065" s="16"/>
      <c r="AC1065" s="3" t="s">
        <v>7119</v>
      </c>
    </row>
    <row r="1066" spans="1:29">
      <c r="A1066" s="2"/>
      <c r="B1066" s="24" t="s">
        <v>1100</v>
      </c>
      <c r="C1066" s="24" t="s">
        <v>7233</v>
      </c>
      <c r="D1066" s="24" t="s">
        <v>7234</v>
      </c>
      <c r="E1066" s="24" t="s">
        <v>7295</v>
      </c>
      <c r="F1066" s="24">
        <v>-5.6341669999999997</v>
      </c>
      <c r="G1066" s="24">
        <v>-78.540641000000008</v>
      </c>
      <c r="H1066" s="24" t="s">
        <v>3378</v>
      </c>
      <c r="I1066" s="24" t="s">
        <v>7233</v>
      </c>
      <c r="J1066" s="24" t="s">
        <v>7157</v>
      </c>
      <c r="K1066" s="24" t="s">
        <v>7292</v>
      </c>
      <c r="L1066" s="24">
        <v>-5.7304440000000003</v>
      </c>
      <c r="M1066" s="24">
        <v>-78.77930400000001</v>
      </c>
      <c r="N1066" s="24" t="s">
        <v>4337</v>
      </c>
      <c r="O1066" s="24" t="s">
        <v>4745</v>
      </c>
      <c r="P1066" s="24" t="s">
        <v>4745</v>
      </c>
      <c r="Q1066" s="24" t="s">
        <v>4747</v>
      </c>
      <c r="R1066" s="24" t="s">
        <v>4783</v>
      </c>
      <c r="S1066" s="24" t="s">
        <v>4784</v>
      </c>
      <c r="T1066" s="24" t="s">
        <v>6105</v>
      </c>
      <c r="U1066" s="24" t="s">
        <v>6227</v>
      </c>
      <c r="V1066" s="24" t="s">
        <v>6478</v>
      </c>
      <c r="W1066" s="24" t="s">
        <v>6478</v>
      </c>
      <c r="X1066" s="24" t="s">
        <v>6575</v>
      </c>
      <c r="Y1066" s="24" t="s">
        <v>6592</v>
      </c>
      <c r="Z1066" s="24" t="s">
        <v>7085</v>
      </c>
      <c r="AA1066" s="24" t="s">
        <v>7118</v>
      </c>
      <c r="AB1066" s="16"/>
      <c r="AC1066" s="3" t="s">
        <v>7119</v>
      </c>
    </row>
    <row r="1067" spans="1:29">
      <c r="A1067" s="2"/>
      <c r="B1067" s="24" t="s">
        <v>1101</v>
      </c>
      <c r="C1067" s="24" t="s">
        <v>7191</v>
      </c>
      <c r="D1067" s="24" t="s">
        <v>7192</v>
      </c>
      <c r="E1067" s="24" t="s">
        <v>7192</v>
      </c>
      <c r="F1067" s="24">
        <v>-13.5038</v>
      </c>
      <c r="G1067" s="24">
        <v>-72.004897999999997</v>
      </c>
      <c r="H1067" s="24" t="s">
        <v>260</v>
      </c>
      <c r="I1067" s="24" t="s">
        <v>7191</v>
      </c>
      <c r="J1067" s="24" t="s">
        <v>7192</v>
      </c>
      <c r="K1067" s="24" t="s">
        <v>7192</v>
      </c>
      <c r="L1067" s="24">
        <v>-13.486701999999999</v>
      </c>
      <c r="M1067" s="24">
        <v>-72.023406000000008</v>
      </c>
      <c r="N1067" s="24" t="s">
        <v>4196</v>
      </c>
      <c r="O1067" s="24" t="s">
        <v>4745</v>
      </c>
      <c r="P1067" s="24" t="s">
        <v>4745</v>
      </c>
      <c r="Q1067" s="24" t="s">
        <v>4746</v>
      </c>
      <c r="R1067" s="24" t="s">
        <v>4946</v>
      </c>
      <c r="S1067" s="24" t="s">
        <v>4945</v>
      </c>
      <c r="T1067" s="24" t="s">
        <v>6105</v>
      </c>
      <c r="U1067" s="24" t="s">
        <v>6128</v>
      </c>
      <c r="V1067" s="24" t="s">
        <v>6477</v>
      </c>
      <c r="W1067" s="24" t="s">
        <v>6477</v>
      </c>
      <c r="X1067" s="24" t="s">
        <v>6807</v>
      </c>
      <c r="Y1067" s="24" t="s">
        <v>6598</v>
      </c>
      <c r="Z1067" s="24" t="s">
        <v>7085</v>
      </c>
      <c r="AA1067" s="24" t="s">
        <v>7118</v>
      </c>
      <c r="AB1067" s="16"/>
      <c r="AC1067" s="3" t="s">
        <v>7119</v>
      </c>
    </row>
    <row r="1068" spans="1:29">
      <c r="A1068" s="2"/>
      <c r="B1068" s="24" t="s">
        <v>1103</v>
      </c>
      <c r="C1068" s="24" t="s">
        <v>7120</v>
      </c>
      <c r="D1068" s="24" t="s">
        <v>7121</v>
      </c>
      <c r="E1068" s="24" t="s">
        <v>7121</v>
      </c>
      <c r="F1068" s="24">
        <v>-12.045493</v>
      </c>
      <c r="G1068" s="24">
        <v>-77.036688999999996</v>
      </c>
      <c r="H1068" s="24" t="s">
        <v>3043</v>
      </c>
      <c r="I1068" s="24" t="s">
        <v>7120</v>
      </c>
      <c r="J1068" s="24" t="s">
        <v>7121</v>
      </c>
      <c r="K1068" s="24" t="s">
        <v>7121</v>
      </c>
      <c r="L1068" s="24">
        <v>-12.044798</v>
      </c>
      <c r="M1068" s="24">
        <v>-77.042556000000005</v>
      </c>
      <c r="N1068" s="24" t="s">
        <v>3687</v>
      </c>
      <c r="O1068" s="24" t="s">
        <v>4745</v>
      </c>
      <c r="P1068" s="24" t="s">
        <v>4745</v>
      </c>
      <c r="Q1068" s="24" t="s">
        <v>4746</v>
      </c>
      <c r="R1068" s="24" t="s">
        <v>4829</v>
      </c>
      <c r="S1068" s="24" t="s">
        <v>4830</v>
      </c>
      <c r="T1068" s="24" t="s">
        <v>6106</v>
      </c>
      <c r="U1068" s="24" t="s">
        <v>6121</v>
      </c>
      <c r="V1068" s="24" t="s">
        <v>6470</v>
      </c>
      <c r="W1068" s="24" t="s">
        <v>6470</v>
      </c>
      <c r="X1068" s="24" t="s">
        <v>6643</v>
      </c>
      <c r="Y1068" s="24" t="s">
        <v>6643</v>
      </c>
      <c r="Z1068" s="24" t="s">
        <v>7085</v>
      </c>
      <c r="AA1068" s="24" t="s">
        <v>7118</v>
      </c>
      <c r="AB1068" s="16"/>
      <c r="AC1068" s="3" t="s">
        <v>7119</v>
      </c>
    </row>
    <row r="1069" spans="1:29">
      <c r="A1069" s="2"/>
      <c r="B1069" s="24" t="s">
        <v>1104</v>
      </c>
      <c r="C1069" s="24" t="s">
        <v>7120</v>
      </c>
      <c r="D1069" s="24" t="s">
        <v>7121</v>
      </c>
      <c r="E1069" s="24" t="s">
        <v>7121</v>
      </c>
      <c r="F1069" s="24">
        <v>-12.158094999999999</v>
      </c>
      <c r="G1069" s="24">
        <v>-76.994155000000006</v>
      </c>
      <c r="H1069" s="24" t="s">
        <v>1669</v>
      </c>
      <c r="I1069" s="24" t="s">
        <v>7120</v>
      </c>
      <c r="J1069" s="24" t="s">
        <v>7121</v>
      </c>
      <c r="K1069" s="24" t="s">
        <v>7121</v>
      </c>
      <c r="L1069" s="24">
        <v>-12.169283999999999</v>
      </c>
      <c r="M1069" s="24">
        <v>-77.007773</v>
      </c>
      <c r="N1069" s="24" t="s">
        <v>3931</v>
      </c>
      <c r="O1069" s="24" t="s">
        <v>4745</v>
      </c>
      <c r="P1069" s="24" t="s">
        <v>4745</v>
      </c>
      <c r="Q1069" s="24" t="s">
        <v>4746</v>
      </c>
      <c r="R1069" s="24" t="s">
        <v>4824</v>
      </c>
      <c r="S1069" s="24" t="s">
        <v>4823</v>
      </c>
      <c r="T1069" s="24" t="s">
        <v>6105</v>
      </c>
      <c r="U1069" s="24" t="s">
        <v>6138</v>
      </c>
      <c r="V1069" s="24" t="s">
        <v>6477</v>
      </c>
      <c r="W1069" s="24" t="s">
        <v>6477</v>
      </c>
      <c r="X1069" s="24" t="s">
        <v>6575</v>
      </c>
      <c r="Y1069" s="24" t="s">
        <v>6574</v>
      </c>
      <c r="Z1069" s="24" t="s">
        <v>7085</v>
      </c>
      <c r="AA1069" s="24" t="s">
        <v>7118</v>
      </c>
      <c r="AB1069" s="16"/>
      <c r="AC1069" s="3" t="s">
        <v>7119</v>
      </c>
    </row>
    <row r="1070" spans="1:29">
      <c r="A1070" s="2"/>
      <c r="B1070" s="24" t="s">
        <v>1105</v>
      </c>
      <c r="C1070" s="24" t="s">
        <v>7120</v>
      </c>
      <c r="D1070" s="24" t="s">
        <v>7121</v>
      </c>
      <c r="E1070" s="24" t="s">
        <v>7121</v>
      </c>
      <c r="F1070" s="24">
        <v>-12.179278</v>
      </c>
      <c r="G1070" s="24">
        <v>-76.926249999999996</v>
      </c>
      <c r="H1070" s="24" t="s">
        <v>3469</v>
      </c>
      <c r="I1070" s="24" t="s">
        <v>7120</v>
      </c>
      <c r="J1070" s="24" t="s">
        <v>7121</v>
      </c>
      <c r="K1070" s="24" t="s">
        <v>7121</v>
      </c>
      <c r="L1070" s="24">
        <v>-12.17586</v>
      </c>
      <c r="M1070" s="24">
        <v>-76.935783000000001</v>
      </c>
      <c r="N1070" s="24" t="s">
        <v>3775</v>
      </c>
      <c r="O1070" s="24" t="s">
        <v>4745</v>
      </c>
      <c r="P1070" s="24" t="s">
        <v>4745</v>
      </c>
      <c r="Q1070" s="24" t="s">
        <v>4746</v>
      </c>
      <c r="R1070" s="24" t="s">
        <v>5127</v>
      </c>
      <c r="S1070" s="24" t="s">
        <v>5128</v>
      </c>
      <c r="T1070" s="24" t="s">
        <v>6106</v>
      </c>
      <c r="U1070" s="24" t="s">
        <v>6132</v>
      </c>
      <c r="V1070" s="24" t="s">
        <v>6470</v>
      </c>
      <c r="W1070" s="24" t="s">
        <v>6470</v>
      </c>
      <c r="X1070" s="24" t="s">
        <v>6643</v>
      </c>
      <c r="Y1070" s="24" t="s">
        <v>4753</v>
      </c>
      <c r="Z1070" s="24" t="s">
        <v>7085</v>
      </c>
      <c r="AA1070" s="24" t="s">
        <v>7118</v>
      </c>
      <c r="AB1070" s="16"/>
      <c r="AC1070" s="3" t="s">
        <v>7119</v>
      </c>
    </row>
    <row r="1071" spans="1:29">
      <c r="A1071" s="2"/>
      <c r="B1071" s="24" t="s">
        <v>1106</v>
      </c>
      <c r="C1071" s="24" t="s">
        <v>7128</v>
      </c>
      <c r="D1071" s="24" t="s">
        <v>7129</v>
      </c>
      <c r="E1071" s="24" t="s">
        <v>7155</v>
      </c>
      <c r="F1071" s="24">
        <v>-8.1184600000000007</v>
      </c>
      <c r="G1071" s="24">
        <v>-79.045058999999995</v>
      </c>
      <c r="H1071" s="24" t="s">
        <v>1222</v>
      </c>
      <c r="I1071" s="24" t="s">
        <v>7128</v>
      </c>
      <c r="J1071" s="24" t="s">
        <v>7129</v>
      </c>
      <c r="K1071" s="24" t="s">
        <v>7155</v>
      </c>
      <c r="L1071" s="24">
        <v>-8.1149719999999999</v>
      </c>
      <c r="M1071" s="24">
        <v>-79.041306000000006</v>
      </c>
      <c r="N1071" s="24" t="s">
        <v>3925</v>
      </c>
      <c r="O1071" s="24" t="s">
        <v>4745</v>
      </c>
      <c r="P1071" s="24" t="s">
        <v>4745</v>
      </c>
      <c r="Q1071" s="24" t="s">
        <v>4746</v>
      </c>
      <c r="R1071" s="24" t="s">
        <v>5390</v>
      </c>
      <c r="S1071" s="24" t="s">
        <v>5391</v>
      </c>
      <c r="T1071" s="24" t="s">
        <v>6106</v>
      </c>
      <c r="U1071" s="24" t="s">
        <v>6239</v>
      </c>
      <c r="V1071" s="24" t="s">
        <v>6470</v>
      </c>
      <c r="W1071" s="24" t="s">
        <v>6470</v>
      </c>
      <c r="X1071" s="24" t="s">
        <v>6575</v>
      </c>
      <c r="Y1071" s="24" t="s">
        <v>4746</v>
      </c>
      <c r="Z1071" s="24" t="s">
        <v>7085</v>
      </c>
      <c r="AA1071" s="24" t="s">
        <v>7118</v>
      </c>
      <c r="AB1071" s="16"/>
      <c r="AC1071" s="3" t="s">
        <v>7119</v>
      </c>
    </row>
    <row r="1072" spans="1:29">
      <c r="A1072" s="2"/>
      <c r="B1072" s="24" t="s">
        <v>1107</v>
      </c>
      <c r="C1072" s="24" t="s">
        <v>7120</v>
      </c>
      <c r="D1072" s="24" t="s">
        <v>7121</v>
      </c>
      <c r="E1072" s="24" t="s">
        <v>7121</v>
      </c>
      <c r="F1072" s="24">
        <v>-11.95608</v>
      </c>
      <c r="G1072" s="24">
        <v>-76.716796000000002</v>
      </c>
      <c r="H1072" s="24" t="s">
        <v>3086</v>
      </c>
      <c r="I1072" s="24" t="s">
        <v>7120</v>
      </c>
      <c r="J1072" s="24" t="s">
        <v>7121</v>
      </c>
      <c r="K1072" s="24" t="s">
        <v>7121</v>
      </c>
      <c r="L1072" s="24">
        <v>-11.988847</v>
      </c>
      <c r="M1072" s="24">
        <v>-76.790801999999999</v>
      </c>
      <c r="N1072" s="24" t="s">
        <v>4339</v>
      </c>
      <c r="O1072" s="24" t="s">
        <v>4745</v>
      </c>
      <c r="P1072" s="24" t="s">
        <v>4745</v>
      </c>
      <c r="Q1072" s="24" t="s">
        <v>4748</v>
      </c>
      <c r="R1072" s="24" t="s">
        <v>4877</v>
      </c>
      <c r="S1072" s="24" t="s">
        <v>4878</v>
      </c>
      <c r="T1072" s="24" t="s">
        <v>6105</v>
      </c>
      <c r="U1072" s="24" t="s">
        <v>6285</v>
      </c>
      <c r="V1072" s="24" t="s">
        <v>6473</v>
      </c>
      <c r="W1072" s="24" t="s">
        <v>6497</v>
      </c>
      <c r="X1072" s="24" t="s">
        <v>6643</v>
      </c>
      <c r="Y1072" s="24" t="s">
        <v>6695</v>
      </c>
      <c r="Z1072" s="24" t="s">
        <v>7093</v>
      </c>
      <c r="AA1072" s="24" t="s">
        <v>7118</v>
      </c>
      <c r="AB1072" s="16"/>
      <c r="AC1072" s="3" t="s">
        <v>7119</v>
      </c>
    </row>
    <row r="1073" spans="1:29">
      <c r="A1073" s="2"/>
      <c r="B1073" s="24" t="s">
        <v>1108</v>
      </c>
      <c r="C1073" s="24" t="s">
        <v>7120</v>
      </c>
      <c r="D1073" s="24" t="s">
        <v>7121</v>
      </c>
      <c r="E1073" s="24" t="s">
        <v>7121</v>
      </c>
      <c r="F1073" s="24">
        <v>-12.116614999999999</v>
      </c>
      <c r="G1073" s="24">
        <v>-76.983055000000007</v>
      </c>
      <c r="H1073" s="24" t="s">
        <v>2286</v>
      </c>
      <c r="I1073" s="24" t="s">
        <v>7120</v>
      </c>
      <c r="J1073" s="24" t="s">
        <v>7121</v>
      </c>
      <c r="K1073" s="24" t="s">
        <v>7121</v>
      </c>
      <c r="L1073" s="24">
        <v>-12.123692</v>
      </c>
      <c r="M1073" s="24">
        <v>-76.990523999999994</v>
      </c>
      <c r="N1073" s="24" t="s">
        <v>4064</v>
      </c>
      <c r="O1073" s="24" t="s">
        <v>4745</v>
      </c>
      <c r="P1073" s="24" t="s">
        <v>4745</v>
      </c>
      <c r="Q1073" s="24" t="s">
        <v>4746</v>
      </c>
      <c r="R1073" s="24" t="s">
        <v>5392</v>
      </c>
      <c r="S1073" s="24" t="s">
        <v>5393</v>
      </c>
      <c r="T1073" s="24" t="s">
        <v>6106</v>
      </c>
      <c r="U1073" s="24" t="s">
        <v>6286</v>
      </c>
      <c r="V1073" s="24" t="s">
        <v>6470</v>
      </c>
      <c r="W1073" s="24" t="s">
        <v>6470</v>
      </c>
      <c r="X1073" s="24" t="s">
        <v>6575</v>
      </c>
      <c r="Y1073" s="24" t="s">
        <v>6809</v>
      </c>
      <c r="Z1073" s="24" t="s">
        <v>7091</v>
      </c>
      <c r="AA1073" s="24" t="s">
        <v>7118</v>
      </c>
      <c r="AB1073" s="16"/>
      <c r="AC1073" s="3" t="s">
        <v>7119</v>
      </c>
    </row>
    <row r="1074" spans="1:29">
      <c r="A1074" s="2"/>
      <c r="B1074" s="24" t="s">
        <v>1109</v>
      </c>
      <c r="C1074" s="24" t="s">
        <v>7120</v>
      </c>
      <c r="D1074" s="24" t="s">
        <v>7121</v>
      </c>
      <c r="E1074" s="24" t="s">
        <v>7122</v>
      </c>
      <c r="F1074" s="24">
        <v>-11.910791</v>
      </c>
      <c r="G1074" s="24">
        <v>-76.947531999999995</v>
      </c>
      <c r="H1074" s="24" t="s">
        <v>2330</v>
      </c>
      <c r="I1074" s="24" t="s">
        <v>7120</v>
      </c>
      <c r="J1074" s="24" t="s">
        <v>7121</v>
      </c>
      <c r="K1074" s="24" t="s">
        <v>7121</v>
      </c>
      <c r="L1074" s="24">
        <v>-11.943289</v>
      </c>
      <c r="M1074" s="24">
        <v>-76.975692000000009</v>
      </c>
      <c r="N1074" s="24" t="s">
        <v>4340</v>
      </c>
      <c r="O1074" s="24" t="s">
        <v>4745</v>
      </c>
      <c r="P1074" s="24" t="s">
        <v>4745</v>
      </c>
      <c r="Q1074" s="24" t="s">
        <v>4748</v>
      </c>
      <c r="R1074" s="24" t="s">
        <v>4916</v>
      </c>
      <c r="S1074" s="24" t="s">
        <v>4915</v>
      </c>
      <c r="T1074" s="24" t="s">
        <v>6105</v>
      </c>
      <c r="U1074" s="24" t="s">
        <v>6129</v>
      </c>
      <c r="V1074" s="24" t="s">
        <v>6474</v>
      </c>
      <c r="W1074" s="24" t="s">
        <v>6474</v>
      </c>
      <c r="X1074" s="24" t="s">
        <v>6807</v>
      </c>
      <c r="Y1074" s="24" t="s">
        <v>6810</v>
      </c>
      <c r="Z1074" s="24" t="s">
        <v>7085</v>
      </c>
      <c r="AA1074" s="24" t="s">
        <v>7118</v>
      </c>
      <c r="AB1074" s="16"/>
      <c r="AC1074" s="3" t="s">
        <v>7119</v>
      </c>
    </row>
    <row r="1075" spans="1:29">
      <c r="A1075" s="2"/>
      <c r="B1075" s="24" t="s">
        <v>1110</v>
      </c>
      <c r="C1075" s="24" t="s">
        <v>7120</v>
      </c>
      <c r="D1075" s="24" t="s">
        <v>7121</v>
      </c>
      <c r="E1075" s="24" t="s">
        <v>7121</v>
      </c>
      <c r="F1075" s="24">
        <v>-11.974112</v>
      </c>
      <c r="G1075" s="24">
        <v>-76.995315000000005</v>
      </c>
      <c r="H1075" s="24" t="s">
        <v>935</v>
      </c>
      <c r="I1075" s="24" t="s">
        <v>7120</v>
      </c>
      <c r="J1075" s="24" t="s">
        <v>7121</v>
      </c>
      <c r="K1075" s="24" t="s">
        <v>7121</v>
      </c>
      <c r="L1075" s="24">
        <v>-11.9842</v>
      </c>
      <c r="M1075" s="24">
        <v>-76.992812999999998</v>
      </c>
      <c r="N1075" s="24" t="s">
        <v>3691</v>
      </c>
      <c r="O1075" s="24" t="s">
        <v>4745</v>
      </c>
      <c r="P1075" s="24" t="s">
        <v>4745</v>
      </c>
      <c r="Q1075" s="24" t="s">
        <v>4746</v>
      </c>
      <c r="R1075" s="24" t="s">
        <v>5394</v>
      </c>
      <c r="S1075" s="24" t="s">
        <v>5395</v>
      </c>
      <c r="T1075" s="24" t="s">
        <v>6105</v>
      </c>
      <c r="U1075" s="24" t="s">
        <v>6287</v>
      </c>
      <c r="V1075" s="24" t="s">
        <v>6482</v>
      </c>
      <c r="W1075" s="24" t="s">
        <v>6482</v>
      </c>
      <c r="X1075" s="24" t="s">
        <v>6643</v>
      </c>
      <c r="Y1075" s="24" t="s">
        <v>6811</v>
      </c>
      <c r="Z1075" s="24" t="s">
        <v>7088</v>
      </c>
      <c r="AA1075" s="24" t="s">
        <v>7118</v>
      </c>
      <c r="AB1075" s="16"/>
      <c r="AC1075" s="3" t="s">
        <v>7119</v>
      </c>
    </row>
    <row r="1076" spans="1:29">
      <c r="A1076" s="2"/>
      <c r="B1076" s="24" t="s">
        <v>1111</v>
      </c>
      <c r="C1076" s="24" t="s">
        <v>7131</v>
      </c>
      <c r="D1076" s="24" t="s">
        <v>7132</v>
      </c>
      <c r="E1076" s="24" t="s">
        <v>7140</v>
      </c>
      <c r="F1076" s="24">
        <v>-6.772608</v>
      </c>
      <c r="G1076" s="24">
        <v>-79.857594999999989</v>
      </c>
      <c r="H1076" s="24" t="s">
        <v>2863</v>
      </c>
      <c r="I1076" s="24" t="s">
        <v>7131</v>
      </c>
      <c r="J1076" s="24" t="s">
        <v>7132</v>
      </c>
      <c r="K1076" s="24" t="s">
        <v>7140</v>
      </c>
      <c r="L1076" s="24">
        <v>-6.7768759999999997</v>
      </c>
      <c r="M1076" s="24">
        <v>-79.863756999999993</v>
      </c>
      <c r="N1076" s="24" t="s">
        <v>3587</v>
      </c>
      <c r="O1076" s="24" t="s">
        <v>4745</v>
      </c>
      <c r="P1076" s="24" t="s">
        <v>4745</v>
      </c>
      <c r="Q1076" s="24" t="s">
        <v>4746</v>
      </c>
      <c r="R1076" s="24" t="s">
        <v>5055</v>
      </c>
      <c r="S1076" s="24" t="s">
        <v>5056</v>
      </c>
      <c r="T1076" s="24" t="s">
        <v>6106</v>
      </c>
      <c r="U1076" s="24" t="s">
        <v>6121</v>
      </c>
      <c r="V1076" s="24" t="s">
        <v>6483</v>
      </c>
      <c r="W1076" s="24" t="s">
        <v>6483</v>
      </c>
      <c r="X1076" s="24" t="s">
        <v>6575</v>
      </c>
      <c r="Y1076" s="24" t="s">
        <v>6673</v>
      </c>
      <c r="Z1076" s="24" t="s">
        <v>7085</v>
      </c>
      <c r="AA1076" s="24" t="s">
        <v>7118</v>
      </c>
      <c r="AB1076" s="16"/>
      <c r="AC1076" s="3" t="s">
        <v>7119</v>
      </c>
    </row>
    <row r="1077" spans="1:29">
      <c r="A1077" s="2"/>
      <c r="B1077" s="24" t="s">
        <v>1112</v>
      </c>
      <c r="C1077" s="24" t="s">
        <v>7120</v>
      </c>
      <c r="D1077" s="24" t="s">
        <v>7121</v>
      </c>
      <c r="E1077" s="24" t="s">
        <v>7122</v>
      </c>
      <c r="F1077" s="24">
        <v>-11.927519999999999</v>
      </c>
      <c r="G1077" s="24">
        <v>-76.645319999999998</v>
      </c>
      <c r="H1077" s="24" t="s">
        <v>357</v>
      </c>
      <c r="I1077" s="24" t="s">
        <v>7120</v>
      </c>
      <c r="J1077" s="24" t="s">
        <v>7121</v>
      </c>
      <c r="K1077" s="24" t="s">
        <v>7122</v>
      </c>
      <c r="L1077" s="24">
        <v>-11.920525</v>
      </c>
      <c r="M1077" s="24">
        <v>-76.669281000000012</v>
      </c>
      <c r="N1077" s="24" t="s">
        <v>4294</v>
      </c>
      <c r="O1077" s="24" t="s">
        <v>4745</v>
      </c>
      <c r="P1077" s="24" t="s">
        <v>4745</v>
      </c>
      <c r="Q1077" s="24" t="s">
        <v>4746</v>
      </c>
      <c r="R1077" s="24" t="s">
        <v>4806</v>
      </c>
      <c r="S1077" s="24" t="s">
        <v>4805</v>
      </c>
      <c r="T1077" s="24" t="s">
        <v>6105</v>
      </c>
      <c r="U1077" s="24" t="s">
        <v>6138</v>
      </c>
      <c r="V1077" s="24" t="s">
        <v>6477</v>
      </c>
      <c r="W1077" s="24" t="s">
        <v>6477</v>
      </c>
      <c r="X1077" s="24" t="s">
        <v>6643</v>
      </c>
      <c r="Y1077" s="24" t="s">
        <v>6538</v>
      </c>
      <c r="Z1077" s="24" t="s">
        <v>7085</v>
      </c>
      <c r="AA1077" s="24" t="s">
        <v>7118</v>
      </c>
      <c r="AB1077" s="16"/>
      <c r="AC1077" s="3" t="s">
        <v>7119</v>
      </c>
    </row>
    <row r="1078" spans="1:29">
      <c r="A1078" s="2"/>
      <c r="B1078" s="24" t="s">
        <v>1113</v>
      </c>
      <c r="C1078" s="24" t="s">
        <v>7131</v>
      </c>
      <c r="D1078" s="24" t="s">
        <v>7132</v>
      </c>
      <c r="E1078" s="24" t="s">
        <v>7140</v>
      </c>
      <c r="F1078" s="24">
        <v>-6.7846140000000004</v>
      </c>
      <c r="G1078" s="24">
        <v>-79.864011000000005</v>
      </c>
      <c r="H1078" s="24" t="s">
        <v>2766</v>
      </c>
      <c r="I1078" s="24" t="s">
        <v>7131</v>
      </c>
      <c r="J1078" s="24" t="s">
        <v>7132</v>
      </c>
      <c r="K1078" s="24" t="s">
        <v>7140</v>
      </c>
      <c r="L1078" s="24">
        <v>-6.7800799999999999</v>
      </c>
      <c r="M1078" s="24">
        <v>-79.855710000000002</v>
      </c>
      <c r="N1078" s="24" t="s">
        <v>4032</v>
      </c>
      <c r="O1078" s="24" t="s">
        <v>4745</v>
      </c>
      <c r="P1078" s="24" t="s">
        <v>4745</v>
      </c>
      <c r="Q1078" s="24" t="s">
        <v>4746</v>
      </c>
      <c r="R1078" s="24" t="s">
        <v>5117</v>
      </c>
      <c r="S1078" s="24" t="s">
        <v>5118</v>
      </c>
      <c r="T1078" s="24" t="s">
        <v>6106</v>
      </c>
      <c r="U1078" s="24" t="s">
        <v>6121</v>
      </c>
      <c r="V1078" s="24" t="s">
        <v>6470</v>
      </c>
      <c r="W1078" s="24" t="s">
        <v>6470</v>
      </c>
      <c r="X1078" s="24" t="s">
        <v>6575</v>
      </c>
      <c r="Y1078" s="24" t="s">
        <v>6602</v>
      </c>
      <c r="Z1078" s="24" t="s">
        <v>7085</v>
      </c>
      <c r="AA1078" s="24" t="s">
        <v>7118</v>
      </c>
      <c r="AB1078" s="16"/>
      <c r="AC1078" s="3" t="s">
        <v>7119</v>
      </c>
    </row>
    <row r="1079" spans="1:29">
      <c r="A1079" s="2"/>
      <c r="B1079" s="24" t="s">
        <v>1114</v>
      </c>
      <c r="C1079" s="24" t="s">
        <v>7120</v>
      </c>
      <c r="D1079" s="24" t="s">
        <v>7121</v>
      </c>
      <c r="E1079" s="24" t="s">
        <v>7121</v>
      </c>
      <c r="F1079" s="24">
        <v>-11.839259999999999</v>
      </c>
      <c r="G1079" s="24">
        <v>-77.11</v>
      </c>
      <c r="H1079" s="24" t="s">
        <v>3423</v>
      </c>
      <c r="I1079" s="24" t="s">
        <v>7120</v>
      </c>
      <c r="J1079" s="24" t="s">
        <v>7121</v>
      </c>
      <c r="K1079" s="24" t="s">
        <v>7121</v>
      </c>
      <c r="L1079" s="24">
        <v>-11.824638999999999</v>
      </c>
      <c r="M1079" s="24">
        <v>-77.117812999999998</v>
      </c>
      <c r="N1079" s="24" t="s">
        <v>3717</v>
      </c>
      <c r="O1079" s="24" t="s">
        <v>4745</v>
      </c>
      <c r="P1079" s="24" t="s">
        <v>4745</v>
      </c>
      <c r="Q1079" s="24" t="s">
        <v>4746</v>
      </c>
      <c r="R1079" s="24" t="s">
        <v>5388</v>
      </c>
      <c r="S1079" s="24" t="s">
        <v>5389</v>
      </c>
      <c r="T1079" s="24" t="s">
        <v>6106</v>
      </c>
      <c r="U1079" s="24" t="s">
        <v>6129</v>
      </c>
      <c r="V1079" s="24" t="s">
        <v>6477</v>
      </c>
      <c r="W1079" s="24" t="s">
        <v>6477</v>
      </c>
      <c r="X1079" s="24" t="s">
        <v>6643</v>
      </c>
      <c r="Y1079" s="24" t="s">
        <v>6573</v>
      </c>
      <c r="Z1079" s="24" t="s">
        <v>7085</v>
      </c>
      <c r="AA1079" s="24" t="s">
        <v>7118</v>
      </c>
      <c r="AB1079" s="16"/>
      <c r="AC1079" s="3" t="s">
        <v>7119</v>
      </c>
    </row>
    <row r="1080" spans="1:29">
      <c r="A1080" s="2"/>
      <c r="B1080" s="24" t="s">
        <v>1115</v>
      </c>
      <c r="C1080" s="24" t="s">
        <v>7156</v>
      </c>
      <c r="D1080" s="24" t="s">
        <v>7157</v>
      </c>
      <c r="E1080" s="24" t="s">
        <v>7262</v>
      </c>
      <c r="F1080" s="24">
        <v>-6.4391400000000001</v>
      </c>
      <c r="G1080" s="24">
        <v>-78.850040000000007</v>
      </c>
      <c r="H1080" s="24" t="s">
        <v>1906</v>
      </c>
      <c r="I1080" s="24" t="s">
        <v>7156</v>
      </c>
      <c r="J1080" s="24" t="s">
        <v>7157</v>
      </c>
      <c r="K1080" s="24" t="s">
        <v>7262</v>
      </c>
      <c r="L1080" s="24">
        <v>-6.3578900000000003</v>
      </c>
      <c r="M1080" s="24">
        <v>-78.821299999999994</v>
      </c>
      <c r="N1080" s="24" t="s">
        <v>4341</v>
      </c>
      <c r="O1080" s="24" t="s">
        <v>4745</v>
      </c>
      <c r="P1080" s="24" t="s">
        <v>4745</v>
      </c>
      <c r="Q1080" s="24" t="s">
        <v>4749</v>
      </c>
      <c r="R1080" s="24" t="s">
        <v>5396</v>
      </c>
      <c r="S1080" s="24" t="s">
        <v>5397</v>
      </c>
      <c r="T1080" s="24" t="s">
        <v>6105</v>
      </c>
      <c r="U1080" s="24" t="s">
        <v>6288</v>
      </c>
      <c r="V1080" s="24" t="s">
        <v>6476</v>
      </c>
      <c r="W1080" s="24" t="s">
        <v>6476</v>
      </c>
      <c r="X1080" s="24" t="s">
        <v>6575</v>
      </c>
      <c r="Y1080" s="24" t="s">
        <v>6695</v>
      </c>
      <c r="Z1080" s="24" t="s">
        <v>7091</v>
      </c>
      <c r="AA1080" s="24" t="s">
        <v>7118</v>
      </c>
      <c r="AB1080" s="16"/>
      <c r="AC1080" s="3" t="s">
        <v>7119</v>
      </c>
    </row>
    <row r="1081" spans="1:29">
      <c r="A1081" s="2"/>
      <c r="B1081" s="24" t="s">
        <v>1116</v>
      </c>
      <c r="C1081" s="24" t="s">
        <v>7167</v>
      </c>
      <c r="D1081" s="24" t="s">
        <v>7168</v>
      </c>
      <c r="E1081" s="24" t="s">
        <v>7227</v>
      </c>
      <c r="F1081" s="24">
        <v>-9.1089110000000009</v>
      </c>
      <c r="G1081" s="24">
        <v>-78.558288000000005</v>
      </c>
      <c r="H1081" s="24" t="s">
        <v>3451</v>
      </c>
      <c r="I1081" s="24" t="s">
        <v>7167</v>
      </c>
      <c r="J1081" s="24" t="s">
        <v>7168</v>
      </c>
      <c r="K1081" s="24" t="s">
        <v>7227</v>
      </c>
      <c r="L1081" s="24">
        <v>-9.118036</v>
      </c>
      <c r="M1081" s="24">
        <v>-78.558166</v>
      </c>
      <c r="N1081" s="24" t="s">
        <v>3621</v>
      </c>
      <c r="O1081" s="24" t="s">
        <v>4745</v>
      </c>
      <c r="P1081" s="24" t="s">
        <v>4745</v>
      </c>
      <c r="Q1081" s="24" t="s">
        <v>4746</v>
      </c>
      <c r="R1081" s="24" t="s">
        <v>5232</v>
      </c>
      <c r="S1081" s="24" t="s">
        <v>5233</v>
      </c>
      <c r="T1081" s="24" t="s">
        <v>6105</v>
      </c>
      <c r="U1081" s="24" t="s">
        <v>6143</v>
      </c>
      <c r="V1081" s="24" t="s">
        <v>6477</v>
      </c>
      <c r="W1081" s="24" t="s">
        <v>6477</v>
      </c>
      <c r="X1081" s="24" t="s">
        <v>6643</v>
      </c>
      <c r="Y1081" s="24" t="s">
        <v>6623</v>
      </c>
      <c r="Z1081" s="24" t="s">
        <v>7085</v>
      </c>
      <c r="AA1081" s="24" t="s">
        <v>7118</v>
      </c>
      <c r="AB1081" s="16"/>
      <c r="AC1081" s="3" t="s">
        <v>7119</v>
      </c>
    </row>
    <row r="1082" spans="1:29">
      <c r="A1082" s="2"/>
      <c r="B1082" s="24" t="s">
        <v>1117</v>
      </c>
      <c r="C1082" s="24" t="s">
        <v>7160</v>
      </c>
      <c r="D1082" s="24" t="s">
        <v>7161</v>
      </c>
      <c r="E1082" s="24" t="s">
        <v>7212</v>
      </c>
      <c r="F1082" s="24">
        <v>-10.946528000000001</v>
      </c>
      <c r="G1082" s="24">
        <v>-75.226861</v>
      </c>
      <c r="H1082" s="24" t="s">
        <v>887</v>
      </c>
      <c r="I1082" s="24" t="s">
        <v>7160</v>
      </c>
      <c r="J1082" s="24" t="s">
        <v>7161</v>
      </c>
      <c r="K1082" s="24" t="s">
        <v>7212</v>
      </c>
      <c r="L1082" s="24">
        <v>-10.957583</v>
      </c>
      <c r="M1082" s="24">
        <v>-75.247416999999999</v>
      </c>
      <c r="N1082" s="24" t="s">
        <v>3594</v>
      </c>
      <c r="O1082" s="24" t="s">
        <v>4745</v>
      </c>
      <c r="P1082" s="24" t="s">
        <v>4745</v>
      </c>
      <c r="Q1082" s="24" t="s">
        <v>4748</v>
      </c>
      <c r="R1082" s="24" t="s">
        <v>4865</v>
      </c>
      <c r="S1082" s="24" t="s">
        <v>4866</v>
      </c>
      <c r="T1082" s="24" t="s">
        <v>6106</v>
      </c>
      <c r="U1082" s="24" t="s">
        <v>6121</v>
      </c>
      <c r="V1082" s="24" t="s">
        <v>6474</v>
      </c>
      <c r="W1082" s="24" t="s">
        <v>6474</v>
      </c>
      <c r="X1082" s="24" t="s">
        <v>6575</v>
      </c>
      <c r="Y1082" s="24" t="s">
        <v>6509</v>
      </c>
      <c r="Z1082" s="24" t="s">
        <v>7085</v>
      </c>
      <c r="AA1082" s="24" t="s">
        <v>7118</v>
      </c>
      <c r="AB1082" s="16"/>
      <c r="AC1082" s="3" t="s">
        <v>7119</v>
      </c>
    </row>
    <row r="1083" spans="1:29">
      <c r="A1083" s="2"/>
      <c r="B1083" s="24" t="s">
        <v>1118</v>
      </c>
      <c r="C1083" s="24" t="s">
        <v>7120</v>
      </c>
      <c r="D1083" s="24" t="s">
        <v>7121</v>
      </c>
      <c r="E1083" s="24" t="s">
        <v>7121</v>
      </c>
      <c r="F1083" s="24">
        <v>-12.111542999999999</v>
      </c>
      <c r="G1083" s="24">
        <v>-76.821813000000006</v>
      </c>
      <c r="H1083" s="24" t="s">
        <v>2987</v>
      </c>
      <c r="I1083" s="24" t="s">
        <v>7120</v>
      </c>
      <c r="J1083" s="24" t="s">
        <v>7121</v>
      </c>
      <c r="K1083" s="24" t="s">
        <v>7121</v>
      </c>
      <c r="L1083" s="24">
        <v>-12.11354</v>
      </c>
      <c r="M1083" s="24">
        <v>-76.81598000000001</v>
      </c>
      <c r="N1083" s="24" t="s">
        <v>4053</v>
      </c>
      <c r="O1083" s="24" t="s">
        <v>4745</v>
      </c>
      <c r="P1083" s="24" t="s">
        <v>4745</v>
      </c>
      <c r="Q1083" s="24" t="s">
        <v>4746</v>
      </c>
      <c r="R1083" s="24" t="s">
        <v>4897</v>
      </c>
      <c r="S1083" s="24" t="s">
        <v>4898</v>
      </c>
      <c r="T1083" s="24" t="s">
        <v>6106</v>
      </c>
      <c r="U1083" s="24" t="s">
        <v>6121</v>
      </c>
      <c r="V1083" s="24" t="s">
        <v>6470</v>
      </c>
      <c r="W1083" s="24" t="s">
        <v>6470</v>
      </c>
      <c r="X1083" s="24" t="s">
        <v>6643</v>
      </c>
      <c r="Y1083" s="24" t="s">
        <v>6573</v>
      </c>
      <c r="Z1083" s="24" t="s">
        <v>7085</v>
      </c>
      <c r="AA1083" s="24" t="s">
        <v>7118</v>
      </c>
      <c r="AB1083" s="16"/>
      <c r="AC1083" s="3" t="s">
        <v>7119</v>
      </c>
    </row>
    <row r="1084" spans="1:29">
      <c r="A1084" s="2"/>
      <c r="B1084" s="24" t="s">
        <v>1119</v>
      </c>
      <c r="C1084" s="24" t="s">
        <v>7120</v>
      </c>
      <c r="D1084" s="24" t="s">
        <v>7121</v>
      </c>
      <c r="E1084" s="24" t="s">
        <v>7152</v>
      </c>
      <c r="F1084" s="24">
        <v>-11.84159</v>
      </c>
      <c r="G1084" s="24">
        <v>-77.157449999999997</v>
      </c>
      <c r="H1084" s="24" t="s">
        <v>2857</v>
      </c>
      <c r="I1084" s="24" t="s">
        <v>7120</v>
      </c>
      <c r="J1084" s="24" t="s">
        <v>7121</v>
      </c>
      <c r="K1084" s="24" t="s">
        <v>7152</v>
      </c>
      <c r="L1084" s="24">
        <v>-11.82696</v>
      </c>
      <c r="M1084" s="24">
        <v>-77.142510000000001</v>
      </c>
      <c r="N1084" s="24" t="s">
        <v>4013</v>
      </c>
      <c r="O1084" s="24" t="s">
        <v>4745</v>
      </c>
      <c r="P1084" s="24" t="s">
        <v>4745</v>
      </c>
      <c r="Q1084" s="24" t="s">
        <v>4746</v>
      </c>
      <c r="R1084" s="24" t="s">
        <v>4927</v>
      </c>
      <c r="S1084" s="24" t="s">
        <v>4928</v>
      </c>
      <c r="T1084" s="24" t="s">
        <v>6106</v>
      </c>
      <c r="U1084" s="24" t="s">
        <v>6121</v>
      </c>
      <c r="V1084" s="24" t="s">
        <v>6477</v>
      </c>
      <c r="W1084" s="24" t="s">
        <v>6477</v>
      </c>
      <c r="X1084" s="24" t="s">
        <v>6575</v>
      </c>
      <c r="Y1084" s="24" t="s">
        <v>6602</v>
      </c>
      <c r="Z1084" s="24" t="s">
        <v>7085</v>
      </c>
      <c r="AA1084" s="24" t="s">
        <v>7118</v>
      </c>
      <c r="AB1084" s="16"/>
      <c r="AC1084" s="3" t="s">
        <v>7119</v>
      </c>
    </row>
    <row r="1085" spans="1:29">
      <c r="A1085" s="2"/>
      <c r="B1085" s="24" t="s">
        <v>1120</v>
      </c>
      <c r="C1085" s="24" t="s">
        <v>7128</v>
      </c>
      <c r="D1085" s="24" t="s">
        <v>7129</v>
      </c>
      <c r="E1085" s="24" t="s">
        <v>7186</v>
      </c>
      <c r="F1085" s="24">
        <v>-7.9181671140000001</v>
      </c>
      <c r="G1085" s="24">
        <v>-78.513610839999998</v>
      </c>
      <c r="H1085" s="24" t="s">
        <v>1175</v>
      </c>
      <c r="I1085" s="24" t="s">
        <v>7128</v>
      </c>
      <c r="J1085" s="24" t="s">
        <v>7157</v>
      </c>
      <c r="K1085" s="24" t="s">
        <v>7157</v>
      </c>
      <c r="L1085" s="24">
        <v>-7.3395279999999996</v>
      </c>
      <c r="M1085" s="24">
        <v>-78.348496999999995</v>
      </c>
      <c r="N1085" s="24" t="s">
        <v>4342</v>
      </c>
      <c r="O1085" s="24" t="s">
        <v>4745</v>
      </c>
      <c r="P1085" s="24" t="s">
        <v>4745</v>
      </c>
      <c r="Q1085" s="24" t="s">
        <v>4747</v>
      </c>
      <c r="R1085" s="24" t="s">
        <v>4767</v>
      </c>
      <c r="S1085" s="24" t="s">
        <v>4768</v>
      </c>
      <c r="T1085" s="24" t="s">
        <v>6106</v>
      </c>
      <c r="U1085" s="24" t="s">
        <v>6171</v>
      </c>
      <c r="V1085" s="24" t="s">
        <v>6485</v>
      </c>
      <c r="W1085" s="24" t="s">
        <v>6485</v>
      </c>
      <c r="X1085" s="24" t="s">
        <v>6643</v>
      </c>
      <c r="Y1085" s="24" t="s">
        <v>6622</v>
      </c>
      <c r="Z1085" s="24" t="s">
        <v>7095</v>
      </c>
      <c r="AA1085" s="24" t="s">
        <v>7118</v>
      </c>
      <c r="AB1085" s="16"/>
      <c r="AC1085" s="3" t="s">
        <v>7119</v>
      </c>
    </row>
    <row r="1086" spans="1:29">
      <c r="A1086" s="2"/>
      <c r="B1086" s="24" t="s">
        <v>262</v>
      </c>
      <c r="C1086" s="24" t="s">
        <v>7131</v>
      </c>
      <c r="D1086" s="24" t="s">
        <v>7132</v>
      </c>
      <c r="E1086" s="24" t="s">
        <v>7140</v>
      </c>
      <c r="F1086" s="24">
        <v>-6.7457210000000014</v>
      </c>
      <c r="G1086" s="24">
        <v>-79.699446999999992</v>
      </c>
      <c r="H1086" s="24" t="s">
        <v>659</v>
      </c>
      <c r="I1086" s="24" t="s">
        <v>7131</v>
      </c>
      <c r="J1086" s="24" t="s">
        <v>7132</v>
      </c>
      <c r="K1086" s="24" t="s">
        <v>7133</v>
      </c>
      <c r="L1086" s="24">
        <v>-6.629416</v>
      </c>
      <c r="M1086" s="24">
        <v>-79.795218999999989</v>
      </c>
      <c r="N1086" s="24" t="s">
        <v>4343</v>
      </c>
      <c r="O1086" s="24" t="s">
        <v>4745</v>
      </c>
      <c r="P1086" s="24" t="s">
        <v>4745</v>
      </c>
      <c r="Q1086" s="24" t="s">
        <v>4749</v>
      </c>
      <c r="R1086" s="24" t="s">
        <v>5041</v>
      </c>
      <c r="S1086" s="24" t="s">
        <v>5042</v>
      </c>
      <c r="T1086" s="24" t="s">
        <v>6107</v>
      </c>
      <c r="U1086" s="24" t="s">
        <v>6128</v>
      </c>
      <c r="V1086" s="24" t="s">
        <v>6476</v>
      </c>
      <c r="W1086" s="24" t="s">
        <v>6476</v>
      </c>
      <c r="X1086" s="24" t="s">
        <v>6575</v>
      </c>
      <c r="Y1086" s="24" t="s">
        <v>4748</v>
      </c>
      <c r="Z1086" s="24" t="s">
        <v>7085</v>
      </c>
      <c r="AA1086" s="24" t="s">
        <v>7118</v>
      </c>
      <c r="AB1086" s="16"/>
      <c r="AC1086" s="3" t="s">
        <v>7119</v>
      </c>
    </row>
    <row r="1087" spans="1:29">
      <c r="A1087" s="2"/>
      <c r="B1087" s="24" t="s">
        <v>1121</v>
      </c>
      <c r="C1087" s="24" t="s">
        <v>7196</v>
      </c>
      <c r="D1087" s="24" t="s">
        <v>7197</v>
      </c>
      <c r="E1087" s="24" t="s">
        <v>7221</v>
      </c>
      <c r="F1087" s="24">
        <v>-13.712569999999999</v>
      </c>
      <c r="G1087" s="24">
        <v>-76.217209999999994</v>
      </c>
      <c r="H1087" s="24" t="s">
        <v>2029</v>
      </c>
      <c r="I1087" s="24" t="s">
        <v>7196</v>
      </c>
      <c r="J1087" s="24" t="s">
        <v>7197</v>
      </c>
      <c r="K1087" s="24" t="s">
        <v>7221</v>
      </c>
      <c r="L1087" s="24">
        <v>-13.708292999999999</v>
      </c>
      <c r="M1087" s="24">
        <v>-76.202590000000001</v>
      </c>
      <c r="N1087" s="24" t="s">
        <v>3936</v>
      </c>
      <c r="O1087" s="24" t="s">
        <v>4745</v>
      </c>
      <c r="P1087" s="24" t="s">
        <v>4745</v>
      </c>
      <c r="Q1087" s="24" t="s">
        <v>4746</v>
      </c>
      <c r="R1087" s="24" t="s">
        <v>4903</v>
      </c>
      <c r="S1087" s="24" t="s">
        <v>4904</v>
      </c>
      <c r="T1087" s="24" t="s">
        <v>6106</v>
      </c>
      <c r="U1087" s="24" t="s">
        <v>6121</v>
      </c>
      <c r="V1087" s="24" t="s">
        <v>6477</v>
      </c>
      <c r="W1087" s="24" t="s">
        <v>6477</v>
      </c>
      <c r="X1087" s="24" t="s">
        <v>6643</v>
      </c>
      <c r="Y1087" s="24" t="s">
        <v>4746</v>
      </c>
      <c r="Z1087" s="24" t="s">
        <v>7085</v>
      </c>
      <c r="AA1087" s="24" t="s">
        <v>7118</v>
      </c>
      <c r="AB1087" s="16"/>
      <c r="AC1087" s="3" t="s">
        <v>7119</v>
      </c>
    </row>
    <row r="1088" spans="1:29">
      <c r="A1088" s="2"/>
      <c r="B1088" s="24" t="s">
        <v>1122</v>
      </c>
      <c r="C1088" s="24" t="s">
        <v>7149</v>
      </c>
      <c r="D1088" s="24" t="s">
        <v>7150</v>
      </c>
      <c r="E1088" s="24" t="s">
        <v>7151</v>
      </c>
      <c r="F1088" s="24">
        <v>-13.641629</v>
      </c>
      <c r="G1088" s="24">
        <v>-73.439118999999991</v>
      </c>
      <c r="H1088" s="24" t="s">
        <v>1853</v>
      </c>
      <c r="I1088" s="24" t="s">
        <v>7149</v>
      </c>
      <c r="J1088" s="24" t="s">
        <v>7150</v>
      </c>
      <c r="K1088" s="24" t="s">
        <v>7151</v>
      </c>
      <c r="L1088" s="24">
        <v>-13.65462</v>
      </c>
      <c r="M1088" s="24">
        <v>-73.42765</v>
      </c>
      <c r="N1088" s="24" t="s">
        <v>4344</v>
      </c>
      <c r="O1088" s="24" t="s">
        <v>4745</v>
      </c>
      <c r="P1088" s="24" t="s">
        <v>4745</v>
      </c>
      <c r="Q1088" s="24" t="s">
        <v>4746</v>
      </c>
      <c r="R1088" s="24" t="s">
        <v>5174</v>
      </c>
      <c r="S1088" s="24" t="s">
        <v>5175</v>
      </c>
      <c r="T1088" s="24" t="s">
        <v>6106</v>
      </c>
      <c r="U1088" s="24" t="s">
        <v>6121</v>
      </c>
      <c r="V1088" s="24" t="s">
        <v>6477</v>
      </c>
      <c r="W1088" s="24" t="s">
        <v>6477</v>
      </c>
      <c r="X1088" s="24" t="s">
        <v>6575</v>
      </c>
      <c r="Y1088" s="24" t="s">
        <v>4751</v>
      </c>
      <c r="Z1088" s="24" t="s">
        <v>7085</v>
      </c>
      <c r="AA1088" s="24" t="s">
        <v>7118</v>
      </c>
      <c r="AB1088" s="16"/>
      <c r="AC1088" s="3" t="s">
        <v>7119</v>
      </c>
    </row>
    <row r="1089" spans="1:29">
      <c r="A1089" s="2"/>
      <c r="B1089" s="24" t="s">
        <v>1123</v>
      </c>
      <c r="C1089" s="24" t="s">
        <v>7160</v>
      </c>
      <c r="D1089" s="24" t="s">
        <v>7161</v>
      </c>
      <c r="E1089" s="24" t="s">
        <v>7162</v>
      </c>
      <c r="F1089" s="24">
        <v>-12.086701</v>
      </c>
      <c r="G1089" s="24">
        <v>-75.217563999999996</v>
      </c>
      <c r="H1089" s="24" t="s">
        <v>3389</v>
      </c>
      <c r="I1089" s="24" t="s">
        <v>7160</v>
      </c>
      <c r="J1089" s="24" t="s">
        <v>7161</v>
      </c>
      <c r="K1089" s="24" t="s">
        <v>7162</v>
      </c>
      <c r="L1089" s="24">
        <v>-12.069082999999999</v>
      </c>
      <c r="M1089" s="24">
        <v>-75.210556000000011</v>
      </c>
      <c r="N1089" s="24" t="s">
        <v>4107</v>
      </c>
      <c r="O1089" s="24" t="s">
        <v>4745</v>
      </c>
      <c r="P1089" s="24" t="s">
        <v>4745</v>
      </c>
      <c r="Q1089" s="24" t="s">
        <v>4746</v>
      </c>
      <c r="R1089" s="24" t="s">
        <v>4798</v>
      </c>
      <c r="S1089" s="24" t="s">
        <v>4797</v>
      </c>
      <c r="T1089" s="24" t="s">
        <v>6105</v>
      </c>
      <c r="U1089" s="24" t="s">
        <v>6212</v>
      </c>
      <c r="V1089" s="24" t="s">
        <v>6477</v>
      </c>
      <c r="W1089" s="24" t="s">
        <v>6477</v>
      </c>
      <c r="X1089" s="24" t="s">
        <v>6643</v>
      </c>
      <c r="Y1089" s="24" t="s">
        <v>6648</v>
      </c>
      <c r="Z1089" s="24" t="s">
        <v>7085</v>
      </c>
      <c r="AA1089" s="24" t="s">
        <v>7118</v>
      </c>
      <c r="AB1089" s="16"/>
      <c r="AC1089" s="3" t="s">
        <v>7119</v>
      </c>
    </row>
    <row r="1090" spans="1:29">
      <c r="A1090" s="2"/>
      <c r="B1090" s="24" t="s">
        <v>1124</v>
      </c>
      <c r="C1090" s="24" t="s">
        <v>7126</v>
      </c>
      <c r="D1090" s="24" t="s">
        <v>7127</v>
      </c>
      <c r="E1090" s="24" t="s">
        <v>7127</v>
      </c>
      <c r="F1090" s="24">
        <v>-16.424140000000001</v>
      </c>
      <c r="G1090" s="24">
        <v>-71.816509999999994</v>
      </c>
      <c r="H1090" s="24" t="s">
        <v>770</v>
      </c>
      <c r="I1090" s="24" t="s">
        <v>7126</v>
      </c>
      <c r="J1090" s="24" t="s">
        <v>7127</v>
      </c>
      <c r="K1090" s="24" t="s">
        <v>7127</v>
      </c>
      <c r="L1090" s="24">
        <v>-16.457495999999999</v>
      </c>
      <c r="M1090" s="24">
        <v>-71.939277000000004</v>
      </c>
      <c r="N1090" s="24" t="s">
        <v>4252</v>
      </c>
      <c r="O1090" s="24" t="s">
        <v>4745</v>
      </c>
      <c r="P1090" s="24" t="s">
        <v>4745</v>
      </c>
      <c r="Q1090" s="24" t="s">
        <v>4749</v>
      </c>
      <c r="R1090" s="24" t="s">
        <v>5073</v>
      </c>
      <c r="S1090" s="24" t="s">
        <v>5074</v>
      </c>
      <c r="T1090" s="24" t="s">
        <v>6107</v>
      </c>
      <c r="U1090" s="24" t="s">
        <v>6137</v>
      </c>
      <c r="V1090" s="24" t="s">
        <v>6476</v>
      </c>
      <c r="W1090" s="24" t="s">
        <v>6476</v>
      </c>
      <c r="X1090" s="24" t="s">
        <v>6575</v>
      </c>
      <c r="Y1090" s="24" t="s">
        <v>6637</v>
      </c>
      <c r="Z1090" s="24" t="s">
        <v>7085</v>
      </c>
      <c r="AA1090" s="24" t="s">
        <v>7118</v>
      </c>
      <c r="AB1090" s="16"/>
      <c r="AC1090" s="3" t="s">
        <v>7119</v>
      </c>
    </row>
    <row r="1091" spans="1:29">
      <c r="A1091" s="2"/>
      <c r="B1091" s="24" t="s">
        <v>1125</v>
      </c>
      <c r="C1091" s="24" t="s">
        <v>7204</v>
      </c>
      <c r="D1091" s="24" t="s">
        <v>7205</v>
      </c>
      <c r="E1091" s="24" t="s">
        <v>7249</v>
      </c>
      <c r="F1091" s="24">
        <v>-9.3222429999999985</v>
      </c>
      <c r="G1091" s="24">
        <v>-75.994691000000003</v>
      </c>
      <c r="H1091" s="24" t="s">
        <v>2685</v>
      </c>
      <c r="I1091" s="24" t="s">
        <v>7204</v>
      </c>
      <c r="J1091" s="24" t="s">
        <v>7205</v>
      </c>
      <c r="K1091" s="24" t="s">
        <v>7249</v>
      </c>
      <c r="L1091" s="24">
        <v>-9.3057219999999994</v>
      </c>
      <c r="M1091" s="24">
        <v>-76.014341999999999</v>
      </c>
      <c r="N1091" s="24" t="s">
        <v>4345</v>
      </c>
      <c r="O1091" s="24" t="s">
        <v>4745</v>
      </c>
      <c r="P1091" s="24" t="s">
        <v>4745</v>
      </c>
      <c r="Q1091" s="24" t="s">
        <v>4746</v>
      </c>
      <c r="R1091" s="24" t="s">
        <v>5297</v>
      </c>
      <c r="S1091" s="24" t="s">
        <v>5298</v>
      </c>
      <c r="T1091" s="24" t="s">
        <v>6106</v>
      </c>
      <c r="U1091" s="24" t="s">
        <v>6132</v>
      </c>
      <c r="V1091" s="24" t="s">
        <v>6477</v>
      </c>
      <c r="W1091" s="24" t="s">
        <v>6477</v>
      </c>
      <c r="X1091" s="24" t="s">
        <v>6575</v>
      </c>
      <c r="Y1091" s="24" t="s">
        <v>6715</v>
      </c>
      <c r="Z1091" s="24" t="s">
        <v>7085</v>
      </c>
      <c r="AA1091" s="24" t="s">
        <v>7118</v>
      </c>
      <c r="AB1091" s="16"/>
      <c r="AC1091" s="3" t="s">
        <v>7119</v>
      </c>
    </row>
    <row r="1092" spans="1:29">
      <c r="A1092" s="2"/>
      <c r="B1092" s="24" t="s">
        <v>1126</v>
      </c>
      <c r="C1092" s="24" t="s">
        <v>7209</v>
      </c>
      <c r="D1092" s="24" t="s">
        <v>7201</v>
      </c>
      <c r="E1092" s="24" t="s">
        <v>7201</v>
      </c>
      <c r="F1092" s="24">
        <v>-6.4970280000000002</v>
      </c>
      <c r="G1092" s="24">
        <v>-76.356471999999997</v>
      </c>
      <c r="H1092" s="24" t="s">
        <v>1464</v>
      </c>
      <c r="I1092" s="24" t="s">
        <v>7209</v>
      </c>
      <c r="J1092" s="24" t="s">
        <v>7201</v>
      </c>
      <c r="K1092" s="24" t="s">
        <v>7201</v>
      </c>
      <c r="L1092" s="24">
        <v>-6.4841199999999999</v>
      </c>
      <c r="M1092" s="24">
        <v>-76.364219999999989</v>
      </c>
      <c r="N1092" s="24" t="s">
        <v>3698</v>
      </c>
      <c r="O1092" s="24" t="s">
        <v>4745</v>
      </c>
      <c r="P1092" s="24" t="s">
        <v>4745</v>
      </c>
      <c r="Q1092" s="24" t="s">
        <v>4751</v>
      </c>
      <c r="R1092" s="24" t="s">
        <v>5062</v>
      </c>
      <c r="S1092" s="24" t="s">
        <v>5061</v>
      </c>
      <c r="T1092" s="24" t="s">
        <v>6105</v>
      </c>
      <c r="U1092" s="24" t="s">
        <v>6138</v>
      </c>
      <c r="V1092" s="24" t="s">
        <v>6480</v>
      </c>
      <c r="W1092" s="24" t="s">
        <v>6480</v>
      </c>
      <c r="X1092" s="24" t="s">
        <v>6643</v>
      </c>
      <c r="Y1092" s="24" t="s">
        <v>6578</v>
      </c>
      <c r="Z1092" s="24" t="s">
        <v>7085</v>
      </c>
      <c r="AA1092" s="24" t="s">
        <v>7118</v>
      </c>
      <c r="AB1092" s="16"/>
      <c r="AC1092" s="3" t="s">
        <v>7119</v>
      </c>
    </row>
    <row r="1093" spans="1:29">
      <c r="A1093" s="2"/>
      <c r="B1093" s="24" t="s">
        <v>1127</v>
      </c>
      <c r="C1093" s="24" t="s">
        <v>7128</v>
      </c>
      <c r="D1093" s="24" t="s">
        <v>7129</v>
      </c>
      <c r="E1093" s="24" t="s">
        <v>7163</v>
      </c>
      <c r="F1093" s="24">
        <v>-7.3371899999999997</v>
      </c>
      <c r="G1093" s="24">
        <v>-79.562399999999997</v>
      </c>
      <c r="H1093" s="24" t="s">
        <v>108</v>
      </c>
      <c r="I1093" s="24" t="s">
        <v>7128</v>
      </c>
      <c r="J1093" s="24" t="s">
        <v>7129</v>
      </c>
      <c r="K1093" s="24" t="s">
        <v>7163</v>
      </c>
      <c r="L1093" s="24">
        <v>-7.3843240000000003</v>
      </c>
      <c r="M1093" s="24">
        <v>-79.553291000000002</v>
      </c>
      <c r="N1093" s="24" t="s">
        <v>4260</v>
      </c>
      <c r="O1093" s="24" t="s">
        <v>4745</v>
      </c>
      <c r="P1093" s="24" t="s">
        <v>4745</v>
      </c>
      <c r="Q1093" s="24" t="s">
        <v>4751</v>
      </c>
      <c r="R1093" s="24" t="s">
        <v>5337</v>
      </c>
      <c r="S1093" s="24" t="s">
        <v>5336</v>
      </c>
      <c r="T1093" s="24" t="s">
        <v>6105</v>
      </c>
      <c r="U1093" s="24" t="s">
        <v>6149</v>
      </c>
      <c r="V1093" s="24" t="s">
        <v>6480</v>
      </c>
      <c r="W1093" s="24" t="s">
        <v>6480</v>
      </c>
      <c r="X1093" s="24" t="s">
        <v>6575</v>
      </c>
      <c r="Y1093" s="24" t="s">
        <v>4748</v>
      </c>
      <c r="Z1093" s="24" t="s">
        <v>7085</v>
      </c>
      <c r="AA1093" s="24" t="s">
        <v>7118</v>
      </c>
      <c r="AB1093" s="16"/>
      <c r="AC1093" s="3" t="s">
        <v>7119</v>
      </c>
    </row>
    <row r="1094" spans="1:29">
      <c r="A1094" s="2"/>
      <c r="B1094" s="24" t="s">
        <v>1128</v>
      </c>
      <c r="C1094" s="24" t="s">
        <v>7191</v>
      </c>
      <c r="D1094" s="24" t="s">
        <v>7192</v>
      </c>
      <c r="E1094" s="24" t="s">
        <v>7194</v>
      </c>
      <c r="F1094" s="24">
        <v>-13.97775</v>
      </c>
      <c r="G1094" s="24">
        <v>-71.417469999999994</v>
      </c>
      <c r="H1094" s="24" t="s">
        <v>3164</v>
      </c>
      <c r="I1094" s="24" t="s">
        <v>7191</v>
      </c>
      <c r="J1094" s="24" t="s">
        <v>7192</v>
      </c>
      <c r="K1094" s="24" t="s">
        <v>7194</v>
      </c>
      <c r="L1094" s="24">
        <v>-14.00726</v>
      </c>
      <c r="M1094" s="24">
        <v>-71.452539999999999</v>
      </c>
      <c r="N1094" s="24" t="s">
        <v>4346</v>
      </c>
      <c r="O1094" s="24" t="s">
        <v>4745</v>
      </c>
      <c r="P1094" s="24" t="s">
        <v>4745</v>
      </c>
      <c r="Q1094" s="24" t="s">
        <v>4748</v>
      </c>
      <c r="R1094" s="24" t="s">
        <v>4963</v>
      </c>
      <c r="S1094" s="24" t="s">
        <v>4964</v>
      </c>
      <c r="T1094" s="24" t="s">
        <v>6106</v>
      </c>
      <c r="U1094" s="24" t="s">
        <v>6132</v>
      </c>
      <c r="V1094" s="24" t="s">
        <v>6474</v>
      </c>
      <c r="W1094" s="24" t="s">
        <v>6474</v>
      </c>
      <c r="X1094" s="24" t="s">
        <v>6643</v>
      </c>
      <c r="Y1094" s="24" t="s">
        <v>6615</v>
      </c>
      <c r="Z1094" s="24" t="s">
        <v>7085</v>
      </c>
      <c r="AA1094" s="24" t="s">
        <v>7118</v>
      </c>
      <c r="AB1094" s="16"/>
      <c r="AC1094" s="3" t="s">
        <v>7119</v>
      </c>
    </row>
    <row r="1095" spans="1:29">
      <c r="A1095" s="2"/>
      <c r="B1095" s="24" t="s">
        <v>1129</v>
      </c>
      <c r="C1095" s="24" t="s">
        <v>7204</v>
      </c>
      <c r="D1095" s="24" t="s">
        <v>7205</v>
      </c>
      <c r="E1095" s="24" t="s">
        <v>7205</v>
      </c>
      <c r="F1095" s="24">
        <v>-9.9964999999999993</v>
      </c>
      <c r="G1095" s="24">
        <v>-76.247699999999995</v>
      </c>
      <c r="H1095" s="24" t="s">
        <v>777</v>
      </c>
      <c r="I1095" s="24" t="s">
        <v>7204</v>
      </c>
      <c r="J1095" s="24" t="s">
        <v>7205</v>
      </c>
      <c r="K1095" s="24" t="s">
        <v>7205</v>
      </c>
      <c r="L1095" s="24">
        <v>-9.9516679999999997</v>
      </c>
      <c r="M1095" s="24">
        <v>-76.202942000000007</v>
      </c>
      <c r="N1095" s="24" t="s">
        <v>4347</v>
      </c>
      <c r="O1095" s="24" t="s">
        <v>4745</v>
      </c>
      <c r="P1095" s="24" t="s">
        <v>4745</v>
      </c>
      <c r="Q1095" s="24" t="s">
        <v>4749</v>
      </c>
      <c r="R1095" s="24" t="s">
        <v>4879</v>
      </c>
      <c r="S1095" s="24" t="s">
        <v>4880</v>
      </c>
      <c r="T1095" s="24" t="s">
        <v>6107</v>
      </c>
      <c r="U1095" s="24" t="s">
        <v>6137</v>
      </c>
      <c r="V1095" s="24" t="s">
        <v>6476</v>
      </c>
      <c r="W1095" s="24" t="s">
        <v>6476</v>
      </c>
      <c r="X1095" s="24" t="s">
        <v>6643</v>
      </c>
      <c r="Y1095" s="24" t="s">
        <v>6573</v>
      </c>
      <c r="Z1095" s="24" t="s">
        <v>7085</v>
      </c>
      <c r="AA1095" s="24" t="s">
        <v>7118</v>
      </c>
      <c r="AB1095" s="16"/>
      <c r="AC1095" s="3" t="s">
        <v>7119</v>
      </c>
    </row>
    <row r="1096" spans="1:29">
      <c r="A1096" s="2"/>
      <c r="B1096" s="24" t="s">
        <v>1130</v>
      </c>
      <c r="C1096" s="24" t="s">
        <v>7128</v>
      </c>
      <c r="D1096" s="24" t="s">
        <v>7129</v>
      </c>
      <c r="E1096" s="24" t="s">
        <v>7155</v>
      </c>
      <c r="F1096" s="24">
        <v>-8.1374460000000006</v>
      </c>
      <c r="G1096" s="24">
        <v>-78.996937000000003</v>
      </c>
      <c r="H1096" s="24" t="s">
        <v>2787</v>
      </c>
      <c r="I1096" s="24" t="s">
        <v>7128</v>
      </c>
      <c r="J1096" s="24" t="s">
        <v>7129</v>
      </c>
      <c r="K1096" s="24" t="s">
        <v>7155</v>
      </c>
      <c r="L1096" s="24">
        <v>-8.1391330000000011</v>
      </c>
      <c r="M1096" s="24">
        <v>-79.016288000000003</v>
      </c>
      <c r="N1096" s="24" t="s">
        <v>3614</v>
      </c>
      <c r="O1096" s="24" t="s">
        <v>4745</v>
      </c>
      <c r="P1096" s="24" t="s">
        <v>4745</v>
      </c>
      <c r="Q1096" s="24" t="s">
        <v>4746</v>
      </c>
      <c r="R1096" s="24" t="s">
        <v>4944</v>
      </c>
      <c r="S1096" s="24" t="s">
        <v>4943</v>
      </c>
      <c r="T1096" s="24" t="s">
        <v>6106</v>
      </c>
      <c r="U1096" s="24" t="s">
        <v>6121</v>
      </c>
      <c r="V1096" s="24" t="s">
        <v>6477</v>
      </c>
      <c r="W1096" s="24" t="s">
        <v>6477</v>
      </c>
      <c r="X1096" s="24" t="s">
        <v>6575</v>
      </c>
      <c r="Y1096" s="24" t="s">
        <v>6538</v>
      </c>
      <c r="Z1096" s="24" t="s">
        <v>7085</v>
      </c>
      <c r="AA1096" s="24" t="s">
        <v>7118</v>
      </c>
      <c r="AB1096" s="16"/>
      <c r="AC1096" s="3" t="s">
        <v>7119</v>
      </c>
    </row>
    <row r="1097" spans="1:29">
      <c r="A1097" s="2"/>
      <c r="B1097" s="24" t="s">
        <v>1131</v>
      </c>
      <c r="C1097" s="24" t="s">
        <v>7228</v>
      </c>
      <c r="D1097" s="24" t="s">
        <v>7230</v>
      </c>
      <c r="E1097" s="24" t="s">
        <v>7264</v>
      </c>
      <c r="F1097" s="24">
        <v>-14.00957</v>
      </c>
      <c r="G1097" s="24">
        <v>-73.83941999999999</v>
      </c>
      <c r="H1097" s="24" t="s">
        <v>484</v>
      </c>
      <c r="I1097" s="24" t="s">
        <v>7228</v>
      </c>
      <c r="J1097" s="24" t="s">
        <v>7230</v>
      </c>
      <c r="K1097" s="24" t="s">
        <v>7264</v>
      </c>
      <c r="L1097" s="24">
        <v>-13.991833</v>
      </c>
      <c r="M1097" s="24">
        <v>-73.855055000000007</v>
      </c>
      <c r="N1097" s="24" t="s">
        <v>4309</v>
      </c>
      <c r="O1097" s="24" t="s">
        <v>4745</v>
      </c>
      <c r="P1097" s="24" t="s">
        <v>4745</v>
      </c>
      <c r="Q1097" s="24" t="s">
        <v>4746</v>
      </c>
      <c r="R1097" s="24" t="s">
        <v>4925</v>
      </c>
      <c r="S1097" s="24" t="s">
        <v>4926</v>
      </c>
      <c r="T1097" s="24" t="s">
        <v>6106</v>
      </c>
      <c r="U1097" s="24" t="s">
        <v>6121</v>
      </c>
      <c r="V1097" s="24" t="s">
        <v>6477</v>
      </c>
      <c r="W1097" s="24" t="s">
        <v>6477</v>
      </c>
      <c r="X1097" s="24" t="s">
        <v>6643</v>
      </c>
      <c r="Y1097" s="24" t="s">
        <v>6542</v>
      </c>
      <c r="Z1097" s="24" t="s">
        <v>7085</v>
      </c>
      <c r="AA1097" s="24" t="s">
        <v>7118</v>
      </c>
      <c r="AB1097" s="16"/>
      <c r="AC1097" s="3" t="s">
        <v>7119</v>
      </c>
    </row>
    <row r="1098" spans="1:29">
      <c r="A1098" s="2"/>
      <c r="B1098" s="24" t="s">
        <v>1132</v>
      </c>
      <c r="C1098" s="24" t="s">
        <v>7120</v>
      </c>
      <c r="D1098" s="24" t="s">
        <v>7121</v>
      </c>
      <c r="E1098" s="24" t="s">
        <v>7121</v>
      </c>
      <c r="F1098" s="24">
        <v>-12.103001000000001</v>
      </c>
      <c r="G1098" s="24">
        <v>-77.052665000000005</v>
      </c>
      <c r="H1098" s="24" t="s">
        <v>3409</v>
      </c>
      <c r="I1098" s="24" t="s">
        <v>7120</v>
      </c>
      <c r="J1098" s="24" t="s">
        <v>7121</v>
      </c>
      <c r="K1098" s="24" t="s">
        <v>7121</v>
      </c>
      <c r="L1098" s="24">
        <v>-12.117782999999999</v>
      </c>
      <c r="M1098" s="24">
        <v>-77.044310999999993</v>
      </c>
      <c r="N1098" s="24" t="s">
        <v>4001</v>
      </c>
      <c r="O1098" s="24" t="s">
        <v>4745</v>
      </c>
      <c r="P1098" s="24" t="s">
        <v>4745</v>
      </c>
      <c r="Q1098" s="24" t="s">
        <v>4746</v>
      </c>
      <c r="R1098" s="24" t="s">
        <v>5332</v>
      </c>
      <c r="S1098" s="24" t="s">
        <v>5333</v>
      </c>
      <c r="T1098" s="24" t="s">
        <v>6105</v>
      </c>
      <c r="U1098" s="24" t="s">
        <v>6275</v>
      </c>
      <c r="V1098" s="24" t="s">
        <v>6482</v>
      </c>
      <c r="W1098" s="24" t="s">
        <v>6482</v>
      </c>
      <c r="X1098" s="24" t="s">
        <v>6575</v>
      </c>
      <c r="Y1098" s="24" t="s">
        <v>6718</v>
      </c>
      <c r="Z1098" s="24" t="s">
        <v>7088</v>
      </c>
      <c r="AA1098" s="24" t="s">
        <v>7118</v>
      </c>
      <c r="AB1098" s="16"/>
      <c r="AC1098" s="3" t="s">
        <v>7119</v>
      </c>
    </row>
    <row r="1099" spans="1:29">
      <c r="A1099" s="2"/>
      <c r="B1099" s="24" t="s">
        <v>1133</v>
      </c>
      <c r="C1099" s="24" t="s">
        <v>7228</v>
      </c>
      <c r="D1099" s="24" t="s">
        <v>7230</v>
      </c>
      <c r="E1099" s="24" t="s">
        <v>7243</v>
      </c>
      <c r="F1099" s="24">
        <v>-13.923952999999999</v>
      </c>
      <c r="G1099" s="24">
        <v>-73.905752000000007</v>
      </c>
      <c r="H1099" s="24" t="s">
        <v>484</v>
      </c>
      <c r="I1099" s="24" t="s">
        <v>7228</v>
      </c>
      <c r="J1099" s="24" t="s">
        <v>7230</v>
      </c>
      <c r="K1099" s="24" t="s">
        <v>7264</v>
      </c>
      <c r="L1099" s="24">
        <v>-13.991833</v>
      </c>
      <c r="M1099" s="24">
        <v>-73.855055000000007</v>
      </c>
      <c r="N1099" s="24" t="s">
        <v>4348</v>
      </c>
      <c r="O1099" s="24" t="s">
        <v>4745</v>
      </c>
      <c r="P1099" s="24" t="s">
        <v>4745</v>
      </c>
      <c r="Q1099" s="24" t="s">
        <v>4748</v>
      </c>
      <c r="R1099" s="24" t="s">
        <v>4840</v>
      </c>
      <c r="S1099" s="24" t="s">
        <v>4839</v>
      </c>
      <c r="T1099" s="24" t="s">
        <v>6106</v>
      </c>
      <c r="U1099" s="24" t="s">
        <v>6124</v>
      </c>
      <c r="V1099" s="24" t="s">
        <v>6474</v>
      </c>
      <c r="W1099" s="24" t="s">
        <v>6474</v>
      </c>
      <c r="X1099" s="24" t="s">
        <v>6643</v>
      </c>
      <c r="Y1099" s="24" t="s">
        <v>6485</v>
      </c>
      <c r="Z1099" s="24" t="s">
        <v>7085</v>
      </c>
      <c r="AA1099" s="24" t="s">
        <v>7118</v>
      </c>
      <c r="AB1099" s="16"/>
      <c r="AC1099" s="3" t="s">
        <v>7119</v>
      </c>
    </row>
    <row r="1100" spans="1:29">
      <c r="A1100" s="2"/>
      <c r="B1100" s="24" t="s">
        <v>1134</v>
      </c>
      <c r="C1100" s="24" t="s">
        <v>7156</v>
      </c>
      <c r="D1100" s="24" t="s">
        <v>7157</v>
      </c>
      <c r="E1100" s="24" t="s">
        <v>7190</v>
      </c>
      <c r="F1100" s="24">
        <v>-6.5957499999999998</v>
      </c>
      <c r="G1100" s="24">
        <v>-78.762219999999999</v>
      </c>
      <c r="H1100" s="24" t="s">
        <v>1115</v>
      </c>
      <c r="I1100" s="24" t="s">
        <v>7156</v>
      </c>
      <c r="J1100" s="24" t="s">
        <v>7157</v>
      </c>
      <c r="K1100" s="24" t="s">
        <v>7262</v>
      </c>
      <c r="L1100" s="24">
        <v>-6.4391400000000001</v>
      </c>
      <c r="M1100" s="24">
        <v>-78.850040000000007</v>
      </c>
      <c r="N1100" s="24" t="s">
        <v>4349</v>
      </c>
      <c r="O1100" s="24" t="s">
        <v>4745</v>
      </c>
      <c r="P1100" s="24" t="s">
        <v>4745</v>
      </c>
      <c r="Q1100" s="24" t="s">
        <v>4749</v>
      </c>
      <c r="R1100" s="24" t="s">
        <v>5041</v>
      </c>
      <c r="S1100" s="24" t="s">
        <v>5042</v>
      </c>
      <c r="T1100" s="24" t="s">
        <v>6107</v>
      </c>
      <c r="U1100" s="24" t="s">
        <v>6129</v>
      </c>
      <c r="V1100" s="24" t="s">
        <v>6476</v>
      </c>
      <c r="W1100" s="24" t="s">
        <v>6476</v>
      </c>
      <c r="X1100" s="24" t="s">
        <v>6575</v>
      </c>
      <c r="Y1100" s="24" t="s">
        <v>6568</v>
      </c>
      <c r="Z1100" s="24" t="s">
        <v>7085</v>
      </c>
      <c r="AA1100" s="24" t="s">
        <v>7118</v>
      </c>
      <c r="AB1100" s="16"/>
      <c r="AC1100" s="3" t="s">
        <v>7119</v>
      </c>
    </row>
    <row r="1101" spans="1:29">
      <c r="A1101" s="2"/>
      <c r="B1101" s="24" t="s">
        <v>1135</v>
      </c>
      <c r="C1101" s="24" t="s">
        <v>7120</v>
      </c>
      <c r="D1101" s="24" t="s">
        <v>7121</v>
      </c>
      <c r="E1101" s="24" t="s">
        <v>7121</v>
      </c>
      <c r="F1101" s="24">
        <v>-12.129390000000001</v>
      </c>
      <c r="G1101" s="24">
        <v>-76.822509999999994</v>
      </c>
      <c r="H1101" s="24" t="s">
        <v>3004</v>
      </c>
      <c r="I1101" s="24" t="s">
        <v>7120</v>
      </c>
      <c r="J1101" s="24" t="s">
        <v>7121</v>
      </c>
      <c r="K1101" s="24" t="s">
        <v>7121</v>
      </c>
      <c r="L1101" s="24">
        <v>-12.147284000000001</v>
      </c>
      <c r="M1101" s="24">
        <v>-76.834042000000011</v>
      </c>
      <c r="N1101" s="24" t="s">
        <v>4350</v>
      </c>
      <c r="O1101" s="24" t="s">
        <v>4745</v>
      </c>
      <c r="P1101" s="24" t="s">
        <v>4745</v>
      </c>
      <c r="Q1101" s="24" t="s">
        <v>4748</v>
      </c>
      <c r="R1101" s="24" t="s">
        <v>5398</v>
      </c>
      <c r="S1101" s="24" t="s">
        <v>5399</v>
      </c>
      <c r="T1101" s="24" t="s">
        <v>6106</v>
      </c>
      <c r="U1101" s="24" t="s">
        <v>6121</v>
      </c>
      <c r="V1101" s="24" t="s">
        <v>6474</v>
      </c>
      <c r="W1101" s="24" t="s">
        <v>6474</v>
      </c>
      <c r="X1101" s="24" t="s">
        <v>6643</v>
      </c>
      <c r="Y1101" s="24" t="s">
        <v>6622</v>
      </c>
      <c r="Z1101" s="24" t="s">
        <v>7085</v>
      </c>
      <c r="AA1101" s="24" t="s">
        <v>7118</v>
      </c>
      <c r="AB1101" s="16"/>
      <c r="AC1101" s="3" t="s">
        <v>7119</v>
      </c>
    </row>
    <row r="1102" spans="1:29">
      <c r="A1102" s="2"/>
      <c r="B1102" s="24" t="s">
        <v>1136</v>
      </c>
      <c r="C1102" s="24" t="s">
        <v>7126</v>
      </c>
      <c r="D1102" s="24" t="s">
        <v>7127</v>
      </c>
      <c r="E1102" s="24" t="s">
        <v>7127</v>
      </c>
      <c r="F1102" s="24">
        <v>-16.374310999999999</v>
      </c>
      <c r="G1102" s="24">
        <v>-71.558631000000005</v>
      </c>
      <c r="H1102" s="24" t="s">
        <v>931</v>
      </c>
      <c r="I1102" s="24" t="s">
        <v>7126</v>
      </c>
      <c r="J1102" s="24" t="s">
        <v>7127</v>
      </c>
      <c r="K1102" s="24" t="s">
        <v>7127</v>
      </c>
      <c r="L1102" s="24">
        <v>-16.420238000000001</v>
      </c>
      <c r="M1102" s="24">
        <v>-71.543852999999999</v>
      </c>
      <c r="N1102" s="24" t="s">
        <v>4174</v>
      </c>
      <c r="O1102" s="24" t="s">
        <v>4745</v>
      </c>
      <c r="P1102" s="24" t="s">
        <v>4745</v>
      </c>
      <c r="Q1102" s="24" t="s">
        <v>4751</v>
      </c>
      <c r="R1102" s="24" t="s">
        <v>5097</v>
      </c>
      <c r="S1102" s="24" t="s">
        <v>5098</v>
      </c>
      <c r="T1102" s="24" t="s">
        <v>6105</v>
      </c>
      <c r="U1102" s="24" t="s">
        <v>6149</v>
      </c>
      <c r="V1102" s="24" t="s">
        <v>6480</v>
      </c>
      <c r="W1102" s="24" t="s">
        <v>6480</v>
      </c>
      <c r="X1102" s="24" t="s">
        <v>6575</v>
      </c>
      <c r="Y1102" s="24" t="s">
        <v>6538</v>
      </c>
      <c r="Z1102" s="24" t="s">
        <v>7085</v>
      </c>
      <c r="AA1102" s="24" t="s">
        <v>7118</v>
      </c>
      <c r="AB1102" s="16"/>
      <c r="AC1102" s="3" t="s">
        <v>7119</v>
      </c>
    </row>
    <row r="1103" spans="1:29">
      <c r="A1103" s="2"/>
      <c r="B1103" s="24" t="s">
        <v>1137</v>
      </c>
      <c r="C1103" s="24" t="s">
        <v>7128</v>
      </c>
      <c r="D1103" s="24" t="s">
        <v>7129</v>
      </c>
      <c r="E1103" s="24" t="s">
        <v>7163</v>
      </c>
      <c r="F1103" s="24">
        <v>-7.413805</v>
      </c>
      <c r="G1103" s="24">
        <v>-79.551783999999998</v>
      </c>
      <c r="H1103" s="24" t="s">
        <v>1524</v>
      </c>
      <c r="I1103" s="24" t="s">
        <v>7128</v>
      </c>
      <c r="J1103" s="24" t="s">
        <v>7129</v>
      </c>
      <c r="K1103" s="24" t="s">
        <v>7163</v>
      </c>
      <c r="L1103" s="24">
        <v>-7.4059320000000008</v>
      </c>
      <c r="M1103" s="24">
        <v>-79.570059999999998</v>
      </c>
      <c r="N1103" s="24" t="s">
        <v>4057</v>
      </c>
      <c r="O1103" s="24" t="s">
        <v>4745</v>
      </c>
      <c r="P1103" s="24" t="s">
        <v>4745</v>
      </c>
      <c r="Q1103" s="24" t="s">
        <v>4746</v>
      </c>
      <c r="R1103" s="24" t="s">
        <v>5262</v>
      </c>
      <c r="S1103" s="24" t="s">
        <v>5263</v>
      </c>
      <c r="T1103" s="24" t="s">
        <v>6106</v>
      </c>
      <c r="U1103" s="24" t="s">
        <v>6121</v>
      </c>
      <c r="V1103" s="24" t="s">
        <v>6477</v>
      </c>
      <c r="W1103" s="24" t="s">
        <v>6477</v>
      </c>
      <c r="X1103" s="24" t="s">
        <v>6643</v>
      </c>
      <c r="Y1103" s="24" t="s">
        <v>6575</v>
      </c>
      <c r="Z1103" s="24" t="s">
        <v>7085</v>
      </c>
      <c r="AA1103" s="24" t="s">
        <v>7118</v>
      </c>
      <c r="AB1103" s="16"/>
      <c r="AC1103" s="3" t="s">
        <v>7119</v>
      </c>
    </row>
    <row r="1104" spans="1:29">
      <c r="A1104" s="2"/>
      <c r="B1104" s="24" t="s">
        <v>1138</v>
      </c>
      <c r="C1104" s="24" t="s">
        <v>7120</v>
      </c>
      <c r="D1104" s="24" t="s">
        <v>7121</v>
      </c>
      <c r="E1104" s="24" t="s">
        <v>7121</v>
      </c>
      <c r="F1104" s="24">
        <v>-11.976122</v>
      </c>
      <c r="G1104" s="24">
        <v>-76.998978000000008</v>
      </c>
      <c r="H1104" s="24" t="s">
        <v>935</v>
      </c>
      <c r="I1104" s="24" t="s">
        <v>7120</v>
      </c>
      <c r="J1104" s="24" t="s">
        <v>7121</v>
      </c>
      <c r="K1104" s="24" t="s">
        <v>7121</v>
      </c>
      <c r="L1104" s="24">
        <v>-11.9842</v>
      </c>
      <c r="M1104" s="24">
        <v>-76.992812999999998</v>
      </c>
      <c r="N1104" s="24" t="s">
        <v>4144</v>
      </c>
      <c r="O1104" s="24" t="s">
        <v>4745</v>
      </c>
      <c r="P1104" s="24" t="s">
        <v>4745</v>
      </c>
      <c r="Q1104" s="24" t="s">
        <v>4746</v>
      </c>
      <c r="R1104" s="24" t="s">
        <v>4897</v>
      </c>
      <c r="S1104" s="24" t="s">
        <v>4898</v>
      </c>
      <c r="T1104" s="24" t="s">
        <v>6106</v>
      </c>
      <c r="U1104" s="24" t="s">
        <v>6121</v>
      </c>
      <c r="V1104" s="24" t="s">
        <v>6470</v>
      </c>
      <c r="W1104" s="24" t="s">
        <v>6470</v>
      </c>
      <c r="X1104" s="24" t="s">
        <v>6575</v>
      </c>
      <c r="Y1104" s="24" t="s">
        <v>4750</v>
      </c>
      <c r="Z1104" s="24" t="s">
        <v>7085</v>
      </c>
      <c r="AA1104" s="24" t="s">
        <v>7118</v>
      </c>
      <c r="AB1104" s="16"/>
      <c r="AC1104" s="3" t="s">
        <v>7119</v>
      </c>
    </row>
    <row r="1105" spans="1:29">
      <c r="A1105" s="2"/>
      <c r="B1105" s="24" t="s">
        <v>1139</v>
      </c>
      <c r="C1105" s="24" t="s">
        <v>7196</v>
      </c>
      <c r="D1105" s="24" t="s">
        <v>7197</v>
      </c>
      <c r="E1105" s="24" t="s">
        <v>7197</v>
      </c>
      <c r="F1105" s="24">
        <v>-14.032170000000001</v>
      </c>
      <c r="G1105" s="24">
        <v>-75.696820000000002</v>
      </c>
      <c r="H1105" s="24" t="s">
        <v>2223</v>
      </c>
      <c r="I1105" s="24" t="s">
        <v>7196</v>
      </c>
      <c r="J1105" s="24" t="s">
        <v>7197</v>
      </c>
      <c r="K1105" s="24" t="s">
        <v>7197</v>
      </c>
      <c r="L1105" s="24">
        <v>-14.037649999999999</v>
      </c>
      <c r="M1105" s="24">
        <v>-75.704277000000005</v>
      </c>
      <c r="N1105" s="24" t="s">
        <v>3787</v>
      </c>
      <c r="O1105" s="24" t="s">
        <v>4745</v>
      </c>
      <c r="P1105" s="24" t="s">
        <v>4745</v>
      </c>
      <c r="Q1105" s="24" t="s">
        <v>4746</v>
      </c>
      <c r="R1105" s="24" t="s">
        <v>4939</v>
      </c>
      <c r="S1105" s="24" t="s">
        <v>4940</v>
      </c>
      <c r="T1105" s="24" t="s">
        <v>6106</v>
      </c>
      <c r="U1105" s="24" t="s">
        <v>6121</v>
      </c>
      <c r="V1105" s="24" t="s">
        <v>6470</v>
      </c>
      <c r="W1105" s="24" t="s">
        <v>6470</v>
      </c>
      <c r="X1105" s="24" t="s">
        <v>6643</v>
      </c>
      <c r="Y1105" s="24" t="s">
        <v>4751</v>
      </c>
      <c r="Z1105" s="24" t="s">
        <v>7085</v>
      </c>
      <c r="AA1105" s="24" t="s">
        <v>7118</v>
      </c>
      <c r="AB1105" s="16"/>
      <c r="AC1105" s="3" t="s">
        <v>7119</v>
      </c>
    </row>
    <row r="1106" spans="1:29">
      <c r="A1106" s="2"/>
      <c r="B1106" s="24" t="s">
        <v>1140</v>
      </c>
      <c r="C1106" s="24" t="s">
        <v>7196</v>
      </c>
      <c r="D1106" s="24" t="s">
        <v>7197</v>
      </c>
      <c r="E1106" s="24" t="s">
        <v>7220</v>
      </c>
      <c r="F1106" s="24">
        <v>-13.410805</v>
      </c>
      <c r="G1106" s="24">
        <v>-76.16086</v>
      </c>
      <c r="H1106" s="24" t="s">
        <v>885</v>
      </c>
      <c r="I1106" s="24" t="s">
        <v>7196</v>
      </c>
      <c r="J1106" s="24" t="s">
        <v>7197</v>
      </c>
      <c r="K1106" s="24" t="s">
        <v>7220</v>
      </c>
      <c r="L1106" s="24">
        <v>-13.400979</v>
      </c>
      <c r="M1106" s="24">
        <v>-76.155356999999995</v>
      </c>
      <c r="N1106" s="24" t="s">
        <v>4351</v>
      </c>
      <c r="O1106" s="24" t="s">
        <v>4745</v>
      </c>
      <c r="P1106" s="24" t="s">
        <v>4745</v>
      </c>
      <c r="Q1106" s="24" t="s">
        <v>4746</v>
      </c>
      <c r="R1106" s="24" t="s">
        <v>4819</v>
      </c>
      <c r="S1106" s="24" t="s">
        <v>4820</v>
      </c>
      <c r="T1106" s="24" t="s">
        <v>6106</v>
      </c>
      <c r="U1106" s="24" t="s">
        <v>6129</v>
      </c>
      <c r="V1106" s="24" t="s">
        <v>6470</v>
      </c>
      <c r="W1106" s="24" t="s">
        <v>6470</v>
      </c>
      <c r="X1106" s="24" t="s">
        <v>6643</v>
      </c>
      <c r="Y1106" s="24" t="s">
        <v>6622</v>
      </c>
      <c r="Z1106" s="24" t="s">
        <v>7085</v>
      </c>
      <c r="AA1106" s="24" t="s">
        <v>7118</v>
      </c>
      <c r="AB1106" s="16"/>
      <c r="AC1106" s="3" t="s">
        <v>7119</v>
      </c>
    </row>
    <row r="1107" spans="1:29">
      <c r="A1107" s="2"/>
      <c r="B1107" s="24" t="s">
        <v>1141</v>
      </c>
      <c r="C1107" s="24" t="s">
        <v>7156</v>
      </c>
      <c r="D1107" s="24" t="s">
        <v>7157</v>
      </c>
      <c r="E1107" s="24" t="s">
        <v>7157</v>
      </c>
      <c r="F1107" s="24">
        <v>-7.162509</v>
      </c>
      <c r="G1107" s="24">
        <v>-78.512512000000001</v>
      </c>
      <c r="H1107" s="24" t="s">
        <v>2024</v>
      </c>
      <c r="I1107" s="24" t="s">
        <v>7156</v>
      </c>
      <c r="J1107" s="24" t="s">
        <v>7157</v>
      </c>
      <c r="K1107" s="24" t="s">
        <v>7157</v>
      </c>
      <c r="L1107" s="24">
        <v>-7.1512690000000001</v>
      </c>
      <c r="M1107" s="24">
        <v>-78.506950000000003</v>
      </c>
      <c r="N1107" s="24" t="s">
        <v>4193</v>
      </c>
      <c r="O1107" s="24" t="s">
        <v>4745</v>
      </c>
      <c r="P1107" s="24" t="s">
        <v>4745</v>
      </c>
      <c r="Q1107" s="24" t="s">
        <v>4748</v>
      </c>
      <c r="R1107" s="24" t="s">
        <v>5400</v>
      </c>
      <c r="S1107" s="24" t="s">
        <v>5401</v>
      </c>
      <c r="T1107" s="24" t="s">
        <v>6105</v>
      </c>
      <c r="U1107" s="24" t="s">
        <v>6142</v>
      </c>
      <c r="V1107" s="24" t="s">
        <v>6473</v>
      </c>
      <c r="W1107" s="24" t="s">
        <v>6473</v>
      </c>
      <c r="X1107" s="24" t="s">
        <v>6575</v>
      </c>
      <c r="Y1107" s="24" t="s">
        <v>6574</v>
      </c>
      <c r="Z1107" s="24" t="s">
        <v>7086</v>
      </c>
      <c r="AA1107" s="24" t="s">
        <v>7118</v>
      </c>
      <c r="AB1107" s="16"/>
      <c r="AC1107" s="3" t="s">
        <v>7119</v>
      </c>
    </row>
    <row r="1108" spans="1:29">
      <c r="A1108" s="2"/>
      <c r="B1108" s="24" t="s">
        <v>1142</v>
      </c>
      <c r="C1108" s="24" t="s">
        <v>7128</v>
      </c>
      <c r="D1108" s="24" t="s">
        <v>7129</v>
      </c>
      <c r="E1108" s="24" t="s">
        <v>7155</v>
      </c>
      <c r="F1108" s="24">
        <v>-8.0803899999999995</v>
      </c>
      <c r="G1108" s="24">
        <v>-78.954189999999997</v>
      </c>
      <c r="H1108" s="24" t="s">
        <v>760</v>
      </c>
      <c r="I1108" s="24" t="s">
        <v>7128</v>
      </c>
      <c r="J1108" s="24" t="s">
        <v>7129</v>
      </c>
      <c r="K1108" s="24" t="s">
        <v>7155</v>
      </c>
      <c r="L1108" s="24">
        <v>-8.0892999999999997</v>
      </c>
      <c r="M1108" s="24">
        <v>-78.964302000000004</v>
      </c>
      <c r="N1108" s="24" t="s">
        <v>3612</v>
      </c>
      <c r="O1108" s="24" t="s">
        <v>4745</v>
      </c>
      <c r="P1108" s="24" t="s">
        <v>4745</v>
      </c>
      <c r="Q1108" s="24" t="s">
        <v>4746</v>
      </c>
      <c r="R1108" s="24" t="s">
        <v>5290</v>
      </c>
      <c r="S1108" s="24" t="s">
        <v>5289</v>
      </c>
      <c r="T1108" s="24" t="s">
        <v>6105</v>
      </c>
      <c r="U1108" s="24" t="s">
        <v>6212</v>
      </c>
      <c r="V1108" s="24" t="s">
        <v>6470</v>
      </c>
      <c r="W1108" s="24" t="s">
        <v>6470</v>
      </c>
      <c r="X1108" s="24" t="s">
        <v>6643</v>
      </c>
      <c r="Y1108" s="24" t="s">
        <v>4746</v>
      </c>
      <c r="Z1108" s="24" t="s">
        <v>7085</v>
      </c>
      <c r="AA1108" s="24" t="s">
        <v>7118</v>
      </c>
      <c r="AB1108" s="16"/>
      <c r="AC1108" s="3" t="s">
        <v>7119</v>
      </c>
    </row>
    <row r="1109" spans="1:29">
      <c r="A1109" s="2"/>
      <c r="B1109" s="24" t="s">
        <v>1143</v>
      </c>
      <c r="C1109" s="24" t="s">
        <v>7167</v>
      </c>
      <c r="D1109" s="24" t="s">
        <v>7168</v>
      </c>
      <c r="E1109" s="24" t="s">
        <v>7248</v>
      </c>
      <c r="F1109" s="24">
        <v>-10.05219</v>
      </c>
      <c r="G1109" s="24">
        <v>-78.159049999999993</v>
      </c>
      <c r="H1109" s="24" t="s">
        <v>398</v>
      </c>
      <c r="I1109" s="24" t="s">
        <v>7167</v>
      </c>
      <c r="J1109" s="24" t="s">
        <v>7168</v>
      </c>
      <c r="K1109" s="24" t="s">
        <v>7248</v>
      </c>
      <c r="L1109" s="24">
        <v>-10.069692999999999</v>
      </c>
      <c r="M1109" s="24">
        <v>-78.154640000000001</v>
      </c>
      <c r="N1109" s="24" t="s">
        <v>4352</v>
      </c>
      <c r="O1109" s="24" t="s">
        <v>4745</v>
      </c>
      <c r="P1109" s="24" t="s">
        <v>4745</v>
      </c>
      <c r="Q1109" s="24" t="s">
        <v>4746</v>
      </c>
      <c r="R1109" s="24" t="s">
        <v>4797</v>
      </c>
      <c r="S1109" s="24" t="s">
        <v>4798</v>
      </c>
      <c r="T1109" s="24" t="s">
        <v>6105</v>
      </c>
      <c r="U1109" s="24" t="s">
        <v>6129</v>
      </c>
      <c r="V1109" s="24" t="s">
        <v>6477</v>
      </c>
      <c r="W1109" s="24" t="s">
        <v>6477</v>
      </c>
      <c r="X1109" s="24" t="s">
        <v>6643</v>
      </c>
      <c r="Y1109" s="24" t="s">
        <v>6666</v>
      </c>
      <c r="Z1109" s="24" t="s">
        <v>7085</v>
      </c>
      <c r="AA1109" s="24" t="s">
        <v>7118</v>
      </c>
      <c r="AB1109" s="16"/>
      <c r="AC1109" s="3" t="s">
        <v>7119</v>
      </c>
    </row>
    <row r="1110" spans="1:29">
      <c r="A1110" s="2"/>
      <c r="B1110" s="24" t="s">
        <v>1144</v>
      </c>
      <c r="C1110" s="24" t="s">
        <v>7209</v>
      </c>
      <c r="D1110" s="24" t="s">
        <v>7201</v>
      </c>
      <c r="E1110" s="24" t="s">
        <v>7201</v>
      </c>
      <c r="F1110" s="24">
        <v>-6.480283</v>
      </c>
      <c r="G1110" s="24">
        <v>-76.357838999999998</v>
      </c>
      <c r="H1110" s="24" t="s">
        <v>3390</v>
      </c>
      <c r="I1110" s="24" t="s">
        <v>7209</v>
      </c>
      <c r="J1110" s="24" t="s">
        <v>7201</v>
      </c>
      <c r="K1110" s="24" t="s">
        <v>7201</v>
      </c>
      <c r="L1110" s="24">
        <v>-6.4720300000000002</v>
      </c>
      <c r="M1110" s="24">
        <v>-76.366699999999994</v>
      </c>
      <c r="N1110" s="24" t="s">
        <v>3620</v>
      </c>
      <c r="O1110" s="24" t="s">
        <v>4745</v>
      </c>
      <c r="P1110" s="24" t="s">
        <v>4745</v>
      </c>
      <c r="Q1110" s="24" t="s">
        <v>4755</v>
      </c>
      <c r="R1110" s="24" t="s">
        <v>5402</v>
      </c>
      <c r="S1110" s="24" t="s">
        <v>5403</v>
      </c>
      <c r="T1110" s="24" t="s">
        <v>6105</v>
      </c>
      <c r="U1110" s="24" t="s">
        <v>6225</v>
      </c>
      <c r="V1110" s="24" t="s">
        <v>6504</v>
      </c>
      <c r="W1110" s="24" t="s">
        <v>6504</v>
      </c>
      <c r="X1110" s="24" t="s">
        <v>6575</v>
      </c>
      <c r="Y1110" s="24" t="s">
        <v>6572</v>
      </c>
      <c r="Z1110" s="24" t="s">
        <v>7091</v>
      </c>
      <c r="AA1110" s="24" t="s">
        <v>7118</v>
      </c>
      <c r="AB1110" s="16"/>
      <c r="AC1110" s="3" t="s">
        <v>7119</v>
      </c>
    </row>
    <row r="1111" spans="1:29">
      <c r="A1111" s="2"/>
      <c r="B1111" s="24" t="s">
        <v>1145</v>
      </c>
      <c r="C1111" s="24" t="s">
        <v>7196</v>
      </c>
      <c r="D1111" s="24" t="s">
        <v>7197</v>
      </c>
      <c r="E1111" s="24" t="s">
        <v>7221</v>
      </c>
      <c r="F1111" s="24">
        <v>-13.744870000000001</v>
      </c>
      <c r="G1111" s="24">
        <v>-75.964320000000001</v>
      </c>
      <c r="H1111" s="24" t="s">
        <v>485</v>
      </c>
      <c r="I1111" s="24" t="s">
        <v>7196</v>
      </c>
      <c r="J1111" s="24" t="s">
        <v>7197</v>
      </c>
      <c r="K1111" s="24" t="s">
        <v>7221</v>
      </c>
      <c r="L1111" s="24">
        <v>-13.69773</v>
      </c>
      <c r="M1111" s="24">
        <v>-76.018419999999992</v>
      </c>
      <c r="N1111" s="24" t="s">
        <v>4353</v>
      </c>
      <c r="O1111" s="24" t="s">
        <v>4745</v>
      </c>
      <c r="P1111" s="24" t="s">
        <v>4745</v>
      </c>
      <c r="Q1111" s="24" t="s">
        <v>4749</v>
      </c>
      <c r="R1111" s="24" t="s">
        <v>4883</v>
      </c>
      <c r="S1111" s="24" t="s">
        <v>4884</v>
      </c>
      <c r="T1111" s="24" t="s">
        <v>6107</v>
      </c>
      <c r="U1111" s="24" t="s">
        <v>6137</v>
      </c>
      <c r="V1111" s="24" t="s">
        <v>6476</v>
      </c>
      <c r="W1111" s="24" t="s">
        <v>6476</v>
      </c>
      <c r="X1111" s="24" t="s">
        <v>6643</v>
      </c>
      <c r="Y1111" s="24" t="s">
        <v>6528</v>
      </c>
      <c r="Z1111" s="24" t="s">
        <v>7085</v>
      </c>
      <c r="AA1111" s="24" t="s">
        <v>7118</v>
      </c>
      <c r="AB1111" s="16"/>
      <c r="AC1111" s="3" t="s">
        <v>7119</v>
      </c>
    </row>
    <row r="1112" spans="1:29">
      <c r="A1112" s="2"/>
      <c r="B1112" s="24" t="s">
        <v>1146</v>
      </c>
      <c r="C1112" s="24" t="s">
        <v>7209</v>
      </c>
      <c r="D1112" s="24" t="s">
        <v>7201</v>
      </c>
      <c r="E1112" s="24" t="s">
        <v>7258</v>
      </c>
      <c r="F1112" s="24">
        <v>-6.07423</v>
      </c>
      <c r="G1112" s="24">
        <v>-77.174959999999999</v>
      </c>
      <c r="H1112" s="24" t="s">
        <v>3101</v>
      </c>
      <c r="I1112" s="24" t="s">
        <v>7209</v>
      </c>
      <c r="J1112" s="24" t="s">
        <v>7201</v>
      </c>
      <c r="K1112" s="24" t="s">
        <v>7258</v>
      </c>
      <c r="L1112" s="24">
        <v>-6.0594900000000003</v>
      </c>
      <c r="M1112" s="24">
        <v>-77.167869999999994</v>
      </c>
      <c r="N1112" s="24" t="s">
        <v>3870</v>
      </c>
      <c r="O1112" s="24" t="s">
        <v>4745</v>
      </c>
      <c r="P1112" s="24" t="s">
        <v>4745</v>
      </c>
      <c r="Q1112" s="24" t="s">
        <v>4746</v>
      </c>
      <c r="R1112" s="24" t="s">
        <v>5127</v>
      </c>
      <c r="S1112" s="24" t="s">
        <v>5128</v>
      </c>
      <c r="T1112" s="24" t="s">
        <v>6106</v>
      </c>
      <c r="U1112" s="24" t="s">
        <v>6121</v>
      </c>
      <c r="V1112" s="24" t="s">
        <v>6477</v>
      </c>
      <c r="W1112" s="24" t="s">
        <v>6477</v>
      </c>
      <c r="X1112" s="24" t="s">
        <v>6643</v>
      </c>
      <c r="Y1112" s="24" t="s">
        <v>6630</v>
      </c>
      <c r="Z1112" s="24" t="s">
        <v>7085</v>
      </c>
      <c r="AA1112" s="24" t="s">
        <v>7118</v>
      </c>
      <c r="AB1112" s="16"/>
      <c r="AC1112" s="3" t="s">
        <v>7119</v>
      </c>
    </row>
    <row r="1113" spans="1:29">
      <c r="A1113" s="2"/>
      <c r="B1113" s="24" t="s">
        <v>1148</v>
      </c>
      <c r="C1113" s="24" t="s">
        <v>7128</v>
      </c>
      <c r="D1113" s="24" t="s">
        <v>7129</v>
      </c>
      <c r="E1113" s="24" t="s">
        <v>7253</v>
      </c>
      <c r="F1113" s="24">
        <v>-7.161789999999999</v>
      </c>
      <c r="G1113" s="24">
        <v>-79.550960000000003</v>
      </c>
      <c r="H1113" s="24" t="s">
        <v>630</v>
      </c>
      <c r="I1113" s="24" t="s">
        <v>7128</v>
      </c>
      <c r="J1113" s="24" t="s">
        <v>7129</v>
      </c>
      <c r="K1113" s="24" t="s">
        <v>7253</v>
      </c>
      <c r="L1113" s="24">
        <v>-7.1710000000000003</v>
      </c>
      <c r="M1113" s="24">
        <v>-79.486388000000005</v>
      </c>
      <c r="N1113" s="24" t="s">
        <v>3911</v>
      </c>
      <c r="O1113" s="24" t="s">
        <v>4745</v>
      </c>
      <c r="P1113" s="24" t="s">
        <v>4745</v>
      </c>
      <c r="Q1113" s="24" t="s">
        <v>4749</v>
      </c>
      <c r="R1113" s="24" t="s">
        <v>4883</v>
      </c>
      <c r="S1113" s="24" t="s">
        <v>4884</v>
      </c>
      <c r="T1113" s="24" t="s">
        <v>6107</v>
      </c>
      <c r="U1113" s="24" t="s">
        <v>6137</v>
      </c>
      <c r="V1113" s="24" t="s">
        <v>6476</v>
      </c>
      <c r="W1113" s="24" t="s">
        <v>6476</v>
      </c>
      <c r="X1113" s="24" t="s">
        <v>6643</v>
      </c>
      <c r="Y1113" s="24" t="s">
        <v>6695</v>
      </c>
      <c r="Z1113" s="24" t="s">
        <v>7085</v>
      </c>
      <c r="AA1113" s="24" t="s">
        <v>7118</v>
      </c>
      <c r="AB1113" s="16"/>
      <c r="AC1113" s="3" t="s">
        <v>7119</v>
      </c>
    </row>
    <row r="1114" spans="1:29">
      <c r="A1114" s="2"/>
      <c r="B1114" s="24" t="s">
        <v>1149</v>
      </c>
      <c r="C1114" s="24" t="s">
        <v>7204</v>
      </c>
      <c r="D1114" s="24" t="s">
        <v>7205</v>
      </c>
      <c r="E1114" s="24" t="s">
        <v>7249</v>
      </c>
      <c r="F1114" s="24">
        <v>-9.2916310000000006</v>
      </c>
      <c r="G1114" s="24">
        <v>-75.993592000000007</v>
      </c>
      <c r="H1114" s="24" t="s">
        <v>3424</v>
      </c>
      <c r="I1114" s="24" t="s">
        <v>7204</v>
      </c>
      <c r="J1114" s="24" t="s">
        <v>7205</v>
      </c>
      <c r="K1114" s="24" t="s">
        <v>7249</v>
      </c>
      <c r="L1114" s="24">
        <v>-9.30138</v>
      </c>
      <c r="M1114" s="24">
        <v>-76.000129999999999</v>
      </c>
      <c r="N1114" s="24" t="s">
        <v>4239</v>
      </c>
      <c r="O1114" s="24" t="s">
        <v>4745</v>
      </c>
      <c r="P1114" s="24" t="s">
        <v>4745</v>
      </c>
      <c r="Q1114" s="24" t="s">
        <v>4746</v>
      </c>
      <c r="R1114" s="24" t="s">
        <v>5261</v>
      </c>
      <c r="S1114" s="24" t="s">
        <v>5260</v>
      </c>
      <c r="T1114" s="24" t="s">
        <v>6105</v>
      </c>
      <c r="U1114" s="24" t="s">
        <v>6150</v>
      </c>
      <c r="V1114" s="24" t="s">
        <v>6470</v>
      </c>
      <c r="W1114" s="24" t="s">
        <v>6470</v>
      </c>
      <c r="X1114" s="24" t="s">
        <v>6575</v>
      </c>
      <c r="Y1114" s="24" t="s">
        <v>6575</v>
      </c>
      <c r="Z1114" s="24" t="s">
        <v>7085</v>
      </c>
      <c r="AA1114" s="24" t="s">
        <v>7118</v>
      </c>
      <c r="AB1114" s="16"/>
      <c r="AC1114" s="3" t="s">
        <v>7119</v>
      </c>
    </row>
    <row r="1115" spans="1:29">
      <c r="A1115" s="2"/>
      <c r="B1115" s="24" t="s">
        <v>1150</v>
      </c>
      <c r="C1115" s="24" t="s">
        <v>7209</v>
      </c>
      <c r="D1115" s="24" t="s">
        <v>7201</v>
      </c>
      <c r="E1115" s="24" t="s">
        <v>7210</v>
      </c>
      <c r="F1115" s="24">
        <v>-6.0387930000000001</v>
      </c>
      <c r="G1115" s="24">
        <v>-77.060360000000003</v>
      </c>
      <c r="H1115" s="24" t="s">
        <v>241</v>
      </c>
      <c r="I1115" s="24" t="s">
        <v>7209</v>
      </c>
      <c r="J1115" s="24" t="s">
        <v>7201</v>
      </c>
      <c r="K1115" s="24" t="s">
        <v>7210</v>
      </c>
      <c r="L1115" s="24">
        <v>-6.0418329999999996</v>
      </c>
      <c r="M1115" s="24">
        <v>-77.127279999999999</v>
      </c>
      <c r="N1115" s="24" t="s">
        <v>4354</v>
      </c>
      <c r="O1115" s="24" t="s">
        <v>4745</v>
      </c>
      <c r="P1115" s="24" t="s">
        <v>4745</v>
      </c>
      <c r="Q1115" s="24" t="s">
        <v>4748</v>
      </c>
      <c r="R1115" s="24" t="s">
        <v>4955</v>
      </c>
      <c r="S1115" s="24" t="s">
        <v>4956</v>
      </c>
      <c r="T1115" s="24" t="s">
        <v>6105</v>
      </c>
      <c r="U1115" s="24" t="s">
        <v>6129</v>
      </c>
      <c r="V1115" s="24" t="s">
        <v>6474</v>
      </c>
      <c r="W1115" s="24" t="s">
        <v>6474</v>
      </c>
      <c r="X1115" s="24" t="s">
        <v>6643</v>
      </c>
      <c r="Y1115" s="24" t="s">
        <v>6542</v>
      </c>
      <c r="Z1115" s="24" t="s">
        <v>7085</v>
      </c>
      <c r="AA1115" s="24" t="s">
        <v>7118</v>
      </c>
      <c r="AB1115" s="16"/>
      <c r="AC1115" s="3" t="s">
        <v>7119</v>
      </c>
    </row>
    <row r="1116" spans="1:29">
      <c r="A1116" s="2"/>
      <c r="B1116" s="24" t="s">
        <v>1151</v>
      </c>
      <c r="C1116" s="24" t="s">
        <v>7120</v>
      </c>
      <c r="D1116" s="24" t="s">
        <v>7121</v>
      </c>
      <c r="E1116" s="24" t="s">
        <v>7121</v>
      </c>
      <c r="F1116" s="24">
        <v>-12.091189999999999</v>
      </c>
      <c r="G1116" s="24">
        <v>-77.003439999999998</v>
      </c>
      <c r="H1116" s="24" t="s">
        <v>1753</v>
      </c>
      <c r="I1116" s="24" t="s">
        <v>7120</v>
      </c>
      <c r="J1116" s="24" t="s">
        <v>7121</v>
      </c>
      <c r="K1116" s="24" t="s">
        <v>7121</v>
      </c>
      <c r="L1116" s="24">
        <v>-12.089988999999999</v>
      </c>
      <c r="M1116" s="24">
        <v>-76.995918000000003</v>
      </c>
      <c r="N1116" s="24" t="s">
        <v>3587</v>
      </c>
      <c r="O1116" s="24" t="s">
        <v>4745</v>
      </c>
      <c r="P1116" s="24" t="s">
        <v>4745</v>
      </c>
      <c r="Q1116" s="24" t="s">
        <v>4746</v>
      </c>
      <c r="R1116" s="24" t="s">
        <v>5036</v>
      </c>
      <c r="S1116" s="24" t="s">
        <v>5035</v>
      </c>
      <c r="T1116" s="24" t="s">
        <v>6105</v>
      </c>
      <c r="U1116" s="24" t="s">
        <v>6166</v>
      </c>
      <c r="V1116" s="24" t="s">
        <v>6470</v>
      </c>
      <c r="W1116" s="24" t="s">
        <v>6470</v>
      </c>
      <c r="X1116" s="24" t="s">
        <v>6575</v>
      </c>
      <c r="Y1116" s="24" t="s">
        <v>4746</v>
      </c>
      <c r="Z1116" s="24" t="s">
        <v>7085</v>
      </c>
      <c r="AA1116" s="24" t="s">
        <v>7118</v>
      </c>
      <c r="AB1116" s="16"/>
      <c r="AC1116" s="3" t="s">
        <v>7119</v>
      </c>
    </row>
    <row r="1117" spans="1:29">
      <c r="A1117" s="2"/>
      <c r="B1117" s="24" t="s">
        <v>1152</v>
      </c>
      <c r="C1117" s="24" t="s">
        <v>7123</v>
      </c>
      <c r="D1117" s="24" t="s">
        <v>7124</v>
      </c>
      <c r="E1117" s="24" t="s">
        <v>7297</v>
      </c>
      <c r="F1117" s="24">
        <v>-5.5513399999999997</v>
      </c>
      <c r="G1117" s="24">
        <v>-79.511756999999989</v>
      </c>
      <c r="H1117" s="24" t="s">
        <v>3054</v>
      </c>
      <c r="I1117" s="24" t="s">
        <v>7123</v>
      </c>
      <c r="J1117" s="24" t="s">
        <v>7124</v>
      </c>
      <c r="K1117" s="24" t="s">
        <v>7285</v>
      </c>
      <c r="L1117" s="24">
        <v>-5.0900800000000004</v>
      </c>
      <c r="M1117" s="24">
        <v>-80.175498000000005</v>
      </c>
      <c r="N1117" s="24" t="s">
        <v>4355</v>
      </c>
      <c r="O1117" s="24" t="s">
        <v>4745</v>
      </c>
      <c r="P1117" s="24" t="s">
        <v>4745</v>
      </c>
      <c r="Q1117" s="24" t="s">
        <v>4750</v>
      </c>
      <c r="R1117" s="24" t="s">
        <v>4777</v>
      </c>
      <c r="S1117" s="24" t="s">
        <v>4778</v>
      </c>
      <c r="T1117" s="24" t="s">
        <v>6107</v>
      </c>
      <c r="U1117" s="24" t="s">
        <v>6156</v>
      </c>
      <c r="V1117" s="24" t="s">
        <v>6485</v>
      </c>
      <c r="W1117" s="24" t="s">
        <v>6485</v>
      </c>
      <c r="X1117" s="24" t="s">
        <v>6643</v>
      </c>
      <c r="Y1117" s="24" t="s">
        <v>6476</v>
      </c>
      <c r="Z1117" s="24" t="s">
        <v>7085</v>
      </c>
      <c r="AA1117" s="24" t="s">
        <v>7118</v>
      </c>
      <c r="AB1117" s="16"/>
      <c r="AC1117" s="3" t="s">
        <v>7119</v>
      </c>
    </row>
    <row r="1118" spans="1:29">
      <c r="A1118" s="2"/>
      <c r="B1118" s="24" t="s">
        <v>1153</v>
      </c>
      <c r="C1118" s="24" t="s">
        <v>7120</v>
      </c>
      <c r="D1118" s="24" t="s">
        <v>7121</v>
      </c>
      <c r="E1118" s="24" t="s">
        <v>7145</v>
      </c>
      <c r="F1118" s="24">
        <v>-13.004943000000001</v>
      </c>
      <c r="G1118" s="24">
        <v>-76.462333000000001</v>
      </c>
      <c r="H1118" s="24" t="s">
        <v>202</v>
      </c>
      <c r="I1118" s="24" t="s">
        <v>7120</v>
      </c>
      <c r="J1118" s="24" t="s">
        <v>7121</v>
      </c>
      <c r="K1118" s="24" t="s">
        <v>7145</v>
      </c>
      <c r="L1118" s="24">
        <v>-13.070655</v>
      </c>
      <c r="M1118" s="24">
        <v>-76.380447000000004</v>
      </c>
      <c r="N1118" s="24" t="s">
        <v>4356</v>
      </c>
      <c r="O1118" s="24" t="s">
        <v>4745</v>
      </c>
      <c r="P1118" s="24" t="s">
        <v>4745</v>
      </c>
      <c r="Q1118" s="24" t="s">
        <v>4749</v>
      </c>
      <c r="R1118" s="24" t="s">
        <v>5041</v>
      </c>
      <c r="S1118" s="24" t="s">
        <v>5042</v>
      </c>
      <c r="T1118" s="24" t="s">
        <v>6107</v>
      </c>
      <c r="U1118" s="24" t="s">
        <v>6137</v>
      </c>
      <c r="V1118" s="24" t="s">
        <v>6476</v>
      </c>
      <c r="W1118" s="24" t="s">
        <v>6476</v>
      </c>
      <c r="X1118" s="24" t="s">
        <v>6575</v>
      </c>
      <c r="Y1118" s="24" t="s">
        <v>6485</v>
      </c>
      <c r="Z1118" s="24" t="s">
        <v>7085</v>
      </c>
      <c r="AA1118" s="24" t="s">
        <v>7118</v>
      </c>
      <c r="AB1118" s="16"/>
      <c r="AC1118" s="3" t="s">
        <v>7119</v>
      </c>
    </row>
    <row r="1119" spans="1:29">
      <c r="A1119" s="2"/>
      <c r="B1119" s="24" t="s">
        <v>1154</v>
      </c>
      <c r="C1119" s="24" t="s">
        <v>7196</v>
      </c>
      <c r="D1119" s="24" t="s">
        <v>7197</v>
      </c>
      <c r="E1119" s="24" t="s">
        <v>7255</v>
      </c>
      <c r="F1119" s="24">
        <v>-15.364496000000001</v>
      </c>
      <c r="G1119" s="24">
        <v>-75.164614999999998</v>
      </c>
      <c r="H1119" s="24" t="s">
        <v>385</v>
      </c>
      <c r="I1119" s="24" t="s">
        <v>7196</v>
      </c>
      <c r="J1119" s="24" t="s">
        <v>7197</v>
      </c>
      <c r="K1119" s="24" t="s">
        <v>7255</v>
      </c>
      <c r="L1119" s="24">
        <v>-15.33019</v>
      </c>
      <c r="M1119" s="24">
        <v>-75.004350000000002</v>
      </c>
      <c r="N1119" s="24" t="s">
        <v>4357</v>
      </c>
      <c r="O1119" s="24" t="s">
        <v>4745</v>
      </c>
      <c r="P1119" s="24" t="s">
        <v>4745</v>
      </c>
      <c r="Q1119" s="24" t="s">
        <v>4749</v>
      </c>
      <c r="R1119" s="24" t="s">
        <v>5073</v>
      </c>
      <c r="S1119" s="24" t="s">
        <v>5074</v>
      </c>
      <c r="T1119" s="24" t="s">
        <v>6107</v>
      </c>
      <c r="U1119" s="24" t="s">
        <v>6152</v>
      </c>
      <c r="V1119" s="24" t="s">
        <v>6476</v>
      </c>
      <c r="W1119" s="24" t="s">
        <v>6476</v>
      </c>
      <c r="X1119" s="24" t="s">
        <v>6643</v>
      </c>
      <c r="Y1119" s="24" t="s">
        <v>6666</v>
      </c>
      <c r="Z1119" s="24" t="s">
        <v>7085</v>
      </c>
      <c r="AA1119" s="24" t="s">
        <v>7118</v>
      </c>
      <c r="AB1119" s="16"/>
      <c r="AC1119" s="3" t="s">
        <v>7119</v>
      </c>
    </row>
    <row r="1120" spans="1:29">
      <c r="A1120" s="2"/>
      <c r="B1120" s="24" t="s">
        <v>1155</v>
      </c>
      <c r="C1120" s="24" t="s">
        <v>7120</v>
      </c>
      <c r="D1120" s="24" t="s">
        <v>7121</v>
      </c>
      <c r="E1120" s="24" t="s">
        <v>7121</v>
      </c>
      <c r="F1120" s="24">
        <v>-12.092091999999999</v>
      </c>
      <c r="G1120" s="24">
        <v>-77.046142000000003</v>
      </c>
      <c r="H1120" s="24" t="s">
        <v>2181</v>
      </c>
      <c r="I1120" s="24" t="s">
        <v>7120</v>
      </c>
      <c r="J1120" s="24" t="s">
        <v>7121</v>
      </c>
      <c r="K1120" s="24" t="s">
        <v>7121</v>
      </c>
      <c r="L1120" s="24">
        <v>-12.08991718</v>
      </c>
      <c r="M1120" s="24">
        <v>-77.056663510000007</v>
      </c>
      <c r="N1120" s="24" t="s">
        <v>3611</v>
      </c>
      <c r="O1120" s="24" t="s">
        <v>4745</v>
      </c>
      <c r="P1120" s="24" t="s">
        <v>4745</v>
      </c>
      <c r="Q1120" s="24" t="s">
        <v>4746</v>
      </c>
      <c r="R1120" s="24" t="s">
        <v>4873</v>
      </c>
      <c r="S1120" s="24" t="s">
        <v>4874</v>
      </c>
      <c r="T1120" s="24" t="s">
        <v>6105</v>
      </c>
      <c r="U1120" s="24" t="s">
        <v>6138</v>
      </c>
      <c r="V1120" s="24" t="s">
        <v>6470</v>
      </c>
      <c r="W1120" s="24" t="s">
        <v>6470</v>
      </c>
      <c r="X1120" s="24" t="s">
        <v>6575</v>
      </c>
      <c r="Y1120" s="24" t="s">
        <v>6588</v>
      </c>
      <c r="Z1120" s="24" t="s">
        <v>7085</v>
      </c>
      <c r="AA1120" s="24" t="s">
        <v>7118</v>
      </c>
      <c r="AB1120" s="16"/>
      <c r="AC1120" s="3" t="s">
        <v>7119</v>
      </c>
    </row>
    <row r="1121" spans="1:29">
      <c r="A1121" s="2"/>
      <c r="B1121" s="24" t="s">
        <v>1156</v>
      </c>
      <c r="C1121" s="24" t="s">
        <v>7126</v>
      </c>
      <c r="D1121" s="24" t="s">
        <v>7127</v>
      </c>
      <c r="E1121" s="24" t="s">
        <v>7127</v>
      </c>
      <c r="F1121" s="24">
        <v>-16.339368</v>
      </c>
      <c r="G1121" s="24">
        <v>-71.616477000000003</v>
      </c>
      <c r="H1121" s="24" t="s">
        <v>1798</v>
      </c>
      <c r="I1121" s="24" t="s">
        <v>7126</v>
      </c>
      <c r="J1121" s="24" t="s">
        <v>7127</v>
      </c>
      <c r="K1121" s="24" t="s">
        <v>7127</v>
      </c>
      <c r="L1121" s="24">
        <v>-16.314520000000002</v>
      </c>
      <c r="M1121" s="24">
        <v>-71.603200000000001</v>
      </c>
      <c r="N1121" s="24" t="s">
        <v>4358</v>
      </c>
      <c r="O1121" s="24" t="s">
        <v>4745</v>
      </c>
      <c r="P1121" s="24" t="s">
        <v>4745</v>
      </c>
      <c r="Q1121" s="24" t="s">
        <v>4746</v>
      </c>
      <c r="R1121" s="24" t="s">
        <v>4933</v>
      </c>
      <c r="S1121" s="24" t="s">
        <v>4934</v>
      </c>
      <c r="T1121" s="24" t="s">
        <v>6106</v>
      </c>
      <c r="U1121" s="24" t="s">
        <v>6132</v>
      </c>
      <c r="V1121" s="24" t="s">
        <v>6477</v>
      </c>
      <c r="W1121" s="24" t="s">
        <v>6477</v>
      </c>
      <c r="X1121" s="24" t="s">
        <v>6643</v>
      </c>
      <c r="Y1121" s="24" t="s">
        <v>6573</v>
      </c>
      <c r="Z1121" s="24" t="s">
        <v>7085</v>
      </c>
      <c r="AA1121" s="24" t="s">
        <v>7118</v>
      </c>
      <c r="AB1121" s="16"/>
      <c r="AC1121" s="3" t="s">
        <v>7119</v>
      </c>
    </row>
    <row r="1122" spans="1:29">
      <c r="A1122" s="2"/>
      <c r="B1122" s="24" t="s">
        <v>1157</v>
      </c>
      <c r="C1122" s="24" t="s">
        <v>7126</v>
      </c>
      <c r="D1122" s="24" t="s">
        <v>7127</v>
      </c>
      <c r="E1122" s="24" t="s">
        <v>7270</v>
      </c>
      <c r="F1122" s="24">
        <v>-17.097888000000001</v>
      </c>
      <c r="G1122" s="24">
        <v>-71.90316700000001</v>
      </c>
      <c r="H1122" s="24" t="s">
        <v>3225</v>
      </c>
      <c r="I1122" s="24" t="s">
        <v>7126</v>
      </c>
      <c r="J1122" s="24" t="s">
        <v>7127</v>
      </c>
      <c r="K1122" s="24" t="s">
        <v>7270</v>
      </c>
      <c r="L1122" s="24">
        <v>-16.945371000000002</v>
      </c>
      <c r="M1122" s="24">
        <v>-72.086105000000003</v>
      </c>
      <c r="N1122" s="24" t="s">
        <v>4359</v>
      </c>
      <c r="O1122" s="24" t="s">
        <v>4745</v>
      </c>
      <c r="P1122" s="24" t="s">
        <v>4745</v>
      </c>
      <c r="Q1122" s="24" t="s">
        <v>4747</v>
      </c>
      <c r="R1122" s="24" t="s">
        <v>4861</v>
      </c>
      <c r="S1122" s="24" t="s">
        <v>4862</v>
      </c>
      <c r="T1122" s="24" t="s">
        <v>6105</v>
      </c>
      <c r="U1122" s="24" t="s">
        <v>6174</v>
      </c>
      <c r="V1122" s="24" t="s">
        <v>6487</v>
      </c>
      <c r="W1122" s="24" t="s">
        <v>6487</v>
      </c>
      <c r="X1122" s="24" t="s">
        <v>6575</v>
      </c>
      <c r="Y1122" s="24" t="s">
        <v>6538</v>
      </c>
      <c r="Z1122" s="24" t="s">
        <v>7085</v>
      </c>
      <c r="AA1122" s="24" t="s">
        <v>7118</v>
      </c>
      <c r="AB1122" s="16"/>
      <c r="AC1122" s="3" t="s">
        <v>7119</v>
      </c>
    </row>
    <row r="1123" spans="1:29">
      <c r="A1123" s="2"/>
      <c r="B1123" s="24" t="s">
        <v>1158</v>
      </c>
      <c r="C1123" s="24" t="s">
        <v>7123</v>
      </c>
      <c r="D1123" s="24" t="s">
        <v>7124</v>
      </c>
      <c r="E1123" s="24" t="s">
        <v>7124</v>
      </c>
      <c r="F1123" s="24">
        <v>-5.1636579999999999</v>
      </c>
      <c r="G1123" s="24">
        <v>-80.630403999999999</v>
      </c>
      <c r="H1123" s="24" t="s">
        <v>272</v>
      </c>
      <c r="I1123" s="24" t="s">
        <v>7123</v>
      </c>
      <c r="J1123" s="24" t="s">
        <v>7124</v>
      </c>
      <c r="K1123" s="24" t="s">
        <v>7124</v>
      </c>
      <c r="L1123" s="24">
        <v>-5.164669</v>
      </c>
      <c r="M1123" s="24">
        <v>-80.650817000000004</v>
      </c>
      <c r="N1123" s="24" t="s">
        <v>4360</v>
      </c>
      <c r="O1123" s="24" t="s">
        <v>4745</v>
      </c>
      <c r="P1123" s="24" t="s">
        <v>4745</v>
      </c>
      <c r="Q1123" s="24" t="s">
        <v>4746</v>
      </c>
      <c r="R1123" s="24" t="s">
        <v>5145</v>
      </c>
      <c r="S1123" s="24" t="s">
        <v>5146</v>
      </c>
      <c r="T1123" s="24" t="s">
        <v>6106</v>
      </c>
      <c r="U1123" s="24" t="s">
        <v>6121</v>
      </c>
      <c r="V1123" s="24" t="s">
        <v>6477</v>
      </c>
      <c r="W1123" s="24" t="s">
        <v>6477</v>
      </c>
      <c r="X1123" s="24" t="s">
        <v>6643</v>
      </c>
      <c r="Y1123" s="24" t="s">
        <v>6476</v>
      </c>
      <c r="Z1123" s="24" t="s">
        <v>7085</v>
      </c>
      <c r="AA1123" s="24" t="s">
        <v>7118</v>
      </c>
      <c r="AB1123" s="16"/>
      <c r="AC1123" s="3" t="s">
        <v>7119</v>
      </c>
    </row>
    <row r="1124" spans="1:29">
      <c r="A1124" s="2"/>
      <c r="B1124" s="24" t="s">
        <v>1159</v>
      </c>
      <c r="C1124" s="24" t="s">
        <v>7191</v>
      </c>
      <c r="D1124" s="24" t="s">
        <v>7192</v>
      </c>
      <c r="E1124" s="24" t="s">
        <v>7238</v>
      </c>
      <c r="F1124" s="24">
        <v>-13.428421999999999</v>
      </c>
      <c r="G1124" s="24">
        <v>-72.193161000000003</v>
      </c>
      <c r="H1124" s="24" t="s">
        <v>3136</v>
      </c>
      <c r="I1124" s="24" t="s">
        <v>7191</v>
      </c>
      <c r="J1124" s="24" t="s">
        <v>7192</v>
      </c>
      <c r="K1124" s="24" t="s">
        <v>7203</v>
      </c>
      <c r="L1124" s="24">
        <v>-13.357633999999999</v>
      </c>
      <c r="M1124" s="24">
        <v>-72.110427000000001</v>
      </c>
      <c r="N1124" s="24" t="s">
        <v>4361</v>
      </c>
      <c r="O1124" s="24" t="s">
        <v>4745</v>
      </c>
      <c r="P1124" s="24" t="s">
        <v>4745</v>
      </c>
      <c r="Q1124" s="24" t="s">
        <v>4748</v>
      </c>
      <c r="R1124" s="24" t="s">
        <v>5060</v>
      </c>
      <c r="S1124" s="24" t="s">
        <v>5059</v>
      </c>
      <c r="T1124" s="24" t="s">
        <v>6106</v>
      </c>
      <c r="U1124" s="24" t="s">
        <v>6154</v>
      </c>
      <c r="V1124" s="24" t="s">
        <v>6474</v>
      </c>
      <c r="W1124" s="24" t="s">
        <v>6474</v>
      </c>
      <c r="X1124" s="24" t="s">
        <v>6575</v>
      </c>
      <c r="Y1124" s="24" t="s">
        <v>6574</v>
      </c>
      <c r="Z1124" s="24" t="s">
        <v>7085</v>
      </c>
      <c r="AA1124" s="24" t="s">
        <v>7118</v>
      </c>
      <c r="AB1124" s="16"/>
      <c r="AC1124" s="3" t="s">
        <v>7119</v>
      </c>
    </row>
    <row r="1125" spans="1:29">
      <c r="A1125" s="2"/>
      <c r="B1125" s="24" t="s">
        <v>1160</v>
      </c>
      <c r="C1125" s="24" t="s">
        <v>7120</v>
      </c>
      <c r="D1125" s="24" t="s">
        <v>7121</v>
      </c>
      <c r="E1125" s="24" t="s">
        <v>7152</v>
      </c>
      <c r="F1125" s="24">
        <v>-12.01197</v>
      </c>
      <c r="G1125" s="24">
        <v>-77.137050000000002</v>
      </c>
      <c r="H1125" s="24" t="s">
        <v>2517</v>
      </c>
      <c r="I1125" s="24" t="s">
        <v>7120</v>
      </c>
      <c r="J1125" s="24" t="s">
        <v>7121</v>
      </c>
      <c r="K1125" s="24" t="s">
        <v>7152</v>
      </c>
      <c r="L1125" s="24">
        <v>-12.002706999999999</v>
      </c>
      <c r="M1125" s="24">
        <v>-77.129280000000008</v>
      </c>
      <c r="N1125" s="24" t="s">
        <v>4012</v>
      </c>
      <c r="O1125" s="24" t="s">
        <v>4745</v>
      </c>
      <c r="P1125" s="24" t="s">
        <v>4745</v>
      </c>
      <c r="Q1125" s="24" t="s">
        <v>4746</v>
      </c>
      <c r="R1125" s="24" t="s">
        <v>4943</v>
      </c>
      <c r="S1125" s="24" t="s">
        <v>4944</v>
      </c>
      <c r="T1125" s="24" t="s">
        <v>6106</v>
      </c>
      <c r="U1125" s="24" t="s">
        <v>6132</v>
      </c>
      <c r="V1125" s="24" t="s">
        <v>6470</v>
      </c>
      <c r="W1125" s="24" t="s">
        <v>6470</v>
      </c>
      <c r="X1125" s="24" t="s">
        <v>6643</v>
      </c>
      <c r="Y1125" s="24" t="s">
        <v>6573</v>
      </c>
      <c r="Z1125" s="24" t="s">
        <v>7085</v>
      </c>
      <c r="AA1125" s="24" t="s">
        <v>7118</v>
      </c>
      <c r="AB1125" s="16"/>
      <c r="AC1125" s="3" t="s">
        <v>7119</v>
      </c>
    </row>
    <row r="1126" spans="1:29">
      <c r="A1126" s="2"/>
      <c r="B1126" s="24" t="s">
        <v>1161</v>
      </c>
      <c r="C1126" s="24" t="s">
        <v>7134</v>
      </c>
      <c r="D1126" s="24" t="s">
        <v>7135</v>
      </c>
      <c r="E1126" s="24" t="s">
        <v>7136</v>
      </c>
      <c r="F1126" s="24">
        <v>-15.469028</v>
      </c>
      <c r="G1126" s="24">
        <v>-70.113669999999999</v>
      </c>
      <c r="H1126" s="24" t="s">
        <v>1925</v>
      </c>
      <c r="I1126" s="24" t="s">
        <v>7134</v>
      </c>
      <c r="J1126" s="24" t="s">
        <v>7135</v>
      </c>
      <c r="K1126" s="24" t="s">
        <v>7136</v>
      </c>
      <c r="L1126" s="24">
        <v>-15.480757000000001</v>
      </c>
      <c r="M1126" s="24">
        <v>-70.127135999999993</v>
      </c>
      <c r="N1126" s="24" t="s">
        <v>4325</v>
      </c>
      <c r="O1126" s="24" t="s">
        <v>4745</v>
      </c>
      <c r="P1126" s="24" t="s">
        <v>4745</v>
      </c>
      <c r="Q1126" s="24" t="s">
        <v>4746</v>
      </c>
      <c r="R1126" s="24" t="s">
        <v>4898</v>
      </c>
      <c r="S1126" s="24" t="s">
        <v>4897</v>
      </c>
      <c r="T1126" s="24" t="s">
        <v>6106</v>
      </c>
      <c r="U1126" s="24" t="s">
        <v>6129</v>
      </c>
      <c r="V1126" s="24" t="s">
        <v>6470</v>
      </c>
      <c r="W1126" s="24" t="s">
        <v>6470</v>
      </c>
      <c r="X1126" s="24" t="s">
        <v>6575</v>
      </c>
      <c r="Y1126" s="24" t="s">
        <v>6575</v>
      </c>
      <c r="Z1126" s="24" t="s">
        <v>7085</v>
      </c>
      <c r="AA1126" s="24" t="s">
        <v>7118</v>
      </c>
      <c r="AB1126" s="16"/>
      <c r="AC1126" s="3" t="s">
        <v>7119</v>
      </c>
    </row>
    <row r="1127" spans="1:29">
      <c r="A1127" s="2"/>
      <c r="B1127" s="24" t="s">
        <v>1162</v>
      </c>
      <c r="C1127" s="24" t="s">
        <v>7131</v>
      </c>
      <c r="D1127" s="24" t="s">
        <v>7132</v>
      </c>
      <c r="E1127" s="24" t="s">
        <v>7140</v>
      </c>
      <c r="F1127" s="24">
        <v>-6.7785359999999999</v>
      </c>
      <c r="G1127" s="24">
        <v>-79.850543000000002</v>
      </c>
      <c r="H1127" s="24" t="s">
        <v>3210</v>
      </c>
      <c r="I1127" s="24" t="s">
        <v>7131</v>
      </c>
      <c r="J1127" s="24" t="s">
        <v>7132</v>
      </c>
      <c r="K1127" s="24" t="s">
        <v>7140</v>
      </c>
      <c r="L1127" s="24">
        <v>-6.7730809999999986</v>
      </c>
      <c r="M1127" s="24">
        <v>-79.851005000000001</v>
      </c>
      <c r="N1127" s="24" t="s">
        <v>3643</v>
      </c>
      <c r="O1127" s="24" t="s">
        <v>4745</v>
      </c>
      <c r="P1127" s="24" t="s">
        <v>4745</v>
      </c>
      <c r="Q1127" s="24" t="s">
        <v>4746</v>
      </c>
      <c r="R1127" s="24" t="s">
        <v>5262</v>
      </c>
      <c r="S1127" s="24" t="s">
        <v>5263</v>
      </c>
      <c r="T1127" s="24" t="s">
        <v>6106</v>
      </c>
      <c r="U1127" s="24" t="s">
        <v>6121</v>
      </c>
      <c r="V1127" s="24" t="s">
        <v>6470</v>
      </c>
      <c r="W1127" s="24" t="s">
        <v>6470</v>
      </c>
      <c r="X1127" s="24" t="s">
        <v>6643</v>
      </c>
      <c r="Y1127" s="24" t="s">
        <v>6628</v>
      </c>
      <c r="Z1127" s="24" t="s">
        <v>7085</v>
      </c>
      <c r="AA1127" s="24" t="s">
        <v>7118</v>
      </c>
      <c r="AB1127" s="16"/>
      <c r="AC1127" s="3" t="s">
        <v>7119</v>
      </c>
    </row>
    <row r="1128" spans="1:29">
      <c r="A1128" s="2"/>
      <c r="B1128" s="24" t="s">
        <v>1163</v>
      </c>
      <c r="C1128" s="24" t="s">
        <v>7160</v>
      </c>
      <c r="D1128" s="24" t="s">
        <v>7161</v>
      </c>
      <c r="E1128" s="24" t="s">
        <v>7162</v>
      </c>
      <c r="F1128" s="24">
        <v>-11.95682</v>
      </c>
      <c r="G1128" s="24">
        <v>-75.238950000000003</v>
      </c>
      <c r="H1128" s="24" t="s">
        <v>353</v>
      </c>
      <c r="I1128" s="24" t="s">
        <v>7160</v>
      </c>
      <c r="J1128" s="24" t="s">
        <v>7161</v>
      </c>
      <c r="K1128" s="24" t="s">
        <v>7162</v>
      </c>
      <c r="L1128" s="24">
        <v>-12.005416</v>
      </c>
      <c r="M1128" s="24">
        <v>-75.283835999999994</v>
      </c>
      <c r="N1128" s="24" t="s">
        <v>4362</v>
      </c>
      <c r="O1128" s="24" t="s">
        <v>4745</v>
      </c>
      <c r="P1128" s="24" t="s">
        <v>4745</v>
      </c>
      <c r="Q1128" s="24" t="s">
        <v>4748</v>
      </c>
      <c r="R1128" s="24" t="s">
        <v>5196</v>
      </c>
      <c r="S1128" s="24" t="s">
        <v>5197</v>
      </c>
      <c r="T1128" s="24" t="s">
        <v>6105</v>
      </c>
      <c r="U1128" s="24" t="s">
        <v>6129</v>
      </c>
      <c r="V1128" s="24" t="s">
        <v>6474</v>
      </c>
      <c r="W1128" s="24" t="s">
        <v>6474</v>
      </c>
      <c r="X1128" s="24" t="s">
        <v>6575</v>
      </c>
      <c r="Y1128" s="24" t="s">
        <v>4751</v>
      </c>
      <c r="Z1128" s="24" t="s">
        <v>7085</v>
      </c>
      <c r="AA1128" s="24" t="s">
        <v>7118</v>
      </c>
      <c r="AB1128" s="16"/>
      <c r="AC1128" s="3" t="s">
        <v>7119</v>
      </c>
    </row>
    <row r="1129" spans="1:29">
      <c r="A1129" s="2"/>
      <c r="B1129" s="24" t="s">
        <v>1164</v>
      </c>
      <c r="C1129" s="24" t="s">
        <v>7149</v>
      </c>
      <c r="D1129" s="24" t="s">
        <v>7150</v>
      </c>
      <c r="E1129" s="24" t="s">
        <v>7151</v>
      </c>
      <c r="F1129" s="24">
        <v>-13.682309999999999</v>
      </c>
      <c r="G1129" s="24">
        <v>-73.290480000000002</v>
      </c>
      <c r="H1129" s="24" t="s">
        <v>292</v>
      </c>
      <c r="I1129" s="24" t="s">
        <v>7149</v>
      </c>
      <c r="J1129" s="24" t="s">
        <v>7150</v>
      </c>
      <c r="K1129" s="24" t="s">
        <v>7151</v>
      </c>
      <c r="L1129" s="24">
        <v>-13.623430000000001</v>
      </c>
      <c r="M1129" s="24">
        <v>-73.357770000000002</v>
      </c>
      <c r="N1129" s="24" t="s">
        <v>4363</v>
      </c>
      <c r="O1129" s="24" t="s">
        <v>4745</v>
      </c>
      <c r="P1129" s="24" t="s">
        <v>4745</v>
      </c>
      <c r="Q1129" s="24" t="s">
        <v>4749</v>
      </c>
      <c r="R1129" s="24" t="s">
        <v>4883</v>
      </c>
      <c r="S1129" s="24" t="s">
        <v>4884</v>
      </c>
      <c r="T1129" s="24" t="s">
        <v>6105</v>
      </c>
      <c r="U1129" s="24" t="s">
        <v>6135</v>
      </c>
      <c r="V1129" s="24" t="s">
        <v>6476</v>
      </c>
      <c r="W1129" s="24" t="s">
        <v>6476</v>
      </c>
      <c r="X1129" s="24" t="s">
        <v>6643</v>
      </c>
      <c r="Y1129" s="24" t="s">
        <v>6694</v>
      </c>
      <c r="Z1129" s="24" t="s">
        <v>7090</v>
      </c>
      <c r="AA1129" s="24" t="s">
        <v>7118</v>
      </c>
      <c r="AB1129" s="16"/>
      <c r="AC1129" s="3" t="s">
        <v>7119</v>
      </c>
    </row>
    <row r="1130" spans="1:29">
      <c r="A1130" s="2"/>
      <c r="B1130" s="24" t="s">
        <v>1165</v>
      </c>
      <c r="C1130" s="24" t="s">
        <v>7134</v>
      </c>
      <c r="D1130" s="24" t="s">
        <v>7135</v>
      </c>
      <c r="E1130" s="24" t="s">
        <v>7223</v>
      </c>
      <c r="F1130" s="24">
        <v>-16.283985000000001</v>
      </c>
      <c r="G1130" s="24">
        <v>-69.288930000000008</v>
      </c>
      <c r="H1130" s="24" t="s">
        <v>3003</v>
      </c>
      <c r="I1130" s="24" t="s">
        <v>7134</v>
      </c>
      <c r="J1130" s="24" t="s">
        <v>7135</v>
      </c>
      <c r="K1130" s="24" t="s">
        <v>7313</v>
      </c>
      <c r="L1130" s="24">
        <v>-16.247599999999998</v>
      </c>
      <c r="M1130" s="24">
        <v>-69.095399999999998</v>
      </c>
      <c r="N1130" s="24" t="s">
        <v>4364</v>
      </c>
      <c r="O1130" s="24" t="s">
        <v>4745</v>
      </c>
      <c r="P1130" s="24" t="s">
        <v>4745</v>
      </c>
      <c r="Q1130" s="24" t="s">
        <v>4749</v>
      </c>
      <c r="R1130" s="24" t="s">
        <v>4901</v>
      </c>
      <c r="S1130" s="24" t="s">
        <v>4902</v>
      </c>
      <c r="T1130" s="24" t="s">
        <v>6107</v>
      </c>
      <c r="U1130" s="24" t="s">
        <v>6161</v>
      </c>
      <c r="V1130" s="24" t="s">
        <v>6476</v>
      </c>
      <c r="W1130" s="24" t="s">
        <v>6476</v>
      </c>
      <c r="X1130" s="24" t="s">
        <v>6643</v>
      </c>
      <c r="Y1130" s="24" t="s">
        <v>6573</v>
      </c>
      <c r="Z1130" s="24" t="s">
        <v>7085</v>
      </c>
      <c r="AA1130" s="24" t="s">
        <v>7118</v>
      </c>
      <c r="AB1130" s="16"/>
      <c r="AC1130" s="3" t="s">
        <v>7119</v>
      </c>
    </row>
    <row r="1131" spans="1:29">
      <c r="A1131" s="2"/>
      <c r="B1131" s="24" t="s">
        <v>1166</v>
      </c>
      <c r="C1131" s="24" t="s">
        <v>7216</v>
      </c>
      <c r="D1131" s="24" t="s">
        <v>7217</v>
      </c>
      <c r="E1131" s="24" t="s">
        <v>7237</v>
      </c>
      <c r="F1131" s="24">
        <v>-10.738200000000001</v>
      </c>
      <c r="G1131" s="24">
        <v>-75.269599999999997</v>
      </c>
      <c r="H1131" s="24" t="s">
        <v>3209</v>
      </c>
      <c r="I1131" s="24" t="s">
        <v>7216</v>
      </c>
      <c r="J1131" s="24" t="s">
        <v>7217</v>
      </c>
      <c r="K1131" s="24" t="s">
        <v>7237</v>
      </c>
      <c r="L1131" s="24">
        <v>-10.649609999999999</v>
      </c>
      <c r="M1131" s="24">
        <v>-75.292509999999993</v>
      </c>
      <c r="N1131" s="24" t="s">
        <v>3712</v>
      </c>
      <c r="O1131" s="24" t="s">
        <v>4745</v>
      </c>
      <c r="P1131" s="24" t="s">
        <v>4745</v>
      </c>
      <c r="Q1131" s="24" t="s">
        <v>4749</v>
      </c>
      <c r="R1131" s="24" t="s">
        <v>4879</v>
      </c>
      <c r="S1131" s="24" t="s">
        <v>4880</v>
      </c>
      <c r="T1131" s="24" t="s">
        <v>6107</v>
      </c>
      <c r="U1131" s="24" t="s">
        <v>6161</v>
      </c>
      <c r="V1131" s="24" t="s">
        <v>6476</v>
      </c>
      <c r="W1131" s="24" t="s">
        <v>6476</v>
      </c>
      <c r="X1131" s="24" t="s">
        <v>6575</v>
      </c>
      <c r="Y1131" s="24" t="s">
        <v>6571</v>
      </c>
      <c r="Z1131" s="24" t="s">
        <v>7085</v>
      </c>
      <c r="AA1131" s="24" t="s">
        <v>7118</v>
      </c>
      <c r="AB1131" s="16"/>
      <c r="AC1131" s="3" t="s">
        <v>7119</v>
      </c>
    </row>
    <row r="1132" spans="1:29">
      <c r="A1132" s="2"/>
      <c r="B1132" s="24" t="s">
        <v>1167</v>
      </c>
      <c r="C1132" s="24" t="s">
        <v>7120</v>
      </c>
      <c r="D1132" s="24" t="s">
        <v>7121</v>
      </c>
      <c r="E1132" s="24" t="s">
        <v>7121</v>
      </c>
      <c r="F1132" s="24">
        <v>-12.119733999999999</v>
      </c>
      <c r="G1132" s="24">
        <v>-77.020690000000002</v>
      </c>
      <c r="H1132" s="24" t="s">
        <v>3470</v>
      </c>
      <c r="I1132" s="24" t="s">
        <v>7120</v>
      </c>
      <c r="J1132" s="24" t="s">
        <v>7121</v>
      </c>
      <c r="K1132" s="24" t="s">
        <v>7121</v>
      </c>
      <c r="L1132" s="24">
        <v>-12.108288</v>
      </c>
      <c r="M1132" s="24">
        <v>-77.014731999999995</v>
      </c>
      <c r="N1132" s="24" t="s">
        <v>3825</v>
      </c>
      <c r="O1132" s="24" t="s">
        <v>4745</v>
      </c>
      <c r="P1132" s="24" t="s">
        <v>4745</v>
      </c>
      <c r="Q1132" s="24" t="s">
        <v>4746</v>
      </c>
      <c r="R1132" s="24" t="s">
        <v>4945</v>
      </c>
      <c r="S1132" s="24" t="s">
        <v>4946</v>
      </c>
      <c r="T1132" s="24" t="s">
        <v>6105</v>
      </c>
      <c r="U1132" s="24" t="s">
        <v>6138</v>
      </c>
      <c r="V1132" s="24" t="s">
        <v>6477</v>
      </c>
      <c r="W1132" s="24" t="s">
        <v>6477</v>
      </c>
      <c r="X1132" s="24" t="s">
        <v>6575</v>
      </c>
      <c r="Y1132" s="24" t="s">
        <v>4746</v>
      </c>
      <c r="Z1132" s="24" t="s">
        <v>7085</v>
      </c>
      <c r="AA1132" s="24" t="s">
        <v>7118</v>
      </c>
      <c r="AB1132" s="16"/>
      <c r="AC1132" s="3" t="s">
        <v>7119</v>
      </c>
    </row>
    <row r="1133" spans="1:29">
      <c r="A1133" s="2"/>
      <c r="B1133" s="24" t="s">
        <v>1168</v>
      </c>
      <c r="C1133" s="24" t="s">
        <v>7120</v>
      </c>
      <c r="D1133" s="24" t="s">
        <v>7121</v>
      </c>
      <c r="E1133" s="24" t="s">
        <v>7121</v>
      </c>
      <c r="F1133" s="24">
        <v>-12.274660000000001</v>
      </c>
      <c r="G1133" s="24">
        <v>-76.849330000000009</v>
      </c>
      <c r="H1133" s="24" t="s">
        <v>883</v>
      </c>
      <c r="I1133" s="24" t="s">
        <v>7120</v>
      </c>
      <c r="J1133" s="24" t="s">
        <v>7121</v>
      </c>
      <c r="K1133" s="24" t="s">
        <v>7121</v>
      </c>
      <c r="L1133" s="24">
        <v>-12.280697999999999</v>
      </c>
      <c r="M1133" s="24">
        <v>-76.86618</v>
      </c>
      <c r="N1133" s="24" t="s">
        <v>4325</v>
      </c>
      <c r="O1133" s="24" t="s">
        <v>4745</v>
      </c>
      <c r="P1133" s="24" t="s">
        <v>4745</v>
      </c>
      <c r="Q1133" s="24" t="s">
        <v>4746</v>
      </c>
      <c r="R1133" s="24" t="s">
        <v>5133</v>
      </c>
      <c r="S1133" s="24" t="s">
        <v>5134</v>
      </c>
      <c r="T1133" s="24" t="s">
        <v>6106</v>
      </c>
      <c r="U1133" s="24" t="s">
        <v>6121</v>
      </c>
      <c r="V1133" s="24" t="s">
        <v>6477</v>
      </c>
      <c r="W1133" s="24" t="s">
        <v>6477</v>
      </c>
      <c r="X1133" s="24" t="s">
        <v>6643</v>
      </c>
      <c r="Y1133" s="24" t="s">
        <v>6643</v>
      </c>
      <c r="Z1133" s="24" t="s">
        <v>7085</v>
      </c>
      <c r="AA1133" s="24" t="s">
        <v>7118</v>
      </c>
      <c r="AB1133" s="16"/>
      <c r="AC1133" s="3" t="s">
        <v>7119</v>
      </c>
    </row>
    <row r="1134" spans="1:29">
      <c r="A1134" s="2"/>
      <c r="B1134" s="24" t="s">
        <v>996</v>
      </c>
      <c r="C1134" s="24" t="s">
        <v>7120</v>
      </c>
      <c r="D1134" s="24" t="s">
        <v>7121</v>
      </c>
      <c r="E1134" s="24" t="s">
        <v>7121</v>
      </c>
      <c r="F1134" s="24">
        <v>-11.890744209999999</v>
      </c>
      <c r="G1134" s="24">
        <v>-77.093780519999996</v>
      </c>
      <c r="H1134" s="24" t="s">
        <v>3471</v>
      </c>
      <c r="I1134" s="24" t="s">
        <v>7120</v>
      </c>
      <c r="J1134" s="24" t="s">
        <v>7121</v>
      </c>
      <c r="K1134" s="24" t="s">
        <v>7152</v>
      </c>
      <c r="L1134" s="24">
        <v>-12.071667</v>
      </c>
      <c r="M1134" s="24">
        <v>-77.110206000000005</v>
      </c>
      <c r="N1134" s="24" t="s">
        <v>3879</v>
      </c>
      <c r="O1134" s="24" t="s">
        <v>4745</v>
      </c>
      <c r="P1134" s="24" t="s">
        <v>4745</v>
      </c>
      <c r="Q1134" s="24" t="s">
        <v>4747</v>
      </c>
      <c r="R1134" s="24" t="s">
        <v>5404</v>
      </c>
      <c r="S1134" s="24" t="s">
        <v>5405</v>
      </c>
      <c r="T1134" s="24" t="s">
        <v>6106</v>
      </c>
      <c r="U1134" s="24" t="s">
        <v>6172</v>
      </c>
      <c r="V1134" s="24" t="s">
        <v>6478</v>
      </c>
      <c r="W1134" s="24" t="s">
        <v>6478</v>
      </c>
      <c r="X1134" s="24" t="s">
        <v>6575</v>
      </c>
      <c r="Y1134" s="24" t="s">
        <v>6812</v>
      </c>
      <c r="Z1134" s="24" t="s">
        <v>7091</v>
      </c>
      <c r="AA1134" s="24" t="s">
        <v>7118</v>
      </c>
      <c r="AB1134" s="16"/>
      <c r="AC1134" s="3" t="s">
        <v>7119</v>
      </c>
    </row>
    <row r="1135" spans="1:29">
      <c r="A1135" s="2"/>
      <c r="B1135" s="24" t="s">
        <v>1169</v>
      </c>
      <c r="C1135" s="24" t="s">
        <v>7120</v>
      </c>
      <c r="D1135" s="24" t="s">
        <v>7121</v>
      </c>
      <c r="E1135" s="24" t="s">
        <v>7121</v>
      </c>
      <c r="F1135" s="24">
        <v>-11.84577</v>
      </c>
      <c r="G1135" s="24">
        <v>-76.995699999999999</v>
      </c>
      <c r="H1135" s="24" t="s">
        <v>2207</v>
      </c>
      <c r="I1135" s="24" t="s">
        <v>7120</v>
      </c>
      <c r="J1135" s="24" t="s">
        <v>7121</v>
      </c>
      <c r="K1135" s="24" t="s">
        <v>7121</v>
      </c>
      <c r="L1135" s="24">
        <v>-11.853960000000001</v>
      </c>
      <c r="M1135" s="24">
        <v>-77.035681999999994</v>
      </c>
      <c r="N1135" s="24" t="s">
        <v>4365</v>
      </c>
      <c r="O1135" s="24" t="s">
        <v>4745</v>
      </c>
      <c r="P1135" s="24" t="s">
        <v>4745</v>
      </c>
      <c r="Q1135" s="24" t="s">
        <v>4748</v>
      </c>
      <c r="R1135" s="24" t="s">
        <v>5087</v>
      </c>
      <c r="S1135" s="24" t="s">
        <v>5088</v>
      </c>
      <c r="T1135" s="24" t="s">
        <v>6106</v>
      </c>
      <c r="U1135" s="24" t="s">
        <v>6132</v>
      </c>
      <c r="V1135" s="24" t="s">
        <v>6474</v>
      </c>
      <c r="W1135" s="24" t="s">
        <v>6474</v>
      </c>
      <c r="X1135" s="24" t="s">
        <v>6643</v>
      </c>
      <c r="Y1135" s="24" t="s">
        <v>6574</v>
      </c>
      <c r="Z1135" s="24" t="s">
        <v>7085</v>
      </c>
      <c r="AA1135" s="24" t="s">
        <v>7118</v>
      </c>
      <c r="AB1135" s="16"/>
      <c r="AC1135" s="3" t="s">
        <v>7119</v>
      </c>
    </row>
    <row r="1136" spans="1:29">
      <c r="A1136" s="2"/>
      <c r="B1136" s="24" t="s">
        <v>1170</v>
      </c>
      <c r="C1136" s="24" t="s">
        <v>7120</v>
      </c>
      <c r="D1136" s="24" t="s">
        <v>7121</v>
      </c>
      <c r="E1136" s="24" t="s">
        <v>7121</v>
      </c>
      <c r="F1136" s="24">
        <v>-12.133481</v>
      </c>
      <c r="G1136" s="24">
        <v>-77.01508299999999</v>
      </c>
      <c r="H1136" s="24" t="s">
        <v>2527</v>
      </c>
      <c r="I1136" s="24" t="s">
        <v>7120</v>
      </c>
      <c r="J1136" s="24" t="s">
        <v>7121</v>
      </c>
      <c r="K1136" s="24" t="s">
        <v>7121</v>
      </c>
      <c r="L1136" s="24">
        <v>-12.135389</v>
      </c>
      <c r="M1136" s="24">
        <v>-77.004074000000003</v>
      </c>
      <c r="N1136" s="24" t="s">
        <v>3645</v>
      </c>
      <c r="O1136" s="24" t="s">
        <v>4745</v>
      </c>
      <c r="P1136" s="24" t="s">
        <v>4745</v>
      </c>
      <c r="Q1136" s="24" t="s">
        <v>4746</v>
      </c>
      <c r="R1136" s="24" t="s">
        <v>5289</v>
      </c>
      <c r="S1136" s="24" t="s">
        <v>5290</v>
      </c>
      <c r="T1136" s="24" t="s">
        <v>6105</v>
      </c>
      <c r="U1136" s="24" t="s">
        <v>6289</v>
      </c>
      <c r="V1136" s="24" t="s">
        <v>6470</v>
      </c>
      <c r="W1136" s="24" t="s">
        <v>6470</v>
      </c>
      <c r="X1136" s="24" t="s">
        <v>6575</v>
      </c>
      <c r="Y1136" s="24" t="s">
        <v>4751</v>
      </c>
      <c r="Z1136" s="24" t="s">
        <v>7085</v>
      </c>
      <c r="AA1136" s="24" t="s">
        <v>7118</v>
      </c>
      <c r="AB1136" s="16"/>
      <c r="AC1136" s="3" t="s">
        <v>7119</v>
      </c>
    </row>
    <row r="1137" spans="1:29">
      <c r="A1137" s="2"/>
      <c r="B1137" s="24" t="s">
        <v>1171</v>
      </c>
      <c r="C1137" s="24" t="s">
        <v>7131</v>
      </c>
      <c r="D1137" s="24" t="s">
        <v>7132</v>
      </c>
      <c r="E1137" s="24" t="s">
        <v>7140</v>
      </c>
      <c r="F1137" s="24">
        <v>-6.7560310000000001</v>
      </c>
      <c r="G1137" s="24">
        <v>-79.820816000000008</v>
      </c>
      <c r="H1137" s="24" t="s">
        <v>3472</v>
      </c>
      <c r="I1137" s="24" t="s">
        <v>7131</v>
      </c>
      <c r="J1137" s="24" t="s">
        <v>7132</v>
      </c>
      <c r="K1137" s="24" t="s">
        <v>7140</v>
      </c>
      <c r="L1137" s="24">
        <v>-6.7516499999999997</v>
      </c>
      <c r="M1137" s="24">
        <v>-79.817759999999993</v>
      </c>
      <c r="N1137" s="24" t="s">
        <v>3816</v>
      </c>
      <c r="O1137" s="24" t="s">
        <v>4745</v>
      </c>
      <c r="P1137" s="24" t="s">
        <v>4745</v>
      </c>
      <c r="Q1137" s="24" t="s">
        <v>4746</v>
      </c>
      <c r="R1137" s="24" t="s">
        <v>4931</v>
      </c>
      <c r="S1137" s="24" t="s">
        <v>4932</v>
      </c>
      <c r="T1137" s="24" t="s">
        <v>6106</v>
      </c>
      <c r="U1137" s="24" t="s">
        <v>6121</v>
      </c>
      <c r="V1137" s="24" t="s">
        <v>6470</v>
      </c>
      <c r="W1137" s="24" t="s">
        <v>6470</v>
      </c>
      <c r="X1137" s="24" t="s">
        <v>6643</v>
      </c>
      <c r="Y1137" s="24" t="s">
        <v>6630</v>
      </c>
      <c r="Z1137" s="24" t="s">
        <v>7085</v>
      </c>
      <c r="AA1137" s="24" t="s">
        <v>7118</v>
      </c>
      <c r="AB1137" s="16"/>
      <c r="AC1137" s="3" t="s">
        <v>7119</v>
      </c>
    </row>
    <row r="1138" spans="1:29">
      <c r="A1138" s="2"/>
      <c r="B1138" s="24" t="s">
        <v>1172</v>
      </c>
      <c r="C1138" s="24" t="s">
        <v>7123</v>
      </c>
      <c r="D1138" s="24" t="s">
        <v>7124</v>
      </c>
      <c r="E1138" s="24" t="s">
        <v>7124</v>
      </c>
      <c r="F1138" s="24">
        <v>-5.188752</v>
      </c>
      <c r="G1138" s="24">
        <v>-80.678215000000009</v>
      </c>
      <c r="H1138" s="24" t="s">
        <v>2228</v>
      </c>
      <c r="I1138" s="24" t="s">
        <v>7123</v>
      </c>
      <c r="J1138" s="24" t="s">
        <v>7124</v>
      </c>
      <c r="K1138" s="24" t="s">
        <v>7124</v>
      </c>
      <c r="L1138" s="24">
        <v>-5.1881190000000004</v>
      </c>
      <c r="M1138" s="24">
        <v>-80.669569999999993</v>
      </c>
      <c r="N1138" s="24" t="s">
        <v>3929</v>
      </c>
      <c r="O1138" s="24" t="s">
        <v>4745</v>
      </c>
      <c r="P1138" s="24" t="s">
        <v>4745</v>
      </c>
      <c r="Q1138" s="24" t="s">
        <v>4746</v>
      </c>
      <c r="R1138" s="24" t="s">
        <v>5035</v>
      </c>
      <c r="S1138" s="24" t="s">
        <v>5036</v>
      </c>
      <c r="T1138" s="24" t="s">
        <v>6105</v>
      </c>
      <c r="U1138" s="24" t="s">
        <v>6143</v>
      </c>
      <c r="V1138" s="24" t="s">
        <v>6470</v>
      </c>
      <c r="W1138" s="24" t="s">
        <v>6470</v>
      </c>
      <c r="X1138" s="24" t="s">
        <v>6643</v>
      </c>
      <c r="Y1138" s="24" t="s">
        <v>4751</v>
      </c>
      <c r="Z1138" s="24" t="s">
        <v>7085</v>
      </c>
      <c r="AA1138" s="24" t="s">
        <v>7118</v>
      </c>
      <c r="AB1138" s="16"/>
      <c r="AC1138" s="3" t="s">
        <v>7119</v>
      </c>
    </row>
    <row r="1139" spans="1:29">
      <c r="A1139" s="2"/>
      <c r="B1139" s="24" t="s">
        <v>1174</v>
      </c>
      <c r="C1139" s="24" t="s">
        <v>7120</v>
      </c>
      <c r="D1139" s="24" t="s">
        <v>7121</v>
      </c>
      <c r="E1139" s="24" t="s">
        <v>7152</v>
      </c>
      <c r="F1139" s="24">
        <v>-12.062127</v>
      </c>
      <c r="G1139" s="24">
        <v>-77.141943999999995</v>
      </c>
      <c r="H1139" s="24" t="s">
        <v>3468</v>
      </c>
      <c r="I1139" s="24" t="s">
        <v>7120</v>
      </c>
      <c r="J1139" s="24" t="s">
        <v>7121</v>
      </c>
      <c r="K1139" s="24" t="s">
        <v>7152</v>
      </c>
      <c r="L1139" s="24">
        <v>-12.049702999999999</v>
      </c>
      <c r="M1139" s="24">
        <v>-77.125747000000004</v>
      </c>
      <c r="N1139" s="24" t="s">
        <v>4202</v>
      </c>
      <c r="O1139" s="24" t="s">
        <v>4745</v>
      </c>
      <c r="P1139" s="24" t="s">
        <v>4745</v>
      </c>
      <c r="Q1139" s="24" t="s">
        <v>4746</v>
      </c>
      <c r="R1139" s="24" t="s">
        <v>5406</v>
      </c>
      <c r="S1139" s="24" t="s">
        <v>5407</v>
      </c>
      <c r="T1139" s="24" t="s">
        <v>6105</v>
      </c>
      <c r="U1139" s="24" t="s">
        <v>6290</v>
      </c>
      <c r="V1139" s="24" t="s">
        <v>6477</v>
      </c>
      <c r="W1139" s="24" t="s">
        <v>6477</v>
      </c>
      <c r="X1139" s="24" t="s">
        <v>6813</v>
      </c>
      <c r="Y1139" s="24" t="s">
        <v>6814</v>
      </c>
      <c r="Z1139" s="24" t="s">
        <v>7091</v>
      </c>
      <c r="AA1139" s="24" t="s">
        <v>7118</v>
      </c>
      <c r="AB1139" s="16"/>
      <c r="AC1139" s="3" t="s">
        <v>7119</v>
      </c>
    </row>
    <row r="1140" spans="1:29">
      <c r="A1140" s="2"/>
      <c r="B1140" s="24" t="s">
        <v>1175</v>
      </c>
      <c r="C1140" s="24" t="s">
        <v>7156</v>
      </c>
      <c r="D1140" s="24" t="s">
        <v>7157</v>
      </c>
      <c r="E1140" s="24" t="s">
        <v>7157</v>
      </c>
      <c r="F1140" s="24">
        <v>-7.3395279999999996</v>
      </c>
      <c r="G1140" s="24">
        <v>-78.348496999999995</v>
      </c>
      <c r="H1140" s="24" t="s">
        <v>3384</v>
      </c>
      <c r="I1140" s="24" t="s">
        <v>7156</v>
      </c>
      <c r="J1140" s="24" t="s">
        <v>7157</v>
      </c>
      <c r="K1140" s="24" t="s">
        <v>7157</v>
      </c>
      <c r="L1140" s="24">
        <v>-7.1635200000000001</v>
      </c>
      <c r="M1140" s="24">
        <v>-78.525319999999994</v>
      </c>
      <c r="N1140" s="24" t="s">
        <v>4366</v>
      </c>
      <c r="O1140" s="24" t="s">
        <v>4745</v>
      </c>
      <c r="P1140" s="24" t="s">
        <v>4745</v>
      </c>
      <c r="Q1140" s="24" t="s">
        <v>4750</v>
      </c>
      <c r="R1140" s="24" t="s">
        <v>5408</v>
      </c>
      <c r="S1140" s="24" t="s">
        <v>5409</v>
      </c>
      <c r="T1140" s="24" t="s">
        <v>6106</v>
      </c>
      <c r="U1140" s="24" t="s">
        <v>6135</v>
      </c>
      <c r="V1140" s="24" t="s">
        <v>6471</v>
      </c>
      <c r="W1140" s="24" t="s">
        <v>6471</v>
      </c>
      <c r="X1140" s="24" t="s">
        <v>6643</v>
      </c>
      <c r="Y1140" s="24" t="s">
        <v>6571</v>
      </c>
      <c r="Z1140" s="24" t="s">
        <v>7085</v>
      </c>
      <c r="AA1140" s="24" t="s">
        <v>7118</v>
      </c>
      <c r="AB1140" s="16"/>
      <c r="AC1140" s="3" t="s">
        <v>7119</v>
      </c>
    </row>
    <row r="1141" spans="1:29">
      <c r="A1141" s="2"/>
      <c r="B1141" s="24" t="s">
        <v>1176</v>
      </c>
      <c r="C1141" s="24" t="s">
        <v>7204</v>
      </c>
      <c r="D1141" s="24" t="s">
        <v>7205</v>
      </c>
      <c r="E1141" s="24" t="s">
        <v>7298</v>
      </c>
      <c r="F1141" s="24">
        <v>-9.8275899999999989</v>
      </c>
      <c r="G1141" s="24">
        <v>-76.812780000000004</v>
      </c>
      <c r="H1141" s="24" t="s">
        <v>3159</v>
      </c>
      <c r="I1141" s="24" t="s">
        <v>7204</v>
      </c>
      <c r="J1141" s="24" t="s">
        <v>7205</v>
      </c>
      <c r="K1141" s="24" t="s">
        <v>7205</v>
      </c>
      <c r="L1141" s="24">
        <v>-9.728530000000001</v>
      </c>
      <c r="M1141" s="24">
        <v>-76.796199999999999</v>
      </c>
      <c r="N1141" s="24" t="s">
        <v>4367</v>
      </c>
      <c r="O1141" s="24" t="s">
        <v>4745</v>
      </c>
      <c r="P1141" s="24" t="s">
        <v>4745</v>
      </c>
      <c r="Q1141" s="24" t="s">
        <v>4749</v>
      </c>
      <c r="R1141" s="24" t="s">
        <v>4879</v>
      </c>
      <c r="S1141" s="24" t="s">
        <v>4880</v>
      </c>
      <c r="T1141" s="24" t="s">
        <v>6107</v>
      </c>
      <c r="U1141" s="24" t="s">
        <v>6205</v>
      </c>
      <c r="V1141" s="24" t="s">
        <v>6476</v>
      </c>
      <c r="W1141" s="24" t="s">
        <v>6476</v>
      </c>
      <c r="X1141" s="24" t="s">
        <v>6509</v>
      </c>
      <c r="Y1141" s="24" t="s">
        <v>6643</v>
      </c>
      <c r="Z1141" s="24" t="s">
        <v>7085</v>
      </c>
      <c r="AA1141" s="24" t="s">
        <v>7118</v>
      </c>
      <c r="AB1141" s="16"/>
      <c r="AC1141" s="3" t="s">
        <v>7119</v>
      </c>
    </row>
    <row r="1142" spans="1:29">
      <c r="A1142" s="2"/>
      <c r="B1142" s="24" t="s">
        <v>1177</v>
      </c>
      <c r="C1142" s="24" t="s">
        <v>7120</v>
      </c>
      <c r="D1142" s="24" t="s">
        <v>7121</v>
      </c>
      <c r="E1142" s="24" t="s">
        <v>7299</v>
      </c>
      <c r="F1142" s="24">
        <v>-10.8224</v>
      </c>
      <c r="G1142" s="24">
        <v>-76.924499999999995</v>
      </c>
      <c r="H1142" s="24" t="s">
        <v>640</v>
      </c>
      <c r="I1142" s="24" t="s">
        <v>7120</v>
      </c>
      <c r="J1142" s="24" t="s">
        <v>7121</v>
      </c>
      <c r="K1142" s="24" t="s">
        <v>7222</v>
      </c>
      <c r="L1142" s="24">
        <v>-11.15701</v>
      </c>
      <c r="M1142" s="24">
        <v>-77.222030000000004</v>
      </c>
      <c r="N1142" s="24" t="s">
        <v>4368</v>
      </c>
      <c r="O1142" s="24" t="s">
        <v>4745</v>
      </c>
      <c r="P1142" s="24" t="s">
        <v>4745</v>
      </c>
      <c r="Q1142" s="24" t="s">
        <v>4750</v>
      </c>
      <c r="R1142" s="24" t="s">
        <v>4882</v>
      </c>
      <c r="S1142" s="24" t="s">
        <v>4881</v>
      </c>
      <c r="T1142" s="24" t="s">
        <v>6107</v>
      </c>
      <c r="U1142" s="24" t="s">
        <v>6161</v>
      </c>
      <c r="V1142" s="24" t="s">
        <v>6478</v>
      </c>
      <c r="W1142" s="24" t="s">
        <v>6478</v>
      </c>
      <c r="X1142" s="24" t="s">
        <v>6643</v>
      </c>
      <c r="Y1142" s="24" t="s">
        <v>6615</v>
      </c>
      <c r="Z1142" s="24" t="s">
        <v>7085</v>
      </c>
      <c r="AA1142" s="24" t="s">
        <v>7118</v>
      </c>
      <c r="AB1142" s="16"/>
      <c r="AC1142" s="3" t="s">
        <v>7119</v>
      </c>
    </row>
    <row r="1143" spans="1:29">
      <c r="A1143" s="2"/>
      <c r="B1143" s="24" t="s">
        <v>1178</v>
      </c>
      <c r="C1143" s="24" t="s">
        <v>7120</v>
      </c>
      <c r="D1143" s="24" t="s">
        <v>7121</v>
      </c>
      <c r="E1143" s="24" t="s">
        <v>7121</v>
      </c>
      <c r="F1143" s="24">
        <v>-12.00802</v>
      </c>
      <c r="G1143" s="24">
        <v>-76.905519999999996</v>
      </c>
      <c r="H1143" s="24" t="s">
        <v>587</v>
      </c>
      <c r="I1143" s="24" t="s">
        <v>7120</v>
      </c>
      <c r="J1143" s="24" t="s">
        <v>7121</v>
      </c>
      <c r="K1143" s="24" t="s">
        <v>7121</v>
      </c>
      <c r="L1143" s="24">
        <v>-12.002079</v>
      </c>
      <c r="M1143" s="24">
        <v>-76.906013000000002</v>
      </c>
      <c r="N1143" s="24" t="s">
        <v>3821</v>
      </c>
      <c r="O1143" s="24" t="s">
        <v>4745</v>
      </c>
      <c r="P1143" s="24" t="s">
        <v>4745</v>
      </c>
      <c r="Q1143" s="24" t="s">
        <v>4746</v>
      </c>
      <c r="R1143" s="24" t="s">
        <v>4933</v>
      </c>
      <c r="S1143" s="24" t="s">
        <v>4934</v>
      </c>
      <c r="T1143" s="24" t="s">
        <v>6106</v>
      </c>
      <c r="U1143" s="24" t="s">
        <v>6121</v>
      </c>
      <c r="V1143" s="24" t="s">
        <v>6470</v>
      </c>
      <c r="W1143" s="24" t="s">
        <v>6470</v>
      </c>
      <c r="X1143" s="24" t="s">
        <v>6492</v>
      </c>
      <c r="Y1143" s="24" t="s">
        <v>6643</v>
      </c>
      <c r="Z1143" s="24" t="s">
        <v>7085</v>
      </c>
      <c r="AA1143" s="24" t="s">
        <v>7118</v>
      </c>
      <c r="AB1143" s="16"/>
      <c r="AC1143" s="3" t="s">
        <v>7119</v>
      </c>
    </row>
    <row r="1144" spans="1:29">
      <c r="A1144" s="2"/>
      <c r="B1144" s="24" t="s">
        <v>1179</v>
      </c>
      <c r="C1144" s="24" t="s">
        <v>7120</v>
      </c>
      <c r="D1144" s="24" t="s">
        <v>7121</v>
      </c>
      <c r="E1144" s="24" t="s">
        <v>7121</v>
      </c>
      <c r="F1144" s="24">
        <v>-12.031639999999999</v>
      </c>
      <c r="G1144" s="24">
        <v>-77.065742</v>
      </c>
      <c r="H1144" s="24" t="s">
        <v>1993</v>
      </c>
      <c r="I1144" s="24" t="s">
        <v>7120</v>
      </c>
      <c r="J1144" s="24" t="s">
        <v>7121</v>
      </c>
      <c r="K1144" s="24" t="s">
        <v>7121</v>
      </c>
      <c r="L1144" s="24">
        <v>-12.031457</v>
      </c>
      <c r="M1144" s="24">
        <v>-77.076728000000003</v>
      </c>
      <c r="N1144" s="24" t="s">
        <v>4369</v>
      </c>
      <c r="O1144" s="24" t="s">
        <v>4745</v>
      </c>
      <c r="P1144" s="24" t="s">
        <v>4745</v>
      </c>
      <c r="Q1144" s="24" t="s">
        <v>4746</v>
      </c>
      <c r="R1144" s="24" t="s">
        <v>4824</v>
      </c>
      <c r="S1144" s="24" t="s">
        <v>4823</v>
      </c>
      <c r="T1144" s="24" t="s">
        <v>6105</v>
      </c>
      <c r="U1144" s="24" t="s">
        <v>6138</v>
      </c>
      <c r="V1144" s="24" t="s">
        <v>6470</v>
      </c>
      <c r="W1144" s="24" t="s">
        <v>6470</v>
      </c>
      <c r="X1144" s="24" t="s">
        <v>6815</v>
      </c>
      <c r="Y1144" s="24" t="s">
        <v>6715</v>
      </c>
      <c r="Z1144" s="24" t="s">
        <v>7085</v>
      </c>
      <c r="AA1144" s="24" t="s">
        <v>7118</v>
      </c>
      <c r="AB1144" s="16"/>
      <c r="AC1144" s="3" t="s">
        <v>7119</v>
      </c>
    </row>
    <row r="1145" spans="1:29">
      <c r="A1145" s="2"/>
      <c r="B1145" s="24" t="s">
        <v>1180</v>
      </c>
      <c r="C1145" s="24" t="s">
        <v>7164</v>
      </c>
      <c r="D1145" s="24" t="s">
        <v>7165</v>
      </c>
      <c r="E1145" s="24" t="s">
        <v>7170</v>
      </c>
      <c r="F1145" s="24">
        <v>-9.0516699999999997</v>
      </c>
      <c r="G1145" s="24">
        <v>-75.535768999999988</v>
      </c>
      <c r="H1145" s="24" t="s">
        <v>3165</v>
      </c>
      <c r="I1145" s="24" t="s">
        <v>7164</v>
      </c>
      <c r="J1145" s="24" t="s">
        <v>7165</v>
      </c>
      <c r="K1145" s="24" t="s">
        <v>7170</v>
      </c>
      <c r="L1145" s="24">
        <v>-9.0346539999999997</v>
      </c>
      <c r="M1145" s="24">
        <v>-75.512816000000001</v>
      </c>
      <c r="N1145" s="24" t="s">
        <v>4228</v>
      </c>
      <c r="O1145" s="24" t="s">
        <v>4745</v>
      </c>
      <c r="P1145" s="24" t="s">
        <v>4745</v>
      </c>
      <c r="Q1145" s="24" t="s">
        <v>4751</v>
      </c>
      <c r="R1145" s="24" t="s">
        <v>4906</v>
      </c>
      <c r="S1145" s="24" t="s">
        <v>4905</v>
      </c>
      <c r="T1145" s="24" t="s">
        <v>6105</v>
      </c>
      <c r="U1145" s="24" t="s">
        <v>6149</v>
      </c>
      <c r="V1145" s="24" t="s">
        <v>6480</v>
      </c>
      <c r="W1145" s="24" t="s">
        <v>6480</v>
      </c>
      <c r="X1145" s="24" t="s">
        <v>6643</v>
      </c>
      <c r="Y1145" s="24" t="s">
        <v>6616</v>
      </c>
      <c r="Z1145" s="24" t="s">
        <v>7085</v>
      </c>
      <c r="AA1145" s="24" t="s">
        <v>7118</v>
      </c>
      <c r="AB1145" s="16"/>
      <c r="AC1145" s="3" t="s">
        <v>7119</v>
      </c>
    </row>
    <row r="1146" spans="1:29">
      <c r="A1146" s="2"/>
      <c r="B1146" s="24" t="s">
        <v>1181</v>
      </c>
      <c r="C1146" s="24" t="s">
        <v>7191</v>
      </c>
      <c r="D1146" s="24" t="s">
        <v>7192</v>
      </c>
      <c r="E1146" s="24" t="s">
        <v>7192</v>
      </c>
      <c r="F1146" s="24">
        <v>-13.53384</v>
      </c>
      <c r="G1146" s="24">
        <v>-71.976150000000004</v>
      </c>
      <c r="H1146" s="24" t="s">
        <v>1647</v>
      </c>
      <c r="I1146" s="24" t="s">
        <v>7191</v>
      </c>
      <c r="J1146" s="24" t="s">
        <v>7192</v>
      </c>
      <c r="K1146" s="24" t="s">
        <v>7192</v>
      </c>
      <c r="L1146" s="24">
        <v>-13.527722000000001</v>
      </c>
      <c r="M1146" s="24">
        <v>-71.956755999999999</v>
      </c>
      <c r="N1146" s="24" t="s">
        <v>4131</v>
      </c>
      <c r="O1146" s="24" t="s">
        <v>4745</v>
      </c>
      <c r="P1146" s="24" t="s">
        <v>4745</v>
      </c>
      <c r="Q1146" s="24" t="s">
        <v>4746</v>
      </c>
      <c r="R1146" s="24" t="s">
        <v>4832</v>
      </c>
      <c r="S1146" s="24" t="s">
        <v>4831</v>
      </c>
      <c r="T1146" s="24" t="s">
        <v>6106</v>
      </c>
      <c r="U1146" s="24" t="s">
        <v>6121</v>
      </c>
      <c r="V1146" s="24" t="s">
        <v>6477</v>
      </c>
      <c r="W1146" s="24" t="s">
        <v>6477</v>
      </c>
      <c r="X1146" s="24" t="s">
        <v>6678</v>
      </c>
      <c r="Y1146" s="24" t="s">
        <v>6592</v>
      </c>
      <c r="Z1146" s="24" t="s">
        <v>7085</v>
      </c>
      <c r="AA1146" s="24" t="s">
        <v>7118</v>
      </c>
      <c r="AB1146" s="16"/>
      <c r="AC1146" s="3" t="s">
        <v>7119</v>
      </c>
    </row>
    <row r="1147" spans="1:29">
      <c r="A1147" s="2"/>
      <c r="B1147" s="24" t="s">
        <v>1182</v>
      </c>
      <c r="C1147" s="24" t="s">
        <v>7204</v>
      </c>
      <c r="D1147" s="24" t="s">
        <v>7205</v>
      </c>
      <c r="E1147" s="24" t="s">
        <v>7205</v>
      </c>
      <c r="F1147" s="24">
        <v>-9.9423999999999992</v>
      </c>
      <c r="G1147" s="24">
        <v>-76.252580000000009</v>
      </c>
      <c r="H1147" s="24" t="s">
        <v>2010</v>
      </c>
      <c r="I1147" s="24" t="s">
        <v>7204</v>
      </c>
      <c r="J1147" s="24" t="s">
        <v>7205</v>
      </c>
      <c r="K1147" s="24" t="s">
        <v>7205</v>
      </c>
      <c r="L1147" s="24">
        <v>-9.9428300000000007</v>
      </c>
      <c r="M1147" s="24">
        <v>-76.241419999999991</v>
      </c>
      <c r="N1147" s="24" t="s">
        <v>3645</v>
      </c>
      <c r="O1147" s="24" t="s">
        <v>4745</v>
      </c>
      <c r="P1147" s="24" t="s">
        <v>4745</v>
      </c>
      <c r="Q1147" s="24" t="s">
        <v>4746</v>
      </c>
      <c r="R1147" s="24" t="s">
        <v>5314</v>
      </c>
      <c r="S1147" s="24" t="s">
        <v>5315</v>
      </c>
      <c r="T1147" s="24" t="s">
        <v>6105</v>
      </c>
      <c r="U1147" s="24" t="s">
        <v>6128</v>
      </c>
      <c r="V1147" s="24" t="s">
        <v>6470</v>
      </c>
      <c r="W1147" s="24" t="s">
        <v>6470</v>
      </c>
      <c r="X1147" s="24" t="s">
        <v>6643</v>
      </c>
      <c r="Y1147" s="24" t="s">
        <v>6715</v>
      </c>
      <c r="Z1147" s="24" t="s">
        <v>7085</v>
      </c>
      <c r="AA1147" s="24" t="s">
        <v>7118</v>
      </c>
      <c r="AB1147" s="16"/>
      <c r="AC1147" s="3" t="s">
        <v>7119</v>
      </c>
    </row>
    <row r="1148" spans="1:29">
      <c r="A1148" s="2"/>
      <c r="B1148" s="24" t="s">
        <v>1183</v>
      </c>
      <c r="C1148" s="24" t="s">
        <v>7196</v>
      </c>
      <c r="D1148" s="24" t="s">
        <v>7197</v>
      </c>
      <c r="E1148" s="24" t="s">
        <v>7197</v>
      </c>
      <c r="F1148" s="24">
        <v>-13.9711</v>
      </c>
      <c r="G1148" s="24">
        <v>-75.730099999999993</v>
      </c>
      <c r="H1148" s="24" t="s">
        <v>495</v>
      </c>
      <c r="I1148" s="24" t="s">
        <v>7196</v>
      </c>
      <c r="J1148" s="24" t="s">
        <v>7197</v>
      </c>
      <c r="K1148" s="24" t="s">
        <v>7197</v>
      </c>
      <c r="L1148" s="24">
        <v>-13.960366</v>
      </c>
      <c r="M1148" s="24">
        <v>-75.698426999999995</v>
      </c>
      <c r="N1148" s="24" t="s">
        <v>3815</v>
      </c>
      <c r="O1148" s="24" t="s">
        <v>4745</v>
      </c>
      <c r="P1148" s="24" t="s">
        <v>4745</v>
      </c>
      <c r="Q1148" s="24" t="s">
        <v>4748</v>
      </c>
      <c r="R1148" s="24" t="s">
        <v>5188</v>
      </c>
      <c r="S1148" s="24" t="s">
        <v>5189</v>
      </c>
      <c r="T1148" s="24" t="s">
        <v>6106</v>
      </c>
      <c r="U1148" s="24" t="s">
        <v>6121</v>
      </c>
      <c r="V1148" s="24" t="s">
        <v>6474</v>
      </c>
      <c r="W1148" s="24" t="s">
        <v>6474</v>
      </c>
      <c r="X1148" s="24" t="s">
        <v>6678</v>
      </c>
      <c r="Y1148" s="24" t="s">
        <v>6574</v>
      </c>
      <c r="Z1148" s="24" t="s">
        <v>7085</v>
      </c>
      <c r="AA1148" s="24" t="s">
        <v>7118</v>
      </c>
      <c r="AB1148" s="16"/>
      <c r="AC1148" s="3" t="s">
        <v>7119</v>
      </c>
    </row>
    <row r="1149" spans="1:29">
      <c r="A1149" s="2"/>
      <c r="B1149" s="24" t="s">
        <v>1184</v>
      </c>
      <c r="C1149" s="24" t="s">
        <v>7126</v>
      </c>
      <c r="D1149" s="24" t="s">
        <v>7127</v>
      </c>
      <c r="E1149" s="24" t="s">
        <v>7127</v>
      </c>
      <c r="F1149" s="24">
        <v>-16.366247000000001</v>
      </c>
      <c r="G1149" s="24">
        <v>-71.588377000000008</v>
      </c>
      <c r="H1149" s="24" t="s">
        <v>1968</v>
      </c>
      <c r="I1149" s="24" t="s">
        <v>7126</v>
      </c>
      <c r="J1149" s="24" t="s">
        <v>7127</v>
      </c>
      <c r="K1149" s="24" t="s">
        <v>7127</v>
      </c>
      <c r="L1149" s="24">
        <v>-16.346786000000002</v>
      </c>
      <c r="M1149" s="24">
        <v>-71.584381000000008</v>
      </c>
      <c r="N1149" s="24" t="s">
        <v>4131</v>
      </c>
      <c r="O1149" s="24" t="s">
        <v>4745</v>
      </c>
      <c r="P1149" s="24" t="s">
        <v>4745</v>
      </c>
      <c r="Q1149" s="24" t="s">
        <v>4746</v>
      </c>
      <c r="R1149" s="24" t="s">
        <v>5134</v>
      </c>
      <c r="S1149" s="24" t="s">
        <v>5133</v>
      </c>
      <c r="T1149" s="24" t="s">
        <v>6106</v>
      </c>
      <c r="U1149" s="24" t="s">
        <v>6121</v>
      </c>
      <c r="V1149" s="24" t="s">
        <v>6477</v>
      </c>
      <c r="W1149" s="24" t="s">
        <v>6477</v>
      </c>
      <c r="X1149" s="24" t="s">
        <v>6643</v>
      </c>
      <c r="Y1149" s="24" t="s">
        <v>6816</v>
      </c>
      <c r="Z1149" s="24" t="s">
        <v>7085</v>
      </c>
      <c r="AA1149" s="24" t="s">
        <v>7118</v>
      </c>
      <c r="AB1149" s="16"/>
      <c r="AC1149" s="3" t="s">
        <v>7119</v>
      </c>
    </row>
    <row r="1150" spans="1:29">
      <c r="A1150" s="2"/>
      <c r="B1150" s="24" t="s">
        <v>1185</v>
      </c>
      <c r="C1150" s="24" t="s">
        <v>7131</v>
      </c>
      <c r="D1150" s="24" t="s">
        <v>7132</v>
      </c>
      <c r="E1150" s="24" t="s">
        <v>7140</v>
      </c>
      <c r="F1150" s="24">
        <v>-6.7598729999999998</v>
      </c>
      <c r="G1150" s="24">
        <v>-79.848067</v>
      </c>
      <c r="H1150" s="24" t="s">
        <v>3087</v>
      </c>
      <c r="I1150" s="24" t="s">
        <v>7131</v>
      </c>
      <c r="J1150" s="24" t="s">
        <v>7132</v>
      </c>
      <c r="K1150" s="24" t="s">
        <v>7140</v>
      </c>
      <c r="L1150" s="24">
        <v>-6.7531860000000004</v>
      </c>
      <c r="M1150" s="24">
        <v>-79.845869999999991</v>
      </c>
      <c r="N1150" s="24" t="s">
        <v>4029</v>
      </c>
      <c r="O1150" s="24" t="s">
        <v>4745</v>
      </c>
      <c r="P1150" s="24" t="s">
        <v>4745</v>
      </c>
      <c r="Q1150" s="24" t="s">
        <v>4746</v>
      </c>
      <c r="R1150" s="24" t="s">
        <v>4825</v>
      </c>
      <c r="S1150" s="24" t="s">
        <v>4826</v>
      </c>
      <c r="T1150" s="24" t="s">
        <v>6105</v>
      </c>
      <c r="U1150" s="24" t="s">
        <v>6129</v>
      </c>
      <c r="V1150" s="24" t="s">
        <v>6483</v>
      </c>
      <c r="W1150" s="24" t="s">
        <v>6483</v>
      </c>
      <c r="X1150" s="24" t="s">
        <v>6623</v>
      </c>
      <c r="Y1150" s="24" t="s">
        <v>6643</v>
      </c>
      <c r="Z1150" s="24" t="s">
        <v>7085</v>
      </c>
      <c r="AA1150" s="24" t="s">
        <v>7118</v>
      </c>
      <c r="AB1150" s="16"/>
      <c r="AC1150" s="3" t="s">
        <v>7119</v>
      </c>
    </row>
    <row r="1151" spans="1:29">
      <c r="A1151" s="2"/>
      <c r="B1151" s="24" t="s">
        <v>1186</v>
      </c>
      <c r="C1151" s="24" t="s">
        <v>7128</v>
      </c>
      <c r="D1151" s="24" t="s">
        <v>7129</v>
      </c>
      <c r="E1151" s="24" t="s">
        <v>7186</v>
      </c>
      <c r="F1151" s="24">
        <v>-7.8309399999999991</v>
      </c>
      <c r="G1151" s="24">
        <v>-78.742549999999994</v>
      </c>
      <c r="H1151" s="24" t="s">
        <v>2691</v>
      </c>
      <c r="I1151" s="24" t="s">
        <v>7128</v>
      </c>
      <c r="J1151" s="24" t="s">
        <v>7129</v>
      </c>
      <c r="K1151" s="24" t="s">
        <v>7202</v>
      </c>
      <c r="L1151" s="24">
        <v>-7.8261200000000004</v>
      </c>
      <c r="M1151" s="24">
        <v>-79.102620000000002</v>
      </c>
      <c r="N1151" s="24" t="s">
        <v>4370</v>
      </c>
      <c r="O1151" s="24" t="s">
        <v>4745</v>
      </c>
      <c r="P1151" s="24" t="s">
        <v>4745</v>
      </c>
      <c r="Q1151" s="24" t="s">
        <v>4747</v>
      </c>
      <c r="R1151" s="24" t="s">
        <v>4784</v>
      </c>
      <c r="S1151" s="24" t="s">
        <v>4783</v>
      </c>
      <c r="T1151" s="24" t="s">
        <v>6105</v>
      </c>
      <c r="U1151" s="24" t="s">
        <v>6150</v>
      </c>
      <c r="V1151" s="24" t="s">
        <v>6478</v>
      </c>
      <c r="W1151" s="24" t="s">
        <v>6478</v>
      </c>
      <c r="X1151" s="24" t="s">
        <v>6643</v>
      </c>
      <c r="Y1151" s="24" t="s">
        <v>6573</v>
      </c>
      <c r="Z1151" s="24" t="s">
        <v>7085</v>
      </c>
      <c r="AA1151" s="24" t="s">
        <v>7118</v>
      </c>
      <c r="AB1151" s="16"/>
      <c r="AC1151" s="3" t="s">
        <v>7119</v>
      </c>
    </row>
    <row r="1152" spans="1:29">
      <c r="A1152" s="2"/>
      <c r="B1152" s="24" t="s">
        <v>1187</v>
      </c>
      <c r="C1152" s="24" t="s">
        <v>7164</v>
      </c>
      <c r="D1152" s="24" t="s">
        <v>7165</v>
      </c>
      <c r="E1152" s="24" t="s">
        <v>7166</v>
      </c>
      <c r="F1152" s="24">
        <v>-8.3838980000000003</v>
      </c>
      <c r="G1152" s="24">
        <v>-74.567672000000002</v>
      </c>
      <c r="H1152" s="24" t="s">
        <v>988</v>
      </c>
      <c r="I1152" s="24" t="s">
        <v>7164</v>
      </c>
      <c r="J1152" s="24" t="s">
        <v>7165</v>
      </c>
      <c r="K1152" s="24" t="s">
        <v>7166</v>
      </c>
      <c r="L1152" s="24">
        <v>-8.3925900000000002</v>
      </c>
      <c r="M1152" s="24">
        <v>-74.573269999999994</v>
      </c>
      <c r="N1152" s="24" t="s">
        <v>4371</v>
      </c>
      <c r="O1152" s="24" t="s">
        <v>4745</v>
      </c>
      <c r="P1152" s="24" t="s">
        <v>4745</v>
      </c>
      <c r="Q1152" s="24" t="s">
        <v>4746</v>
      </c>
      <c r="R1152" s="24" t="s">
        <v>5859</v>
      </c>
      <c r="S1152" s="24" t="s">
        <v>5858</v>
      </c>
      <c r="T1152" s="24" t="s">
        <v>6105</v>
      </c>
      <c r="U1152" s="24" t="s">
        <v>6133</v>
      </c>
      <c r="V1152" s="24" t="s">
        <v>6470</v>
      </c>
      <c r="W1152" s="24" t="s">
        <v>6470</v>
      </c>
      <c r="X1152" s="24" t="s">
        <v>6665</v>
      </c>
      <c r="Y1152" s="24" t="s">
        <v>6643</v>
      </c>
      <c r="Z1152" s="24" t="s">
        <v>7087</v>
      </c>
      <c r="AA1152" s="24" t="s">
        <v>7118</v>
      </c>
      <c r="AB1152" s="16"/>
      <c r="AC1152" s="3" t="s">
        <v>7119</v>
      </c>
    </row>
    <row r="1153" spans="1:29">
      <c r="A1153" s="2"/>
      <c r="B1153" s="24" t="s">
        <v>1188</v>
      </c>
      <c r="C1153" s="24" t="s">
        <v>7120</v>
      </c>
      <c r="D1153" s="24" t="s">
        <v>7121</v>
      </c>
      <c r="E1153" s="24" t="s">
        <v>7222</v>
      </c>
      <c r="F1153" s="24">
        <v>-10.9505</v>
      </c>
      <c r="G1153" s="24">
        <v>-76.744299999999996</v>
      </c>
      <c r="H1153" s="24" t="s">
        <v>1177</v>
      </c>
      <c r="I1153" s="24" t="s">
        <v>7120</v>
      </c>
      <c r="J1153" s="24" t="s">
        <v>7121</v>
      </c>
      <c r="K1153" s="24" t="s">
        <v>7299</v>
      </c>
      <c r="L1153" s="24">
        <v>-10.8224</v>
      </c>
      <c r="M1153" s="24">
        <v>-76.924499999999995</v>
      </c>
      <c r="N1153" s="24" t="s">
        <v>4372</v>
      </c>
      <c r="O1153" s="24" t="s">
        <v>4745</v>
      </c>
      <c r="P1153" s="24" t="s">
        <v>4745</v>
      </c>
      <c r="Q1153" s="24" t="s">
        <v>4750</v>
      </c>
      <c r="R1153" s="24" t="s">
        <v>4957</v>
      </c>
      <c r="S1153" s="24" t="s">
        <v>4958</v>
      </c>
      <c r="T1153" s="24" t="s">
        <v>6107</v>
      </c>
      <c r="U1153" s="24" t="s">
        <v>6161</v>
      </c>
      <c r="V1153" s="24" t="s">
        <v>6478</v>
      </c>
      <c r="W1153" s="24" t="s">
        <v>6478</v>
      </c>
      <c r="X1153" s="24" t="s">
        <v>6643</v>
      </c>
      <c r="Y1153" s="24" t="s">
        <v>6643</v>
      </c>
      <c r="Z1153" s="24" t="s">
        <v>7085</v>
      </c>
      <c r="AA1153" s="24" t="s">
        <v>7118</v>
      </c>
      <c r="AB1153" s="16"/>
      <c r="AC1153" s="3" t="s">
        <v>7119</v>
      </c>
    </row>
    <row r="1154" spans="1:29">
      <c r="A1154" s="2"/>
      <c r="B1154" s="24" t="s">
        <v>1189</v>
      </c>
      <c r="C1154" s="24" t="s">
        <v>7120</v>
      </c>
      <c r="D1154" s="24" t="s">
        <v>7121</v>
      </c>
      <c r="E1154" s="24" t="s">
        <v>7121</v>
      </c>
      <c r="F1154" s="24">
        <v>-12.081458</v>
      </c>
      <c r="G1154" s="24">
        <v>-77.036659999999998</v>
      </c>
      <c r="H1154" s="24" t="s">
        <v>3439</v>
      </c>
      <c r="I1154" s="24" t="s">
        <v>7120</v>
      </c>
      <c r="J1154" s="24" t="s">
        <v>7121</v>
      </c>
      <c r="K1154" s="24" t="s">
        <v>7121</v>
      </c>
      <c r="L1154" s="24">
        <v>-12.085874</v>
      </c>
      <c r="M1154" s="24">
        <v>-77.033400999999998</v>
      </c>
      <c r="N1154" s="24" t="s">
        <v>3643</v>
      </c>
      <c r="O1154" s="24" t="s">
        <v>4745</v>
      </c>
      <c r="P1154" s="24" t="s">
        <v>4745</v>
      </c>
      <c r="Q1154" s="24" t="s">
        <v>4746</v>
      </c>
      <c r="R1154" s="24" t="s">
        <v>5064</v>
      </c>
      <c r="S1154" s="24" t="s">
        <v>5063</v>
      </c>
      <c r="T1154" s="24" t="s">
        <v>6106</v>
      </c>
      <c r="U1154" s="24" t="s">
        <v>6121</v>
      </c>
      <c r="V1154" s="24" t="s">
        <v>6477</v>
      </c>
      <c r="W1154" s="24" t="s">
        <v>6477</v>
      </c>
      <c r="X1154" s="24" t="s">
        <v>6784</v>
      </c>
      <c r="Y1154" s="24" t="s">
        <v>6597</v>
      </c>
      <c r="Z1154" s="24" t="s">
        <v>7085</v>
      </c>
      <c r="AA1154" s="24" t="s">
        <v>7118</v>
      </c>
      <c r="AB1154" s="16"/>
      <c r="AC1154" s="3" t="s">
        <v>7119</v>
      </c>
    </row>
    <row r="1155" spans="1:29">
      <c r="A1155" s="2"/>
      <c r="B1155" s="24" t="s">
        <v>1190</v>
      </c>
      <c r="C1155" s="24" t="s">
        <v>7216</v>
      </c>
      <c r="D1155" s="24" t="s">
        <v>7217</v>
      </c>
      <c r="E1155" s="24" t="s">
        <v>7237</v>
      </c>
      <c r="F1155" s="24">
        <v>-10.5771</v>
      </c>
      <c r="G1155" s="24">
        <v>-75.403700000000001</v>
      </c>
      <c r="H1155" s="24" t="s">
        <v>295</v>
      </c>
      <c r="I1155" s="24" t="s">
        <v>7216</v>
      </c>
      <c r="J1155" s="24" t="s">
        <v>7217</v>
      </c>
      <c r="K1155" s="24" t="s">
        <v>7237</v>
      </c>
      <c r="L1155" s="24">
        <v>-10.60699</v>
      </c>
      <c r="M1155" s="24">
        <v>-75.40758000000001</v>
      </c>
      <c r="N1155" s="24" t="s">
        <v>4373</v>
      </c>
      <c r="O1155" s="24" t="s">
        <v>4745</v>
      </c>
      <c r="P1155" s="24" t="s">
        <v>4745</v>
      </c>
      <c r="Q1155" s="24" t="s">
        <v>4746</v>
      </c>
      <c r="R1155" s="24" t="s">
        <v>5324</v>
      </c>
      <c r="S1155" s="24" t="s">
        <v>5325</v>
      </c>
      <c r="T1155" s="24" t="s">
        <v>6106</v>
      </c>
      <c r="U1155" s="24" t="s">
        <v>6129</v>
      </c>
      <c r="V1155" s="24" t="s">
        <v>6477</v>
      </c>
      <c r="W1155" s="24" t="s">
        <v>6477</v>
      </c>
      <c r="X1155" s="24" t="s">
        <v>6643</v>
      </c>
      <c r="Y1155" s="24" t="s">
        <v>4751</v>
      </c>
      <c r="Z1155" s="24" t="s">
        <v>7085</v>
      </c>
      <c r="AA1155" s="24" t="s">
        <v>7118</v>
      </c>
      <c r="AB1155" s="16"/>
      <c r="AC1155" s="3" t="s">
        <v>7119</v>
      </c>
    </row>
    <row r="1156" spans="1:29">
      <c r="A1156" s="2"/>
      <c r="B1156" s="24" t="s">
        <v>1191</v>
      </c>
      <c r="C1156" s="24" t="s">
        <v>7120</v>
      </c>
      <c r="D1156" s="24" t="s">
        <v>7121</v>
      </c>
      <c r="E1156" s="24" t="s">
        <v>7121</v>
      </c>
      <c r="F1156" s="24">
        <v>-12.114269999999999</v>
      </c>
      <c r="G1156" s="24">
        <v>-76.984279999999998</v>
      </c>
      <c r="H1156" s="24" t="s">
        <v>1108</v>
      </c>
      <c r="I1156" s="24" t="s">
        <v>7120</v>
      </c>
      <c r="J1156" s="24" t="s">
        <v>7121</v>
      </c>
      <c r="K1156" s="24" t="s">
        <v>7121</v>
      </c>
      <c r="L1156" s="24">
        <v>-12.116614999999999</v>
      </c>
      <c r="M1156" s="24">
        <v>-76.983055000000007</v>
      </c>
      <c r="N1156" s="24" t="s">
        <v>3954</v>
      </c>
      <c r="O1156" s="24" t="s">
        <v>4745</v>
      </c>
      <c r="P1156" s="24" t="s">
        <v>4745</v>
      </c>
      <c r="Q1156" s="24" t="s">
        <v>4746</v>
      </c>
      <c r="R1156" s="24" t="s">
        <v>5289</v>
      </c>
      <c r="S1156" s="24" t="s">
        <v>5290</v>
      </c>
      <c r="T1156" s="24" t="s">
        <v>6105</v>
      </c>
      <c r="U1156" s="24" t="s">
        <v>6138</v>
      </c>
      <c r="V1156" s="24" t="s">
        <v>6470</v>
      </c>
      <c r="W1156" s="24" t="s">
        <v>6470</v>
      </c>
      <c r="X1156" s="24" t="s">
        <v>6817</v>
      </c>
      <c r="Y1156" s="24" t="s">
        <v>6715</v>
      </c>
      <c r="Z1156" s="24" t="s">
        <v>7085</v>
      </c>
      <c r="AA1156" s="24" t="s">
        <v>7118</v>
      </c>
      <c r="AB1156" s="16"/>
      <c r="AC1156" s="3" t="s">
        <v>7119</v>
      </c>
    </row>
    <row r="1157" spans="1:29">
      <c r="A1157" s="2"/>
      <c r="B1157" s="24" t="s">
        <v>1192</v>
      </c>
      <c r="C1157" s="24" t="s">
        <v>7128</v>
      </c>
      <c r="D1157" s="24" t="s">
        <v>7129</v>
      </c>
      <c r="E1157" s="24" t="s">
        <v>7155</v>
      </c>
      <c r="F1157" s="24">
        <v>-8.1881780000000006</v>
      </c>
      <c r="G1157" s="24">
        <v>-78.983223999999993</v>
      </c>
      <c r="H1157" s="24" t="s">
        <v>1435</v>
      </c>
      <c r="I1157" s="24" t="s">
        <v>7128</v>
      </c>
      <c r="J1157" s="24" t="s">
        <v>7129</v>
      </c>
      <c r="K1157" s="24" t="s">
        <v>7155</v>
      </c>
      <c r="L1157" s="24">
        <v>-8.1831619999999994</v>
      </c>
      <c r="M1157" s="24">
        <v>-78.989866000000006</v>
      </c>
      <c r="N1157" s="24" t="s">
        <v>4081</v>
      </c>
      <c r="O1157" s="24" t="s">
        <v>4745</v>
      </c>
      <c r="P1157" s="24" t="s">
        <v>4745</v>
      </c>
      <c r="Q1157" s="24" t="s">
        <v>4746</v>
      </c>
      <c r="R1157" s="24" t="s">
        <v>5410</v>
      </c>
      <c r="S1157" s="24" t="s">
        <v>5411</v>
      </c>
      <c r="T1157" s="24" t="s">
        <v>6106</v>
      </c>
      <c r="U1157" s="24" t="s">
        <v>6129</v>
      </c>
      <c r="V1157" s="24" t="s">
        <v>6470</v>
      </c>
      <c r="W1157" s="24" t="s">
        <v>6470</v>
      </c>
      <c r="X1157" s="24" t="s">
        <v>6643</v>
      </c>
      <c r="Y1157" s="24" t="s">
        <v>6574</v>
      </c>
      <c r="Z1157" s="24" t="s">
        <v>7085</v>
      </c>
      <c r="AA1157" s="24" t="s">
        <v>7118</v>
      </c>
      <c r="AB1157" s="16"/>
      <c r="AC1157" s="3" t="s">
        <v>7119</v>
      </c>
    </row>
    <row r="1158" spans="1:29">
      <c r="A1158" s="2"/>
      <c r="B1158" s="24" t="s">
        <v>1193</v>
      </c>
      <c r="C1158" s="24" t="s">
        <v>7120</v>
      </c>
      <c r="D1158" s="24" t="s">
        <v>7121</v>
      </c>
      <c r="E1158" s="24" t="s">
        <v>7121</v>
      </c>
      <c r="F1158" s="24">
        <v>-12.005736000000001</v>
      </c>
      <c r="G1158" s="24">
        <v>-77.006591</v>
      </c>
      <c r="H1158" s="24" t="s">
        <v>3008</v>
      </c>
      <c r="I1158" s="24" t="s">
        <v>7120</v>
      </c>
      <c r="J1158" s="24" t="s">
        <v>7121</v>
      </c>
      <c r="K1158" s="24" t="s">
        <v>7121</v>
      </c>
      <c r="L1158" s="24">
        <v>-12.08501053</v>
      </c>
      <c r="M1158" s="24">
        <v>-76.960113530000001</v>
      </c>
      <c r="N1158" s="24" t="s">
        <v>3994</v>
      </c>
      <c r="O1158" s="24" t="s">
        <v>4745</v>
      </c>
      <c r="P1158" s="24" t="s">
        <v>4745</v>
      </c>
      <c r="Q1158" s="24" t="s">
        <v>4747</v>
      </c>
      <c r="R1158" s="24" t="s">
        <v>4791</v>
      </c>
      <c r="S1158" s="24" t="s">
        <v>4792</v>
      </c>
      <c r="T1158" s="24" t="s">
        <v>6106</v>
      </c>
      <c r="U1158" s="24" t="s">
        <v>6291</v>
      </c>
      <c r="V1158" s="24" t="s">
        <v>6478</v>
      </c>
      <c r="W1158" s="24" t="s">
        <v>6478</v>
      </c>
      <c r="X1158" s="24" t="s">
        <v>4746</v>
      </c>
      <c r="Y1158" s="24" t="s">
        <v>4748</v>
      </c>
      <c r="Z1158" s="24" t="s">
        <v>7087</v>
      </c>
      <c r="AA1158" s="24" t="s">
        <v>7118</v>
      </c>
      <c r="AB1158" s="16"/>
      <c r="AC1158" s="3" t="s">
        <v>7119</v>
      </c>
    </row>
    <row r="1159" spans="1:29">
      <c r="A1159" s="2"/>
      <c r="B1159" s="24" t="s">
        <v>1194</v>
      </c>
      <c r="C1159" s="24" t="s">
        <v>7120</v>
      </c>
      <c r="D1159" s="24" t="s">
        <v>7121</v>
      </c>
      <c r="E1159" s="24" t="s">
        <v>7121</v>
      </c>
      <c r="F1159" s="24">
        <v>-12.05608</v>
      </c>
      <c r="G1159" s="24">
        <v>-77.024540000000002</v>
      </c>
      <c r="H1159" s="24" t="s">
        <v>707</v>
      </c>
      <c r="I1159" s="24" t="s">
        <v>7120</v>
      </c>
      <c r="J1159" s="24" t="s">
        <v>7121</v>
      </c>
      <c r="K1159" s="24" t="s">
        <v>7121</v>
      </c>
      <c r="L1159" s="24">
        <v>-12.053041</v>
      </c>
      <c r="M1159" s="24">
        <v>-77.029266000000007</v>
      </c>
      <c r="N1159" s="24" t="s">
        <v>3623</v>
      </c>
      <c r="O1159" s="24" t="s">
        <v>4745</v>
      </c>
      <c r="P1159" s="24" t="s">
        <v>4745</v>
      </c>
      <c r="Q1159" s="24" t="s">
        <v>4746</v>
      </c>
      <c r="R1159" s="24" t="s">
        <v>4897</v>
      </c>
      <c r="S1159" s="24" t="s">
        <v>4898</v>
      </c>
      <c r="T1159" s="24" t="s">
        <v>6106</v>
      </c>
      <c r="U1159" s="24" t="s">
        <v>6121</v>
      </c>
      <c r="V1159" s="24" t="s">
        <v>6470</v>
      </c>
      <c r="W1159" s="24" t="s">
        <v>6470</v>
      </c>
      <c r="X1159" s="24" t="s">
        <v>6643</v>
      </c>
      <c r="Y1159" s="24" t="s">
        <v>6643</v>
      </c>
      <c r="Z1159" s="24" t="s">
        <v>7085</v>
      </c>
      <c r="AA1159" s="24" t="s">
        <v>7118</v>
      </c>
      <c r="AB1159" s="16"/>
      <c r="AC1159" s="3" t="s">
        <v>7119</v>
      </c>
    </row>
    <row r="1160" spans="1:29">
      <c r="A1160" s="2"/>
      <c r="B1160" s="24" t="s">
        <v>1195</v>
      </c>
      <c r="C1160" s="24" t="s">
        <v>7128</v>
      </c>
      <c r="D1160" s="24" t="s">
        <v>7129</v>
      </c>
      <c r="E1160" s="24" t="s">
        <v>7155</v>
      </c>
      <c r="F1160" s="24">
        <v>-8.0535049999999995</v>
      </c>
      <c r="G1160" s="24">
        <v>-79.007610999999997</v>
      </c>
      <c r="H1160" s="24" t="s">
        <v>435</v>
      </c>
      <c r="I1160" s="24" t="s">
        <v>7128</v>
      </c>
      <c r="J1160" s="24" t="s">
        <v>7129</v>
      </c>
      <c r="K1160" s="24" t="s">
        <v>7155</v>
      </c>
      <c r="L1160" s="24">
        <v>-8.0702300000000005</v>
      </c>
      <c r="M1160" s="24">
        <v>-79.010379999999998</v>
      </c>
      <c r="N1160" s="24" t="s">
        <v>4291</v>
      </c>
      <c r="O1160" s="24" t="s">
        <v>4745</v>
      </c>
      <c r="P1160" s="24" t="s">
        <v>4745</v>
      </c>
      <c r="Q1160" s="24" t="s">
        <v>4746</v>
      </c>
      <c r="R1160" s="24" t="s">
        <v>5138</v>
      </c>
      <c r="S1160" s="24" t="s">
        <v>5137</v>
      </c>
      <c r="T1160" s="24" t="s">
        <v>6105</v>
      </c>
      <c r="U1160" s="24" t="s">
        <v>6138</v>
      </c>
      <c r="V1160" s="24" t="s">
        <v>6494</v>
      </c>
      <c r="W1160" s="24" t="s">
        <v>6494</v>
      </c>
      <c r="X1160" s="24" t="s">
        <v>6817</v>
      </c>
      <c r="Y1160" s="24" t="s">
        <v>4748</v>
      </c>
      <c r="Z1160" s="24" t="s">
        <v>7085</v>
      </c>
      <c r="AA1160" s="24" t="s">
        <v>7118</v>
      </c>
      <c r="AB1160" s="16"/>
      <c r="AC1160" s="3" t="s">
        <v>7119</v>
      </c>
    </row>
    <row r="1161" spans="1:29">
      <c r="A1161" s="2"/>
      <c r="B1161" s="24" t="s">
        <v>1196</v>
      </c>
      <c r="C1161" s="24" t="s">
        <v>7120</v>
      </c>
      <c r="D1161" s="24" t="s">
        <v>7121</v>
      </c>
      <c r="E1161" s="24" t="s">
        <v>7121</v>
      </c>
      <c r="F1161" s="24">
        <v>-12.238559</v>
      </c>
      <c r="G1161" s="24">
        <v>-76.955168999999998</v>
      </c>
      <c r="H1161" s="24" t="s">
        <v>1212</v>
      </c>
      <c r="I1161" s="24" t="s">
        <v>7120</v>
      </c>
      <c r="J1161" s="24" t="s">
        <v>7121</v>
      </c>
      <c r="K1161" s="24" t="s">
        <v>7121</v>
      </c>
      <c r="L1161" s="24">
        <v>-12.225026</v>
      </c>
      <c r="M1161" s="24">
        <v>-76.972808000000001</v>
      </c>
      <c r="N1161" s="24" t="s">
        <v>4059</v>
      </c>
      <c r="O1161" s="24" t="s">
        <v>4745</v>
      </c>
      <c r="P1161" s="24" t="s">
        <v>4745</v>
      </c>
      <c r="Q1161" s="24" t="s">
        <v>4746</v>
      </c>
      <c r="R1161" s="24" t="s">
        <v>5043</v>
      </c>
      <c r="S1161" s="24" t="s">
        <v>5044</v>
      </c>
      <c r="T1161" s="24" t="s">
        <v>6106</v>
      </c>
      <c r="U1161" s="24" t="s">
        <v>6121</v>
      </c>
      <c r="V1161" s="24" t="s">
        <v>6477</v>
      </c>
      <c r="W1161" s="24" t="s">
        <v>6477</v>
      </c>
      <c r="X1161" s="24" t="s">
        <v>6643</v>
      </c>
      <c r="Y1161" s="24" t="s">
        <v>6622</v>
      </c>
      <c r="Z1161" s="24" t="s">
        <v>7085</v>
      </c>
      <c r="AA1161" s="24" t="s">
        <v>7118</v>
      </c>
      <c r="AB1161" s="16"/>
      <c r="AC1161" s="3" t="s">
        <v>7119</v>
      </c>
    </row>
    <row r="1162" spans="1:29">
      <c r="A1162" s="2"/>
      <c r="B1162" s="24" t="s">
        <v>1193</v>
      </c>
      <c r="C1162" s="24" t="s">
        <v>7120</v>
      </c>
      <c r="D1162" s="24" t="s">
        <v>7121</v>
      </c>
      <c r="E1162" s="24" t="s">
        <v>7121</v>
      </c>
      <c r="F1162" s="24">
        <v>-12.005736000000001</v>
      </c>
      <c r="G1162" s="24">
        <v>-77.006591</v>
      </c>
      <c r="H1162" s="24" t="s">
        <v>3008</v>
      </c>
      <c r="I1162" s="24" t="s">
        <v>7120</v>
      </c>
      <c r="J1162" s="24" t="s">
        <v>7121</v>
      </c>
      <c r="K1162" s="24" t="s">
        <v>7121</v>
      </c>
      <c r="L1162" s="24">
        <v>-12.08501053</v>
      </c>
      <c r="M1162" s="24">
        <v>-76.960113530000001</v>
      </c>
      <c r="N1162" s="24" t="s">
        <v>3994</v>
      </c>
      <c r="O1162" s="24" t="s">
        <v>4745</v>
      </c>
      <c r="P1162" s="24" t="s">
        <v>4745</v>
      </c>
      <c r="Q1162" s="24" t="s">
        <v>4749</v>
      </c>
      <c r="R1162" s="24" t="s">
        <v>4791</v>
      </c>
      <c r="S1162" s="24" t="s">
        <v>4792</v>
      </c>
      <c r="T1162" s="24" t="s">
        <v>6107</v>
      </c>
      <c r="U1162" s="24" t="s">
        <v>6292</v>
      </c>
      <c r="V1162" s="24" t="s">
        <v>6471</v>
      </c>
      <c r="W1162" s="24" t="s">
        <v>6471</v>
      </c>
      <c r="X1162" s="24" t="s">
        <v>4746</v>
      </c>
      <c r="Y1162" s="24" t="s">
        <v>4748</v>
      </c>
      <c r="Z1162" s="24" t="s">
        <v>7088</v>
      </c>
      <c r="AA1162" s="24" t="s">
        <v>7118</v>
      </c>
      <c r="AB1162" s="16"/>
      <c r="AC1162" s="3" t="s">
        <v>7119</v>
      </c>
    </row>
    <row r="1163" spans="1:29">
      <c r="A1163" s="2"/>
      <c r="B1163" s="24" t="s">
        <v>1197</v>
      </c>
      <c r="C1163" s="24" t="s">
        <v>7128</v>
      </c>
      <c r="D1163" s="24" t="s">
        <v>7155</v>
      </c>
      <c r="E1163" s="24" t="s">
        <v>7386</v>
      </c>
      <c r="F1163" s="24">
        <v>-8.1714000000000002</v>
      </c>
      <c r="G1163" s="24">
        <v>-79.011794999999992</v>
      </c>
      <c r="H1163" s="24" t="s">
        <v>3374</v>
      </c>
      <c r="I1163" s="24" t="s">
        <v>7128</v>
      </c>
      <c r="J1163" s="24" t="s">
        <v>7129</v>
      </c>
      <c r="K1163" s="24" t="s">
        <v>7155</v>
      </c>
      <c r="L1163" s="24">
        <v>-8.119292999999999</v>
      </c>
      <c r="M1163" s="24">
        <v>-79.032759999999996</v>
      </c>
      <c r="N1163" s="24" t="s">
        <v>4374</v>
      </c>
      <c r="O1163" s="24" t="s">
        <v>4745</v>
      </c>
      <c r="P1163" s="24" t="s">
        <v>4745</v>
      </c>
      <c r="Q1163" s="24" t="s">
        <v>4751</v>
      </c>
      <c r="R1163" s="24" t="s">
        <v>5098</v>
      </c>
      <c r="S1163" s="24" t="s">
        <v>5097</v>
      </c>
      <c r="T1163" s="24" t="s">
        <v>6105</v>
      </c>
      <c r="U1163" s="24" t="s">
        <v>6174</v>
      </c>
      <c r="V1163" s="24" t="s">
        <v>6480</v>
      </c>
      <c r="W1163" s="24" t="s">
        <v>6480</v>
      </c>
      <c r="X1163" s="24" t="s">
        <v>6643</v>
      </c>
      <c r="Y1163" s="24" t="s">
        <v>6622</v>
      </c>
      <c r="Z1163" s="24" t="s">
        <v>7085</v>
      </c>
      <c r="AA1163" s="24" t="s">
        <v>7118</v>
      </c>
      <c r="AB1163" s="16"/>
      <c r="AC1163" s="3" t="s">
        <v>7119</v>
      </c>
    </row>
    <row r="1164" spans="1:29">
      <c r="A1164" s="2"/>
      <c r="B1164" s="24" t="s">
        <v>1198</v>
      </c>
      <c r="C1164" s="24" t="s">
        <v>7120</v>
      </c>
      <c r="D1164" s="24" t="s">
        <v>7121</v>
      </c>
      <c r="E1164" s="24" t="s">
        <v>7121</v>
      </c>
      <c r="F1164" s="24">
        <v>-12.10089</v>
      </c>
      <c r="G1164" s="24">
        <v>-77.057360000000003</v>
      </c>
      <c r="H1164" s="24" t="s">
        <v>916</v>
      </c>
      <c r="I1164" s="24" t="s">
        <v>7120</v>
      </c>
      <c r="J1164" s="24" t="s">
        <v>7121</v>
      </c>
      <c r="K1164" s="24" t="s">
        <v>7121</v>
      </c>
      <c r="L1164" s="24">
        <v>-12.092712000000001</v>
      </c>
      <c r="M1164" s="24">
        <v>-77.05277199999999</v>
      </c>
      <c r="N1164" s="24" t="s">
        <v>3824</v>
      </c>
      <c r="O1164" s="24" t="s">
        <v>4745</v>
      </c>
      <c r="P1164" s="24" t="s">
        <v>4745</v>
      </c>
      <c r="Q1164" s="24" t="s">
        <v>4746</v>
      </c>
      <c r="R1164" s="24" t="s">
        <v>5134</v>
      </c>
      <c r="S1164" s="24" t="s">
        <v>5133</v>
      </c>
      <c r="T1164" s="24" t="s">
        <v>6106</v>
      </c>
      <c r="U1164" s="24" t="s">
        <v>6121</v>
      </c>
      <c r="V1164" s="24" t="s">
        <v>6470</v>
      </c>
      <c r="W1164" s="24" t="s">
        <v>6470</v>
      </c>
      <c r="X1164" s="24" t="s">
        <v>6817</v>
      </c>
      <c r="Y1164" s="24" t="s">
        <v>6703</v>
      </c>
      <c r="Z1164" s="24" t="s">
        <v>7085</v>
      </c>
      <c r="AA1164" s="24" t="s">
        <v>7118</v>
      </c>
      <c r="AB1164" s="16"/>
      <c r="AC1164" s="3" t="s">
        <v>7119</v>
      </c>
    </row>
    <row r="1165" spans="1:29">
      <c r="A1165" s="2"/>
      <c r="B1165" s="24" t="s">
        <v>1199</v>
      </c>
      <c r="C1165" s="24" t="s">
        <v>7120</v>
      </c>
      <c r="D1165" s="24" t="s">
        <v>7121</v>
      </c>
      <c r="E1165" s="24" t="s">
        <v>7174</v>
      </c>
      <c r="F1165" s="24">
        <v>-11.476000000000001</v>
      </c>
      <c r="G1165" s="24">
        <v>-76.620930000000001</v>
      </c>
      <c r="H1165" s="24" t="s">
        <v>116</v>
      </c>
      <c r="I1165" s="24" t="s">
        <v>7120</v>
      </c>
      <c r="J1165" s="24" t="s">
        <v>7121</v>
      </c>
      <c r="K1165" s="24" t="s">
        <v>7174</v>
      </c>
      <c r="L1165" s="24">
        <v>-11.528119999999999</v>
      </c>
      <c r="M1165" s="24">
        <v>-76.64858000000001</v>
      </c>
      <c r="N1165" s="24" t="s">
        <v>3875</v>
      </c>
      <c r="O1165" s="24" t="s">
        <v>4745</v>
      </c>
      <c r="P1165" s="24" t="s">
        <v>4745</v>
      </c>
      <c r="Q1165" s="24" t="s">
        <v>4748</v>
      </c>
      <c r="R1165" s="24" t="s">
        <v>4840</v>
      </c>
      <c r="S1165" s="24" t="s">
        <v>4839</v>
      </c>
      <c r="T1165" s="24" t="s">
        <v>6105</v>
      </c>
      <c r="U1165" s="24" t="s">
        <v>6129</v>
      </c>
      <c r="V1165" s="24" t="s">
        <v>6474</v>
      </c>
      <c r="W1165" s="24" t="s">
        <v>6474</v>
      </c>
      <c r="X1165" s="24" t="s">
        <v>6643</v>
      </c>
      <c r="Y1165" s="24" t="s">
        <v>6584</v>
      </c>
      <c r="Z1165" s="24" t="s">
        <v>7085</v>
      </c>
      <c r="AA1165" s="24" t="s">
        <v>7118</v>
      </c>
      <c r="AB1165" s="16"/>
      <c r="AC1165" s="3" t="s">
        <v>7119</v>
      </c>
    </row>
    <row r="1166" spans="1:29">
      <c r="A1166" s="2"/>
      <c r="B1166" s="24" t="s">
        <v>1200</v>
      </c>
      <c r="C1166" s="24" t="s">
        <v>7120</v>
      </c>
      <c r="D1166" s="24" t="s">
        <v>7121</v>
      </c>
      <c r="E1166" s="24" t="s">
        <v>7121</v>
      </c>
      <c r="F1166" s="24">
        <v>-12.112562</v>
      </c>
      <c r="G1166" s="24">
        <v>-77.00703</v>
      </c>
      <c r="H1166" s="24" t="s">
        <v>3401</v>
      </c>
      <c r="I1166" s="24" t="s">
        <v>7120</v>
      </c>
      <c r="J1166" s="24" t="s">
        <v>7121</v>
      </c>
      <c r="K1166" s="24" t="s">
        <v>7121</v>
      </c>
      <c r="L1166" s="24">
        <v>-12.158485000000001</v>
      </c>
      <c r="M1166" s="24">
        <v>-76.976637999999994</v>
      </c>
      <c r="N1166" s="24" t="s">
        <v>3715</v>
      </c>
      <c r="O1166" s="24" t="s">
        <v>4745</v>
      </c>
      <c r="P1166" s="24" t="s">
        <v>4745</v>
      </c>
      <c r="Q1166" s="24" t="s">
        <v>4751</v>
      </c>
      <c r="R1166" s="24" t="s">
        <v>4938</v>
      </c>
      <c r="S1166" s="24" t="s">
        <v>4937</v>
      </c>
      <c r="T1166" s="24" t="s">
        <v>6105</v>
      </c>
      <c r="U1166" s="24" t="s">
        <v>6174</v>
      </c>
      <c r="V1166" s="24" t="s">
        <v>6480</v>
      </c>
      <c r="W1166" s="24" t="s">
        <v>6480</v>
      </c>
      <c r="X1166" s="24" t="s">
        <v>4746</v>
      </c>
      <c r="Y1166" s="24" t="s">
        <v>6573</v>
      </c>
      <c r="Z1166" s="24" t="s">
        <v>7085</v>
      </c>
      <c r="AA1166" s="24" t="s">
        <v>7118</v>
      </c>
      <c r="AB1166" s="16"/>
      <c r="AC1166" s="3" t="s">
        <v>7119</v>
      </c>
    </row>
    <row r="1167" spans="1:29">
      <c r="A1167" s="2"/>
      <c r="B1167" s="24" t="s">
        <v>1202</v>
      </c>
      <c r="C1167" s="24" t="s">
        <v>7120</v>
      </c>
      <c r="D1167" s="24" t="s">
        <v>7121</v>
      </c>
      <c r="E1167" s="24" t="s">
        <v>7121</v>
      </c>
      <c r="F1167" s="24">
        <v>-12.102499999999999</v>
      </c>
      <c r="G1167" s="24">
        <v>-77.024259999999998</v>
      </c>
      <c r="H1167" s="24" t="s">
        <v>1388</v>
      </c>
      <c r="I1167" s="24" t="s">
        <v>7120</v>
      </c>
      <c r="J1167" s="24" t="s">
        <v>7121</v>
      </c>
      <c r="K1167" s="24" t="s">
        <v>7121</v>
      </c>
      <c r="L1167" s="24">
        <v>-12.102039</v>
      </c>
      <c r="M1167" s="24">
        <v>-77.021788999999998</v>
      </c>
      <c r="N1167" s="24" t="s">
        <v>3732</v>
      </c>
      <c r="O1167" s="24" t="s">
        <v>4745</v>
      </c>
      <c r="P1167" s="24" t="s">
        <v>4745</v>
      </c>
      <c r="Q1167" s="24" t="s">
        <v>4746</v>
      </c>
      <c r="R1167" s="24" t="s">
        <v>4927</v>
      </c>
      <c r="S1167" s="24" t="s">
        <v>4928</v>
      </c>
      <c r="T1167" s="24" t="s">
        <v>6106</v>
      </c>
      <c r="U1167" s="24" t="s">
        <v>6121</v>
      </c>
      <c r="V1167" s="24" t="s">
        <v>6470</v>
      </c>
      <c r="W1167" s="24" t="s">
        <v>6470</v>
      </c>
      <c r="X1167" s="24" t="s">
        <v>6817</v>
      </c>
      <c r="Y1167" s="24" t="s">
        <v>6643</v>
      </c>
      <c r="Z1167" s="24" t="s">
        <v>7085</v>
      </c>
      <c r="AA1167" s="24" t="s">
        <v>7118</v>
      </c>
      <c r="AB1167" s="16"/>
      <c r="AC1167" s="3" t="s">
        <v>7119</v>
      </c>
    </row>
    <row r="1168" spans="1:29">
      <c r="A1168" s="2"/>
      <c r="B1168" s="24" t="s">
        <v>1203</v>
      </c>
      <c r="C1168" s="24" t="s">
        <v>7120</v>
      </c>
      <c r="D1168" s="24" t="s">
        <v>7121</v>
      </c>
      <c r="E1168" s="24" t="s">
        <v>7121</v>
      </c>
      <c r="F1168" s="24">
        <v>-12.091258</v>
      </c>
      <c r="G1168" s="24">
        <v>-76.949423999999993</v>
      </c>
      <c r="H1168" s="24" t="s">
        <v>3008</v>
      </c>
      <c r="I1168" s="24" t="s">
        <v>7120</v>
      </c>
      <c r="J1168" s="24" t="s">
        <v>7121</v>
      </c>
      <c r="K1168" s="24" t="s">
        <v>7121</v>
      </c>
      <c r="L1168" s="24">
        <v>-12.08501053</v>
      </c>
      <c r="M1168" s="24">
        <v>-76.960113530000001</v>
      </c>
      <c r="N1168" s="24" t="s">
        <v>4054</v>
      </c>
      <c r="O1168" s="24" t="s">
        <v>4745</v>
      </c>
      <c r="P1168" s="24" t="s">
        <v>4745</v>
      </c>
      <c r="Q1168" s="24" t="s">
        <v>4746</v>
      </c>
      <c r="R1168" s="24" t="s">
        <v>5036</v>
      </c>
      <c r="S1168" s="24" t="s">
        <v>5035</v>
      </c>
      <c r="T1168" s="24" t="s">
        <v>6105</v>
      </c>
      <c r="U1168" s="24" t="s">
        <v>6143</v>
      </c>
      <c r="V1168" s="24" t="s">
        <v>6470</v>
      </c>
      <c r="W1168" s="24" t="s">
        <v>6470</v>
      </c>
      <c r="X1168" s="24" t="s">
        <v>4746</v>
      </c>
      <c r="Y1168" s="24" t="s">
        <v>6589</v>
      </c>
      <c r="Z1168" s="24" t="s">
        <v>7085</v>
      </c>
      <c r="AA1168" s="24" t="s">
        <v>7118</v>
      </c>
      <c r="AB1168" s="16"/>
      <c r="AC1168" s="3" t="s">
        <v>7119</v>
      </c>
    </row>
    <row r="1169" spans="1:29">
      <c r="A1169" s="2"/>
      <c r="B1169" s="24" t="s">
        <v>1204</v>
      </c>
      <c r="C1169" s="24" t="s">
        <v>7123</v>
      </c>
      <c r="D1169" s="24" t="s">
        <v>7124</v>
      </c>
      <c r="E1169" s="24" t="s">
        <v>7124</v>
      </c>
      <c r="F1169" s="24">
        <v>-5.1910360000000004</v>
      </c>
      <c r="G1169" s="24">
        <v>-80.632269999999991</v>
      </c>
      <c r="H1169" s="24" t="s">
        <v>1013</v>
      </c>
      <c r="I1169" s="24" t="s">
        <v>7123</v>
      </c>
      <c r="J1169" s="24" t="s">
        <v>7124</v>
      </c>
      <c r="K1169" s="24" t="s">
        <v>7124</v>
      </c>
      <c r="L1169" s="24">
        <v>-5.1793990000000001</v>
      </c>
      <c r="M1169" s="24">
        <v>-80.656821999999991</v>
      </c>
      <c r="N1169" s="24" t="s">
        <v>4376</v>
      </c>
      <c r="O1169" s="24" t="s">
        <v>4745</v>
      </c>
      <c r="P1169" s="24" t="s">
        <v>4745</v>
      </c>
      <c r="Q1169" s="24" t="s">
        <v>4748</v>
      </c>
      <c r="R1169" s="24" t="s">
        <v>5000</v>
      </c>
      <c r="S1169" s="24" t="s">
        <v>5001</v>
      </c>
      <c r="T1169" s="24" t="s">
        <v>6105</v>
      </c>
      <c r="U1169" s="24" t="s">
        <v>6138</v>
      </c>
      <c r="V1169" s="24" t="s">
        <v>6474</v>
      </c>
      <c r="W1169" s="24" t="s">
        <v>6474</v>
      </c>
      <c r="X1169" s="24" t="s">
        <v>6643</v>
      </c>
      <c r="Y1169" s="24" t="s">
        <v>6569</v>
      </c>
      <c r="Z1169" s="24" t="s">
        <v>7085</v>
      </c>
      <c r="AA1169" s="24" t="s">
        <v>7118</v>
      </c>
      <c r="AB1169" s="16"/>
      <c r="AC1169" s="3" t="s">
        <v>7119</v>
      </c>
    </row>
    <row r="1170" spans="1:29">
      <c r="A1170" s="2"/>
      <c r="B1170" s="24" t="s">
        <v>1205</v>
      </c>
      <c r="C1170" s="24" t="s">
        <v>7128</v>
      </c>
      <c r="D1170" s="24" t="s">
        <v>7129</v>
      </c>
      <c r="E1170" s="24" t="s">
        <v>7155</v>
      </c>
      <c r="F1170" s="24">
        <v>-8.1113590000000002</v>
      </c>
      <c r="G1170" s="24">
        <v>-79.026190999999997</v>
      </c>
      <c r="H1170" s="24" t="s">
        <v>3374</v>
      </c>
      <c r="I1170" s="24" t="s">
        <v>7128</v>
      </c>
      <c r="J1170" s="24" t="s">
        <v>7129</v>
      </c>
      <c r="K1170" s="24" t="s">
        <v>7155</v>
      </c>
      <c r="L1170" s="24">
        <v>-8.119292999999999</v>
      </c>
      <c r="M1170" s="24">
        <v>-79.032759999999996</v>
      </c>
      <c r="N1170" s="24" t="s">
        <v>4262</v>
      </c>
      <c r="O1170" s="24" t="s">
        <v>4745</v>
      </c>
      <c r="P1170" s="24" t="s">
        <v>4745</v>
      </c>
      <c r="Q1170" s="24" t="s">
        <v>4746</v>
      </c>
      <c r="R1170" s="24" t="s">
        <v>5412</v>
      </c>
      <c r="S1170" s="24" t="s">
        <v>5413</v>
      </c>
      <c r="T1170" s="24" t="s">
        <v>6105</v>
      </c>
      <c r="U1170" s="24" t="s">
        <v>6174</v>
      </c>
      <c r="V1170" s="24" t="s">
        <v>6470</v>
      </c>
      <c r="W1170" s="24" t="s">
        <v>6470</v>
      </c>
      <c r="X1170" s="24" t="s">
        <v>6817</v>
      </c>
      <c r="Y1170" s="24" t="s">
        <v>6622</v>
      </c>
      <c r="Z1170" s="24" t="s">
        <v>7088</v>
      </c>
      <c r="AA1170" s="24" t="s">
        <v>7118</v>
      </c>
      <c r="AB1170" s="16"/>
      <c r="AC1170" s="3" t="s">
        <v>7119</v>
      </c>
    </row>
    <row r="1171" spans="1:29">
      <c r="A1171" s="2"/>
      <c r="B1171" s="24" t="s">
        <v>1206</v>
      </c>
      <c r="C1171" s="24" t="s">
        <v>7120</v>
      </c>
      <c r="D1171" s="24" t="s">
        <v>7121</v>
      </c>
      <c r="E1171" s="24" t="s">
        <v>7152</v>
      </c>
      <c r="F1171" s="24">
        <v>-11.82981732</v>
      </c>
      <c r="G1171" s="24">
        <v>-77.11983601</v>
      </c>
      <c r="H1171" s="24" t="s">
        <v>3423</v>
      </c>
      <c r="I1171" s="24" t="s">
        <v>7120</v>
      </c>
      <c r="J1171" s="24" t="s">
        <v>7121</v>
      </c>
      <c r="K1171" s="24" t="s">
        <v>7121</v>
      </c>
      <c r="L1171" s="24">
        <v>-11.824638999999999</v>
      </c>
      <c r="M1171" s="24">
        <v>-77.117812999999998</v>
      </c>
      <c r="N1171" s="24" t="s">
        <v>3623</v>
      </c>
      <c r="O1171" s="24" t="s">
        <v>4745</v>
      </c>
      <c r="P1171" s="24" t="s">
        <v>4745</v>
      </c>
      <c r="Q1171" s="24" t="s">
        <v>4746</v>
      </c>
      <c r="R1171" s="24" t="s">
        <v>5226</v>
      </c>
      <c r="S1171" s="24" t="s">
        <v>5225</v>
      </c>
      <c r="T1171" s="24" t="s">
        <v>6105</v>
      </c>
      <c r="U1171" s="24" t="s">
        <v>6138</v>
      </c>
      <c r="V1171" s="24" t="s">
        <v>6470</v>
      </c>
      <c r="W1171" s="24" t="s">
        <v>6470</v>
      </c>
      <c r="X1171" s="24" t="s">
        <v>6643</v>
      </c>
      <c r="Y1171" s="24" t="s">
        <v>6622</v>
      </c>
      <c r="Z1171" s="24" t="s">
        <v>7085</v>
      </c>
      <c r="AA1171" s="24" t="s">
        <v>7118</v>
      </c>
      <c r="AB1171" s="16"/>
      <c r="AC1171" s="3" t="s">
        <v>7119</v>
      </c>
    </row>
    <row r="1172" spans="1:29">
      <c r="A1172" s="2"/>
      <c r="B1172" s="24" t="s">
        <v>1207</v>
      </c>
      <c r="C1172" s="24" t="s">
        <v>7120</v>
      </c>
      <c r="D1172" s="24" t="s">
        <v>7121</v>
      </c>
      <c r="E1172" s="24" t="s">
        <v>7121</v>
      </c>
      <c r="F1172" s="24">
        <v>-12.067310000000001</v>
      </c>
      <c r="G1172" s="24">
        <v>-76.993994999999998</v>
      </c>
      <c r="H1172" s="24" t="s">
        <v>3008</v>
      </c>
      <c r="I1172" s="24" t="s">
        <v>7120</v>
      </c>
      <c r="J1172" s="24" t="s">
        <v>7121</v>
      </c>
      <c r="K1172" s="24" t="s">
        <v>7121</v>
      </c>
      <c r="L1172" s="24">
        <v>-12.08501053</v>
      </c>
      <c r="M1172" s="24">
        <v>-76.960113530000001</v>
      </c>
      <c r="N1172" s="24" t="s">
        <v>4377</v>
      </c>
      <c r="O1172" s="24" t="s">
        <v>4745</v>
      </c>
      <c r="P1172" s="24" t="s">
        <v>4745</v>
      </c>
      <c r="Q1172" s="24" t="s">
        <v>4747</v>
      </c>
      <c r="R1172" s="24" t="s">
        <v>4851</v>
      </c>
      <c r="S1172" s="24" t="s">
        <v>4852</v>
      </c>
      <c r="T1172" s="24" t="s">
        <v>6106</v>
      </c>
      <c r="U1172" s="24" t="s">
        <v>6132</v>
      </c>
      <c r="V1172" s="24" t="s">
        <v>6486</v>
      </c>
      <c r="W1172" s="24" t="s">
        <v>6486</v>
      </c>
      <c r="X1172" s="24" t="s">
        <v>4746</v>
      </c>
      <c r="Y1172" s="24" t="s">
        <v>6666</v>
      </c>
      <c r="Z1172" s="24" t="s">
        <v>7085</v>
      </c>
      <c r="AA1172" s="24" t="s">
        <v>7118</v>
      </c>
      <c r="AB1172" s="16"/>
      <c r="AC1172" s="3" t="s">
        <v>7119</v>
      </c>
    </row>
    <row r="1173" spans="1:29">
      <c r="A1173" s="2"/>
      <c r="B1173" s="24" t="s">
        <v>1208</v>
      </c>
      <c r="C1173" s="24" t="s">
        <v>7149</v>
      </c>
      <c r="D1173" s="24" t="s">
        <v>7150</v>
      </c>
      <c r="E1173" s="24" t="s">
        <v>7181</v>
      </c>
      <c r="F1173" s="24">
        <v>-13.589971999999999</v>
      </c>
      <c r="G1173" s="24">
        <v>-72.815332999999995</v>
      </c>
      <c r="H1173" s="24" t="s">
        <v>3433</v>
      </c>
      <c r="I1173" s="24" t="s">
        <v>7149</v>
      </c>
      <c r="J1173" s="24" t="s">
        <v>7150</v>
      </c>
      <c r="K1173" s="24" t="s">
        <v>7181</v>
      </c>
      <c r="L1173" s="24">
        <v>-13.61551</v>
      </c>
      <c r="M1173" s="24">
        <v>-72.872290000000007</v>
      </c>
      <c r="N1173" s="24" t="s">
        <v>4378</v>
      </c>
      <c r="O1173" s="24" t="s">
        <v>4745</v>
      </c>
      <c r="P1173" s="24" t="s">
        <v>4745</v>
      </c>
      <c r="Q1173" s="24" t="s">
        <v>4749</v>
      </c>
      <c r="R1173" s="24" t="s">
        <v>5041</v>
      </c>
      <c r="S1173" s="24" t="s">
        <v>5042</v>
      </c>
      <c r="T1173" s="24" t="s">
        <v>6107</v>
      </c>
      <c r="U1173" s="24" t="s">
        <v>6137</v>
      </c>
      <c r="V1173" s="24" t="s">
        <v>6476</v>
      </c>
      <c r="W1173" s="24" t="s">
        <v>6476</v>
      </c>
      <c r="X1173" s="24" t="s">
        <v>6643</v>
      </c>
      <c r="Y1173" s="24" t="s">
        <v>6622</v>
      </c>
      <c r="Z1173" s="24" t="s">
        <v>7085</v>
      </c>
      <c r="AA1173" s="24" t="s">
        <v>7118</v>
      </c>
      <c r="AB1173" s="16"/>
      <c r="AC1173" s="3" t="s">
        <v>7119</v>
      </c>
    </row>
    <row r="1174" spans="1:29">
      <c r="A1174" s="2"/>
      <c r="B1174" s="24" t="s">
        <v>1209</v>
      </c>
      <c r="C1174" s="24" t="s">
        <v>7126</v>
      </c>
      <c r="D1174" s="24" t="s">
        <v>7127</v>
      </c>
      <c r="E1174" s="24" t="s">
        <v>7127</v>
      </c>
      <c r="F1174" s="24">
        <v>-16.33278</v>
      </c>
      <c r="G1174" s="24">
        <v>-72.184609999999992</v>
      </c>
      <c r="H1174" s="24" t="s">
        <v>503</v>
      </c>
      <c r="I1174" s="24" t="s">
        <v>7126</v>
      </c>
      <c r="J1174" s="24" t="s">
        <v>7127</v>
      </c>
      <c r="K1174" s="24" t="s">
        <v>7211</v>
      </c>
      <c r="L1174" s="24">
        <v>-16.362286999999998</v>
      </c>
      <c r="M1174" s="24">
        <v>-72.156332999999989</v>
      </c>
      <c r="N1174" s="24" t="s">
        <v>4379</v>
      </c>
      <c r="O1174" s="24" t="s">
        <v>4745</v>
      </c>
      <c r="P1174" s="24" t="s">
        <v>4745</v>
      </c>
      <c r="Q1174" s="24" t="s">
        <v>4751</v>
      </c>
      <c r="R1174" s="24" t="s">
        <v>5097</v>
      </c>
      <c r="S1174" s="24" t="s">
        <v>5098</v>
      </c>
      <c r="T1174" s="24" t="s">
        <v>6106</v>
      </c>
      <c r="U1174" s="24" t="s">
        <v>6129</v>
      </c>
      <c r="V1174" s="24" t="s">
        <v>6480</v>
      </c>
      <c r="W1174" s="24" t="s">
        <v>6480</v>
      </c>
      <c r="X1174" s="24" t="s">
        <v>6817</v>
      </c>
      <c r="Y1174" s="24" t="s">
        <v>6476</v>
      </c>
      <c r="Z1174" s="24" t="s">
        <v>7085</v>
      </c>
      <c r="AA1174" s="24" t="s">
        <v>7118</v>
      </c>
      <c r="AB1174" s="16"/>
      <c r="AC1174" s="3" t="s">
        <v>7119</v>
      </c>
    </row>
    <row r="1175" spans="1:29">
      <c r="A1175" s="2"/>
      <c r="B1175" s="24" t="s">
        <v>1210</v>
      </c>
      <c r="C1175" s="24" t="s">
        <v>7131</v>
      </c>
      <c r="D1175" s="24" t="s">
        <v>7132</v>
      </c>
      <c r="E1175" s="24" t="s">
        <v>7140</v>
      </c>
      <c r="F1175" s="24">
        <v>-6.7560960000000003</v>
      </c>
      <c r="G1175" s="24">
        <v>-79.828556000000006</v>
      </c>
      <c r="H1175" s="24" t="s">
        <v>3087</v>
      </c>
      <c r="I1175" s="24" t="s">
        <v>7131</v>
      </c>
      <c r="J1175" s="24" t="s">
        <v>7132</v>
      </c>
      <c r="K1175" s="24" t="s">
        <v>7140</v>
      </c>
      <c r="L1175" s="24">
        <v>-6.7531860000000004</v>
      </c>
      <c r="M1175" s="24">
        <v>-79.845869999999991</v>
      </c>
      <c r="N1175" s="24" t="s">
        <v>3931</v>
      </c>
      <c r="O1175" s="24" t="s">
        <v>4745</v>
      </c>
      <c r="P1175" s="24" t="s">
        <v>4745</v>
      </c>
      <c r="Q1175" s="24" t="s">
        <v>4746</v>
      </c>
      <c r="R1175" s="24" t="s">
        <v>4794</v>
      </c>
      <c r="S1175" s="24" t="s">
        <v>4793</v>
      </c>
      <c r="T1175" s="24" t="s">
        <v>6106</v>
      </c>
      <c r="U1175" s="24" t="s">
        <v>6121</v>
      </c>
      <c r="V1175" s="24" t="s">
        <v>6477</v>
      </c>
      <c r="W1175" s="24" t="s">
        <v>6477</v>
      </c>
      <c r="X1175" s="24" t="s">
        <v>6643</v>
      </c>
      <c r="Y1175" s="24" t="s">
        <v>6538</v>
      </c>
      <c r="Z1175" s="24" t="s">
        <v>7085</v>
      </c>
      <c r="AA1175" s="24" t="s">
        <v>7118</v>
      </c>
      <c r="AB1175" s="16"/>
      <c r="AC1175" s="3" t="s">
        <v>7119</v>
      </c>
    </row>
    <row r="1176" spans="1:29">
      <c r="A1176" s="2"/>
      <c r="B1176" s="24" t="s">
        <v>1211</v>
      </c>
      <c r="C1176" s="24" t="s">
        <v>7120</v>
      </c>
      <c r="D1176" s="24" t="s">
        <v>7121</v>
      </c>
      <c r="E1176" s="24" t="s">
        <v>7121</v>
      </c>
      <c r="F1176" s="24">
        <v>-12.077315</v>
      </c>
      <c r="G1176" s="24">
        <v>-76.965202000000005</v>
      </c>
      <c r="H1176" s="24" t="s">
        <v>3008</v>
      </c>
      <c r="I1176" s="24" t="s">
        <v>7120</v>
      </c>
      <c r="J1176" s="24" t="s">
        <v>7121</v>
      </c>
      <c r="K1176" s="24" t="s">
        <v>7121</v>
      </c>
      <c r="L1176" s="24">
        <v>-12.08501053</v>
      </c>
      <c r="M1176" s="24">
        <v>-76.960113530000001</v>
      </c>
      <c r="N1176" s="24" t="s">
        <v>3621</v>
      </c>
      <c r="O1176" s="24" t="s">
        <v>4745</v>
      </c>
      <c r="P1176" s="24" t="s">
        <v>4745</v>
      </c>
      <c r="Q1176" s="24" t="s">
        <v>4746</v>
      </c>
      <c r="R1176" s="24" t="s">
        <v>4805</v>
      </c>
      <c r="S1176" s="24" t="s">
        <v>4806</v>
      </c>
      <c r="T1176" s="24" t="s">
        <v>6105</v>
      </c>
      <c r="U1176" s="24" t="s">
        <v>6143</v>
      </c>
      <c r="V1176" s="24" t="s">
        <v>6470</v>
      </c>
      <c r="W1176" s="24" t="s">
        <v>6470</v>
      </c>
      <c r="X1176" s="24" t="s">
        <v>4746</v>
      </c>
      <c r="Y1176" s="24" t="s">
        <v>6666</v>
      </c>
      <c r="Z1176" s="24" t="s">
        <v>7085</v>
      </c>
      <c r="AA1176" s="24" t="s">
        <v>7118</v>
      </c>
      <c r="AB1176" s="16"/>
      <c r="AC1176" s="3" t="s">
        <v>7119</v>
      </c>
    </row>
    <row r="1177" spans="1:29">
      <c r="A1177" s="2"/>
      <c r="B1177" s="24" t="s">
        <v>1212</v>
      </c>
      <c r="C1177" s="24" t="s">
        <v>7120</v>
      </c>
      <c r="D1177" s="24" t="s">
        <v>7121</v>
      </c>
      <c r="E1177" s="24" t="s">
        <v>7121</v>
      </c>
      <c r="F1177" s="24">
        <v>-12.225026</v>
      </c>
      <c r="G1177" s="24">
        <v>-76.972808000000001</v>
      </c>
      <c r="H1177" s="24" t="s">
        <v>2468</v>
      </c>
      <c r="I1177" s="24" t="s">
        <v>7120</v>
      </c>
      <c r="J1177" s="24" t="s">
        <v>7121</v>
      </c>
      <c r="K1177" s="24" t="s">
        <v>7121</v>
      </c>
      <c r="L1177" s="24">
        <v>-12.185929</v>
      </c>
      <c r="M1177" s="24">
        <v>-77.001425999999995</v>
      </c>
      <c r="N1177" s="24" t="s">
        <v>4174</v>
      </c>
      <c r="O1177" s="24" t="s">
        <v>4745</v>
      </c>
      <c r="P1177" s="24" t="s">
        <v>4745</v>
      </c>
      <c r="Q1177" s="24" t="s">
        <v>4748</v>
      </c>
      <c r="R1177" s="24" t="s">
        <v>4955</v>
      </c>
      <c r="S1177" s="24" t="s">
        <v>4956</v>
      </c>
      <c r="T1177" s="24" t="s">
        <v>6105</v>
      </c>
      <c r="U1177" s="24" t="s">
        <v>6138</v>
      </c>
      <c r="V1177" s="24" t="s">
        <v>6474</v>
      </c>
      <c r="W1177" s="24" t="s">
        <v>6474</v>
      </c>
      <c r="X1177" s="24" t="s">
        <v>6643</v>
      </c>
      <c r="Y1177" s="24" t="s">
        <v>4751</v>
      </c>
      <c r="Z1177" s="24" t="s">
        <v>7085</v>
      </c>
      <c r="AA1177" s="24" t="s">
        <v>7118</v>
      </c>
      <c r="AB1177" s="16"/>
      <c r="AC1177" s="3" t="s">
        <v>7119</v>
      </c>
    </row>
    <row r="1178" spans="1:29">
      <c r="A1178" s="2"/>
      <c r="B1178" s="24" t="s">
        <v>1213</v>
      </c>
      <c r="C1178" s="24" t="s">
        <v>7128</v>
      </c>
      <c r="D1178" s="24" t="s">
        <v>7129</v>
      </c>
      <c r="E1178" s="24" t="s">
        <v>7155</v>
      </c>
      <c r="F1178" s="24">
        <v>-8.1408699999999996</v>
      </c>
      <c r="G1178" s="24">
        <v>-79.057330000000007</v>
      </c>
      <c r="H1178" s="24" t="s">
        <v>366</v>
      </c>
      <c r="I1178" s="24" t="s">
        <v>7128</v>
      </c>
      <c r="J1178" s="24" t="s">
        <v>7129</v>
      </c>
      <c r="K1178" s="24" t="s">
        <v>7155</v>
      </c>
      <c r="L1178" s="24">
        <v>-8.1324229999999993</v>
      </c>
      <c r="M1178" s="24">
        <v>-79.045135000000002</v>
      </c>
      <c r="N1178" s="24" t="s">
        <v>4318</v>
      </c>
      <c r="O1178" s="24" t="s">
        <v>4745</v>
      </c>
      <c r="P1178" s="24" t="s">
        <v>4745</v>
      </c>
      <c r="Q1178" s="24" t="s">
        <v>4746</v>
      </c>
      <c r="R1178" s="24" t="s">
        <v>4966</v>
      </c>
      <c r="S1178" s="24" t="s">
        <v>4965</v>
      </c>
      <c r="T1178" s="24" t="s">
        <v>6106</v>
      </c>
      <c r="U1178" s="24" t="s">
        <v>6121</v>
      </c>
      <c r="V1178" s="24" t="s">
        <v>6477</v>
      </c>
      <c r="W1178" s="24" t="s">
        <v>6477</v>
      </c>
      <c r="X1178" s="24" t="s">
        <v>6817</v>
      </c>
      <c r="Y1178" s="24" t="s">
        <v>6592</v>
      </c>
      <c r="Z1178" s="24" t="s">
        <v>7085</v>
      </c>
      <c r="AA1178" s="24" t="s">
        <v>7118</v>
      </c>
      <c r="AB1178" s="16"/>
      <c r="AC1178" s="3" t="s">
        <v>7119</v>
      </c>
    </row>
    <row r="1179" spans="1:29">
      <c r="A1179" s="2"/>
      <c r="B1179" s="24" t="s">
        <v>1214</v>
      </c>
      <c r="C1179" s="24" t="s">
        <v>7120</v>
      </c>
      <c r="D1179" s="24" t="s">
        <v>7121</v>
      </c>
      <c r="E1179" s="24" t="s">
        <v>7152</v>
      </c>
      <c r="F1179" s="24">
        <v>-12.06981</v>
      </c>
      <c r="G1179" s="24">
        <v>-77.121994000000001</v>
      </c>
      <c r="H1179" s="24" t="s">
        <v>3081</v>
      </c>
      <c r="I1179" s="24" t="s">
        <v>7120</v>
      </c>
      <c r="J1179" s="24" t="s">
        <v>7121</v>
      </c>
      <c r="K1179" s="24" t="s">
        <v>7152</v>
      </c>
      <c r="L1179" s="24">
        <v>-12.067182000000001</v>
      </c>
      <c r="M1179" s="24">
        <v>-77.128394999999998</v>
      </c>
      <c r="N1179" s="24" t="s">
        <v>4126</v>
      </c>
      <c r="O1179" s="24" t="s">
        <v>4745</v>
      </c>
      <c r="P1179" s="24" t="s">
        <v>4745</v>
      </c>
      <c r="Q1179" s="24" t="s">
        <v>4746</v>
      </c>
      <c r="R1179" s="24" t="s">
        <v>5414</v>
      </c>
      <c r="S1179" s="24" t="s">
        <v>5415</v>
      </c>
      <c r="T1179" s="24" t="s">
        <v>6105</v>
      </c>
      <c r="U1179" s="24" t="s">
        <v>6293</v>
      </c>
      <c r="V1179" s="24" t="s">
        <v>6470</v>
      </c>
      <c r="W1179" s="24" t="s">
        <v>6470</v>
      </c>
      <c r="X1179" s="24" t="s">
        <v>6643</v>
      </c>
      <c r="Y1179" s="24" t="s">
        <v>6818</v>
      </c>
      <c r="Z1179" s="24" t="s">
        <v>7091</v>
      </c>
      <c r="AA1179" s="24" t="s">
        <v>7118</v>
      </c>
      <c r="AB1179" s="16"/>
      <c r="AC1179" s="3" t="s">
        <v>7119</v>
      </c>
    </row>
    <row r="1180" spans="1:29">
      <c r="A1180" s="2"/>
      <c r="B1180" s="24" t="s">
        <v>1215</v>
      </c>
      <c r="C1180" s="24" t="s">
        <v>7120</v>
      </c>
      <c r="D1180" s="24" t="s">
        <v>7121</v>
      </c>
      <c r="E1180" s="24" t="s">
        <v>7121</v>
      </c>
      <c r="F1180" s="24">
        <v>-12.08591</v>
      </c>
      <c r="G1180" s="24">
        <v>-76.973083000000003</v>
      </c>
      <c r="H1180" s="24" t="s">
        <v>3008</v>
      </c>
      <c r="I1180" s="24" t="s">
        <v>7120</v>
      </c>
      <c r="J1180" s="24" t="s">
        <v>7121</v>
      </c>
      <c r="K1180" s="24" t="s">
        <v>7121</v>
      </c>
      <c r="L1180" s="24">
        <v>-12.08501053</v>
      </c>
      <c r="M1180" s="24">
        <v>-76.960113530000001</v>
      </c>
      <c r="N1180" s="24" t="s">
        <v>3738</v>
      </c>
      <c r="O1180" s="24" t="s">
        <v>4745</v>
      </c>
      <c r="P1180" s="24" t="s">
        <v>4745</v>
      </c>
      <c r="Q1180" s="24" t="s">
        <v>4746</v>
      </c>
      <c r="R1180" s="24" t="s">
        <v>5128</v>
      </c>
      <c r="S1180" s="24" t="s">
        <v>5127</v>
      </c>
      <c r="T1180" s="24" t="s">
        <v>6106</v>
      </c>
      <c r="U1180" s="24" t="s">
        <v>6121</v>
      </c>
      <c r="V1180" s="24" t="s">
        <v>6470</v>
      </c>
      <c r="W1180" s="24" t="s">
        <v>6470</v>
      </c>
      <c r="X1180" s="24" t="s">
        <v>4746</v>
      </c>
      <c r="Y1180" s="24" t="s">
        <v>6666</v>
      </c>
      <c r="Z1180" s="24" t="s">
        <v>7085</v>
      </c>
      <c r="AA1180" s="24" t="s">
        <v>7118</v>
      </c>
      <c r="AB1180" s="16"/>
      <c r="AC1180" s="3" t="s">
        <v>7119</v>
      </c>
    </row>
    <row r="1181" spans="1:29">
      <c r="A1181" s="2"/>
      <c r="B1181" s="24" t="s">
        <v>1216</v>
      </c>
      <c r="C1181" s="24" t="s">
        <v>7120</v>
      </c>
      <c r="D1181" s="24" t="s">
        <v>7121</v>
      </c>
      <c r="E1181" s="24" t="s">
        <v>7121</v>
      </c>
      <c r="F1181" s="24">
        <v>-11.99377</v>
      </c>
      <c r="G1181" s="24">
        <v>-77.08417</v>
      </c>
      <c r="H1181" s="24" t="s">
        <v>1926</v>
      </c>
      <c r="I1181" s="24" t="s">
        <v>7120</v>
      </c>
      <c r="J1181" s="24" t="s">
        <v>7121</v>
      </c>
      <c r="K1181" s="24" t="s">
        <v>7121</v>
      </c>
      <c r="L1181" s="24">
        <v>-11.991845</v>
      </c>
      <c r="M1181" s="24">
        <v>-77.079048</v>
      </c>
      <c r="N1181" s="24" t="s">
        <v>4045</v>
      </c>
      <c r="O1181" s="24" t="s">
        <v>4745</v>
      </c>
      <c r="P1181" s="24" t="s">
        <v>4745</v>
      </c>
      <c r="Q1181" s="24" t="s">
        <v>4746</v>
      </c>
      <c r="R1181" s="24" t="s">
        <v>5143</v>
      </c>
      <c r="S1181" s="24" t="s">
        <v>5144</v>
      </c>
      <c r="T1181" s="24" t="s">
        <v>6106</v>
      </c>
      <c r="U1181" s="24" t="s">
        <v>6121</v>
      </c>
      <c r="V1181" s="24" t="s">
        <v>6470</v>
      </c>
      <c r="W1181" s="24" t="s">
        <v>6470</v>
      </c>
      <c r="X1181" s="24" t="s">
        <v>6817</v>
      </c>
      <c r="Y1181" s="24" t="s">
        <v>6574</v>
      </c>
      <c r="Z1181" s="24" t="s">
        <v>7085</v>
      </c>
      <c r="AA1181" s="24" t="s">
        <v>7118</v>
      </c>
      <c r="AB1181" s="16"/>
      <c r="AC1181" s="3" t="s">
        <v>7119</v>
      </c>
    </row>
    <row r="1182" spans="1:29">
      <c r="A1182" s="2"/>
      <c r="B1182" s="24" t="s">
        <v>1217</v>
      </c>
      <c r="C1182" s="24" t="s">
        <v>7120</v>
      </c>
      <c r="D1182" s="24" t="s">
        <v>7121</v>
      </c>
      <c r="E1182" s="24" t="s">
        <v>7145</v>
      </c>
      <c r="F1182" s="24">
        <v>-12.747372</v>
      </c>
      <c r="G1182" s="24">
        <v>-76.627206000000001</v>
      </c>
      <c r="H1182" s="24" t="s">
        <v>1014</v>
      </c>
      <c r="I1182" s="24" t="s">
        <v>7120</v>
      </c>
      <c r="J1182" s="24" t="s">
        <v>7121</v>
      </c>
      <c r="K1182" s="24" t="s">
        <v>7145</v>
      </c>
      <c r="L1182" s="24">
        <v>-12.742761</v>
      </c>
      <c r="M1182" s="24">
        <v>-76.618071999999998</v>
      </c>
      <c r="N1182" s="24" t="s">
        <v>4144</v>
      </c>
      <c r="O1182" s="24" t="s">
        <v>4745</v>
      </c>
      <c r="P1182" s="24" t="s">
        <v>4745</v>
      </c>
      <c r="Q1182" s="24" t="s">
        <v>4746</v>
      </c>
      <c r="R1182" s="24" t="s">
        <v>5738</v>
      </c>
      <c r="S1182" s="24" t="s">
        <v>5084</v>
      </c>
      <c r="T1182" s="24" t="s">
        <v>6105</v>
      </c>
      <c r="U1182" s="24" t="s">
        <v>6195</v>
      </c>
      <c r="V1182" s="24" t="s">
        <v>6470</v>
      </c>
      <c r="W1182" s="24" t="s">
        <v>6470</v>
      </c>
      <c r="X1182" s="24" t="s">
        <v>6643</v>
      </c>
      <c r="Y1182" s="24" t="s">
        <v>6623</v>
      </c>
      <c r="Z1182" s="24" t="s">
        <v>7085</v>
      </c>
      <c r="AA1182" s="24" t="s">
        <v>7118</v>
      </c>
      <c r="AB1182" s="16"/>
      <c r="AC1182" s="3" t="s">
        <v>7119</v>
      </c>
    </row>
    <row r="1183" spans="1:29">
      <c r="A1183" s="2"/>
      <c r="B1183" s="24" t="s">
        <v>1218</v>
      </c>
      <c r="C1183" s="24" t="s">
        <v>7196</v>
      </c>
      <c r="D1183" s="24" t="s">
        <v>7197</v>
      </c>
      <c r="E1183" s="24" t="s">
        <v>7220</v>
      </c>
      <c r="F1183" s="24">
        <v>-13.54847</v>
      </c>
      <c r="G1183" s="24">
        <v>-76.141409999999993</v>
      </c>
      <c r="H1183" s="24" t="s">
        <v>352</v>
      </c>
      <c r="I1183" s="24" t="s">
        <v>7196</v>
      </c>
      <c r="J1183" s="24" t="s">
        <v>7197</v>
      </c>
      <c r="K1183" s="24" t="s">
        <v>7220</v>
      </c>
      <c r="L1183" s="24">
        <v>-13.461473</v>
      </c>
      <c r="M1183" s="24">
        <v>-76.135528000000008</v>
      </c>
      <c r="N1183" s="24" t="s">
        <v>4380</v>
      </c>
      <c r="O1183" s="24" t="s">
        <v>4745</v>
      </c>
      <c r="P1183" s="24" t="s">
        <v>4745</v>
      </c>
      <c r="Q1183" s="24" t="s">
        <v>4747</v>
      </c>
      <c r="R1183" s="24" t="s">
        <v>4852</v>
      </c>
      <c r="S1183" s="24" t="s">
        <v>4851</v>
      </c>
      <c r="T1183" s="24" t="s">
        <v>6106</v>
      </c>
      <c r="U1183" s="24" t="s">
        <v>6121</v>
      </c>
      <c r="V1183" s="24" t="s">
        <v>6479</v>
      </c>
      <c r="W1183" s="24" t="s">
        <v>6479</v>
      </c>
      <c r="X1183" s="24" t="s">
        <v>6643</v>
      </c>
      <c r="Y1183" s="24" t="s">
        <v>6485</v>
      </c>
      <c r="Z1183" s="24" t="s">
        <v>7085</v>
      </c>
      <c r="AA1183" s="24" t="s">
        <v>7118</v>
      </c>
      <c r="AB1183" s="16"/>
      <c r="AC1183" s="3" t="s">
        <v>7119</v>
      </c>
    </row>
    <row r="1184" spans="1:29">
      <c r="A1184" s="2"/>
      <c r="B1184" s="24" t="s">
        <v>1219</v>
      </c>
      <c r="C1184" s="24" t="s">
        <v>7120</v>
      </c>
      <c r="D1184" s="24" t="s">
        <v>7121</v>
      </c>
      <c r="E1184" s="24" t="s">
        <v>7121</v>
      </c>
      <c r="F1184" s="24">
        <v>-12.095688000000001</v>
      </c>
      <c r="G1184" s="24">
        <v>-76.989440000000002</v>
      </c>
      <c r="H1184" s="24" t="s">
        <v>3008</v>
      </c>
      <c r="I1184" s="24" t="s">
        <v>7120</v>
      </c>
      <c r="J1184" s="24" t="s">
        <v>7121</v>
      </c>
      <c r="K1184" s="24" t="s">
        <v>7121</v>
      </c>
      <c r="L1184" s="24">
        <v>-12.08501053</v>
      </c>
      <c r="M1184" s="24">
        <v>-76.960113530000001</v>
      </c>
      <c r="N1184" s="24" t="s">
        <v>4381</v>
      </c>
      <c r="O1184" s="24" t="s">
        <v>4745</v>
      </c>
      <c r="P1184" s="24" t="s">
        <v>4745</v>
      </c>
      <c r="Q1184" s="24" t="s">
        <v>4746</v>
      </c>
      <c r="R1184" s="24" t="s">
        <v>5194</v>
      </c>
      <c r="S1184" s="24" t="s">
        <v>5195</v>
      </c>
      <c r="T1184" s="24" t="s">
        <v>6105</v>
      </c>
      <c r="U1184" s="24" t="s">
        <v>6143</v>
      </c>
      <c r="V1184" s="24" t="s">
        <v>6477</v>
      </c>
      <c r="W1184" s="24" t="s">
        <v>6477</v>
      </c>
      <c r="X1184" s="24" t="s">
        <v>4746</v>
      </c>
      <c r="Y1184" s="24" t="s">
        <v>6656</v>
      </c>
      <c r="Z1184" s="24" t="s">
        <v>7085</v>
      </c>
      <c r="AA1184" s="24" t="s">
        <v>7118</v>
      </c>
      <c r="AB1184" s="16"/>
      <c r="AC1184" s="3" t="s">
        <v>7119</v>
      </c>
    </row>
    <row r="1185" spans="1:29">
      <c r="A1185" s="2"/>
      <c r="B1185" s="24" t="s">
        <v>1220</v>
      </c>
      <c r="C1185" s="24" t="s">
        <v>7120</v>
      </c>
      <c r="D1185" s="24" t="s">
        <v>7121</v>
      </c>
      <c r="E1185" s="24" t="s">
        <v>7121</v>
      </c>
      <c r="F1185" s="24">
        <v>-11.986643000000001</v>
      </c>
      <c r="G1185" s="24">
        <v>-77.080501999999996</v>
      </c>
      <c r="H1185" s="24" t="s">
        <v>1926</v>
      </c>
      <c r="I1185" s="24" t="s">
        <v>7120</v>
      </c>
      <c r="J1185" s="24" t="s">
        <v>7121</v>
      </c>
      <c r="K1185" s="24" t="s">
        <v>7121</v>
      </c>
      <c r="L1185" s="24">
        <v>-11.991845</v>
      </c>
      <c r="M1185" s="24">
        <v>-77.079048</v>
      </c>
      <c r="N1185" s="24" t="s">
        <v>4045</v>
      </c>
      <c r="O1185" s="24" t="s">
        <v>4745</v>
      </c>
      <c r="P1185" s="24" t="s">
        <v>4745</v>
      </c>
      <c r="Q1185" s="24" t="s">
        <v>4746</v>
      </c>
      <c r="R1185" s="24" t="s">
        <v>5043</v>
      </c>
      <c r="S1185" s="24" t="s">
        <v>5044</v>
      </c>
      <c r="T1185" s="24" t="s">
        <v>6106</v>
      </c>
      <c r="U1185" s="24" t="s">
        <v>6121</v>
      </c>
      <c r="V1185" s="24" t="s">
        <v>6470</v>
      </c>
      <c r="W1185" s="24" t="s">
        <v>6470</v>
      </c>
      <c r="X1185" s="24" t="s">
        <v>6819</v>
      </c>
      <c r="Y1185" s="24" t="s">
        <v>4748</v>
      </c>
      <c r="Z1185" s="24" t="s">
        <v>7085</v>
      </c>
      <c r="AA1185" s="24" t="s">
        <v>7118</v>
      </c>
      <c r="AB1185" s="16"/>
      <c r="AC1185" s="3" t="s">
        <v>7119</v>
      </c>
    </row>
    <row r="1186" spans="1:29">
      <c r="A1186" s="2"/>
      <c r="B1186" s="24" t="s">
        <v>1221</v>
      </c>
      <c r="C1186" s="24" t="s">
        <v>7196</v>
      </c>
      <c r="D1186" s="24" t="s">
        <v>7197</v>
      </c>
      <c r="E1186" s="24" t="s">
        <v>7197</v>
      </c>
      <c r="F1186" s="24">
        <v>-14.065220999999999</v>
      </c>
      <c r="G1186" s="24">
        <v>-75.739089000000007</v>
      </c>
      <c r="H1186" s="24" t="s">
        <v>608</v>
      </c>
      <c r="I1186" s="24" t="s">
        <v>7196</v>
      </c>
      <c r="J1186" s="24" t="s">
        <v>7197</v>
      </c>
      <c r="K1186" s="24" t="s">
        <v>7197</v>
      </c>
      <c r="L1186" s="24">
        <v>-14.045648999999999</v>
      </c>
      <c r="M1186" s="24">
        <v>-75.748580000000004</v>
      </c>
      <c r="N1186" s="24" t="s">
        <v>3619</v>
      </c>
      <c r="O1186" s="24" t="s">
        <v>4745</v>
      </c>
      <c r="P1186" s="24" t="s">
        <v>4745</v>
      </c>
      <c r="Q1186" s="24" t="s">
        <v>4746</v>
      </c>
      <c r="R1186" s="24" t="s">
        <v>5416</v>
      </c>
      <c r="S1186" s="24" t="s">
        <v>5417</v>
      </c>
      <c r="T1186" s="24" t="s">
        <v>6105</v>
      </c>
      <c r="U1186" s="24" t="s">
        <v>6227</v>
      </c>
      <c r="V1186" s="24" t="s">
        <v>6477</v>
      </c>
      <c r="W1186" s="24" t="s">
        <v>6477</v>
      </c>
      <c r="X1186" s="24" t="s">
        <v>6643</v>
      </c>
      <c r="Y1186" s="24" t="s">
        <v>6622</v>
      </c>
      <c r="Z1186" s="24" t="s">
        <v>7085</v>
      </c>
      <c r="AA1186" s="24" t="s">
        <v>7118</v>
      </c>
      <c r="AB1186" s="16"/>
      <c r="AC1186" s="3" t="s">
        <v>7119</v>
      </c>
    </row>
    <row r="1187" spans="1:29">
      <c r="A1187" s="2"/>
      <c r="B1187" s="24" t="s">
        <v>1222</v>
      </c>
      <c r="C1187" s="24" t="s">
        <v>7128</v>
      </c>
      <c r="D1187" s="24" t="s">
        <v>7129</v>
      </c>
      <c r="E1187" s="24" t="s">
        <v>7155</v>
      </c>
      <c r="F1187" s="24">
        <v>-8.1149719999999999</v>
      </c>
      <c r="G1187" s="24">
        <v>-79.041306000000006</v>
      </c>
      <c r="H1187" s="24" t="s">
        <v>821</v>
      </c>
      <c r="I1187" s="24" t="s">
        <v>7128</v>
      </c>
      <c r="J1187" s="24" t="s">
        <v>7129</v>
      </c>
      <c r="K1187" s="24" t="s">
        <v>7155</v>
      </c>
      <c r="L1187" s="24">
        <v>-8.1098730559999996</v>
      </c>
      <c r="M1187" s="24">
        <v>-79.040062000000006</v>
      </c>
      <c r="N1187" s="24" t="s">
        <v>4205</v>
      </c>
      <c r="O1187" s="24" t="s">
        <v>4745</v>
      </c>
      <c r="P1187" s="24" t="s">
        <v>4745</v>
      </c>
      <c r="Q1187" s="24" t="s">
        <v>4746</v>
      </c>
      <c r="R1187" s="24" t="s">
        <v>5047</v>
      </c>
      <c r="S1187" s="24" t="s">
        <v>5048</v>
      </c>
      <c r="T1187" s="24" t="s">
        <v>6105</v>
      </c>
      <c r="U1187" s="24" t="s">
        <v>6120</v>
      </c>
      <c r="V1187" s="24" t="s">
        <v>6470</v>
      </c>
      <c r="W1187" s="24" t="s">
        <v>6470</v>
      </c>
      <c r="X1187" s="24" t="s">
        <v>4746</v>
      </c>
      <c r="Y1187" s="24" t="s">
        <v>6571</v>
      </c>
      <c r="Z1187" s="24" t="s">
        <v>7085</v>
      </c>
      <c r="AA1187" s="24" t="s">
        <v>7118</v>
      </c>
      <c r="AB1187" s="16"/>
      <c r="AC1187" s="3" t="s">
        <v>7119</v>
      </c>
    </row>
    <row r="1188" spans="1:29">
      <c r="A1188" s="2"/>
      <c r="B1188" s="24" t="s">
        <v>1223</v>
      </c>
      <c r="C1188" s="24" t="s">
        <v>7120</v>
      </c>
      <c r="D1188" s="24" t="s">
        <v>7121</v>
      </c>
      <c r="E1188" s="24" t="s">
        <v>7121</v>
      </c>
      <c r="F1188" s="24">
        <v>-11.96461</v>
      </c>
      <c r="G1188" s="24">
        <v>-76.742469999999997</v>
      </c>
      <c r="H1188" s="24" t="s">
        <v>1107</v>
      </c>
      <c r="I1188" s="24" t="s">
        <v>7120</v>
      </c>
      <c r="J1188" s="24" t="s">
        <v>7121</v>
      </c>
      <c r="K1188" s="24" t="s">
        <v>7121</v>
      </c>
      <c r="L1188" s="24">
        <v>-11.95608</v>
      </c>
      <c r="M1188" s="24">
        <v>-76.716796000000002</v>
      </c>
      <c r="N1188" s="24" t="s">
        <v>4213</v>
      </c>
      <c r="O1188" s="24" t="s">
        <v>4745</v>
      </c>
      <c r="P1188" s="24" t="s">
        <v>4745</v>
      </c>
      <c r="Q1188" s="24" t="s">
        <v>4746</v>
      </c>
      <c r="R1188" s="24" t="s">
        <v>5134</v>
      </c>
      <c r="S1188" s="24" t="s">
        <v>5133</v>
      </c>
      <c r="T1188" s="24" t="s">
        <v>6106</v>
      </c>
      <c r="U1188" s="24" t="s">
        <v>6121</v>
      </c>
      <c r="V1188" s="24" t="s">
        <v>6477</v>
      </c>
      <c r="W1188" s="24" t="s">
        <v>6477</v>
      </c>
      <c r="X1188" s="24" t="s">
        <v>6643</v>
      </c>
      <c r="Y1188" s="24" t="s">
        <v>6622</v>
      </c>
      <c r="Z1188" s="24" t="s">
        <v>7085</v>
      </c>
      <c r="AA1188" s="24" t="s">
        <v>7118</v>
      </c>
      <c r="AB1188" s="16"/>
      <c r="AC1188" s="3" t="s">
        <v>7119</v>
      </c>
    </row>
    <row r="1189" spans="1:29">
      <c r="A1189" s="2"/>
      <c r="B1189" s="24" t="s">
        <v>1224</v>
      </c>
      <c r="C1189" s="24" t="s">
        <v>7120</v>
      </c>
      <c r="D1189" s="24" t="s">
        <v>7121</v>
      </c>
      <c r="E1189" s="24" t="s">
        <v>7121</v>
      </c>
      <c r="F1189" s="24">
        <v>-11.9201</v>
      </c>
      <c r="G1189" s="24">
        <v>-77.025499999999994</v>
      </c>
      <c r="H1189" s="24" t="s">
        <v>2021</v>
      </c>
      <c r="I1189" s="24" t="s">
        <v>7120</v>
      </c>
      <c r="J1189" s="24" t="s">
        <v>7121</v>
      </c>
      <c r="K1189" s="24" t="s">
        <v>7121</v>
      </c>
      <c r="L1189" s="24">
        <v>-11.91479</v>
      </c>
      <c r="M1189" s="24">
        <v>-77.029601999999997</v>
      </c>
      <c r="N1189" s="24" t="s">
        <v>3584</v>
      </c>
      <c r="O1189" s="24" t="s">
        <v>4745</v>
      </c>
      <c r="P1189" s="24" t="s">
        <v>4745</v>
      </c>
      <c r="Q1189" s="24" t="s">
        <v>4746</v>
      </c>
      <c r="R1189" s="24" t="s">
        <v>4789</v>
      </c>
      <c r="S1189" s="24" t="s">
        <v>4790</v>
      </c>
      <c r="T1189" s="24" t="s">
        <v>6106</v>
      </c>
      <c r="U1189" s="24" t="s">
        <v>6121</v>
      </c>
      <c r="V1189" s="24" t="s">
        <v>6470</v>
      </c>
      <c r="W1189" s="24" t="s">
        <v>6470</v>
      </c>
      <c r="X1189" s="24" t="s">
        <v>6817</v>
      </c>
      <c r="Y1189" s="24" t="s">
        <v>4750</v>
      </c>
      <c r="Z1189" s="24" t="s">
        <v>7085</v>
      </c>
      <c r="AA1189" s="24" t="s">
        <v>7118</v>
      </c>
      <c r="AB1189" s="16"/>
      <c r="AC1189" s="3" t="s">
        <v>7119</v>
      </c>
    </row>
    <row r="1190" spans="1:29">
      <c r="A1190" s="2"/>
      <c r="B1190" s="24" t="s">
        <v>1225</v>
      </c>
      <c r="C1190" s="24" t="s">
        <v>7131</v>
      </c>
      <c r="D1190" s="24" t="s">
        <v>7132</v>
      </c>
      <c r="E1190" s="24" t="s">
        <v>7132</v>
      </c>
      <c r="F1190" s="24">
        <v>-6.4763599999999997</v>
      </c>
      <c r="G1190" s="24">
        <v>-79.853680000000011</v>
      </c>
      <c r="H1190" s="24" t="s">
        <v>145</v>
      </c>
      <c r="I1190" s="24" t="s">
        <v>7131</v>
      </c>
      <c r="J1190" s="24" t="s">
        <v>7132</v>
      </c>
      <c r="K1190" s="24" t="s">
        <v>7132</v>
      </c>
      <c r="L1190" s="24">
        <v>-6.4508470000000004</v>
      </c>
      <c r="M1190" s="24">
        <v>-79.855155000000011</v>
      </c>
      <c r="N1190" s="24" t="s">
        <v>4345</v>
      </c>
      <c r="O1190" s="24" t="s">
        <v>4745</v>
      </c>
      <c r="P1190" s="24" t="s">
        <v>4745</v>
      </c>
      <c r="Q1190" s="24" t="s">
        <v>4746</v>
      </c>
      <c r="R1190" s="24" t="s">
        <v>4834</v>
      </c>
      <c r="S1190" s="24" t="s">
        <v>4833</v>
      </c>
      <c r="T1190" s="24" t="s">
        <v>6106</v>
      </c>
      <c r="U1190" s="24" t="s">
        <v>6121</v>
      </c>
      <c r="V1190" s="24" t="s">
        <v>6477</v>
      </c>
      <c r="W1190" s="24" t="s">
        <v>6477</v>
      </c>
      <c r="X1190" s="24" t="s">
        <v>6643</v>
      </c>
      <c r="Y1190" s="24" t="s">
        <v>6643</v>
      </c>
      <c r="Z1190" s="24" t="s">
        <v>7085</v>
      </c>
      <c r="AA1190" s="24" t="s">
        <v>7118</v>
      </c>
      <c r="AB1190" s="16"/>
      <c r="AC1190" s="3" t="s">
        <v>7119</v>
      </c>
    </row>
    <row r="1191" spans="1:29">
      <c r="A1191" s="2"/>
      <c r="B1191" s="24" t="s">
        <v>837</v>
      </c>
      <c r="C1191" s="24" t="s">
        <v>7167</v>
      </c>
      <c r="D1191" s="24" t="s">
        <v>7168</v>
      </c>
      <c r="E1191" s="24" t="s">
        <v>7227</v>
      </c>
      <c r="F1191" s="24">
        <v>-9.129982</v>
      </c>
      <c r="G1191" s="24">
        <v>-78.529029000000008</v>
      </c>
      <c r="H1191" s="24" t="s">
        <v>3451</v>
      </c>
      <c r="I1191" s="24" t="s">
        <v>7167</v>
      </c>
      <c r="J1191" s="24" t="s">
        <v>7168</v>
      </c>
      <c r="K1191" s="24" t="s">
        <v>7227</v>
      </c>
      <c r="L1191" s="24">
        <v>-9.118036</v>
      </c>
      <c r="M1191" s="24">
        <v>-78.558166</v>
      </c>
      <c r="N1191" s="24" t="s">
        <v>4382</v>
      </c>
      <c r="O1191" s="24" t="s">
        <v>4745</v>
      </c>
      <c r="P1191" s="24" t="s">
        <v>4745</v>
      </c>
      <c r="Q1191" s="24" t="s">
        <v>4748</v>
      </c>
      <c r="R1191" s="24" t="s">
        <v>4872</v>
      </c>
      <c r="S1191" s="24" t="s">
        <v>4871</v>
      </c>
      <c r="T1191" s="24" t="s">
        <v>6105</v>
      </c>
      <c r="U1191" s="24" t="s">
        <v>6294</v>
      </c>
      <c r="V1191" s="24" t="s">
        <v>6474</v>
      </c>
      <c r="W1191" s="24" t="s">
        <v>6474</v>
      </c>
      <c r="X1191" s="24" t="s">
        <v>4746</v>
      </c>
      <c r="Y1191" s="24" t="s">
        <v>6820</v>
      </c>
      <c r="Z1191" s="24" t="s">
        <v>7085</v>
      </c>
      <c r="AA1191" s="24" t="s">
        <v>7118</v>
      </c>
      <c r="AB1191" s="16"/>
      <c r="AC1191" s="3" t="s">
        <v>7119</v>
      </c>
    </row>
    <row r="1192" spans="1:29">
      <c r="A1192" s="2"/>
      <c r="B1192" s="24" t="s">
        <v>1226</v>
      </c>
      <c r="C1192" s="24" t="s">
        <v>7131</v>
      </c>
      <c r="D1192" s="24" t="s">
        <v>7132</v>
      </c>
      <c r="E1192" s="24" t="s">
        <v>7140</v>
      </c>
      <c r="F1192" s="24">
        <v>-6.805810000000001</v>
      </c>
      <c r="G1192" s="24">
        <v>-79.839619999999996</v>
      </c>
      <c r="H1192" s="24" t="s">
        <v>371</v>
      </c>
      <c r="I1192" s="24" t="s">
        <v>7131</v>
      </c>
      <c r="J1192" s="24" t="s">
        <v>7132</v>
      </c>
      <c r="K1192" s="24" t="s">
        <v>7140</v>
      </c>
      <c r="L1192" s="24">
        <v>-6.7879940000000003</v>
      </c>
      <c r="M1192" s="24">
        <v>-79.843017000000003</v>
      </c>
      <c r="N1192" s="24" t="s">
        <v>4034</v>
      </c>
      <c r="O1192" s="24" t="s">
        <v>4745</v>
      </c>
      <c r="P1192" s="24" t="s">
        <v>4745</v>
      </c>
      <c r="Q1192" s="24" t="s">
        <v>4746</v>
      </c>
      <c r="R1192" s="24" t="s">
        <v>4773</v>
      </c>
      <c r="S1192" s="24" t="s">
        <v>4774</v>
      </c>
      <c r="T1192" s="24" t="s">
        <v>6106</v>
      </c>
      <c r="U1192" s="24" t="s">
        <v>6121</v>
      </c>
      <c r="V1192" s="24" t="s">
        <v>6477</v>
      </c>
      <c r="W1192" s="24" t="s">
        <v>6477</v>
      </c>
      <c r="X1192" s="24" t="s">
        <v>6643</v>
      </c>
      <c r="Y1192" s="24" t="s">
        <v>6593</v>
      </c>
      <c r="Z1192" s="24" t="s">
        <v>7085</v>
      </c>
      <c r="AA1192" s="24" t="s">
        <v>7118</v>
      </c>
      <c r="AB1192" s="16"/>
      <c r="AC1192" s="3" t="s">
        <v>7119</v>
      </c>
    </row>
    <row r="1193" spans="1:29">
      <c r="A1193" s="2"/>
      <c r="B1193" s="24" t="s">
        <v>1227</v>
      </c>
      <c r="C1193" s="24" t="s">
        <v>7128</v>
      </c>
      <c r="D1193" s="24" t="s">
        <v>7129</v>
      </c>
      <c r="E1193" s="24" t="s">
        <v>7155</v>
      </c>
      <c r="F1193" s="24">
        <v>-8.1306600000000007</v>
      </c>
      <c r="G1193" s="24">
        <v>-79.021299999999997</v>
      </c>
      <c r="H1193" s="24" t="s">
        <v>1563</v>
      </c>
      <c r="I1193" s="24" t="s">
        <v>7128</v>
      </c>
      <c r="J1193" s="24" t="s">
        <v>7129</v>
      </c>
      <c r="K1193" s="24" t="s">
        <v>7155</v>
      </c>
      <c r="L1193" s="24">
        <v>-8.1111599999999999</v>
      </c>
      <c r="M1193" s="24">
        <v>-79.018112000000002</v>
      </c>
      <c r="N1193" s="24" t="s">
        <v>4057</v>
      </c>
      <c r="O1193" s="24" t="s">
        <v>4745</v>
      </c>
      <c r="P1193" s="24" t="s">
        <v>4745</v>
      </c>
      <c r="Q1193" s="24" t="s">
        <v>4746</v>
      </c>
      <c r="R1193" s="24" t="s">
        <v>5244</v>
      </c>
      <c r="S1193" s="24" t="s">
        <v>5245</v>
      </c>
      <c r="T1193" s="24" t="s">
        <v>6106</v>
      </c>
      <c r="U1193" s="24" t="s">
        <v>6121</v>
      </c>
      <c r="V1193" s="24" t="s">
        <v>6477</v>
      </c>
      <c r="W1193" s="24" t="s">
        <v>6477</v>
      </c>
      <c r="X1193" s="24" t="s">
        <v>4746</v>
      </c>
      <c r="Y1193" s="24" t="s">
        <v>6715</v>
      </c>
      <c r="Z1193" s="24" t="s">
        <v>7085</v>
      </c>
      <c r="AA1193" s="24" t="s">
        <v>7118</v>
      </c>
      <c r="AB1193" s="16"/>
      <c r="AC1193" s="3" t="s">
        <v>7119</v>
      </c>
    </row>
    <row r="1194" spans="1:29">
      <c r="A1194" s="2"/>
      <c r="B1194" s="24" t="s">
        <v>1228</v>
      </c>
      <c r="C1194" s="24" t="s">
        <v>7131</v>
      </c>
      <c r="D1194" s="24" t="s">
        <v>7132</v>
      </c>
      <c r="E1194" s="24" t="s">
        <v>7132</v>
      </c>
      <c r="F1194" s="24">
        <v>-6.699025999999999</v>
      </c>
      <c r="G1194" s="24">
        <v>-79.912296999999995</v>
      </c>
      <c r="H1194" s="24" t="s">
        <v>1396</v>
      </c>
      <c r="I1194" s="24" t="s">
        <v>7131</v>
      </c>
      <c r="J1194" s="24" t="s">
        <v>7132</v>
      </c>
      <c r="K1194" s="24" t="s">
        <v>7132</v>
      </c>
      <c r="L1194" s="24">
        <v>-6.6886299999999999</v>
      </c>
      <c r="M1194" s="24">
        <v>-79.904762000000005</v>
      </c>
      <c r="N1194" s="24" t="s">
        <v>3825</v>
      </c>
      <c r="O1194" s="24" t="s">
        <v>4745</v>
      </c>
      <c r="P1194" s="24" t="s">
        <v>4745</v>
      </c>
      <c r="Q1194" s="24" t="s">
        <v>4746</v>
      </c>
      <c r="R1194" s="24" t="s">
        <v>4787</v>
      </c>
      <c r="S1194" s="24" t="s">
        <v>4788</v>
      </c>
      <c r="T1194" s="24" t="s">
        <v>6106</v>
      </c>
      <c r="U1194" s="24" t="s">
        <v>6132</v>
      </c>
      <c r="V1194" s="24" t="s">
        <v>6470</v>
      </c>
      <c r="W1194" s="24" t="s">
        <v>6470</v>
      </c>
      <c r="X1194" s="24" t="s">
        <v>6643</v>
      </c>
      <c r="Y1194" s="24" t="s">
        <v>6538</v>
      </c>
      <c r="Z1194" s="24" t="s">
        <v>7085</v>
      </c>
      <c r="AA1194" s="24" t="s">
        <v>7118</v>
      </c>
      <c r="AB1194" s="16"/>
      <c r="AC1194" s="3" t="s">
        <v>7119</v>
      </c>
    </row>
    <row r="1195" spans="1:29">
      <c r="A1195" s="2"/>
      <c r="B1195" s="24" t="s">
        <v>1229</v>
      </c>
      <c r="C1195" s="24" t="s">
        <v>7196</v>
      </c>
      <c r="D1195" s="24" t="s">
        <v>7197</v>
      </c>
      <c r="E1195" s="24" t="s">
        <v>7220</v>
      </c>
      <c r="F1195" s="24">
        <v>-13.43951</v>
      </c>
      <c r="G1195" s="24">
        <v>-76.082239999999999</v>
      </c>
      <c r="H1195" s="24" t="s">
        <v>979</v>
      </c>
      <c r="I1195" s="24" t="s">
        <v>7196</v>
      </c>
      <c r="J1195" s="24" t="s">
        <v>7197</v>
      </c>
      <c r="K1195" s="24" t="s">
        <v>7220</v>
      </c>
      <c r="L1195" s="24">
        <v>-13.435259</v>
      </c>
      <c r="M1195" s="24">
        <v>-76.088363000000001</v>
      </c>
      <c r="N1195" s="24" t="s">
        <v>4191</v>
      </c>
      <c r="O1195" s="24" t="s">
        <v>4745</v>
      </c>
      <c r="P1195" s="24" t="s">
        <v>4745</v>
      </c>
      <c r="Q1195" s="24" t="s">
        <v>4746</v>
      </c>
      <c r="R1195" s="24" t="s">
        <v>4897</v>
      </c>
      <c r="S1195" s="24" t="s">
        <v>4898</v>
      </c>
      <c r="T1195" s="24" t="s">
        <v>6106</v>
      </c>
      <c r="U1195" s="24" t="s">
        <v>6133</v>
      </c>
      <c r="V1195" s="24" t="s">
        <v>6470</v>
      </c>
      <c r="W1195" s="24" t="s">
        <v>6470</v>
      </c>
      <c r="X1195" s="24" t="s">
        <v>6665</v>
      </c>
      <c r="Y1195" s="24" t="s">
        <v>6643</v>
      </c>
      <c r="Z1195" s="24" t="s">
        <v>7085</v>
      </c>
      <c r="AA1195" s="24" t="s">
        <v>7118</v>
      </c>
      <c r="AB1195" s="16"/>
      <c r="AC1195" s="3" t="s">
        <v>7119</v>
      </c>
    </row>
    <row r="1196" spans="1:29">
      <c r="A1196" s="2"/>
      <c r="B1196" s="24" t="s">
        <v>1230</v>
      </c>
      <c r="C1196" s="24" t="s">
        <v>7123</v>
      </c>
      <c r="D1196" s="24" t="s">
        <v>7124</v>
      </c>
      <c r="E1196" s="24" t="s">
        <v>7213</v>
      </c>
      <c r="F1196" s="24">
        <v>-4.5861300000000007</v>
      </c>
      <c r="G1196" s="24">
        <v>-81.271799999999999</v>
      </c>
      <c r="H1196" s="24" t="s">
        <v>632</v>
      </c>
      <c r="I1196" s="24" t="s">
        <v>7123</v>
      </c>
      <c r="J1196" s="24" t="s">
        <v>7124</v>
      </c>
      <c r="K1196" s="24" t="s">
        <v>7213</v>
      </c>
      <c r="L1196" s="24">
        <v>-4.5831970000000002</v>
      </c>
      <c r="M1196" s="24">
        <v>-81.264755000000008</v>
      </c>
      <c r="N1196" s="24" t="s">
        <v>4383</v>
      </c>
      <c r="O1196" s="24" t="s">
        <v>4745</v>
      </c>
      <c r="P1196" s="24" t="s">
        <v>4745</v>
      </c>
      <c r="Q1196" s="24" t="s">
        <v>4746</v>
      </c>
      <c r="R1196" s="24" t="s">
        <v>4805</v>
      </c>
      <c r="S1196" s="24" t="s">
        <v>4806</v>
      </c>
      <c r="T1196" s="24" t="s">
        <v>6105</v>
      </c>
      <c r="U1196" s="24" t="s">
        <v>6138</v>
      </c>
      <c r="V1196" s="24" t="s">
        <v>6470</v>
      </c>
      <c r="W1196" s="24" t="s">
        <v>6470</v>
      </c>
      <c r="X1196" s="24" t="s">
        <v>6643</v>
      </c>
      <c r="Y1196" s="24" t="s">
        <v>6573</v>
      </c>
      <c r="Z1196" s="24" t="s">
        <v>7085</v>
      </c>
      <c r="AA1196" s="24" t="s">
        <v>7118</v>
      </c>
      <c r="AB1196" s="16"/>
      <c r="AC1196" s="3" t="s">
        <v>7119</v>
      </c>
    </row>
    <row r="1197" spans="1:29">
      <c r="A1197" s="2"/>
      <c r="B1197" s="24" t="s">
        <v>1231</v>
      </c>
      <c r="C1197" s="24" t="s">
        <v>7128</v>
      </c>
      <c r="D1197" s="24" t="s">
        <v>7129</v>
      </c>
      <c r="E1197" s="24" t="s">
        <v>7155</v>
      </c>
      <c r="F1197" s="24">
        <v>-8.0330100000000009</v>
      </c>
      <c r="G1197" s="24">
        <v>-79.067809999999994</v>
      </c>
      <c r="H1197" s="24" t="s">
        <v>1685</v>
      </c>
      <c r="I1197" s="24" t="s">
        <v>7128</v>
      </c>
      <c r="J1197" s="24" t="s">
        <v>7129</v>
      </c>
      <c r="K1197" s="24" t="s">
        <v>7155</v>
      </c>
      <c r="L1197" s="24">
        <v>-8.041008999999999</v>
      </c>
      <c r="M1197" s="24">
        <v>-79.057861000000003</v>
      </c>
      <c r="N1197" s="24" t="s">
        <v>4165</v>
      </c>
      <c r="O1197" s="24" t="s">
        <v>4745</v>
      </c>
      <c r="P1197" s="24" t="s">
        <v>4745</v>
      </c>
      <c r="Q1197" s="24" t="s">
        <v>4746</v>
      </c>
      <c r="R1197" s="24" t="s">
        <v>5145</v>
      </c>
      <c r="S1197" s="24" t="s">
        <v>5146</v>
      </c>
      <c r="T1197" s="24" t="s">
        <v>6106</v>
      </c>
      <c r="U1197" s="24" t="s">
        <v>6132</v>
      </c>
      <c r="V1197" s="24" t="s">
        <v>6470</v>
      </c>
      <c r="W1197" s="24" t="s">
        <v>6470</v>
      </c>
      <c r="X1197" s="24" t="s">
        <v>6643</v>
      </c>
      <c r="Y1197" s="24" t="s">
        <v>6643</v>
      </c>
      <c r="Z1197" s="24" t="s">
        <v>7085</v>
      </c>
      <c r="AA1197" s="24" t="s">
        <v>7118</v>
      </c>
      <c r="AB1197" s="16"/>
      <c r="AC1197" s="3" t="s">
        <v>7119</v>
      </c>
    </row>
    <row r="1198" spans="1:29">
      <c r="A1198" s="2"/>
      <c r="B1198" s="24" t="s">
        <v>566</v>
      </c>
      <c r="C1198" s="24" t="s">
        <v>7131</v>
      </c>
      <c r="D1198" s="24" t="s">
        <v>7132</v>
      </c>
      <c r="E1198" s="24" t="s">
        <v>7140</v>
      </c>
      <c r="F1198" s="24">
        <v>-6.7694660000000004</v>
      </c>
      <c r="G1198" s="24">
        <v>-79.854255000000009</v>
      </c>
      <c r="H1198" s="24" t="s">
        <v>1289</v>
      </c>
      <c r="I1198" s="24" t="s">
        <v>7131</v>
      </c>
      <c r="J1198" s="24" t="s">
        <v>7132</v>
      </c>
      <c r="K1198" s="24" t="s">
        <v>7140</v>
      </c>
      <c r="L1198" s="24">
        <v>-6.7721410000000004</v>
      </c>
      <c r="M1198" s="24">
        <v>-79.839157</v>
      </c>
      <c r="N1198" s="24" t="s">
        <v>3812</v>
      </c>
      <c r="O1198" s="24" t="s">
        <v>4745</v>
      </c>
      <c r="P1198" s="24" t="s">
        <v>4745</v>
      </c>
      <c r="Q1198" s="24" t="s">
        <v>4746</v>
      </c>
      <c r="R1198" s="24" t="s">
        <v>5418</v>
      </c>
      <c r="S1198" s="24" t="s">
        <v>5419</v>
      </c>
      <c r="T1198" s="24" t="s">
        <v>6105</v>
      </c>
      <c r="U1198" s="24" t="s">
        <v>6157</v>
      </c>
      <c r="V1198" s="24" t="s">
        <v>6494</v>
      </c>
      <c r="W1198" s="24" t="s">
        <v>6494</v>
      </c>
      <c r="X1198" s="24" t="s">
        <v>4746</v>
      </c>
      <c r="Y1198" s="24" t="s">
        <v>6538</v>
      </c>
      <c r="Z1198" s="24" t="s">
        <v>7091</v>
      </c>
      <c r="AA1198" s="24" t="s">
        <v>7118</v>
      </c>
      <c r="AB1198" s="16"/>
      <c r="AC1198" s="3" t="s">
        <v>7119</v>
      </c>
    </row>
    <row r="1199" spans="1:29">
      <c r="A1199" s="2"/>
      <c r="B1199" s="24" t="s">
        <v>1232</v>
      </c>
      <c r="C1199" s="24" t="s">
        <v>7120</v>
      </c>
      <c r="D1199" s="24" t="s">
        <v>7121</v>
      </c>
      <c r="E1199" s="24" t="s">
        <v>7121</v>
      </c>
      <c r="F1199" s="24">
        <v>-12.198180000000001</v>
      </c>
      <c r="G1199" s="24">
        <v>-77.001919999999998</v>
      </c>
      <c r="H1199" s="24" t="s">
        <v>2468</v>
      </c>
      <c r="I1199" s="24" t="s">
        <v>7120</v>
      </c>
      <c r="J1199" s="24" t="s">
        <v>7121</v>
      </c>
      <c r="K1199" s="24" t="s">
        <v>7121</v>
      </c>
      <c r="L1199" s="24">
        <v>-12.185929</v>
      </c>
      <c r="M1199" s="24">
        <v>-77.001425999999995</v>
      </c>
      <c r="N1199" s="24" t="s">
        <v>4054</v>
      </c>
      <c r="O1199" s="24" t="s">
        <v>4745</v>
      </c>
      <c r="P1199" s="24" t="s">
        <v>4745</v>
      </c>
      <c r="Q1199" s="24" t="s">
        <v>4746</v>
      </c>
      <c r="R1199" s="24" t="s">
        <v>4787</v>
      </c>
      <c r="S1199" s="24" t="s">
        <v>4788</v>
      </c>
      <c r="T1199" s="24" t="s">
        <v>6106</v>
      </c>
      <c r="U1199" s="24" t="s">
        <v>6132</v>
      </c>
      <c r="V1199" s="24" t="s">
        <v>6470</v>
      </c>
      <c r="W1199" s="24" t="s">
        <v>6470</v>
      </c>
      <c r="X1199" s="24" t="s">
        <v>6643</v>
      </c>
      <c r="Y1199" s="24" t="s">
        <v>6602</v>
      </c>
      <c r="Z1199" s="24" t="s">
        <v>7085</v>
      </c>
      <c r="AA1199" s="24" t="s">
        <v>7118</v>
      </c>
      <c r="AB1199" s="16"/>
      <c r="AC1199" s="3" t="s">
        <v>7119</v>
      </c>
    </row>
    <row r="1200" spans="1:29">
      <c r="A1200" s="2"/>
      <c r="B1200" s="24" t="s">
        <v>1233</v>
      </c>
      <c r="C1200" s="24" t="s">
        <v>7120</v>
      </c>
      <c r="D1200" s="24" t="s">
        <v>7121</v>
      </c>
      <c r="E1200" s="24" t="s">
        <v>7222</v>
      </c>
      <c r="F1200" s="24">
        <v>-11.095138</v>
      </c>
      <c r="G1200" s="24">
        <v>-77.594390000000004</v>
      </c>
      <c r="H1200" s="24" t="s">
        <v>229</v>
      </c>
      <c r="I1200" s="24" t="s">
        <v>7120</v>
      </c>
      <c r="J1200" s="24" t="s">
        <v>7121</v>
      </c>
      <c r="K1200" s="24" t="s">
        <v>7188</v>
      </c>
      <c r="L1200" s="24">
        <v>-11.010253000000001</v>
      </c>
      <c r="M1200" s="24">
        <v>-77.612205000000003</v>
      </c>
      <c r="N1200" s="24" t="s">
        <v>4384</v>
      </c>
      <c r="O1200" s="24" t="s">
        <v>4745</v>
      </c>
      <c r="P1200" s="24" t="s">
        <v>4745</v>
      </c>
      <c r="Q1200" s="24" t="s">
        <v>4749</v>
      </c>
      <c r="R1200" s="24" t="s">
        <v>4961</v>
      </c>
      <c r="S1200" s="24" t="s">
        <v>4962</v>
      </c>
      <c r="T1200" s="24" t="s">
        <v>6107</v>
      </c>
      <c r="U1200" s="24" t="s">
        <v>6137</v>
      </c>
      <c r="V1200" s="24" t="s">
        <v>6476</v>
      </c>
      <c r="W1200" s="24" t="s">
        <v>6476</v>
      </c>
      <c r="X1200" s="24" t="s">
        <v>6821</v>
      </c>
      <c r="Y1200" s="24" t="s">
        <v>6672</v>
      </c>
      <c r="Z1200" s="24" t="s">
        <v>7085</v>
      </c>
      <c r="AA1200" s="24" t="s">
        <v>7118</v>
      </c>
      <c r="AB1200" s="16"/>
      <c r="AC1200" s="3" t="s">
        <v>7119</v>
      </c>
    </row>
    <row r="1201" spans="1:29">
      <c r="A1201" s="2"/>
      <c r="B1201" s="24" t="s">
        <v>1234</v>
      </c>
      <c r="C1201" s="24" t="s">
        <v>7123</v>
      </c>
      <c r="D1201" s="24" t="s">
        <v>7124</v>
      </c>
      <c r="E1201" s="24" t="s">
        <v>7124</v>
      </c>
      <c r="F1201" s="24">
        <v>-5.1844900000000003</v>
      </c>
      <c r="G1201" s="24">
        <v>-80.604751000000007</v>
      </c>
      <c r="H1201" s="24" t="s">
        <v>1011</v>
      </c>
      <c r="I1201" s="24" t="s">
        <v>7123</v>
      </c>
      <c r="J1201" s="24" t="s">
        <v>7124</v>
      </c>
      <c r="K1201" s="24" t="s">
        <v>7124</v>
      </c>
      <c r="L1201" s="24">
        <v>-5.1966999999999999</v>
      </c>
      <c r="M1201" s="24">
        <v>-80.625854000000004</v>
      </c>
      <c r="N1201" s="24" t="s">
        <v>4127</v>
      </c>
      <c r="O1201" s="24" t="s">
        <v>4745</v>
      </c>
      <c r="P1201" s="24" t="s">
        <v>4745</v>
      </c>
      <c r="Q1201" s="24" t="s">
        <v>4748</v>
      </c>
      <c r="R1201" s="24" t="s">
        <v>4915</v>
      </c>
      <c r="S1201" s="24" t="s">
        <v>4916</v>
      </c>
      <c r="T1201" s="24" t="s">
        <v>6105</v>
      </c>
      <c r="U1201" s="24" t="s">
        <v>6295</v>
      </c>
      <c r="V1201" s="24" t="s">
        <v>6473</v>
      </c>
      <c r="W1201" s="24" t="s">
        <v>6497</v>
      </c>
      <c r="X1201" s="24" t="s">
        <v>6643</v>
      </c>
      <c r="Y1201" s="24" t="s">
        <v>6657</v>
      </c>
      <c r="Z1201" s="24" t="s">
        <v>7085</v>
      </c>
      <c r="AA1201" s="24" t="s">
        <v>7118</v>
      </c>
      <c r="AB1201" s="16"/>
      <c r="AC1201" s="3" t="s">
        <v>7119</v>
      </c>
    </row>
    <row r="1202" spans="1:29">
      <c r="A1202" s="2"/>
      <c r="B1202" s="24" t="s">
        <v>1235</v>
      </c>
      <c r="C1202" s="24" t="s">
        <v>7134</v>
      </c>
      <c r="D1202" s="24" t="s">
        <v>7121</v>
      </c>
      <c r="E1202" s="24" t="s">
        <v>7121</v>
      </c>
      <c r="F1202" s="24">
        <v>-15.818379999999999</v>
      </c>
      <c r="G1202" s="24">
        <v>-70.030459999999991</v>
      </c>
      <c r="H1202" s="24" t="s">
        <v>881</v>
      </c>
      <c r="I1202" s="24" t="s">
        <v>7134</v>
      </c>
      <c r="J1202" s="24" t="s">
        <v>7135</v>
      </c>
      <c r="K1202" s="24" t="s">
        <v>7135</v>
      </c>
      <c r="L1202" s="24">
        <v>-15.839582999999999</v>
      </c>
      <c r="M1202" s="24">
        <v>-70.028235999999993</v>
      </c>
      <c r="N1202" s="24" t="s">
        <v>3971</v>
      </c>
      <c r="O1202" s="24" t="s">
        <v>4745</v>
      </c>
      <c r="P1202" s="24" t="s">
        <v>4745</v>
      </c>
      <c r="Q1202" s="24" t="s">
        <v>4746</v>
      </c>
      <c r="R1202" s="24" t="s">
        <v>4787</v>
      </c>
      <c r="S1202" s="24" t="s">
        <v>4788</v>
      </c>
      <c r="T1202" s="24" t="s">
        <v>6106</v>
      </c>
      <c r="U1202" s="24" t="s">
        <v>6121</v>
      </c>
      <c r="V1202" s="24" t="s">
        <v>6477</v>
      </c>
      <c r="W1202" s="24" t="s">
        <v>6477</v>
      </c>
      <c r="X1202" s="24" t="s">
        <v>4746</v>
      </c>
      <c r="Y1202" s="24" t="s">
        <v>6615</v>
      </c>
      <c r="Z1202" s="24" t="s">
        <v>7085</v>
      </c>
      <c r="AA1202" s="24" t="s">
        <v>7118</v>
      </c>
      <c r="AB1202" s="16"/>
      <c r="AC1202" s="3" t="s">
        <v>7119</v>
      </c>
    </row>
    <row r="1203" spans="1:29">
      <c r="A1203" s="2"/>
      <c r="B1203" s="24" t="s">
        <v>1236</v>
      </c>
      <c r="C1203" s="24" t="s">
        <v>7196</v>
      </c>
      <c r="D1203" s="24" t="s">
        <v>7220</v>
      </c>
      <c r="E1203" s="24" t="s">
        <v>7387</v>
      </c>
      <c r="F1203" s="24">
        <v>-13.432909</v>
      </c>
      <c r="G1203" s="24">
        <v>-76.130828000000008</v>
      </c>
      <c r="H1203" s="24" t="s">
        <v>1294</v>
      </c>
      <c r="I1203" s="24" t="s">
        <v>7196</v>
      </c>
      <c r="J1203" s="24" t="s">
        <v>7197</v>
      </c>
      <c r="K1203" s="24" t="s">
        <v>7220</v>
      </c>
      <c r="L1203" s="24">
        <v>-13.426594</v>
      </c>
      <c r="M1203" s="24">
        <v>-76.134131999999994</v>
      </c>
      <c r="N1203" s="24" t="s">
        <v>4385</v>
      </c>
      <c r="O1203" s="24" t="s">
        <v>4745</v>
      </c>
      <c r="P1203" s="24" t="s">
        <v>4745</v>
      </c>
      <c r="Q1203" s="24" t="s">
        <v>4746</v>
      </c>
      <c r="R1203" s="24" t="s">
        <v>5012</v>
      </c>
      <c r="S1203" s="24" t="s">
        <v>5013</v>
      </c>
      <c r="T1203" s="24" t="s">
        <v>6106</v>
      </c>
      <c r="U1203" s="24" t="s">
        <v>6121</v>
      </c>
      <c r="V1203" s="24" t="s">
        <v>6470</v>
      </c>
      <c r="W1203" s="24" t="s">
        <v>6470</v>
      </c>
      <c r="X1203" s="24" t="s">
        <v>6822</v>
      </c>
      <c r="Y1203" s="24" t="s">
        <v>6562</v>
      </c>
      <c r="Z1203" s="24" t="s">
        <v>7085</v>
      </c>
      <c r="AA1203" s="24" t="s">
        <v>7118</v>
      </c>
      <c r="AB1203" s="16"/>
      <c r="AC1203" s="3" t="s">
        <v>7119</v>
      </c>
    </row>
    <row r="1204" spans="1:29">
      <c r="A1204" s="2"/>
      <c r="B1204" s="24" t="s">
        <v>1237</v>
      </c>
      <c r="C1204" s="24" t="s">
        <v>7128</v>
      </c>
      <c r="D1204" s="24" t="s">
        <v>7129</v>
      </c>
      <c r="E1204" s="24" t="s">
        <v>7155</v>
      </c>
      <c r="F1204" s="24">
        <v>-8.1050990000000009</v>
      </c>
      <c r="G1204" s="24">
        <v>-79.010397999999995</v>
      </c>
      <c r="H1204" s="24" t="s">
        <v>3374</v>
      </c>
      <c r="I1204" s="24" t="s">
        <v>7128</v>
      </c>
      <c r="J1204" s="24" t="s">
        <v>7129</v>
      </c>
      <c r="K1204" s="24" t="s">
        <v>7155</v>
      </c>
      <c r="L1204" s="24">
        <v>-8.119292999999999</v>
      </c>
      <c r="M1204" s="24">
        <v>-79.032759999999996</v>
      </c>
      <c r="N1204" s="24" t="s">
        <v>4296</v>
      </c>
      <c r="O1204" s="24" t="s">
        <v>4745</v>
      </c>
      <c r="P1204" s="24" t="s">
        <v>4745</v>
      </c>
      <c r="Q1204" s="24" t="s">
        <v>4748</v>
      </c>
      <c r="R1204" s="24" t="s">
        <v>5293</v>
      </c>
      <c r="S1204" s="24" t="s">
        <v>5294</v>
      </c>
      <c r="T1204" s="24" t="s">
        <v>6105</v>
      </c>
      <c r="U1204" s="24" t="s">
        <v>6143</v>
      </c>
      <c r="V1204" s="24" t="s">
        <v>6474</v>
      </c>
      <c r="W1204" s="24" t="s">
        <v>6474</v>
      </c>
      <c r="X1204" s="24" t="s">
        <v>6643</v>
      </c>
      <c r="Y1204" s="24" t="s">
        <v>6622</v>
      </c>
      <c r="Z1204" s="24" t="s">
        <v>7085</v>
      </c>
      <c r="AA1204" s="24" t="s">
        <v>7118</v>
      </c>
      <c r="AB1204" s="16"/>
      <c r="AC1204" s="3" t="s">
        <v>7119</v>
      </c>
    </row>
    <row r="1205" spans="1:29">
      <c r="A1205" s="2"/>
      <c r="B1205" s="24" t="s">
        <v>1238</v>
      </c>
      <c r="C1205" s="24" t="s">
        <v>7178</v>
      </c>
      <c r="D1205" s="24" t="s">
        <v>7179</v>
      </c>
      <c r="E1205" s="24" t="s">
        <v>7180</v>
      </c>
      <c r="F1205" s="24">
        <v>-3.746086</v>
      </c>
      <c r="G1205" s="24">
        <v>-73.262923999999998</v>
      </c>
      <c r="H1205" s="24" t="s">
        <v>2824</v>
      </c>
      <c r="I1205" s="24" t="s">
        <v>7178</v>
      </c>
      <c r="J1205" s="24" t="s">
        <v>7179</v>
      </c>
      <c r="K1205" s="24" t="s">
        <v>7180</v>
      </c>
      <c r="L1205" s="24">
        <v>-3.7517100000000001</v>
      </c>
      <c r="M1205" s="24">
        <v>-73.26782</v>
      </c>
      <c r="N1205" s="24" t="s">
        <v>3587</v>
      </c>
      <c r="O1205" s="24" t="s">
        <v>4745</v>
      </c>
      <c r="P1205" s="24" t="s">
        <v>4745</v>
      </c>
      <c r="Q1205" s="24" t="s">
        <v>4746</v>
      </c>
      <c r="R1205" s="24" t="s">
        <v>5127</v>
      </c>
      <c r="S1205" s="24" t="s">
        <v>5128</v>
      </c>
      <c r="T1205" s="24" t="s">
        <v>6106</v>
      </c>
      <c r="U1205" s="24" t="s">
        <v>6217</v>
      </c>
      <c r="V1205" s="24" t="s">
        <v>6470</v>
      </c>
      <c r="W1205" s="24" t="s">
        <v>6470</v>
      </c>
      <c r="X1205" s="24" t="s">
        <v>4746</v>
      </c>
      <c r="Y1205" s="24" t="s">
        <v>6752</v>
      </c>
      <c r="Z1205" s="24" t="s">
        <v>7085</v>
      </c>
      <c r="AA1205" s="24" t="s">
        <v>7118</v>
      </c>
      <c r="AB1205" s="16"/>
      <c r="AC1205" s="3" t="s">
        <v>7119</v>
      </c>
    </row>
    <row r="1206" spans="1:29">
      <c r="A1206" s="2"/>
      <c r="B1206" s="24" t="s">
        <v>1239</v>
      </c>
      <c r="C1206" s="24" t="s">
        <v>7191</v>
      </c>
      <c r="D1206" s="24" t="s">
        <v>7238</v>
      </c>
      <c r="E1206" s="24" t="s">
        <v>7373</v>
      </c>
      <c r="F1206" s="24">
        <v>-13.443481</v>
      </c>
      <c r="G1206" s="24">
        <v>-72.261358000000001</v>
      </c>
      <c r="H1206" s="24" t="s">
        <v>298</v>
      </c>
      <c r="I1206" s="24" t="s">
        <v>7191</v>
      </c>
      <c r="J1206" s="24" t="s">
        <v>7192</v>
      </c>
      <c r="K1206" s="24" t="s">
        <v>7238</v>
      </c>
      <c r="L1206" s="24">
        <v>-13.432116000000001</v>
      </c>
      <c r="M1206" s="24">
        <v>-72.319248000000002</v>
      </c>
      <c r="N1206" s="24" t="s">
        <v>4386</v>
      </c>
      <c r="O1206" s="24" t="s">
        <v>4745</v>
      </c>
      <c r="P1206" s="24" t="s">
        <v>4745</v>
      </c>
      <c r="Q1206" s="24" t="s">
        <v>4749</v>
      </c>
      <c r="R1206" s="24" t="s">
        <v>4879</v>
      </c>
      <c r="S1206" s="24" t="s">
        <v>4880</v>
      </c>
      <c r="T1206" s="24" t="s">
        <v>6107</v>
      </c>
      <c r="U1206" s="24" t="s">
        <v>6221</v>
      </c>
      <c r="V1206" s="24" t="s">
        <v>6476</v>
      </c>
      <c r="W1206" s="24" t="s">
        <v>6476</v>
      </c>
      <c r="X1206" s="24" t="s">
        <v>6643</v>
      </c>
      <c r="Y1206" s="24" t="s">
        <v>6574</v>
      </c>
      <c r="Z1206" s="24" t="s">
        <v>7085</v>
      </c>
      <c r="AA1206" s="24" t="s">
        <v>7118</v>
      </c>
      <c r="AB1206" s="16"/>
      <c r="AC1206" s="3" t="s">
        <v>7119</v>
      </c>
    </row>
    <row r="1207" spans="1:29">
      <c r="A1207" s="2"/>
      <c r="B1207" s="24" t="s">
        <v>1240</v>
      </c>
      <c r="C1207" s="24" t="s">
        <v>7164</v>
      </c>
      <c r="D1207" s="24" t="s">
        <v>7165</v>
      </c>
      <c r="E1207" s="24" t="s">
        <v>7166</v>
      </c>
      <c r="F1207" s="24">
        <v>-8.389069000000001</v>
      </c>
      <c r="G1207" s="24">
        <v>-74.545559999999995</v>
      </c>
      <c r="H1207" s="24" t="s">
        <v>646</v>
      </c>
      <c r="I1207" s="24" t="s">
        <v>7164</v>
      </c>
      <c r="J1207" s="24" t="s">
        <v>7165</v>
      </c>
      <c r="K1207" s="24" t="s">
        <v>7166</v>
      </c>
      <c r="L1207" s="24">
        <v>-8.3822899999999994</v>
      </c>
      <c r="M1207" s="24">
        <v>-74.544019999999989</v>
      </c>
      <c r="N1207" s="24" t="s">
        <v>3772</v>
      </c>
      <c r="O1207" s="24" t="s">
        <v>4745</v>
      </c>
      <c r="P1207" s="24" t="s">
        <v>4745</v>
      </c>
      <c r="Q1207" s="24" t="s">
        <v>4746</v>
      </c>
      <c r="R1207" s="24" t="s">
        <v>5134</v>
      </c>
      <c r="S1207" s="24" t="s">
        <v>5133</v>
      </c>
      <c r="T1207" s="24" t="s">
        <v>6106</v>
      </c>
      <c r="U1207" s="24" t="s">
        <v>6133</v>
      </c>
      <c r="V1207" s="24" t="s">
        <v>6470</v>
      </c>
      <c r="W1207" s="24" t="s">
        <v>6470</v>
      </c>
      <c r="X1207" s="24" t="s">
        <v>6665</v>
      </c>
      <c r="Y1207" s="24" t="s">
        <v>6643</v>
      </c>
      <c r="Z1207" s="24" t="s">
        <v>7085</v>
      </c>
      <c r="AA1207" s="24" t="s">
        <v>7118</v>
      </c>
      <c r="AB1207" s="16"/>
      <c r="AC1207" s="3" t="s">
        <v>7119</v>
      </c>
    </row>
    <row r="1208" spans="1:29">
      <c r="A1208" s="2"/>
      <c r="B1208" s="24" t="s">
        <v>1241</v>
      </c>
      <c r="C1208" s="24" t="s">
        <v>7120</v>
      </c>
      <c r="D1208" s="24" t="s">
        <v>7121</v>
      </c>
      <c r="E1208" s="24" t="s">
        <v>7121</v>
      </c>
      <c r="F1208" s="24">
        <v>-12.270064</v>
      </c>
      <c r="G1208" s="24">
        <v>-76.876677999999998</v>
      </c>
      <c r="H1208" s="24" t="s">
        <v>3427</v>
      </c>
      <c r="I1208" s="24" t="s">
        <v>7120</v>
      </c>
      <c r="J1208" s="24" t="s">
        <v>7121</v>
      </c>
      <c r="K1208" s="24" t="s">
        <v>7121</v>
      </c>
      <c r="L1208" s="24">
        <v>-12.245305999999999</v>
      </c>
      <c r="M1208" s="24">
        <v>-76.898169999999993</v>
      </c>
      <c r="N1208" s="24" t="s">
        <v>4387</v>
      </c>
      <c r="O1208" s="24" t="s">
        <v>4745</v>
      </c>
      <c r="P1208" s="24" t="s">
        <v>4745</v>
      </c>
      <c r="Q1208" s="24" t="s">
        <v>4751</v>
      </c>
      <c r="R1208" s="24" t="s">
        <v>5420</v>
      </c>
      <c r="S1208" s="24" t="s">
        <v>5421</v>
      </c>
      <c r="T1208" s="24" t="s">
        <v>6106</v>
      </c>
      <c r="U1208" s="24" t="s">
        <v>6239</v>
      </c>
      <c r="V1208" s="24" t="s">
        <v>6480</v>
      </c>
      <c r="W1208" s="24" t="s">
        <v>6480</v>
      </c>
      <c r="X1208" s="24" t="s">
        <v>6643</v>
      </c>
      <c r="Y1208" s="24" t="s">
        <v>6538</v>
      </c>
      <c r="Z1208" s="24" t="s">
        <v>7085</v>
      </c>
      <c r="AA1208" s="24" t="s">
        <v>7118</v>
      </c>
      <c r="AB1208" s="16"/>
      <c r="AC1208" s="3" t="s">
        <v>7119</v>
      </c>
    </row>
    <row r="1209" spans="1:29">
      <c r="A1209" s="2"/>
      <c r="B1209" s="24" t="s">
        <v>1242</v>
      </c>
      <c r="C1209" s="24" t="s">
        <v>7123</v>
      </c>
      <c r="D1209" s="24" t="s">
        <v>7124</v>
      </c>
      <c r="E1209" s="24" t="s">
        <v>7124</v>
      </c>
      <c r="F1209" s="24">
        <v>-5.0925279999999997</v>
      </c>
      <c r="G1209" s="24">
        <v>-81.112986000000006</v>
      </c>
      <c r="H1209" s="24" t="s">
        <v>846</v>
      </c>
      <c r="I1209" s="24" t="s">
        <v>7123</v>
      </c>
      <c r="J1209" s="24" t="s">
        <v>7124</v>
      </c>
      <c r="K1209" s="24" t="s">
        <v>7200</v>
      </c>
      <c r="L1209" s="24">
        <v>-5.0861650000000003</v>
      </c>
      <c r="M1209" s="24">
        <v>-81.104491999999993</v>
      </c>
      <c r="N1209" s="24" t="s">
        <v>4311</v>
      </c>
      <c r="O1209" s="24" t="s">
        <v>4745</v>
      </c>
      <c r="P1209" s="24" t="s">
        <v>4745</v>
      </c>
      <c r="Q1209" s="24" t="s">
        <v>4746</v>
      </c>
      <c r="R1209" s="24" t="s">
        <v>5422</v>
      </c>
      <c r="S1209" s="24" t="s">
        <v>5423</v>
      </c>
      <c r="T1209" s="24" t="s">
        <v>6106</v>
      </c>
      <c r="U1209" s="24" t="s">
        <v>6239</v>
      </c>
      <c r="V1209" s="24" t="s">
        <v>6470</v>
      </c>
      <c r="W1209" s="24" t="s">
        <v>6477</v>
      </c>
      <c r="X1209" s="24" t="s">
        <v>6643</v>
      </c>
      <c r="Y1209" s="24" t="s">
        <v>6666</v>
      </c>
      <c r="Z1209" s="24" t="s">
        <v>7085</v>
      </c>
      <c r="AA1209" s="24" t="s">
        <v>7118</v>
      </c>
      <c r="AB1209" s="16"/>
      <c r="AC1209" s="3" t="s">
        <v>7119</v>
      </c>
    </row>
    <row r="1210" spans="1:29">
      <c r="A1210" s="2"/>
      <c r="B1210" s="24" t="s">
        <v>1243</v>
      </c>
      <c r="C1210" s="24" t="s">
        <v>7123</v>
      </c>
      <c r="D1210" s="24" t="s">
        <v>7124</v>
      </c>
      <c r="E1210" s="24" t="s">
        <v>7176</v>
      </c>
      <c r="F1210" s="24">
        <v>-5.5647500000000001</v>
      </c>
      <c r="G1210" s="24">
        <v>-80.822649999999996</v>
      </c>
      <c r="H1210" s="24" t="s">
        <v>3083</v>
      </c>
      <c r="I1210" s="24" t="s">
        <v>7123</v>
      </c>
      <c r="J1210" s="24" t="s">
        <v>7124</v>
      </c>
      <c r="K1210" s="24" t="s">
        <v>7176</v>
      </c>
      <c r="L1210" s="24">
        <v>-5.5489999999999986</v>
      </c>
      <c r="M1210" s="24">
        <v>-80.818221999999992</v>
      </c>
      <c r="N1210" s="24" t="s">
        <v>3870</v>
      </c>
      <c r="O1210" s="24" t="s">
        <v>4745</v>
      </c>
      <c r="P1210" s="24" t="s">
        <v>4745</v>
      </c>
      <c r="Q1210" s="24" t="s">
        <v>4746</v>
      </c>
      <c r="R1210" s="24" t="s">
        <v>4806</v>
      </c>
      <c r="S1210" s="24" t="s">
        <v>4805</v>
      </c>
      <c r="T1210" s="24" t="s">
        <v>6105</v>
      </c>
      <c r="U1210" s="24" t="s">
        <v>6138</v>
      </c>
      <c r="V1210" s="24" t="s">
        <v>6494</v>
      </c>
      <c r="W1210" s="24" t="s">
        <v>6494</v>
      </c>
      <c r="X1210" s="24" t="s">
        <v>4746</v>
      </c>
      <c r="Y1210" s="24" t="s">
        <v>6476</v>
      </c>
      <c r="Z1210" s="24" t="s">
        <v>7085</v>
      </c>
      <c r="AA1210" s="24" t="s">
        <v>7118</v>
      </c>
      <c r="AB1210" s="16"/>
      <c r="AC1210" s="3" t="s">
        <v>7119</v>
      </c>
    </row>
    <row r="1211" spans="1:29">
      <c r="A1211" s="2"/>
      <c r="B1211" s="24" t="s">
        <v>1244</v>
      </c>
      <c r="C1211" s="24" t="s">
        <v>7160</v>
      </c>
      <c r="D1211" s="24" t="s">
        <v>7161</v>
      </c>
      <c r="E1211" s="24" t="s">
        <v>7161</v>
      </c>
      <c r="F1211" s="24">
        <v>-11.125322000000001</v>
      </c>
      <c r="G1211" s="24">
        <v>-75.361621999999997</v>
      </c>
      <c r="H1211" s="24" t="s">
        <v>3361</v>
      </c>
      <c r="I1211" s="24" t="s">
        <v>7160</v>
      </c>
      <c r="J1211" s="24" t="s">
        <v>7161</v>
      </c>
      <c r="K1211" s="24" t="s">
        <v>7212</v>
      </c>
      <c r="L1211" s="24">
        <v>-11.128472</v>
      </c>
      <c r="M1211" s="24">
        <v>-75.34375</v>
      </c>
      <c r="N1211" s="24" t="s">
        <v>4388</v>
      </c>
      <c r="O1211" s="24" t="s">
        <v>4745</v>
      </c>
      <c r="P1211" s="24" t="s">
        <v>4745</v>
      </c>
      <c r="Q1211" s="24" t="s">
        <v>4751</v>
      </c>
      <c r="R1211" s="24" t="s">
        <v>5424</v>
      </c>
      <c r="S1211" s="24" t="s">
        <v>5425</v>
      </c>
      <c r="T1211" s="24" t="s">
        <v>6106</v>
      </c>
      <c r="U1211" s="24" t="s">
        <v>6239</v>
      </c>
      <c r="V1211" s="24" t="s">
        <v>6480</v>
      </c>
      <c r="W1211" s="24" t="s">
        <v>6480</v>
      </c>
      <c r="X1211" s="24" t="s">
        <v>6643</v>
      </c>
      <c r="Y1211" s="24" t="s">
        <v>6643</v>
      </c>
      <c r="Z1211" s="24" t="s">
        <v>7085</v>
      </c>
      <c r="AA1211" s="24" t="s">
        <v>7118</v>
      </c>
      <c r="AB1211" s="16"/>
      <c r="AC1211" s="3" t="s">
        <v>7119</v>
      </c>
    </row>
    <row r="1212" spans="1:29">
      <c r="A1212" s="2"/>
      <c r="B1212" s="24" t="s">
        <v>1245</v>
      </c>
      <c r="C1212" s="24" t="s">
        <v>7123</v>
      </c>
      <c r="D1212" s="24" t="s">
        <v>7124</v>
      </c>
      <c r="E1212" s="24" t="s">
        <v>7124</v>
      </c>
      <c r="F1212" s="24">
        <v>-5.0990830000000003</v>
      </c>
      <c r="G1212" s="24">
        <v>-80.167930999999996</v>
      </c>
      <c r="H1212" s="24" t="s">
        <v>1423</v>
      </c>
      <c r="I1212" s="24" t="s">
        <v>7123</v>
      </c>
      <c r="J1212" s="24" t="s">
        <v>7124</v>
      </c>
      <c r="K1212" s="24" t="s">
        <v>7285</v>
      </c>
      <c r="L1212" s="24">
        <v>-5.0983489999999998</v>
      </c>
      <c r="M1212" s="24">
        <v>-80.160746000000003</v>
      </c>
      <c r="N1212" s="24" t="s">
        <v>3603</v>
      </c>
      <c r="O1212" s="24" t="s">
        <v>4745</v>
      </c>
      <c r="P1212" s="24" t="s">
        <v>4745</v>
      </c>
      <c r="Q1212" s="24" t="s">
        <v>4746</v>
      </c>
      <c r="R1212" s="24" t="s">
        <v>5426</v>
      </c>
      <c r="S1212" s="24" t="s">
        <v>5427</v>
      </c>
      <c r="T1212" s="24" t="s">
        <v>6106</v>
      </c>
      <c r="U1212" s="24" t="s">
        <v>6239</v>
      </c>
      <c r="V1212" s="24" t="s">
        <v>6477</v>
      </c>
      <c r="W1212" s="24" t="s">
        <v>6477</v>
      </c>
      <c r="X1212" s="24" t="s">
        <v>6643</v>
      </c>
      <c r="Y1212" s="24" t="s">
        <v>6593</v>
      </c>
      <c r="Z1212" s="24" t="s">
        <v>7085</v>
      </c>
      <c r="AA1212" s="24" t="s">
        <v>7118</v>
      </c>
      <c r="AB1212" s="16"/>
      <c r="AC1212" s="3" t="s">
        <v>7119</v>
      </c>
    </row>
    <row r="1213" spans="1:29">
      <c r="A1213" s="2"/>
      <c r="B1213" s="24" t="s">
        <v>1246</v>
      </c>
      <c r="C1213" s="24" t="s">
        <v>7120</v>
      </c>
      <c r="D1213" s="24" t="s">
        <v>7121</v>
      </c>
      <c r="E1213" s="24" t="s">
        <v>7121</v>
      </c>
      <c r="F1213" s="24">
        <v>-12.005737</v>
      </c>
      <c r="G1213" s="24">
        <v>-77.06231600000001</v>
      </c>
      <c r="H1213" s="24" t="s">
        <v>3404</v>
      </c>
      <c r="I1213" s="24" t="s">
        <v>7120</v>
      </c>
      <c r="J1213" s="24" t="s">
        <v>7121</v>
      </c>
      <c r="K1213" s="24" t="s">
        <v>7121</v>
      </c>
      <c r="L1213" s="24">
        <v>-11.996964999999999</v>
      </c>
      <c r="M1213" s="24">
        <v>-77.059814000000003</v>
      </c>
      <c r="N1213" s="24" t="s">
        <v>3787</v>
      </c>
      <c r="O1213" s="24" t="s">
        <v>4745</v>
      </c>
      <c r="P1213" s="24" t="s">
        <v>4745</v>
      </c>
      <c r="Q1213" s="24" t="s">
        <v>4746</v>
      </c>
      <c r="R1213" s="24" t="s">
        <v>4798</v>
      </c>
      <c r="S1213" s="24" t="s">
        <v>4797</v>
      </c>
      <c r="T1213" s="24" t="s">
        <v>6105</v>
      </c>
      <c r="U1213" s="24" t="s">
        <v>6143</v>
      </c>
      <c r="V1213" s="24" t="s">
        <v>6470</v>
      </c>
      <c r="W1213" s="24" t="s">
        <v>6470</v>
      </c>
      <c r="X1213" s="24" t="s">
        <v>6823</v>
      </c>
      <c r="Y1213" s="24" t="s">
        <v>6824</v>
      </c>
      <c r="Z1213" s="24" t="s">
        <v>7085</v>
      </c>
      <c r="AA1213" s="24" t="s">
        <v>7118</v>
      </c>
      <c r="AB1213" s="16"/>
      <c r="AC1213" s="3" t="s">
        <v>7119</v>
      </c>
    </row>
    <row r="1214" spans="1:29">
      <c r="A1214" s="2"/>
      <c r="B1214" s="24" t="s">
        <v>1247</v>
      </c>
      <c r="C1214" s="24" t="s">
        <v>7153</v>
      </c>
      <c r="D1214" s="24" t="s">
        <v>7154</v>
      </c>
      <c r="E1214" s="24" t="s">
        <v>7154</v>
      </c>
      <c r="F1214" s="24">
        <v>-17.995737200000001</v>
      </c>
      <c r="G1214" s="24">
        <v>-70.235666390000006</v>
      </c>
      <c r="H1214" s="24" t="s">
        <v>3370</v>
      </c>
      <c r="I1214" s="24" t="s">
        <v>7153</v>
      </c>
      <c r="J1214" s="24" t="s">
        <v>7154</v>
      </c>
      <c r="K1214" s="24" t="s">
        <v>7154</v>
      </c>
      <c r="L1214" s="24">
        <v>-17.997551999999999</v>
      </c>
      <c r="M1214" s="24">
        <v>-70.281195999999994</v>
      </c>
      <c r="N1214" s="24" t="s">
        <v>4389</v>
      </c>
      <c r="O1214" s="24" t="s">
        <v>4745</v>
      </c>
      <c r="P1214" s="24" t="s">
        <v>4745</v>
      </c>
      <c r="Q1214" s="24" t="s">
        <v>4746</v>
      </c>
      <c r="R1214" s="24" t="s">
        <v>5428</v>
      </c>
      <c r="S1214" s="24" t="s">
        <v>5429</v>
      </c>
      <c r="T1214" s="24" t="s">
        <v>6106</v>
      </c>
      <c r="U1214" s="24" t="s">
        <v>6296</v>
      </c>
      <c r="V1214" s="24" t="s">
        <v>6474</v>
      </c>
      <c r="W1214" s="24" t="s">
        <v>6474</v>
      </c>
      <c r="X1214" s="24" t="s">
        <v>6476</v>
      </c>
      <c r="Y1214" s="24" t="s">
        <v>6538</v>
      </c>
      <c r="Z1214" s="24" t="s">
        <v>7088</v>
      </c>
      <c r="AA1214" s="24" t="s">
        <v>7118</v>
      </c>
      <c r="AB1214" s="16"/>
      <c r="AC1214" s="3" t="s">
        <v>7119</v>
      </c>
    </row>
    <row r="1215" spans="1:29">
      <c r="A1215" s="2"/>
      <c r="B1215" s="24" t="s">
        <v>1248</v>
      </c>
      <c r="C1215" s="24" t="s">
        <v>7209</v>
      </c>
      <c r="D1215" s="24" t="s">
        <v>7201</v>
      </c>
      <c r="E1215" s="24" t="s">
        <v>7201</v>
      </c>
      <c r="F1215" s="24">
        <v>-6.49343</v>
      </c>
      <c r="G1215" s="24">
        <v>-76.350880000000004</v>
      </c>
      <c r="H1215" s="24" t="s">
        <v>1144</v>
      </c>
      <c r="I1215" s="24" t="s">
        <v>7209</v>
      </c>
      <c r="J1215" s="24" t="s">
        <v>7201</v>
      </c>
      <c r="K1215" s="24" t="s">
        <v>7201</v>
      </c>
      <c r="L1215" s="24">
        <v>-6.480283</v>
      </c>
      <c r="M1215" s="24">
        <v>-76.357838999999998</v>
      </c>
      <c r="N1215" s="24" t="s">
        <v>3936</v>
      </c>
      <c r="O1215" s="24" t="s">
        <v>4745</v>
      </c>
      <c r="P1215" s="24" t="s">
        <v>4745</v>
      </c>
      <c r="Q1215" s="24" t="s">
        <v>4751</v>
      </c>
      <c r="R1215" s="24" t="s">
        <v>5430</v>
      </c>
      <c r="S1215" s="24" t="s">
        <v>5431</v>
      </c>
      <c r="T1215" s="24" t="s">
        <v>6105</v>
      </c>
      <c r="U1215" s="24" t="s">
        <v>6199</v>
      </c>
      <c r="V1215" s="24" t="s">
        <v>6480</v>
      </c>
      <c r="W1215" s="24" t="s">
        <v>6480</v>
      </c>
      <c r="X1215" s="24" t="s">
        <v>4746</v>
      </c>
      <c r="Y1215" s="24" t="s">
        <v>4746</v>
      </c>
      <c r="Z1215" s="24" t="s">
        <v>7088</v>
      </c>
      <c r="AA1215" s="24" t="s">
        <v>7118</v>
      </c>
      <c r="AB1215" s="16"/>
      <c r="AC1215" s="3" t="s">
        <v>7119</v>
      </c>
    </row>
    <row r="1216" spans="1:29">
      <c r="A1216" s="2"/>
      <c r="B1216" s="24" t="s">
        <v>1249</v>
      </c>
      <c r="C1216" s="24" t="s">
        <v>7160</v>
      </c>
      <c r="D1216" s="24" t="s">
        <v>7161</v>
      </c>
      <c r="E1216" s="24" t="s">
        <v>7244</v>
      </c>
      <c r="F1216" s="24">
        <v>-11.432852</v>
      </c>
      <c r="G1216" s="24">
        <v>-74.488046999999995</v>
      </c>
      <c r="H1216" s="24" t="s">
        <v>486</v>
      </c>
      <c r="I1216" s="24" t="s">
        <v>7160</v>
      </c>
      <c r="J1216" s="24" t="s">
        <v>7161</v>
      </c>
      <c r="K1216" s="24" t="s">
        <v>7244</v>
      </c>
      <c r="L1216" s="24">
        <v>-11.471769999999999</v>
      </c>
      <c r="M1216" s="24">
        <v>-74.491069999999993</v>
      </c>
      <c r="N1216" s="24" t="s">
        <v>4014</v>
      </c>
      <c r="O1216" s="24" t="s">
        <v>4745</v>
      </c>
      <c r="P1216" s="24" t="s">
        <v>4745</v>
      </c>
      <c r="Q1216" s="24" t="s">
        <v>4748</v>
      </c>
      <c r="R1216" s="24" t="s">
        <v>5000</v>
      </c>
      <c r="S1216" s="24" t="s">
        <v>5001</v>
      </c>
      <c r="T1216" s="24" t="s">
        <v>6105</v>
      </c>
      <c r="U1216" s="24" t="s">
        <v>6131</v>
      </c>
      <c r="V1216" s="24" t="s">
        <v>6474</v>
      </c>
      <c r="W1216" s="24" t="s">
        <v>6474</v>
      </c>
      <c r="X1216" s="24" t="s">
        <v>6825</v>
      </c>
      <c r="Y1216" s="24" t="s">
        <v>6515</v>
      </c>
      <c r="Z1216" s="24" t="s">
        <v>7085</v>
      </c>
      <c r="AA1216" s="24" t="s">
        <v>7118</v>
      </c>
      <c r="AB1216" s="16"/>
      <c r="AC1216" s="3" t="s">
        <v>7119</v>
      </c>
    </row>
    <row r="1217" spans="1:29">
      <c r="A1217" s="2"/>
      <c r="B1217" s="24" t="s">
        <v>1250</v>
      </c>
      <c r="C1217" s="24" t="s">
        <v>7120</v>
      </c>
      <c r="D1217" s="24" t="s">
        <v>7121</v>
      </c>
      <c r="E1217" s="24" t="s">
        <v>7152</v>
      </c>
      <c r="F1217" s="24">
        <v>-11.844440000000001</v>
      </c>
      <c r="G1217" s="24">
        <v>-77.140360000000001</v>
      </c>
      <c r="H1217" s="24" t="s">
        <v>1807</v>
      </c>
      <c r="I1217" s="24" t="s">
        <v>7120</v>
      </c>
      <c r="J1217" s="24" t="s">
        <v>7121</v>
      </c>
      <c r="K1217" s="24" t="s">
        <v>7152</v>
      </c>
      <c r="L1217" s="24">
        <v>-11.838520000000001</v>
      </c>
      <c r="M1217" s="24">
        <v>-77.13136999999999</v>
      </c>
      <c r="N1217" s="24" t="s">
        <v>4311</v>
      </c>
      <c r="O1217" s="24" t="s">
        <v>4745</v>
      </c>
      <c r="P1217" s="24" t="s">
        <v>4745</v>
      </c>
      <c r="Q1217" s="24" t="s">
        <v>4746</v>
      </c>
      <c r="R1217" s="24" t="s">
        <v>4831</v>
      </c>
      <c r="S1217" s="24" t="s">
        <v>4832</v>
      </c>
      <c r="T1217" s="24" t="s">
        <v>6106</v>
      </c>
      <c r="U1217" s="24" t="s">
        <v>6133</v>
      </c>
      <c r="V1217" s="24" t="s">
        <v>6470</v>
      </c>
      <c r="W1217" s="24" t="s">
        <v>6470</v>
      </c>
      <c r="X1217" s="24" t="s">
        <v>6665</v>
      </c>
      <c r="Y1217" s="24" t="s">
        <v>6643</v>
      </c>
      <c r="Z1217" s="24" t="s">
        <v>7085</v>
      </c>
      <c r="AA1217" s="24" t="s">
        <v>7118</v>
      </c>
      <c r="AB1217" s="16"/>
      <c r="AC1217" s="3" t="s">
        <v>7119</v>
      </c>
    </row>
    <row r="1218" spans="1:29">
      <c r="A1218" s="2"/>
      <c r="B1218" s="24" t="s">
        <v>1251</v>
      </c>
      <c r="C1218" s="24" t="s">
        <v>7120</v>
      </c>
      <c r="D1218" s="24" t="s">
        <v>7121</v>
      </c>
      <c r="E1218" s="24" t="s">
        <v>7122</v>
      </c>
      <c r="F1218" s="24">
        <v>-11.94434</v>
      </c>
      <c r="G1218" s="24">
        <v>-76.881069999999994</v>
      </c>
      <c r="H1218" s="24" t="s">
        <v>600</v>
      </c>
      <c r="I1218" s="24" t="s">
        <v>7120</v>
      </c>
      <c r="J1218" s="24" t="s">
        <v>7121</v>
      </c>
      <c r="K1218" s="24" t="s">
        <v>7121</v>
      </c>
      <c r="L1218" s="24">
        <v>-12.007111</v>
      </c>
      <c r="M1218" s="24">
        <v>-76.918800000000005</v>
      </c>
      <c r="N1218" s="24" t="s">
        <v>4390</v>
      </c>
      <c r="O1218" s="24" t="s">
        <v>4745</v>
      </c>
      <c r="P1218" s="24" t="s">
        <v>4745</v>
      </c>
      <c r="Q1218" s="24" t="s">
        <v>4749</v>
      </c>
      <c r="R1218" s="24" t="s">
        <v>4877</v>
      </c>
      <c r="S1218" s="24" t="s">
        <v>4878</v>
      </c>
      <c r="T1218" s="24" t="s">
        <v>6107</v>
      </c>
      <c r="U1218" s="24" t="s">
        <v>6137</v>
      </c>
      <c r="V1218" s="24" t="s">
        <v>6474</v>
      </c>
      <c r="W1218" s="24" t="s">
        <v>6474</v>
      </c>
      <c r="X1218" s="24" t="s">
        <v>6622</v>
      </c>
      <c r="Y1218" s="24" t="s">
        <v>6538</v>
      </c>
      <c r="Z1218" s="24" t="s">
        <v>7085</v>
      </c>
      <c r="AA1218" s="24" t="s">
        <v>7118</v>
      </c>
      <c r="AB1218" s="16"/>
      <c r="AC1218" s="3" t="s">
        <v>7119</v>
      </c>
    </row>
    <row r="1219" spans="1:29">
      <c r="A1219" s="2"/>
      <c r="B1219" s="24" t="s">
        <v>978</v>
      </c>
      <c r="C1219" s="24" t="s">
        <v>7126</v>
      </c>
      <c r="D1219" s="24" t="s">
        <v>7127</v>
      </c>
      <c r="E1219" s="24" t="s">
        <v>7127</v>
      </c>
      <c r="F1219" s="24">
        <v>-16.406347</v>
      </c>
      <c r="G1219" s="24">
        <v>-71.5578</v>
      </c>
      <c r="H1219" s="24" t="s">
        <v>931</v>
      </c>
      <c r="I1219" s="24" t="s">
        <v>7126</v>
      </c>
      <c r="J1219" s="24" t="s">
        <v>7127</v>
      </c>
      <c r="K1219" s="24" t="s">
        <v>7127</v>
      </c>
      <c r="L1219" s="24">
        <v>-16.420238000000001</v>
      </c>
      <c r="M1219" s="24">
        <v>-71.543852999999999</v>
      </c>
      <c r="N1219" s="24" t="s">
        <v>4316</v>
      </c>
      <c r="O1219" s="24" t="s">
        <v>4745</v>
      </c>
      <c r="P1219" s="24" t="s">
        <v>4745</v>
      </c>
      <c r="Q1219" s="24" t="s">
        <v>4746</v>
      </c>
      <c r="R1219" s="24" t="s">
        <v>5432</v>
      </c>
      <c r="S1219" s="24" t="s">
        <v>5433</v>
      </c>
      <c r="T1219" s="24" t="s">
        <v>6106</v>
      </c>
      <c r="U1219" s="24" t="s">
        <v>6197</v>
      </c>
      <c r="V1219" s="24" t="s">
        <v>6496</v>
      </c>
      <c r="W1219" s="24" t="s">
        <v>6496</v>
      </c>
      <c r="X1219" s="24" t="s">
        <v>4746</v>
      </c>
      <c r="Y1219" s="24" t="s">
        <v>4751</v>
      </c>
      <c r="Z1219" s="24" t="s">
        <v>7088</v>
      </c>
      <c r="AA1219" s="24" t="s">
        <v>7118</v>
      </c>
      <c r="AB1219" s="16"/>
      <c r="AC1219" s="3" t="s">
        <v>7119</v>
      </c>
    </row>
    <row r="1220" spans="1:29">
      <c r="A1220" s="2"/>
      <c r="B1220" s="24" t="s">
        <v>1252</v>
      </c>
      <c r="C1220" s="24" t="s">
        <v>7131</v>
      </c>
      <c r="D1220" s="24" t="s">
        <v>7132</v>
      </c>
      <c r="E1220" s="24" t="s">
        <v>7140</v>
      </c>
      <c r="F1220" s="24">
        <v>-6.7517880000000003</v>
      </c>
      <c r="G1220" s="24">
        <v>-79.853863000000004</v>
      </c>
      <c r="H1220" s="24" t="s">
        <v>3087</v>
      </c>
      <c r="I1220" s="24" t="s">
        <v>7131</v>
      </c>
      <c r="J1220" s="24" t="s">
        <v>7132</v>
      </c>
      <c r="K1220" s="24" t="s">
        <v>7140</v>
      </c>
      <c r="L1220" s="24">
        <v>-6.7531860000000004</v>
      </c>
      <c r="M1220" s="24">
        <v>-79.845869999999991</v>
      </c>
      <c r="N1220" s="24" t="s">
        <v>4115</v>
      </c>
      <c r="O1220" s="24" t="s">
        <v>4745</v>
      </c>
      <c r="P1220" s="24" t="s">
        <v>4745</v>
      </c>
      <c r="Q1220" s="24" t="s">
        <v>4746</v>
      </c>
      <c r="R1220" s="24" t="s">
        <v>4835</v>
      </c>
      <c r="S1220" s="24" t="s">
        <v>4836</v>
      </c>
      <c r="T1220" s="24" t="s">
        <v>6106</v>
      </c>
      <c r="U1220" s="24" t="s">
        <v>6121</v>
      </c>
      <c r="V1220" s="24" t="s">
        <v>6470</v>
      </c>
      <c r="W1220" s="24" t="s">
        <v>6470</v>
      </c>
      <c r="X1220" s="24" t="s">
        <v>6643</v>
      </c>
      <c r="Y1220" s="24" t="s">
        <v>6538</v>
      </c>
      <c r="Z1220" s="24" t="s">
        <v>7085</v>
      </c>
      <c r="AA1220" s="24" t="s">
        <v>7118</v>
      </c>
      <c r="AB1220" s="16"/>
      <c r="AC1220" s="3" t="s">
        <v>7119</v>
      </c>
    </row>
    <row r="1221" spans="1:29">
      <c r="A1221" s="2"/>
      <c r="B1221" s="24" t="s">
        <v>1253</v>
      </c>
      <c r="C1221" s="24" t="s">
        <v>7191</v>
      </c>
      <c r="D1221" s="24" t="s">
        <v>7192</v>
      </c>
      <c r="E1221" s="24" t="s">
        <v>7203</v>
      </c>
      <c r="F1221" s="24">
        <v>-13.2858</v>
      </c>
      <c r="G1221" s="24">
        <v>-72.119259999999997</v>
      </c>
      <c r="H1221" s="24" t="s">
        <v>802</v>
      </c>
      <c r="I1221" s="24" t="s">
        <v>7191</v>
      </c>
      <c r="J1221" s="24" t="s">
        <v>7192</v>
      </c>
      <c r="K1221" s="24" t="s">
        <v>7203</v>
      </c>
      <c r="L1221" s="24">
        <v>-13.307722</v>
      </c>
      <c r="M1221" s="24">
        <v>-72.113028</v>
      </c>
      <c r="N1221" s="24" t="s">
        <v>4312</v>
      </c>
      <c r="O1221" s="24" t="s">
        <v>4745</v>
      </c>
      <c r="P1221" s="24" t="s">
        <v>4745</v>
      </c>
      <c r="Q1221" s="24" t="s">
        <v>4746</v>
      </c>
      <c r="R1221" s="24" t="s">
        <v>5055</v>
      </c>
      <c r="S1221" s="24" t="s">
        <v>5056</v>
      </c>
      <c r="T1221" s="24" t="s">
        <v>6106</v>
      </c>
      <c r="U1221" s="24" t="s">
        <v>6132</v>
      </c>
      <c r="V1221" s="24" t="s">
        <v>6470</v>
      </c>
      <c r="W1221" s="24" t="s">
        <v>6470</v>
      </c>
      <c r="X1221" s="24" t="s">
        <v>6680</v>
      </c>
      <c r="Y1221" s="24" t="s">
        <v>6643</v>
      </c>
      <c r="Z1221" s="24" t="s">
        <v>7085</v>
      </c>
      <c r="AA1221" s="24" t="s">
        <v>7118</v>
      </c>
      <c r="AB1221" s="16"/>
      <c r="AC1221" s="3" t="s">
        <v>7119</v>
      </c>
    </row>
    <row r="1222" spans="1:29">
      <c r="A1222" s="2"/>
      <c r="B1222" s="24" t="s">
        <v>1254</v>
      </c>
      <c r="C1222" s="24" t="s">
        <v>7120</v>
      </c>
      <c r="D1222" s="24" t="s">
        <v>7121</v>
      </c>
      <c r="E1222" s="24" t="s">
        <v>7121</v>
      </c>
      <c r="F1222" s="24">
        <v>-12.271971000000001</v>
      </c>
      <c r="G1222" s="24">
        <v>-76.863885999999994</v>
      </c>
      <c r="H1222" s="24" t="s">
        <v>883</v>
      </c>
      <c r="I1222" s="24" t="s">
        <v>7120</v>
      </c>
      <c r="J1222" s="24" t="s">
        <v>7121</v>
      </c>
      <c r="K1222" s="24" t="s">
        <v>7121</v>
      </c>
      <c r="L1222" s="24">
        <v>-12.280697999999999</v>
      </c>
      <c r="M1222" s="24">
        <v>-76.86618</v>
      </c>
      <c r="N1222" s="24" t="s">
        <v>3616</v>
      </c>
      <c r="O1222" s="24" t="s">
        <v>4745</v>
      </c>
      <c r="P1222" s="24" t="s">
        <v>4745</v>
      </c>
      <c r="Q1222" s="24" t="s">
        <v>4746</v>
      </c>
      <c r="R1222" s="24" t="s">
        <v>4794</v>
      </c>
      <c r="S1222" s="24" t="s">
        <v>4793</v>
      </c>
      <c r="T1222" s="24" t="s">
        <v>6106</v>
      </c>
      <c r="U1222" s="24" t="s">
        <v>6121</v>
      </c>
      <c r="V1222" s="24" t="s">
        <v>6470</v>
      </c>
      <c r="W1222" s="24" t="s">
        <v>6470</v>
      </c>
      <c r="X1222" s="24" t="s">
        <v>6826</v>
      </c>
      <c r="Y1222" s="24" t="s">
        <v>6622</v>
      </c>
      <c r="Z1222" s="24" t="s">
        <v>7085</v>
      </c>
      <c r="AA1222" s="24" t="s">
        <v>7118</v>
      </c>
      <c r="AB1222" s="16"/>
      <c r="AC1222" s="3" t="s">
        <v>7119</v>
      </c>
    </row>
    <row r="1223" spans="1:29">
      <c r="A1223" s="2"/>
      <c r="B1223" s="24" t="s">
        <v>1255</v>
      </c>
      <c r="C1223" s="24" t="s">
        <v>7120</v>
      </c>
      <c r="D1223" s="24" t="s">
        <v>7121</v>
      </c>
      <c r="E1223" s="24" t="s">
        <v>7121</v>
      </c>
      <c r="F1223" s="24">
        <v>-12.071759999999999</v>
      </c>
      <c r="G1223" s="24">
        <v>-77.076070000000001</v>
      </c>
      <c r="H1223" s="24" t="s">
        <v>3473</v>
      </c>
      <c r="I1223" s="24" t="s">
        <v>7120</v>
      </c>
      <c r="J1223" s="24" t="s">
        <v>7121</v>
      </c>
      <c r="K1223" s="24" t="s">
        <v>7121</v>
      </c>
      <c r="L1223" s="24">
        <v>-12.071761</v>
      </c>
      <c r="M1223" s="24">
        <v>-77.069121999999993</v>
      </c>
      <c r="N1223" s="24" t="s">
        <v>4126</v>
      </c>
      <c r="O1223" s="24" t="s">
        <v>4745</v>
      </c>
      <c r="P1223" s="24" t="s">
        <v>4745</v>
      </c>
      <c r="Q1223" s="24" t="s">
        <v>4746</v>
      </c>
      <c r="R1223" s="24" t="s">
        <v>4934</v>
      </c>
      <c r="S1223" s="24" t="s">
        <v>4933</v>
      </c>
      <c r="T1223" s="24" t="s">
        <v>6106</v>
      </c>
      <c r="U1223" s="24" t="s">
        <v>6121</v>
      </c>
      <c r="V1223" s="24" t="s">
        <v>6477</v>
      </c>
      <c r="W1223" s="24" t="s">
        <v>6477</v>
      </c>
      <c r="X1223" s="24" t="s">
        <v>6800</v>
      </c>
      <c r="Y1223" s="24" t="s">
        <v>6827</v>
      </c>
      <c r="Z1223" s="24" t="s">
        <v>7085</v>
      </c>
      <c r="AA1223" s="24" t="s">
        <v>7118</v>
      </c>
      <c r="AB1223" s="16"/>
      <c r="AC1223" s="3" t="s">
        <v>7119</v>
      </c>
    </row>
    <row r="1224" spans="1:29">
      <c r="A1224" s="2"/>
      <c r="B1224" s="24" t="s">
        <v>978</v>
      </c>
      <c r="C1224" s="24" t="s">
        <v>7126</v>
      </c>
      <c r="D1224" s="24" t="s">
        <v>7127</v>
      </c>
      <c r="E1224" s="24" t="s">
        <v>7127</v>
      </c>
      <c r="F1224" s="24">
        <v>-16.406347</v>
      </c>
      <c r="G1224" s="24">
        <v>-71.5578</v>
      </c>
      <c r="H1224" s="24" t="s">
        <v>931</v>
      </c>
      <c r="I1224" s="24" t="s">
        <v>7126</v>
      </c>
      <c r="J1224" s="24" t="s">
        <v>7127</v>
      </c>
      <c r="K1224" s="24" t="s">
        <v>7127</v>
      </c>
      <c r="L1224" s="24">
        <v>-16.420238000000001</v>
      </c>
      <c r="M1224" s="24">
        <v>-71.543852999999999</v>
      </c>
      <c r="N1224" s="24" t="s">
        <v>4316</v>
      </c>
      <c r="O1224" s="24" t="s">
        <v>4745</v>
      </c>
      <c r="P1224" s="24" t="s">
        <v>4745</v>
      </c>
      <c r="Q1224" s="24" t="s">
        <v>4751</v>
      </c>
      <c r="R1224" s="24" t="s">
        <v>5434</v>
      </c>
      <c r="S1224" s="24" t="s">
        <v>5435</v>
      </c>
      <c r="T1224" s="24" t="s">
        <v>6105</v>
      </c>
      <c r="U1224" s="24" t="s">
        <v>6275</v>
      </c>
      <c r="V1224" s="24" t="s">
        <v>6496</v>
      </c>
      <c r="W1224" s="24" t="s">
        <v>6496</v>
      </c>
      <c r="X1224" s="24" t="s">
        <v>4746</v>
      </c>
      <c r="Y1224" s="24" t="s">
        <v>4751</v>
      </c>
      <c r="Z1224" s="24" t="s">
        <v>7088</v>
      </c>
      <c r="AA1224" s="24" t="s">
        <v>7118</v>
      </c>
      <c r="AB1224" s="16"/>
      <c r="AC1224" s="3" t="s">
        <v>7119</v>
      </c>
    </row>
    <row r="1225" spans="1:29">
      <c r="A1225" s="2"/>
      <c r="B1225" s="24" t="s">
        <v>1256</v>
      </c>
      <c r="C1225" s="24" t="s">
        <v>7167</v>
      </c>
      <c r="D1225" s="24" t="s">
        <v>7168</v>
      </c>
      <c r="E1225" s="24" t="s">
        <v>7254</v>
      </c>
      <c r="F1225" s="24">
        <v>-9.4547500000000007</v>
      </c>
      <c r="G1225" s="24">
        <v>-78.295680000000004</v>
      </c>
      <c r="H1225" s="24" t="s">
        <v>1506</v>
      </c>
      <c r="I1225" s="24" t="s">
        <v>7167</v>
      </c>
      <c r="J1225" s="24" t="s">
        <v>7168</v>
      </c>
      <c r="K1225" s="24" t="s">
        <v>7254</v>
      </c>
      <c r="L1225" s="24">
        <v>-9.4781110000000002</v>
      </c>
      <c r="M1225" s="24">
        <v>-78.303972000000002</v>
      </c>
      <c r="N1225" s="24" t="s">
        <v>4196</v>
      </c>
      <c r="O1225" s="24" t="s">
        <v>4745</v>
      </c>
      <c r="P1225" s="24" t="s">
        <v>4745</v>
      </c>
      <c r="Q1225" s="24" t="s">
        <v>4746</v>
      </c>
      <c r="R1225" s="24" t="s">
        <v>5064</v>
      </c>
      <c r="S1225" s="24" t="s">
        <v>5063</v>
      </c>
      <c r="T1225" s="24" t="s">
        <v>6106</v>
      </c>
      <c r="U1225" s="24" t="s">
        <v>6121</v>
      </c>
      <c r="V1225" s="24" t="s">
        <v>6477</v>
      </c>
      <c r="W1225" s="24" t="s">
        <v>6477</v>
      </c>
      <c r="X1225" s="24" t="s">
        <v>6765</v>
      </c>
      <c r="Y1225" s="24" t="s">
        <v>6593</v>
      </c>
      <c r="Z1225" s="24" t="s">
        <v>7085</v>
      </c>
      <c r="AA1225" s="24" t="s">
        <v>7118</v>
      </c>
      <c r="AB1225" s="16"/>
      <c r="AC1225" s="3" t="s">
        <v>7119</v>
      </c>
    </row>
    <row r="1226" spans="1:29">
      <c r="A1226" s="2"/>
      <c r="B1226" s="24" t="s">
        <v>1257</v>
      </c>
      <c r="C1226" s="24" t="s">
        <v>7164</v>
      </c>
      <c r="D1226" s="24" t="s">
        <v>7121</v>
      </c>
      <c r="E1226" s="24" t="s">
        <v>7121</v>
      </c>
      <c r="F1226" s="24">
        <v>-8.3624809999999989</v>
      </c>
      <c r="G1226" s="24">
        <v>-74.561582999999999</v>
      </c>
      <c r="H1226" s="24" t="s">
        <v>593</v>
      </c>
      <c r="I1226" s="24" t="s">
        <v>7164</v>
      </c>
      <c r="J1226" s="24" t="s">
        <v>7165</v>
      </c>
      <c r="K1226" s="24" t="s">
        <v>7166</v>
      </c>
      <c r="L1226" s="24">
        <v>-8.3731299999999997</v>
      </c>
      <c r="M1226" s="24">
        <v>-74.546120000000002</v>
      </c>
      <c r="N1226" s="24" t="s">
        <v>4391</v>
      </c>
      <c r="O1226" s="24" t="s">
        <v>4745</v>
      </c>
      <c r="P1226" s="24" t="s">
        <v>4745</v>
      </c>
      <c r="Q1226" s="24" t="s">
        <v>4746</v>
      </c>
      <c r="R1226" s="24" t="s">
        <v>5086</v>
      </c>
      <c r="S1226" s="24" t="s">
        <v>5085</v>
      </c>
      <c r="T1226" s="24" t="s">
        <v>6105</v>
      </c>
      <c r="U1226" s="24" t="s">
        <v>6129</v>
      </c>
      <c r="V1226" s="24" t="s">
        <v>6477</v>
      </c>
      <c r="W1226" s="24" t="s">
        <v>6477</v>
      </c>
      <c r="X1226" s="24" t="s">
        <v>6665</v>
      </c>
      <c r="Y1226" s="24" t="s">
        <v>6643</v>
      </c>
      <c r="Z1226" s="24" t="s">
        <v>7085</v>
      </c>
      <c r="AA1226" s="24" t="s">
        <v>7118</v>
      </c>
      <c r="AB1226" s="16"/>
      <c r="AC1226" s="3" t="s">
        <v>7119</v>
      </c>
    </row>
    <row r="1227" spans="1:29">
      <c r="A1227" s="2"/>
      <c r="B1227" s="24" t="s">
        <v>1258</v>
      </c>
      <c r="C1227" s="24" t="s">
        <v>7120</v>
      </c>
      <c r="D1227" s="24" t="s">
        <v>7124</v>
      </c>
      <c r="E1227" s="24" t="s">
        <v>7200</v>
      </c>
      <c r="F1227" s="24">
        <v>-11.115167</v>
      </c>
      <c r="G1227" s="24">
        <v>-77.588138999999998</v>
      </c>
      <c r="H1227" s="24" t="s">
        <v>2534</v>
      </c>
      <c r="I1227" s="24" t="s">
        <v>7120</v>
      </c>
      <c r="J1227" s="24" t="s">
        <v>7121</v>
      </c>
      <c r="K1227" s="24" t="s">
        <v>7222</v>
      </c>
      <c r="L1227" s="24">
        <v>-11.120409</v>
      </c>
      <c r="M1227" s="24">
        <v>-77.595443000000003</v>
      </c>
      <c r="N1227" s="24" t="s">
        <v>4392</v>
      </c>
      <c r="O1227" s="24" t="s">
        <v>4745</v>
      </c>
      <c r="P1227" s="24" t="s">
        <v>4745</v>
      </c>
      <c r="Q1227" s="24" t="s">
        <v>4746</v>
      </c>
      <c r="R1227" s="24" t="s">
        <v>4933</v>
      </c>
      <c r="S1227" s="24" t="s">
        <v>4934</v>
      </c>
      <c r="T1227" s="24" t="s">
        <v>6106</v>
      </c>
      <c r="U1227" s="24" t="s">
        <v>6121</v>
      </c>
      <c r="V1227" s="24" t="s">
        <v>6470</v>
      </c>
      <c r="W1227" s="24" t="s">
        <v>6470</v>
      </c>
      <c r="X1227" s="24" t="s">
        <v>4746</v>
      </c>
      <c r="Y1227" s="24" t="s">
        <v>4751</v>
      </c>
      <c r="Z1227" s="24" t="s">
        <v>7085</v>
      </c>
      <c r="AA1227" s="24" t="s">
        <v>7118</v>
      </c>
      <c r="AB1227" s="16"/>
      <c r="AC1227" s="3" t="s">
        <v>7119</v>
      </c>
    </row>
    <row r="1228" spans="1:29">
      <c r="A1228" s="2"/>
      <c r="B1228" s="24" t="s">
        <v>1259</v>
      </c>
      <c r="C1228" s="24" t="s">
        <v>7120</v>
      </c>
      <c r="D1228" s="24" t="s">
        <v>7121</v>
      </c>
      <c r="E1228" s="24" t="s">
        <v>7145</v>
      </c>
      <c r="F1228" s="24">
        <v>-12.771540999999999</v>
      </c>
      <c r="G1228" s="24">
        <v>-76.603471999999996</v>
      </c>
      <c r="H1228" s="24" t="s">
        <v>3456</v>
      </c>
      <c r="I1228" s="24" t="s">
        <v>7120</v>
      </c>
      <c r="J1228" s="24" t="s">
        <v>7121</v>
      </c>
      <c r="K1228" s="24" t="s">
        <v>7145</v>
      </c>
      <c r="L1228" s="24">
        <v>-12.762395</v>
      </c>
      <c r="M1228" s="24">
        <v>-76.600662</v>
      </c>
      <c r="N1228" s="24" t="s">
        <v>3622</v>
      </c>
      <c r="O1228" s="24" t="s">
        <v>4745</v>
      </c>
      <c r="P1228" s="24" t="s">
        <v>4745</v>
      </c>
      <c r="Q1228" s="24" t="s">
        <v>4751</v>
      </c>
      <c r="R1228" s="24" t="s">
        <v>5336</v>
      </c>
      <c r="S1228" s="24" t="s">
        <v>5337</v>
      </c>
      <c r="T1228" s="24" t="s">
        <v>6105</v>
      </c>
      <c r="U1228" s="24" t="s">
        <v>6138</v>
      </c>
      <c r="V1228" s="24" t="s">
        <v>6480</v>
      </c>
      <c r="W1228" s="24" t="s">
        <v>6480</v>
      </c>
      <c r="X1228" s="24" t="s">
        <v>6765</v>
      </c>
      <c r="Y1228" s="24" t="s">
        <v>6592</v>
      </c>
      <c r="Z1228" s="24" t="s">
        <v>7085</v>
      </c>
      <c r="AA1228" s="24" t="s">
        <v>7118</v>
      </c>
      <c r="AB1228" s="16"/>
      <c r="AC1228" s="3" t="s">
        <v>7119</v>
      </c>
    </row>
    <row r="1229" spans="1:29">
      <c r="A1229" s="2"/>
      <c r="B1229" s="24" t="s">
        <v>1260</v>
      </c>
      <c r="C1229" s="24" t="s">
        <v>7120</v>
      </c>
      <c r="D1229" s="24" t="s">
        <v>7161</v>
      </c>
      <c r="E1229" s="24" t="s">
        <v>7161</v>
      </c>
      <c r="F1229" s="24">
        <v>-12.0871</v>
      </c>
      <c r="G1229" s="24">
        <v>-76.873000000000005</v>
      </c>
      <c r="H1229" s="24" t="s">
        <v>544</v>
      </c>
      <c r="I1229" s="24" t="s">
        <v>7120</v>
      </c>
      <c r="J1229" s="24" t="s">
        <v>7121</v>
      </c>
      <c r="K1229" s="24" t="s">
        <v>7121</v>
      </c>
      <c r="L1229" s="24">
        <v>-12.0854</v>
      </c>
      <c r="M1229" s="24">
        <v>-76.8626</v>
      </c>
      <c r="N1229" s="24" t="s">
        <v>4371</v>
      </c>
      <c r="O1229" s="24" t="s">
        <v>4745</v>
      </c>
      <c r="P1229" s="24" t="s">
        <v>4745</v>
      </c>
      <c r="Q1229" s="24" t="s">
        <v>4746</v>
      </c>
      <c r="R1229" s="24" t="s">
        <v>4977</v>
      </c>
      <c r="S1229" s="24" t="s">
        <v>4976</v>
      </c>
      <c r="T1229" s="24" t="s">
        <v>6106</v>
      </c>
      <c r="U1229" s="24" t="s">
        <v>6217</v>
      </c>
      <c r="V1229" s="24" t="s">
        <v>6470</v>
      </c>
      <c r="W1229" s="24" t="s">
        <v>6470</v>
      </c>
      <c r="X1229" s="24" t="s">
        <v>6828</v>
      </c>
      <c r="Y1229" s="24" t="s">
        <v>6643</v>
      </c>
      <c r="Z1229" s="24" t="s">
        <v>7085</v>
      </c>
      <c r="AA1229" s="24" t="s">
        <v>7118</v>
      </c>
      <c r="AB1229" s="16"/>
      <c r="AC1229" s="3" t="s">
        <v>7119</v>
      </c>
    </row>
    <row r="1230" spans="1:29">
      <c r="A1230" s="2"/>
      <c r="B1230" s="24" t="s">
        <v>1261</v>
      </c>
      <c r="C1230" s="24" t="s">
        <v>7123</v>
      </c>
      <c r="D1230" s="24" t="s">
        <v>7285</v>
      </c>
      <c r="E1230" s="24" t="s">
        <v>7302</v>
      </c>
      <c r="F1230" s="24">
        <v>-5.1990699999999999</v>
      </c>
      <c r="G1230" s="24">
        <v>-80.659189999999995</v>
      </c>
      <c r="H1230" s="24" t="s">
        <v>1013</v>
      </c>
      <c r="I1230" s="24" t="s">
        <v>7123</v>
      </c>
      <c r="J1230" s="24" t="s">
        <v>7124</v>
      </c>
      <c r="K1230" s="24" t="s">
        <v>7124</v>
      </c>
      <c r="L1230" s="24">
        <v>-5.1793990000000001</v>
      </c>
      <c r="M1230" s="24">
        <v>-80.656821999999991</v>
      </c>
      <c r="N1230" s="24" t="s">
        <v>4131</v>
      </c>
      <c r="O1230" s="24" t="s">
        <v>4745</v>
      </c>
      <c r="P1230" s="24" t="s">
        <v>4745</v>
      </c>
      <c r="Q1230" s="24" t="s">
        <v>4746</v>
      </c>
      <c r="R1230" s="24" t="s">
        <v>4824</v>
      </c>
      <c r="S1230" s="24" t="s">
        <v>4823</v>
      </c>
      <c r="T1230" s="24" t="s">
        <v>6105</v>
      </c>
      <c r="U1230" s="24" t="s">
        <v>6138</v>
      </c>
      <c r="V1230" s="24" t="s">
        <v>6477</v>
      </c>
      <c r="W1230" s="24" t="s">
        <v>6477</v>
      </c>
      <c r="X1230" s="24" t="s">
        <v>6765</v>
      </c>
      <c r="Y1230" s="24" t="s">
        <v>6593</v>
      </c>
      <c r="Z1230" s="24" t="s">
        <v>7085</v>
      </c>
      <c r="AA1230" s="24" t="s">
        <v>7118</v>
      </c>
      <c r="AB1230" s="16"/>
      <c r="AC1230" s="3" t="s">
        <v>7119</v>
      </c>
    </row>
    <row r="1231" spans="1:29">
      <c r="A1231" s="2"/>
      <c r="B1231" s="24" t="s">
        <v>1262</v>
      </c>
      <c r="C1231" s="24" t="s">
        <v>7167</v>
      </c>
      <c r="D1231" s="24" t="s">
        <v>7168</v>
      </c>
      <c r="E1231" s="24" t="s">
        <v>7227</v>
      </c>
      <c r="F1231" s="24">
        <v>-9.0732600000000012</v>
      </c>
      <c r="G1231" s="24">
        <v>-78.589590000000001</v>
      </c>
      <c r="H1231" s="24" t="s">
        <v>3085</v>
      </c>
      <c r="I1231" s="24" t="s">
        <v>7167</v>
      </c>
      <c r="J1231" s="24" t="s">
        <v>7168</v>
      </c>
      <c r="K1231" s="24" t="s">
        <v>7227</v>
      </c>
      <c r="L1231" s="24">
        <v>-9.0745059999999995</v>
      </c>
      <c r="M1231" s="24">
        <v>-78.570250999999999</v>
      </c>
      <c r="N1231" s="24" t="s">
        <v>3869</v>
      </c>
      <c r="O1231" s="24" t="s">
        <v>4745</v>
      </c>
      <c r="P1231" s="24" t="s">
        <v>4745</v>
      </c>
      <c r="Q1231" s="24" t="s">
        <v>4746</v>
      </c>
      <c r="R1231" s="24" t="s">
        <v>4789</v>
      </c>
      <c r="S1231" s="24" t="s">
        <v>4790</v>
      </c>
      <c r="T1231" s="24" t="s">
        <v>6106</v>
      </c>
      <c r="U1231" s="24" t="s">
        <v>6121</v>
      </c>
      <c r="V1231" s="24" t="s">
        <v>6477</v>
      </c>
      <c r="W1231" s="24" t="s">
        <v>6477</v>
      </c>
      <c r="X1231" s="24" t="s">
        <v>6829</v>
      </c>
      <c r="Y1231" s="24" t="s">
        <v>6643</v>
      </c>
      <c r="Z1231" s="24" t="s">
        <v>7085</v>
      </c>
      <c r="AA1231" s="24" t="s">
        <v>7118</v>
      </c>
      <c r="AB1231" s="16"/>
      <c r="AC1231" s="3" t="s">
        <v>7119</v>
      </c>
    </row>
    <row r="1232" spans="1:29">
      <c r="A1232" s="2"/>
      <c r="B1232" s="24" t="s">
        <v>1263</v>
      </c>
      <c r="C1232" s="24" t="s">
        <v>7209</v>
      </c>
      <c r="D1232" s="24" t="s">
        <v>7201</v>
      </c>
      <c r="E1232" s="24" t="s">
        <v>7201</v>
      </c>
      <c r="F1232" s="24">
        <v>-6.5002360000000001</v>
      </c>
      <c r="G1232" s="24">
        <v>-76.349792000000008</v>
      </c>
      <c r="H1232" s="24" t="s">
        <v>1248</v>
      </c>
      <c r="I1232" s="24" t="s">
        <v>7209</v>
      </c>
      <c r="J1232" s="24" t="s">
        <v>7201</v>
      </c>
      <c r="K1232" s="24" t="s">
        <v>7201</v>
      </c>
      <c r="L1232" s="24">
        <v>-6.49343</v>
      </c>
      <c r="M1232" s="24">
        <v>-76.350880000000004</v>
      </c>
      <c r="N1232" s="24" t="s">
        <v>3772</v>
      </c>
      <c r="O1232" s="24" t="s">
        <v>4745</v>
      </c>
      <c r="P1232" s="24" t="s">
        <v>4745</v>
      </c>
      <c r="Q1232" s="24" t="s">
        <v>4746</v>
      </c>
      <c r="R1232" s="24" t="s">
        <v>5056</v>
      </c>
      <c r="S1232" s="24" t="s">
        <v>5055</v>
      </c>
      <c r="T1232" s="24" t="s">
        <v>6106</v>
      </c>
      <c r="U1232" s="24" t="s">
        <v>6121</v>
      </c>
      <c r="V1232" s="24" t="s">
        <v>6470</v>
      </c>
      <c r="W1232" s="24" t="s">
        <v>6470</v>
      </c>
      <c r="X1232" s="24" t="s">
        <v>6830</v>
      </c>
      <c r="Y1232" s="24" t="s">
        <v>4746</v>
      </c>
      <c r="Z1232" s="24" t="s">
        <v>7085</v>
      </c>
      <c r="AA1232" s="24" t="s">
        <v>7118</v>
      </c>
      <c r="AB1232" s="16"/>
      <c r="AC1232" s="3" t="s">
        <v>7119</v>
      </c>
    </row>
    <row r="1233" spans="1:29">
      <c r="A1233" s="2"/>
      <c r="B1233" s="24" t="s">
        <v>1264</v>
      </c>
      <c r="C1233" s="24" t="s">
        <v>7120</v>
      </c>
      <c r="D1233" s="24" t="s">
        <v>7121</v>
      </c>
      <c r="E1233" s="24" t="s">
        <v>7121</v>
      </c>
      <c r="F1233" s="24">
        <v>-12.051898</v>
      </c>
      <c r="G1233" s="24">
        <v>-77.024414000000007</v>
      </c>
      <c r="H1233" s="24" t="s">
        <v>1322</v>
      </c>
      <c r="I1233" s="24" t="s">
        <v>7120</v>
      </c>
      <c r="J1233" s="24" t="s">
        <v>7121</v>
      </c>
      <c r="K1233" s="24" t="s">
        <v>7121</v>
      </c>
      <c r="L1233" s="24">
        <v>-12.050642</v>
      </c>
      <c r="M1233" s="24">
        <v>-77.013083999999992</v>
      </c>
      <c r="N1233" s="24" t="s">
        <v>3699</v>
      </c>
      <c r="O1233" s="24" t="s">
        <v>4745</v>
      </c>
      <c r="P1233" s="24" t="s">
        <v>4745</v>
      </c>
      <c r="Q1233" s="24" t="s">
        <v>4746</v>
      </c>
      <c r="R1233" s="24" t="s">
        <v>5056</v>
      </c>
      <c r="S1233" s="24" t="s">
        <v>5055</v>
      </c>
      <c r="T1233" s="24" t="s">
        <v>6106</v>
      </c>
      <c r="U1233" s="24" t="s">
        <v>6121</v>
      </c>
      <c r="V1233" s="24" t="s">
        <v>6470</v>
      </c>
      <c r="W1233" s="24" t="s">
        <v>6470</v>
      </c>
      <c r="X1233" s="24" t="s">
        <v>4746</v>
      </c>
      <c r="Y1233" s="24" t="s">
        <v>4746</v>
      </c>
      <c r="Z1233" s="24" t="s">
        <v>7085</v>
      </c>
      <c r="AA1233" s="24" t="s">
        <v>7118</v>
      </c>
      <c r="AB1233" s="16"/>
      <c r="AC1233" s="3" t="s">
        <v>7119</v>
      </c>
    </row>
    <row r="1234" spans="1:29">
      <c r="A1234" s="2"/>
      <c r="B1234" s="24" t="s">
        <v>1265</v>
      </c>
      <c r="C1234" s="24" t="s">
        <v>7134</v>
      </c>
      <c r="D1234" s="24" t="s">
        <v>7135</v>
      </c>
      <c r="E1234" s="24" t="s">
        <v>7136</v>
      </c>
      <c r="F1234" s="24">
        <v>-15.47682</v>
      </c>
      <c r="G1234" s="24">
        <v>-70.162940000000006</v>
      </c>
      <c r="H1234" s="24" t="s">
        <v>3410</v>
      </c>
      <c r="I1234" s="24" t="s">
        <v>7134</v>
      </c>
      <c r="J1234" s="24" t="s">
        <v>7135</v>
      </c>
      <c r="K1234" s="24" t="s">
        <v>7136</v>
      </c>
      <c r="L1234" s="24">
        <v>-15.496886</v>
      </c>
      <c r="M1234" s="24">
        <v>-70.136298999999994</v>
      </c>
      <c r="N1234" s="24" t="s">
        <v>4393</v>
      </c>
      <c r="O1234" s="24" t="s">
        <v>4745</v>
      </c>
      <c r="P1234" s="24" t="s">
        <v>4745</v>
      </c>
      <c r="Q1234" s="24" t="s">
        <v>4746</v>
      </c>
      <c r="R1234" s="24" t="s">
        <v>5410</v>
      </c>
      <c r="S1234" s="24" t="s">
        <v>5411</v>
      </c>
      <c r="T1234" s="24" t="s">
        <v>6105</v>
      </c>
      <c r="U1234" s="24" t="s">
        <v>6138</v>
      </c>
      <c r="V1234" s="24" t="s">
        <v>6477</v>
      </c>
      <c r="W1234" s="24" t="s">
        <v>6477</v>
      </c>
      <c r="X1234" s="24" t="s">
        <v>6643</v>
      </c>
      <c r="Y1234" s="24" t="s">
        <v>6538</v>
      </c>
      <c r="Z1234" s="24" t="s">
        <v>7085</v>
      </c>
      <c r="AA1234" s="24" t="s">
        <v>7118</v>
      </c>
      <c r="AB1234" s="16"/>
      <c r="AC1234" s="3" t="s">
        <v>7119</v>
      </c>
    </row>
    <row r="1235" spans="1:29">
      <c r="A1235" s="2"/>
      <c r="B1235" s="24" t="s">
        <v>1266</v>
      </c>
      <c r="C1235" s="24" t="s">
        <v>7131</v>
      </c>
      <c r="D1235" s="24" t="s">
        <v>7132</v>
      </c>
      <c r="E1235" s="24" t="s">
        <v>7140</v>
      </c>
      <c r="F1235" s="24">
        <v>-6.8189990000000007</v>
      </c>
      <c r="G1235" s="24">
        <v>-79.907996999999995</v>
      </c>
      <c r="H1235" s="24" t="s">
        <v>3431</v>
      </c>
      <c r="I1235" s="24" t="s">
        <v>7131</v>
      </c>
      <c r="J1235" s="24" t="s">
        <v>7132</v>
      </c>
      <c r="K1235" s="24" t="s">
        <v>7140</v>
      </c>
      <c r="L1235" s="24">
        <v>-6.7793279999999996</v>
      </c>
      <c r="M1235" s="24">
        <v>-79.873953999999998</v>
      </c>
      <c r="N1235" s="24" t="s">
        <v>4060</v>
      </c>
      <c r="O1235" s="24" t="s">
        <v>4745</v>
      </c>
      <c r="P1235" s="24" t="s">
        <v>4745</v>
      </c>
      <c r="Q1235" s="24" t="s">
        <v>4748</v>
      </c>
      <c r="R1235" s="24" t="s">
        <v>5154</v>
      </c>
      <c r="S1235" s="24" t="s">
        <v>5155</v>
      </c>
      <c r="T1235" s="24" t="s">
        <v>6106</v>
      </c>
      <c r="U1235" s="24" t="s">
        <v>6121</v>
      </c>
      <c r="V1235" s="24" t="s">
        <v>6474</v>
      </c>
      <c r="W1235" s="24" t="s">
        <v>6474</v>
      </c>
      <c r="X1235" s="24" t="s">
        <v>6765</v>
      </c>
      <c r="Y1235" s="24" t="s">
        <v>6831</v>
      </c>
      <c r="Z1235" s="24" t="s">
        <v>7085</v>
      </c>
      <c r="AA1235" s="24" t="s">
        <v>7118</v>
      </c>
      <c r="AB1235" s="16"/>
      <c r="AC1235" s="3" t="s">
        <v>7119</v>
      </c>
    </row>
    <row r="1236" spans="1:29">
      <c r="A1236" s="2"/>
      <c r="B1236" s="24" t="s">
        <v>1267</v>
      </c>
      <c r="C1236" s="24" t="s">
        <v>7120</v>
      </c>
      <c r="D1236" s="24" t="s">
        <v>7121</v>
      </c>
      <c r="E1236" s="24" t="s">
        <v>7222</v>
      </c>
      <c r="F1236" s="24">
        <v>-11.105359999999999</v>
      </c>
      <c r="G1236" s="24">
        <v>-77.580930000000009</v>
      </c>
      <c r="H1236" s="24" t="s">
        <v>1459</v>
      </c>
      <c r="I1236" s="24" t="s">
        <v>7120</v>
      </c>
      <c r="J1236" s="24" t="s">
        <v>7121</v>
      </c>
      <c r="K1236" s="24" t="s">
        <v>7222</v>
      </c>
      <c r="L1236" s="24">
        <v>-11.094611</v>
      </c>
      <c r="M1236" s="24">
        <v>-77.579722000000004</v>
      </c>
      <c r="N1236" s="24" t="s">
        <v>4369</v>
      </c>
      <c r="O1236" s="24" t="s">
        <v>4745</v>
      </c>
      <c r="P1236" s="24" t="s">
        <v>4745</v>
      </c>
      <c r="Q1236" s="24" t="s">
        <v>4746</v>
      </c>
      <c r="R1236" s="24" t="s">
        <v>4993</v>
      </c>
      <c r="S1236" s="24" t="s">
        <v>4992</v>
      </c>
      <c r="T1236" s="24" t="s">
        <v>6106</v>
      </c>
      <c r="U1236" s="24" t="s">
        <v>6121</v>
      </c>
      <c r="V1236" s="24" t="s">
        <v>6470</v>
      </c>
      <c r="W1236" s="24" t="s">
        <v>6470</v>
      </c>
      <c r="X1236" s="24" t="s">
        <v>6574</v>
      </c>
      <c r="Y1236" s="24" t="s">
        <v>6643</v>
      </c>
      <c r="Z1236" s="24" t="s">
        <v>7085</v>
      </c>
      <c r="AA1236" s="24" t="s">
        <v>7118</v>
      </c>
      <c r="AB1236" s="16"/>
      <c r="AC1236" s="3" t="s">
        <v>7119</v>
      </c>
    </row>
    <row r="1237" spans="1:29">
      <c r="A1237" s="2"/>
      <c r="B1237" s="24" t="s">
        <v>1268</v>
      </c>
      <c r="C1237" s="24" t="s">
        <v>7120</v>
      </c>
      <c r="D1237" s="24" t="s">
        <v>7121</v>
      </c>
      <c r="E1237" s="24" t="s">
        <v>7121</v>
      </c>
      <c r="F1237" s="24">
        <v>-12.119491</v>
      </c>
      <c r="G1237" s="24">
        <v>-77.032469999999989</v>
      </c>
      <c r="H1237" s="24" t="s">
        <v>1312</v>
      </c>
      <c r="I1237" s="24" t="s">
        <v>7120</v>
      </c>
      <c r="J1237" s="24" t="s">
        <v>7121</v>
      </c>
      <c r="K1237" s="24" t="s">
        <v>7121</v>
      </c>
      <c r="L1237" s="24">
        <v>-12.123017000000001</v>
      </c>
      <c r="M1237" s="24">
        <v>-77.029608999999994</v>
      </c>
      <c r="N1237" s="24" t="s">
        <v>4394</v>
      </c>
      <c r="O1237" s="24" t="s">
        <v>4745</v>
      </c>
      <c r="P1237" s="24" t="s">
        <v>4745</v>
      </c>
      <c r="Q1237" s="24" t="s">
        <v>4746</v>
      </c>
      <c r="R1237" s="24" t="s">
        <v>5260</v>
      </c>
      <c r="S1237" s="24" t="s">
        <v>5261</v>
      </c>
      <c r="T1237" s="24" t="s">
        <v>6105</v>
      </c>
      <c r="U1237" s="24" t="s">
        <v>6143</v>
      </c>
      <c r="V1237" s="24" t="s">
        <v>6470</v>
      </c>
      <c r="W1237" s="24" t="s">
        <v>6470</v>
      </c>
      <c r="X1237" s="24" t="s">
        <v>6832</v>
      </c>
      <c r="Y1237" s="24" t="s">
        <v>6623</v>
      </c>
      <c r="Z1237" s="24" t="s">
        <v>7085</v>
      </c>
      <c r="AA1237" s="24" t="s">
        <v>7118</v>
      </c>
      <c r="AB1237" s="16"/>
      <c r="AC1237" s="3" t="s">
        <v>7119</v>
      </c>
    </row>
    <row r="1238" spans="1:29">
      <c r="A1238" s="2"/>
      <c r="B1238" s="24" t="s">
        <v>1269</v>
      </c>
      <c r="C1238" s="24" t="s">
        <v>7120</v>
      </c>
      <c r="D1238" s="24" t="s">
        <v>7121</v>
      </c>
      <c r="E1238" s="24" t="s">
        <v>7121</v>
      </c>
      <c r="F1238" s="24">
        <v>-12.009166</v>
      </c>
      <c r="G1238" s="24">
        <v>-76.870666</v>
      </c>
      <c r="H1238" s="24" t="s">
        <v>259</v>
      </c>
      <c r="I1238" s="24" t="s">
        <v>7120</v>
      </c>
      <c r="J1238" s="24" t="s">
        <v>7121</v>
      </c>
      <c r="K1238" s="24" t="s">
        <v>7121</v>
      </c>
      <c r="L1238" s="24">
        <v>-12.024132</v>
      </c>
      <c r="M1238" s="24">
        <v>-76.89364599999999</v>
      </c>
      <c r="N1238" s="24" t="s">
        <v>4376</v>
      </c>
      <c r="O1238" s="24" t="s">
        <v>4745</v>
      </c>
      <c r="P1238" s="24" t="s">
        <v>4745</v>
      </c>
      <c r="Q1238" s="24" t="s">
        <v>4746</v>
      </c>
      <c r="R1238" s="24" t="s">
        <v>5232</v>
      </c>
      <c r="S1238" s="24" t="s">
        <v>5233</v>
      </c>
      <c r="T1238" s="24" t="s">
        <v>6105</v>
      </c>
      <c r="U1238" s="24" t="s">
        <v>6174</v>
      </c>
      <c r="V1238" s="24" t="s">
        <v>6477</v>
      </c>
      <c r="W1238" s="24" t="s">
        <v>6477</v>
      </c>
      <c r="X1238" s="24" t="s">
        <v>4746</v>
      </c>
      <c r="Y1238" s="24" t="s">
        <v>6488</v>
      </c>
      <c r="Z1238" s="24" t="s">
        <v>7085</v>
      </c>
      <c r="AA1238" s="24" t="s">
        <v>7118</v>
      </c>
      <c r="AB1238" s="16"/>
      <c r="AC1238" s="3" t="s">
        <v>7119</v>
      </c>
    </row>
    <row r="1239" spans="1:29">
      <c r="A1239" s="2"/>
      <c r="B1239" s="24" t="s">
        <v>1270</v>
      </c>
      <c r="C1239" s="24" t="s">
        <v>7120</v>
      </c>
      <c r="D1239" s="24" t="s">
        <v>7121</v>
      </c>
      <c r="E1239" s="24" t="s">
        <v>7145</v>
      </c>
      <c r="F1239" s="24">
        <v>-13.084770000000001</v>
      </c>
      <c r="G1239" s="24">
        <v>-76.389809999999997</v>
      </c>
      <c r="H1239" s="24" t="s">
        <v>202</v>
      </c>
      <c r="I1239" s="24" t="s">
        <v>7120</v>
      </c>
      <c r="J1239" s="24" t="s">
        <v>7121</v>
      </c>
      <c r="K1239" s="24" t="s">
        <v>7145</v>
      </c>
      <c r="L1239" s="24">
        <v>-13.070655</v>
      </c>
      <c r="M1239" s="24">
        <v>-76.380447000000004</v>
      </c>
      <c r="N1239" s="24" t="s">
        <v>3793</v>
      </c>
      <c r="O1239" s="24" t="s">
        <v>4745</v>
      </c>
      <c r="P1239" s="24" t="s">
        <v>4745</v>
      </c>
      <c r="Q1239" s="24" t="s">
        <v>4746</v>
      </c>
      <c r="R1239" s="24" t="s">
        <v>5127</v>
      </c>
      <c r="S1239" s="24" t="s">
        <v>5128</v>
      </c>
      <c r="T1239" s="24" t="s">
        <v>6106</v>
      </c>
      <c r="U1239" s="24" t="s">
        <v>6121</v>
      </c>
      <c r="V1239" s="24" t="s">
        <v>6477</v>
      </c>
      <c r="W1239" s="24" t="s">
        <v>6477</v>
      </c>
      <c r="X1239" s="24" t="s">
        <v>6665</v>
      </c>
      <c r="Y1239" s="24" t="s">
        <v>6538</v>
      </c>
      <c r="Z1239" s="24" t="s">
        <v>7085</v>
      </c>
      <c r="AA1239" s="24" t="s">
        <v>7118</v>
      </c>
      <c r="AB1239" s="16"/>
      <c r="AC1239" s="3" t="s">
        <v>7119</v>
      </c>
    </row>
    <row r="1240" spans="1:29">
      <c r="A1240" s="2"/>
      <c r="B1240" s="24" t="s">
        <v>1271</v>
      </c>
      <c r="C1240" s="24" t="s">
        <v>7120</v>
      </c>
      <c r="D1240" s="24" t="s">
        <v>7121</v>
      </c>
      <c r="E1240" s="24" t="s">
        <v>7121</v>
      </c>
      <c r="F1240" s="24">
        <v>-11.991796000000001</v>
      </c>
      <c r="G1240" s="24">
        <v>-76.923417999999998</v>
      </c>
      <c r="H1240" s="24" t="s">
        <v>902</v>
      </c>
      <c r="I1240" s="24" t="s">
        <v>7120</v>
      </c>
      <c r="J1240" s="24" t="s">
        <v>7121</v>
      </c>
      <c r="K1240" s="24" t="s">
        <v>7121</v>
      </c>
      <c r="L1240" s="24">
        <v>-11.994215000000001</v>
      </c>
      <c r="M1240" s="24">
        <v>-76.906502000000003</v>
      </c>
      <c r="N1240" s="24" t="s">
        <v>3937</v>
      </c>
      <c r="O1240" s="24" t="s">
        <v>4745</v>
      </c>
      <c r="P1240" s="24" t="s">
        <v>4745</v>
      </c>
      <c r="Q1240" s="24" t="s">
        <v>4746</v>
      </c>
      <c r="R1240" s="24" t="s">
        <v>5128</v>
      </c>
      <c r="S1240" s="24" t="s">
        <v>5127</v>
      </c>
      <c r="T1240" s="24" t="s">
        <v>6106</v>
      </c>
      <c r="U1240" s="24" t="s">
        <v>6133</v>
      </c>
      <c r="V1240" s="24" t="s">
        <v>6477</v>
      </c>
      <c r="W1240" s="24" t="s">
        <v>6477</v>
      </c>
      <c r="X1240" s="24" t="s">
        <v>6665</v>
      </c>
      <c r="Y1240" s="24" t="s">
        <v>6538</v>
      </c>
      <c r="Z1240" s="24" t="s">
        <v>7085</v>
      </c>
      <c r="AA1240" s="24" t="s">
        <v>7118</v>
      </c>
      <c r="AB1240" s="16"/>
      <c r="AC1240" s="3" t="s">
        <v>7119</v>
      </c>
    </row>
    <row r="1241" spans="1:29">
      <c r="A1241" s="2"/>
      <c r="B1241" s="24" t="s">
        <v>1272</v>
      </c>
      <c r="C1241" s="24" t="s">
        <v>7167</v>
      </c>
      <c r="D1241" s="24" t="s">
        <v>7168</v>
      </c>
      <c r="E1241" s="24" t="s">
        <v>7227</v>
      </c>
      <c r="F1241" s="24">
        <v>-9.085560000000001</v>
      </c>
      <c r="G1241" s="24">
        <v>-78.573689999999999</v>
      </c>
      <c r="H1241" s="24" t="s">
        <v>3085</v>
      </c>
      <c r="I1241" s="24" t="s">
        <v>7167</v>
      </c>
      <c r="J1241" s="24" t="s">
        <v>7168</v>
      </c>
      <c r="K1241" s="24" t="s">
        <v>7227</v>
      </c>
      <c r="L1241" s="24">
        <v>-9.0745059999999995</v>
      </c>
      <c r="M1241" s="24">
        <v>-78.570250999999999</v>
      </c>
      <c r="N1241" s="24" t="s">
        <v>3940</v>
      </c>
      <c r="O1241" s="24" t="s">
        <v>4745</v>
      </c>
      <c r="P1241" s="24" t="s">
        <v>4745</v>
      </c>
      <c r="Q1241" s="24" t="s">
        <v>4746</v>
      </c>
      <c r="R1241" s="24" t="s">
        <v>4798</v>
      </c>
      <c r="S1241" s="24" t="s">
        <v>4797</v>
      </c>
      <c r="T1241" s="24" t="s">
        <v>6105</v>
      </c>
      <c r="U1241" s="24" t="s">
        <v>6143</v>
      </c>
      <c r="V1241" s="24" t="s">
        <v>6470</v>
      </c>
      <c r="W1241" s="24" t="s">
        <v>6470</v>
      </c>
      <c r="X1241" s="24" t="s">
        <v>6574</v>
      </c>
      <c r="Y1241" s="24" t="s">
        <v>6643</v>
      </c>
      <c r="Z1241" s="24" t="s">
        <v>7085</v>
      </c>
      <c r="AA1241" s="24" t="s">
        <v>7118</v>
      </c>
      <c r="AB1241" s="16"/>
      <c r="AC1241" s="3" t="s">
        <v>7119</v>
      </c>
    </row>
    <row r="1242" spans="1:29">
      <c r="A1242" s="2"/>
      <c r="B1242" s="24" t="s">
        <v>1273</v>
      </c>
      <c r="C1242" s="24" t="s">
        <v>7120</v>
      </c>
      <c r="D1242" s="24" t="s">
        <v>7121</v>
      </c>
      <c r="E1242" s="24" t="s">
        <v>7121</v>
      </c>
      <c r="F1242" s="24">
        <v>-12.158651000000001</v>
      </c>
      <c r="G1242" s="24">
        <v>-76.973243999999994</v>
      </c>
      <c r="H1242" s="24" t="s">
        <v>3401</v>
      </c>
      <c r="I1242" s="24" t="s">
        <v>7120</v>
      </c>
      <c r="J1242" s="24" t="s">
        <v>7121</v>
      </c>
      <c r="K1242" s="24" t="s">
        <v>7121</v>
      </c>
      <c r="L1242" s="24">
        <v>-12.158485000000001</v>
      </c>
      <c r="M1242" s="24">
        <v>-76.976637999999994</v>
      </c>
      <c r="N1242" s="24" t="s">
        <v>3673</v>
      </c>
      <c r="O1242" s="24" t="s">
        <v>4745</v>
      </c>
      <c r="P1242" s="24" t="s">
        <v>4745</v>
      </c>
      <c r="Q1242" s="24" t="s">
        <v>4746</v>
      </c>
      <c r="R1242" s="24" t="s">
        <v>5128</v>
      </c>
      <c r="S1242" s="24" t="s">
        <v>5127</v>
      </c>
      <c r="T1242" s="24" t="s">
        <v>6106</v>
      </c>
      <c r="U1242" s="24" t="s">
        <v>6133</v>
      </c>
      <c r="V1242" s="24" t="s">
        <v>6470</v>
      </c>
      <c r="W1242" s="24" t="s">
        <v>6470</v>
      </c>
      <c r="X1242" s="24" t="s">
        <v>6574</v>
      </c>
      <c r="Y1242" s="24" t="s">
        <v>6538</v>
      </c>
      <c r="Z1242" s="24" t="s">
        <v>7085</v>
      </c>
      <c r="AA1242" s="24" t="s">
        <v>7118</v>
      </c>
      <c r="AB1242" s="16"/>
      <c r="AC1242" s="3" t="s">
        <v>7119</v>
      </c>
    </row>
    <row r="1243" spans="1:29">
      <c r="A1243" s="2"/>
      <c r="B1243" s="24" t="s">
        <v>1274</v>
      </c>
      <c r="C1243" s="24" t="s">
        <v>7120</v>
      </c>
      <c r="D1243" s="24" t="s">
        <v>7121</v>
      </c>
      <c r="E1243" s="24" t="s">
        <v>7121</v>
      </c>
      <c r="F1243" s="24">
        <v>-12.016249999999999</v>
      </c>
      <c r="G1243" s="24">
        <v>-76.898349999999994</v>
      </c>
      <c r="H1243" s="24" t="s">
        <v>671</v>
      </c>
      <c r="I1243" s="24" t="s">
        <v>7120</v>
      </c>
      <c r="J1243" s="24" t="s">
        <v>7121</v>
      </c>
      <c r="K1243" s="24" t="s">
        <v>7121</v>
      </c>
      <c r="L1243" s="24">
        <v>-12.019989000000001</v>
      </c>
      <c r="M1243" s="24">
        <v>-76.91883</v>
      </c>
      <c r="N1243" s="24" t="s">
        <v>4360</v>
      </c>
      <c r="O1243" s="24" t="s">
        <v>4745</v>
      </c>
      <c r="P1243" s="24" t="s">
        <v>4745</v>
      </c>
      <c r="Q1243" s="24" t="s">
        <v>4746</v>
      </c>
      <c r="R1243" s="24" t="s">
        <v>5128</v>
      </c>
      <c r="S1243" s="24" t="s">
        <v>5127</v>
      </c>
      <c r="T1243" s="24" t="s">
        <v>6106</v>
      </c>
      <c r="U1243" s="24" t="s">
        <v>6121</v>
      </c>
      <c r="V1243" s="24" t="s">
        <v>6477</v>
      </c>
      <c r="W1243" s="24" t="s">
        <v>6477</v>
      </c>
      <c r="X1243" s="24" t="s">
        <v>6574</v>
      </c>
      <c r="Y1243" s="24" t="s">
        <v>6538</v>
      </c>
      <c r="Z1243" s="24" t="s">
        <v>7085</v>
      </c>
      <c r="AA1243" s="24" t="s">
        <v>7118</v>
      </c>
      <c r="AB1243" s="16"/>
      <c r="AC1243" s="3" t="s">
        <v>7119</v>
      </c>
    </row>
    <row r="1244" spans="1:29">
      <c r="A1244" s="2"/>
      <c r="B1244" s="24" t="s">
        <v>1275</v>
      </c>
      <c r="C1244" s="24" t="s">
        <v>7120</v>
      </c>
      <c r="D1244" s="24" t="s">
        <v>7121</v>
      </c>
      <c r="E1244" s="24" t="s">
        <v>7121</v>
      </c>
      <c r="F1244" s="24">
        <v>-12.016</v>
      </c>
      <c r="G1244" s="24">
        <v>-76.941299999999998</v>
      </c>
      <c r="H1244" s="24" t="s">
        <v>249</v>
      </c>
      <c r="I1244" s="24" t="s">
        <v>7120</v>
      </c>
      <c r="J1244" s="24" t="s">
        <v>7121</v>
      </c>
      <c r="K1244" s="24" t="s">
        <v>7121</v>
      </c>
      <c r="L1244" s="24">
        <v>-12.019522</v>
      </c>
      <c r="M1244" s="24">
        <v>-76.953436999999994</v>
      </c>
      <c r="N1244" s="24" t="s">
        <v>4395</v>
      </c>
      <c r="O1244" s="24" t="s">
        <v>4745</v>
      </c>
      <c r="P1244" s="24" t="s">
        <v>4745</v>
      </c>
      <c r="Q1244" s="24" t="s">
        <v>4746</v>
      </c>
      <c r="R1244" s="24" t="s">
        <v>4939</v>
      </c>
      <c r="S1244" s="24" t="s">
        <v>4940</v>
      </c>
      <c r="T1244" s="24" t="s">
        <v>6106</v>
      </c>
      <c r="U1244" s="24" t="s">
        <v>6121</v>
      </c>
      <c r="V1244" s="24" t="s">
        <v>6470</v>
      </c>
      <c r="W1244" s="24" t="s">
        <v>6470</v>
      </c>
      <c r="X1244" s="24" t="s">
        <v>6757</v>
      </c>
      <c r="Y1244" s="24" t="s">
        <v>6538</v>
      </c>
      <c r="Z1244" s="24" t="s">
        <v>7085</v>
      </c>
      <c r="AA1244" s="24" t="s">
        <v>7118</v>
      </c>
      <c r="AB1244" s="16"/>
      <c r="AC1244" s="3" t="s">
        <v>7119</v>
      </c>
    </row>
    <row r="1245" spans="1:29">
      <c r="A1245" s="2"/>
      <c r="B1245" s="24" t="s">
        <v>1276</v>
      </c>
      <c r="C1245" s="24" t="s">
        <v>7120</v>
      </c>
      <c r="D1245" s="24" t="s">
        <v>7121</v>
      </c>
      <c r="E1245" s="24" t="s">
        <v>7121</v>
      </c>
      <c r="F1245" s="24">
        <v>-12.279429</v>
      </c>
      <c r="G1245" s="24">
        <v>-76.877086000000006</v>
      </c>
      <c r="H1245" s="24" t="s">
        <v>3427</v>
      </c>
      <c r="I1245" s="24" t="s">
        <v>7120</v>
      </c>
      <c r="J1245" s="24" t="s">
        <v>7121</v>
      </c>
      <c r="K1245" s="24" t="s">
        <v>7121</v>
      </c>
      <c r="L1245" s="24">
        <v>-12.245305999999999</v>
      </c>
      <c r="M1245" s="24">
        <v>-76.898169999999993</v>
      </c>
      <c r="N1245" s="24" t="s">
        <v>4024</v>
      </c>
      <c r="O1245" s="24" t="s">
        <v>4745</v>
      </c>
      <c r="P1245" s="24" t="s">
        <v>4745</v>
      </c>
      <c r="Q1245" s="24" t="s">
        <v>4751</v>
      </c>
      <c r="R1245" s="24" t="s">
        <v>5082</v>
      </c>
      <c r="S1245" s="24" t="s">
        <v>5081</v>
      </c>
      <c r="T1245" s="24" t="s">
        <v>6105</v>
      </c>
      <c r="U1245" s="24" t="s">
        <v>6149</v>
      </c>
      <c r="V1245" s="24" t="s">
        <v>6480</v>
      </c>
      <c r="W1245" s="24" t="s">
        <v>6480</v>
      </c>
      <c r="X1245" s="24" t="s">
        <v>6573</v>
      </c>
      <c r="Y1245" s="24" t="s">
        <v>6538</v>
      </c>
      <c r="Z1245" s="24" t="s">
        <v>7085</v>
      </c>
      <c r="AA1245" s="24" t="s">
        <v>7118</v>
      </c>
      <c r="AB1245" s="16"/>
      <c r="AC1245" s="3" t="s">
        <v>7119</v>
      </c>
    </row>
    <row r="1246" spans="1:29">
      <c r="A1246" s="2"/>
      <c r="B1246" s="24" t="s">
        <v>1277</v>
      </c>
      <c r="C1246" s="24" t="s">
        <v>7160</v>
      </c>
      <c r="D1246" s="24" t="s">
        <v>7161</v>
      </c>
      <c r="E1246" s="24" t="s">
        <v>7162</v>
      </c>
      <c r="F1246" s="24">
        <v>-12.0152</v>
      </c>
      <c r="G1246" s="24">
        <v>-75.281499999999994</v>
      </c>
      <c r="H1246" s="24" t="s">
        <v>353</v>
      </c>
      <c r="I1246" s="24" t="s">
        <v>7160</v>
      </c>
      <c r="J1246" s="24" t="s">
        <v>7161</v>
      </c>
      <c r="K1246" s="24" t="s">
        <v>7162</v>
      </c>
      <c r="L1246" s="24">
        <v>-12.005416</v>
      </c>
      <c r="M1246" s="24">
        <v>-75.283835999999994</v>
      </c>
      <c r="N1246" s="24" t="s">
        <v>4144</v>
      </c>
      <c r="O1246" s="24" t="s">
        <v>4745</v>
      </c>
      <c r="P1246" s="24" t="s">
        <v>4745</v>
      </c>
      <c r="Q1246" s="24" t="s">
        <v>4746</v>
      </c>
      <c r="R1246" s="24" t="s">
        <v>5133</v>
      </c>
      <c r="S1246" s="24" t="s">
        <v>5134</v>
      </c>
      <c r="T1246" s="24" t="s">
        <v>6106</v>
      </c>
      <c r="U1246" s="24" t="s">
        <v>6239</v>
      </c>
      <c r="V1246" s="24" t="s">
        <v>6470</v>
      </c>
      <c r="W1246" s="24" t="s">
        <v>6470</v>
      </c>
      <c r="X1246" s="24" t="s">
        <v>6573</v>
      </c>
      <c r="Y1246" s="24" t="s">
        <v>6538</v>
      </c>
      <c r="Z1246" s="24" t="s">
        <v>7085</v>
      </c>
      <c r="AA1246" s="24" t="s">
        <v>7118</v>
      </c>
      <c r="AB1246" s="16"/>
      <c r="AC1246" s="3" t="s">
        <v>7119</v>
      </c>
    </row>
    <row r="1247" spans="1:29">
      <c r="A1247" s="2"/>
      <c r="B1247" s="24" t="s">
        <v>1278</v>
      </c>
      <c r="C1247" s="24" t="s">
        <v>7120</v>
      </c>
      <c r="D1247" s="24" t="s">
        <v>7121</v>
      </c>
      <c r="E1247" s="24" t="s">
        <v>7121</v>
      </c>
      <c r="F1247" s="24">
        <v>-12.13217</v>
      </c>
      <c r="G1247" s="24">
        <v>-76.953280000000007</v>
      </c>
      <c r="H1247" s="24" t="s">
        <v>3401</v>
      </c>
      <c r="I1247" s="24" t="s">
        <v>7120</v>
      </c>
      <c r="J1247" s="24" t="s">
        <v>7121</v>
      </c>
      <c r="K1247" s="24" t="s">
        <v>7121</v>
      </c>
      <c r="L1247" s="24">
        <v>-12.158485000000001</v>
      </c>
      <c r="M1247" s="24">
        <v>-76.976637999999994</v>
      </c>
      <c r="N1247" s="24" t="s">
        <v>4396</v>
      </c>
      <c r="O1247" s="24" t="s">
        <v>4745</v>
      </c>
      <c r="P1247" s="24" t="s">
        <v>4745</v>
      </c>
      <c r="Q1247" s="24" t="s">
        <v>4746</v>
      </c>
      <c r="R1247" s="24" t="s">
        <v>4897</v>
      </c>
      <c r="S1247" s="24" t="s">
        <v>4898</v>
      </c>
      <c r="T1247" s="24" t="s">
        <v>6106</v>
      </c>
      <c r="U1247" s="24" t="s">
        <v>6121</v>
      </c>
      <c r="V1247" s="24" t="s">
        <v>6477</v>
      </c>
      <c r="W1247" s="24" t="s">
        <v>6477</v>
      </c>
      <c r="X1247" s="24" t="s">
        <v>6833</v>
      </c>
      <c r="Y1247" s="24" t="s">
        <v>6538</v>
      </c>
      <c r="Z1247" s="24" t="s">
        <v>7085</v>
      </c>
      <c r="AA1247" s="24" t="s">
        <v>7118</v>
      </c>
      <c r="AB1247" s="16"/>
      <c r="AC1247" s="3" t="s">
        <v>7119</v>
      </c>
    </row>
    <row r="1248" spans="1:29">
      <c r="A1248" s="2"/>
      <c r="B1248" s="24" t="s">
        <v>1279</v>
      </c>
      <c r="C1248" s="24" t="s">
        <v>7120</v>
      </c>
      <c r="D1248" s="24" t="s">
        <v>7121</v>
      </c>
      <c r="E1248" s="24" t="s">
        <v>7121</v>
      </c>
      <c r="F1248" s="24">
        <v>-12.298041</v>
      </c>
      <c r="G1248" s="24">
        <v>-76.854771</v>
      </c>
      <c r="H1248" s="24" t="s">
        <v>3427</v>
      </c>
      <c r="I1248" s="24" t="s">
        <v>7120</v>
      </c>
      <c r="J1248" s="24" t="s">
        <v>7121</v>
      </c>
      <c r="K1248" s="24" t="s">
        <v>7121</v>
      </c>
      <c r="L1248" s="24">
        <v>-12.245305999999999</v>
      </c>
      <c r="M1248" s="24">
        <v>-76.898169999999993</v>
      </c>
      <c r="N1248" s="24" t="s">
        <v>4397</v>
      </c>
      <c r="O1248" s="24" t="s">
        <v>4745</v>
      </c>
      <c r="P1248" s="24" t="s">
        <v>4745</v>
      </c>
      <c r="Q1248" s="24" t="s">
        <v>4749</v>
      </c>
      <c r="R1248" s="24" t="s">
        <v>5073</v>
      </c>
      <c r="S1248" s="24" t="s">
        <v>5074</v>
      </c>
      <c r="T1248" s="24" t="s">
        <v>6107</v>
      </c>
      <c r="U1248" s="24" t="s">
        <v>6137</v>
      </c>
      <c r="V1248" s="24" t="s">
        <v>6476</v>
      </c>
      <c r="W1248" s="24" t="s">
        <v>6476</v>
      </c>
      <c r="X1248" s="24" t="s">
        <v>6715</v>
      </c>
      <c r="Y1248" s="24" t="s">
        <v>6538</v>
      </c>
      <c r="Z1248" s="24" t="s">
        <v>7085</v>
      </c>
      <c r="AA1248" s="24" t="s">
        <v>7118</v>
      </c>
      <c r="AB1248" s="16"/>
      <c r="AC1248" s="3" t="s">
        <v>7119</v>
      </c>
    </row>
    <row r="1249" spans="1:29">
      <c r="A1249" s="2"/>
      <c r="B1249" s="24" t="s">
        <v>1280</v>
      </c>
      <c r="C1249" s="24" t="s">
        <v>7120</v>
      </c>
      <c r="D1249" s="24" t="s">
        <v>7121</v>
      </c>
      <c r="E1249" s="24" t="s">
        <v>7121</v>
      </c>
      <c r="F1249" s="24">
        <v>-11.840572999999999</v>
      </c>
      <c r="G1249" s="24">
        <v>-77.075815000000006</v>
      </c>
      <c r="H1249" s="24" t="s">
        <v>2415</v>
      </c>
      <c r="I1249" s="24" t="s">
        <v>7120</v>
      </c>
      <c r="J1249" s="24" t="s">
        <v>7121</v>
      </c>
      <c r="K1249" s="24" t="s">
        <v>7121</v>
      </c>
      <c r="L1249" s="24">
        <v>-11.826999000000001</v>
      </c>
      <c r="M1249" s="24">
        <v>-77.067999999999998</v>
      </c>
      <c r="N1249" s="24" t="s">
        <v>4092</v>
      </c>
      <c r="O1249" s="24" t="s">
        <v>4745</v>
      </c>
      <c r="P1249" s="24" t="s">
        <v>4745</v>
      </c>
      <c r="Q1249" s="24" t="s">
        <v>4746</v>
      </c>
      <c r="R1249" s="24" t="s">
        <v>5133</v>
      </c>
      <c r="S1249" s="24" t="s">
        <v>5134</v>
      </c>
      <c r="T1249" s="24" t="s">
        <v>6106</v>
      </c>
      <c r="U1249" s="24" t="s">
        <v>6121</v>
      </c>
      <c r="V1249" s="24" t="s">
        <v>6477</v>
      </c>
      <c r="W1249" s="24" t="s">
        <v>6477</v>
      </c>
      <c r="X1249" s="24" t="s">
        <v>6715</v>
      </c>
      <c r="Y1249" s="24" t="s">
        <v>6538</v>
      </c>
      <c r="Z1249" s="24" t="s">
        <v>7085</v>
      </c>
      <c r="AA1249" s="24" t="s">
        <v>7118</v>
      </c>
      <c r="AB1249" s="16"/>
      <c r="AC1249" s="3" t="s">
        <v>7119</v>
      </c>
    </row>
    <row r="1250" spans="1:29">
      <c r="A1250" s="2"/>
      <c r="B1250" s="24" t="s">
        <v>1281</v>
      </c>
      <c r="C1250" s="24" t="s">
        <v>7167</v>
      </c>
      <c r="D1250" s="24" t="s">
        <v>7168</v>
      </c>
      <c r="E1250" s="24" t="s">
        <v>7227</v>
      </c>
      <c r="F1250" s="24">
        <v>-9.0691690000000005</v>
      </c>
      <c r="G1250" s="24">
        <v>-78.581039000000004</v>
      </c>
      <c r="H1250" s="24" t="s">
        <v>3085</v>
      </c>
      <c r="I1250" s="24" t="s">
        <v>7167</v>
      </c>
      <c r="J1250" s="24" t="s">
        <v>7168</v>
      </c>
      <c r="K1250" s="24" t="s">
        <v>7227</v>
      </c>
      <c r="L1250" s="24">
        <v>-9.0745059999999995</v>
      </c>
      <c r="M1250" s="24">
        <v>-78.570250999999999</v>
      </c>
      <c r="N1250" s="24" t="s">
        <v>4012</v>
      </c>
      <c r="O1250" s="24" t="s">
        <v>4745</v>
      </c>
      <c r="P1250" s="24" t="s">
        <v>4745</v>
      </c>
      <c r="Q1250" s="24" t="s">
        <v>4746</v>
      </c>
      <c r="R1250" s="24" t="s">
        <v>4965</v>
      </c>
      <c r="S1250" s="24" t="s">
        <v>4966</v>
      </c>
      <c r="T1250" s="24" t="s">
        <v>6106</v>
      </c>
      <c r="U1250" s="24" t="s">
        <v>6129</v>
      </c>
      <c r="V1250" s="24" t="s">
        <v>6477</v>
      </c>
      <c r="W1250" s="24" t="s">
        <v>6477</v>
      </c>
      <c r="X1250" s="24" t="s">
        <v>6715</v>
      </c>
      <c r="Y1250" s="24" t="s">
        <v>6538</v>
      </c>
      <c r="Z1250" s="24" t="s">
        <v>7085</v>
      </c>
      <c r="AA1250" s="24" t="s">
        <v>7118</v>
      </c>
      <c r="AB1250" s="16"/>
      <c r="AC1250" s="3" t="s">
        <v>7119</v>
      </c>
    </row>
    <row r="1251" spans="1:29">
      <c r="A1251" s="2"/>
      <c r="B1251" s="24" t="s">
        <v>1282</v>
      </c>
      <c r="C1251" s="24" t="s">
        <v>7156</v>
      </c>
      <c r="D1251" s="24" t="s">
        <v>7157</v>
      </c>
      <c r="E1251" s="24" t="s">
        <v>7292</v>
      </c>
      <c r="F1251" s="24">
        <v>-5.7193100000000001</v>
      </c>
      <c r="G1251" s="24">
        <v>-78.801290000000009</v>
      </c>
      <c r="H1251" s="24" t="s">
        <v>3378</v>
      </c>
      <c r="I1251" s="24" t="s">
        <v>7156</v>
      </c>
      <c r="J1251" s="24" t="s">
        <v>7157</v>
      </c>
      <c r="K1251" s="24" t="s">
        <v>7292</v>
      </c>
      <c r="L1251" s="24">
        <v>-5.7304440000000003</v>
      </c>
      <c r="M1251" s="24">
        <v>-78.77930400000001</v>
      </c>
      <c r="N1251" s="24" t="s">
        <v>4268</v>
      </c>
      <c r="O1251" s="24" t="s">
        <v>4745</v>
      </c>
      <c r="P1251" s="24" t="s">
        <v>4745</v>
      </c>
      <c r="Q1251" s="24" t="s">
        <v>4751</v>
      </c>
      <c r="R1251" s="24" t="s">
        <v>4937</v>
      </c>
      <c r="S1251" s="24" t="s">
        <v>4938</v>
      </c>
      <c r="T1251" s="24" t="s">
        <v>6105</v>
      </c>
      <c r="U1251" s="24" t="s">
        <v>6297</v>
      </c>
      <c r="V1251" s="24" t="s">
        <v>6480</v>
      </c>
      <c r="W1251" s="24" t="s">
        <v>6480</v>
      </c>
      <c r="X1251" s="24" t="s">
        <v>6715</v>
      </c>
      <c r="Y1251" s="24" t="s">
        <v>6538</v>
      </c>
      <c r="Z1251" s="24" t="s">
        <v>7087</v>
      </c>
      <c r="AA1251" s="24" t="s">
        <v>7118</v>
      </c>
      <c r="AB1251" s="16"/>
      <c r="AC1251" s="3" t="s">
        <v>7119</v>
      </c>
    </row>
    <row r="1252" spans="1:29">
      <c r="A1252" s="2"/>
      <c r="B1252" s="24" t="s">
        <v>1283</v>
      </c>
      <c r="C1252" s="24" t="s">
        <v>7120</v>
      </c>
      <c r="D1252" s="24" t="s">
        <v>7121</v>
      </c>
      <c r="E1252" s="24" t="s">
        <v>7121</v>
      </c>
      <c r="F1252" s="24">
        <v>-12.251319000000001</v>
      </c>
      <c r="G1252" s="24">
        <v>-76.897468000000003</v>
      </c>
      <c r="H1252" s="24" t="s">
        <v>3427</v>
      </c>
      <c r="I1252" s="24" t="s">
        <v>7120</v>
      </c>
      <c r="J1252" s="24" t="s">
        <v>7121</v>
      </c>
      <c r="K1252" s="24" t="s">
        <v>7121</v>
      </c>
      <c r="L1252" s="24">
        <v>-12.245305999999999</v>
      </c>
      <c r="M1252" s="24">
        <v>-76.898169999999993</v>
      </c>
      <c r="N1252" s="24" t="s">
        <v>4053</v>
      </c>
      <c r="O1252" s="24" t="s">
        <v>4745</v>
      </c>
      <c r="P1252" s="24" t="s">
        <v>4745</v>
      </c>
      <c r="Q1252" s="24" t="s">
        <v>4746</v>
      </c>
      <c r="R1252" s="24" t="s">
        <v>5262</v>
      </c>
      <c r="S1252" s="24" t="s">
        <v>5263</v>
      </c>
      <c r="T1252" s="24" t="s">
        <v>6106</v>
      </c>
      <c r="U1252" s="24" t="s">
        <v>6121</v>
      </c>
      <c r="V1252" s="24" t="s">
        <v>6470</v>
      </c>
      <c r="W1252" s="24" t="s">
        <v>6470</v>
      </c>
      <c r="X1252" s="24" t="s">
        <v>6650</v>
      </c>
      <c r="Y1252" s="24" t="s">
        <v>6538</v>
      </c>
      <c r="Z1252" s="24" t="s">
        <v>7085</v>
      </c>
      <c r="AA1252" s="24" t="s">
        <v>7118</v>
      </c>
      <c r="AB1252" s="16"/>
      <c r="AC1252" s="3" t="s">
        <v>7119</v>
      </c>
    </row>
    <row r="1253" spans="1:29">
      <c r="A1253" s="2"/>
      <c r="B1253" s="24" t="s">
        <v>1284</v>
      </c>
      <c r="C1253" s="24" t="s">
        <v>7120</v>
      </c>
      <c r="D1253" s="24" t="s">
        <v>7121</v>
      </c>
      <c r="E1253" s="24" t="s">
        <v>7121</v>
      </c>
      <c r="F1253" s="24">
        <v>-12.25123</v>
      </c>
      <c r="G1253" s="24">
        <v>-76.873890000000003</v>
      </c>
      <c r="H1253" s="24" t="s">
        <v>3427</v>
      </c>
      <c r="I1253" s="24" t="s">
        <v>7120</v>
      </c>
      <c r="J1253" s="24" t="s">
        <v>7121</v>
      </c>
      <c r="K1253" s="24" t="s">
        <v>7121</v>
      </c>
      <c r="L1253" s="24">
        <v>-12.245305999999999</v>
      </c>
      <c r="M1253" s="24">
        <v>-76.898169999999993</v>
      </c>
      <c r="N1253" s="24" t="s">
        <v>4294</v>
      </c>
      <c r="O1253" s="24" t="s">
        <v>4745</v>
      </c>
      <c r="P1253" s="24" t="s">
        <v>4745</v>
      </c>
      <c r="Q1253" s="24" t="s">
        <v>4746</v>
      </c>
      <c r="R1253" s="24" t="s">
        <v>4923</v>
      </c>
      <c r="S1253" s="24" t="s">
        <v>4924</v>
      </c>
      <c r="T1253" s="24" t="s">
        <v>6105</v>
      </c>
      <c r="U1253" s="24" t="s">
        <v>6138</v>
      </c>
      <c r="V1253" s="24" t="s">
        <v>6470</v>
      </c>
      <c r="W1253" s="24" t="s">
        <v>6470</v>
      </c>
      <c r="X1253" s="24" t="s">
        <v>6573</v>
      </c>
      <c r="Y1253" s="24" t="s">
        <v>6657</v>
      </c>
      <c r="Z1253" s="24" t="s">
        <v>7085</v>
      </c>
      <c r="AA1253" s="24" t="s">
        <v>7118</v>
      </c>
      <c r="AB1253" s="16"/>
      <c r="AC1253" s="3" t="s">
        <v>7119</v>
      </c>
    </row>
    <row r="1254" spans="1:29">
      <c r="A1254" s="2"/>
      <c r="B1254" s="24" t="s">
        <v>1285</v>
      </c>
      <c r="C1254" s="24" t="s">
        <v>7126</v>
      </c>
      <c r="D1254" s="24" t="s">
        <v>7127</v>
      </c>
      <c r="E1254" s="24" t="s">
        <v>7127</v>
      </c>
      <c r="F1254" s="24">
        <v>-16.424029999999998</v>
      </c>
      <c r="G1254" s="24">
        <v>-71.470973000000001</v>
      </c>
      <c r="H1254" s="24" t="s">
        <v>1395</v>
      </c>
      <c r="I1254" s="24" t="s">
        <v>7126</v>
      </c>
      <c r="J1254" s="24" t="s">
        <v>7127</v>
      </c>
      <c r="K1254" s="24" t="s">
        <v>7127</v>
      </c>
      <c r="L1254" s="24">
        <v>-16.417562</v>
      </c>
      <c r="M1254" s="24">
        <v>-71.46266</v>
      </c>
      <c r="N1254" s="24" t="s">
        <v>4262</v>
      </c>
      <c r="O1254" s="24" t="s">
        <v>4745</v>
      </c>
      <c r="P1254" s="24" t="s">
        <v>4745</v>
      </c>
      <c r="Q1254" s="24" t="s">
        <v>4746</v>
      </c>
      <c r="R1254" s="24" t="s">
        <v>4934</v>
      </c>
      <c r="S1254" s="24" t="s">
        <v>4933</v>
      </c>
      <c r="T1254" s="24" t="s">
        <v>6106</v>
      </c>
      <c r="U1254" s="24" t="s">
        <v>6124</v>
      </c>
      <c r="V1254" s="24" t="s">
        <v>6470</v>
      </c>
      <c r="W1254" s="24" t="s">
        <v>6470</v>
      </c>
      <c r="X1254" s="24" t="s">
        <v>6643</v>
      </c>
      <c r="Y1254" s="24" t="s">
        <v>6615</v>
      </c>
      <c r="Z1254" s="24" t="s">
        <v>7085</v>
      </c>
      <c r="AA1254" s="24" t="s">
        <v>7118</v>
      </c>
      <c r="AB1254" s="16"/>
      <c r="AC1254" s="3" t="s">
        <v>7119</v>
      </c>
    </row>
    <row r="1255" spans="1:29">
      <c r="A1255" s="2"/>
      <c r="B1255" s="24" t="s">
        <v>1286</v>
      </c>
      <c r="C1255" s="24" t="s">
        <v>7209</v>
      </c>
      <c r="D1255" s="24" t="s">
        <v>7201</v>
      </c>
      <c r="E1255" s="24" t="s">
        <v>7303</v>
      </c>
      <c r="F1255" s="24">
        <v>-7.0975460000000004</v>
      </c>
      <c r="G1255" s="24">
        <v>-76.688974000000002</v>
      </c>
      <c r="H1255" s="24" t="s">
        <v>964</v>
      </c>
      <c r="I1255" s="24" t="s">
        <v>7209</v>
      </c>
      <c r="J1255" s="24" t="s">
        <v>7201</v>
      </c>
      <c r="K1255" s="24" t="s">
        <v>7291</v>
      </c>
      <c r="L1255" s="24">
        <v>-7.0532199999999996</v>
      </c>
      <c r="M1255" s="24">
        <v>-76.588059999999999</v>
      </c>
      <c r="N1255" s="24" t="s">
        <v>3857</v>
      </c>
      <c r="O1255" s="24" t="s">
        <v>4745</v>
      </c>
      <c r="P1255" s="24" t="s">
        <v>4745</v>
      </c>
      <c r="Q1255" s="24" t="s">
        <v>4749</v>
      </c>
      <c r="R1255" s="24" t="s">
        <v>5073</v>
      </c>
      <c r="S1255" s="24" t="s">
        <v>5074</v>
      </c>
      <c r="T1255" s="24" t="s">
        <v>6107</v>
      </c>
      <c r="U1255" s="24" t="s">
        <v>6137</v>
      </c>
      <c r="V1255" s="24" t="s">
        <v>6476</v>
      </c>
      <c r="W1255" s="24" t="s">
        <v>6476</v>
      </c>
      <c r="X1255" s="24" t="s">
        <v>6485</v>
      </c>
      <c r="Y1255" s="24" t="s">
        <v>6615</v>
      </c>
      <c r="Z1255" s="24" t="s">
        <v>7085</v>
      </c>
      <c r="AA1255" s="24" t="s">
        <v>7118</v>
      </c>
      <c r="AB1255" s="16"/>
      <c r="AC1255" s="3" t="s">
        <v>7119</v>
      </c>
    </row>
    <row r="1256" spans="1:29">
      <c r="A1256" s="2"/>
      <c r="B1256" s="24" t="s">
        <v>1287</v>
      </c>
      <c r="C1256" s="24" t="s">
        <v>7126</v>
      </c>
      <c r="D1256" s="24" t="s">
        <v>7127</v>
      </c>
      <c r="E1256" s="24" t="s">
        <v>7127</v>
      </c>
      <c r="F1256" s="24">
        <v>-16.430420999999999</v>
      </c>
      <c r="G1256" s="24">
        <v>-71.483037999999993</v>
      </c>
      <c r="H1256" s="24" t="s">
        <v>1395</v>
      </c>
      <c r="I1256" s="24" t="s">
        <v>7126</v>
      </c>
      <c r="J1256" s="24" t="s">
        <v>7127</v>
      </c>
      <c r="K1256" s="24" t="s">
        <v>7127</v>
      </c>
      <c r="L1256" s="24">
        <v>-16.417562</v>
      </c>
      <c r="M1256" s="24">
        <v>-71.46266</v>
      </c>
      <c r="N1256" s="24" t="s">
        <v>4309</v>
      </c>
      <c r="O1256" s="24" t="s">
        <v>4745</v>
      </c>
      <c r="P1256" s="24" t="s">
        <v>4745</v>
      </c>
      <c r="Q1256" s="24" t="s">
        <v>4746</v>
      </c>
      <c r="R1256" s="24" t="s">
        <v>5043</v>
      </c>
      <c r="S1256" s="24" t="s">
        <v>5044</v>
      </c>
      <c r="T1256" s="24" t="s">
        <v>6106</v>
      </c>
      <c r="U1256" s="24" t="s">
        <v>6121</v>
      </c>
      <c r="V1256" s="24" t="s">
        <v>6477</v>
      </c>
      <c r="W1256" s="24" t="s">
        <v>6477</v>
      </c>
      <c r="X1256" s="24" t="s">
        <v>6834</v>
      </c>
      <c r="Y1256" s="24" t="s">
        <v>6657</v>
      </c>
      <c r="Z1256" s="24" t="s">
        <v>7085</v>
      </c>
      <c r="AA1256" s="24" t="s">
        <v>7118</v>
      </c>
      <c r="AB1256" s="16"/>
      <c r="AC1256" s="3" t="s">
        <v>7119</v>
      </c>
    </row>
    <row r="1257" spans="1:29">
      <c r="A1257" s="2"/>
      <c r="B1257" s="24" t="s">
        <v>1288</v>
      </c>
      <c r="C1257" s="24" t="s">
        <v>7120</v>
      </c>
      <c r="D1257" s="24" t="s">
        <v>7121</v>
      </c>
      <c r="E1257" s="24" t="s">
        <v>7121</v>
      </c>
      <c r="F1257" s="24">
        <v>-12.244319000000001</v>
      </c>
      <c r="G1257" s="24">
        <v>-76.919723000000005</v>
      </c>
      <c r="H1257" s="24" t="s">
        <v>3427</v>
      </c>
      <c r="I1257" s="24" t="s">
        <v>7120</v>
      </c>
      <c r="J1257" s="24" t="s">
        <v>7121</v>
      </c>
      <c r="K1257" s="24" t="s">
        <v>7121</v>
      </c>
      <c r="L1257" s="24">
        <v>-12.245305999999999</v>
      </c>
      <c r="M1257" s="24">
        <v>-76.898169999999993</v>
      </c>
      <c r="N1257" s="24" t="s">
        <v>4350</v>
      </c>
      <c r="O1257" s="24" t="s">
        <v>4745</v>
      </c>
      <c r="P1257" s="24" t="s">
        <v>4745</v>
      </c>
      <c r="Q1257" s="24" t="s">
        <v>4746</v>
      </c>
      <c r="R1257" s="24" t="s">
        <v>5047</v>
      </c>
      <c r="S1257" s="24" t="s">
        <v>5048</v>
      </c>
      <c r="T1257" s="24" t="s">
        <v>6105</v>
      </c>
      <c r="U1257" s="24" t="s">
        <v>6143</v>
      </c>
      <c r="V1257" s="24" t="s">
        <v>6477</v>
      </c>
      <c r="W1257" s="24" t="s">
        <v>6477</v>
      </c>
      <c r="X1257" s="24" t="s">
        <v>6578</v>
      </c>
      <c r="Y1257" s="24" t="s">
        <v>6615</v>
      </c>
      <c r="Z1257" s="24" t="s">
        <v>7085</v>
      </c>
      <c r="AA1257" s="24" t="s">
        <v>7118</v>
      </c>
      <c r="AB1257" s="16"/>
      <c r="AC1257" s="3" t="s">
        <v>7119</v>
      </c>
    </row>
    <row r="1258" spans="1:29">
      <c r="A1258" s="2"/>
      <c r="B1258" s="24" t="s">
        <v>1289</v>
      </c>
      <c r="C1258" s="24" t="s">
        <v>7131</v>
      </c>
      <c r="D1258" s="24" t="s">
        <v>7132</v>
      </c>
      <c r="E1258" s="24" t="s">
        <v>7140</v>
      </c>
      <c r="F1258" s="24">
        <v>-6.7721410000000004</v>
      </c>
      <c r="G1258" s="24">
        <v>-79.839157</v>
      </c>
      <c r="H1258" s="24" t="s">
        <v>3087</v>
      </c>
      <c r="I1258" s="24" t="s">
        <v>7131</v>
      </c>
      <c r="J1258" s="24" t="s">
        <v>7132</v>
      </c>
      <c r="K1258" s="24" t="s">
        <v>7140</v>
      </c>
      <c r="L1258" s="24">
        <v>-6.7531860000000004</v>
      </c>
      <c r="M1258" s="24">
        <v>-79.845869999999991</v>
      </c>
      <c r="N1258" s="24" t="s">
        <v>4202</v>
      </c>
      <c r="O1258" s="24" t="s">
        <v>4745</v>
      </c>
      <c r="P1258" s="24" t="s">
        <v>4745</v>
      </c>
      <c r="Q1258" s="24" t="s">
        <v>4751</v>
      </c>
      <c r="R1258" s="24" t="s">
        <v>5341</v>
      </c>
      <c r="S1258" s="24" t="s">
        <v>5342</v>
      </c>
      <c r="T1258" s="24" t="s">
        <v>6105</v>
      </c>
      <c r="U1258" s="24" t="s">
        <v>6194</v>
      </c>
      <c r="V1258" s="24" t="s">
        <v>6496</v>
      </c>
      <c r="W1258" s="24" t="s">
        <v>6496</v>
      </c>
      <c r="X1258" s="24" t="s">
        <v>6574</v>
      </c>
      <c r="Y1258" s="24" t="s">
        <v>6793</v>
      </c>
      <c r="Z1258" s="24" t="s">
        <v>7093</v>
      </c>
      <c r="AA1258" s="24" t="s">
        <v>7118</v>
      </c>
      <c r="AB1258" s="16"/>
      <c r="AC1258" s="3" t="s">
        <v>7119</v>
      </c>
    </row>
    <row r="1259" spans="1:29">
      <c r="A1259" s="2"/>
      <c r="B1259" s="24" t="s">
        <v>1290</v>
      </c>
      <c r="C1259" s="24" t="s">
        <v>7120</v>
      </c>
      <c r="D1259" s="24" t="s">
        <v>7121</v>
      </c>
      <c r="E1259" s="24" t="s">
        <v>7121</v>
      </c>
      <c r="F1259" s="24">
        <v>-12.0129</v>
      </c>
      <c r="G1259" s="24">
        <v>-77.011799999999994</v>
      </c>
      <c r="H1259" s="24" t="s">
        <v>1193</v>
      </c>
      <c r="I1259" s="24" t="s">
        <v>7120</v>
      </c>
      <c r="J1259" s="24" t="s">
        <v>7121</v>
      </c>
      <c r="K1259" s="24" t="s">
        <v>7121</v>
      </c>
      <c r="L1259" s="24">
        <v>-12.005736000000001</v>
      </c>
      <c r="M1259" s="24">
        <v>-77.006591</v>
      </c>
      <c r="N1259" s="24" t="s">
        <v>3692</v>
      </c>
      <c r="O1259" s="24" t="s">
        <v>4745</v>
      </c>
      <c r="P1259" s="24" t="s">
        <v>4745</v>
      </c>
      <c r="Q1259" s="24" t="s">
        <v>4746</v>
      </c>
      <c r="R1259" s="24" t="s">
        <v>5055</v>
      </c>
      <c r="S1259" s="24" t="s">
        <v>5056</v>
      </c>
      <c r="T1259" s="24" t="s">
        <v>6106</v>
      </c>
      <c r="U1259" s="24" t="s">
        <v>6121</v>
      </c>
      <c r="V1259" s="24" t="s">
        <v>6470</v>
      </c>
      <c r="W1259" s="24" t="s">
        <v>6470</v>
      </c>
      <c r="X1259" s="24" t="s">
        <v>6578</v>
      </c>
      <c r="Y1259" s="24" t="s">
        <v>6571</v>
      </c>
      <c r="Z1259" s="24" t="s">
        <v>7085</v>
      </c>
      <c r="AA1259" s="24" t="s">
        <v>7118</v>
      </c>
      <c r="AB1259" s="16"/>
      <c r="AC1259" s="3" t="s">
        <v>7119</v>
      </c>
    </row>
    <row r="1260" spans="1:29">
      <c r="A1260" s="2"/>
      <c r="B1260" s="24" t="s">
        <v>1291</v>
      </c>
      <c r="C1260" s="24" t="s">
        <v>7182</v>
      </c>
      <c r="D1260" s="24" t="s">
        <v>7183</v>
      </c>
      <c r="E1260" s="24" t="s">
        <v>7184</v>
      </c>
      <c r="F1260" s="24">
        <v>-17.6511</v>
      </c>
      <c r="G1260" s="24">
        <v>-71.328029999999998</v>
      </c>
      <c r="H1260" s="24" t="s">
        <v>3172</v>
      </c>
      <c r="I1260" s="24" t="s">
        <v>7182</v>
      </c>
      <c r="J1260" s="24" t="s">
        <v>7183</v>
      </c>
      <c r="K1260" s="24" t="s">
        <v>7183</v>
      </c>
      <c r="L1260" s="24">
        <v>-17.659011</v>
      </c>
      <c r="M1260" s="24">
        <v>-71.341759999999994</v>
      </c>
      <c r="N1260" s="24" t="s">
        <v>3812</v>
      </c>
      <c r="O1260" s="24" t="s">
        <v>4745</v>
      </c>
      <c r="P1260" s="24" t="s">
        <v>4745</v>
      </c>
      <c r="Q1260" s="24" t="s">
        <v>4748</v>
      </c>
      <c r="R1260" s="24" t="s">
        <v>4871</v>
      </c>
      <c r="S1260" s="24" t="s">
        <v>4872</v>
      </c>
      <c r="T1260" s="24" t="s">
        <v>6105</v>
      </c>
      <c r="U1260" s="24" t="s">
        <v>6138</v>
      </c>
      <c r="V1260" s="24" t="s">
        <v>6474</v>
      </c>
      <c r="W1260" s="24" t="s">
        <v>6474</v>
      </c>
      <c r="X1260" s="24" t="s">
        <v>4751</v>
      </c>
      <c r="Y1260" s="24" t="s">
        <v>6571</v>
      </c>
      <c r="Z1260" s="24" t="s">
        <v>7085</v>
      </c>
      <c r="AA1260" s="24" t="s">
        <v>7118</v>
      </c>
      <c r="AB1260" s="16"/>
      <c r="AC1260" s="3" t="s">
        <v>7119</v>
      </c>
    </row>
    <row r="1261" spans="1:29">
      <c r="A1261" s="2"/>
      <c r="B1261" s="24" t="s">
        <v>1292</v>
      </c>
      <c r="C1261" s="24" t="s">
        <v>7167</v>
      </c>
      <c r="D1261" s="24" t="s">
        <v>7168</v>
      </c>
      <c r="E1261" s="24" t="s">
        <v>7227</v>
      </c>
      <c r="F1261" s="24">
        <v>-8.9965100000000007</v>
      </c>
      <c r="G1261" s="24">
        <v>-78.54713000000001</v>
      </c>
      <c r="H1261" s="24" t="s">
        <v>3085</v>
      </c>
      <c r="I1261" s="24" t="s">
        <v>7167</v>
      </c>
      <c r="J1261" s="24" t="s">
        <v>7168</v>
      </c>
      <c r="K1261" s="24" t="s">
        <v>7227</v>
      </c>
      <c r="L1261" s="24">
        <v>-9.0745059999999995</v>
      </c>
      <c r="M1261" s="24">
        <v>-78.570250999999999</v>
      </c>
      <c r="N1261" s="24" t="s">
        <v>4398</v>
      </c>
      <c r="O1261" s="24" t="s">
        <v>4745</v>
      </c>
      <c r="P1261" s="24" t="s">
        <v>4745</v>
      </c>
      <c r="Q1261" s="24" t="s">
        <v>4749</v>
      </c>
      <c r="R1261" s="24" t="s">
        <v>4859</v>
      </c>
      <c r="S1261" s="24" t="s">
        <v>4860</v>
      </c>
      <c r="T1261" s="24" t="s">
        <v>6107</v>
      </c>
      <c r="U1261" s="24" t="s">
        <v>6298</v>
      </c>
      <c r="V1261" s="24" t="s">
        <v>6476</v>
      </c>
      <c r="W1261" s="24" t="s">
        <v>6476</v>
      </c>
      <c r="X1261" s="24" t="s">
        <v>6573</v>
      </c>
      <c r="Y1261" s="24" t="s">
        <v>6571</v>
      </c>
      <c r="Z1261" s="24" t="s">
        <v>7091</v>
      </c>
      <c r="AA1261" s="24" t="s">
        <v>7118</v>
      </c>
      <c r="AB1261" s="16"/>
      <c r="AC1261" s="3" t="s">
        <v>7119</v>
      </c>
    </row>
    <row r="1262" spans="1:29">
      <c r="A1262" s="2"/>
      <c r="B1262" s="24" t="s">
        <v>3461</v>
      </c>
      <c r="C1262" s="24" t="s">
        <v>7128</v>
      </c>
      <c r="D1262" s="24" t="s">
        <v>7129</v>
      </c>
      <c r="E1262" s="24" t="s">
        <v>7259</v>
      </c>
      <c r="F1262" s="24">
        <v>-7.811795</v>
      </c>
      <c r="G1262" s="24">
        <v>-77.984904</v>
      </c>
      <c r="H1262" s="24" t="s">
        <v>410</v>
      </c>
      <c r="I1262" s="24" t="s">
        <v>7128</v>
      </c>
      <c r="J1262" s="24" t="s">
        <v>7129</v>
      </c>
      <c r="K1262" s="24" t="s">
        <v>7259</v>
      </c>
      <c r="L1262" s="24">
        <v>-7.8220100000000006</v>
      </c>
      <c r="M1262" s="24">
        <v>-78.04589</v>
      </c>
      <c r="N1262" s="24" t="s">
        <v>7418</v>
      </c>
      <c r="O1262" s="24" t="s">
        <v>4745</v>
      </c>
      <c r="P1262" s="24" t="s">
        <v>4745</v>
      </c>
      <c r="Q1262" s="24" t="s">
        <v>4749</v>
      </c>
      <c r="R1262" s="24" t="s">
        <v>7447</v>
      </c>
      <c r="S1262" s="24" t="s">
        <v>7448</v>
      </c>
      <c r="T1262" s="24" t="s">
        <v>6107</v>
      </c>
      <c r="U1262" s="24" t="s">
        <v>7546</v>
      </c>
      <c r="V1262" s="24" t="s">
        <v>6476</v>
      </c>
      <c r="W1262" s="24" t="s">
        <v>6476</v>
      </c>
      <c r="X1262" s="24" t="s">
        <v>6692</v>
      </c>
      <c r="Y1262" s="24" t="s">
        <v>6622</v>
      </c>
      <c r="Z1262" s="24" t="s">
        <v>7088</v>
      </c>
      <c r="AA1262" s="24" t="s">
        <v>7118</v>
      </c>
      <c r="AB1262" s="16"/>
      <c r="AC1262" s="3" t="s">
        <v>7119</v>
      </c>
    </row>
    <row r="1263" spans="1:29">
      <c r="A1263" s="2"/>
      <c r="B1263" s="24" t="s">
        <v>1293</v>
      </c>
      <c r="C1263" s="24" t="s">
        <v>7128</v>
      </c>
      <c r="D1263" s="24" t="s">
        <v>7129</v>
      </c>
      <c r="E1263" s="24" t="s">
        <v>7155</v>
      </c>
      <c r="F1263" s="24">
        <v>-8.0889410000000002</v>
      </c>
      <c r="G1263" s="24">
        <v>-79.006004000000004</v>
      </c>
      <c r="H1263" s="24" t="s">
        <v>3374</v>
      </c>
      <c r="I1263" s="24" t="s">
        <v>7128</v>
      </c>
      <c r="J1263" s="24" t="s">
        <v>7129</v>
      </c>
      <c r="K1263" s="24" t="s">
        <v>7155</v>
      </c>
      <c r="L1263" s="24">
        <v>-8.119292999999999</v>
      </c>
      <c r="M1263" s="24">
        <v>-79.032759999999996</v>
      </c>
      <c r="N1263" s="24" t="s">
        <v>4254</v>
      </c>
      <c r="O1263" s="24" t="s">
        <v>4745</v>
      </c>
      <c r="P1263" s="24" t="s">
        <v>4745</v>
      </c>
      <c r="Q1263" s="24" t="s">
        <v>4751</v>
      </c>
      <c r="R1263" s="24" t="s">
        <v>5436</v>
      </c>
      <c r="S1263" s="24" t="s">
        <v>5437</v>
      </c>
      <c r="T1263" s="24" t="s">
        <v>6105</v>
      </c>
      <c r="U1263" s="24" t="s">
        <v>6271</v>
      </c>
      <c r="V1263" s="24" t="s">
        <v>6480</v>
      </c>
      <c r="W1263" s="24" t="s">
        <v>6480</v>
      </c>
      <c r="X1263" s="24" t="s">
        <v>6673</v>
      </c>
      <c r="Y1263" s="24" t="s">
        <v>6622</v>
      </c>
      <c r="Z1263" s="24" t="s">
        <v>7093</v>
      </c>
      <c r="AA1263" s="24" t="s">
        <v>7118</v>
      </c>
      <c r="AB1263" s="16"/>
      <c r="AC1263" s="3" t="s">
        <v>7119</v>
      </c>
    </row>
    <row r="1264" spans="1:29">
      <c r="A1264" s="2"/>
      <c r="B1264" s="24" t="s">
        <v>1294</v>
      </c>
      <c r="C1264" s="24" t="s">
        <v>7196</v>
      </c>
      <c r="D1264" s="24" t="s">
        <v>7197</v>
      </c>
      <c r="E1264" s="24" t="s">
        <v>7220</v>
      </c>
      <c r="F1264" s="24">
        <v>-13.426594</v>
      </c>
      <c r="G1264" s="24">
        <v>-76.134131999999994</v>
      </c>
      <c r="H1264" s="24" t="s">
        <v>3387</v>
      </c>
      <c r="I1264" s="24" t="s">
        <v>7196</v>
      </c>
      <c r="J1264" s="24" t="s">
        <v>7197</v>
      </c>
      <c r="K1264" s="24" t="s">
        <v>7221</v>
      </c>
      <c r="L1264" s="24">
        <v>-13.589013</v>
      </c>
      <c r="M1264" s="24">
        <v>-76.146597999999997</v>
      </c>
      <c r="N1264" s="24" t="s">
        <v>4399</v>
      </c>
      <c r="O1264" s="24" t="s">
        <v>4745</v>
      </c>
      <c r="P1264" s="24" t="s">
        <v>4745</v>
      </c>
      <c r="Q1264" s="24" t="s">
        <v>4747</v>
      </c>
      <c r="R1264" s="24" t="s">
        <v>4972</v>
      </c>
      <c r="S1264" s="24" t="s">
        <v>4973</v>
      </c>
      <c r="T1264" s="24" t="s">
        <v>6106</v>
      </c>
      <c r="U1264" s="24" t="s">
        <v>6121</v>
      </c>
      <c r="V1264" s="24" t="s">
        <v>6488</v>
      </c>
      <c r="W1264" s="24" t="s">
        <v>6488</v>
      </c>
      <c r="X1264" s="24" t="s">
        <v>6538</v>
      </c>
      <c r="Y1264" s="24" t="s">
        <v>6622</v>
      </c>
      <c r="Z1264" s="24" t="s">
        <v>7085</v>
      </c>
      <c r="AA1264" s="24" t="s">
        <v>7118</v>
      </c>
      <c r="AB1264" s="16"/>
      <c r="AC1264" s="3" t="s">
        <v>7119</v>
      </c>
    </row>
    <row r="1265" spans="1:29">
      <c r="A1265" s="2"/>
      <c r="B1265" s="24" t="s">
        <v>1295</v>
      </c>
      <c r="C1265" s="24" t="s">
        <v>7120</v>
      </c>
      <c r="D1265" s="24" t="s">
        <v>7121</v>
      </c>
      <c r="E1265" s="24" t="s">
        <v>7121</v>
      </c>
      <c r="F1265" s="24">
        <v>-12.02096367</v>
      </c>
      <c r="G1265" s="24">
        <v>-77.068862920000001</v>
      </c>
      <c r="H1265" s="24" t="s">
        <v>3373</v>
      </c>
      <c r="I1265" s="24" t="s">
        <v>7120</v>
      </c>
      <c r="J1265" s="24" t="s">
        <v>7121</v>
      </c>
      <c r="K1265" s="24" t="s">
        <v>7152</v>
      </c>
      <c r="L1265" s="24">
        <v>-11.975241</v>
      </c>
      <c r="M1265" s="24">
        <v>-77.088890000000006</v>
      </c>
      <c r="N1265" s="24" t="s">
        <v>4400</v>
      </c>
      <c r="O1265" s="24" t="s">
        <v>4745</v>
      </c>
      <c r="P1265" s="24" t="s">
        <v>4745</v>
      </c>
      <c r="Q1265" s="24" t="s">
        <v>4748</v>
      </c>
      <c r="R1265" s="24" t="s">
        <v>5293</v>
      </c>
      <c r="S1265" s="24" t="s">
        <v>5294</v>
      </c>
      <c r="T1265" s="24" t="s">
        <v>6105</v>
      </c>
      <c r="U1265" s="24" t="s">
        <v>6143</v>
      </c>
      <c r="V1265" s="24" t="s">
        <v>6473</v>
      </c>
      <c r="W1265" s="24" t="s">
        <v>6497</v>
      </c>
      <c r="X1265" s="24" t="s">
        <v>6622</v>
      </c>
      <c r="Y1265" s="24" t="s">
        <v>6622</v>
      </c>
      <c r="Z1265" s="24" t="s">
        <v>7085</v>
      </c>
      <c r="AA1265" s="24" t="s">
        <v>7118</v>
      </c>
      <c r="AB1265" s="16"/>
      <c r="AC1265" s="3" t="s">
        <v>7119</v>
      </c>
    </row>
    <row r="1266" spans="1:29">
      <c r="A1266" s="2"/>
      <c r="B1266" s="24" t="s">
        <v>1296</v>
      </c>
      <c r="C1266" s="24" t="s">
        <v>7120</v>
      </c>
      <c r="D1266" s="24" t="s">
        <v>7121</v>
      </c>
      <c r="E1266" s="24" t="s">
        <v>7145</v>
      </c>
      <c r="F1266" s="24">
        <v>-12.837581999999999</v>
      </c>
      <c r="G1266" s="24">
        <v>-76.528661</v>
      </c>
      <c r="H1266" s="24" t="s">
        <v>2025</v>
      </c>
      <c r="I1266" s="24" t="s">
        <v>7120</v>
      </c>
      <c r="J1266" s="24" t="s">
        <v>7121</v>
      </c>
      <c r="K1266" s="24" t="s">
        <v>7145</v>
      </c>
      <c r="L1266" s="24">
        <v>-12.807399999999999</v>
      </c>
      <c r="M1266" s="24">
        <v>-76.544387</v>
      </c>
      <c r="N1266" s="24" t="s">
        <v>4245</v>
      </c>
      <c r="O1266" s="24" t="s">
        <v>4745</v>
      </c>
      <c r="P1266" s="24" t="s">
        <v>4745</v>
      </c>
      <c r="Q1266" s="24" t="s">
        <v>4746</v>
      </c>
      <c r="R1266" s="24" t="s">
        <v>4825</v>
      </c>
      <c r="S1266" s="24" t="s">
        <v>4826</v>
      </c>
      <c r="T1266" s="24" t="s">
        <v>6105</v>
      </c>
      <c r="U1266" s="24" t="s">
        <v>6181</v>
      </c>
      <c r="V1266" s="24" t="s">
        <v>6477</v>
      </c>
      <c r="W1266" s="24" t="s">
        <v>6477</v>
      </c>
      <c r="X1266" s="24" t="s">
        <v>6695</v>
      </c>
      <c r="Y1266" s="24" t="s">
        <v>6622</v>
      </c>
      <c r="Z1266" s="24" t="s">
        <v>7090</v>
      </c>
      <c r="AA1266" s="24" t="s">
        <v>7118</v>
      </c>
      <c r="AB1266" s="16"/>
      <c r="AC1266" s="3" t="s">
        <v>7119</v>
      </c>
    </row>
    <row r="1267" spans="1:29">
      <c r="A1267" s="2"/>
      <c r="B1267" s="24" t="s">
        <v>1297</v>
      </c>
      <c r="C1267" s="24" t="s">
        <v>7120</v>
      </c>
      <c r="D1267" s="24" t="s">
        <v>7121</v>
      </c>
      <c r="E1267" s="24" t="s">
        <v>7121</v>
      </c>
      <c r="F1267" s="24">
        <v>-12.044007000000001</v>
      </c>
      <c r="G1267" s="24">
        <v>-77.096032999999991</v>
      </c>
      <c r="H1267" s="24" t="s">
        <v>3474</v>
      </c>
      <c r="I1267" s="24" t="s">
        <v>7120</v>
      </c>
      <c r="J1267" s="24" t="s">
        <v>7121</v>
      </c>
      <c r="K1267" s="24" t="s">
        <v>7152</v>
      </c>
      <c r="L1267" s="24">
        <v>-12.039683</v>
      </c>
      <c r="M1267" s="24">
        <v>-77.096855000000005</v>
      </c>
      <c r="N1267" s="24" t="s">
        <v>4267</v>
      </c>
      <c r="O1267" s="24" t="s">
        <v>4745</v>
      </c>
      <c r="P1267" s="24" t="s">
        <v>4745</v>
      </c>
      <c r="Q1267" s="24" t="s">
        <v>4746</v>
      </c>
      <c r="R1267" s="24" t="s">
        <v>5016</v>
      </c>
      <c r="S1267" s="24" t="s">
        <v>5017</v>
      </c>
      <c r="T1267" s="24" t="s">
        <v>6106</v>
      </c>
      <c r="U1267" s="24" t="s">
        <v>6121</v>
      </c>
      <c r="V1267" s="24" t="s">
        <v>6470</v>
      </c>
      <c r="W1267" s="24" t="s">
        <v>6470</v>
      </c>
      <c r="X1267" s="24" t="s">
        <v>6731</v>
      </c>
      <c r="Y1267" s="24" t="s">
        <v>6622</v>
      </c>
      <c r="Z1267" s="24" t="s">
        <v>7085</v>
      </c>
      <c r="AA1267" s="24" t="s">
        <v>7118</v>
      </c>
      <c r="AB1267" s="16"/>
      <c r="AC1267" s="3" t="s">
        <v>7119</v>
      </c>
    </row>
    <row r="1268" spans="1:29">
      <c r="A1268" s="2"/>
      <c r="B1268" s="24" t="s">
        <v>1298</v>
      </c>
      <c r="C1268" s="24" t="s">
        <v>7120</v>
      </c>
      <c r="D1268" s="24" t="s">
        <v>7121</v>
      </c>
      <c r="E1268" s="24" t="s">
        <v>7121</v>
      </c>
      <c r="F1268" s="24">
        <v>-11.89053</v>
      </c>
      <c r="G1268" s="24">
        <v>-77.030349999999999</v>
      </c>
      <c r="H1268" s="24" t="s">
        <v>3446</v>
      </c>
      <c r="I1268" s="24" t="s">
        <v>7120</v>
      </c>
      <c r="J1268" s="24" t="s">
        <v>7121</v>
      </c>
      <c r="K1268" s="24" t="s">
        <v>7121</v>
      </c>
      <c r="L1268" s="24">
        <v>-11.892082</v>
      </c>
      <c r="M1268" s="24">
        <v>-77.034530000000004</v>
      </c>
      <c r="N1268" s="24" t="s">
        <v>4267</v>
      </c>
      <c r="O1268" s="24" t="s">
        <v>4745</v>
      </c>
      <c r="P1268" s="24" t="s">
        <v>4745</v>
      </c>
      <c r="Q1268" s="24" t="s">
        <v>4746</v>
      </c>
      <c r="R1268" s="24" t="s">
        <v>5133</v>
      </c>
      <c r="S1268" s="24" t="s">
        <v>5134</v>
      </c>
      <c r="T1268" s="24" t="s">
        <v>6106</v>
      </c>
      <c r="U1268" s="24" t="s">
        <v>6133</v>
      </c>
      <c r="V1268" s="24" t="s">
        <v>6470</v>
      </c>
      <c r="W1268" s="24" t="s">
        <v>6470</v>
      </c>
      <c r="X1268" s="24" t="s">
        <v>6593</v>
      </c>
      <c r="Y1268" s="24" t="s">
        <v>6622</v>
      </c>
      <c r="Z1268" s="24" t="s">
        <v>7085</v>
      </c>
      <c r="AA1268" s="24" t="s">
        <v>7118</v>
      </c>
      <c r="AB1268" s="16"/>
      <c r="AC1268" s="3" t="s">
        <v>7119</v>
      </c>
    </row>
    <row r="1269" spans="1:29">
      <c r="A1269" s="2"/>
      <c r="B1269" s="24" t="s">
        <v>1299</v>
      </c>
      <c r="C1269" s="24" t="s">
        <v>7120</v>
      </c>
      <c r="D1269" s="24" t="s">
        <v>7121</v>
      </c>
      <c r="E1269" s="24" t="s">
        <v>7121</v>
      </c>
      <c r="F1269" s="24">
        <v>-12.212095</v>
      </c>
      <c r="G1269" s="24">
        <v>-76.911594999999991</v>
      </c>
      <c r="H1269" s="24" t="s">
        <v>2981</v>
      </c>
      <c r="I1269" s="24" t="s">
        <v>7120</v>
      </c>
      <c r="J1269" s="24" t="s">
        <v>7121</v>
      </c>
      <c r="K1269" s="24" t="s">
        <v>7121</v>
      </c>
      <c r="L1269" s="24">
        <v>-12.207497</v>
      </c>
      <c r="M1269" s="24">
        <v>-76.906706999999997</v>
      </c>
      <c r="N1269" s="24" t="s">
        <v>3584</v>
      </c>
      <c r="O1269" s="24" t="s">
        <v>4745</v>
      </c>
      <c r="P1269" s="24" t="s">
        <v>4745</v>
      </c>
      <c r="Q1269" s="24" t="s">
        <v>4746</v>
      </c>
      <c r="R1269" s="24" t="s">
        <v>4835</v>
      </c>
      <c r="S1269" s="24" t="s">
        <v>4836</v>
      </c>
      <c r="T1269" s="24" t="s">
        <v>6106</v>
      </c>
      <c r="U1269" s="24" t="s">
        <v>6133</v>
      </c>
      <c r="V1269" s="24" t="s">
        <v>6470</v>
      </c>
      <c r="W1269" s="24" t="s">
        <v>6470</v>
      </c>
      <c r="X1269" s="24" t="s">
        <v>6575</v>
      </c>
      <c r="Y1269" s="24" t="s">
        <v>6622</v>
      </c>
      <c r="Z1269" s="24" t="s">
        <v>7085</v>
      </c>
      <c r="AA1269" s="24" t="s">
        <v>7118</v>
      </c>
      <c r="AB1269" s="16"/>
      <c r="AC1269" s="3" t="s">
        <v>7119</v>
      </c>
    </row>
    <row r="1270" spans="1:29">
      <c r="A1270" s="2"/>
      <c r="B1270" s="24" t="s">
        <v>1300</v>
      </c>
      <c r="C1270" s="24" t="s">
        <v>7120</v>
      </c>
      <c r="D1270" s="24" t="s">
        <v>7121</v>
      </c>
      <c r="E1270" s="24" t="s">
        <v>7121</v>
      </c>
      <c r="F1270" s="24">
        <v>-12.09108</v>
      </c>
      <c r="G1270" s="24">
        <v>-77.056269999999998</v>
      </c>
      <c r="H1270" s="24" t="s">
        <v>916</v>
      </c>
      <c r="I1270" s="24" t="s">
        <v>7120</v>
      </c>
      <c r="J1270" s="24" t="s">
        <v>7121</v>
      </c>
      <c r="K1270" s="24" t="s">
        <v>7121</v>
      </c>
      <c r="L1270" s="24">
        <v>-12.092712000000001</v>
      </c>
      <c r="M1270" s="24">
        <v>-77.05277199999999</v>
      </c>
      <c r="N1270" s="24" t="s">
        <v>3617</v>
      </c>
      <c r="O1270" s="24" t="s">
        <v>4745</v>
      </c>
      <c r="P1270" s="24" t="s">
        <v>4745</v>
      </c>
      <c r="Q1270" s="24" t="s">
        <v>4746</v>
      </c>
      <c r="R1270" s="24" t="s">
        <v>5262</v>
      </c>
      <c r="S1270" s="24" t="s">
        <v>5263</v>
      </c>
      <c r="T1270" s="24" t="s">
        <v>6106</v>
      </c>
      <c r="U1270" s="24" t="s">
        <v>6121</v>
      </c>
      <c r="V1270" s="24" t="s">
        <v>6470</v>
      </c>
      <c r="W1270" s="24" t="s">
        <v>6470</v>
      </c>
      <c r="X1270" s="24" t="s">
        <v>6574</v>
      </c>
      <c r="Y1270" s="24" t="s">
        <v>6622</v>
      </c>
      <c r="Z1270" s="24" t="s">
        <v>7085</v>
      </c>
      <c r="AA1270" s="24" t="s">
        <v>7118</v>
      </c>
      <c r="AB1270" s="16"/>
      <c r="AC1270" s="3" t="s">
        <v>7119</v>
      </c>
    </row>
    <row r="1271" spans="1:29">
      <c r="A1271" s="2"/>
      <c r="B1271" s="24" t="s">
        <v>1301</v>
      </c>
      <c r="C1271" s="24" t="s">
        <v>7123</v>
      </c>
      <c r="D1271" s="24" t="s">
        <v>7124</v>
      </c>
      <c r="E1271" s="24" t="s">
        <v>7125</v>
      </c>
      <c r="F1271" s="24">
        <v>-4.8965899999999998</v>
      </c>
      <c r="G1271" s="24">
        <v>-80.676690000000008</v>
      </c>
      <c r="H1271" s="24" t="s">
        <v>882</v>
      </c>
      <c r="I1271" s="24" t="s">
        <v>7123</v>
      </c>
      <c r="J1271" s="24" t="s">
        <v>7124</v>
      </c>
      <c r="K1271" s="24" t="s">
        <v>7125</v>
      </c>
      <c r="L1271" s="24">
        <v>-4.8931060000000004</v>
      </c>
      <c r="M1271" s="24">
        <v>-80.680908000000002</v>
      </c>
      <c r="N1271" s="24" t="s">
        <v>3643</v>
      </c>
      <c r="O1271" s="24" t="s">
        <v>4745</v>
      </c>
      <c r="P1271" s="24" t="s">
        <v>4745</v>
      </c>
      <c r="Q1271" s="24" t="s">
        <v>4746</v>
      </c>
      <c r="R1271" s="24" t="s">
        <v>5057</v>
      </c>
      <c r="S1271" s="24" t="s">
        <v>5058</v>
      </c>
      <c r="T1271" s="24" t="s">
        <v>6106</v>
      </c>
      <c r="U1271" s="24" t="s">
        <v>6121</v>
      </c>
      <c r="V1271" s="24" t="s">
        <v>6470</v>
      </c>
      <c r="W1271" s="24" t="s">
        <v>6470</v>
      </c>
      <c r="X1271" s="24" t="s">
        <v>6574</v>
      </c>
      <c r="Y1271" s="24" t="s">
        <v>6622</v>
      </c>
      <c r="Z1271" s="24" t="s">
        <v>7085</v>
      </c>
      <c r="AA1271" s="24" t="s">
        <v>7118</v>
      </c>
      <c r="AB1271" s="16"/>
      <c r="AC1271" s="3" t="s">
        <v>7119</v>
      </c>
    </row>
    <row r="1272" spans="1:29">
      <c r="A1272" s="2"/>
      <c r="B1272" s="24" t="s">
        <v>765</v>
      </c>
      <c r="C1272" s="24" t="s">
        <v>7120</v>
      </c>
      <c r="D1272" s="24" t="s">
        <v>7121</v>
      </c>
      <c r="E1272" s="24" t="s">
        <v>7121</v>
      </c>
      <c r="F1272" s="24">
        <v>-12.008254000000001</v>
      </c>
      <c r="G1272" s="24">
        <v>-76.887527000000006</v>
      </c>
      <c r="H1272" s="24" t="s">
        <v>671</v>
      </c>
      <c r="I1272" s="24" t="s">
        <v>7120</v>
      </c>
      <c r="J1272" s="24" t="s">
        <v>7121</v>
      </c>
      <c r="K1272" s="24" t="s">
        <v>7121</v>
      </c>
      <c r="L1272" s="24">
        <v>-12.019989000000001</v>
      </c>
      <c r="M1272" s="24">
        <v>-76.91883</v>
      </c>
      <c r="N1272" s="24" t="s">
        <v>3753</v>
      </c>
      <c r="O1272" s="24" t="s">
        <v>4745</v>
      </c>
      <c r="P1272" s="24" t="s">
        <v>4745</v>
      </c>
      <c r="Q1272" s="24" t="s">
        <v>4748</v>
      </c>
      <c r="R1272" s="24" t="s">
        <v>5071</v>
      </c>
      <c r="S1272" s="24" t="s">
        <v>5072</v>
      </c>
      <c r="T1272" s="24" t="s">
        <v>6105</v>
      </c>
      <c r="U1272" s="24" t="s">
        <v>6166</v>
      </c>
      <c r="V1272" s="24" t="s">
        <v>6474</v>
      </c>
      <c r="W1272" s="24" t="s">
        <v>6474</v>
      </c>
      <c r="X1272" s="24" t="s">
        <v>6724</v>
      </c>
      <c r="Y1272" s="24" t="s">
        <v>6835</v>
      </c>
      <c r="Z1272" s="24" t="s">
        <v>7085</v>
      </c>
      <c r="AA1272" s="24" t="s">
        <v>7118</v>
      </c>
      <c r="AB1272" s="16"/>
      <c r="AC1272" s="3" t="s">
        <v>7119</v>
      </c>
    </row>
    <row r="1273" spans="1:29">
      <c r="A1273" s="2"/>
      <c r="B1273" s="24" t="s">
        <v>1302</v>
      </c>
      <c r="C1273" s="24" t="s">
        <v>7120</v>
      </c>
      <c r="D1273" s="24" t="s">
        <v>7121</v>
      </c>
      <c r="E1273" s="24" t="s">
        <v>7246</v>
      </c>
      <c r="F1273" s="24">
        <v>-10.761797</v>
      </c>
      <c r="G1273" s="24">
        <v>-77.760131000000001</v>
      </c>
      <c r="H1273" s="24" t="s">
        <v>2179</v>
      </c>
      <c r="I1273" s="24" t="s">
        <v>7120</v>
      </c>
      <c r="J1273" s="24" t="s">
        <v>7121</v>
      </c>
      <c r="K1273" s="24" t="s">
        <v>7246</v>
      </c>
      <c r="L1273" s="24">
        <v>-10.747818000000001</v>
      </c>
      <c r="M1273" s="24">
        <v>-77.764656000000002</v>
      </c>
      <c r="N1273" s="24" t="s">
        <v>3811</v>
      </c>
      <c r="O1273" s="24" t="s">
        <v>4745</v>
      </c>
      <c r="P1273" s="24" t="s">
        <v>4745</v>
      </c>
      <c r="Q1273" s="24" t="s">
        <v>4746</v>
      </c>
      <c r="R1273" s="24" t="s">
        <v>4897</v>
      </c>
      <c r="S1273" s="24" t="s">
        <v>4898</v>
      </c>
      <c r="T1273" s="24" t="s">
        <v>6106</v>
      </c>
      <c r="U1273" s="24" t="s">
        <v>6132</v>
      </c>
      <c r="V1273" s="24" t="s">
        <v>6477</v>
      </c>
      <c r="W1273" s="24" t="s">
        <v>6477</v>
      </c>
      <c r="X1273" s="24" t="s">
        <v>6724</v>
      </c>
      <c r="Y1273" s="24" t="s">
        <v>6592</v>
      </c>
      <c r="Z1273" s="24" t="s">
        <v>7085</v>
      </c>
      <c r="AA1273" s="24" t="s">
        <v>7118</v>
      </c>
      <c r="AB1273" s="16"/>
      <c r="AC1273" s="3" t="s">
        <v>7119</v>
      </c>
    </row>
    <row r="1274" spans="1:29">
      <c r="A1274" s="2"/>
      <c r="B1274" s="24" t="s">
        <v>1303</v>
      </c>
      <c r="C1274" s="24" t="s">
        <v>7128</v>
      </c>
      <c r="D1274" s="24" t="s">
        <v>7129</v>
      </c>
      <c r="E1274" s="24" t="s">
        <v>7155</v>
      </c>
      <c r="F1274" s="24">
        <v>-8.0838420000000006</v>
      </c>
      <c r="G1274" s="24">
        <v>-79.026916</v>
      </c>
      <c r="H1274" s="24" t="s">
        <v>1361</v>
      </c>
      <c r="I1274" s="24" t="s">
        <v>7128</v>
      </c>
      <c r="J1274" s="24" t="s">
        <v>7129</v>
      </c>
      <c r="K1274" s="24" t="s">
        <v>7155</v>
      </c>
      <c r="L1274" s="24">
        <v>-8.091819000000001</v>
      </c>
      <c r="M1274" s="24">
        <v>-79.027816000000001</v>
      </c>
      <c r="N1274" s="24" t="s">
        <v>3683</v>
      </c>
      <c r="O1274" s="24" t="s">
        <v>4745</v>
      </c>
      <c r="P1274" s="24" t="s">
        <v>4745</v>
      </c>
      <c r="Q1274" s="24" t="s">
        <v>4746</v>
      </c>
      <c r="R1274" s="24" t="s">
        <v>5134</v>
      </c>
      <c r="S1274" s="24" t="s">
        <v>5133</v>
      </c>
      <c r="T1274" s="24" t="s">
        <v>6106</v>
      </c>
      <c r="U1274" s="24" t="s">
        <v>6121</v>
      </c>
      <c r="V1274" s="24" t="s">
        <v>6470</v>
      </c>
      <c r="W1274" s="24" t="s">
        <v>6470</v>
      </c>
      <c r="X1274" s="24" t="s">
        <v>6724</v>
      </c>
      <c r="Y1274" s="24" t="s">
        <v>6774</v>
      </c>
      <c r="Z1274" s="24" t="s">
        <v>7085</v>
      </c>
      <c r="AA1274" s="24" t="s">
        <v>7118</v>
      </c>
      <c r="AB1274" s="16"/>
      <c r="AC1274" s="3" t="s">
        <v>7119</v>
      </c>
    </row>
    <row r="1275" spans="1:29">
      <c r="A1275" s="2"/>
      <c r="B1275" s="24" t="s">
        <v>1304</v>
      </c>
      <c r="C1275" s="24" t="s">
        <v>7131</v>
      </c>
      <c r="D1275" s="24" t="s">
        <v>7132</v>
      </c>
      <c r="E1275" s="24" t="s">
        <v>7132</v>
      </c>
      <c r="F1275" s="24">
        <v>-6.7312699999999994</v>
      </c>
      <c r="G1275" s="24">
        <v>-79.883200000000002</v>
      </c>
      <c r="H1275" s="24" t="s">
        <v>3087</v>
      </c>
      <c r="I1275" s="24" t="s">
        <v>7131</v>
      </c>
      <c r="J1275" s="24" t="s">
        <v>7132</v>
      </c>
      <c r="K1275" s="24" t="s">
        <v>7140</v>
      </c>
      <c r="L1275" s="24">
        <v>-6.7531860000000004</v>
      </c>
      <c r="M1275" s="24">
        <v>-79.845869999999991</v>
      </c>
      <c r="N1275" s="24" t="s">
        <v>4401</v>
      </c>
      <c r="O1275" s="24" t="s">
        <v>4745</v>
      </c>
      <c r="P1275" s="24" t="s">
        <v>4745</v>
      </c>
      <c r="Q1275" s="24" t="s">
        <v>4748</v>
      </c>
      <c r="R1275" s="24" t="s">
        <v>5059</v>
      </c>
      <c r="S1275" s="24" t="s">
        <v>5060</v>
      </c>
      <c r="T1275" s="24" t="s">
        <v>6106</v>
      </c>
      <c r="U1275" s="24" t="s">
        <v>6121</v>
      </c>
      <c r="V1275" s="24" t="s">
        <v>6474</v>
      </c>
      <c r="W1275" s="24" t="s">
        <v>6474</v>
      </c>
      <c r="X1275" s="24" t="s">
        <v>6724</v>
      </c>
      <c r="Y1275" s="24" t="s">
        <v>6775</v>
      </c>
      <c r="Z1275" s="24" t="s">
        <v>7085</v>
      </c>
      <c r="AA1275" s="24" t="s">
        <v>7118</v>
      </c>
      <c r="AB1275" s="16"/>
      <c r="AC1275" s="3" t="s">
        <v>7119</v>
      </c>
    </row>
    <row r="1276" spans="1:29">
      <c r="A1276" s="2"/>
      <c r="B1276" s="24" t="s">
        <v>1071</v>
      </c>
      <c r="C1276" s="24" t="s">
        <v>7164</v>
      </c>
      <c r="D1276" s="24" t="s">
        <v>7165</v>
      </c>
      <c r="E1276" s="24" t="s">
        <v>7166</v>
      </c>
      <c r="F1276" s="24">
        <v>-8.4052550000000004</v>
      </c>
      <c r="G1276" s="24">
        <v>-74.567171999999999</v>
      </c>
      <c r="H1276" s="24" t="s">
        <v>3080</v>
      </c>
      <c r="I1276" s="24" t="s">
        <v>7164</v>
      </c>
      <c r="J1276" s="24" t="s">
        <v>7165</v>
      </c>
      <c r="K1276" s="24" t="s">
        <v>7166</v>
      </c>
      <c r="L1276" s="24">
        <v>-8.3935820000000003</v>
      </c>
      <c r="M1276" s="24">
        <v>-74.590976999999995</v>
      </c>
      <c r="N1276" s="24" t="s">
        <v>4296</v>
      </c>
      <c r="O1276" s="24" t="s">
        <v>4745</v>
      </c>
      <c r="P1276" s="24" t="s">
        <v>4745</v>
      </c>
      <c r="Q1276" s="24" t="s">
        <v>4749</v>
      </c>
      <c r="R1276" s="24" t="s">
        <v>4855</v>
      </c>
      <c r="S1276" s="24" t="s">
        <v>4856</v>
      </c>
      <c r="T1276" s="24" t="s">
        <v>6105</v>
      </c>
      <c r="U1276" s="24" t="s">
        <v>6143</v>
      </c>
      <c r="V1276" s="24" t="s">
        <v>6476</v>
      </c>
      <c r="W1276" s="24" t="s">
        <v>6476</v>
      </c>
      <c r="X1276" s="24" t="s">
        <v>6724</v>
      </c>
      <c r="Y1276" s="24" t="s">
        <v>6668</v>
      </c>
      <c r="Z1276" s="24" t="s">
        <v>7085</v>
      </c>
      <c r="AA1276" s="24" t="s">
        <v>7118</v>
      </c>
      <c r="AB1276" s="16"/>
      <c r="AC1276" s="3" t="s">
        <v>7119</v>
      </c>
    </row>
    <row r="1277" spans="1:29">
      <c r="A1277" s="2"/>
      <c r="B1277" s="24" t="s">
        <v>1305</v>
      </c>
      <c r="C1277" s="24" t="s">
        <v>7120</v>
      </c>
      <c r="D1277" s="24" t="s">
        <v>7121</v>
      </c>
      <c r="E1277" s="24" t="s">
        <v>7121</v>
      </c>
      <c r="F1277" s="24">
        <v>-12.076639</v>
      </c>
      <c r="G1277" s="24">
        <v>-77.065085999999994</v>
      </c>
      <c r="H1277" s="24" t="s">
        <v>2474</v>
      </c>
      <c r="I1277" s="24" t="s">
        <v>7120</v>
      </c>
      <c r="J1277" s="24" t="s">
        <v>7121</v>
      </c>
      <c r="K1277" s="24" t="s">
        <v>7121</v>
      </c>
      <c r="L1277" s="24">
        <v>-12.075367999999999</v>
      </c>
      <c r="M1277" s="24">
        <v>-77.058280000000011</v>
      </c>
      <c r="N1277" s="24" t="s">
        <v>4320</v>
      </c>
      <c r="O1277" s="24" t="s">
        <v>4745</v>
      </c>
      <c r="P1277" s="24" t="s">
        <v>4745</v>
      </c>
      <c r="Q1277" s="24" t="s">
        <v>4746</v>
      </c>
      <c r="R1277" s="24" t="s">
        <v>4928</v>
      </c>
      <c r="S1277" s="24" t="s">
        <v>4927</v>
      </c>
      <c r="T1277" s="24" t="s">
        <v>6106</v>
      </c>
      <c r="U1277" s="24" t="s">
        <v>6121</v>
      </c>
      <c r="V1277" s="24" t="s">
        <v>6470</v>
      </c>
      <c r="W1277" s="24" t="s">
        <v>6470</v>
      </c>
      <c r="X1277" s="24" t="s">
        <v>6724</v>
      </c>
      <c r="Y1277" s="24" t="s">
        <v>6810</v>
      </c>
      <c r="Z1277" s="24" t="s">
        <v>7085</v>
      </c>
      <c r="AA1277" s="24" t="s">
        <v>7118</v>
      </c>
      <c r="AB1277" s="16"/>
      <c r="AC1277" s="3" t="s">
        <v>7119</v>
      </c>
    </row>
    <row r="1278" spans="1:29">
      <c r="A1278" s="2"/>
      <c r="B1278" s="24" t="s">
        <v>1306</v>
      </c>
      <c r="C1278" s="24" t="s">
        <v>7120</v>
      </c>
      <c r="D1278" s="24" t="s">
        <v>7121</v>
      </c>
      <c r="E1278" s="24" t="s">
        <v>7121</v>
      </c>
      <c r="F1278" s="24">
        <v>-12.3369</v>
      </c>
      <c r="G1278" s="24">
        <v>-76.822500000000005</v>
      </c>
      <c r="H1278" s="24" t="s">
        <v>318</v>
      </c>
      <c r="I1278" s="24" t="s">
        <v>7120</v>
      </c>
      <c r="J1278" s="24" t="s">
        <v>7121</v>
      </c>
      <c r="K1278" s="24" t="s">
        <v>7121</v>
      </c>
      <c r="L1278" s="24">
        <v>-12.333209999999999</v>
      </c>
      <c r="M1278" s="24">
        <v>-76.82987</v>
      </c>
      <c r="N1278" s="24" t="s">
        <v>4115</v>
      </c>
      <c r="O1278" s="24" t="s">
        <v>4745</v>
      </c>
      <c r="P1278" s="24" t="s">
        <v>4745</v>
      </c>
      <c r="Q1278" s="24" t="s">
        <v>4746</v>
      </c>
      <c r="R1278" s="24" t="s">
        <v>4943</v>
      </c>
      <c r="S1278" s="24" t="s">
        <v>4944</v>
      </c>
      <c r="T1278" s="24" t="s">
        <v>6106</v>
      </c>
      <c r="U1278" s="24" t="s">
        <v>6121</v>
      </c>
      <c r="V1278" s="24" t="s">
        <v>6470</v>
      </c>
      <c r="W1278" s="24" t="s">
        <v>6470</v>
      </c>
      <c r="X1278" s="24" t="s">
        <v>6724</v>
      </c>
      <c r="Y1278" s="24" t="s">
        <v>6767</v>
      </c>
      <c r="Z1278" s="24" t="s">
        <v>7085</v>
      </c>
      <c r="AA1278" s="24" t="s">
        <v>7118</v>
      </c>
      <c r="AB1278" s="16"/>
      <c r="AC1278" s="3" t="s">
        <v>7119</v>
      </c>
    </row>
    <row r="1279" spans="1:29">
      <c r="A1279" s="2"/>
      <c r="B1279" s="24" t="s">
        <v>1307</v>
      </c>
      <c r="C1279" s="24" t="s">
        <v>7120</v>
      </c>
      <c r="D1279" s="24" t="s">
        <v>7121</v>
      </c>
      <c r="E1279" s="24" t="s">
        <v>7152</v>
      </c>
      <c r="F1279" s="24">
        <v>-12.072013999999999</v>
      </c>
      <c r="G1279" s="24">
        <v>-77.162177999999997</v>
      </c>
      <c r="H1279" s="24" t="s">
        <v>1483</v>
      </c>
      <c r="I1279" s="24" t="s">
        <v>7120</v>
      </c>
      <c r="J1279" s="24" t="s">
        <v>7121</v>
      </c>
      <c r="K1279" s="24" t="s">
        <v>7152</v>
      </c>
      <c r="L1279" s="24">
        <v>-12.067492</v>
      </c>
      <c r="M1279" s="24">
        <v>-77.157409000000001</v>
      </c>
      <c r="N1279" s="24" t="s">
        <v>3927</v>
      </c>
      <c r="O1279" s="24" t="s">
        <v>4745</v>
      </c>
      <c r="P1279" s="24" t="s">
        <v>4745</v>
      </c>
      <c r="Q1279" s="24" t="s">
        <v>4746</v>
      </c>
      <c r="R1279" s="24" t="s">
        <v>5127</v>
      </c>
      <c r="S1279" s="24" t="s">
        <v>5128</v>
      </c>
      <c r="T1279" s="24" t="s">
        <v>6106</v>
      </c>
      <c r="U1279" s="24" t="s">
        <v>6121</v>
      </c>
      <c r="V1279" s="24" t="s">
        <v>6470</v>
      </c>
      <c r="W1279" s="24" t="s">
        <v>6470</v>
      </c>
      <c r="X1279" s="24" t="s">
        <v>6724</v>
      </c>
      <c r="Y1279" s="24" t="s">
        <v>6742</v>
      </c>
      <c r="Z1279" s="24" t="s">
        <v>7085</v>
      </c>
      <c r="AA1279" s="24" t="s">
        <v>7118</v>
      </c>
      <c r="AB1279" s="16"/>
      <c r="AC1279" s="3" t="s">
        <v>7119</v>
      </c>
    </row>
    <row r="1280" spans="1:29">
      <c r="A1280" s="2"/>
      <c r="B1280" s="24" t="s">
        <v>1116</v>
      </c>
      <c r="C1280" s="24" t="s">
        <v>7167</v>
      </c>
      <c r="D1280" s="24" t="s">
        <v>7168</v>
      </c>
      <c r="E1280" s="24" t="s">
        <v>7227</v>
      </c>
      <c r="F1280" s="24">
        <v>-9.1089110000000009</v>
      </c>
      <c r="G1280" s="24">
        <v>-78.558288000000005</v>
      </c>
      <c r="H1280" s="24" t="s">
        <v>3425</v>
      </c>
      <c r="I1280" s="24" t="s">
        <v>7167</v>
      </c>
      <c r="J1280" s="24" t="s">
        <v>7168</v>
      </c>
      <c r="K1280" s="24" t="s">
        <v>7227</v>
      </c>
      <c r="L1280" s="24">
        <v>-9.12331</v>
      </c>
      <c r="M1280" s="24">
        <v>-78.497100000000003</v>
      </c>
      <c r="N1280" s="24" t="s">
        <v>4049</v>
      </c>
      <c r="O1280" s="24" t="s">
        <v>4745</v>
      </c>
      <c r="P1280" s="24" t="s">
        <v>4745</v>
      </c>
      <c r="Q1280" s="24" t="s">
        <v>4751</v>
      </c>
      <c r="R1280" s="24" t="s">
        <v>4796</v>
      </c>
      <c r="S1280" s="24" t="s">
        <v>4795</v>
      </c>
      <c r="T1280" s="24" t="s">
        <v>6105</v>
      </c>
      <c r="U1280" s="24" t="s">
        <v>6138</v>
      </c>
      <c r="V1280" s="24" t="s">
        <v>6480</v>
      </c>
      <c r="W1280" s="24" t="s">
        <v>6480</v>
      </c>
      <c r="X1280" s="24" t="s">
        <v>6724</v>
      </c>
      <c r="Y1280" s="24" t="s">
        <v>6707</v>
      </c>
      <c r="Z1280" s="24" t="s">
        <v>7085</v>
      </c>
      <c r="AA1280" s="24" t="s">
        <v>7118</v>
      </c>
      <c r="AB1280" s="16"/>
      <c r="AC1280" s="3" t="s">
        <v>7119</v>
      </c>
    </row>
    <row r="1281" spans="1:29">
      <c r="A1281" s="2"/>
      <c r="B1281" s="24" t="s">
        <v>1308</v>
      </c>
      <c r="C1281" s="24" t="s">
        <v>7131</v>
      </c>
      <c r="D1281" s="24" t="s">
        <v>7132</v>
      </c>
      <c r="E1281" s="24" t="s">
        <v>7140</v>
      </c>
      <c r="F1281" s="24">
        <v>-6.9818699999999998</v>
      </c>
      <c r="G1281" s="24">
        <v>-79.648830000000004</v>
      </c>
      <c r="H1281" s="24" t="s">
        <v>400</v>
      </c>
      <c r="I1281" s="24" t="s">
        <v>7131</v>
      </c>
      <c r="J1281" s="24" t="s">
        <v>7132</v>
      </c>
      <c r="K1281" s="24" t="s">
        <v>7140</v>
      </c>
      <c r="L1281" s="24">
        <v>-7.0196770000000006</v>
      </c>
      <c r="M1281" s="24">
        <v>-79.602660999999998</v>
      </c>
      <c r="N1281" s="24" t="s">
        <v>4402</v>
      </c>
      <c r="O1281" s="24" t="s">
        <v>4745</v>
      </c>
      <c r="P1281" s="24" t="s">
        <v>4745</v>
      </c>
      <c r="Q1281" s="24" t="s">
        <v>4748</v>
      </c>
      <c r="R1281" s="24" t="s">
        <v>4847</v>
      </c>
      <c r="S1281" s="24" t="s">
        <v>4848</v>
      </c>
      <c r="T1281" s="24" t="s">
        <v>6105</v>
      </c>
      <c r="U1281" s="24" t="s">
        <v>6138</v>
      </c>
      <c r="V1281" s="24" t="s">
        <v>6474</v>
      </c>
      <c r="W1281" s="24" t="s">
        <v>6474</v>
      </c>
      <c r="X1281" s="24" t="s">
        <v>6724</v>
      </c>
      <c r="Y1281" s="24" t="s">
        <v>6637</v>
      </c>
      <c r="Z1281" s="24" t="s">
        <v>7085</v>
      </c>
      <c r="AA1281" s="24" t="s">
        <v>7118</v>
      </c>
      <c r="AB1281" s="16"/>
      <c r="AC1281" s="3" t="s">
        <v>7119</v>
      </c>
    </row>
    <row r="1282" spans="1:29">
      <c r="A1282" s="2"/>
      <c r="B1282" s="24" t="s">
        <v>1309</v>
      </c>
      <c r="C1282" s="24" t="s">
        <v>7120</v>
      </c>
      <c r="D1282" s="24" t="s">
        <v>7121</v>
      </c>
      <c r="E1282" s="24" t="s">
        <v>7121</v>
      </c>
      <c r="F1282" s="24">
        <v>-12.086506999999999</v>
      </c>
      <c r="G1282" s="24">
        <v>-77.0839</v>
      </c>
      <c r="H1282" s="24" t="s">
        <v>3475</v>
      </c>
      <c r="I1282" s="24" t="s">
        <v>7120</v>
      </c>
      <c r="J1282" s="24" t="s">
        <v>7121</v>
      </c>
      <c r="K1282" s="24" t="s">
        <v>7121</v>
      </c>
      <c r="L1282" s="24">
        <v>-12.083427</v>
      </c>
      <c r="M1282" s="24">
        <v>-77.074615000000009</v>
      </c>
      <c r="N1282" s="24" t="s">
        <v>4142</v>
      </c>
      <c r="O1282" s="24" t="s">
        <v>4745</v>
      </c>
      <c r="P1282" s="24" t="s">
        <v>4745</v>
      </c>
      <c r="Q1282" s="24" t="s">
        <v>4746</v>
      </c>
      <c r="R1282" s="24" t="s">
        <v>5127</v>
      </c>
      <c r="S1282" s="24" t="s">
        <v>5128</v>
      </c>
      <c r="T1282" s="24" t="s">
        <v>6106</v>
      </c>
      <c r="U1282" s="24" t="s">
        <v>6121</v>
      </c>
      <c r="V1282" s="24" t="s">
        <v>6477</v>
      </c>
      <c r="W1282" s="24" t="s">
        <v>6477</v>
      </c>
      <c r="X1282" s="24" t="s">
        <v>6724</v>
      </c>
      <c r="Y1282" s="24" t="s">
        <v>6774</v>
      </c>
      <c r="Z1282" s="24" t="s">
        <v>7085</v>
      </c>
      <c r="AA1282" s="24" t="s">
        <v>7118</v>
      </c>
      <c r="AB1282" s="16"/>
      <c r="AC1282" s="3" t="s">
        <v>7119</v>
      </c>
    </row>
    <row r="1283" spans="1:29">
      <c r="A1283" s="2"/>
      <c r="B1283" s="24" t="s">
        <v>1310</v>
      </c>
      <c r="C1283" s="24" t="s">
        <v>7120</v>
      </c>
      <c r="D1283" s="24" t="s">
        <v>7121</v>
      </c>
      <c r="E1283" s="24" t="s">
        <v>7121</v>
      </c>
      <c r="F1283" s="24">
        <v>-12.0526</v>
      </c>
      <c r="G1283" s="24">
        <v>-76.958799999999997</v>
      </c>
      <c r="H1283" s="24" t="s">
        <v>1928</v>
      </c>
      <c r="I1283" s="24" t="s">
        <v>7120</v>
      </c>
      <c r="J1283" s="24" t="s">
        <v>7121</v>
      </c>
      <c r="K1283" s="24" t="s">
        <v>7121</v>
      </c>
      <c r="L1283" s="24">
        <v>-12.056115999999999</v>
      </c>
      <c r="M1283" s="24">
        <v>-76.959975999999997</v>
      </c>
      <c r="N1283" s="24" t="s">
        <v>4011</v>
      </c>
      <c r="O1283" s="24" t="s">
        <v>4745</v>
      </c>
      <c r="P1283" s="24" t="s">
        <v>4745</v>
      </c>
      <c r="Q1283" s="24" t="s">
        <v>4746</v>
      </c>
      <c r="R1283" s="24" t="s">
        <v>5016</v>
      </c>
      <c r="S1283" s="24" t="s">
        <v>5017</v>
      </c>
      <c r="T1283" s="24" t="s">
        <v>6106</v>
      </c>
      <c r="U1283" s="24" t="s">
        <v>6121</v>
      </c>
      <c r="V1283" s="24" t="s">
        <v>6470</v>
      </c>
      <c r="W1283" s="24" t="s">
        <v>6470</v>
      </c>
      <c r="X1283" s="24" t="s">
        <v>6724</v>
      </c>
      <c r="Y1283" s="24" t="s">
        <v>6743</v>
      </c>
      <c r="Z1283" s="24" t="s">
        <v>7085</v>
      </c>
      <c r="AA1283" s="24" t="s">
        <v>7118</v>
      </c>
      <c r="AB1283" s="16"/>
      <c r="AC1283" s="3" t="s">
        <v>7119</v>
      </c>
    </row>
    <row r="1284" spans="1:29">
      <c r="A1284" s="2"/>
      <c r="B1284" s="24" t="s">
        <v>1311</v>
      </c>
      <c r="C1284" s="24" t="s">
        <v>7164</v>
      </c>
      <c r="D1284" s="24" t="s">
        <v>7165</v>
      </c>
      <c r="E1284" s="24" t="s">
        <v>7166</v>
      </c>
      <c r="F1284" s="24">
        <v>-8.3533100000000005</v>
      </c>
      <c r="G1284" s="24">
        <v>-74.577659999999995</v>
      </c>
      <c r="H1284" s="24" t="s">
        <v>1313</v>
      </c>
      <c r="I1284" s="24" t="s">
        <v>7164</v>
      </c>
      <c r="J1284" s="24" t="s">
        <v>7165</v>
      </c>
      <c r="K1284" s="24" t="s">
        <v>7166</v>
      </c>
      <c r="L1284" s="24">
        <v>-8.3710830000000005</v>
      </c>
      <c r="M1284" s="24">
        <v>-74.567141000000007</v>
      </c>
      <c r="N1284" s="24" t="s">
        <v>3694</v>
      </c>
      <c r="O1284" s="24" t="s">
        <v>4745</v>
      </c>
      <c r="P1284" s="24" t="s">
        <v>4745</v>
      </c>
      <c r="Q1284" s="24" t="s">
        <v>4746</v>
      </c>
      <c r="R1284" s="24" t="s">
        <v>5438</v>
      </c>
      <c r="S1284" s="24" t="s">
        <v>5439</v>
      </c>
      <c r="T1284" s="24" t="s">
        <v>6105</v>
      </c>
      <c r="U1284" s="24" t="s">
        <v>6138</v>
      </c>
      <c r="V1284" s="24" t="s">
        <v>6477</v>
      </c>
      <c r="W1284" s="24" t="s">
        <v>6477</v>
      </c>
      <c r="X1284" s="24" t="s">
        <v>6724</v>
      </c>
      <c r="Y1284" s="24" t="s">
        <v>6598</v>
      </c>
      <c r="Z1284" s="24" t="s">
        <v>7085</v>
      </c>
      <c r="AA1284" s="24" t="s">
        <v>7118</v>
      </c>
      <c r="AB1284" s="16"/>
      <c r="AC1284" s="3" t="s">
        <v>7119</v>
      </c>
    </row>
    <row r="1285" spans="1:29">
      <c r="A1285" s="2"/>
      <c r="B1285" s="24" t="s">
        <v>1312</v>
      </c>
      <c r="C1285" s="24" t="s">
        <v>7120</v>
      </c>
      <c r="D1285" s="24" t="s">
        <v>7121</v>
      </c>
      <c r="E1285" s="24" t="s">
        <v>7121</v>
      </c>
      <c r="F1285" s="24">
        <v>-12.123017000000001</v>
      </c>
      <c r="G1285" s="24">
        <v>-77.029608999999994</v>
      </c>
      <c r="H1285" s="24" t="s">
        <v>3409</v>
      </c>
      <c r="I1285" s="24" t="s">
        <v>7120</v>
      </c>
      <c r="J1285" s="24" t="s">
        <v>7121</v>
      </c>
      <c r="K1285" s="24" t="s">
        <v>7121</v>
      </c>
      <c r="L1285" s="24">
        <v>-12.117782999999999</v>
      </c>
      <c r="M1285" s="24">
        <v>-77.044310999999993</v>
      </c>
      <c r="N1285" s="24" t="s">
        <v>3812</v>
      </c>
      <c r="O1285" s="24" t="s">
        <v>4745</v>
      </c>
      <c r="P1285" s="24" t="s">
        <v>4745</v>
      </c>
      <c r="Q1285" s="24" t="s">
        <v>4746</v>
      </c>
      <c r="R1285" s="24" t="s">
        <v>5289</v>
      </c>
      <c r="S1285" s="24" t="s">
        <v>5290</v>
      </c>
      <c r="T1285" s="24" t="s">
        <v>6105</v>
      </c>
      <c r="U1285" s="24" t="s">
        <v>6143</v>
      </c>
      <c r="V1285" s="24" t="s">
        <v>6470</v>
      </c>
      <c r="W1285" s="24" t="s">
        <v>6470</v>
      </c>
      <c r="X1285" s="24" t="s">
        <v>6665</v>
      </c>
      <c r="Y1285" s="24" t="s">
        <v>6637</v>
      </c>
      <c r="Z1285" s="24" t="s">
        <v>7085</v>
      </c>
      <c r="AA1285" s="24" t="s">
        <v>7118</v>
      </c>
      <c r="AB1285" s="16"/>
      <c r="AC1285" s="3" t="s">
        <v>7119</v>
      </c>
    </row>
    <row r="1286" spans="1:29">
      <c r="A1286" s="2"/>
      <c r="B1286" s="24" t="s">
        <v>1313</v>
      </c>
      <c r="C1286" s="24" t="s">
        <v>7164</v>
      </c>
      <c r="D1286" s="24" t="s">
        <v>7165</v>
      </c>
      <c r="E1286" s="24" t="s">
        <v>7166</v>
      </c>
      <c r="F1286" s="24">
        <v>-8.3710830000000005</v>
      </c>
      <c r="G1286" s="24">
        <v>-74.567141000000007</v>
      </c>
      <c r="H1286" s="24" t="s">
        <v>3411</v>
      </c>
      <c r="I1286" s="24" t="s">
        <v>7164</v>
      </c>
      <c r="J1286" s="24" t="s">
        <v>7165</v>
      </c>
      <c r="K1286" s="24" t="s">
        <v>7166</v>
      </c>
      <c r="L1286" s="24">
        <v>-8.3831199999999999</v>
      </c>
      <c r="M1286" s="24">
        <v>-74.535740000000004</v>
      </c>
      <c r="N1286" s="24" t="s">
        <v>4403</v>
      </c>
      <c r="O1286" s="24" t="s">
        <v>4745</v>
      </c>
      <c r="P1286" s="24" t="s">
        <v>4745</v>
      </c>
      <c r="Q1286" s="24" t="s">
        <v>4749</v>
      </c>
      <c r="R1286" s="24" t="s">
        <v>4802</v>
      </c>
      <c r="S1286" s="24" t="s">
        <v>4801</v>
      </c>
      <c r="T1286" s="24" t="s">
        <v>6105</v>
      </c>
      <c r="U1286" s="24" t="s">
        <v>6299</v>
      </c>
      <c r="V1286" s="24" t="s">
        <v>6476</v>
      </c>
      <c r="W1286" s="24" t="s">
        <v>6476</v>
      </c>
      <c r="X1286" s="24" t="s">
        <v>6724</v>
      </c>
      <c r="Y1286" s="24" t="s">
        <v>6724</v>
      </c>
      <c r="Z1286" s="24" t="s">
        <v>7091</v>
      </c>
      <c r="AA1286" s="24" t="s">
        <v>7118</v>
      </c>
      <c r="AB1286" s="16"/>
      <c r="AC1286" s="3" t="s">
        <v>7119</v>
      </c>
    </row>
    <row r="1287" spans="1:29">
      <c r="A1287" s="2"/>
      <c r="B1287" s="24" t="s">
        <v>1314</v>
      </c>
      <c r="C1287" s="24" t="s">
        <v>7120</v>
      </c>
      <c r="D1287" s="24" t="s">
        <v>7121</v>
      </c>
      <c r="E1287" s="24" t="s">
        <v>7121</v>
      </c>
      <c r="F1287" s="24">
        <v>-12.091253</v>
      </c>
      <c r="G1287" s="24">
        <v>-77.018118999999999</v>
      </c>
      <c r="H1287" s="24" t="s">
        <v>3008</v>
      </c>
      <c r="I1287" s="24" t="s">
        <v>7120</v>
      </c>
      <c r="J1287" s="24" t="s">
        <v>7121</v>
      </c>
      <c r="K1287" s="24" t="s">
        <v>7121</v>
      </c>
      <c r="L1287" s="24">
        <v>-12.08501053</v>
      </c>
      <c r="M1287" s="24">
        <v>-76.960113530000001</v>
      </c>
      <c r="N1287" s="24" t="s">
        <v>4404</v>
      </c>
      <c r="O1287" s="24" t="s">
        <v>4745</v>
      </c>
      <c r="P1287" s="24" t="s">
        <v>4745</v>
      </c>
      <c r="Q1287" s="24" t="s">
        <v>4748</v>
      </c>
      <c r="R1287" s="24" t="s">
        <v>5440</v>
      </c>
      <c r="S1287" s="24" t="s">
        <v>5441</v>
      </c>
      <c r="T1287" s="24" t="s">
        <v>6106</v>
      </c>
      <c r="U1287" s="24" t="s">
        <v>6300</v>
      </c>
      <c r="V1287" s="24" t="s">
        <v>6473</v>
      </c>
      <c r="W1287" s="24" t="s">
        <v>6473</v>
      </c>
      <c r="X1287" s="24" t="s">
        <v>6665</v>
      </c>
      <c r="Y1287" s="24" t="s">
        <v>6650</v>
      </c>
      <c r="Z1287" s="24" t="s">
        <v>7088</v>
      </c>
      <c r="AA1287" s="24" t="s">
        <v>7118</v>
      </c>
      <c r="AB1287" s="16"/>
      <c r="AC1287" s="3" t="s">
        <v>7119</v>
      </c>
    </row>
    <row r="1288" spans="1:29">
      <c r="A1288" s="2"/>
      <c r="B1288" s="24" t="s">
        <v>1315</v>
      </c>
      <c r="C1288" s="24" t="s">
        <v>7120</v>
      </c>
      <c r="D1288" s="24" t="s">
        <v>7121</v>
      </c>
      <c r="E1288" s="24" t="s">
        <v>7121</v>
      </c>
      <c r="F1288" s="24">
        <v>-12.104547</v>
      </c>
      <c r="G1288" s="24">
        <v>-76.989605000000012</v>
      </c>
      <c r="H1288" s="24" t="s">
        <v>3008</v>
      </c>
      <c r="I1288" s="24" t="s">
        <v>7120</v>
      </c>
      <c r="J1288" s="24" t="s">
        <v>7121</v>
      </c>
      <c r="K1288" s="24" t="s">
        <v>7121</v>
      </c>
      <c r="L1288" s="24">
        <v>-12.08501053</v>
      </c>
      <c r="M1288" s="24">
        <v>-76.960113530000001</v>
      </c>
      <c r="N1288" s="24" t="s">
        <v>4396</v>
      </c>
      <c r="O1288" s="24" t="s">
        <v>4745</v>
      </c>
      <c r="P1288" s="24" t="s">
        <v>4745</v>
      </c>
      <c r="Q1288" s="24" t="s">
        <v>4751</v>
      </c>
      <c r="R1288" s="24" t="s">
        <v>5242</v>
      </c>
      <c r="S1288" s="24" t="s">
        <v>5243</v>
      </c>
      <c r="T1288" s="24" t="s">
        <v>6105</v>
      </c>
      <c r="U1288" s="24" t="s">
        <v>6138</v>
      </c>
      <c r="V1288" s="24" t="s">
        <v>6480</v>
      </c>
      <c r="W1288" s="24" t="s">
        <v>6480</v>
      </c>
      <c r="X1288" s="24" t="s">
        <v>6665</v>
      </c>
      <c r="Y1288" s="24" t="s">
        <v>6593</v>
      </c>
      <c r="Z1288" s="24" t="s">
        <v>7085</v>
      </c>
      <c r="AA1288" s="24" t="s">
        <v>7118</v>
      </c>
      <c r="AB1288" s="16"/>
      <c r="AC1288" s="3" t="s">
        <v>7119</v>
      </c>
    </row>
    <row r="1289" spans="1:29">
      <c r="A1289" s="2"/>
      <c r="B1289" s="24" t="s">
        <v>1316</v>
      </c>
      <c r="C1289" s="24" t="s">
        <v>7128</v>
      </c>
      <c r="D1289" s="24" t="s">
        <v>7129</v>
      </c>
      <c r="E1289" s="24" t="s">
        <v>7155</v>
      </c>
      <c r="F1289" s="24">
        <v>-8.1228189999999998</v>
      </c>
      <c r="G1289" s="24">
        <v>-79.039169000000001</v>
      </c>
      <c r="H1289" s="24" t="s">
        <v>366</v>
      </c>
      <c r="I1289" s="24" t="s">
        <v>7128</v>
      </c>
      <c r="J1289" s="24" t="s">
        <v>7129</v>
      </c>
      <c r="K1289" s="24" t="s">
        <v>7155</v>
      </c>
      <c r="L1289" s="24">
        <v>-8.1324229999999993</v>
      </c>
      <c r="M1289" s="24">
        <v>-79.045135000000002</v>
      </c>
      <c r="N1289" s="24" t="s">
        <v>4405</v>
      </c>
      <c r="O1289" s="24" t="s">
        <v>4745</v>
      </c>
      <c r="P1289" s="24" t="s">
        <v>4745</v>
      </c>
      <c r="Q1289" s="24" t="s">
        <v>4748</v>
      </c>
      <c r="R1289" s="24" t="s">
        <v>5442</v>
      </c>
      <c r="S1289" s="24" t="s">
        <v>5443</v>
      </c>
      <c r="T1289" s="24" t="s">
        <v>6105</v>
      </c>
      <c r="U1289" s="24" t="s">
        <v>6301</v>
      </c>
      <c r="V1289" s="24" t="s">
        <v>6497</v>
      </c>
      <c r="W1289" s="24" t="s">
        <v>6473</v>
      </c>
      <c r="X1289" s="24" t="s">
        <v>6665</v>
      </c>
      <c r="Y1289" s="24" t="s">
        <v>6673</v>
      </c>
      <c r="Z1289" s="24" t="s">
        <v>7093</v>
      </c>
      <c r="AA1289" s="24" t="s">
        <v>7118</v>
      </c>
      <c r="AB1289" s="16"/>
      <c r="AC1289" s="3" t="s">
        <v>7119</v>
      </c>
    </row>
    <row r="1290" spans="1:29">
      <c r="A1290" s="2"/>
      <c r="B1290" s="24" t="s">
        <v>1317</v>
      </c>
      <c r="C1290" s="24" t="s">
        <v>7182</v>
      </c>
      <c r="D1290" s="24" t="s">
        <v>7183</v>
      </c>
      <c r="E1290" s="24" t="s">
        <v>7265</v>
      </c>
      <c r="F1290" s="24">
        <v>-17.199760000000001</v>
      </c>
      <c r="G1290" s="24">
        <v>-70.92076999999999</v>
      </c>
      <c r="H1290" s="24" t="s">
        <v>3476</v>
      </c>
      <c r="I1290" s="24" t="s">
        <v>7182</v>
      </c>
      <c r="J1290" s="24" t="s">
        <v>7183</v>
      </c>
      <c r="K1290" s="24" t="s">
        <v>7265</v>
      </c>
      <c r="L1290" s="24">
        <v>-17.200624000000001</v>
      </c>
      <c r="M1290" s="24">
        <v>-70.932128000000006</v>
      </c>
      <c r="N1290" s="24" t="s">
        <v>3810</v>
      </c>
      <c r="O1290" s="24" t="s">
        <v>4745</v>
      </c>
      <c r="P1290" s="24" t="s">
        <v>4745</v>
      </c>
      <c r="Q1290" s="24" t="s">
        <v>4746</v>
      </c>
      <c r="R1290" s="24" t="s">
        <v>4904</v>
      </c>
      <c r="S1290" s="24" t="s">
        <v>4903</v>
      </c>
      <c r="T1290" s="24" t="s">
        <v>6106</v>
      </c>
      <c r="U1290" s="24" t="s">
        <v>6121</v>
      </c>
      <c r="V1290" s="24" t="s">
        <v>6470</v>
      </c>
      <c r="W1290" s="24" t="s">
        <v>6470</v>
      </c>
      <c r="X1290" s="24" t="s">
        <v>6665</v>
      </c>
      <c r="Y1290" s="24" t="s">
        <v>6575</v>
      </c>
      <c r="Z1290" s="24" t="s">
        <v>7085</v>
      </c>
      <c r="AA1290" s="24" t="s">
        <v>7118</v>
      </c>
      <c r="AB1290" s="16"/>
      <c r="AC1290" s="3" t="s">
        <v>7119</v>
      </c>
    </row>
    <row r="1291" spans="1:29">
      <c r="A1291" s="2"/>
      <c r="B1291" s="24" t="s">
        <v>1318</v>
      </c>
      <c r="C1291" s="24" t="s">
        <v>7120</v>
      </c>
      <c r="D1291" s="24" t="s">
        <v>7121</v>
      </c>
      <c r="E1291" s="24" t="s">
        <v>7121</v>
      </c>
      <c r="F1291" s="24">
        <v>-12.168767000000001</v>
      </c>
      <c r="G1291" s="24">
        <v>-77.029066999999998</v>
      </c>
      <c r="H1291" s="24" t="s">
        <v>3429</v>
      </c>
      <c r="I1291" s="24" t="s">
        <v>7120</v>
      </c>
      <c r="J1291" s="24" t="s">
        <v>7121</v>
      </c>
      <c r="K1291" s="24" t="s">
        <v>7121</v>
      </c>
      <c r="L1291" s="24">
        <v>-12.182817460000001</v>
      </c>
      <c r="M1291" s="24">
        <v>-77.029396059999996</v>
      </c>
      <c r="N1291" s="24" t="s">
        <v>3849</v>
      </c>
      <c r="O1291" s="24" t="s">
        <v>4745</v>
      </c>
      <c r="P1291" s="24" t="s">
        <v>4745</v>
      </c>
      <c r="Q1291" s="24" t="s">
        <v>4746</v>
      </c>
      <c r="R1291" s="24" t="s">
        <v>5444</v>
      </c>
      <c r="S1291" s="24" t="s">
        <v>5445</v>
      </c>
      <c r="T1291" s="24" t="s">
        <v>6106</v>
      </c>
      <c r="U1291" s="24" t="s">
        <v>6302</v>
      </c>
      <c r="V1291" s="24" t="s">
        <v>6482</v>
      </c>
      <c r="W1291" s="24" t="s">
        <v>6482</v>
      </c>
      <c r="X1291" s="24" t="s">
        <v>6665</v>
      </c>
      <c r="Y1291" s="24" t="s">
        <v>6673</v>
      </c>
      <c r="Z1291" s="24" t="s">
        <v>7086</v>
      </c>
      <c r="AA1291" s="24" t="s">
        <v>7118</v>
      </c>
      <c r="AB1291" s="16"/>
      <c r="AC1291" s="3" t="s">
        <v>7119</v>
      </c>
    </row>
    <row r="1292" spans="1:29">
      <c r="A1292" s="2"/>
      <c r="B1292" s="24" t="s">
        <v>1319</v>
      </c>
      <c r="C1292" s="24" t="s">
        <v>7134</v>
      </c>
      <c r="D1292" s="24" t="s">
        <v>7135</v>
      </c>
      <c r="E1292" s="24" t="s">
        <v>7263</v>
      </c>
      <c r="F1292" s="24">
        <v>-14.622159999999999</v>
      </c>
      <c r="G1292" s="24">
        <v>-69.451140000000009</v>
      </c>
      <c r="H1292" s="24" t="s">
        <v>1083</v>
      </c>
      <c r="I1292" s="24" t="s">
        <v>7134</v>
      </c>
      <c r="J1292" s="24" t="s">
        <v>7135</v>
      </c>
      <c r="K1292" s="24" t="s">
        <v>7263</v>
      </c>
      <c r="L1292" s="24">
        <v>-14.681850000000001</v>
      </c>
      <c r="M1292" s="24">
        <v>-69.534450000000007</v>
      </c>
      <c r="N1292" s="24" t="s">
        <v>4406</v>
      </c>
      <c r="O1292" s="24" t="s">
        <v>4745</v>
      </c>
      <c r="P1292" s="24" t="s">
        <v>4745</v>
      </c>
      <c r="Q1292" s="24" t="s">
        <v>4749</v>
      </c>
      <c r="R1292" s="24" t="s">
        <v>4879</v>
      </c>
      <c r="S1292" s="24" t="s">
        <v>4880</v>
      </c>
      <c r="T1292" s="24" t="s">
        <v>6107</v>
      </c>
      <c r="U1292" s="24" t="s">
        <v>6161</v>
      </c>
      <c r="V1292" s="24" t="s">
        <v>6476</v>
      </c>
      <c r="W1292" s="24" t="s">
        <v>6476</v>
      </c>
      <c r="X1292" s="24" t="s">
        <v>6665</v>
      </c>
      <c r="Y1292" s="24" t="s">
        <v>6575</v>
      </c>
      <c r="Z1292" s="24" t="s">
        <v>7085</v>
      </c>
      <c r="AA1292" s="24" t="s">
        <v>7118</v>
      </c>
      <c r="AB1292" s="16"/>
      <c r="AC1292" s="3" t="s">
        <v>7119</v>
      </c>
    </row>
    <row r="1293" spans="1:29">
      <c r="A1293" s="2"/>
      <c r="B1293" s="24" t="s">
        <v>1320</v>
      </c>
      <c r="C1293" s="24" t="s">
        <v>7209</v>
      </c>
      <c r="D1293" s="24" t="s">
        <v>7201</v>
      </c>
      <c r="E1293" s="24" t="s">
        <v>7215</v>
      </c>
      <c r="F1293" s="24">
        <v>-6.3887499999999999</v>
      </c>
      <c r="G1293" s="24">
        <v>-76.633666000000005</v>
      </c>
      <c r="H1293" s="24" t="s">
        <v>3125</v>
      </c>
      <c r="I1293" s="24" t="s">
        <v>7209</v>
      </c>
      <c r="J1293" s="24" t="s">
        <v>7201</v>
      </c>
      <c r="K1293" s="24" t="s">
        <v>7215</v>
      </c>
      <c r="L1293" s="24">
        <v>-6.3571799999999996</v>
      </c>
      <c r="M1293" s="24">
        <v>-76.611000000000004</v>
      </c>
      <c r="N1293" s="24" t="s">
        <v>4407</v>
      </c>
      <c r="O1293" s="24" t="s">
        <v>4745</v>
      </c>
      <c r="P1293" s="24" t="s">
        <v>4745</v>
      </c>
      <c r="Q1293" s="24" t="s">
        <v>4748</v>
      </c>
      <c r="R1293" s="24" t="s">
        <v>4956</v>
      </c>
      <c r="S1293" s="24" t="s">
        <v>4955</v>
      </c>
      <c r="T1293" s="24" t="s">
        <v>6105</v>
      </c>
      <c r="U1293" s="24" t="s">
        <v>6149</v>
      </c>
      <c r="V1293" s="24" t="s">
        <v>6474</v>
      </c>
      <c r="W1293" s="24" t="s">
        <v>6474</v>
      </c>
      <c r="X1293" s="24" t="s">
        <v>6665</v>
      </c>
      <c r="Y1293" s="24" t="s">
        <v>6485</v>
      </c>
      <c r="Z1293" s="24" t="s">
        <v>7085</v>
      </c>
      <c r="AA1293" s="24" t="s">
        <v>7118</v>
      </c>
      <c r="AB1293" s="16"/>
      <c r="AC1293" s="3" t="s">
        <v>7119</v>
      </c>
    </row>
    <row r="1294" spans="1:29">
      <c r="A1294" s="2"/>
      <c r="B1294" s="24" t="s">
        <v>1321</v>
      </c>
      <c r="C1294" s="24" t="s">
        <v>7209</v>
      </c>
      <c r="D1294" s="24" t="s">
        <v>7201</v>
      </c>
      <c r="E1294" s="24" t="s">
        <v>7201</v>
      </c>
      <c r="F1294" s="24">
        <v>-6.489141</v>
      </c>
      <c r="G1294" s="24">
        <v>-76.365437</v>
      </c>
      <c r="H1294" s="24" t="s">
        <v>1464</v>
      </c>
      <c r="I1294" s="24" t="s">
        <v>7209</v>
      </c>
      <c r="J1294" s="24" t="s">
        <v>7201</v>
      </c>
      <c r="K1294" s="24" t="s">
        <v>7201</v>
      </c>
      <c r="L1294" s="24">
        <v>-6.4841199999999999</v>
      </c>
      <c r="M1294" s="24">
        <v>-76.364219999999989</v>
      </c>
      <c r="N1294" s="24" t="s">
        <v>3925</v>
      </c>
      <c r="O1294" s="24" t="s">
        <v>4745</v>
      </c>
      <c r="P1294" s="24" t="s">
        <v>4745</v>
      </c>
      <c r="Q1294" s="24" t="s">
        <v>4746</v>
      </c>
      <c r="R1294" s="24" t="s">
        <v>4760</v>
      </c>
      <c r="S1294" s="24" t="s">
        <v>4759</v>
      </c>
      <c r="T1294" s="24" t="s">
        <v>6105</v>
      </c>
      <c r="U1294" s="24" t="s">
        <v>6128</v>
      </c>
      <c r="V1294" s="24" t="s">
        <v>6470</v>
      </c>
      <c r="W1294" s="24" t="s">
        <v>6470</v>
      </c>
      <c r="X1294" s="24" t="s">
        <v>6665</v>
      </c>
      <c r="Y1294" s="24" t="s">
        <v>6578</v>
      </c>
      <c r="Z1294" s="24" t="s">
        <v>7085</v>
      </c>
      <c r="AA1294" s="24" t="s">
        <v>7118</v>
      </c>
      <c r="AB1294" s="16"/>
      <c r="AC1294" s="3" t="s">
        <v>7119</v>
      </c>
    </row>
    <row r="1295" spans="1:29">
      <c r="A1295" s="2"/>
      <c r="B1295" s="24" t="s">
        <v>1322</v>
      </c>
      <c r="C1295" s="24" t="s">
        <v>7120</v>
      </c>
      <c r="D1295" s="24" t="s">
        <v>7121</v>
      </c>
      <c r="E1295" s="24" t="s">
        <v>7121</v>
      </c>
      <c r="F1295" s="24">
        <v>-12.050642</v>
      </c>
      <c r="G1295" s="24">
        <v>-77.013083999999992</v>
      </c>
      <c r="H1295" s="24" t="s">
        <v>3379</v>
      </c>
      <c r="I1295" s="24" t="s">
        <v>7120</v>
      </c>
      <c r="J1295" s="24" t="s">
        <v>7121</v>
      </c>
      <c r="K1295" s="24" t="s">
        <v>7121</v>
      </c>
      <c r="L1295" s="24">
        <v>-12.047987940000001</v>
      </c>
      <c r="M1295" s="24">
        <v>-77.038894650000003</v>
      </c>
      <c r="N1295" s="24" t="s">
        <v>4173</v>
      </c>
      <c r="O1295" s="24" t="s">
        <v>4745</v>
      </c>
      <c r="P1295" s="24" t="s">
        <v>4745</v>
      </c>
      <c r="Q1295" s="24" t="s">
        <v>4746</v>
      </c>
      <c r="R1295" s="24" t="s">
        <v>5446</v>
      </c>
      <c r="S1295" s="24" t="s">
        <v>5447</v>
      </c>
      <c r="T1295" s="24" t="s">
        <v>6105</v>
      </c>
      <c r="U1295" s="24" t="s">
        <v>6185</v>
      </c>
      <c r="V1295" s="24" t="s">
        <v>6477</v>
      </c>
      <c r="W1295" s="24" t="s">
        <v>6477</v>
      </c>
      <c r="X1295" s="24" t="s">
        <v>6665</v>
      </c>
      <c r="Y1295" s="24" t="s">
        <v>6579</v>
      </c>
      <c r="Z1295" s="24" t="s">
        <v>7091</v>
      </c>
      <c r="AA1295" s="24" t="s">
        <v>7118</v>
      </c>
      <c r="AB1295" s="16"/>
      <c r="AC1295" s="3" t="s">
        <v>7119</v>
      </c>
    </row>
    <row r="1296" spans="1:29">
      <c r="A1296" s="2"/>
      <c r="B1296" s="24" t="s">
        <v>1323</v>
      </c>
      <c r="C1296" s="24" t="s">
        <v>7196</v>
      </c>
      <c r="D1296" s="24" t="s">
        <v>7197</v>
      </c>
      <c r="E1296" s="24" t="s">
        <v>7220</v>
      </c>
      <c r="F1296" s="24">
        <v>-13.438115</v>
      </c>
      <c r="G1296" s="24">
        <v>-76.028008</v>
      </c>
      <c r="H1296" s="24" t="s">
        <v>867</v>
      </c>
      <c r="I1296" s="24" t="s">
        <v>7196</v>
      </c>
      <c r="J1296" s="24" t="s">
        <v>7197</v>
      </c>
      <c r="K1296" s="24" t="s">
        <v>7220</v>
      </c>
      <c r="L1296" s="24">
        <v>-13.506019</v>
      </c>
      <c r="M1296" s="24">
        <v>-76.071899000000002</v>
      </c>
      <c r="N1296" s="24" t="s">
        <v>4408</v>
      </c>
      <c r="O1296" s="24" t="s">
        <v>4745</v>
      </c>
      <c r="P1296" s="24" t="s">
        <v>4745</v>
      </c>
      <c r="Q1296" s="24" t="s">
        <v>4748</v>
      </c>
      <c r="R1296" s="24" t="s">
        <v>4909</v>
      </c>
      <c r="S1296" s="24" t="s">
        <v>4910</v>
      </c>
      <c r="T1296" s="24" t="s">
        <v>6105</v>
      </c>
      <c r="U1296" s="24" t="s">
        <v>6129</v>
      </c>
      <c r="V1296" s="24" t="s">
        <v>6474</v>
      </c>
      <c r="W1296" s="24" t="s">
        <v>6474</v>
      </c>
      <c r="X1296" s="24" t="s">
        <v>6665</v>
      </c>
      <c r="Y1296" s="24" t="s">
        <v>6622</v>
      </c>
      <c r="Z1296" s="24" t="s">
        <v>7085</v>
      </c>
      <c r="AA1296" s="24" t="s">
        <v>7118</v>
      </c>
      <c r="AB1296" s="16"/>
      <c r="AC1296" s="3" t="s">
        <v>7119</v>
      </c>
    </row>
    <row r="1297" spans="1:29">
      <c r="A1297" s="2"/>
      <c r="B1297" s="24" t="s">
        <v>1324</v>
      </c>
      <c r="C1297" s="24" t="s">
        <v>7196</v>
      </c>
      <c r="D1297" s="24" t="s">
        <v>7197</v>
      </c>
      <c r="E1297" s="24" t="s">
        <v>7221</v>
      </c>
      <c r="F1297" s="24">
        <v>-13.730594</v>
      </c>
      <c r="G1297" s="24">
        <v>-76.219122999999996</v>
      </c>
      <c r="H1297" s="24" t="s">
        <v>2029</v>
      </c>
      <c r="I1297" s="24" t="s">
        <v>7196</v>
      </c>
      <c r="J1297" s="24" t="s">
        <v>7197</v>
      </c>
      <c r="K1297" s="24" t="s">
        <v>7221</v>
      </c>
      <c r="L1297" s="24">
        <v>-13.708292999999999</v>
      </c>
      <c r="M1297" s="24">
        <v>-76.202590000000001</v>
      </c>
      <c r="N1297" s="24" t="s">
        <v>4409</v>
      </c>
      <c r="O1297" s="24" t="s">
        <v>4745</v>
      </c>
      <c r="P1297" s="24" t="s">
        <v>4745</v>
      </c>
      <c r="Q1297" s="24" t="s">
        <v>4748</v>
      </c>
      <c r="R1297" s="24" t="s">
        <v>5197</v>
      </c>
      <c r="S1297" s="24" t="s">
        <v>5196</v>
      </c>
      <c r="T1297" s="24" t="s">
        <v>6105</v>
      </c>
      <c r="U1297" s="24" t="s">
        <v>6138</v>
      </c>
      <c r="V1297" s="24" t="s">
        <v>6474</v>
      </c>
      <c r="W1297" s="24" t="s">
        <v>6474</v>
      </c>
      <c r="X1297" s="24" t="s">
        <v>6665</v>
      </c>
      <c r="Y1297" s="24" t="s">
        <v>6665</v>
      </c>
      <c r="Z1297" s="24" t="s">
        <v>7085</v>
      </c>
      <c r="AA1297" s="24" t="s">
        <v>7118</v>
      </c>
      <c r="AB1297" s="16"/>
      <c r="AC1297" s="3" t="s">
        <v>7119</v>
      </c>
    </row>
    <row r="1298" spans="1:29">
      <c r="A1298" s="2"/>
      <c r="B1298" s="24" t="s">
        <v>1325</v>
      </c>
      <c r="C1298" s="24" t="s">
        <v>7123</v>
      </c>
      <c r="D1298" s="24" t="s">
        <v>7124</v>
      </c>
      <c r="E1298" s="24" t="s">
        <v>7173</v>
      </c>
      <c r="F1298" s="24">
        <v>-4.63931</v>
      </c>
      <c r="G1298" s="24">
        <v>-79.727800000000002</v>
      </c>
      <c r="H1298" s="24" t="s">
        <v>1173</v>
      </c>
      <c r="I1298" s="24" t="s">
        <v>7123</v>
      </c>
      <c r="J1298" s="24" t="s">
        <v>7124</v>
      </c>
      <c r="K1298" s="24" t="s">
        <v>7124</v>
      </c>
      <c r="L1298" s="24">
        <v>-4.6283120000000002</v>
      </c>
      <c r="M1298" s="24">
        <v>-80.337360000000004</v>
      </c>
      <c r="N1298" s="24" t="s">
        <v>4410</v>
      </c>
      <c r="O1298" s="24" t="s">
        <v>4745</v>
      </c>
      <c r="P1298" s="24" t="s">
        <v>4745</v>
      </c>
      <c r="Q1298" s="24" t="s">
        <v>4747</v>
      </c>
      <c r="R1298" s="24" t="s">
        <v>4851</v>
      </c>
      <c r="S1298" s="24" t="s">
        <v>4852</v>
      </c>
      <c r="T1298" s="24" t="s">
        <v>6106</v>
      </c>
      <c r="U1298" s="24" t="s">
        <v>6221</v>
      </c>
      <c r="V1298" s="24" t="s">
        <v>6485</v>
      </c>
      <c r="W1298" s="24" t="s">
        <v>6485</v>
      </c>
      <c r="X1298" s="24" t="s">
        <v>6665</v>
      </c>
      <c r="Y1298" s="24" t="s">
        <v>6665</v>
      </c>
      <c r="Z1298" s="24" t="s">
        <v>7085</v>
      </c>
      <c r="AA1298" s="24" t="s">
        <v>7118</v>
      </c>
      <c r="AB1298" s="16"/>
      <c r="AC1298" s="3" t="s">
        <v>7119</v>
      </c>
    </row>
    <row r="1299" spans="1:29">
      <c r="A1299" s="2"/>
      <c r="B1299" s="24" t="s">
        <v>1326</v>
      </c>
      <c r="C1299" s="24" t="s">
        <v>7191</v>
      </c>
      <c r="D1299" s="24" t="s">
        <v>7192</v>
      </c>
      <c r="E1299" s="24" t="s">
        <v>7284</v>
      </c>
      <c r="F1299" s="24">
        <v>-12.84895</v>
      </c>
      <c r="G1299" s="24">
        <v>-72.699439999999996</v>
      </c>
      <c r="H1299" s="24" t="s">
        <v>1829</v>
      </c>
      <c r="I1299" s="24" t="s">
        <v>7191</v>
      </c>
      <c r="J1299" s="24" t="s">
        <v>7192</v>
      </c>
      <c r="K1299" s="24" t="s">
        <v>7284</v>
      </c>
      <c r="L1299" s="24">
        <v>-12.866949999999999</v>
      </c>
      <c r="M1299" s="24">
        <v>-72.681749999999994</v>
      </c>
      <c r="N1299" s="24" t="s">
        <v>4411</v>
      </c>
      <c r="O1299" s="24" t="s">
        <v>4745</v>
      </c>
      <c r="P1299" s="24" t="s">
        <v>4745</v>
      </c>
      <c r="Q1299" s="24" t="s">
        <v>4746</v>
      </c>
      <c r="R1299" s="24" t="s">
        <v>4759</v>
      </c>
      <c r="S1299" s="24" t="s">
        <v>4760</v>
      </c>
      <c r="T1299" s="24" t="s">
        <v>6105</v>
      </c>
      <c r="U1299" s="24" t="s">
        <v>6121</v>
      </c>
      <c r="V1299" s="24" t="s">
        <v>6477</v>
      </c>
      <c r="W1299" s="24" t="s">
        <v>6477</v>
      </c>
      <c r="X1299" s="24" t="s">
        <v>6665</v>
      </c>
      <c r="Y1299" s="24" t="s">
        <v>6623</v>
      </c>
      <c r="Z1299" s="24" t="s">
        <v>7087</v>
      </c>
      <c r="AA1299" s="24" t="s">
        <v>7118</v>
      </c>
      <c r="AB1299" s="16"/>
      <c r="AC1299" s="3" t="s">
        <v>7119</v>
      </c>
    </row>
    <row r="1300" spans="1:29">
      <c r="A1300" s="2"/>
      <c r="B1300" s="24" t="s">
        <v>1327</v>
      </c>
      <c r="C1300" s="24" t="s">
        <v>7126</v>
      </c>
      <c r="D1300" s="24" t="s">
        <v>7127</v>
      </c>
      <c r="E1300" s="24" t="s">
        <v>7127</v>
      </c>
      <c r="F1300" s="24">
        <v>-16.515809000000001</v>
      </c>
      <c r="G1300" s="24">
        <v>-72.088472999999993</v>
      </c>
      <c r="H1300" s="24" t="s">
        <v>770</v>
      </c>
      <c r="I1300" s="24" t="s">
        <v>7126</v>
      </c>
      <c r="J1300" s="24" t="s">
        <v>7127</v>
      </c>
      <c r="K1300" s="24" t="s">
        <v>7127</v>
      </c>
      <c r="L1300" s="24">
        <v>-16.457495999999999</v>
      </c>
      <c r="M1300" s="24">
        <v>-71.939277000000004</v>
      </c>
      <c r="N1300" s="24" t="s">
        <v>4412</v>
      </c>
      <c r="O1300" s="24" t="s">
        <v>4745</v>
      </c>
      <c r="P1300" s="24" t="s">
        <v>4745</v>
      </c>
      <c r="Q1300" s="24" t="s">
        <v>4749</v>
      </c>
      <c r="R1300" s="24" t="s">
        <v>4901</v>
      </c>
      <c r="S1300" s="24" t="s">
        <v>4902</v>
      </c>
      <c r="T1300" s="24" t="s">
        <v>6107</v>
      </c>
      <c r="U1300" s="24" t="s">
        <v>6152</v>
      </c>
      <c r="V1300" s="24" t="s">
        <v>6476</v>
      </c>
      <c r="W1300" s="24" t="s">
        <v>6476</v>
      </c>
      <c r="X1300" s="24" t="s">
        <v>6665</v>
      </c>
      <c r="Y1300" s="24" t="s">
        <v>6569</v>
      </c>
      <c r="Z1300" s="24" t="s">
        <v>7085</v>
      </c>
      <c r="AA1300" s="24" t="s">
        <v>7118</v>
      </c>
      <c r="AB1300" s="16"/>
      <c r="AC1300" s="3" t="s">
        <v>7119</v>
      </c>
    </row>
    <row r="1301" spans="1:29">
      <c r="A1301" s="2"/>
      <c r="B1301" s="24" t="s">
        <v>1328</v>
      </c>
      <c r="C1301" s="24" t="s">
        <v>7126</v>
      </c>
      <c r="D1301" s="24" t="s">
        <v>7127</v>
      </c>
      <c r="E1301" s="24" t="s">
        <v>7270</v>
      </c>
      <c r="F1301" s="24">
        <v>-17.145795</v>
      </c>
      <c r="G1301" s="24">
        <v>-71.821483000000001</v>
      </c>
      <c r="H1301" s="24" t="s">
        <v>3226</v>
      </c>
      <c r="I1301" s="24" t="s">
        <v>7126</v>
      </c>
      <c r="J1301" s="24" t="s">
        <v>7127</v>
      </c>
      <c r="K1301" s="24" t="s">
        <v>7270</v>
      </c>
      <c r="L1301" s="24">
        <v>-17.172988</v>
      </c>
      <c r="M1301" s="24">
        <v>-71.824118999999996</v>
      </c>
      <c r="N1301" s="24" t="s">
        <v>4046</v>
      </c>
      <c r="O1301" s="24" t="s">
        <v>4745</v>
      </c>
      <c r="P1301" s="24" t="s">
        <v>4745</v>
      </c>
      <c r="Q1301" s="24" t="s">
        <v>4746</v>
      </c>
      <c r="R1301" s="24" t="s">
        <v>4965</v>
      </c>
      <c r="S1301" s="24" t="s">
        <v>4966</v>
      </c>
      <c r="T1301" s="24" t="s">
        <v>6106</v>
      </c>
      <c r="U1301" s="24" t="s">
        <v>6121</v>
      </c>
      <c r="V1301" s="24" t="s">
        <v>6477</v>
      </c>
      <c r="W1301" s="24" t="s">
        <v>6477</v>
      </c>
      <c r="X1301" s="24" t="s">
        <v>6665</v>
      </c>
      <c r="Y1301" s="24" t="s">
        <v>6622</v>
      </c>
      <c r="Z1301" s="24" t="s">
        <v>7085</v>
      </c>
      <c r="AA1301" s="24" t="s">
        <v>7118</v>
      </c>
      <c r="AB1301" s="16"/>
      <c r="AC1301" s="3" t="s">
        <v>7119</v>
      </c>
    </row>
    <row r="1302" spans="1:29">
      <c r="A1302" s="2"/>
      <c r="B1302" s="24" t="s">
        <v>1329</v>
      </c>
      <c r="C1302" s="24" t="s">
        <v>7120</v>
      </c>
      <c r="D1302" s="24" t="s">
        <v>7121</v>
      </c>
      <c r="E1302" s="24" t="s">
        <v>7246</v>
      </c>
      <c r="F1302" s="24">
        <v>-10.795959999999999</v>
      </c>
      <c r="G1302" s="24">
        <v>-77.741900000000001</v>
      </c>
      <c r="H1302" s="24" t="s">
        <v>1929</v>
      </c>
      <c r="I1302" s="24" t="s">
        <v>7120</v>
      </c>
      <c r="J1302" s="24" t="s">
        <v>7121</v>
      </c>
      <c r="K1302" s="24" t="s">
        <v>7246</v>
      </c>
      <c r="L1302" s="24">
        <v>-10.798933</v>
      </c>
      <c r="M1302" s="24">
        <v>-77.732016999999999</v>
      </c>
      <c r="N1302" s="24" t="s">
        <v>4064</v>
      </c>
      <c r="O1302" s="24" t="s">
        <v>4745</v>
      </c>
      <c r="P1302" s="24" t="s">
        <v>4745</v>
      </c>
      <c r="Q1302" s="24" t="s">
        <v>4746</v>
      </c>
      <c r="R1302" s="24" t="s">
        <v>5145</v>
      </c>
      <c r="S1302" s="24" t="s">
        <v>5146</v>
      </c>
      <c r="T1302" s="24" t="s">
        <v>6106</v>
      </c>
      <c r="U1302" s="24" t="s">
        <v>6121</v>
      </c>
      <c r="V1302" s="24" t="s">
        <v>6470</v>
      </c>
      <c r="W1302" s="24" t="s">
        <v>6470</v>
      </c>
      <c r="X1302" s="24" t="s">
        <v>6593</v>
      </c>
      <c r="Y1302" s="24" t="s">
        <v>6575</v>
      </c>
      <c r="Z1302" s="24" t="s">
        <v>7085</v>
      </c>
      <c r="AA1302" s="24" t="s">
        <v>7118</v>
      </c>
      <c r="AB1302" s="16"/>
      <c r="AC1302" s="3" t="s">
        <v>7119</v>
      </c>
    </row>
    <row r="1303" spans="1:29">
      <c r="A1303" s="2"/>
      <c r="B1303" s="24" t="s">
        <v>1330</v>
      </c>
      <c r="C1303" s="24" t="s">
        <v>7160</v>
      </c>
      <c r="D1303" s="24" t="s">
        <v>7161</v>
      </c>
      <c r="E1303" s="24" t="s">
        <v>7161</v>
      </c>
      <c r="F1303" s="24">
        <v>-11.066072</v>
      </c>
      <c r="G1303" s="24">
        <v>-75.336189000000005</v>
      </c>
      <c r="H1303" s="24" t="s">
        <v>1051</v>
      </c>
      <c r="I1303" s="24" t="s">
        <v>7160</v>
      </c>
      <c r="J1303" s="24" t="s">
        <v>7161</v>
      </c>
      <c r="K1303" s="24" t="s">
        <v>7212</v>
      </c>
      <c r="L1303" s="24">
        <v>-11.055749</v>
      </c>
      <c r="M1303" s="24">
        <v>-75.330307000000005</v>
      </c>
      <c r="N1303" s="24" t="s">
        <v>4413</v>
      </c>
      <c r="O1303" s="24" t="s">
        <v>4745</v>
      </c>
      <c r="P1303" s="24" t="s">
        <v>4745</v>
      </c>
      <c r="Q1303" s="24" t="s">
        <v>4746</v>
      </c>
      <c r="R1303" s="24" t="s">
        <v>5448</v>
      </c>
      <c r="S1303" s="24" t="s">
        <v>5449</v>
      </c>
      <c r="T1303" s="24" t="s">
        <v>6106</v>
      </c>
      <c r="U1303" s="24" t="s">
        <v>6239</v>
      </c>
      <c r="V1303" s="24" t="s">
        <v>6470</v>
      </c>
      <c r="W1303" s="24" t="s">
        <v>6470</v>
      </c>
      <c r="X1303" s="24" t="s">
        <v>6593</v>
      </c>
      <c r="Y1303" s="24" t="s">
        <v>6680</v>
      </c>
      <c r="Z1303" s="24" t="s">
        <v>7085</v>
      </c>
      <c r="AA1303" s="24" t="s">
        <v>7118</v>
      </c>
      <c r="AB1303" s="16"/>
      <c r="AC1303" s="3" t="s">
        <v>7119</v>
      </c>
    </row>
    <row r="1304" spans="1:29">
      <c r="A1304" s="2"/>
      <c r="B1304" s="24" t="s">
        <v>1331</v>
      </c>
      <c r="C1304" s="24" t="s">
        <v>7120</v>
      </c>
      <c r="D1304" s="24" t="s">
        <v>7121</v>
      </c>
      <c r="E1304" s="24" t="s">
        <v>7152</v>
      </c>
      <c r="F1304" s="24">
        <v>-11.827411</v>
      </c>
      <c r="G1304" s="24">
        <v>-77.149664000000001</v>
      </c>
      <c r="H1304" s="24" t="s">
        <v>1544</v>
      </c>
      <c r="I1304" s="24" t="s">
        <v>7120</v>
      </c>
      <c r="J1304" s="24" t="s">
        <v>7121</v>
      </c>
      <c r="K1304" s="24" t="s">
        <v>7121</v>
      </c>
      <c r="L1304" s="24">
        <v>-11.833214999999999</v>
      </c>
      <c r="M1304" s="24">
        <v>-77.137428</v>
      </c>
      <c r="N1304" s="24" t="s">
        <v>3597</v>
      </c>
      <c r="O1304" s="24" t="s">
        <v>4745</v>
      </c>
      <c r="P1304" s="24" t="s">
        <v>4745</v>
      </c>
      <c r="Q1304" s="24" t="s">
        <v>4746</v>
      </c>
      <c r="R1304" s="24" t="s">
        <v>5055</v>
      </c>
      <c r="S1304" s="24" t="s">
        <v>5056</v>
      </c>
      <c r="T1304" s="24" t="s">
        <v>6106</v>
      </c>
      <c r="U1304" s="24" t="s">
        <v>6121</v>
      </c>
      <c r="V1304" s="24" t="s">
        <v>6470</v>
      </c>
      <c r="W1304" s="24" t="s">
        <v>6470</v>
      </c>
      <c r="X1304" s="24" t="s">
        <v>6643</v>
      </c>
      <c r="Y1304" s="24" t="s">
        <v>4746</v>
      </c>
      <c r="Z1304" s="24" t="s">
        <v>7085</v>
      </c>
      <c r="AA1304" s="24" t="s">
        <v>7118</v>
      </c>
      <c r="AB1304" s="16"/>
      <c r="AC1304" s="3" t="s">
        <v>7119</v>
      </c>
    </row>
    <row r="1305" spans="1:29">
      <c r="A1305" s="2"/>
      <c r="B1305" s="24" t="s">
        <v>1332</v>
      </c>
      <c r="C1305" s="24" t="s">
        <v>7128</v>
      </c>
      <c r="D1305" s="24" t="s">
        <v>7129</v>
      </c>
      <c r="E1305" s="24" t="s">
        <v>7155</v>
      </c>
      <c r="F1305" s="24">
        <v>-8.0505179999999985</v>
      </c>
      <c r="G1305" s="24">
        <v>-78.999779000000004</v>
      </c>
      <c r="H1305" s="24" t="s">
        <v>1195</v>
      </c>
      <c r="I1305" s="24" t="s">
        <v>7128</v>
      </c>
      <c r="J1305" s="24" t="s">
        <v>7129</v>
      </c>
      <c r="K1305" s="24" t="s">
        <v>7155</v>
      </c>
      <c r="L1305" s="24">
        <v>-8.0535049999999995</v>
      </c>
      <c r="M1305" s="24">
        <v>-79.007610999999997</v>
      </c>
      <c r="N1305" s="24" t="s">
        <v>3932</v>
      </c>
      <c r="O1305" s="24" t="s">
        <v>4745</v>
      </c>
      <c r="P1305" s="24" t="s">
        <v>4745</v>
      </c>
      <c r="Q1305" s="24" t="s">
        <v>4746</v>
      </c>
      <c r="R1305" s="24" t="s">
        <v>4935</v>
      </c>
      <c r="S1305" s="24" t="s">
        <v>4936</v>
      </c>
      <c r="T1305" s="24" t="s">
        <v>6105</v>
      </c>
      <c r="U1305" s="24" t="s">
        <v>6154</v>
      </c>
      <c r="V1305" s="24" t="s">
        <v>6477</v>
      </c>
      <c r="W1305" s="24" t="s">
        <v>6477</v>
      </c>
      <c r="X1305" s="24" t="s">
        <v>6665</v>
      </c>
      <c r="Y1305" s="24" t="s">
        <v>4746</v>
      </c>
      <c r="Z1305" s="24" t="s">
        <v>7085</v>
      </c>
      <c r="AA1305" s="24" t="s">
        <v>7118</v>
      </c>
      <c r="AB1305" s="16"/>
      <c r="AC1305" s="3" t="s">
        <v>7119</v>
      </c>
    </row>
    <row r="1306" spans="1:29">
      <c r="A1306" s="2"/>
      <c r="B1306" s="24" t="s">
        <v>1333</v>
      </c>
      <c r="C1306" s="24" t="s">
        <v>7120</v>
      </c>
      <c r="D1306" s="24" t="s">
        <v>7121</v>
      </c>
      <c r="E1306" s="24" t="s">
        <v>7121</v>
      </c>
      <c r="F1306" s="24">
        <v>-12.025292</v>
      </c>
      <c r="G1306" s="24">
        <v>-77.010793000000007</v>
      </c>
      <c r="H1306" s="24" t="s">
        <v>3477</v>
      </c>
      <c r="I1306" s="24" t="s">
        <v>7120</v>
      </c>
      <c r="J1306" s="24" t="s">
        <v>7121</v>
      </c>
      <c r="K1306" s="24" t="s">
        <v>7121</v>
      </c>
      <c r="L1306" s="24">
        <v>-12.027898</v>
      </c>
      <c r="M1306" s="24">
        <v>-77.010131000000001</v>
      </c>
      <c r="N1306" s="24" t="s">
        <v>4272</v>
      </c>
      <c r="O1306" s="24" t="s">
        <v>4745</v>
      </c>
      <c r="P1306" s="24" t="s">
        <v>4745</v>
      </c>
      <c r="Q1306" s="24" t="s">
        <v>4746</v>
      </c>
      <c r="R1306" s="24" t="s">
        <v>5016</v>
      </c>
      <c r="S1306" s="24" t="s">
        <v>5017</v>
      </c>
      <c r="T1306" s="24" t="s">
        <v>6106</v>
      </c>
      <c r="U1306" s="24" t="s">
        <v>6121</v>
      </c>
      <c r="V1306" s="24" t="s">
        <v>6477</v>
      </c>
      <c r="W1306" s="24" t="s">
        <v>6477</v>
      </c>
      <c r="X1306" s="24" t="s">
        <v>6695</v>
      </c>
      <c r="Y1306" s="24" t="s">
        <v>4746</v>
      </c>
      <c r="Z1306" s="24" t="s">
        <v>7085</v>
      </c>
      <c r="AA1306" s="24" t="s">
        <v>7118</v>
      </c>
      <c r="AB1306" s="16"/>
      <c r="AC1306" s="3" t="s">
        <v>7119</v>
      </c>
    </row>
    <row r="1307" spans="1:29">
      <c r="A1307" s="2"/>
      <c r="B1307" s="24" t="s">
        <v>1334</v>
      </c>
      <c r="C1307" s="24" t="s">
        <v>7120</v>
      </c>
      <c r="D1307" s="24" t="s">
        <v>7121</v>
      </c>
      <c r="E1307" s="24" t="s">
        <v>7121</v>
      </c>
      <c r="F1307" s="24">
        <v>-11.975777000000001</v>
      </c>
      <c r="G1307" s="24">
        <v>-76.766304000000005</v>
      </c>
      <c r="H1307" s="24" t="s">
        <v>3086</v>
      </c>
      <c r="I1307" s="24" t="s">
        <v>7120</v>
      </c>
      <c r="J1307" s="24" t="s">
        <v>7121</v>
      </c>
      <c r="K1307" s="24" t="s">
        <v>7121</v>
      </c>
      <c r="L1307" s="24">
        <v>-11.988847</v>
      </c>
      <c r="M1307" s="24">
        <v>-76.790801999999999</v>
      </c>
      <c r="N1307" s="24" t="s">
        <v>4046</v>
      </c>
      <c r="O1307" s="24" t="s">
        <v>4745</v>
      </c>
      <c r="P1307" s="24" t="s">
        <v>4745</v>
      </c>
      <c r="Q1307" s="24" t="s">
        <v>4746</v>
      </c>
      <c r="R1307" s="24" t="s">
        <v>4982</v>
      </c>
      <c r="S1307" s="24" t="s">
        <v>4983</v>
      </c>
      <c r="T1307" s="24" t="s">
        <v>6106</v>
      </c>
      <c r="U1307" s="24" t="s">
        <v>6121</v>
      </c>
      <c r="V1307" s="24" t="s">
        <v>6477</v>
      </c>
      <c r="W1307" s="24" t="s">
        <v>6477</v>
      </c>
      <c r="X1307" s="24" t="s">
        <v>6774</v>
      </c>
      <c r="Y1307" s="24" t="s">
        <v>6741</v>
      </c>
      <c r="Z1307" s="24" t="s">
        <v>7085</v>
      </c>
      <c r="AA1307" s="24" t="s">
        <v>7118</v>
      </c>
      <c r="AB1307" s="16"/>
      <c r="AC1307" s="3" t="s">
        <v>7119</v>
      </c>
    </row>
    <row r="1308" spans="1:29">
      <c r="A1308" s="2"/>
      <c r="B1308" s="24" t="s">
        <v>1335</v>
      </c>
      <c r="C1308" s="24" t="s">
        <v>7120</v>
      </c>
      <c r="D1308" s="24" t="s">
        <v>7121</v>
      </c>
      <c r="E1308" s="24" t="s">
        <v>7121</v>
      </c>
      <c r="F1308" s="24">
        <v>-11.973628</v>
      </c>
      <c r="G1308" s="24">
        <v>-76.760503</v>
      </c>
      <c r="H1308" s="24" t="s">
        <v>3086</v>
      </c>
      <c r="I1308" s="24" t="s">
        <v>7120</v>
      </c>
      <c r="J1308" s="24" t="s">
        <v>7121</v>
      </c>
      <c r="K1308" s="24" t="s">
        <v>7121</v>
      </c>
      <c r="L1308" s="24">
        <v>-11.988847</v>
      </c>
      <c r="M1308" s="24">
        <v>-76.790801999999999</v>
      </c>
      <c r="N1308" s="24" t="s">
        <v>4403</v>
      </c>
      <c r="O1308" s="24" t="s">
        <v>4745</v>
      </c>
      <c r="P1308" s="24" t="s">
        <v>4745</v>
      </c>
      <c r="Q1308" s="24" t="s">
        <v>4748</v>
      </c>
      <c r="R1308" s="24" t="s">
        <v>5450</v>
      </c>
      <c r="S1308" s="24" t="s">
        <v>5451</v>
      </c>
      <c r="T1308" s="24" t="s">
        <v>6106</v>
      </c>
      <c r="U1308" s="24" t="s">
        <v>6145</v>
      </c>
      <c r="V1308" s="24" t="s">
        <v>6474</v>
      </c>
      <c r="W1308" s="24" t="s">
        <v>6474</v>
      </c>
      <c r="X1308" s="24" t="s">
        <v>6774</v>
      </c>
      <c r="Y1308" s="24" t="s">
        <v>6592</v>
      </c>
      <c r="Z1308" s="24" t="s">
        <v>7085</v>
      </c>
      <c r="AA1308" s="24" t="s">
        <v>7118</v>
      </c>
      <c r="AB1308" s="16"/>
      <c r="AC1308" s="3" t="s">
        <v>7119</v>
      </c>
    </row>
    <row r="1309" spans="1:29">
      <c r="A1309" s="2"/>
      <c r="B1309" s="24" t="s">
        <v>1336</v>
      </c>
      <c r="C1309" s="24" t="s">
        <v>7120</v>
      </c>
      <c r="D1309" s="24" t="s">
        <v>7121</v>
      </c>
      <c r="E1309" s="24" t="s">
        <v>7246</v>
      </c>
      <c r="F1309" s="24">
        <v>-10.752677</v>
      </c>
      <c r="G1309" s="24">
        <v>-77.756299999999996</v>
      </c>
      <c r="H1309" s="24" t="s">
        <v>2179</v>
      </c>
      <c r="I1309" s="24" t="s">
        <v>7120</v>
      </c>
      <c r="J1309" s="24" t="s">
        <v>7121</v>
      </c>
      <c r="K1309" s="24" t="s">
        <v>7246</v>
      </c>
      <c r="L1309" s="24">
        <v>-10.747818000000001</v>
      </c>
      <c r="M1309" s="24">
        <v>-77.764656000000002</v>
      </c>
      <c r="N1309" s="24" t="s">
        <v>3622</v>
      </c>
      <c r="O1309" s="24" t="s">
        <v>4745</v>
      </c>
      <c r="P1309" s="24" t="s">
        <v>4745</v>
      </c>
      <c r="Q1309" s="24" t="s">
        <v>4746</v>
      </c>
      <c r="R1309" s="24" t="s">
        <v>4903</v>
      </c>
      <c r="S1309" s="24" t="s">
        <v>4904</v>
      </c>
      <c r="T1309" s="24" t="s">
        <v>6106</v>
      </c>
      <c r="U1309" s="24" t="s">
        <v>6121</v>
      </c>
      <c r="V1309" s="24" t="s">
        <v>6477</v>
      </c>
      <c r="W1309" s="24" t="s">
        <v>6477</v>
      </c>
      <c r="X1309" s="24" t="s">
        <v>6774</v>
      </c>
      <c r="Y1309" s="24" t="s">
        <v>6592</v>
      </c>
      <c r="Z1309" s="24" t="s">
        <v>7085</v>
      </c>
      <c r="AA1309" s="24" t="s">
        <v>7118</v>
      </c>
      <c r="AB1309" s="16"/>
      <c r="AC1309" s="3" t="s">
        <v>7119</v>
      </c>
    </row>
    <row r="1310" spans="1:29">
      <c r="A1310" s="2"/>
      <c r="B1310" s="24" t="s">
        <v>1337</v>
      </c>
      <c r="C1310" s="24" t="s">
        <v>7120</v>
      </c>
      <c r="D1310" s="24" t="s">
        <v>7121</v>
      </c>
      <c r="E1310" s="24" t="s">
        <v>7121</v>
      </c>
      <c r="F1310" s="24">
        <v>-12.095872</v>
      </c>
      <c r="G1310" s="24">
        <v>-76.981696999999997</v>
      </c>
      <c r="H1310" s="24" t="s">
        <v>3008</v>
      </c>
      <c r="I1310" s="24" t="s">
        <v>7120</v>
      </c>
      <c r="J1310" s="24" t="s">
        <v>7121</v>
      </c>
      <c r="K1310" s="24" t="s">
        <v>7121</v>
      </c>
      <c r="L1310" s="24">
        <v>-12.08501053</v>
      </c>
      <c r="M1310" s="24">
        <v>-76.960113530000001</v>
      </c>
      <c r="N1310" s="24" t="s">
        <v>4288</v>
      </c>
      <c r="O1310" s="24" t="s">
        <v>4745</v>
      </c>
      <c r="P1310" s="24" t="s">
        <v>4745</v>
      </c>
      <c r="Q1310" s="24" t="s">
        <v>4746</v>
      </c>
      <c r="R1310" s="24" t="s">
        <v>4993</v>
      </c>
      <c r="S1310" s="24" t="s">
        <v>4992</v>
      </c>
      <c r="T1310" s="24" t="s">
        <v>6106</v>
      </c>
      <c r="U1310" s="24" t="s">
        <v>6132</v>
      </c>
      <c r="V1310" s="24" t="s">
        <v>6477</v>
      </c>
      <c r="W1310" s="24" t="s">
        <v>6477</v>
      </c>
      <c r="X1310" s="24" t="s">
        <v>6774</v>
      </c>
      <c r="Y1310" s="24" t="s">
        <v>6622</v>
      </c>
      <c r="Z1310" s="24" t="s">
        <v>7085</v>
      </c>
      <c r="AA1310" s="24" t="s">
        <v>7118</v>
      </c>
      <c r="AB1310" s="16"/>
      <c r="AC1310" s="3" t="s">
        <v>7119</v>
      </c>
    </row>
    <row r="1311" spans="1:29">
      <c r="A1311" s="2"/>
      <c r="B1311" s="24" t="s">
        <v>1338</v>
      </c>
      <c r="C1311" s="24" t="s">
        <v>7128</v>
      </c>
      <c r="D1311" s="24" t="s">
        <v>7129</v>
      </c>
      <c r="E1311" s="24" t="s">
        <v>7155</v>
      </c>
      <c r="F1311" s="24">
        <v>-8.077869999999999</v>
      </c>
      <c r="G1311" s="24">
        <v>-79.026030000000006</v>
      </c>
      <c r="H1311" s="24" t="s">
        <v>1293</v>
      </c>
      <c r="I1311" s="24" t="s">
        <v>7128</v>
      </c>
      <c r="J1311" s="24" t="s">
        <v>7129</v>
      </c>
      <c r="K1311" s="24" t="s">
        <v>7155</v>
      </c>
      <c r="L1311" s="24">
        <v>-8.0889410000000002</v>
      </c>
      <c r="M1311" s="24">
        <v>-79.006004000000004</v>
      </c>
      <c r="N1311" s="24" t="s">
        <v>4312</v>
      </c>
      <c r="O1311" s="24" t="s">
        <v>4745</v>
      </c>
      <c r="P1311" s="24" t="s">
        <v>4745</v>
      </c>
      <c r="Q1311" s="24" t="s">
        <v>4746</v>
      </c>
      <c r="R1311" s="24" t="s">
        <v>4933</v>
      </c>
      <c r="S1311" s="24" t="s">
        <v>4934</v>
      </c>
      <c r="T1311" s="24" t="s">
        <v>6106</v>
      </c>
      <c r="U1311" s="24" t="s">
        <v>6121</v>
      </c>
      <c r="V1311" s="24" t="s">
        <v>6477</v>
      </c>
      <c r="W1311" s="24" t="s">
        <v>6477</v>
      </c>
      <c r="X1311" s="24" t="s">
        <v>6774</v>
      </c>
      <c r="Y1311" s="24" t="s">
        <v>6598</v>
      </c>
      <c r="Z1311" s="24" t="s">
        <v>7085</v>
      </c>
      <c r="AA1311" s="24" t="s">
        <v>7118</v>
      </c>
      <c r="AB1311" s="16"/>
      <c r="AC1311" s="3" t="s">
        <v>7119</v>
      </c>
    </row>
    <row r="1312" spans="1:29">
      <c r="A1312" s="2"/>
      <c r="B1312" s="24" t="s">
        <v>1339</v>
      </c>
      <c r="C1312" s="24" t="s">
        <v>7167</v>
      </c>
      <c r="D1312" s="24" t="s">
        <v>7227</v>
      </c>
      <c r="E1312" s="24" t="s">
        <v>7227</v>
      </c>
      <c r="F1312" s="24">
        <v>-9.1195610000000009</v>
      </c>
      <c r="G1312" s="24">
        <v>-78.512781000000004</v>
      </c>
      <c r="H1312" s="24" t="s">
        <v>3478</v>
      </c>
      <c r="I1312" s="24" t="s">
        <v>7167</v>
      </c>
      <c r="J1312" s="24" t="s">
        <v>7168</v>
      </c>
      <c r="K1312" s="24" t="s">
        <v>7227</v>
      </c>
      <c r="L1312" s="24">
        <v>-9.1195599999999999</v>
      </c>
      <c r="M1312" s="24">
        <v>-78.504730000000009</v>
      </c>
      <c r="N1312" s="24" t="s">
        <v>3618</v>
      </c>
      <c r="O1312" s="24" t="s">
        <v>4745</v>
      </c>
      <c r="P1312" s="24" t="s">
        <v>4745</v>
      </c>
      <c r="Q1312" s="24" t="s">
        <v>4746</v>
      </c>
      <c r="R1312" s="24" t="s">
        <v>5193</v>
      </c>
      <c r="S1312" s="24" t="s">
        <v>5192</v>
      </c>
      <c r="T1312" s="24" t="s">
        <v>6106</v>
      </c>
      <c r="U1312" s="24" t="s">
        <v>6121</v>
      </c>
      <c r="V1312" s="24" t="s">
        <v>6477</v>
      </c>
      <c r="W1312" s="24" t="s">
        <v>6477</v>
      </c>
      <c r="X1312" s="24" t="s">
        <v>6774</v>
      </c>
      <c r="Y1312" s="24" t="s">
        <v>6810</v>
      </c>
      <c r="Z1312" s="24" t="s">
        <v>7085</v>
      </c>
      <c r="AA1312" s="24" t="s">
        <v>7118</v>
      </c>
      <c r="AB1312" s="16"/>
      <c r="AC1312" s="3" t="s">
        <v>7119</v>
      </c>
    </row>
    <row r="1313" spans="1:29">
      <c r="A1313" s="2"/>
      <c r="B1313" s="24" t="s">
        <v>1340</v>
      </c>
      <c r="C1313" s="24" t="s">
        <v>7126</v>
      </c>
      <c r="D1313" s="24" t="s">
        <v>7127</v>
      </c>
      <c r="E1313" s="24" t="s">
        <v>7211</v>
      </c>
      <c r="F1313" s="24">
        <v>-16.363332</v>
      </c>
      <c r="G1313" s="24">
        <v>-72.190696000000003</v>
      </c>
      <c r="H1313" s="24" t="s">
        <v>503</v>
      </c>
      <c r="I1313" s="24" t="s">
        <v>7126</v>
      </c>
      <c r="J1313" s="24" t="s">
        <v>7127</v>
      </c>
      <c r="K1313" s="24" t="s">
        <v>7211</v>
      </c>
      <c r="L1313" s="24">
        <v>-16.362286999999998</v>
      </c>
      <c r="M1313" s="24">
        <v>-72.156332999999989</v>
      </c>
      <c r="N1313" s="24" t="s">
        <v>4414</v>
      </c>
      <c r="O1313" s="24" t="s">
        <v>4745</v>
      </c>
      <c r="P1313" s="24" t="s">
        <v>4745</v>
      </c>
      <c r="Q1313" s="24" t="s">
        <v>4751</v>
      </c>
      <c r="R1313" s="24" t="s">
        <v>4810</v>
      </c>
      <c r="S1313" s="24" t="s">
        <v>4809</v>
      </c>
      <c r="T1313" s="24" t="s">
        <v>6105</v>
      </c>
      <c r="U1313" s="24" t="s">
        <v>6149</v>
      </c>
      <c r="V1313" s="24" t="s">
        <v>6480</v>
      </c>
      <c r="W1313" s="24" t="s">
        <v>6480</v>
      </c>
      <c r="X1313" s="24" t="s">
        <v>6774</v>
      </c>
      <c r="Y1313" s="24" t="s">
        <v>6668</v>
      </c>
      <c r="Z1313" s="24" t="s">
        <v>7085</v>
      </c>
      <c r="AA1313" s="24" t="s">
        <v>7118</v>
      </c>
      <c r="AB1313" s="16"/>
      <c r="AC1313" s="3" t="s">
        <v>7119</v>
      </c>
    </row>
    <row r="1314" spans="1:29">
      <c r="A1314" s="2"/>
      <c r="B1314" s="24" t="s">
        <v>1341</v>
      </c>
      <c r="C1314" s="24" t="s">
        <v>7153</v>
      </c>
      <c r="D1314" s="24" t="s">
        <v>7154</v>
      </c>
      <c r="E1314" s="24" t="s">
        <v>7154</v>
      </c>
      <c r="F1314" s="24">
        <v>-18.016030000000001</v>
      </c>
      <c r="G1314" s="24">
        <v>-70.260289999999998</v>
      </c>
      <c r="H1314" s="24" t="s">
        <v>3370</v>
      </c>
      <c r="I1314" s="24" t="s">
        <v>7153</v>
      </c>
      <c r="J1314" s="24" t="s">
        <v>7154</v>
      </c>
      <c r="K1314" s="24" t="s">
        <v>7154</v>
      </c>
      <c r="L1314" s="24">
        <v>-17.997551999999999</v>
      </c>
      <c r="M1314" s="24">
        <v>-70.281195999999994</v>
      </c>
      <c r="N1314" s="24" t="s">
        <v>4121</v>
      </c>
      <c r="O1314" s="24" t="s">
        <v>4745</v>
      </c>
      <c r="P1314" s="24" t="s">
        <v>4745</v>
      </c>
      <c r="Q1314" s="24" t="s">
        <v>4746</v>
      </c>
      <c r="R1314" s="24" t="s">
        <v>4898</v>
      </c>
      <c r="S1314" s="24" t="s">
        <v>4897</v>
      </c>
      <c r="T1314" s="24" t="s">
        <v>6106</v>
      </c>
      <c r="U1314" s="24" t="s">
        <v>6121</v>
      </c>
      <c r="V1314" s="24" t="s">
        <v>6477</v>
      </c>
      <c r="W1314" s="24" t="s">
        <v>6477</v>
      </c>
      <c r="X1314" s="24" t="s">
        <v>6774</v>
      </c>
      <c r="Y1314" s="24" t="s">
        <v>6598</v>
      </c>
      <c r="Z1314" s="24" t="s">
        <v>7085</v>
      </c>
      <c r="AA1314" s="24" t="s">
        <v>7118</v>
      </c>
      <c r="AB1314" s="16"/>
      <c r="AC1314" s="3" t="s">
        <v>7119</v>
      </c>
    </row>
    <row r="1315" spans="1:29">
      <c r="A1315" s="2"/>
      <c r="B1315" s="24" t="s">
        <v>1342</v>
      </c>
      <c r="C1315" s="24" t="s">
        <v>7131</v>
      </c>
      <c r="D1315" s="24" t="s">
        <v>7132</v>
      </c>
      <c r="E1315" s="24" t="s">
        <v>7140</v>
      </c>
      <c r="F1315" s="24">
        <v>-6.7634899999999991</v>
      </c>
      <c r="G1315" s="24">
        <v>-79.839706000000007</v>
      </c>
      <c r="H1315" s="24" t="s">
        <v>961</v>
      </c>
      <c r="I1315" s="24" t="s">
        <v>7131</v>
      </c>
      <c r="J1315" s="24" t="s">
        <v>7132</v>
      </c>
      <c r="K1315" s="24" t="s">
        <v>7140</v>
      </c>
      <c r="L1315" s="24">
        <v>-6.7588399999999993</v>
      </c>
      <c r="M1315" s="24">
        <v>-79.843490000000003</v>
      </c>
      <c r="N1315" s="24" t="s">
        <v>4053</v>
      </c>
      <c r="O1315" s="24" t="s">
        <v>4745</v>
      </c>
      <c r="P1315" s="24" t="s">
        <v>4745</v>
      </c>
      <c r="Q1315" s="24" t="s">
        <v>4746</v>
      </c>
      <c r="R1315" s="24" t="s">
        <v>5091</v>
      </c>
      <c r="S1315" s="24" t="s">
        <v>5092</v>
      </c>
      <c r="T1315" s="24" t="s">
        <v>6106</v>
      </c>
      <c r="U1315" s="24" t="s">
        <v>6121</v>
      </c>
      <c r="V1315" s="24" t="s">
        <v>6470</v>
      </c>
      <c r="W1315" s="24" t="s">
        <v>6470</v>
      </c>
      <c r="X1315" s="24" t="s">
        <v>6774</v>
      </c>
      <c r="Y1315" s="24" t="s">
        <v>6598</v>
      </c>
      <c r="Z1315" s="24" t="s">
        <v>7085</v>
      </c>
      <c r="AA1315" s="24" t="s">
        <v>7118</v>
      </c>
      <c r="AB1315" s="16"/>
      <c r="AC1315" s="3" t="s">
        <v>7119</v>
      </c>
    </row>
    <row r="1316" spans="1:29">
      <c r="A1316" s="2"/>
      <c r="B1316" s="24" t="s">
        <v>1343</v>
      </c>
      <c r="C1316" s="24" t="s">
        <v>7160</v>
      </c>
      <c r="D1316" s="24" t="s">
        <v>7161</v>
      </c>
      <c r="E1316" s="24" t="s">
        <v>7162</v>
      </c>
      <c r="F1316" s="24">
        <v>-12.053782</v>
      </c>
      <c r="G1316" s="24">
        <v>-75.202635999999998</v>
      </c>
      <c r="H1316" s="24" t="s">
        <v>3389</v>
      </c>
      <c r="I1316" s="24" t="s">
        <v>7160</v>
      </c>
      <c r="J1316" s="24" t="s">
        <v>7161</v>
      </c>
      <c r="K1316" s="24" t="s">
        <v>7162</v>
      </c>
      <c r="L1316" s="24">
        <v>-12.069082999999999</v>
      </c>
      <c r="M1316" s="24">
        <v>-75.210556000000011</v>
      </c>
      <c r="N1316" s="24" t="s">
        <v>4344</v>
      </c>
      <c r="O1316" s="24" t="s">
        <v>4745</v>
      </c>
      <c r="P1316" s="24" t="s">
        <v>4745</v>
      </c>
      <c r="Q1316" s="24" t="s">
        <v>4746</v>
      </c>
      <c r="R1316" s="24" t="s">
        <v>4812</v>
      </c>
      <c r="S1316" s="24" t="s">
        <v>4811</v>
      </c>
      <c r="T1316" s="24" t="s">
        <v>6105</v>
      </c>
      <c r="U1316" s="24" t="s">
        <v>6120</v>
      </c>
      <c r="V1316" s="24" t="s">
        <v>6477</v>
      </c>
      <c r="W1316" s="24" t="s">
        <v>6477</v>
      </c>
      <c r="X1316" s="24" t="s">
        <v>6774</v>
      </c>
      <c r="Y1316" s="24" t="s">
        <v>6668</v>
      </c>
      <c r="Z1316" s="24" t="s">
        <v>7085</v>
      </c>
      <c r="AA1316" s="24" t="s">
        <v>7118</v>
      </c>
      <c r="AB1316" s="16"/>
      <c r="AC1316" s="3" t="s">
        <v>7119</v>
      </c>
    </row>
    <row r="1317" spans="1:29">
      <c r="A1317" s="2"/>
      <c r="B1317" s="24" t="s">
        <v>1344</v>
      </c>
      <c r="C1317" s="24" t="s">
        <v>7123</v>
      </c>
      <c r="D1317" s="24" t="s">
        <v>7124</v>
      </c>
      <c r="E1317" s="24" t="s">
        <v>7125</v>
      </c>
      <c r="F1317" s="24">
        <v>-4.8980560000000004</v>
      </c>
      <c r="G1317" s="24">
        <v>-80.684691999999998</v>
      </c>
      <c r="H1317" s="24" t="s">
        <v>3009</v>
      </c>
      <c r="I1317" s="24" t="s">
        <v>7123</v>
      </c>
      <c r="J1317" s="24" t="s">
        <v>7124</v>
      </c>
      <c r="K1317" s="24" t="s">
        <v>7125</v>
      </c>
      <c r="L1317" s="24">
        <v>-4.9167319999999997</v>
      </c>
      <c r="M1317" s="24">
        <v>-80.691337000000004</v>
      </c>
      <c r="N1317" s="24" t="s">
        <v>4131</v>
      </c>
      <c r="O1317" s="24" t="s">
        <v>4745</v>
      </c>
      <c r="P1317" s="24" t="s">
        <v>4745</v>
      </c>
      <c r="Q1317" s="24" t="s">
        <v>4746</v>
      </c>
      <c r="R1317" s="24" t="s">
        <v>5260</v>
      </c>
      <c r="S1317" s="24" t="s">
        <v>5261</v>
      </c>
      <c r="T1317" s="24" t="s">
        <v>6105</v>
      </c>
      <c r="U1317" s="24" t="s">
        <v>6149</v>
      </c>
      <c r="V1317" s="24" t="s">
        <v>6477</v>
      </c>
      <c r="W1317" s="24" t="s">
        <v>6477</v>
      </c>
      <c r="X1317" s="24" t="s">
        <v>6774</v>
      </c>
      <c r="Y1317" s="24" t="s">
        <v>6595</v>
      </c>
      <c r="Z1317" s="24" t="s">
        <v>7085</v>
      </c>
      <c r="AA1317" s="24" t="s">
        <v>7118</v>
      </c>
      <c r="AB1317" s="16"/>
      <c r="AC1317" s="3" t="s">
        <v>7119</v>
      </c>
    </row>
    <row r="1318" spans="1:29">
      <c r="A1318" s="2"/>
      <c r="B1318" s="24" t="s">
        <v>1345</v>
      </c>
      <c r="C1318" s="24" t="s">
        <v>7160</v>
      </c>
      <c r="D1318" s="24" t="s">
        <v>7161</v>
      </c>
      <c r="E1318" s="24" t="s">
        <v>7162</v>
      </c>
      <c r="F1318" s="24">
        <v>-12.059552999999999</v>
      </c>
      <c r="G1318" s="24">
        <v>-75.199821</v>
      </c>
      <c r="H1318" s="24" t="s">
        <v>3396</v>
      </c>
      <c r="I1318" s="24" t="s">
        <v>7160</v>
      </c>
      <c r="J1318" s="24" t="s">
        <v>7161</v>
      </c>
      <c r="K1318" s="24" t="s">
        <v>7162</v>
      </c>
      <c r="L1318" s="24">
        <v>-12.039788</v>
      </c>
      <c r="M1318" s="24">
        <v>-75.224457000000001</v>
      </c>
      <c r="N1318" s="24" t="s">
        <v>4382</v>
      </c>
      <c r="O1318" s="24" t="s">
        <v>4745</v>
      </c>
      <c r="P1318" s="24" t="s">
        <v>4745</v>
      </c>
      <c r="Q1318" s="24" t="s">
        <v>4751</v>
      </c>
      <c r="R1318" s="24" t="s">
        <v>5452</v>
      </c>
      <c r="S1318" s="24" t="s">
        <v>5453</v>
      </c>
      <c r="T1318" s="24" t="s">
        <v>6106</v>
      </c>
      <c r="U1318" s="24" t="s">
        <v>6121</v>
      </c>
      <c r="V1318" s="24" t="s">
        <v>6480</v>
      </c>
      <c r="W1318" s="24" t="s">
        <v>6480</v>
      </c>
      <c r="X1318" s="24" t="s">
        <v>6774</v>
      </c>
      <c r="Y1318" s="24" t="s">
        <v>6831</v>
      </c>
      <c r="Z1318" s="24" t="s">
        <v>7085</v>
      </c>
      <c r="AA1318" s="24" t="s">
        <v>7118</v>
      </c>
      <c r="AB1318" s="16"/>
      <c r="AC1318" s="3" t="s">
        <v>7119</v>
      </c>
    </row>
    <row r="1319" spans="1:29">
      <c r="A1319" s="2"/>
      <c r="B1319" s="24" t="s">
        <v>1346</v>
      </c>
      <c r="C1319" s="24" t="s">
        <v>7120</v>
      </c>
      <c r="D1319" s="24" t="s">
        <v>7121</v>
      </c>
      <c r="E1319" s="24" t="s">
        <v>7121</v>
      </c>
      <c r="F1319" s="24">
        <v>-12.179679999999999</v>
      </c>
      <c r="G1319" s="24">
        <v>-77.016310000000004</v>
      </c>
      <c r="H1319" s="24" t="s">
        <v>3479</v>
      </c>
      <c r="I1319" s="24" t="s">
        <v>7120</v>
      </c>
      <c r="J1319" s="24" t="s">
        <v>7121</v>
      </c>
      <c r="K1319" s="24" t="s">
        <v>7121</v>
      </c>
      <c r="L1319" s="24">
        <v>-12.191312</v>
      </c>
      <c r="M1319" s="24">
        <v>-77.018997999999996</v>
      </c>
      <c r="N1319" s="24" t="s">
        <v>4012</v>
      </c>
      <c r="O1319" s="24" t="s">
        <v>4745</v>
      </c>
      <c r="P1319" s="24" t="s">
        <v>4745</v>
      </c>
      <c r="Q1319" s="24" t="s">
        <v>4746</v>
      </c>
      <c r="R1319" s="24" t="s">
        <v>5035</v>
      </c>
      <c r="S1319" s="24" t="s">
        <v>5036</v>
      </c>
      <c r="T1319" s="24" t="s">
        <v>6105</v>
      </c>
      <c r="U1319" s="24" t="s">
        <v>6149</v>
      </c>
      <c r="V1319" s="24" t="s">
        <v>6477</v>
      </c>
      <c r="W1319" s="24" t="s">
        <v>6477</v>
      </c>
      <c r="X1319" s="24" t="s">
        <v>6774</v>
      </c>
      <c r="Y1319" s="24" t="s">
        <v>6767</v>
      </c>
      <c r="Z1319" s="24" t="s">
        <v>7085</v>
      </c>
      <c r="AA1319" s="24" t="s">
        <v>7118</v>
      </c>
      <c r="AB1319" s="16"/>
      <c r="AC1319" s="3" t="s">
        <v>7119</v>
      </c>
    </row>
    <row r="1320" spans="1:29">
      <c r="A1320" s="2"/>
      <c r="B1320" s="24" t="s">
        <v>1347</v>
      </c>
      <c r="C1320" s="24" t="s">
        <v>7160</v>
      </c>
      <c r="D1320" s="24" t="s">
        <v>7161</v>
      </c>
      <c r="E1320" s="24" t="s">
        <v>7162</v>
      </c>
      <c r="F1320" s="24">
        <v>-12.074519</v>
      </c>
      <c r="G1320" s="24">
        <v>-75.228431</v>
      </c>
      <c r="H1320" s="24" t="s">
        <v>1041</v>
      </c>
      <c r="I1320" s="24" t="s">
        <v>7160</v>
      </c>
      <c r="J1320" s="24" t="s">
        <v>7161</v>
      </c>
      <c r="K1320" s="24" t="s">
        <v>7162</v>
      </c>
      <c r="L1320" s="24">
        <v>-12.073549</v>
      </c>
      <c r="M1320" s="24">
        <v>-75.220427999999998</v>
      </c>
      <c r="N1320" s="24" t="s">
        <v>3618</v>
      </c>
      <c r="O1320" s="24" t="s">
        <v>4745</v>
      </c>
      <c r="P1320" s="24" t="s">
        <v>4745</v>
      </c>
      <c r="Q1320" s="24" t="s">
        <v>4746</v>
      </c>
      <c r="R1320" s="24" t="s">
        <v>5117</v>
      </c>
      <c r="S1320" s="24" t="s">
        <v>5118</v>
      </c>
      <c r="T1320" s="24" t="s">
        <v>6106</v>
      </c>
      <c r="U1320" s="24" t="s">
        <v>6121</v>
      </c>
      <c r="V1320" s="24" t="s">
        <v>6477</v>
      </c>
      <c r="W1320" s="24" t="s">
        <v>6477</v>
      </c>
      <c r="X1320" s="24" t="s">
        <v>6774</v>
      </c>
      <c r="Y1320" s="24" t="s">
        <v>6774</v>
      </c>
      <c r="Z1320" s="24" t="s">
        <v>7085</v>
      </c>
      <c r="AA1320" s="24" t="s">
        <v>7118</v>
      </c>
      <c r="AB1320" s="16"/>
      <c r="AC1320" s="3" t="s">
        <v>7119</v>
      </c>
    </row>
    <row r="1321" spans="1:29">
      <c r="A1321" s="2"/>
      <c r="B1321" s="24" t="s">
        <v>1348</v>
      </c>
      <c r="C1321" s="24" t="s">
        <v>7120</v>
      </c>
      <c r="D1321" s="24" t="s">
        <v>7161</v>
      </c>
      <c r="E1321" s="24" t="s">
        <v>7161</v>
      </c>
      <c r="F1321" s="24">
        <v>-12.948555000000001</v>
      </c>
      <c r="G1321" s="24">
        <v>-76.381500000000003</v>
      </c>
      <c r="H1321" s="24" t="s">
        <v>1086</v>
      </c>
      <c r="I1321" s="24" t="s">
        <v>7120</v>
      </c>
      <c r="J1321" s="24" t="s">
        <v>7121</v>
      </c>
      <c r="K1321" s="24" t="s">
        <v>7145</v>
      </c>
      <c r="L1321" s="24">
        <v>-12.917598999999999</v>
      </c>
      <c r="M1321" s="24">
        <v>-76.431899999999999</v>
      </c>
      <c r="N1321" s="24" t="s">
        <v>4415</v>
      </c>
      <c r="O1321" s="24" t="s">
        <v>4745</v>
      </c>
      <c r="P1321" s="24" t="s">
        <v>4745</v>
      </c>
      <c r="Q1321" s="24" t="s">
        <v>4748</v>
      </c>
      <c r="R1321" s="24" t="s">
        <v>5230</v>
      </c>
      <c r="S1321" s="24" t="s">
        <v>5231</v>
      </c>
      <c r="T1321" s="24" t="s">
        <v>6106</v>
      </c>
      <c r="U1321" s="24" t="s">
        <v>6150</v>
      </c>
      <c r="V1321" s="24" t="s">
        <v>6474</v>
      </c>
      <c r="W1321" s="24" t="s">
        <v>6474</v>
      </c>
      <c r="X1321" s="24" t="s">
        <v>6774</v>
      </c>
      <c r="Y1321" s="24" t="s">
        <v>6742</v>
      </c>
      <c r="Z1321" s="24" t="s">
        <v>7085</v>
      </c>
      <c r="AA1321" s="24" t="s">
        <v>7118</v>
      </c>
      <c r="AB1321" s="16"/>
      <c r="AC1321" s="3" t="s">
        <v>7119</v>
      </c>
    </row>
    <row r="1322" spans="1:29">
      <c r="A1322" s="2"/>
      <c r="B1322" s="24" t="s">
        <v>1349</v>
      </c>
      <c r="C1322" s="24" t="s">
        <v>7196</v>
      </c>
      <c r="D1322" s="24" t="s">
        <v>7197</v>
      </c>
      <c r="E1322" s="24" t="s">
        <v>7197</v>
      </c>
      <c r="F1322" s="24">
        <v>-14.06033</v>
      </c>
      <c r="G1322" s="24">
        <v>-75.734367000000006</v>
      </c>
      <c r="H1322" s="24" t="s">
        <v>3480</v>
      </c>
      <c r="I1322" s="24" t="s">
        <v>7196</v>
      </c>
      <c r="J1322" s="24" t="s">
        <v>7197</v>
      </c>
      <c r="K1322" s="24" t="s">
        <v>7197</v>
      </c>
      <c r="L1322" s="24">
        <v>-14.066278000000001</v>
      </c>
      <c r="M1322" s="24">
        <v>-75.729857999999993</v>
      </c>
      <c r="N1322" s="24" t="s">
        <v>4136</v>
      </c>
      <c r="O1322" s="24" t="s">
        <v>4745</v>
      </c>
      <c r="P1322" s="24" t="s">
        <v>4745</v>
      </c>
      <c r="Q1322" s="24" t="s">
        <v>4746</v>
      </c>
      <c r="R1322" s="24" t="s">
        <v>5194</v>
      </c>
      <c r="S1322" s="24" t="s">
        <v>5195</v>
      </c>
      <c r="T1322" s="24" t="s">
        <v>6105</v>
      </c>
      <c r="U1322" s="24" t="s">
        <v>6138</v>
      </c>
      <c r="V1322" s="24" t="s">
        <v>6470</v>
      </c>
      <c r="W1322" s="24" t="s">
        <v>6470</v>
      </c>
      <c r="X1322" s="24" t="s">
        <v>6774</v>
      </c>
      <c r="Y1322" s="24" t="s">
        <v>6668</v>
      </c>
      <c r="Z1322" s="24" t="s">
        <v>7085</v>
      </c>
      <c r="AA1322" s="24" t="s">
        <v>7118</v>
      </c>
      <c r="AB1322" s="16"/>
      <c r="AC1322" s="3" t="s">
        <v>7119</v>
      </c>
    </row>
    <row r="1323" spans="1:29">
      <c r="A1323" s="2"/>
      <c r="B1323" s="24" t="s">
        <v>1350</v>
      </c>
      <c r="C1323" s="24" t="s">
        <v>7131</v>
      </c>
      <c r="D1323" s="24" t="s">
        <v>7132</v>
      </c>
      <c r="E1323" s="24" t="s">
        <v>7140</v>
      </c>
      <c r="F1323" s="24">
        <v>-6.7577199999999999</v>
      </c>
      <c r="G1323" s="24">
        <v>-79.840299999999999</v>
      </c>
      <c r="H1323" s="24" t="s">
        <v>961</v>
      </c>
      <c r="I1323" s="24" t="s">
        <v>7131</v>
      </c>
      <c r="J1323" s="24" t="s">
        <v>7132</v>
      </c>
      <c r="K1323" s="24" t="s">
        <v>7140</v>
      </c>
      <c r="L1323" s="24">
        <v>-6.7588399999999993</v>
      </c>
      <c r="M1323" s="24">
        <v>-79.843490000000003</v>
      </c>
      <c r="N1323" s="24" t="s">
        <v>3673</v>
      </c>
      <c r="O1323" s="24" t="s">
        <v>4745</v>
      </c>
      <c r="P1323" s="24" t="s">
        <v>4745</v>
      </c>
      <c r="Q1323" s="24" t="s">
        <v>4746</v>
      </c>
      <c r="R1323" s="24" t="s">
        <v>4935</v>
      </c>
      <c r="S1323" s="24" t="s">
        <v>4936</v>
      </c>
      <c r="T1323" s="24" t="s">
        <v>6105</v>
      </c>
      <c r="U1323" s="24" t="s">
        <v>6138</v>
      </c>
      <c r="V1323" s="24" t="s">
        <v>6470</v>
      </c>
      <c r="W1323" s="24" t="s">
        <v>6470</v>
      </c>
      <c r="X1323" s="24" t="s">
        <v>6774</v>
      </c>
      <c r="Y1323" s="24" t="s">
        <v>6774</v>
      </c>
      <c r="Z1323" s="24" t="s">
        <v>7085</v>
      </c>
      <c r="AA1323" s="24" t="s">
        <v>7118</v>
      </c>
      <c r="AB1323" s="16"/>
      <c r="AC1323" s="3" t="s">
        <v>7119</v>
      </c>
    </row>
    <row r="1324" spans="1:29">
      <c r="A1324" s="2"/>
      <c r="B1324" s="24" t="s">
        <v>1351</v>
      </c>
      <c r="C1324" s="24" t="s">
        <v>7134</v>
      </c>
      <c r="D1324" s="24" t="s">
        <v>7135</v>
      </c>
      <c r="E1324" s="24" t="s">
        <v>7136</v>
      </c>
      <c r="F1324" s="24">
        <v>-15.48376</v>
      </c>
      <c r="G1324" s="24">
        <v>-70.142809999999997</v>
      </c>
      <c r="H1324" s="24" t="s">
        <v>2679</v>
      </c>
      <c r="I1324" s="24" t="s">
        <v>7134</v>
      </c>
      <c r="J1324" s="24" t="s">
        <v>7135</v>
      </c>
      <c r="K1324" s="24" t="s">
        <v>7136</v>
      </c>
      <c r="L1324" s="24">
        <v>-15.48644</v>
      </c>
      <c r="M1324" s="24">
        <v>-70.135630000000006</v>
      </c>
      <c r="N1324" s="24" t="s">
        <v>3587</v>
      </c>
      <c r="O1324" s="24" t="s">
        <v>4745</v>
      </c>
      <c r="P1324" s="24" t="s">
        <v>4745</v>
      </c>
      <c r="Q1324" s="24" t="s">
        <v>4746</v>
      </c>
      <c r="R1324" s="24" t="s">
        <v>5138</v>
      </c>
      <c r="S1324" s="24" t="s">
        <v>5137</v>
      </c>
      <c r="T1324" s="24" t="s">
        <v>6105</v>
      </c>
      <c r="U1324" s="24" t="s">
        <v>6138</v>
      </c>
      <c r="V1324" s="24" t="s">
        <v>6470</v>
      </c>
      <c r="W1324" s="24" t="s">
        <v>6470</v>
      </c>
      <c r="X1324" s="24" t="s">
        <v>6774</v>
      </c>
      <c r="Y1324" s="24" t="s">
        <v>6836</v>
      </c>
      <c r="Z1324" s="24" t="s">
        <v>7085</v>
      </c>
      <c r="AA1324" s="24" t="s">
        <v>7118</v>
      </c>
      <c r="AB1324" s="16"/>
      <c r="AC1324" s="3" t="s">
        <v>7119</v>
      </c>
    </row>
    <row r="1325" spans="1:29">
      <c r="A1325" s="2"/>
      <c r="B1325" s="24" t="s">
        <v>1352</v>
      </c>
      <c r="C1325" s="24" t="s">
        <v>7191</v>
      </c>
      <c r="D1325" s="24" t="s">
        <v>7192</v>
      </c>
      <c r="E1325" s="24" t="s">
        <v>7192</v>
      </c>
      <c r="F1325" s="24">
        <v>-13.551508999999999</v>
      </c>
      <c r="G1325" s="24">
        <v>-71.86733199999999</v>
      </c>
      <c r="H1325" s="24" t="s">
        <v>1397</v>
      </c>
      <c r="I1325" s="24" t="s">
        <v>7191</v>
      </c>
      <c r="J1325" s="24" t="s">
        <v>7192</v>
      </c>
      <c r="K1325" s="24" t="s">
        <v>7192</v>
      </c>
      <c r="L1325" s="24">
        <v>-13.554897</v>
      </c>
      <c r="M1325" s="24">
        <v>-71.848945000000001</v>
      </c>
      <c r="N1325" s="24" t="s">
        <v>4416</v>
      </c>
      <c r="O1325" s="24" t="s">
        <v>4745</v>
      </c>
      <c r="P1325" s="24" t="s">
        <v>4745</v>
      </c>
      <c r="Q1325" s="24" t="s">
        <v>4746</v>
      </c>
      <c r="R1325" s="24" t="s">
        <v>5127</v>
      </c>
      <c r="S1325" s="24" t="s">
        <v>5128</v>
      </c>
      <c r="T1325" s="24" t="s">
        <v>6106</v>
      </c>
      <c r="U1325" s="24" t="s">
        <v>6121</v>
      </c>
      <c r="V1325" s="24" t="s">
        <v>6477</v>
      </c>
      <c r="W1325" s="24" t="s">
        <v>6477</v>
      </c>
      <c r="X1325" s="24" t="s">
        <v>6774</v>
      </c>
      <c r="Y1325" s="24" t="s">
        <v>6592</v>
      </c>
      <c r="Z1325" s="24" t="s">
        <v>7085</v>
      </c>
      <c r="AA1325" s="24" t="s">
        <v>7118</v>
      </c>
      <c r="AB1325" s="16"/>
      <c r="AC1325" s="3" t="s">
        <v>7119</v>
      </c>
    </row>
    <row r="1326" spans="1:29">
      <c r="A1326" s="2"/>
      <c r="B1326" s="24" t="s">
        <v>1353</v>
      </c>
      <c r="C1326" s="24" t="s">
        <v>7160</v>
      </c>
      <c r="D1326" s="24" t="s">
        <v>7161</v>
      </c>
      <c r="E1326" s="24" t="s">
        <v>7162</v>
      </c>
      <c r="F1326" s="24">
        <v>-12.067</v>
      </c>
      <c r="G1326" s="24">
        <v>-75.207250000000002</v>
      </c>
      <c r="H1326" s="24" t="s">
        <v>228</v>
      </c>
      <c r="I1326" s="24" t="s">
        <v>7160</v>
      </c>
      <c r="J1326" s="24" t="s">
        <v>7161</v>
      </c>
      <c r="K1326" s="24" t="s">
        <v>7162</v>
      </c>
      <c r="L1326" s="24">
        <v>-12.062778</v>
      </c>
      <c r="M1326" s="24">
        <v>-75.205832999999998</v>
      </c>
      <c r="N1326" s="24" t="s">
        <v>4267</v>
      </c>
      <c r="O1326" s="24" t="s">
        <v>4745</v>
      </c>
      <c r="P1326" s="24" t="s">
        <v>4745</v>
      </c>
      <c r="Q1326" s="24" t="s">
        <v>4746</v>
      </c>
      <c r="R1326" s="24" t="s">
        <v>5146</v>
      </c>
      <c r="S1326" s="24" t="s">
        <v>5145</v>
      </c>
      <c r="T1326" s="24" t="s">
        <v>6106</v>
      </c>
      <c r="U1326" s="24" t="s">
        <v>6303</v>
      </c>
      <c r="V1326" s="24" t="s">
        <v>6470</v>
      </c>
      <c r="W1326" s="24" t="s">
        <v>6470</v>
      </c>
      <c r="X1326" s="24" t="s">
        <v>6774</v>
      </c>
      <c r="Y1326" s="24" t="s">
        <v>6562</v>
      </c>
      <c r="Z1326" s="24" t="s">
        <v>7088</v>
      </c>
      <c r="AA1326" s="24" t="s">
        <v>7118</v>
      </c>
      <c r="AB1326" s="16"/>
      <c r="AC1326" s="3" t="s">
        <v>7119</v>
      </c>
    </row>
    <row r="1327" spans="1:29">
      <c r="A1327" s="2"/>
      <c r="B1327" s="24" t="s">
        <v>1354</v>
      </c>
      <c r="C1327" s="24" t="s">
        <v>7160</v>
      </c>
      <c r="D1327" s="24" t="s">
        <v>7161</v>
      </c>
      <c r="E1327" s="24" t="s">
        <v>7161</v>
      </c>
      <c r="F1327" s="24">
        <v>-10.921556000000001</v>
      </c>
      <c r="G1327" s="24">
        <v>-76.058693999999988</v>
      </c>
      <c r="H1327" s="24" t="s">
        <v>585</v>
      </c>
      <c r="I1327" s="24" t="s">
        <v>7160</v>
      </c>
      <c r="J1327" s="24" t="s">
        <v>7161</v>
      </c>
      <c r="K1327" s="24" t="s">
        <v>7161</v>
      </c>
      <c r="L1327" s="24">
        <v>-11.161611000000001</v>
      </c>
      <c r="M1327" s="24">
        <v>-75.998750000000001</v>
      </c>
      <c r="N1327" s="24" t="s">
        <v>3957</v>
      </c>
      <c r="O1327" s="24" t="s">
        <v>4745</v>
      </c>
      <c r="P1327" s="24" t="s">
        <v>4745</v>
      </c>
      <c r="Q1327" s="24" t="s">
        <v>4747</v>
      </c>
      <c r="R1327" s="24" t="s">
        <v>4972</v>
      </c>
      <c r="S1327" s="24" t="s">
        <v>4973</v>
      </c>
      <c r="T1327" s="24" t="s">
        <v>6106</v>
      </c>
      <c r="U1327" s="24" t="s">
        <v>6124</v>
      </c>
      <c r="V1327" s="24" t="s">
        <v>6478</v>
      </c>
      <c r="W1327" s="24" t="s">
        <v>6478</v>
      </c>
      <c r="X1327" s="24" t="s">
        <v>6774</v>
      </c>
      <c r="Y1327" s="24" t="s">
        <v>6741</v>
      </c>
      <c r="Z1327" s="24" t="s">
        <v>7085</v>
      </c>
      <c r="AA1327" s="24" t="s">
        <v>7118</v>
      </c>
      <c r="AB1327" s="16"/>
      <c r="AC1327" s="3" t="s">
        <v>7119</v>
      </c>
    </row>
    <row r="1328" spans="1:29">
      <c r="A1328" s="2"/>
      <c r="B1328" s="24" t="s">
        <v>1355</v>
      </c>
      <c r="C1328" s="24" t="s">
        <v>7126</v>
      </c>
      <c r="D1328" s="24" t="s">
        <v>7127</v>
      </c>
      <c r="E1328" s="24" t="s">
        <v>7270</v>
      </c>
      <c r="F1328" s="24">
        <v>-17.025527</v>
      </c>
      <c r="G1328" s="24">
        <v>-72.01621999999999</v>
      </c>
      <c r="H1328" s="24" t="s">
        <v>921</v>
      </c>
      <c r="I1328" s="24" t="s">
        <v>7126</v>
      </c>
      <c r="J1328" s="24" t="s">
        <v>7127</v>
      </c>
      <c r="K1328" s="24" t="s">
        <v>7270</v>
      </c>
      <c r="L1328" s="24">
        <v>-17.017151999999999</v>
      </c>
      <c r="M1328" s="24">
        <v>-72.022529000000006</v>
      </c>
      <c r="N1328" s="24" t="s">
        <v>4371</v>
      </c>
      <c r="O1328" s="24" t="s">
        <v>4745</v>
      </c>
      <c r="P1328" s="24" t="s">
        <v>4745</v>
      </c>
      <c r="Q1328" s="24" t="s">
        <v>4746</v>
      </c>
      <c r="R1328" s="24" t="s">
        <v>5047</v>
      </c>
      <c r="S1328" s="24" t="s">
        <v>5048</v>
      </c>
      <c r="T1328" s="24" t="s">
        <v>6105</v>
      </c>
      <c r="U1328" s="24" t="s">
        <v>6138</v>
      </c>
      <c r="V1328" s="24" t="s">
        <v>6477</v>
      </c>
      <c r="W1328" s="24" t="s">
        <v>6477</v>
      </c>
      <c r="X1328" s="24" t="s">
        <v>6774</v>
      </c>
      <c r="Y1328" s="24" t="s">
        <v>6562</v>
      </c>
      <c r="Z1328" s="24" t="s">
        <v>7085</v>
      </c>
      <c r="AA1328" s="24" t="s">
        <v>7118</v>
      </c>
      <c r="AB1328" s="16"/>
      <c r="AC1328" s="3" t="s">
        <v>7119</v>
      </c>
    </row>
    <row r="1329" spans="1:29">
      <c r="A1329" s="2"/>
      <c r="B1329" s="24" t="s">
        <v>1356</v>
      </c>
      <c r="C1329" s="24" t="s">
        <v>7128</v>
      </c>
      <c r="D1329" s="24" t="s">
        <v>7129</v>
      </c>
      <c r="E1329" s="24" t="s">
        <v>7253</v>
      </c>
      <c r="F1329" s="24">
        <v>-7.2268059999999998</v>
      </c>
      <c r="G1329" s="24">
        <v>-79.430168000000009</v>
      </c>
      <c r="H1329" s="24" t="s">
        <v>417</v>
      </c>
      <c r="I1329" s="24" t="s">
        <v>7128</v>
      </c>
      <c r="J1329" s="24" t="s">
        <v>7129</v>
      </c>
      <c r="K1329" s="24" t="s">
        <v>7253</v>
      </c>
      <c r="L1329" s="24">
        <v>-7.2232580000000004</v>
      </c>
      <c r="M1329" s="24">
        <v>-79.441306999999995</v>
      </c>
      <c r="N1329" s="24" t="s">
        <v>3940</v>
      </c>
      <c r="O1329" s="24" t="s">
        <v>4745</v>
      </c>
      <c r="P1329" s="24" t="s">
        <v>4745</v>
      </c>
      <c r="Q1329" s="24" t="s">
        <v>4746</v>
      </c>
      <c r="R1329" s="24" t="s">
        <v>5134</v>
      </c>
      <c r="S1329" s="24" t="s">
        <v>5133</v>
      </c>
      <c r="T1329" s="24" t="s">
        <v>6106</v>
      </c>
      <c r="U1329" s="24" t="s">
        <v>6121</v>
      </c>
      <c r="V1329" s="24" t="s">
        <v>6477</v>
      </c>
      <c r="W1329" s="24" t="s">
        <v>6477</v>
      </c>
      <c r="X1329" s="24" t="s">
        <v>6774</v>
      </c>
      <c r="Y1329" s="24" t="s">
        <v>6598</v>
      </c>
      <c r="Z1329" s="24" t="s">
        <v>7085</v>
      </c>
      <c r="AA1329" s="24" t="s">
        <v>7118</v>
      </c>
      <c r="AB1329" s="16"/>
      <c r="AC1329" s="3" t="s">
        <v>7119</v>
      </c>
    </row>
    <row r="1330" spans="1:29">
      <c r="A1330" s="2"/>
      <c r="B1330" s="24" t="s">
        <v>1357</v>
      </c>
      <c r="C1330" s="24" t="s">
        <v>7120</v>
      </c>
      <c r="D1330" s="24" t="s">
        <v>7168</v>
      </c>
      <c r="E1330" s="24" t="s">
        <v>7168</v>
      </c>
      <c r="F1330" s="24">
        <v>-12.024391</v>
      </c>
      <c r="G1330" s="24">
        <v>-76.939928000000009</v>
      </c>
      <c r="H1330" s="24" t="s">
        <v>3463</v>
      </c>
      <c r="I1330" s="24" t="s">
        <v>7120</v>
      </c>
      <c r="J1330" s="24" t="s">
        <v>7121</v>
      </c>
      <c r="K1330" s="24" t="s">
        <v>7121</v>
      </c>
      <c r="L1330" s="24">
        <v>-12.026089000000001</v>
      </c>
      <c r="M1330" s="24">
        <v>-76.931899999999999</v>
      </c>
      <c r="N1330" s="24" t="s">
        <v>3683</v>
      </c>
      <c r="O1330" s="24" t="s">
        <v>4745</v>
      </c>
      <c r="P1330" s="24" t="s">
        <v>4745</v>
      </c>
      <c r="Q1330" s="24" t="s">
        <v>4746</v>
      </c>
      <c r="R1330" s="24" t="s">
        <v>4819</v>
      </c>
      <c r="S1330" s="24" t="s">
        <v>4820</v>
      </c>
      <c r="T1330" s="24" t="s">
        <v>6106</v>
      </c>
      <c r="U1330" s="24" t="s">
        <v>6121</v>
      </c>
      <c r="V1330" s="24" t="s">
        <v>6477</v>
      </c>
      <c r="W1330" s="24" t="s">
        <v>6477</v>
      </c>
      <c r="X1330" s="24" t="s">
        <v>6774</v>
      </c>
      <c r="Y1330" s="24" t="s">
        <v>6833</v>
      </c>
      <c r="Z1330" s="24" t="s">
        <v>7085</v>
      </c>
      <c r="AA1330" s="24" t="s">
        <v>7118</v>
      </c>
      <c r="AB1330" s="16"/>
      <c r="AC1330" s="3" t="s">
        <v>7119</v>
      </c>
    </row>
    <row r="1331" spans="1:29">
      <c r="A1331" s="2"/>
      <c r="B1331" s="24" t="s">
        <v>1358</v>
      </c>
      <c r="C1331" s="24" t="s">
        <v>7128</v>
      </c>
      <c r="D1331" s="24" t="s">
        <v>7129</v>
      </c>
      <c r="E1331" s="24" t="s">
        <v>7163</v>
      </c>
      <c r="F1331" s="24">
        <v>-7.4041100000000002</v>
      </c>
      <c r="G1331" s="24">
        <v>-79.565780000000004</v>
      </c>
      <c r="H1331" s="24" t="s">
        <v>108</v>
      </c>
      <c r="I1331" s="24" t="s">
        <v>7128</v>
      </c>
      <c r="J1331" s="24" t="s">
        <v>7129</v>
      </c>
      <c r="K1331" s="24" t="s">
        <v>7163</v>
      </c>
      <c r="L1331" s="24">
        <v>-7.3843240000000003</v>
      </c>
      <c r="M1331" s="24">
        <v>-79.553291000000002</v>
      </c>
      <c r="N1331" s="24" t="s">
        <v>4309</v>
      </c>
      <c r="O1331" s="24" t="s">
        <v>4745</v>
      </c>
      <c r="P1331" s="24" t="s">
        <v>4745</v>
      </c>
      <c r="Q1331" s="24" t="s">
        <v>4746</v>
      </c>
      <c r="R1331" s="24" t="s">
        <v>5324</v>
      </c>
      <c r="S1331" s="24" t="s">
        <v>5325</v>
      </c>
      <c r="T1331" s="24" t="s">
        <v>6106</v>
      </c>
      <c r="U1331" s="24" t="s">
        <v>6121</v>
      </c>
      <c r="V1331" s="24" t="s">
        <v>6477</v>
      </c>
      <c r="W1331" s="24" t="s">
        <v>6477</v>
      </c>
      <c r="X1331" s="24" t="s">
        <v>6774</v>
      </c>
      <c r="Y1331" s="24" t="s">
        <v>6598</v>
      </c>
      <c r="Z1331" s="24" t="s">
        <v>7085</v>
      </c>
      <c r="AA1331" s="24" t="s">
        <v>7118</v>
      </c>
      <c r="AB1331" s="16"/>
      <c r="AC1331" s="3" t="s">
        <v>7119</v>
      </c>
    </row>
    <row r="1332" spans="1:29">
      <c r="A1332" s="2"/>
      <c r="B1332" s="24" t="s">
        <v>1359</v>
      </c>
      <c r="C1332" s="24" t="s">
        <v>7120</v>
      </c>
      <c r="D1332" s="24" t="s">
        <v>7121</v>
      </c>
      <c r="E1332" s="24" t="s">
        <v>7121</v>
      </c>
      <c r="F1332" s="24">
        <v>-12.123063</v>
      </c>
      <c r="G1332" s="24">
        <v>-76.975080000000005</v>
      </c>
      <c r="H1332" s="24" t="s">
        <v>2242</v>
      </c>
      <c r="I1332" s="24" t="s">
        <v>7120</v>
      </c>
      <c r="J1332" s="24" t="s">
        <v>7121</v>
      </c>
      <c r="K1332" s="24" t="s">
        <v>7121</v>
      </c>
      <c r="L1332" s="24">
        <v>-12.138522999999999</v>
      </c>
      <c r="M1332" s="24">
        <v>-76.986345</v>
      </c>
      <c r="N1332" s="24" t="s">
        <v>3693</v>
      </c>
      <c r="O1332" s="24" t="s">
        <v>4745</v>
      </c>
      <c r="P1332" s="24" t="s">
        <v>4745</v>
      </c>
      <c r="Q1332" s="24" t="s">
        <v>4751</v>
      </c>
      <c r="R1332" s="24" t="s">
        <v>5098</v>
      </c>
      <c r="S1332" s="24" t="s">
        <v>5097</v>
      </c>
      <c r="T1332" s="24" t="s">
        <v>6105</v>
      </c>
      <c r="U1332" s="24" t="s">
        <v>6149</v>
      </c>
      <c r="V1332" s="24" t="s">
        <v>6480</v>
      </c>
      <c r="W1332" s="24" t="s">
        <v>6480</v>
      </c>
      <c r="X1332" s="24" t="s">
        <v>6774</v>
      </c>
      <c r="Y1332" s="24" t="s">
        <v>6741</v>
      </c>
      <c r="Z1332" s="24" t="s">
        <v>7085</v>
      </c>
      <c r="AA1332" s="24" t="s">
        <v>7118</v>
      </c>
      <c r="AB1332" s="16"/>
      <c r="AC1332" s="3" t="s">
        <v>7119</v>
      </c>
    </row>
    <row r="1333" spans="1:29">
      <c r="A1333" s="2"/>
      <c r="B1333" s="24" t="s">
        <v>1360</v>
      </c>
      <c r="C1333" s="24" t="s">
        <v>7120</v>
      </c>
      <c r="D1333" s="24" t="s">
        <v>7121</v>
      </c>
      <c r="E1333" s="24" t="s">
        <v>7121</v>
      </c>
      <c r="F1333" s="24">
        <v>-12.310129999999999</v>
      </c>
      <c r="G1333" s="24">
        <v>-76.837299999999999</v>
      </c>
      <c r="H1333" s="24" t="s">
        <v>2585</v>
      </c>
      <c r="I1333" s="24" t="s">
        <v>7120</v>
      </c>
      <c r="J1333" s="24" t="s">
        <v>7121</v>
      </c>
      <c r="K1333" s="24" t="s">
        <v>7121</v>
      </c>
      <c r="L1333" s="24">
        <v>-12.302102</v>
      </c>
      <c r="M1333" s="24">
        <v>-76.849822000000003</v>
      </c>
      <c r="N1333" s="24" t="s">
        <v>3811</v>
      </c>
      <c r="O1333" s="24" t="s">
        <v>4745</v>
      </c>
      <c r="P1333" s="24" t="s">
        <v>4745</v>
      </c>
      <c r="Q1333" s="24" t="s">
        <v>4746</v>
      </c>
      <c r="R1333" s="24" t="s">
        <v>5134</v>
      </c>
      <c r="S1333" s="24" t="s">
        <v>5133</v>
      </c>
      <c r="T1333" s="24" t="s">
        <v>6106</v>
      </c>
      <c r="U1333" s="24" t="s">
        <v>6121</v>
      </c>
      <c r="V1333" s="24" t="s">
        <v>6477</v>
      </c>
      <c r="W1333" s="24" t="s">
        <v>6477</v>
      </c>
      <c r="X1333" s="24" t="s">
        <v>6774</v>
      </c>
      <c r="Y1333" s="24" t="s">
        <v>6741</v>
      </c>
      <c r="Z1333" s="24" t="s">
        <v>7085</v>
      </c>
      <c r="AA1333" s="24" t="s">
        <v>7118</v>
      </c>
      <c r="AB1333" s="16"/>
      <c r="AC1333" s="3" t="s">
        <v>7119</v>
      </c>
    </row>
    <row r="1334" spans="1:29">
      <c r="A1334" s="2"/>
      <c r="B1334" s="24" t="s">
        <v>1361</v>
      </c>
      <c r="C1334" s="24" t="s">
        <v>7128</v>
      </c>
      <c r="D1334" s="24" t="s">
        <v>7129</v>
      </c>
      <c r="E1334" s="24" t="s">
        <v>7155</v>
      </c>
      <c r="F1334" s="24">
        <v>-8.091819000000001</v>
      </c>
      <c r="G1334" s="24">
        <v>-79.027816000000001</v>
      </c>
      <c r="H1334" s="24" t="s">
        <v>1293</v>
      </c>
      <c r="I1334" s="24" t="s">
        <v>7128</v>
      </c>
      <c r="J1334" s="24" t="s">
        <v>7129</v>
      </c>
      <c r="K1334" s="24" t="s">
        <v>7155</v>
      </c>
      <c r="L1334" s="24">
        <v>-8.0889410000000002</v>
      </c>
      <c r="M1334" s="24">
        <v>-79.006004000000004</v>
      </c>
      <c r="N1334" s="24" t="s">
        <v>4039</v>
      </c>
      <c r="O1334" s="24" t="s">
        <v>4745</v>
      </c>
      <c r="P1334" s="24" t="s">
        <v>4745</v>
      </c>
      <c r="Q1334" s="24" t="s">
        <v>4746</v>
      </c>
      <c r="R1334" s="24" t="s">
        <v>5194</v>
      </c>
      <c r="S1334" s="24" t="s">
        <v>5195</v>
      </c>
      <c r="T1334" s="24" t="s">
        <v>6105</v>
      </c>
      <c r="U1334" s="24" t="s">
        <v>6120</v>
      </c>
      <c r="V1334" s="24" t="s">
        <v>6477</v>
      </c>
      <c r="W1334" s="24" t="s">
        <v>6477</v>
      </c>
      <c r="X1334" s="24" t="s">
        <v>6774</v>
      </c>
      <c r="Y1334" s="24" t="s">
        <v>6707</v>
      </c>
      <c r="Z1334" s="24" t="s">
        <v>7085</v>
      </c>
      <c r="AA1334" s="24" t="s">
        <v>7118</v>
      </c>
      <c r="AB1334" s="16"/>
      <c r="AC1334" s="3" t="s">
        <v>7119</v>
      </c>
    </row>
    <row r="1335" spans="1:29">
      <c r="A1335" s="2"/>
      <c r="B1335" s="24" t="s">
        <v>1362</v>
      </c>
      <c r="C1335" s="24" t="s">
        <v>7196</v>
      </c>
      <c r="D1335" s="24" t="s">
        <v>7197</v>
      </c>
      <c r="E1335" s="24" t="s">
        <v>7197</v>
      </c>
      <c r="F1335" s="24">
        <v>-14.080905</v>
      </c>
      <c r="G1335" s="24">
        <v>-75.748171999999997</v>
      </c>
      <c r="H1335" s="24" t="s">
        <v>3388</v>
      </c>
      <c r="I1335" s="24" t="s">
        <v>7196</v>
      </c>
      <c r="J1335" s="24" t="s">
        <v>7197</v>
      </c>
      <c r="K1335" s="24" t="s">
        <v>7197</v>
      </c>
      <c r="L1335" s="24">
        <v>-14.070599</v>
      </c>
      <c r="M1335" s="24">
        <v>-75.733055000000007</v>
      </c>
      <c r="N1335" s="24" t="s">
        <v>3818</v>
      </c>
      <c r="O1335" s="24" t="s">
        <v>4745</v>
      </c>
      <c r="P1335" s="24" t="s">
        <v>4745</v>
      </c>
      <c r="Q1335" s="24" t="s">
        <v>4746</v>
      </c>
      <c r="R1335" s="24" t="s">
        <v>4941</v>
      </c>
      <c r="S1335" s="24" t="s">
        <v>4942</v>
      </c>
      <c r="T1335" s="24" t="s">
        <v>6105</v>
      </c>
      <c r="U1335" s="24" t="s">
        <v>6138</v>
      </c>
      <c r="V1335" s="24" t="s">
        <v>6477</v>
      </c>
      <c r="W1335" s="24" t="s">
        <v>6477</v>
      </c>
      <c r="X1335" s="24" t="s">
        <v>6774</v>
      </c>
      <c r="Y1335" s="24" t="s">
        <v>6562</v>
      </c>
      <c r="Z1335" s="24" t="s">
        <v>7085</v>
      </c>
      <c r="AA1335" s="24" t="s">
        <v>7118</v>
      </c>
      <c r="AB1335" s="16"/>
      <c r="AC1335" s="3" t="s">
        <v>7119</v>
      </c>
    </row>
    <row r="1336" spans="1:29">
      <c r="A1336" s="2"/>
      <c r="B1336" s="24" t="s">
        <v>1363</v>
      </c>
      <c r="C1336" s="24" t="s">
        <v>7153</v>
      </c>
      <c r="D1336" s="24" t="s">
        <v>7154</v>
      </c>
      <c r="E1336" s="24" t="s">
        <v>7154</v>
      </c>
      <c r="F1336" s="24">
        <v>-18.03632</v>
      </c>
      <c r="G1336" s="24">
        <v>-70.258870000000002</v>
      </c>
      <c r="H1336" s="24" t="s">
        <v>3370</v>
      </c>
      <c r="I1336" s="24" t="s">
        <v>7153</v>
      </c>
      <c r="J1336" s="24" t="s">
        <v>7154</v>
      </c>
      <c r="K1336" s="24" t="s">
        <v>7154</v>
      </c>
      <c r="L1336" s="24">
        <v>-17.997551999999999</v>
      </c>
      <c r="M1336" s="24">
        <v>-70.281195999999994</v>
      </c>
      <c r="N1336" s="24" t="s">
        <v>3685</v>
      </c>
      <c r="O1336" s="24" t="s">
        <v>4745</v>
      </c>
      <c r="P1336" s="24" t="s">
        <v>4745</v>
      </c>
      <c r="Q1336" s="24" t="s">
        <v>4751</v>
      </c>
      <c r="R1336" s="24" t="s">
        <v>5120</v>
      </c>
      <c r="S1336" s="24" t="s">
        <v>5119</v>
      </c>
      <c r="T1336" s="24" t="s">
        <v>6105</v>
      </c>
      <c r="U1336" s="24" t="s">
        <v>6143</v>
      </c>
      <c r="V1336" s="24" t="s">
        <v>6480</v>
      </c>
      <c r="W1336" s="24" t="s">
        <v>6480</v>
      </c>
      <c r="X1336" s="24" t="s">
        <v>6774</v>
      </c>
      <c r="Y1336" s="24" t="s">
        <v>6598</v>
      </c>
      <c r="Z1336" s="24" t="s">
        <v>7085</v>
      </c>
      <c r="AA1336" s="24" t="s">
        <v>7118</v>
      </c>
      <c r="AB1336" s="16"/>
      <c r="AC1336" s="3" t="s">
        <v>7119</v>
      </c>
    </row>
    <row r="1337" spans="1:29">
      <c r="A1337" s="2"/>
      <c r="B1337" s="24" t="s">
        <v>1364</v>
      </c>
      <c r="C1337" s="24" t="s">
        <v>7153</v>
      </c>
      <c r="D1337" s="24" t="s">
        <v>7154</v>
      </c>
      <c r="E1337" s="24" t="s">
        <v>7154</v>
      </c>
      <c r="F1337" s="24">
        <v>-18.007224000000001</v>
      </c>
      <c r="G1337" s="24">
        <v>-70.239879999999999</v>
      </c>
      <c r="H1337" s="24" t="s">
        <v>3370</v>
      </c>
      <c r="I1337" s="24" t="s">
        <v>7153</v>
      </c>
      <c r="J1337" s="24" t="s">
        <v>7154</v>
      </c>
      <c r="K1337" s="24" t="s">
        <v>7154</v>
      </c>
      <c r="L1337" s="24">
        <v>-17.997551999999999</v>
      </c>
      <c r="M1337" s="24">
        <v>-70.281195999999994</v>
      </c>
      <c r="N1337" s="24" t="s">
        <v>4313</v>
      </c>
      <c r="O1337" s="24" t="s">
        <v>4745</v>
      </c>
      <c r="P1337" s="24" t="s">
        <v>4745</v>
      </c>
      <c r="Q1337" s="24" t="s">
        <v>4748</v>
      </c>
      <c r="R1337" s="24" t="s">
        <v>5034</v>
      </c>
      <c r="S1337" s="24" t="s">
        <v>5033</v>
      </c>
      <c r="T1337" s="24" t="s">
        <v>6106</v>
      </c>
      <c r="U1337" s="24" t="s">
        <v>6121</v>
      </c>
      <c r="V1337" s="24" t="s">
        <v>6474</v>
      </c>
      <c r="W1337" s="24" t="s">
        <v>6474</v>
      </c>
      <c r="X1337" s="24" t="s">
        <v>6774</v>
      </c>
      <c r="Y1337" s="24" t="s">
        <v>6598</v>
      </c>
      <c r="Z1337" s="24" t="s">
        <v>7085</v>
      </c>
      <c r="AA1337" s="24" t="s">
        <v>7118</v>
      </c>
      <c r="AB1337" s="16"/>
      <c r="AC1337" s="3" t="s">
        <v>7119</v>
      </c>
    </row>
    <row r="1338" spans="1:29">
      <c r="A1338" s="2"/>
      <c r="B1338" s="24" t="s">
        <v>1365</v>
      </c>
      <c r="C1338" s="24" t="s">
        <v>7134</v>
      </c>
      <c r="D1338" s="24" t="s">
        <v>7135</v>
      </c>
      <c r="E1338" s="24" t="s">
        <v>7136</v>
      </c>
      <c r="F1338" s="24">
        <v>-15.502689999999999</v>
      </c>
      <c r="G1338" s="24">
        <v>-70.118308999999996</v>
      </c>
      <c r="H1338" s="24" t="s">
        <v>3410</v>
      </c>
      <c r="I1338" s="24" t="s">
        <v>7134</v>
      </c>
      <c r="J1338" s="24" t="s">
        <v>7135</v>
      </c>
      <c r="K1338" s="24" t="s">
        <v>7136</v>
      </c>
      <c r="L1338" s="24">
        <v>-15.496886</v>
      </c>
      <c r="M1338" s="24">
        <v>-70.136298999999994</v>
      </c>
      <c r="N1338" s="24" t="s">
        <v>4417</v>
      </c>
      <c r="O1338" s="24" t="s">
        <v>4745</v>
      </c>
      <c r="P1338" s="24" t="s">
        <v>4745</v>
      </c>
      <c r="Q1338" s="24" t="s">
        <v>4751</v>
      </c>
      <c r="R1338" s="24" t="s">
        <v>5229</v>
      </c>
      <c r="S1338" s="24" t="s">
        <v>5099</v>
      </c>
      <c r="T1338" s="24" t="s">
        <v>6106</v>
      </c>
      <c r="U1338" s="24" t="s">
        <v>6121</v>
      </c>
      <c r="V1338" s="24" t="s">
        <v>6480</v>
      </c>
      <c r="W1338" s="24" t="s">
        <v>6480</v>
      </c>
      <c r="X1338" s="24" t="s">
        <v>6774</v>
      </c>
      <c r="Y1338" s="24" t="s">
        <v>6768</v>
      </c>
      <c r="Z1338" s="24" t="s">
        <v>7085</v>
      </c>
      <c r="AA1338" s="24" t="s">
        <v>7118</v>
      </c>
      <c r="AB1338" s="16"/>
      <c r="AC1338" s="3" t="s">
        <v>7119</v>
      </c>
    </row>
    <row r="1339" spans="1:29">
      <c r="A1339" s="2"/>
      <c r="B1339" s="24" t="s">
        <v>1366</v>
      </c>
      <c r="C1339" s="24" t="s">
        <v>7178</v>
      </c>
      <c r="D1339" s="24" t="s">
        <v>7179</v>
      </c>
      <c r="E1339" s="24" t="s">
        <v>7180</v>
      </c>
      <c r="F1339" s="24">
        <v>-3.7526799999999998</v>
      </c>
      <c r="G1339" s="24">
        <v>-73.255398</v>
      </c>
      <c r="H1339" s="24" t="s">
        <v>3412</v>
      </c>
      <c r="I1339" s="24" t="s">
        <v>7178</v>
      </c>
      <c r="J1339" s="24" t="s">
        <v>7179</v>
      </c>
      <c r="K1339" s="24" t="s">
        <v>7180</v>
      </c>
      <c r="L1339" s="24">
        <v>-3.7686799999999998</v>
      </c>
      <c r="M1339" s="24">
        <v>-73.261330000000001</v>
      </c>
      <c r="N1339" s="24" t="s">
        <v>3992</v>
      </c>
      <c r="O1339" s="24" t="s">
        <v>4745</v>
      </c>
      <c r="P1339" s="24" t="s">
        <v>4745</v>
      </c>
      <c r="Q1339" s="24" t="s">
        <v>4748</v>
      </c>
      <c r="R1339" s="24" t="s">
        <v>4915</v>
      </c>
      <c r="S1339" s="24" t="s">
        <v>4916</v>
      </c>
      <c r="T1339" s="24" t="s">
        <v>6105</v>
      </c>
      <c r="U1339" s="24" t="s">
        <v>6129</v>
      </c>
      <c r="V1339" s="24" t="s">
        <v>6474</v>
      </c>
      <c r="W1339" s="24" t="s">
        <v>6474</v>
      </c>
      <c r="X1339" s="24" t="s">
        <v>6774</v>
      </c>
      <c r="Y1339" s="24" t="s">
        <v>6577</v>
      </c>
      <c r="Z1339" s="24" t="s">
        <v>7085</v>
      </c>
      <c r="AA1339" s="24" t="s">
        <v>7118</v>
      </c>
      <c r="AB1339" s="16"/>
      <c r="AC1339" s="3" t="s">
        <v>7119</v>
      </c>
    </row>
    <row r="1340" spans="1:29">
      <c r="A1340" s="2"/>
      <c r="B1340" s="24" t="s">
        <v>1367</v>
      </c>
      <c r="C1340" s="24" t="s">
        <v>7196</v>
      </c>
      <c r="D1340" s="24" t="s">
        <v>7197</v>
      </c>
      <c r="E1340" s="24" t="s">
        <v>7220</v>
      </c>
      <c r="F1340" s="24">
        <v>-13.416518</v>
      </c>
      <c r="G1340" s="24">
        <v>-76.143196000000003</v>
      </c>
      <c r="H1340" s="24" t="s">
        <v>1294</v>
      </c>
      <c r="I1340" s="24" t="s">
        <v>7196</v>
      </c>
      <c r="J1340" s="24" t="s">
        <v>7197</v>
      </c>
      <c r="K1340" s="24" t="s">
        <v>7220</v>
      </c>
      <c r="L1340" s="24">
        <v>-13.426594</v>
      </c>
      <c r="M1340" s="24">
        <v>-76.134131999999994</v>
      </c>
      <c r="N1340" s="24" t="s">
        <v>3612</v>
      </c>
      <c r="O1340" s="24" t="s">
        <v>4745</v>
      </c>
      <c r="P1340" s="24" t="s">
        <v>4745</v>
      </c>
      <c r="Q1340" s="24" t="s">
        <v>4746</v>
      </c>
      <c r="R1340" s="24" t="s">
        <v>5289</v>
      </c>
      <c r="S1340" s="24" t="s">
        <v>5290</v>
      </c>
      <c r="T1340" s="24" t="s">
        <v>6105</v>
      </c>
      <c r="U1340" s="24" t="s">
        <v>6149</v>
      </c>
      <c r="V1340" s="24" t="s">
        <v>6470</v>
      </c>
      <c r="W1340" s="24" t="s">
        <v>6470</v>
      </c>
      <c r="X1340" s="24" t="s">
        <v>6774</v>
      </c>
      <c r="Y1340" s="24" t="s">
        <v>6741</v>
      </c>
      <c r="Z1340" s="24" t="s">
        <v>7085</v>
      </c>
      <c r="AA1340" s="24" t="s">
        <v>7118</v>
      </c>
      <c r="AB1340" s="16"/>
      <c r="AC1340" s="3" t="s">
        <v>7119</v>
      </c>
    </row>
    <row r="1341" spans="1:29">
      <c r="A1341" s="2"/>
      <c r="B1341" s="24" t="s">
        <v>1368</v>
      </c>
      <c r="C1341" s="24" t="s">
        <v>7196</v>
      </c>
      <c r="D1341" s="24" t="s">
        <v>7197</v>
      </c>
      <c r="E1341" s="24" t="s">
        <v>7220</v>
      </c>
      <c r="F1341" s="24">
        <v>-13.404</v>
      </c>
      <c r="G1341" s="24">
        <v>-76.138495999999989</v>
      </c>
      <c r="H1341" s="24" t="s">
        <v>1294</v>
      </c>
      <c r="I1341" s="24" t="s">
        <v>7196</v>
      </c>
      <c r="J1341" s="24" t="s">
        <v>7197</v>
      </c>
      <c r="K1341" s="24" t="s">
        <v>7220</v>
      </c>
      <c r="L1341" s="24">
        <v>-13.426594</v>
      </c>
      <c r="M1341" s="24">
        <v>-76.134131999999994</v>
      </c>
      <c r="N1341" s="24" t="s">
        <v>3594</v>
      </c>
      <c r="O1341" s="24" t="s">
        <v>4745</v>
      </c>
      <c r="P1341" s="24" t="s">
        <v>4745</v>
      </c>
      <c r="Q1341" s="24" t="s">
        <v>4746</v>
      </c>
      <c r="R1341" s="24" t="s">
        <v>4819</v>
      </c>
      <c r="S1341" s="24" t="s">
        <v>4820</v>
      </c>
      <c r="T1341" s="24" t="s">
        <v>6106</v>
      </c>
      <c r="U1341" s="24" t="s">
        <v>6121</v>
      </c>
      <c r="V1341" s="24" t="s">
        <v>6477</v>
      </c>
      <c r="W1341" s="24" t="s">
        <v>6477</v>
      </c>
      <c r="X1341" s="24" t="s">
        <v>6774</v>
      </c>
      <c r="Y1341" s="24" t="s">
        <v>6790</v>
      </c>
      <c r="Z1341" s="24" t="s">
        <v>7085</v>
      </c>
      <c r="AA1341" s="24" t="s">
        <v>7118</v>
      </c>
      <c r="AB1341" s="16"/>
      <c r="AC1341" s="3" t="s">
        <v>7119</v>
      </c>
    </row>
    <row r="1342" spans="1:29">
      <c r="A1342" s="2"/>
      <c r="B1342" s="24" t="s">
        <v>1369</v>
      </c>
      <c r="C1342" s="24" t="s">
        <v>7164</v>
      </c>
      <c r="D1342" s="24" t="s">
        <v>7165</v>
      </c>
      <c r="E1342" s="24" t="s">
        <v>7166</v>
      </c>
      <c r="F1342" s="24">
        <v>-8.3944100000000006</v>
      </c>
      <c r="G1342" s="24">
        <v>-74.545380000000009</v>
      </c>
      <c r="H1342" s="24" t="s">
        <v>3411</v>
      </c>
      <c r="I1342" s="24" t="s">
        <v>7164</v>
      </c>
      <c r="J1342" s="24" t="s">
        <v>7165</v>
      </c>
      <c r="K1342" s="24" t="s">
        <v>7166</v>
      </c>
      <c r="L1342" s="24">
        <v>-8.3831199999999999</v>
      </c>
      <c r="M1342" s="24">
        <v>-74.535740000000004</v>
      </c>
      <c r="N1342" s="24" t="s">
        <v>3936</v>
      </c>
      <c r="O1342" s="24" t="s">
        <v>4745</v>
      </c>
      <c r="P1342" s="24" t="s">
        <v>4745</v>
      </c>
      <c r="Q1342" s="24" t="s">
        <v>4748</v>
      </c>
      <c r="R1342" s="24" t="s">
        <v>5071</v>
      </c>
      <c r="S1342" s="24" t="s">
        <v>5072</v>
      </c>
      <c r="T1342" s="24" t="s">
        <v>6105</v>
      </c>
      <c r="U1342" s="24" t="s">
        <v>6138</v>
      </c>
      <c r="V1342" s="24" t="s">
        <v>6474</v>
      </c>
      <c r="W1342" s="24" t="s">
        <v>6474</v>
      </c>
      <c r="X1342" s="24" t="s">
        <v>6774</v>
      </c>
      <c r="Y1342" s="24" t="s">
        <v>6577</v>
      </c>
      <c r="Z1342" s="24" t="s">
        <v>7085</v>
      </c>
      <c r="AA1342" s="24" t="s">
        <v>7118</v>
      </c>
      <c r="AB1342" s="16"/>
      <c r="AC1342" s="3" t="s">
        <v>7119</v>
      </c>
    </row>
    <row r="1343" spans="1:29">
      <c r="A1343" s="2"/>
      <c r="B1343" s="24" t="s">
        <v>1370</v>
      </c>
      <c r="C1343" s="24" t="s">
        <v>7120</v>
      </c>
      <c r="D1343" s="24" t="s">
        <v>7145</v>
      </c>
      <c r="E1343" s="24" t="s">
        <v>7388</v>
      </c>
      <c r="F1343" s="24">
        <v>-12.762969999999999</v>
      </c>
      <c r="G1343" s="24">
        <v>-76.606189999999998</v>
      </c>
      <c r="H1343" s="24" t="s">
        <v>3456</v>
      </c>
      <c r="I1343" s="24" t="s">
        <v>7120</v>
      </c>
      <c r="J1343" s="24" t="s">
        <v>7121</v>
      </c>
      <c r="K1343" s="24" t="s">
        <v>7145</v>
      </c>
      <c r="L1343" s="24">
        <v>-12.762395</v>
      </c>
      <c r="M1343" s="24">
        <v>-76.600662</v>
      </c>
      <c r="N1343" s="24" t="s">
        <v>4045</v>
      </c>
      <c r="O1343" s="24" t="s">
        <v>4745</v>
      </c>
      <c r="P1343" s="24" t="s">
        <v>4745</v>
      </c>
      <c r="Q1343" s="24" t="s">
        <v>4746</v>
      </c>
      <c r="R1343" s="24" t="s">
        <v>4826</v>
      </c>
      <c r="S1343" s="24" t="s">
        <v>4825</v>
      </c>
      <c r="T1343" s="24" t="s">
        <v>6105</v>
      </c>
      <c r="U1343" s="24" t="s">
        <v>6239</v>
      </c>
      <c r="V1343" s="24" t="s">
        <v>6470</v>
      </c>
      <c r="W1343" s="24" t="s">
        <v>6470</v>
      </c>
      <c r="X1343" s="24" t="s">
        <v>6774</v>
      </c>
      <c r="Y1343" s="24" t="s">
        <v>6774</v>
      </c>
      <c r="Z1343" s="24" t="s">
        <v>7090</v>
      </c>
      <c r="AA1343" s="24" t="s">
        <v>7118</v>
      </c>
      <c r="AB1343" s="16"/>
      <c r="AC1343" s="3" t="s">
        <v>7119</v>
      </c>
    </row>
    <row r="1344" spans="1:29">
      <c r="A1344" s="2"/>
      <c r="B1344" s="24" t="s">
        <v>1371</v>
      </c>
      <c r="C1344" s="24" t="s">
        <v>7120</v>
      </c>
      <c r="D1344" s="24" t="s">
        <v>7121</v>
      </c>
      <c r="E1344" s="24" t="s">
        <v>7121</v>
      </c>
      <c r="F1344" s="24">
        <v>-12.205920000000001</v>
      </c>
      <c r="G1344" s="24">
        <v>-76.933821999999992</v>
      </c>
      <c r="H1344" s="24" t="s">
        <v>3440</v>
      </c>
      <c r="I1344" s="24" t="s">
        <v>7120</v>
      </c>
      <c r="J1344" s="24" t="s">
        <v>7121</v>
      </c>
      <c r="K1344" s="24" t="s">
        <v>7121</v>
      </c>
      <c r="L1344" s="24">
        <v>-12.209842</v>
      </c>
      <c r="M1344" s="24">
        <v>-76.941940000000002</v>
      </c>
      <c r="N1344" s="24" t="s">
        <v>4392</v>
      </c>
      <c r="O1344" s="24" t="s">
        <v>4745</v>
      </c>
      <c r="P1344" s="24" t="s">
        <v>4745</v>
      </c>
      <c r="Q1344" s="24" t="s">
        <v>4746</v>
      </c>
      <c r="R1344" s="24" t="s">
        <v>4949</v>
      </c>
      <c r="S1344" s="24" t="s">
        <v>4950</v>
      </c>
      <c r="T1344" s="24" t="s">
        <v>6105</v>
      </c>
      <c r="U1344" s="24" t="s">
        <v>6143</v>
      </c>
      <c r="V1344" s="24" t="s">
        <v>6470</v>
      </c>
      <c r="W1344" s="24" t="s">
        <v>6470</v>
      </c>
      <c r="X1344" s="24" t="s">
        <v>6774</v>
      </c>
      <c r="Y1344" s="24" t="s">
        <v>6577</v>
      </c>
      <c r="Z1344" s="24" t="s">
        <v>7085</v>
      </c>
      <c r="AA1344" s="24" t="s">
        <v>7118</v>
      </c>
      <c r="AB1344" s="16"/>
      <c r="AC1344" s="3" t="s">
        <v>7119</v>
      </c>
    </row>
    <row r="1345" spans="1:29">
      <c r="A1345" s="2"/>
      <c r="B1345" s="24" t="s">
        <v>1372</v>
      </c>
      <c r="C1345" s="24" t="s">
        <v>7120</v>
      </c>
      <c r="D1345" s="24" t="s">
        <v>7121</v>
      </c>
      <c r="E1345" s="24" t="s">
        <v>7121</v>
      </c>
      <c r="F1345" s="24">
        <v>-12.020250000000001</v>
      </c>
      <c r="G1345" s="24">
        <v>-76.900847999999996</v>
      </c>
      <c r="H1345" s="24" t="s">
        <v>671</v>
      </c>
      <c r="I1345" s="24" t="s">
        <v>7120</v>
      </c>
      <c r="J1345" s="24" t="s">
        <v>7121</v>
      </c>
      <c r="K1345" s="24" t="s">
        <v>7121</v>
      </c>
      <c r="L1345" s="24">
        <v>-12.019989000000001</v>
      </c>
      <c r="M1345" s="24">
        <v>-76.91883</v>
      </c>
      <c r="N1345" s="24" t="s">
        <v>4061</v>
      </c>
      <c r="O1345" s="24" t="s">
        <v>4745</v>
      </c>
      <c r="P1345" s="24" t="s">
        <v>4745</v>
      </c>
      <c r="Q1345" s="24" t="s">
        <v>4748</v>
      </c>
      <c r="R1345" s="24" t="s">
        <v>4955</v>
      </c>
      <c r="S1345" s="24" t="s">
        <v>4956</v>
      </c>
      <c r="T1345" s="24" t="s">
        <v>6105</v>
      </c>
      <c r="U1345" s="24" t="s">
        <v>6143</v>
      </c>
      <c r="V1345" s="24" t="s">
        <v>6474</v>
      </c>
      <c r="W1345" s="24" t="s">
        <v>6474</v>
      </c>
      <c r="X1345" s="24" t="s">
        <v>6774</v>
      </c>
      <c r="Y1345" s="24" t="s">
        <v>6592</v>
      </c>
      <c r="Z1345" s="24" t="s">
        <v>7085</v>
      </c>
      <c r="AA1345" s="24" t="s">
        <v>7118</v>
      </c>
      <c r="AB1345" s="16"/>
      <c r="AC1345" s="3" t="s">
        <v>7119</v>
      </c>
    </row>
    <row r="1346" spans="1:29">
      <c r="A1346" s="2"/>
      <c r="B1346" s="24" t="s">
        <v>1373</v>
      </c>
      <c r="C1346" s="24" t="s">
        <v>7120</v>
      </c>
      <c r="D1346" s="24" t="s">
        <v>7121</v>
      </c>
      <c r="E1346" s="24" t="s">
        <v>7222</v>
      </c>
      <c r="F1346" s="24">
        <v>-11.100269000000001</v>
      </c>
      <c r="G1346" s="24">
        <v>-77.596693999999999</v>
      </c>
      <c r="H1346" s="24" t="s">
        <v>3392</v>
      </c>
      <c r="I1346" s="24" t="s">
        <v>7120</v>
      </c>
      <c r="J1346" s="24" t="s">
        <v>7121</v>
      </c>
      <c r="K1346" s="24" t="s">
        <v>7222</v>
      </c>
      <c r="L1346" s="24">
        <v>-11.131</v>
      </c>
      <c r="M1346" s="24">
        <v>-77.600013000000004</v>
      </c>
      <c r="N1346" s="24" t="s">
        <v>3923</v>
      </c>
      <c r="O1346" s="24" t="s">
        <v>4745</v>
      </c>
      <c r="P1346" s="24" t="s">
        <v>4745</v>
      </c>
      <c r="Q1346" s="24" t="s">
        <v>4748</v>
      </c>
      <c r="R1346" s="24" t="s">
        <v>4839</v>
      </c>
      <c r="S1346" s="24" t="s">
        <v>4840</v>
      </c>
      <c r="T1346" s="24" t="s">
        <v>6106</v>
      </c>
      <c r="U1346" s="24" t="s">
        <v>6145</v>
      </c>
      <c r="V1346" s="24" t="s">
        <v>6474</v>
      </c>
      <c r="W1346" s="24" t="s">
        <v>6474</v>
      </c>
      <c r="X1346" s="24" t="s">
        <v>6774</v>
      </c>
      <c r="Y1346" s="24" t="s">
        <v>6645</v>
      </c>
      <c r="Z1346" s="24" t="s">
        <v>7085</v>
      </c>
      <c r="AA1346" s="24" t="s">
        <v>7118</v>
      </c>
      <c r="AB1346" s="16"/>
      <c r="AC1346" s="3" t="s">
        <v>7119</v>
      </c>
    </row>
    <row r="1347" spans="1:29">
      <c r="A1347" s="2"/>
      <c r="B1347" s="24" t="s">
        <v>1374</v>
      </c>
      <c r="C1347" s="24" t="s">
        <v>7120</v>
      </c>
      <c r="D1347" s="24" t="s">
        <v>7121</v>
      </c>
      <c r="E1347" s="24" t="s">
        <v>7222</v>
      </c>
      <c r="F1347" s="24">
        <v>-11.104944</v>
      </c>
      <c r="G1347" s="24">
        <v>-77.606109000000004</v>
      </c>
      <c r="H1347" s="24" t="s">
        <v>3392</v>
      </c>
      <c r="I1347" s="24" t="s">
        <v>7120</v>
      </c>
      <c r="J1347" s="24" t="s">
        <v>7121</v>
      </c>
      <c r="K1347" s="24" t="s">
        <v>7222</v>
      </c>
      <c r="L1347" s="24">
        <v>-11.131</v>
      </c>
      <c r="M1347" s="24">
        <v>-77.600013000000004</v>
      </c>
      <c r="N1347" s="24" t="s">
        <v>4123</v>
      </c>
      <c r="O1347" s="24" t="s">
        <v>4745</v>
      </c>
      <c r="P1347" s="24" t="s">
        <v>4745</v>
      </c>
      <c r="Q1347" s="24" t="s">
        <v>4746</v>
      </c>
      <c r="R1347" s="24" t="s">
        <v>4829</v>
      </c>
      <c r="S1347" s="24" t="s">
        <v>4830</v>
      </c>
      <c r="T1347" s="24" t="s">
        <v>6106</v>
      </c>
      <c r="U1347" s="24" t="s">
        <v>6121</v>
      </c>
      <c r="V1347" s="24" t="s">
        <v>6477</v>
      </c>
      <c r="W1347" s="24" t="s">
        <v>6477</v>
      </c>
      <c r="X1347" s="24" t="s">
        <v>6774</v>
      </c>
      <c r="Y1347" s="24" t="s">
        <v>6837</v>
      </c>
      <c r="Z1347" s="24" t="s">
        <v>7085</v>
      </c>
      <c r="AA1347" s="24" t="s">
        <v>7118</v>
      </c>
      <c r="AB1347" s="16"/>
      <c r="AC1347" s="3" t="s">
        <v>7119</v>
      </c>
    </row>
    <row r="1348" spans="1:29">
      <c r="A1348" s="2"/>
      <c r="B1348" s="24" t="s">
        <v>1375</v>
      </c>
      <c r="C1348" s="24" t="s">
        <v>7120</v>
      </c>
      <c r="D1348" s="24" t="s">
        <v>7121</v>
      </c>
      <c r="E1348" s="24" t="s">
        <v>7152</v>
      </c>
      <c r="F1348" s="24">
        <v>-12.02458</v>
      </c>
      <c r="G1348" s="24">
        <v>-77.10368299999999</v>
      </c>
      <c r="H1348" s="24" t="s">
        <v>3407</v>
      </c>
      <c r="I1348" s="24" t="s">
        <v>7120</v>
      </c>
      <c r="J1348" s="24" t="s">
        <v>7121</v>
      </c>
      <c r="K1348" s="24" t="s">
        <v>7152</v>
      </c>
      <c r="L1348" s="24">
        <v>-12.022777</v>
      </c>
      <c r="M1348" s="24">
        <v>-77.103576000000004</v>
      </c>
      <c r="N1348" s="24" t="s">
        <v>4418</v>
      </c>
      <c r="O1348" s="24" t="s">
        <v>4745</v>
      </c>
      <c r="P1348" s="24" t="s">
        <v>4745</v>
      </c>
      <c r="Q1348" s="24" t="s">
        <v>4746</v>
      </c>
      <c r="R1348" s="24" t="s">
        <v>4966</v>
      </c>
      <c r="S1348" s="24" t="s">
        <v>4965</v>
      </c>
      <c r="T1348" s="24" t="s">
        <v>6106</v>
      </c>
      <c r="U1348" s="24" t="s">
        <v>6121</v>
      </c>
      <c r="V1348" s="24" t="s">
        <v>6477</v>
      </c>
      <c r="W1348" s="24" t="s">
        <v>6477</v>
      </c>
      <c r="X1348" s="24" t="s">
        <v>6774</v>
      </c>
      <c r="Y1348" s="24" t="s">
        <v>6809</v>
      </c>
      <c r="Z1348" s="24" t="s">
        <v>7085</v>
      </c>
      <c r="AA1348" s="24" t="s">
        <v>7118</v>
      </c>
      <c r="AB1348" s="16"/>
      <c r="AC1348" s="3" t="s">
        <v>7119</v>
      </c>
    </row>
    <row r="1349" spans="1:29">
      <c r="A1349" s="2"/>
      <c r="B1349" s="24" t="s">
        <v>1376</v>
      </c>
      <c r="C1349" s="24" t="s">
        <v>7120</v>
      </c>
      <c r="D1349" s="24" t="s">
        <v>7121</v>
      </c>
      <c r="E1349" s="24" t="s">
        <v>7121</v>
      </c>
      <c r="F1349" s="24">
        <v>-12.187588999999999</v>
      </c>
      <c r="G1349" s="24">
        <v>-76.927779999999998</v>
      </c>
      <c r="H1349" s="24" t="s">
        <v>3481</v>
      </c>
      <c r="I1349" s="24" t="s">
        <v>7120</v>
      </c>
      <c r="J1349" s="24" t="s">
        <v>7121</v>
      </c>
      <c r="K1349" s="24" t="s">
        <v>7121</v>
      </c>
      <c r="L1349" s="24">
        <v>-12.185831</v>
      </c>
      <c r="M1349" s="24">
        <v>-76.950439000000003</v>
      </c>
      <c r="N1349" s="24" t="s">
        <v>4419</v>
      </c>
      <c r="O1349" s="24" t="s">
        <v>4745</v>
      </c>
      <c r="P1349" s="24" t="s">
        <v>4745</v>
      </c>
      <c r="Q1349" s="24" t="s">
        <v>4746</v>
      </c>
      <c r="R1349" s="24" t="s">
        <v>5274</v>
      </c>
      <c r="S1349" s="24" t="s">
        <v>5275</v>
      </c>
      <c r="T1349" s="24" t="s">
        <v>6105</v>
      </c>
      <c r="U1349" s="24" t="s">
        <v>6143</v>
      </c>
      <c r="V1349" s="24" t="s">
        <v>6477</v>
      </c>
      <c r="W1349" s="24" t="s">
        <v>6477</v>
      </c>
      <c r="X1349" s="24" t="s">
        <v>6774</v>
      </c>
      <c r="Y1349" s="24" t="s">
        <v>6742</v>
      </c>
      <c r="Z1349" s="24" t="s">
        <v>7085</v>
      </c>
      <c r="AA1349" s="24" t="s">
        <v>7118</v>
      </c>
      <c r="AB1349" s="16"/>
      <c r="AC1349" s="3" t="s">
        <v>7119</v>
      </c>
    </row>
    <row r="1350" spans="1:29">
      <c r="A1350" s="2"/>
      <c r="B1350" s="24" t="s">
        <v>1377</v>
      </c>
      <c r="C1350" s="24" t="s">
        <v>7196</v>
      </c>
      <c r="D1350" s="24" t="s">
        <v>7197</v>
      </c>
      <c r="E1350" s="24" t="s">
        <v>7197</v>
      </c>
      <c r="F1350" s="24">
        <v>-14.05428</v>
      </c>
      <c r="G1350" s="24">
        <v>-75.695740000000001</v>
      </c>
      <c r="H1350" s="24" t="s">
        <v>607</v>
      </c>
      <c r="I1350" s="24" t="s">
        <v>7196</v>
      </c>
      <c r="J1350" s="24" t="s">
        <v>7197</v>
      </c>
      <c r="K1350" s="24" t="s">
        <v>7197</v>
      </c>
      <c r="L1350" s="24">
        <v>-14.05922</v>
      </c>
      <c r="M1350" s="24">
        <v>-75.723205000000007</v>
      </c>
      <c r="N1350" s="24" t="s">
        <v>4121</v>
      </c>
      <c r="O1350" s="24" t="s">
        <v>4745</v>
      </c>
      <c r="P1350" s="24" t="s">
        <v>4745</v>
      </c>
      <c r="Q1350" s="24" t="s">
        <v>4746</v>
      </c>
      <c r="R1350" s="24" t="s">
        <v>4787</v>
      </c>
      <c r="S1350" s="24" t="s">
        <v>4788</v>
      </c>
      <c r="T1350" s="24" t="s">
        <v>6106</v>
      </c>
      <c r="U1350" s="24" t="s">
        <v>6132</v>
      </c>
      <c r="V1350" s="24" t="s">
        <v>6477</v>
      </c>
      <c r="W1350" s="24" t="s">
        <v>6477</v>
      </c>
      <c r="X1350" s="24" t="s">
        <v>6774</v>
      </c>
      <c r="Y1350" s="24" t="s">
        <v>6723</v>
      </c>
      <c r="Z1350" s="24" t="s">
        <v>7085</v>
      </c>
      <c r="AA1350" s="24" t="s">
        <v>7118</v>
      </c>
      <c r="AB1350" s="16"/>
      <c r="AC1350" s="3" t="s">
        <v>7119</v>
      </c>
    </row>
    <row r="1351" spans="1:29">
      <c r="A1351" s="2"/>
      <c r="B1351" s="24" t="s">
        <v>1378</v>
      </c>
      <c r="C1351" s="24" t="s">
        <v>7120</v>
      </c>
      <c r="D1351" s="24" t="s">
        <v>7121</v>
      </c>
      <c r="E1351" s="24" t="s">
        <v>7222</v>
      </c>
      <c r="F1351" s="24">
        <v>-11.02169</v>
      </c>
      <c r="G1351" s="24">
        <v>-77.64358</v>
      </c>
      <c r="H1351" s="24" t="s">
        <v>229</v>
      </c>
      <c r="I1351" s="24" t="s">
        <v>7120</v>
      </c>
      <c r="J1351" s="24" t="s">
        <v>7121</v>
      </c>
      <c r="K1351" s="24" t="s">
        <v>7188</v>
      </c>
      <c r="L1351" s="24">
        <v>-11.010253000000001</v>
      </c>
      <c r="M1351" s="24">
        <v>-77.612205000000003</v>
      </c>
      <c r="N1351" s="24" t="s">
        <v>4420</v>
      </c>
      <c r="O1351" s="24" t="s">
        <v>4745</v>
      </c>
      <c r="P1351" s="24" t="s">
        <v>4745</v>
      </c>
      <c r="Q1351" s="24" t="s">
        <v>4746</v>
      </c>
      <c r="R1351" s="24" t="s">
        <v>4832</v>
      </c>
      <c r="S1351" s="24" t="s">
        <v>4831</v>
      </c>
      <c r="T1351" s="24" t="s">
        <v>6106</v>
      </c>
      <c r="U1351" s="24" t="s">
        <v>6121</v>
      </c>
      <c r="V1351" s="24" t="s">
        <v>6477</v>
      </c>
      <c r="W1351" s="24" t="s">
        <v>6477</v>
      </c>
      <c r="X1351" s="24" t="s">
        <v>6774</v>
      </c>
      <c r="Y1351" s="24" t="s">
        <v>6723</v>
      </c>
      <c r="Z1351" s="24" t="s">
        <v>7085</v>
      </c>
      <c r="AA1351" s="24" t="s">
        <v>7118</v>
      </c>
      <c r="AB1351" s="16"/>
      <c r="AC1351" s="3" t="s">
        <v>7119</v>
      </c>
    </row>
    <row r="1352" spans="1:29">
      <c r="A1352" s="2"/>
      <c r="B1352" s="24" t="s">
        <v>1379</v>
      </c>
      <c r="C1352" s="24" t="s">
        <v>7131</v>
      </c>
      <c r="D1352" s="24" t="s">
        <v>7132</v>
      </c>
      <c r="E1352" s="24" t="s">
        <v>7140</v>
      </c>
      <c r="F1352" s="24">
        <v>-6.7851630000000007</v>
      </c>
      <c r="G1352" s="24">
        <v>-79.851558999999995</v>
      </c>
      <c r="H1352" s="24" t="s">
        <v>371</v>
      </c>
      <c r="I1352" s="24" t="s">
        <v>7131</v>
      </c>
      <c r="J1352" s="24" t="s">
        <v>7132</v>
      </c>
      <c r="K1352" s="24" t="s">
        <v>7140</v>
      </c>
      <c r="L1352" s="24">
        <v>-6.7879940000000003</v>
      </c>
      <c r="M1352" s="24">
        <v>-79.843017000000003</v>
      </c>
      <c r="N1352" s="24" t="s">
        <v>3616</v>
      </c>
      <c r="O1352" s="24" t="s">
        <v>4745</v>
      </c>
      <c r="P1352" s="24" t="s">
        <v>4745</v>
      </c>
      <c r="Q1352" s="24" t="s">
        <v>4746</v>
      </c>
      <c r="R1352" s="24" t="s">
        <v>5057</v>
      </c>
      <c r="S1352" s="24" t="s">
        <v>5058</v>
      </c>
      <c r="T1352" s="24" t="s">
        <v>6106</v>
      </c>
      <c r="U1352" s="24" t="s">
        <v>6121</v>
      </c>
      <c r="V1352" s="24" t="s">
        <v>6477</v>
      </c>
      <c r="W1352" s="24" t="s">
        <v>6477</v>
      </c>
      <c r="X1352" s="24" t="s">
        <v>6774</v>
      </c>
      <c r="Y1352" s="24" t="s">
        <v>6598</v>
      </c>
      <c r="Z1352" s="24" t="s">
        <v>7085</v>
      </c>
      <c r="AA1352" s="24" t="s">
        <v>7118</v>
      </c>
      <c r="AB1352" s="16"/>
      <c r="AC1352" s="3" t="s">
        <v>7119</v>
      </c>
    </row>
    <row r="1353" spans="1:29">
      <c r="A1353" s="2"/>
      <c r="B1353" s="24" t="s">
        <v>1380</v>
      </c>
      <c r="C1353" s="24" t="s">
        <v>7123</v>
      </c>
      <c r="D1353" s="24" t="s">
        <v>7124</v>
      </c>
      <c r="E1353" s="24" t="s">
        <v>7125</v>
      </c>
      <c r="F1353" s="24">
        <v>-4.8611000000000004</v>
      </c>
      <c r="G1353" s="24">
        <v>-80.682601000000005</v>
      </c>
      <c r="H1353" s="24" t="s">
        <v>749</v>
      </c>
      <c r="I1353" s="24" t="s">
        <v>7123</v>
      </c>
      <c r="J1353" s="24" t="s">
        <v>7124</v>
      </c>
      <c r="K1353" s="24" t="s">
        <v>7125</v>
      </c>
      <c r="L1353" s="24">
        <v>-4.8955199999999994</v>
      </c>
      <c r="M1353" s="24">
        <v>-80.691222999999994</v>
      </c>
      <c r="N1353" s="24" t="s">
        <v>3752</v>
      </c>
      <c r="O1353" s="24" t="s">
        <v>4745</v>
      </c>
      <c r="P1353" s="24" t="s">
        <v>4745</v>
      </c>
      <c r="Q1353" s="24" t="s">
        <v>4748</v>
      </c>
      <c r="R1353" s="24" t="s">
        <v>5454</v>
      </c>
      <c r="S1353" s="24" t="s">
        <v>5455</v>
      </c>
      <c r="T1353" s="24" t="s">
        <v>6106</v>
      </c>
      <c r="U1353" s="24" t="s">
        <v>6121</v>
      </c>
      <c r="V1353" s="24" t="s">
        <v>6474</v>
      </c>
      <c r="W1353" s="24" t="s">
        <v>6474</v>
      </c>
      <c r="X1353" s="24" t="s">
        <v>6774</v>
      </c>
      <c r="Y1353" s="24" t="s">
        <v>6774</v>
      </c>
      <c r="Z1353" s="24" t="s">
        <v>7085</v>
      </c>
      <c r="AA1353" s="24" t="s">
        <v>7118</v>
      </c>
      <c r="AB1353" s="16"/>
      <c r="AC1353" s="3" t="s">
        <v>7119</v>
      </c>
    </row>
    <row r="1354" spans="1:29">
      <c r="A1354" s="2"/>
      <c r="B1354" s="24" t="s">
        <v>1381</v>
      </c>
      <c r="C1354" s="24" t="s">
        <v>7178</v>
      </c>
      <c r="D1354" s="24" t="s">
        <v>7179</v>
      </c>
      <c r="E1354" s="24" t="s">
        <v>7180</v>
      </c>
      <c r="F1354" s="24">
        <v>-3.738669999999999</v>
      </c>
      <c r="G1354" s="24">
        <v>-73.251930000000002</v>
      </c>
      <c r="H1354" s="24" t="s">
        <v>2132</v>
      </c>
      <c r="I1354" s="24" t="s">
        <v>7178</v>
      </c>
      <c r="J1354" s="24" t="s">
        <v>7179</v>
      </c>
      <c r="K1354" s="24" t="s">
        <v>7180</v>
      </c>
      <c r="L1354" s="24">
        <v>-3.7267420000000002</v>
      </c>
      <c r="M1354" s="24">
        <v>-73.249756999999988</v>
      </c>
      <c r="N1354" s="24" t="s">
        <v>4118</v>
      </c>
      <c r="O1354" s="24" t="s">
        <v>4745</v>
      </c>
      <c r="P1354" s="24" t="s">
        <v>4745</v>
      </c>
      <c r="Q1354" s="24" t="s">
        <v>4748</v>
      </c>
      <c r="R1354" s="24" t="s">
        <v>5230</v>
      </c>
      <c r="S1354" s="24" t="s">
        <v>5231</v>
      </c>
      <c r="T1354" s="24" t="s">
        <v>6106</v>
      </c>
      <c r="U1354" s="24" t="s">
        <v>6121</v>
      </c>
      <c r="V1354" s="24" t="s">
        <v>6474</v>
      </c>
      <c r="W1354" s="24" t="s">
        <v>6474</v>
      </c>
      <c r="X1354" s="24" t="s">
        <v>6774</v>
      </c>
      <c r="Y1354" s="24" t="s">
        <v>6577</v>
      </c>
      <c r="Z1354" s="24" t="s">
        <v>7085</v>
      </c>
      <c r="AA1354" s="24" t="s">
        <v>7118</v>
      </c>
      <c r="AB1354" s="16"/>
      <c r="AC1354" s="3" t="s">
        <v>7119</v>
      </c>
    </row>
    <row r="1355" spans="1:29">
      <c r="A1355" s="2"/>
      <c r="B1355" s="24" t="s">
        <v>1382</v>
      </c>
      <c r="C1355" s="24" t="s">
        <v>7126</v>
      </c>
      <c r="D1355" s="24" t="s">
        <v>7127</v>
      </c>
      <c r="E1355" s="24" t="s">
        <v>7127</v>
      </c>
      <c r="F1355" s="24">
        <v>-16.329291999999999</v>
      </c>
      <c r="G1355" s="24">
        <v>-71.536193000000011</v>
      </c>
      <c r="H1355" s="24" t="s">
        <v>3079</v>
      </c>
      <c r="I1355" s="24" t="s">
        <v>7126</v>
      </c>
      <c r="J1355" s="24" t="s">
        <v>7127</v>
      </c>
      <c r="K1355" s="24" t="s">
        <v>7127</v>
      </c>
      <c r="L1355" s="24">
        <v>-16.389735999999999</v>
      </c>
      <c r="M1355" s="24">
        <v>-71.545989000000006</v>
      </c>
      <c r="N1355" s="24" t="s">
        <v>4421</v>
      </c>
      <c r="O1355" s="24" t="s">
        <v>4745</v>
      </c>
      <c r="P1355" s="24" t="s">
        <v>4745</v>
      </c>
      <c r="Q1355" s="24" t="s">
        <v>4748</v>
      </c>
      <c r="R1355" s="24" t="s">
        <v>4915</v>
      </c>
      <c r="S1355" s="24" t="s">
        <v>4916</v>
      </c>
      <c r="T1355" s="24" t="s">
        <v>6105</v>
      </c>
      <c r="U1355" s="24" t="s">
        <v>6149</v>
      </c>
      <c r="V1355" s="24" t="s">
        <v>6474</v>
      </c>
      <c r="W1355" s="24" t="s">
        <v>6474</v>
      </c>
      <c r="X1355" s="24" t="s">
        <v>6774</v>
      </c>
      <c r="Y1355" s="24" t="s">
        <v>6595</v>
      </c>
      <c r="Z1355" s="24" t="s">
        <v>7085</v>
      </c>
      <c r="AA1355" s="24" t="s">
        <v>7118</v>
      </c>
      <c r="AB1355" s="16"/>
      <c r="AC1355" s="3" t="s">
        <v>7119</v>
      </c>
    </row>
    <row r="1356" spans="1:29">
      <c r="A1356" s="2"/>
      <c r="B1356" s="24" t="s">
        <v>1383</v>
      </c>
      <c r="C1356" s="24" t="s">
        <v>7120</v>
      </c>
      <c r="D1356" s="24" t="s">
        <v>7121</v>
      </c>
      <c r="E1356" s="24" t="s">
        <v>7121</v>
      </c>
      <c r="F1356" s="24">
        <v>-12.224679</v>
      </c>
      <c r="G1356" s="24">
        <v>-76.903731999999991</v>
      </c>
      <c r="H1356" s="24" t="s">
        <v>3482</v>
      </c>
      <c r="I1356" s="24" t="s">
        <v>7120</v>
      </c>
      <c r="J1356" s="24" t="s">
        <v>7121</v>
      </c>
      <c r="K1356" s="24" t="s">
        <v>7121</v>
      </c>
      <c r="L1356" s="24">
        <v>-12.221309</v>
      </c>
      <c r="M1356" s="24">
        <v>-76.907409000000001</v>
      </c>
      <c r="N1356" s="24" t="s">
        <v>3935</v>
      </c>
      <c r="O1356" s="24" t="s">
        <v>4745</v>
      </c>
      <c r="P1356" s="24" t="s">
        <v>4745</v>
      </c>
      <c r="Q1356" s="24" t="s">
        <v>4746</v>
      </c>
      <c r="R1356" s="24" t="s">
        <v>4787</v>
      </c>
      <c r="S1356" s="24" t="s">
        <v>4788</v>
      </c>
      <c r="T1356" s="24" t="s">
        <v>6106</v>
      </c>
      <c r="U1356" s="24" t="s">
        <v>6121</v>
      </c>
      <c r="V1356" s="24" t="s">
        <v>6470</v>
      </c>
      <c r="W1356" s="24" t="s">
        <v>6470</v>
      </c>
      <c r="X1356" s="24" t="s">
        <v>6774</v>
      </c>
      <c r="Y1356" s="24" t="s">
        <v>3903</v>
      </c>
      <c r="Z1356" s="24" t="s">
        <v>7085</v>
      </c>
      <c r="AA1356" s="24" t="s">
        <v>7118</v>
      </c>
      <c r="AB1356" s="16"/>
      <c r="AC1356" s="3" t="s">
        <v>7119</v>
      </c>
    </row>
    <row r="1357" spans="1:29">
      <c r="A1357" s="2"/>
      <c r="B1357" s="24" t="s">
        <v>1384</v>
      </c>
      <c r="C1357" s="24" t="s">
        <v>7204</v>
      </c>
      <c r="D1357" s="24" t="s">
        <v>7205</v>
      </c>
      <c r="E1357" s="24" t="s">
        <v>7249</v>
      </c>
      <c r="F1357" s="24">
        <v>-9.2952259999999995</v>
      </c>
      <c r="G1357" s="24">
        <v>-76.001031000000012</v>
      </c>
      <c r="H1357" s="24" t="s">
        <v>3424</v>
      </c>
      <c r="I1357" s="24" t="s">
        <v>7204</v>
      </c>
      <c r="J1357" s="24" t="s">
        <v>7205</v>
      </c>
      <c r="K1357" s="24" t="s">
        <v>7249</v>
      </c>
      <c r="L1357" s="24">
        <v>-9.30138</v>
      </c>
      <c r="M1357" s="24">
        <v>-76.000129999999999</v>
      </c>
      <c r="N1357" s="24" t="s">
        <v>4422</v>
      </c>
      <c r="O1357" s="24" t="s">
        <v>4745</v>
      </c>
      <c r="P1357" s="24" t="s">
        <v>4745</v>
      </c>
      <c r="Q1357" s="24" t="s">
        <v>4746</v>
      </c>
      <c r="R1357" s="24" t="s">
        <v>4873</v>
      </c>
      <c r="S1357" s="24" t="s">
        <v>4874</v>
      </c>
      <c r="T1357" s="24" t="s">
        <v>6105</v>
      </c>
      <c r="U1357" s="24" t="s">
        <v>6138</v>
      </c>
      <c r="V1357" s="24" t="s">
        <v>6470</v>
      </c>
      <c r="W1357" s="24" t="s">
        <v>6470</v>
      </c>
      <c r="X1357" s="24" t="s">
        <v>6774</v>
      </c>
      <c r="Y1357" s="24" t="s">
        <v>6668</v>
      </c>
      <c r="Z1357" s="24" t="s">
        <v>7085</v>
      </c>
      <c r="AA1357" s="24" t="s">
        <v>7118</v>
      </c>
      <c r="AB1357" s="16"/>
      <c r="AC1357" s="3" t="s">
        <v>7119</v>
      </c>
    </row>
    <row r="1358" spans="1:29">
      <c r="A1358" s="2"/>
      <c r="B1358" s="24" t="s">
        <v>1385</v>
      </c>
      <c r="C1358" s="24" t="s">
        <v>7120</v>
      </c>
      <c r="D1358" s="24" t="s">
        <v>7121</v>
      </c>
      <c r="E1358" s="24" t="s">
        <v>7121</v>
      </c>
      <c r="F1358" s="24">
        <v>-12.055244999999999</v>
      </c>
      <c r="G1358" s="24">
        <v>-77.065298999999996</v>
      </c>
      <c r="H1358" s="24" t="s">
        <v>3467</v>
      </c>
      <c r="I1358" s="24" t="s">
        <v>7120</v>
      </c>
      <c r="J1358" s="24" t="s">
        <v>7121</v>
      </c>
      <c r="K1358" s="24" t="s">
        <v>7121</v>
      </c>
      <c r="L1358" s="24">
        <v>-12.062538999999999</v>
      </c>
      <c r="M1358" s="24">
        <v>-77.073738000000006</v>
      </c>
      <c r="N1358" s="24" t="s">
        <v>3830</v>
      </c>
      <c r="O1358" s="24" t="s">
        <v>4745</v>
      </c>
      <c r="P1358" s="24" t="s">
        <v>4745</v>
      </c>
      <c r="Q1358" s="24" t="s">
        <v>4746</v>
      </c>
      <c r="R1358" s="24" t="s">
        <v>4945</v>
      </c>
      <c r="S1358" s="24" t="s">
        <v>4946</v>
      </c>
      <c r="T1358" s="24" t="s">
        <v>6105</v>
      </c>
      <c r="U1358" s="24" t="s">
        <v>6143</v>
      </c>
      <c r="V1358" s="24" t="s">
        <v>6470</v>
      </c>
      <c r="W1358" s="24" t="s">
        <v>6470</v>
      </c>
      <c r="X1358" s="24" t="s">
        <v>6574</v>
      </c>
      <c r="Y1358" s="24" t="s">
        <v>4746</v>
      </c>
      <c r="Z1358" s="24" t="s">
        <v>7085</v>
      </c>
      <c r="AA1358" s="24" t="s">
        <v>7118</v>
      </c>
      <c r="AB1358" s="16"/>
      <c r="AC1358" s="3" t="s">
        <v>7119</v>
      </c>
    </row>
    <row r="1359" spans="1:29">
      <c r="A1359" s="2"/>
      <c r="B1359" s="24" t="s">
        <v>1386</v>
      </c>
      <c r="C1359" s="24" t="s">
        <v>7120</v>
      </c>
      <c r="D1359" s="24" t="s">
        <v>7121</v>
      </c>
      <c r="E1359" s="24" t="s">
        <v>7121</v>
      </c>
      <c r="F1359" s="24">
        <v>-12.201654</v>
      </c>
      <c r="G1359" s="24">
        <v>-76.931135999999995</v>
      </c>
      <c r="H1359" s="24" t="s">
        <v>3440</v>
      </c>
      <c r="I1359" s="24" t="s">
        <v>7120</v>
      </c>
      <c r="J1359" s="24" t="s">
        <v>7121</v>
      </c>
      <c r="K1359" s="24" t="s">
        <v>7121</v>
      </c>
      <c r="L1359" s="24">
        <v>-12.209842</v>
      </c>
      <c r="M1359" s="24">
        <v>-76.941940000000002</v>
      </c>
      <c r="N1359" s="24" t="s">
        <v>3612</v>
      </c>
      <c r="O1359" s="24" t="s">
        <v>4745</v>
      </c>
      <c r="P1359" s="24" t="s">
        <v>4745</v>
      </c>
      <c r="Q1359" s="24" t="s">
        <v>4746</v>
      </c>
      <c r="R1359" s="24" t="s">
        <v>4785</v>
      </c>
      <c r="S1359" s="24" t="s">
        <v>4786</v>
      </c>
      <c r="T1359" s="24" t="s">
        <v>6106</v>
      </c>
      <c r="U1359" s="24" t="s">
        <v>6132</v>
      </c>
      <c r="V1359" s="24" t="s">
        <v>6470</v>
      </c>
      <c r="W1359" s="24" t="s">
        <v>6470</v>
      </c>
      <c r="X1359" s="24" t="s">
        <v>6574</v>
      </c>
      <c r="Y1359" s="24" t="s">
        <v>6578</v>
      </c>
      <c r="Z1359" s="24" t="s">
        <v>7085</v>
      </c>
      <c r="AA1359" s="24" t="s">
        <v>7118</v>
      </c>
      <c r="AB1359" s="16"/>
      <c r="AC1359" s="3" t="s">
        <v>7119</v>
      </c>
    </row>
    <row r="1360" spans="1:29">
      <c r="A1360" s="2"/>
      <c r="B1360" s="24" t="s">
        <v>1387</v>
      </c>
      <c r="C1360" s="24" t="s">
        <v>7120</v>
      </c>
      <c r="D1360" s="24" t="s">
        <v>7121</v>
      </c>
      <c r="E1360" s="24" t="s">
        <v>7121</v>
      </c>
      <c r="F1360" s="24">
        <v>-12.068941000000001</v>
      </c>
      <c r="G1360" s="24">
        <v>-76.960967000000011</v>
      </c>
      <c r="H1360" s="24" t="s">
        <v>1211</v>
      </c>
      <c r="I1360" s="24" t="s">
        <v>7120</v>
      </c>
      <c r="J1360" s="24" t="s">
        <v>7121</v>
      </c>
      <c r="K1360" s="24" t="s">
        <v>7121</v>
      </c>
      <c r="L1360" s="24">
        <v>-12.077315</v>
      </c>
      <c r="M1360" s="24">
        <v>-76.965202000000005</v>
      </c>
      <c r="N1360" s="24" t="s">
        <v>3824</v>
      </c>
      <c r="O1360" s="24" t="s">
        <v>4745</v>
      </c>
      <c r="P1360" s="24" t="s">
        <v>4745</v>
      </c>
      <c r="Q1360" s="24" t="s">
        <v>4746</v>
      </c>
      <c r="R1360" s="24" t="s">
        <v>4873</v>
      </c>
      <c r="S1360" s="24" t="s">
        <v>4874</v>
      </c>
      <c r="T1360" s="24" t="s">
        <v>6105</v>
      </c>
      <c r="U1360" s="24" t="s">
        <v>6129</v>
      </c>
      <c r="V1360" s="24" t="s">
        <v>6477</v>
      </c>
      <c r="W1360" s="24" t="s">
        <v>6477</v>
      </c>
      <c r="X1360" s="24" t="s">
        <v>6574</v>
      </c>
      <c r="Y1360" s="24" t="s">
        <v>6622</v>
      </c>
      <c r="Z1360" s="24" t="s">
        <v>7085</v>
      </c>
      <c r="AA1360" s="24" t="s">
        <v>7118</v>
      </c>
      <c r="AB1360" s="16"/>
      <c r="AC1360" s="3" t="s">
        <v>7119</v>
      </c>
    </row>
    <row r="1361" spans="1:29">
      <c r="A1361" s="2"/>
      <c r="B1361" s="24" t="s">
        <v>1388</v>
      </c>
      <c r="C1361" s="24" t="s">
        <v>7120</v>
      </c>
      <c r="D1361" s="24" t="s">
        <v>7121</v>
      </c>
      <c r="E1361" s="24" t="s">
        <v>7121</v>
      </c>
      <c r="F1361" s="24">
        <v>-12.102039</v>
      </c>
      <c r="G1361" s="24">
        <v>-77.021788999999998</v>
      </c>
      <c r="H1361" s="24" t="s">
        <v>3409</v>
      </c>
      <c r="I1361" s="24" t="s">
        <v>7120</v>
      </c>
      <c r="J1361" s="24" t="s">
        <v>7121</v>
      </c>
      <c r="K1361" s="24" t="s">
        <v>7121</v>
      </c>
      <c r="L1361" s="24">
        <v>-12.117782999999999</v>
      </c>
      <c r="M1361" s="24">
        <v>-77.044310999999993</v>
      </c>
      <c r="N1361" s="24" t="s">
        <v>4376</v>
      </c>
      <c r="O1361" s="24" t="s">
        <v>4745</v>
      </c>
      <c r="P1361" s="24" t="s">
        <v>4745</v>
      </c>
      <c r="Q1361" s="24" t="s">
        <v>4746</v>
      </c>
      <c r="R1361" s="24" t="s">
        <v>5456</v>
      </c>
      <c r="S1361" s="24" t="s">
        <v>5457</v>
      </c>
      <c r="T1361" s="24" t="s">
        <v>6105</v>
      </c>
      <c r="U1361" s="24" t="s">
        <v>6304</v>
      </c>
      <c r="V1361" s="24" t="s">
        <v>6471</v>
      </c>
      <c r="W1361" s="24" t="s">
        <v>6471</v>
      </c>
      <c r="X1361" s="24" t="s">
        <v>6574</v>
      </c>
      <c r="Y1361" s="24" t="s">
        <v>6718</v>
      </c>
      <c r="Z1361" s="24" t="s">
        <v>7100</v>
      </c>
      <c r="AA1361" s="24" t="s">
        <v>7118</v>
      </c>
      <c r="AB1361" s="16"/>
      <c r="AC1361" s="3" t="s">
        <v>7119</v>
      </c>
    </row>
    <row r="1362" spans="1:29">
      <c r="A1362" s="2"/>
      <c r="B1362" s="24" t="s">
        <v>1389</v>
      </c>
      <c r="C1362" s="24" t="s">
        <v>7120</v>
      </c>
      <c r="D1362" s="24" t="s">
        <v>7121</v>
      </c>
      <c r="E1362" s="24" t="s">
        <v>7121</v>
      </c>
      <c r="F1362" s="24">
        <v>-11.938694999999999</v>
      </c>
      <c r="G1362" s="24">
        <v>-77.091391999999999</v>
      </c>
      <c r="H1362" s="24" t="s">
        <v>3420</v>
      </c>
      <c r="I1362" s="24" t="s">
        <v>7120</v>
      </c>
      <c r="J1362" s="24" t="s">
        <v>7121</v>
      </c>
      <c r="K1362" s="24" t="s">
        <v>7121</v>
      </c>
      <c r="L1362" s="24">
        <v>-11.926356</v>
      </c>
      <c r="M1362" s="24">
        <v>-77.072012999999998</v>
      </c>
      <c r="N1362" s="24" t="s">
        <v>4116</v>
      </c>
      <c r="O1362" s="24" t="s">
        <v>4745</v>
      </c>
      <c r="P1362" s="24" t="s">
        <v>4745</v>
      </c>
      <c r="Q1362" s="24" t="s">
        <v>4748</v>
      </c>
      <c r="R1362" s="24" t="s">
        <v>5458</v>
      </c>
      <c r="S1362" s="24" t="s">
        <v>5459</v>
      </c>
      <c r="T1362" s="24" t="s">
        <v>6105</v>
      </c>
      <c r="U1362" s="24" t="s">
        <v>6305</v>
      </c>
      <c r="V1362" s="24" t="s">
        <v>6491</v>
      </c>
      <c r="W1362" s="24" t="s">
        <v>6491</v>
      </c>
      <c r="X1362" s="24" t="s">
        <v>6574</v>
      </c>
      <c r="Y1362" s="24" t="s">
        <v>6574</v>
      </c>
      <c r="Z1362" s="24" t="s">
        <v>7085</v>
      </c>
      <c r="AA1362" s="24" t="s">
        <v>7118</v>
      </c>
      <c r="AB1362" s="16"/>
      <c r="AC1362" s="3" t="s">
        <v>7119</v>
      </c>
    </row>
    <row r="1363" spans="1:29">
      <c r="A1363" s="2"/>
      <c r="B1363" s="24" t="s">
        <v>1193</v>
      </c>
      <c r="C1363" s="24" t="s">
        <v>7120</v>
      </c>
      <c r="D1363" s="24" t="s">
        <v>7121</v>
      </c>
      <c r="E1363" s="24" t="s">
        <v>7121</v>
      </c>
      <c r="F1363" s="24">
        <v>-12.005736000000001</v>
      </c>
      <c r="G1363" s="24">
        <v>-77.006591</v>
      </c>
      <c r="H1363" s="24" t="s">
        <v>3459</v>
      </c>
      <c r="I1363" s="24" t="s">
        <v>7120</v>
      </c>
      <c r="J1363" s="24" t="s">
        <v>7121</v>
      </c>
      <c r="K1363" s="24" t="s">
        <v>7121</v>
      </c>
      <c r="L1363" s="24">
        <v>-11.956872000000001</v>
      </c>
      <c r="M1363" s="24">
        <v>-76.985159999999993</v>
      </c>
      <c r="N1363" s="24" t="s">
        <v>4423</v>
      </c>
      <c r="O1363" s="24" t="s">
        <v>4745</v>
      </c>
      <c r="P1363" s="24" t="s">
        <v>4745</v>
      </c>
      <c r="Q1363" s="24" t="s">
        <v>4748</v>
      </c>
      <c r="R1363" s="24" t="s">
        <v>5460</v>
      </c>
      <c r="S1363" s="24" t="s">
        <v>5461</v>
      </c>
      <c r="T1363" s="24" t="s">
        <v>6105</v>
      </c>
      <c r="U1363" s="24" t="s">
        <v>6122</v>
      </c>
      <c r="V1363" s="24" t="s">
        <v>6505</v>
      </c>
      <c r="W1363" s="24" t="s">
        <v>6496</v>
      </c>
      <c r="X1363" s="24" t="s">
        <v>6574</v>
      </c>
      <c r="Y1363" s="24" t="s">
        <v>6838</v>
      </c>
      <c r="Z1363" s="24" t="s">
        <v>7102</v>
      </c>
      <c r="AA1363" s="24" t="s">
        <v>7118</v>
      </c>
      <c r="AB1363" s="16"/>
      <c r="AC1363" s="3" t="s">
        <v>7119</v>
      </c>
    </row>
    <row r="1364" spans="1:29">
      <c r="A1364" s="2"/>
      <c r="B1364" s="24" t="s">
        <v>1389</v>
      </c>
      <c r="C1364" s="24" t="s">
        <v>7120</v>
      </c>
      <c r="D1364" s="24" t="s">
        <v>7121</v>
      </c>
      <c r="E1364" s="24" t="s">
        <v>7121</v>
      </c>
      <c r="F1364" s="24">
        <v>-11.938694999999999</v>
      </c>
      <c r="G1364" s="24">
        <v>-77.091391999999999</v>
      </c>
      <c r="H1364" s="24" t="s">
        <v>3420</v>
      </c>
      <c r="I1364" s="24" t="s">
        <v>7120</v>
      </c>
      <c r="J1364" s="24" t="s">
        <v>7121</v>
      </c>
      <c r="K1364" s="24" t="s">
        <v>7121</v>
      </c>
      <c r="L1364" s="24">
        <v>-11.926356</v>
      </c>
      <c r="M1364" s="24">
        <v>-77.072012999999998</v>
      </c>
      <c r="N1364" s="24" t="s">
        <v>4116</v>
      </c>
      <c r="O1364" s="24" t="s">
        <v>4745</v>
      </c>
      <c r="P1364" s="24" t="s">
        <v>4745</v>
      </c>
      <c r="Q1364" s="24" t="s">
        <v>4748</v>
      </c>
      <c r="R1364" s="24" t="s">
        <v>5458</v>
      </c>
      <c r="S1364" s="24" t="s">
        <v>5459</v>
      </c>
      <c r="T1364" s="24" t="s">
        <v>6105</v>
      </c>
      <c r="U1364" s="24" t="s">
        <v>6120</v>
      </c>
      <c r="V1364" s="24" t="s">
        <v>6491</v>
      </c>
      <c r="W1364" s="24" t="s">
        <v>6491</v>
      </c>
      <c r="X1364" s="24" t="s">
        <v>6574</v>
      </c>
      <c r="Y1364" s="24" t="s">
        <v>6574</v>
      </c>
      <c r="Z1364" s="24" t="s">
        <v>7085</v>
      </c>
      <c r="AA1364" s="24" t="s">
        <v>7118</v>
      </c>
      <c r="AB1364" s="16"/>
      <c r="AC1364" s="3" t="s">
        <v>7119</v>
      </c>
    </row>
    <row r="1365" spans="1:29">
      <c r="A1365" s="2"/>
      <c r="B1365" s="24" t="s">
        <v>1390</v>
      </c>
      <c r="C1365" s="24" t="s">
        <v>7120</v>
      </c>
      <c r="D1365" s="24" t="s">
        <v>7121</v>
      </c>
      <c r="E1365" s="24" t="s">
        <v>7121</v>
      </c>
      <c r="F1365" s="24">
        <v>-11.906212999999999</v>
      </c>
      <c r="G1365" s="24">
        <v>-77.067405000000008</v>
      </c>
      <c r="H1365" s="24" t="s">
        <v>3420</v>
      </c>
      <c r="I1365" s="24" t="s">
        <v>7120</v>
      </c>
      <c r="J1365" s="24" t="s">
        <v>7121</v>
      </c>
      <c r="K1365" s="24" t="s">
        <v>7121</v>
      </c>
      <c r="L1365" s="24">
        <v>-11.926356</v>
      </c>
      <c r="M1365" s="24">
        <v>-77.072012999999998</v>
      </c>
      <c r="N1365" s="24" t="s">
        <v>4013</v>
      </c>
      <c r="O1365" s="24" t="s">
        <v>4745</v>
      </c>
      <c r="P1365" s="24" t="s">
        <v>4745</v>
      </c>
      <c r="Q1365" s="24" t="s">
        <v>4748</v>
      </c>
      <c r="R1365" s="24" t="s">
        <v>5462</v>
      </c>
      <c r="S1365" s="24" t="s">
        <v>5463</v>
      </c>
      <c r="T1365" s="24" t="s">
        <v>6106</v>
      </c>
      <c r="U1365" s="24" t="s">
        <v>6296</v>
      </c>
      <c r="V1365" s="24" t="s">
        <v>6473</v>
      </c>
      <c r="W1365" s="24" t="s">
        <v>6473</v>
      </c>
      <c r="X1365" s="24" t="s">
        <v>6574</v>
      </c>
      <c r="Y1365" s="24" t="s">
        <v>6574</v>
      </c>
      <c r="Z1365" s="24" t="s">
        <v>7088</v>
      </c>
      <c r="AA1365" s="24" t="s">
        <v>7118</v>
      </c>
      <c r="AB1365" s="16"/>
      <c r="AC1365" s="3" t="s">
        <v>7119</v>
      </c>
    </row>
    <row r="1366" spans="1:29">
      <c r="A1366" s="2"/>
      <c r="B1366" s="24" t="s">
        <v>249</v>
      </c>
      <c r="C1366" s="24" t="s">
        <v>7120</v>
      </c>
      <c r="D1366" s="24" t="s">
        <v>7121</v>
      </c>
      <c r="E1366" s="24" t="s">
        <v>7121</v>
      </c>
      <c r="F1366" s="24">
        <v>-12.019522</v>
      </c>
      <c r="G1366" s="24">
        <v>-76.953436999999994</v>
      </c>
      <c r="H1366" s="24" t="s">
        <v>671</v>
      </c>
      <c r="I1366" s="24" t="s">
        <v>7120</v>
      </c>
      <c r="J1366" s="24" t="s">
        <v>7121</v>
      </c>
      <c r="K1366" s="24" t="s">
        <v>7121</v>
      </c>
      <c r="L1366" s="24">
        <v>-12.019989000000001</v>
      </c>
      <c r="M1366" s="24">
        <v>-76.91883</v>
      </c>
      <c r="N1366" s="24" t="s">
        <v>4245</v>
      </c>
      <c r="O1366" s="24" t="s">
        <v>4745</v>
      </c>
      <c r="P1366" s="24" t="s">
        <v>4745</v>
      </c>
      <c r="Q1366" s="24" t="s">
        <v>4746</v>
      </c>
      <c r="R1366" s="24" t="s">
        <v>4966</v>
      </c>
      <c r="S1366" s="24" t="s">
        <v>4965</v>
      </c>
      <c r="T1366" s="24" t="s">
        <v>6105</v>
      </c>
      <c r="U1366" s="24" t="s">
        <v>6306</v>
      </c>
      <c r="V1366" s="24" t="s">
        <v>6477</v>
      </c>
      <c r="W1366" s="24" t="s">
        <v>6477</v>
      </c>
      <c r="X1366" s="24" t="s">
        <v>6574</v>
      </c>
      <c r="Y1366" s="24" t="s">
        <v>6665</v>
      </c>
      <c r="Z1366" s="24" t="s">
        <v>7085</v>
      </c>
      <c r="AA1366" s="24" t="s">
        <v>7118</v>
      </c>
      <c r="AB1366" s="16"/>
      <c r="AC1366" s="3" t="s">
        <v>7119</v>
      </c>
    </row>
    <row r="1367" spans="1:29">
      <c r="A1367" s="2"/>
      <c r="B1367" s="24" t="s">
        <v>1193</v>
      </c>
      <c r="C1367" s="24" t="s">
        <v>7120</v>
      </c>
      <c r="D1367" s="24" t="s">
        <v>7121</v>
      </c>
      <c r="E1367" s="24" t="s">
        <v>7121</v>
      </c>
      <c r="F1367" s="24">
        <v>-12.005736000000001</v>
      </c>
      <c r="G1367" s="24">
        <v>-77.006591</v>
      </c>
      <c r="H1367" s="24" t="s">
        <v>3459</v>
      </c>
      <c r="I1367" s="24" t="s">
        <v>7120</v>
      </c>
      <c r="J1367" s="24" t="s">
        <v>7121</v>
      </c>
      <c r="K1367" s="24" t="s">
        <v>7121</v>
      </c>
      <c r="L1367" s="24">
        <v>-11.956872000000001</v>
      </c>
      <c r="M1367" s="24">
        <v>-76.985159999999993</v>
      </c>
      <c r="N1367" s="24" t="s">
        <v>4423</v>
      </c>
      <c r="O1367" s="24" t="s">
        <v>4745</v>
      </c>
      <c r="P1367" s="24" t="s">
        <v>4745</v>
      </c>
      <c r="Q1367" s="24" t="s">
        <v>4751</v>
      </c>
      <c r="R1367" s="24" t="s">
        <v>5464</v>
      </c>
      <c r="S1367" s="24" t="s">
        <v>5465</v>
      </c>
      <c r="T1367" s="24" t="s">
        <v>6105</v>
      </c>
      <c r="U1367" s="24" t="s">
        <v>6149</v>
      </c>
      <c r="V1367" s="24" t="s">
        <v>6505</v>
      </c>
      <c r="W1367" s="24" t="s">
        <v>6496</v>
      </c>
      <c r="X1367" s="24" t="s">
        <v>6574</v>
      </c>
      <c r="Y1367" s="24" t="s">
        <v>6838</v>
      </c>
      <c r="Z1367" s="24" t="s">
        <v>7086</v>
      </c>
      <c r="AA1367" s="24" t="s">
        <v>7118</v>
      </c>
      <c r="AB1367" s="16"/>
      <c r="AC1367" s="3" t="s">
        <v>7119</v>
      </c>
    </row>
    <row r="1368" spans="1:29">
      <c r="A1368" s="2"/>
      <c r="B1368" s="24" t="s">
        <v>1391</v>
      </c>
      <c r="C1368" s="24" t="s">
        <v>7120</v>
      </c>
      <c r="D1368" s="24" t="s">
        <v>7121</v>
      </c>
      <c r="E1368" s="24" t="s">
        <v>7152</v>
      </c>
      <c r="F1368" s="24">
        <v>-12.057408000000001</v>
      </c>
      <c r="G1368" s="24">
        <v>-77.128920999999991</v>
      </c>
      <c r="H1368" s="24" t="s">
        <v>3468</v>
      </c>
      <c r="I1368" s="24" t="s">
        <v>7120</v>
      </c>
      <c r="J1368" s="24" t="s">
        <v>7121</v>
      </c>
      <c r="K1368" s="24" t="s">
        <v>7152</v>
      </c>
      <c r="L1368" s="24">
        <v>-12.049702999999999</v>
      </c>
      <c r="M1368" s="24">
        <v>-77.125747000000004</v>
      </c>
      <c r="N1368" s="24" t="s">
        <v>4081</v>
      </c>
      <c r="O1368" s="24" t="s">
        <v>4745</v>
      </c>
      <c r="P1368" s="24" t="s">
        <v>4745</v>
      </c>
      <c r="Q1368" s="24" t="s">
        <v>4746</v>
      </c>
      <c r="R1368" s="24" t="s">
        <v>5466</v>
      </c>
      <c r="S1368" s="24" t="s">
        <v>5467</v>
      </c>
      <c r="T1368" s="24" t="s">
        <v>6105</v>
      </c>
      <c r="U1368" s="24" t="s">
        <v>6143</v>
      </c>
      <c r="V1368" s="24" t="s">
        <v>6477</v>
      </c>
      <c r="W1368" s="24" t="s">
        <v>6477</v>
      </c>
      <c r="X1368" s="24" t="s">
        <v>6574</v>
      </c>
      <c r="Y1368" s="24" t="s">
        <v>6574</v>
      </c>
      <c r="Z1368" s="24" t="s">
        <v>7085</v>
      </c>
      <c r="AA1368" s="24" t="s">
        <v>7118</v>
      </c>
      <c r="AB1368" s="16"/>
      <c r="AC1368" s="3" t="s">
        <v>7119</v>
      </c>
    </row>
    <row r="1369" spans="1:29">
      <c r="A1369" s="2"/>
      <c r="B1369" s="24" t="s">
        <v>1392</v>
      </c>
      <c r="C1369" s="24" t="s">
        <v>7120</v>
      </c>
      <c r="D1369" s="24" t="s">
        <v>7121</v>
      </c>
      <c r="E1369" s="24" t="s">
        <v>7121</v>
      </c>
      <c r="F1369" s="24">
        <v>-11.852608999999999</v>
      </c>
      <c r="G1369" s="24">
        <v>-77.002693000000008</v>
      </c>
      <c r="H1369" s="24" t="s">
        <v>3444</v>
      </c>
      <c r="I1369" s="24" t="s">
        <v>7120</v>
      </c>
      <c r="J1369" s="24" t="s">
        <v>7121</v>
      </c>
      <c r="K1369" s="24" t="s">
        <v>7121</v>
      </c>
      <c r="L1369" s="24">
        <v>-11.870556000000001</v>
      </c>
      <c r="M1369" s="24">
        <v>-77.059127000000004</v>
      </c>
      <c r="N1369" s="24" t="s">
        <v>4415</v>
      </c>
      <c r="O1369" s="24" t="s">
        <v>4745</v>
      </c>
      <c r="P1369" s="24" t="s">
        <v>4745</v>
      </c>
      <c r="Q1369" s="24" t="s">
        <v>4749</v>
      </c>
      <c r="R1369" s="24" t="s">
        <v>5282</v>
      </c>
      <c r="S1369" s="24" t="s">
        <v>5281</v>
      </c>
      <c r="T1369" s="24" t="s">
        <v>6105</v>
      </c>
      <c r="U1369" s="24" t="s">
        <v>6166</v>
      </c>
      <c r="V1369" s="24" t="s">
        <v>6476</v>
      </c>
      <c r="W1369" s="24" t="s">
        <v>6476</v>
      </c>
      <c r="X1369" s="24" t="s">
        <v>6574</v>
      </c>
      <c r="Y1369" s="24" t="s">
        <v>6574</v>
      </c>
      <c r="Z1369" s="24" t="s">
        <v>7085</v>
      </c>
      <c r="AA1369" s="24" t="s">
        <v>7118</v>
      </c>
      <c r="AB1369" s="16"/>
      <c r="AC1369" s="3" t="s">
        <v>7119</v>
      </c>
    </row>
    <row r="1370" spans="1:29">
      <c r="A1370" s="2"/>
      <c r="B1370" s="24" t="s">
        <v>1393</v>
      </c>
      <c r="C1370" s="24" t="s">
        <v>7120</v>
      </c>
      <c r="D1370" s="24" t="s">
        <v>7121</v>
      </c>
      <c r="E1370" s="24" t="s">
        <v>7121</v>
      </c>
      <c r="F1370" s="24">
        <v>-12.141496999999999</v>
      </c>
      <c r="G1370" s="24">
        <v>-77.027236000000002</v>
      </c>
      <c r="H1370" s="24" t="s">
        <v>3429</v>
      </c>
      <c r="I1370" s="24" t="s">
        <v>7120</v>
      </c>
      <c r="J1370" s="24" t="s">
        <v>7121</v>
      </c>
      <c r="K1370" s="24" t="s">
        <v>7121</v>
      </c>
      <c r="L1370" s="24">
        <v>-12.182817460000001</v>
      </c>
      <c r="M1370" s="24">
        <v>-77.029396059999996</v>
      </c>
      <c r="N1370" s="24" t="s">
        <v>3680</v>
      </c>
      <c r="O1370" s="24" t="s">
        <v>4745</v>
      </c>
      <c r="P1370" s="24" t="s">
        <v>4745</v>
      </c>
      <c r="Q1370" s="24" t="s">
        <v>4748</v>
      </c>
      <c r="R1370" s="24" t="s">
        <v>5468</v>
      </c>
      <c r="S1370" s="24" t="s">
        <v>5469</v>
      </c>
      <c r="T1370" s="24" t="s">
        <v>6105</v>
      </c>
      <c r="U1370" s="24" t="s">
        <v>6307</v>
      </c>
      <c r="V1370" s="24" t="s">
        <v>6473</v>
      </c>
      <c r="W1370" s="24" t="s">
        <v>6473</v>
      </c>
      <c r="X1370" s="24" t="s">
        <v>6574</v>
      </c>
      <c r="Y1370" s="24" t="s">
        <v>6656</v>
      </c>
      <c r="Z1370" s="24" t="s">
        <v>7089</v>
      </c>
      <c r="AA1370" s="24" t="s">
        <v>7118</v>
      </c>
      <c r="AB1370" s="16"/>
      <c r="AC1370" s="3" t="s">
        <v>7119</v>
      </c>
    </row>
    <row r="1371" spans="1:29">
      <c r="A1371" s="2"/>
      <c r="B1371" s="24" t="s">
        <v>1394</v>
      </c>
      <c r="C1371" s="24" t="s">
        <v>7120</v>
      </c>
      <c r="D1371" s="24" t="s">
        <v>7121</v>
      </c>
      <c r="E1371" s="24" t="s">
        <v>7121</v>
      </c>
      <c r="F1371" s="24">
        <v>-12.140654</v>
      </c>
      <c r="G1371" s="24">
        <v>-76.966093999999998</v>
      </c>
      <c r="H1371" s="24" t="s">
        <v>3429</v>
      </c>
      <c r="I1371" s="24" t="s">
        <v>7120</v>
      </c>
      <c r="J1371" s="24" t="s">
        <v>7121</v>
      </c>
      <c r="K1371" s="24" t="s">
        <v>7121</v>
      </c>
      <c r="L1371" s="24">
        <v>-12.182817460000001</v>
      </c>
      <c r="M1371" s="24">
        <v>-77.029396059999996</v>
      </c>
      <c r="N1371" s="24" t="s">
        <v>4331</v>
      </c>
      <c r="O1371" s="24" t="s">
        <v>4745</v>
      </c>
      <c r="P1371" s="24" t="s">
        <v>4745</v>
      </c>
      <c r="Q1371" s="24" t="s">
        <v>4748</v>
      </c>
      <c r="R1371" s="24" t="s">
        <v>5470</v>
      </c>
      <c r="S1371" s="24" t="s">
        <v>5471</v>
      </c>
      <c r="T1371" s="24" t="s">
        <v>6106</v>
      </c>
      <c r="U1371" s="24" t="s">
        <v>6197</v>
      </c>
      <c r="V1371" s="24" t="s">
        <v>6482</v>
      </c>
      <c r="W1371" s="24" t="s">
        <v>6482</v>
      </c>
      <c r="X1371" s="24" t="s">
        <v>6574</v>
      </c>
      <c r="Y1371" s="24" t="s">
        <v>6697</v>
      </c>
      <c r="Z1371" s="24" t="s">
        <v>7086</v>
      </c>
      <c r="AA1371" s="24" t="s">
        <v>7118</v>
      </c>
      <c r="AB1371" s="16"/>
      <c r="AC1371" s="3" t="s">
        <v>7119</v>
      </c>
    </row>
    <row r="1372" spans="1:29">
      <c r="A1372" s="2"/>
      <c r="B1372" s="24" t="s">
        <v>1395</v>
      </c>
      <c r="C1372" s="24" t="s">
        <v>7126</v>
      </c>
      <c r="D1372" s="24" t="s">
        <v>7127</v>
      </c>
      <c r="E1372" s="24" t="s">
        <v>7127</v>
      </c>
      <c r="F1372" s="24">
        <v>-16.417562</v>
      </c>
      <c r="G1372" s="24">
        <v>-71.46266</v>
      </c>
      <c r="H1372" s="24" t="s">
        <v>3364</v>
      </c>
      <c r="I1372" s="24" t="s">
        <v>7126</v>
      </c>
      <c r="J1372" s="24" t="s">
        <v>7127</v>
      </c>
      <c r="K1372" s="24" t="s">
        <v>7127</v>
      </c>
      <c r="L1372" s="24">
        <v>-16.414822999999998</v>
      </c>
      <c r="M1372" s="24">
        <v>-71.526351000000005</v>
      </c>
      <c r="N1372" s="24" t="s">
        <v>4421</v>
      </c>
      <c r="O1372" s="24" t="s">
        <v>4745</v>
      </c>
      <c r="P1372" s="24" t="s">
        <v>4745</v>
      </c>
      <c r="Q1372" s="24" t="s">
        <v>4749</v>
      </c>
      <c r="R1372" s="24" t="s">
        <v>5026</v>
      </c>
      <c r="S1372" s="24" t="s">
        <v>5027</v>
      </c>
      <c r="T1372" s="24" t="s">
        <v>6107</v>
      </c>
      <c r="U1372" s="24" t="s">
        <v>6163</v>
      </c>
      <c r="V1372" s="24" t="s">
        <v>6474</v>
      </c>
      <c r="W1372" s="24" t="s">
        <v>6474</v>
      </c>
      <c r="X1372" s="24" t="s">
        <v>6574</v>
      </c>
      <c r="Y1372" s="24" t="s">
        <v>4748</v>
      </c>
      <c r="Z1372" s="24" t="s">
        <v>7091</v>
      </c>
      <c r="AA1372" s="24" t="s">
        <v>7118</v>
      </c>
      <c r="AB1372" s="16"/>
      <c r="AC1372" s="3" t="s">
        <v>7119</v>
      </c>
    </row>
    <row r="1373" spans="1:29">
      <c r="A1373" s="2"/>
      <c r="B1373" s="24" t="s">
        <v>1396</v>
      </c>
      <c r="C1373" s="24" t="s">
        <v>7131</v>
      </c>
      <c r="D1373" s="24" t="s">
        <v>7132</v>
      </c>
      <c r="E1373" s="24" t="s">
        <v>7132</v>
      </c>
      <c r="F1373" s="24">
        <v>-6.6886299999999999</v>
      </c>
      <c r="G1373" s="24">
        <v>-79.904762000000005</v>
      </c>
      <c r="H1373" s="24" t="s">
        <v>3087</v>
      </c>
      <c r="I1373" s="24" t="s">
        <v>7131</v>
      </c>
      <c r="J1373" s="24" t="s">
        <v>7132</v>
      </c>
      <c r="K1373" s="24" t="s">
        <v>7140</v>
      </c>
      <c r="L1373" s="24">
        <v>-6.7531860000000004</v>
      </c>
      <c r="M1373" s="24">
        <v>-79.845869999999991</v>
      </c>
      <c r="N1373" s="24" t="s">
        <v>4424</v>
      </c>
      <c r="O1373" s="24" t="s">
        <v>4745</v>
      </c>
      <c r="P1373" s="24" t="s">
        <v>4745</v>
      </c>
      <c r="Q1373" s="24" t="s">
        <v>4749</v>
      </c>
      <c r="R1373" s="24" t="s">
        <v>5282</v>
      </c>
      <c r="S1373" s="24" t="s">
        <v>5281</v>
      </c>
      <c r="T1373" s="24" t="s">
        <v>6105</v>
      </c>
      <c r="U1373" s="24" t="s">
        <v>6157</v>
      </c>
      <c r="V1373" s="24" t="s">
        <v>6476</v>
      </c>
      <c r="W1373" s="24" t="s">
        <v>6476</v>
      </c>
      <c r="X1373" s="24" t="s">
        <v>6574</v>
      </c>
      <c r="Y1373" s="24" t="s">
        <v>6538</v>
      </c>
      <c r="Z1373" s="24" t="s">
        <v>7091</v>
      </c>
      <c r="AA1373" s="24" t="s">
        <v>7118</v>
      </c>
      <c r="AB1373" s="16"/>
      <c r="AC1373" s="3" t="s">
        <v>7119</v>
      </c>
    </row>
    <row r="1374" spans="1:29">
      <c r="A1374" s="2"/>
      <c r="B1374" s="24" t="s">
        <v>1397</v>
      </c>
      <c r="C1374" s="24" t="s">
        <v>7191</v>
      </c>
      <c r="D1374" s="24" t="s">
        <v>7192</v>
      </c>
      <c r="E1374" s="24" t="s">
        <v>7192</v>
      </c>
      <c r="F1374" s="24">
        <v>-13.554897</v>
      </c>
      <c r="G1374" s="24">
        <v>-71.848945000000001</v>
      </c>
      <c r="H1374" s="24" t="s">
        <v>3462</v>
      </c>
      <c r="I1374" s="24" t="s">
        <v>7191</v>
      </c>
      <c r="J1374" s="24" t="s">
        <v>7192</v>
      </c>
      <c r="K1374" s="24" t="s">
        <v>7192</v>
      </c>
      <c r="L1374" s="24">
        <v>-13.525444</v>
      </c>
      <c r="M1374" s="24">
        <v>-71.91591600000001</v>
      </c>
      <c r="N1374" s="24" t="s">
        <v>4425</v>
      </c>
      <c r="O1374" s="24" t="s">
        <v>4745</v>
      </c>
      <c r="P1374" s="24" t="s">
        <v>4745</v>
      </c>
      <c r="Q1374" s="24" t="s">
        <v>4749</v>
      </c>
      <c r="R1374" s="24" t="s">
        <v>5472</v>
      </c>
      <c r="S1374" s="24" t="s">
        <v>5473</v>
      </c>
      <c r="T1374" s="24" t="s">
        <v>6105</v>
      </c>
      <c r="U1374" s="24" t="s">
        <v>6129</v>
      </c>
      <c r="V1374" s="24" t="s">
        <v>6476</v>
      </c>
      <c r="W1374" s="24" t="s">
        <v>6476</v>
      </c>
      <c r="X1374" s="24" t="s">
        <v>6574</v>
      </c>
      <c r="Y1374" s="24" t="s">
        <v>6593</v>
      </c>
      <c r="Z1374" s="24" t="s">
        <v>7088</v>
      </c>
      <c r="AA1374" s="24" t="s">
        <v>7118</v>
      </c>
      <c r="AB1374" s="16"/>
      <c r="AC1374" s="3" t="s">
        <v>7119</v>
      </c>
    </row>
    <row r="1375" spans="1:29">
      <c r="A1375" s="2"/>
      <c r="B1375" s="24" t="s">
        <v>1398</v>
      </c>
      <c r="C1375" s="24" t="s">
        <v>7191</v>
      </c>
      <c r="D1375" s="24" t="s">
        <v>7192</v>
      </c>
      <c r="E1375" s="24" t="s">
        <v>7192</v>
      </c>
      <c r="F1375" s="24">
        <v>-13.549215</v>
      </c>
      <c r="G1375" s="24">
        <v>-71.879722000000001</v>
      </c>
      <c r="H1375" s="24" t="s">
        <v>2396</v>
      </c>
      <c r="I1375" s="24" t="s">
        <v>7191</v>
      </c>
      <c r="J1375" s="24" t="s">
        <v>7192</v>
      </c>
      <c r="K1375" s="24" t="s">
        <v>7192</v>
      </c>
      <c r="L1375" s="24">
        <v>-13.549329</v>
      </c>
      <c r="M1375" s="24">
        <v>-71.897361000000004</v>
      </c>
      <c r="N1375" s="24" t="s">
        <v>4344</v>
      </c>
      <c r="O1375" s="24" t="s">
        <v>4745</v>
      </c>
      <c r="P1375" s="24" t="s">
        <v>4745</v>
      </c>
      <c r="Q1375" s="24" t="s">
        <v>4746</v>
      </c>
      <c r="R1375" s="24" t="s">
        <v>5180</v>
      </c>
      <c r="S1375" s="24" t="s">
        <v>5181</v>
      </c>
      <c r="T1375" s="24" t="s">
        <v>6106</v>
      </c>
      <c r="U1375" s="24" t="s">
        <v>6121</v>
      </c>
      <c r="V1375" s="24" t="s">
        <v>6477</v>
      </c>
      <c r="W1375" s="24" t="s">
        <v>6477</v>
      </c>
      <c r="X1375" s="24" t="s">
        <v>6574</v>
      </c>
      <c r="Y1375" s="24" t="s">
        <v>6570</v>
      </c>
      <c r="Z1375" s="24" t="s">
        <v>7085</v>
      </c>
      <c r="AA1375" s="24" t="s">
        <v>7118</v>
      </c>
      <c r="AB1375" s="16"/>
      <c r="AC1375" s="3" t="s">
        <v>7119</v>
      </c>
    </row>
    <row r="1376" spans="1:29">
      <c r="A1376" s="2"/>
      <c r="B1376" s="24" t="s">
        <v>1399</v>
      </c>
      <c r="C1376" s="24" t="s">
        <v>7134</v>
      </c>
      <c r="D1376" s="24" t="s">
        <v>7135</v>
      </c>
      <c r="E1376" s="24" t="s">
        <v>7136</v>
      </c>
      <c r="F1376" s="24">
        <v>-15.49145</v>
      </c>
      <c r="G1376" s="24">
        <v>-70.131630000000001</v>
      </c>
      <c r="H1376" s="24" t="s">
        <v>3410</v>
      </c>
      <c r="I1376" s="24" t="s">
        <v>7134</v>
      </c>
      <c r="J1376" s="24" t="s">
        <v>7135</v>
      </c>
      <c r="K1376" s="24" t="s">
        <v>7136</v>
      </c>
      <c r="L1376" s="24">
        <v>-15.496886</v>
      </c>
      <c r="M1376" s="24">
        <v>-70.136298999999994</v>
      </c>
      <c r="N1376" s="24" t="s">
        <v>4385</v>
      </c>
      <c r="O1376" s="24" t="s">
        <v>4745</v>
      </c>
      <c r="P1376" s="24" t="s">
        <v>4745</v>
      </c>
      <c r="Q1376" s="24" t="s">
        <v>4746</v>
      </c>
      <c r="R1376" s="24" t="s">
        <v>5289</v>
      </c>
      <c r="S1376" s="24" t="s">
        <v>5290</v>
      </c>
      <c r="T1376" s="24" t="s">
        <v>6105</v>
      </c>
      <c r="U1376" s="24" t="s">
        <v>6138</v>
      </c>
      <c r="V1376" s="24" t="s">
        <v>6470</v>
      </c>
      <c r="W1376" s="24" t="s">
        <v>6470</v>
      </c>
      <c r="X1376" s="24" t="s">
        <v>6574</v>
      </c>
      <c r="Y1376" s="24" t="s">
        <v>4750</v>
      </c>
      <c r="Z1376" s="24" t="s">
        <v>7085</v>
      </c>
      <c r="AA1376" s="24" t="s">
        <v>7118</v>
      </c>
      <c r="AB1376" s="16"/>
      <c r="AC1376" s="3" t="s">
        <v>7119</v>
      </c>
    </row>
    <row r="1377" spans="1:29">
      <c r="A1377" s="2"/>
      <c r="B1377" s="24" t="s">
        <v>1400</v>
      </c>
      <c r="C1377" s="24" t="s">
        <v>7209</v>
      </c>
      <c r="D1377" s="24" t="s">
        <v>7201</v>
      </c>
      <c r="E1377" s="24" t="s">
        <v>7201</v>
      </c>
      <c r="F1377" s="24">
        <v>-6.4884680000000001</v>
      </c>
      <c r="G1377" s="24">
        <v>-76.384076000000007</v>
      </c>
      <c r="H1377" s="24" t="s">
        <v>2988</v>
      </c>
      <c r="I1377" s="24" t="s">
        <v>7209</v>
      </c>
      <c r="J1377" s="24" t="s">
        <v>7201</v>
      </c>
      <c r="K1377" s="24" t="s">
        <v>7201</v>
      </c>
      <c r="L1377" s="24">
        <v>-6.4808000000000003</v>
      </c>
      <c r="M1377" s="24">
        <v>-76.373000000000005</v>
      </c>
      <c r="N1377" s="24" t="s">
        <v>3612</v>
      </c>
      <c r="O1377" s="24" t="s">
        <v>4745</v>
      </c>
      <c r="P1377" s="24" t="s">
        <v>4745</v>
      </c>
      <c r="Q1377" s="24" t="s">
        <v>4746</v>
      </c>
      <c r="R1377" s="24" t="s">
        <v>5474</v>
      </c>
      <c r="S1377" s="24" t="s">
        <v>5475</v>
      </c>
      <c r="T1377" s="24" t="s">
        <v>6106</v>
      </c>
      <c r="U1377" s="24" t="s">
        <v>7547</v>
      </c>
      <c r="V1377" s="24" t="s">
        <v>6470</v>
      </c>
      <c r="W1377" s="24" t="s">
        <v>6470</v>
      </c>
      <c r="X1377" s="24" t="s">
        <v>6574</v>
      </c>
      <c r="Y1377" s="24" t="s">
        <v>6628</v>
      </c>
      <c r="Z1377" s="24" t="s">
        <v>7085</v>
      </c>
      <c r="AA1377" s="24" t="s">
        <v>7118</v>
      </c>
      <c r="AB1377" s="16"/>
      <c r="AC1377" s="3" t="s">
        <v>7119</v>
      </c>
    </row>
    <row r="1378" spans="1:29">
      <c r="A1378" s="2"/>
      <c r="B1378" s="24" t="s">
        <v>1401</v>
      </c>
      <c r="C1378" s="24" t="s">
        <v>7209</v>
      </c>
      <c r="D1378" s="24" t="s">
        <v>7201</v>
      </c>
      <c r="E1378" s="24" t="s">
        <v>7305</v>
      </c>
      <c r="F1378" s="24">
        <v>-7.178833</v>
      </c>
      <c r="G1378" s="24">
        <v>-76.726611000000005</v>
      </c>
      <c r="H1378" s="24" t="s">
        <v>1286</v>
      </c>
      <c r="I1378" s="24" t="s">
        <v>7209</v>
      </c>
      <c r="J1378" s="24" t="s">
        <v>7201</v>
      </c>
      <c r="K1378" s="24" t="s">
        <v>7303</v>
      </c>
      <c r="L1378" s="24">
        <v>-7.0975460000000004</v>
      </c>
      <c r="M1378" s="24">
        <v>-76.688974000000002</v>
      </c>
      <c r="N1378" s="24" t="s">
        <v>4426</v>
      </c>
      <c r="O1378" s="24" t="s">
        <v>4745</v>
      </c>
      <c r="P1378" s="24" t="s">
        <v>4745</v>
      </c>
      <c r="Q1378" s="24" t="s">
        <v>4749</v>
      </c>
      <c r="R1378" s="24" t="s">
        <v>4877</v>
      </c>
      <c r="S1378" s="24" t="s">
        <v>4878</v>
      </c>
      <c r="T1378" s="24" t="s">
        <v>6107</v>
      </c>
      <c r="U1378" s="24" t="s">
        <v>6152</v>
      </c>
      <c r="V1378" s="24" t="s">
        <v>6476</v>
      </c>
      <c r="W1378" s="24" t="s">
        <v>6476</v>
      </c>
      <c r="X1378" s="24" t="s">
        <v>6574</v>
      </c>
      <c r="Y1378" s="24" t="s">
        <v>6492</v>
      </c>
      <c r="Z1378" s="24" t="s">
        <v>7085</v>
      </c>
      <c r="AA1378" s="24" t="s">
        <v>7118</v>
      </c>
      <c r="AB1378" s="16"/>
      <c r="AC1378" s="3" t="s">
        <v>7119</v>
      </c>
    </row>
    <row r="1379" spans="1:29">
      <c r="A1379" s="2"/>
      <c r="B1379" s="24" t="s">
        <v>1402</v>
      </c>
      <c r="C1379" s="24" t="s">
        <v>7134</v>
      </c>
      <c r="D1379" s="24" t="s">
        <v>7135</v>
      </c>
      <c r="E1379" s="24" t="s">
        <v>7187</v>
      </c>
      <c r="F1379" s="24">
        <v>-14.917604000000001</v>
      </c>
      <c r="G1379" s="24">
        <v>-70.198917000000009</v>
      </c>
      <c r="H1379" s="24" t="s">
        <v>327</v>
      </c>
      <c r="I1379" s="24" t="s">
        <v>7134</v>
      </c>
      <c r="J1379" s="24" t="s">
        <v>7135</v>
      </c>
      <c r="K1379" s="24" t="s">
        <v>7187</v>
      </c>
      <c r="L1379" s="24">
        <v>-14.936111</v>
      </c>
      <c r="M1379" s="24">
        <v>-70.221665999999999</v>
      </c>
      <c r="N1379" s="24" t="s">
        <v>3744</v>
      </c>
      <c r="O1379" s="24" t="s">
        <v>4745</v>
      </c>
      <c r="P1379" s="24" t="s">
        <v>4745</v>
      </c>
      <c r="Q1379" s="24" t="s">
        <v>4746</v>
      </c>
      <c r="R1379" s="24" t="s">
        <v>5134</v>
      </c>
      <c r="S1379" s="24" t="s">
        <v>5133</v>
      </c>
      <c r="T1379" s="24" t="s">
        <v>6106</v>
      </c>
      <c r="U1379" s="24" t="s">
        <v>6121</v>
      </c>
      <c r="V1379" s="24" t="s">
        <v>6477</v>
      </c>
      <c r="W1379" s="24" t="s">
        <v>6477</v>
      </c>
      <c r="X1379" s="24" t="s">
        <v>6574</v>
      </c>
      <c r="Y1379" s="24" t="s">
        <v>6509</v>
      </c>
      <c r="Z1379" s="24" t="s">
        <v>7085</v>
      </c>
      <c r="AA1379" s="24" t="s">
        <v>7118</v>
      </c>
      <c r="AB1379" s="16"/>
      <c r="AC1379" s="3" t="s">
        <v>7119</v>
      </c>
    </row>
    <row r="1380" spans="1:29">
      <c r="A1380" s="2"/>
      <c r="B1380" s="24" t="s">
        <v>1403</v>
      </c>
      <c r="C1380" s="24" t="s">
        <v>7142</v>
      </c>
      <c r="D1380" s="24" t="s">
        <v>7143</v>
      </c>
      <c r="E1380" s="24" t="s">
        <v>7144</v>
      </c>
      <c r="F1380" s="24">
        <v>-12.60078</v>
      </c>
      <c r="G1380" s="24">
        <v>-69.185850000000002</v>
      </c>
      <c r="H1380" s="24" t="s">
        <v>3366</v>
      </c>
      <c r="I1380" s="24" t="s">
        <v>7142</v>
      </c>
      <c r="J1380" s="24" t="s">
        <v>7143</v>
      </c>
      <c r="K1380" s="24" t="s">
        <v>7144</v>
      </c>
      <c r="L1380" s="24">
        <v>-12.596259999999999</v>
      </c>
      <c r="M1380" s="24">
        <v>-69.192660000000004</v>
      </c>
      <c r="N1380" s="24" t="s">
        <v>3683</v>
      </c>
      <c r="O1380" s="24" t="s">
        <v>4745</v>
      </c>
      <c r="P1380" s="24" t="s">
        <v>4745</v>
      </c>
      <c r="Q1380" s="24" t="s">
        <v>4746</v>
      </c>
      <c r="R1380" s="24" t="s">
        <v>5227</v>
      </c>
      <c r="S1380" s="24" t="s">
        <v>5228</v>
      </c>
      <c r="T1380" s="24" t="s">
        <v>6106</v>
      </c>
      <c r="U1380" s="24" t="s">
        <v>6121</v>
      </c>
      <c r="V1380" s="24" t="s">
        <v>6477</v>
      </c>
      <c r="W1380" s="24" t="s">
        <v>6477</v>
      </c>
      <c r="X1380" s="24" t="s">
        <v>6574</v>
      </c>
      <c r="Y1380" s="24" t="s">
        <v>6538</v>
      </c>
      <c r="Z1380" s="24" t="s">
        <v>7085</v>
      </c>
      <c r="AA1380" s="24" t="s">
        <v>7118</v>
      </c>
      <c r="AB1380" s="16"/>
      <c r="AC1380" s="3" t="s">
        <v>7119</v>
      </c>
    </row>
    <row r="1381" spans="1:29">
      <c r="A1381" s="2"/>
      <c r="B1381" s="24" t="s">
        <v>1193</v>
      </c>
      <c r="C1381" s="24" t="s">
        <v>7120</v>
      </c>
      <c r="D1381" s="24" t="s">
        <v>7121</v>
      </c>
      <c r="E1381" s="24" t="s">
        <v>7121</v>
      </c>
      <c r="F1381" s="24">
        <v>-12.005736000000001</v>
      </c>
      <c r="G1381" s="24">
        <v>-77.006591</v>
      </c>
      <c r="H1381" s="24" t="s">
        <v>3432</v>
      </c>
      <c r="I1381" s="24" t="s">
        <v>7120</v>
      </c>
      <c r="J1381" s="24" t="s">
        <v>7121</v>
      </c>
      <c r="K1381" s="24" t="s">
        <v>7121</v>
      </c>
      <c r="L1381" s="24">
        <v>-12.019083</v>
      </c>
      <c r="M1381" s="24">
        <v>-76.999360999999993</v>
      </c>
      <c r="N1381" s="24" t="s">
        <v>4338</v>
      </c>
      <c r="O1381" s="24" t="s">
        <v>4745</v>
      </c>
      <c r="P1381" s="24" t="s">
        <v>4745</v>
      </c>
      <c r="Q1381" s="24" t="s">
        <v>4746</v>
      </c>
      <c r="R1381" s="24" t="s">
        <v>5476</v>
      </c>
      <c r="S1381" s="24" t="s">
        <v>5477</v>
      </c>
      <c r="T1381" s="24" t="s">
        <v>6105</v>
      </c>
      <c r="U1381" s="24" t="s">
        <v>6157</v>
      </c>
      <c r="V1381" s="24" t="s">
        <v>6477</v>
      </c>
      <c r="W1381" s="24" t="s">
        <v>6477</v>
      </c>
      <c r="X1381" s="24" t="s">
        <v>6574</v>
      </c>
      <c r="Y1381" s="24" t="s">
        <v>6630</v>
      </c>
      <c r="Z1381" s="24" t="s">
        <v>7091</v>
      </c>
      <c r="AA1381" s="24" t="s">
        <v>7118</v>
      </c>
      <c r="AB1381" s="16"/>
      <c r="AC1381" s="3" t="s">
        <v>7119</v>
      </c>
    </row>
    <row r="1382" spans="1:29">
      <c r="A1382" s="2"/>
      <c r="B1382" s="24" t="s">
        <v>1404</v>
      </c>
      <c r="C1382" s="24" t="s">
        <v>7120</v>
      </c>
      <c r="D1382" s="24" t="s">
        <v>7121</v>
      </c>
      <c r="E1382" s="24" t="s">
        <v>7121</v>
      </c>
      <c r="F1382" s="24">
        <v>-12.054909</v>
      </c>
      <c r="G1382" s="24">
        <v>-77.037261000000001</v>
      </c>
      <c r="H1382" s="24" t="s">
        <v>3379</v>
      </c>
      <c r="I1382" s="24" t="s">
        <v>7120</v>
      </c>
      <c r="J1382" s="24" t="s">
        <v>7121</v>
      </c>
      <c r="K1382" s="24" t="s">
        <v>7121</v>
      </c>
      <c r="L1382" s="24">
        <v>-12.047987940000001</v>
      </c>
      <c r="M1382" s="24">
        <v>-77.038894650000003</v>
      </c>
      <c r="N1382" s="24" t="s">
        <v>4385</v>
      </c>
      <c r="O1382" s="24" t="s">
        <v>4745</v>
      </c>
      <c r="P1382" s="24" t="s">
        <v>4745</v>
      </c>
      <c r="Q1382" s="24" t="s">
        <v>4746</v>
      </c>
      <c r="R1382" s="24" t="s">
        <v>5274</v>
      </c>
      <c r="S1382" s="24" t="s">
        <v>5275</v>
      </c>
      <c r="T1382" s="24" t="s">
        <v>6105</v>
      </c>
      <c r="U1382" s="24" t="s">
        <v>6138</v>
      </c>
      <c r="V1382" s="24" t="s">
        <v>6470</v>
      </c>
      <c r="W1382" s="24" t="s">
        <v>6470</v>
      </c>
      <c r="X1382" s="24" t="s">
        <v>6574</v>
      </c>
      <c r="Y1382" s="24" t="s">
        <v>6619</v>
      </c>
      <c r="Z1382" s="24" t="s">
        <v>7085</v>
      </c>
      <c r="AA1382" s="24" t="s">
        <v>7118</v>
      </c>
      <c r="AB1382" s="16"/>
      <c r="AC1382" s="3" t="s">
        <v>7119</v>
      </c>
    </row>
    <row r="1383" spans="1:29">
      <c r="A1383" s="2"/>
      <c r="B1383" s="24" t="s">
        <v>1405</v>
      </c>
      <c r="C1383" s="24" t="s">
        <v>7120</v>
      </c>
      <c r="D1383" s="24" t="s">
        <v>7121</v>
      </c>
      <c r="E1383" s="24" t="s">
        <v>7121</v>
      </c>
      <c r="F1383" s="24">
        <v>-12.170639</v>
      </c>
      <c r="G1383" s="24">
        <v>-77.023178000000001</v>
      </c>
      <c r="H1383" s="24" t="s">
        <v>1346</v>
      </c>
      <c r="I1383" s="24" t="s">
        <v>7120</v>
      </c>
      <c r="J1383" s="24" t="s">
        <v>7121</v>
      </c>
      <c r="K1383" s="24" t="s">
        <v>7121</v>
      </c>
      <c r="L1383" s="24">
        <v>-12.179679999999999</v>
      </c>
      <c r="M1383" s="24">
        <v>-77.016310000000004</v>
      </c>
      <c r="N1383" s="24" t="s">
        <v>4351</v>
      </c>
      <c r="O1383" s="24" t="s">
        <v>4745</v>
      </c>
      <c r="P1383" s="24" t="s">
        <v>4745</v>
      </c>
      <c r="Q1383" s="24" t="s">
        <v>4746</v>
      </c>
      <c r="R1383" s="24" t="s">
        <v>5233</v>
      </c>
      <c r="S1383" s="24" t="s">
        <v>5232</v>
      </c>
      <c r="T1383" s="24" t="s">
        <v>6105</v>
      </c>
      <c r="U1383" s="24" t="s">
        <v>6143</v>
      </c>
      <c r="V1383" s="24" t="s">
        <v>6470</v>
      </c>
      <c r="W1383" s="24" t="s">
        <v>6470</v>
      </c>
      <c r="X1383" s="24" t="s">
        <v>6574</v>
      </c>
      <c r="Y1383" s="24" t="s">
        <v>6574</v>
      </c>
      <c r="Z1383" s="24" t="s">
        <v>7085</v>
      </c>
      <c r="AA1383" s="24" t="s">
        <v>7118</v>
      </c>
      <c r="AB1383" s="16"/>
      <c r="AC1383" s="3" t="s">
        <v>7119</v>
      </c>
    </row>
    <row r="1384" spans="1:29">
      <c r="A1384" s="2"/>
      <c r="B1384" s="24" t="s">
        <v>1406</v>
      </c>
      <c r="C1384" s="24" t="s">
        <v>7120</v>
      </c>
      <c r="D1384" s="24" t="s">
        <v>7121</v>
      </c>
      <c r="E1384" s="24" t="s">
        <v>7121</v>
      </c>
      <c r="F1384" s="24">
        <v>-12.110833</v>
      </c>
      <c r="G1384" s="24">
        <v>-76.981431999999998</v>
      </c>
      <c r="H1384" s="24" t="s">
        <v>1191</v>
      </c>
      <c r="I1384" s="24" t="s">
        <v>7120</v>
      </c>
      <c r="J1384" s="24" t="s">
        <v>7121</v>
      </c>
      <c r="K1384" s="24" t="s">
        <v>7121</v>
      </c>
      <c r="L1384" s="24">
        <v>-12.114269999999999</v>
      </c>
      <c r="M1384" s="24">
        <v>-76.984279999999998</v>
      </c>
      <c r="N1384" s="24" t="s">
        <v>4267</v>
      </c>
      <c r="O1384" s="24" t="s">
        <v>4745</v>
      </c>
      <c r="P1384" s="24" t="s">
        <v>4745</v>
      </c>
      <c r="Q1384" s="24" t="s">
        <v>4746</v>
      </c>
      <c r="R1384" s="24" t="s">
        <v>5123</v>
      </c>
      <c r="S1384" s="24" t="s">
        <v>5124</v>
      </c>
      <c r="T1384" s="24" t="s">
        <v>6106</v>
      </c>
      <c r="U1384" s="24" t="s">
        <v>6121</v>
      </c>
      <c r="V1384" s="24" t="s">
        <v>6470</v>
      </c>
      <c r="W1384" s="24" t="s">
        <v>6470</v>
      </c>
      <c r="X1384" s="24" t="s">
        <v>6574</v>
      </c>
      <c r="Y1384" s="24" t="s">
        <v>6817</v>
      </c>
      <c r="Z1384" s="24" t="s">
        <v>7085</v>
      </c>
      <c r="AA1384" s="24" t="s">
        <v>7118</v>
      </c>
      <c r="AB1384" s="16"/>
      <c r="AC1384" s="3" t="s">
        <v>7119</v>
      </c>
    </row>
    <row r="1385" spans="1:29">
      <c r="A1385" s="2"/>
      <c r="B1385" s="24" t="s">
        <v>1407</v>
      </c>
      <c r="C1385" s="24" t="s">
        <v>7120</v>
      </c>
      <c r="D1385" s="24" t="s">
        <v>7121</v>
      </c>
      <c r="E1385" s="24" t="s">
        <v>7152</v>
      </c>
      <c r="F1385" s="24">
        <v>-11.999969999999999</v>
      </c>
      <c r="G1385" s="24">
        <v>-77.117609999999999</v>
      </c>
      <c r="H1385" s="24" t="s">
        <v>2517</v>
      </c>
      <c r="I1385" s="24" t="s">
        <v>7120</v>
      </c>
      <c r="J1385" s="24" t="s">
        <v>7121</v>
      </c>
      <c r="K1385" s="24" t="s">
        <v>7152</v>
      </c>
      <c r="L1385" s="24">
        <v>-12.002706999999999</v>
      </c>
      <c r="M1385" s="24">
        <v>-77.129280000000008</v>
      </c>
      <c r="N1385" s="24" t="s">
        <v>3604</v>
      </c>
      <c r="O1385" s="24" t="s">
        <v>4745</v>
      </c>
      <c r="P1385" s="24" t="s">
        <v>4745</v>
      </c>
      <c r="Q1385" s="24" t="s">
        <v>4746</v>
      </c>
      <c r="R1385" s="24" t="s">
        <v>5247</v>
      </c>
      <c r="S1385" s="24" t="s">
        <v>5246</v>
      </c>
      <c r="T1385" s="24" t="s">
        <v>6106</v>
      </c>
      <c r="U1385" s="24" t="s">
        <v>6132</v>
      </c>
      <c r="V1385" s="24" t="s">
        <v>6470</v>
      </c>
      <c r="W1385" s="24" t="s">
        <v>6470</v>
      </c>
      <c r="X1385" s="24" t="s">
        <v>6574</v>
      </c>
      <c r="Y1385" s="24" t="s">
        <v>6650</v>
      </c>
      <c r="Z1385" s="24" t="s">
        <v>7085</v>
      </c>
      <c r="AA1385" s="24" t="s">
        <v>7118</v>
      </c>
      <c r="AB1385" s="16"/>
      <c r="AC1385" s="3" t="s">
        <v>7119</v>
      </c>
    </row>
    <row r="1386" spans="1:29">
      <c r="A1386" s="2"/>
      <c r="B1386" s="24" t="s">
        <v>1408</v>
      </c>
      <c r="C1386" s="24" t="s">
        <v>7153</v>
      </c>
      <c r="D1386" s="24" t="s">
        <v>7154</v>
      </c>
      <c r="E1386" s="24" t="s">
        <v>7154</v>
      </c>
      <c r="F1386" s="24">
        <v>-18.049399999999999</v>
      </c>
      <c r="G1386" s="24">
        <v>-70.257400000000004</v>
      </c>
      <c r="H1386" s="24" t="s">
        <v>1363</v>
      </c>
      <c r="I1386" s="24" t="s">
        <v>7153</v>
      </c>
      <c r="J1386" s="24" t="s">
        <v>7154</v>
      </c>
      <c r="K1386" s="24" t="s">
        <v>7154</v>
      </c>
      <c r="L1386" s="24">
        <v>-18.03632</v>
      </c>
      <c r="M1386" s="24">
        <v>-70.258870000000002</v>
      </c>
      <c r="N1386" s="24" t="s">
        <v>3590</v>
      </c>
      <c r="O1386" s="24" t="s">
        <v>4745</v>
      </c>
      <c r="P1386" s="24" t="s">
        <v>4745</v>
      </c>
      <c r="Q1386" s="24" t="s">
        <v>4746</v>
      </c>
      <c r="R1386" s="24" t="s">
        <v>5137</v>
      </c>
      <c r="S1386" s="24" t="s">
        <v>5138</v>
      </c>
      <c r="T1386" s="24" t="s">
        <v>6105</v>
      </c>
      <c r="U1386" s="24" t="s">
        <v>6143</v>
      </c>
      <c r="V1386" s="24" t="s">
        <v>6477</v>
      </c>
      <c r="W1386" s="24" t="s">
        <v>6477</v>
      </c>
      <c r="X1386" s="24" t="s">
        <v>6574</v>
      </c>
      <c r="Y1386" s="24" t="s">
        <v>6573</v>
      </c>
      <c r="Z1386" s="24" t="s">
        <v>7085</v>
      </c>
      <c r="AA1386" s="24" t="s">
        <v>7118</v>
      </c>
      <c r="AB1386" s="16"/>
      <c r="AC1386" s="3" t="s">
        <v>7119</v>
      </c>
    </row>
    <row r="1387" spans="1:29">
      <c r="A1387" s="2"/>
      <c r="B1387" s="24" t="s">
        <v>1409</v>
      </c>
      <c r="C1387" s="24" t="s">
        <v>7120</v>
      </c>
      <c r="D1387" s="24" t="s">
        <v>7152</v>
      </c>
      <c r="E1387" s="24" t="s">
        <v>7152</v>
      </c>
      <c r="F1387" s="24">
        <v>-11.96794</v>
      </c>
      <c r="G1387" s="24">
        <v>-77.125190000000003</v>
      </c>
      <c r="H1387" s="24" t="s">
        <v>351</v>
      </c>
      <c r="I1387" s="24" t="s">
        <v>7120</v>
      </c>
      <c r="J1387" s="24" t="s">
        <v>7121</v>
      </c>
      <c r="K1387" s="24" t="s">
        <v>7152</v>
      </c>
      <c r="L1387" s="24">
        <v>-11.956917000000001</v>
      </c>
      <c r="M1387" s="24">
        <v>-77.127158999999992</v>
      </c>
      <c r="N1387" s="24" t="s">
        <v>4351</v>
      </c>
      <c r="O1387" s="24" t="s">
        <v>4745</v>
      </c>
      <c r="P1387" s="24" t="s">
        <v>4745</v>
      </c>
      <c r="Q1387" s="24" t="s">
        <v>4746</v>
      </c>
      <c r="R1387" s="24" t="s">
        <v>4819</v>
      </c>
      <c r="S1387" s="24" t="s">
        <v>4820</v>
      </c>
      <c r="T1387" s="24" t="s">
        <v>6106</v>
      </c>
      <c r="U1387" s="24" t="s">
        <v>6121</v>
      </c>
      <c r="V1387" s="24" t="s">
        <v>6470</v>
      </c>
      <c r="W1387" s="24" t="s">
        <v>6470</v>
      </c>
      <c r="X1387" s="24" t="s">
        <v>6574</v>
      </c>
      <c r="Y1387" s="24" t="s">
        <v>6538</v>
      </c>
      <c r="Z1387" s="24" t="s">
        <v>7085</v>
      </c>
      <c r="AA1387" s="24" t="s">
        <v>7118</v>
      </c>
      <c r="AB1387" s="16"/>
      <c r="AC1387" s="3" t="s">
        <v>7119</v>
      </c>
    </row>
    <row r="1388" spans="1:29">
      <c r="A1388" s="2"/>
      <c r="B1388" s="24" t="s">
        <v>1410</v>
      </c>
      <c r="C1388" s="24" t="s">
        <v>7120</v>
      </c>
      <c r="D1388" s="24" t="s">
        <v>7121</v>
      </c>
      <c r="E1388" s="24" t="s">
        <v>7121</v>
      </c>
      <c r="F1388" s="24">
        <v>-11.854825</v>
      </c>
      <c r="G1388" s="24">
        <v>-77.076566</v>
      </c>
      <c r="H1388" s="24" t="s">
        <v>3483</v>
      </c>
      <c r="I1388" s="24" t="s">
        <v>7120</v>
      </c>
      <c r="J1388" s="24" t="s">
        <v>7121</v>
      </c>
      <c r="K1388" s="24" t="s">
        <v>7121</v>
      </c>
      <c r="L1388" s="24">
        <v>-11.864585999999999</v>
      </c>
      <c r="M1388" s="24">
        <v>-77.07405</v>
      </c>
      <c r="N1388" s="24" t="s">
        <v>4144</v>
      </c>
      <c r="O1388" s="24" t="s">
        <v>4745</v>
      </c>
      <c r="P1388" s="24" t="s">
        <v>4745</v>
      </c>
      <c r="Q1388" s="24" t="s">
        <v>4746</v>
      </c>
      <c r="R1388" s="24" t="s">
        <v>5020</v>
      </c>
      <c r="S1388" s="24" t="s">
        <v>5021</v>
      </c>
      <c r="T1388" s="24" t="s">
        <v>6106</v>
      </c>
      <c r="U1388" s="24" t="s">
        <v>6121</v>
      </c>
      <c r="V1388" s="24" t="s">
        <v>6470</v>
      </c>
      <c r="W1388" s="24" t="s">
        <v>6470</v>
      </c>
      <c r="X1388" s="24" t="s">
        <v>6574</v>
      </c>
      <c r="Y1388" s="24" t="s">
        <v>6578</v>
      </c>
      <c r="Z1388" s="24" t="s">
        <v>7085</v>
      </c>
      <c r="AA1388" s="24" t="s">
        <v>7118</v>
      </c>
      <c r="AB1388" s="16"/>
      <c r="AC1388" s="3" t="s">
        <v>7119</v>
      </c>
    </row>
    <row r="1389" spans="1:29">
      <c r="A1389" s="2"/>
      <c r="B1389" s="24" t="s">
        <v>1411</v>
      </c>
      <c r="C1389" s="24" t="s">
        <v>7120</v>
      </c>
      <c r="D1389" s="24" t="s">
        <v>7121</v>
      </c>
      <c r="E1389" s="24" t="s">
        <v>7121</v>
      </c>
      <c r="F1389" s="24">
        <v>-11.99207</v>
      </c>
      <c r="G1389" s="24">
        <v>-77.102099999999993</v>
      </c>
      <c r="H1389" s="24" t="s">
        <v>1693</v>
      </c>
      <c r="I1389" s="24" t="s">
        <v>7120</v>
      </c>
      <c r="J1389" s="24" t="s">
        <v>7121</v>
      </c>
      <c r="K1389" s="24" t="s">
        <v>7121</v>
      </c>
      <c r="L1389" s="24">
        <v>-11.991083</v>
      </c>
      <c r="M1389" s="24">
        <v>-77.095748</v>
      </c>
      <c r="N1389" s="24" t="s">
        <v>3914</v>
      </c>
      <c r="O1389" s="24" t="s">
        <v>4745</v>
      </c>
      <c r="P1389" s="24" t="s">
        <v>4745</v>
      </c>
      <c r="Q1389" s="24" t="s">
        <v>4746</v>
      </c>
      <c r="R1389" s="24" t="s">
        <v>4933</v>
      </c>
      <c r="S1389" s="24" t="s">
        <v>4934</v>
      </c>
      <c r="T1389" s="24" t="s">
        <v>6106</v>
      </c>
      <c r="U1389" s="24" t="s">
        <v>6121</v>
      </c>
      <c r="V1389" s="24" t="s">
        <v>6470</v>
      </c>
      <c r="W1389" s="24" t="s">
        <v>6470</v>
      </c>
      <c r="X1389" s="24" t="s">
        <v>6574</v>
      </c>
      <c r="Y1389" s="24" t="s">
        <v>6573</v>
      </c>
      <c r="Z1389" s="24" t="s">
        <v>7085</v>
      </c>
      <c r="AA1389" s="24" t="s">
        <v>7118</v>
      </c>
      <c r="AB1389" s="16"/>
      <c r="AC1389" s="3" t="s">
        <v>7119</v>
      </c>
    </row>
    <row r="1390" spans="1:29">
      <c r="A1390" s="2"/>
      <c r="B1390" s="24" t="s">
        <v>1412</v>
      </c>
      <c r="C1390" s="24" t="s">
        <v>7167</v>
      </c>
      <c r="D1390" s="24" t="s">
        <v>7168</v>
      </c>
      <c r="E1390" s="24" t="s">
        <v>7251</v>
      </c>
      <c r="F1390" s="24">
        <v>-9.5196100000000001</v>
      </c>
      <c r="G1390" s="24">
        <v>-77.524590000000003</v>
      </c>
      <c r="H1390" s="24" t="s">
        <v>1494</v>
      </c>
      <c r="I1390" s="24" t="s">
        <v>7167</v>
      </c>
      <c r="J1390" s="24" t="s">
        <v>7168</v>
      </c>
      <c r="K1390" s="24" t="s">
        <v>7251</v>
      </c>
      <c r="L1390" s="24">
        <v>-9.518638000000001</v>
      </c>
      <c r="M1390" s="24">
        <v>-77.530920999999992</v>
      </c>
      <c r="N1390" s="24" t="s">
        <v>3914</v>
      </c>
      <c r="O1390" s="24" t="s">
        <v>4745</v>
      </c>
      <c r="P1390" s="24" t="s">
        <v>4745</v>
      </c>
      <c r="Q1390" s="24" t="s">
        <v>4746</v>
      </c>
      <c r="R1390" s="24" t="s">
        <v>5145</v>
      </c>
      <c r="S1390" s="24" t="s">
        <v>5146</v>
      </c>
      <c r="T1390" s="24" t="s">
        <v>6106</v>
      </c>
      <c r="U1390" s="24" t="s">
        <v>6121</v>
      </c>
      <c r="V1390" s="24" t="s">
        <v>6470</v>
      </c>
      <c r="W1390" s="24" t="s">
        <v>6470</v>
      </c>
      <c r="X1390" s="24" t="s">
        <v>6574</v>
      </c>
      <c r="Y1390" s="24" t="s">
        <v>6573</v>
      </c>
      <c r="Z1390" s="24" t="s">
        <v>7085</v>
      </c>
      <c r="AA1390" s="24" t="s">
        <v>7118</v>
      </c>
      <c r="AB1390" s="16"/>
      <c r="AC1390" s="3" t="s">
        <v>7119</v>
      </c>
    </row>
    <row r="1391" spans="1:29">
      <c r="A1391" s="2"/>
      <c r="B1391" s="24" t="s">
        <v>1413</v>
      </c>
      <c r="C1391" s="24" t="s">
        <v>7167</v>
      </c>
      <c r="D1391" s="24" t="s">
        <v>7168</v>
      </c>
      <c r="E1391" s="24" t="s">
        <v>7227</v>
      </c>
      <c r="F1391" s="24">
        <v>-9.1468799999999995</v>
      </c>
      <c r="G1391" s="24">
        <v>-78.281099999999995</v>
      </c>
      <c r="H1391" s="24" t="s">
        <v>459</v>
      </c>
      <c r="I1391" s="24" t="s">
        <v>7167</v>
      </c>
      <c r="J1391" s="24" t="s">
        <v>7168</v>
      </c>
      <c r="K1391" s="24" t="s">
        <v>7227</v>
      </c>
      <c r="L1391" s="24">
        <v>-9.1492500000000003</v>
      </c>
      <c r="M1391" s="24">
        <v>-78.295000000000002</v>
      </c>
      <c r="N1391" s="24" t="s">
        <v>3832</v>
      </c>
      <c r="O1391" s="24" t="s">
        <v>4745</v>
      </c>
      <c r="P1391" s="24" t="s">
        <v>4745</v>
      </c>
      <c r="Q1391" s="24" t="s">
        <v>4746</v>
      </c>
      <c r="R1391" s="24" t="s">
        <v>7449</v>
      </c>
      <c r="S1391" s="24" t="s">
        <v>7450</v>
      </c>
      <c r="T1391" s="24" t="s">
        <v>6105</v>
      </c>
      <c r="U1391" s="24" t="s">
        <v>6195</v>
      </c>
      <c r="V1391" s="24" t="s">
        <v>6470</v>
      </c>
      <c r="W1391" s="24" t="s">
        <v>6470</v>
      </c>
      <c r="X1391" s="24" t="s">
        <v>6574</v>
      </c>
      <c r="Y1391" s="24" t="s">
        <v>6650</v>
      </c>
      <c r="Z1391" s="24" t="s">
        <v>7085</v>
      </c>
      <c r="AA1391" s="24" t="s">
        <v>7118</v>
      </c>
      <c r="AB1391" s="16"/>
      <c r="AC1391" s="3" t="s">
        <v>7119</v>
      </c>
    </row>
    <row r="1392" spans="1:29">
      <c r="A1392" s="2"/>
      <c r="B1392" s="24" t="s">
        <v>1414</v>
      </c>
      <c r="C1392" s="24" t="s">
        <v>7137</v>
      </c>
      <c r="D1392" s="24" t="s">
        <v>7138</v>
      </c>
      <c r="E1392" s="24" t="s">
        <v>7138</v>
      </c>
      <c r="F1392" s="24">
        <v>-3.5633789999999999</v>
      </c>
      <c r="G1392" s="24">
        <v>-80.457952000000006</v>
      </c>
      <c r="H1392" s="24" t="s">
        <v>2203</v>
      </c>
      <c r="I1392" s="24" t="s">
        <v>7137</v>
      </c>
      <c r="J1392" s="24" t="s">
        <v>7138</v>
      </c>
      <c r="K1392" s="24" t="s">
        <v>7138</v>
      </c>
      <c r="L1392" s="24">
        <v>-3.56643</v>
      </c>
      <c r="M1392" s="24">
        <v>-80.453696999999991</v>
      </c>
      <c r="N1392" s="24" t="s">
        <v>4205</v>
      </c>
      <c r="O1392" s="24" t="s">
        <v>4745</v>
      </c>
      <c r="P1392" s="24" t="s">
        <v>4745</v>
      </c>
      <c r="Q1392" s="24" t="s">
        <v>4746</v>
      </c>
      <c r="R1392" s="24" t="s">
        <v>5091</v>
      </c>
      <c r="S1392" s="24" t="s">
        <v>5092</v>
      </c>
      <c r="T1392" s="24" t="s">
        <v>6106</v>
      </c>
      <c r="U1392" s="24" t="s">
        <v>6121</v>
      </c>
      <c r="V1392" s="24" t="s">
        <v>6470</v>
      </c>
      <c r="W1392" s="24" t="s">
        <v>6470</v>
      </c>
      <c r="X1392" s="24" t="s">
        <v>6574</v>
      </c>
      <c r="Y1392" s="24" t="s">
        <v>6574</v>
      </c>
      <c r="Z1392" s="24" t="s">
        <v>7085</v>
      </c>
      <c r="AA1392" s="24" t="s">
        <v>7118</v>
      </c>
      <c r="AB1392" s="16"/>
      <c r="AC1392" s="3" t="s">
        <v>7119</v>
      </c>
    </row>
    <row r="1393" spans="1:29">
      <c r="A1393" s="2"/>
      <c r="B1393" s="24" t="s">
        <v>1415</v>
      </c>
      <c r="C1393" s="24" t="s">
        <v>7120</v>
      </c>
      <c r="D1393" s="24" t="s">
        <v>7121</v>
      </c>
      <c r="E1393" s="24" t="s">
        <v>7121</v>
      </c>
      <c r="F1393" s="24">
        <v>-12.027609</v>
      </c>
      <c r="G1393" s="24">
        <v>-77.067387999999994</v>
      </c>
      <c r="H1393" s="24" t="s">
        <v>1179</v>
      </c>
      <c r="I1393" s="24" t="s">
        <v>7120</v>
      </c>
      <c r="J1393" s="24" t="s">
        <v>7121</v>
      </c>
      <c r="K1393" s="24" t="s">
        <v>7121</v>
      </c>
      <c r="L1393" s="24">
        <v>-12.031639999999999</v>
      </c>
      <c r="M1393" s="24">
        <v>-77.065742</v>
      </c>
      <c r="N1393" s="24" t="s">
        <v>3814</v>
      </c>
      <c r="O1393" s="24" t="s">
        <v>4745</v>
      </c>
      <c r="P1393" s="24" t="s">
        <v>4745</v>
      </c>
      <c r="Q1393" s="24" t="s">
        <v>4746</v>
      </c>
      <c r="R1393" s="24" t="s">
        <v>4904</v>
      </c>
      <c r="S1393" s="24" t="s">
        <v>4903</v>
      </c>
      <c r="T1393" s="24" t="s">
        <v>6106</v>
      </c>
      <c r="U1393" s="24" t="s">
        <v>6121</v>
      </c>
      <c r="V1393" s="24" t="s">
        <v>6470</v>
      </c>
      <c r="W1393" s="24" t="s">
        <v>6470</v>
      </c>
      <c r="X1393" s="24" t="s">
        <v>6574</v>
      </c>
      <c r="Y1393" s="24" t="s">
        <v>6593</v>
      </c>
      <c r="Z1393" s="24" t="s">
        <v>7085</v>
      </c>
      <c r="AA1393" s="24" t="s">
        <v>7118</v>
      </c>
      <c r="AB1393" s="16"/>
      <c r="AC1393" s="3" t="s">
        <v>7119</v>
      </c>
    </row>
    <row r="1394" spans="1:29">
      <c r="A1394" s="2"/>
      <c r="B1394" s="24" t="s">
        <v>1416</v>
      </c>
      <c r="C1394" s="24" t="s">
        <v>7126</v>
      </c>
      <c r="D1394" s="24" t="s">
        <v>7127</v>
      </c>
      <c r="E1394" s="24" t="s">
        <v>7270</v>
      </c>
      <c r="F1394" s="24">
        <v>-17.022055999999999</v>
      </c>
      <c r="G1394" s="24">
        <v>-72.006893999999988</v>
      </c>
      <c r="H1394" s="24" t="s">
        <v>921</v>
      </c>
      <c r="I1394" s="24" t="s">
        <v>7126</v>
      </c>
      <c r="J1394" s="24" t="s">
        <v>7127</v>
      </c>
      <c r="K1394" s="24" t="s">
        <v>7270</v>
      </c>
      <c r="L1394" s="24">
        <v>-17.017151999999999</v>
      </c>
      <c r="M1394" s="24">
        <v>-72.022529000000006</v>
      </c>
      <c r="N1394" s="24" t="s">
        <v>4427</v>
      </c>
      <c r="O1394" s="24" t="s">
        <v>4745</v>
      </c>
      <c r="P1394" s="24" t="s">
        <v>4745</v>
      </c>
      <c r="Q1394" s="24" t="s">
        <v>4746</v>
      </c>
      <c r="R1394" s="24" t="s">
        <v>4834</v>
      </c>
      <c r="S1394" s="24" t="s">
        <v>4833</v>
      </c>
      <c r="T1394" s="24" t="s">
        <v>6106</v>
      </c>
      <c r="U1394" s="24" t="s">
        <v>6217</v>
      </c>
      <c r="V1394" s="24" t="s">
        <v>6477</v>
      </c>
      <c r="W1394" s="24" t="s">
        <v>6477</v>
      </c>
      <c r="X1394" s="24" t="s">
        <v>6574</v>
      </c>
      <c r="Y1394" s="24" t="s">
        <v>6575</v>
      </c>
      <c r="Z1394" s="24" t="s">
        <v>7085</v>
      </c>
      <c r="AA1394" s="24" t="s">
        <v>7118</v>
      </c>
      <c r="AB1394" s="16"/>
      <c r="AC1394" s="3" t="s">
        <v>7119</v>
      </c>
    </row>
    <row r="1395" spans="1:29">
      <c r="A1395" s="2"/>
      <c r="B1395" s="24" t="s">
        <v>1417</v>
      </c>
      <c r="C1395" s="24" t="s">
        <v>7131</v>
      </c>
      <c r="D1395" s="24" t="s">
        <v>7132</v>
      </c>
      <c r="E1395" s="24" t="s">
        <v>7132</v>
      </c>
      <c r="F1395" s="24">
        <v>-6.1543890000000001</v>
      </c>
      <c r="G1395" s="24">
        <v>-79.717528000000001</v>
      </c>
      <c r="H1395" s="24" t="s">
        <v>354</v>
      </c>
      <c r="I1395" s="24" t="s">
        <v>7131</v>
      </c>
      <c r="J1395" s="24" t="s">
        <v>7132</v>
      </c>
      <c r="K1395" s="24" t="s">
        <v>7132</v>
      </c>
      <c r="L1395" s="24">
        <v>-6.1271699999999996</v>
      </c>
      <c r="M1395" s="24">
        <v>-79.688750999999996</v>
      </c>
      <c r="N1395" s="24" t="s">
        <v>4222</v>
      </c>
      <c r="O1395" s="24" t="s">
        <v>4745</v>
      </c>
      <c r="P1395" s="24" t="s">
        <v>4745</v>
      </c>
      <c r="Q1395" s="24" t="s">
        <v>4746</v>
      </c>
      <c r="R1395" s="24" t="s">
        <v>4787</v>
      </c>
      <c r="S1395" s="24" t="s">
        <v>4788</v>
      </c>
      <c r="T1395" s="24" t="s">
        <v>6106</v>
      </c>
      <c r="U1395" s="24" t="s">
        <v>6121</v>
      </c>
      <c r="V1395" s="24" t="s">
        <v>6477</v>
      </c>
      <c r="W1395" s="24" t="s">
        <v>6477</v>
      </c>
      <c r="X1395" s="24" t="s">
        <v>6574</v>
      </c>
      <c r="Y1395" s="24" t="s">
        <v>6593</v>
      </c>
      <c r="Z1395" s="24" t="s">
        <v>7085</v>
      </c>
      <c r="AA1395" s="24" t="s">
        <v>7118</v>
      </c>
      <c r="AB1395" s="16"/>
      <c r="AC1395" s="3" t="s">
        <v>7119</v>
      </c>
    </row>
    <row r="1396" spans="1:29">
      <c r="A1396" s="2"/>
      <c r="B1396" s="24" t="s">
        <v>1418</v>
      </c>
      <c r="C1396" s="24" t="s">
        <v>7153</v>
      </c>
      <c r="D1396" s="24" t="s">
        <v>7154</v>
      </c>
      <c r="E1396" s="24" t="s">
        <v>7154</v>
      </c>
      <c r="F1396" s="24">
        <v>-17.865472</v>
      </c>
      <c r="G1396" s="24">
        <v>-70.561943999999997</v>
      </c>
      <c r="H1396" s="24" t="s">
        <v>3208</v>
      </c>
      <c r="I1396" s="24" t="s">
        <v>7153</v>
      </c>
      <c r="J1396" s="24" t="s">
        <v>7154</v>
      </c>
      <c r="K1396" s="24" t="s">
        <v>7154</v>
      </c>
      <c r="L1396" s="24">
        <v>-18.006156000000001</v>
      </c>
      <c r="M1396" s="24">
        <v>-70.858153999999999</v>
      </c>
      <c r="N1396" s="24" t="s">
        <v>4428</v>
      </c>
      <c r="O1396" s="24" t="s">
        <v>4745</v>
      </c>
      <c r="P1396" s="24" t="s">
        <v>4745</v>
      </c>
      <c r="Q1396" s="24" t="s">
        <v>4747</v>
      </c>
      <c r="R1396" s="24" t="s">
        <v>4895</v>
      </c>
      <c r="S1396" s="24" t="s">
        <v>4896</v>
      </c>
      <c r="T1396" s="24" t="s">
        <v>6106</v>
      </c>
      <c r="U1396" s="24" t="s">
        <v>6129</v>
      </c>
      <c r="V1396" s="24" t="s">
        <v>6475</v>
      </c>
      <c r="W1396" s="24" t="s">
        <v>6475</v>
      </c>
      <c r="X1396" s="24" t="s">
        <v>6574</v>
      </c>
      <c r="Y1396" s="24" t="s">
        <v>6574</v>
      </c>
      <c r="Z1396" s="24" t="s">
        <v>7085</v>
      </c>
      <c r="AA1396" s="24" t="s">
        <v>7118</v>
      </c>
      <c r="AB1396" s="16"/>
      <c r="AC1396" s="3" t="s">
        <v>7119</v>
      </c>
    </row>
    <row r="1397" spans="1:29">
      <c r="A1397" s="2"/>
      <c r="B1397" s="24" t="s">
        <v>1419</v>
      </c>
      <c r="C1397" s="24" t="s">
        <v>7196</v>
      </c>
      <c r="D1397" s="24" t="s">
        <v>7197</v>
      </c>
      <c r="E1397" s="24" t="s">
        <v>7220</v>
      </c>
      <c r="F1397" s="24">
        <v>-13.400907</v>
      </c>
      <c r="G1397" s="24">
        <v>-76.116662000000005</v>
      </c>
      <c r="H1397" s="24" t="s">
        <v>1783</v>
      </c>
      <c r="I1397" s="24" t="s">
        <v>7196</v>
      </c>
      <c r="J1397" s="24" t="s">
        <v>7197</v>
      </c>
      <c r="K1397" s="24" t="s">
        <v>7220</v>
      </c>
      <c r="L1397" s="24">
        <v>-13.405279999999999</v>
      </c>
      <c r="M1397" s="24">
        <v>-76.124359999999996</v>
      </c>
      <c r="N1397" s="24" t="s">
        <v>3605</v>
      </c>
      <c r="O1397" s="24" t="s">
        <v>4745</v>
      </c>
      <c r="P1397" s="24" t="s">
        <v>4745</v>
      </c>
      <c r="Q1397" s="24" t="s">
        <v>4746</v>
      </c>
      <c r="R1397" s="24" t="s">
        <v>5018</v>
      </c>
      <c r="S1397" s="24" t="s">
        <v>5019</v>
      </c>
      <c r="T1397" s="24" t="s">
        <v>6106</v>
      </c>
      <c r="U1397" s="24" t="s">
        <v>6121</v>
      </c>
      <c r="V1397" s="24" t="s">
        <v>6470</v>
      </c>
      <c r="W1397" s="24" t="s">
        <v>6470</v>
      </c>
      <c r="X1397" s="24" t="s">
        <v>6574</v>
      </c>
      <c r="Y1397" s="24" t="s">
        <v>6578</v>
      </c>
      <c r="Z1397" s="24" t="s">
        <v>7085</v>
      </c>
      <c r="AA1397" s="24" t="s">
        <v>7118</v>
      </c>
      <c r="AB1397" s="16"/>
      <c r="AC1397" s="3" t="s">
        <v>7119</v>
      </c>
    </row>
    <row r="1398" spans="1:29">
      <c r="A1398" s="2"/>
      <c r="B1398" s="24" t="s">
        <v>1420</v>
      </c>
      <c r="C1398" s="24" t="s">
        <v>7153</v>
      </c>
      <c r="D1398" s="24" t="s">
        <v>7154</v>
      </c>
      <c r="E1398" s="24" t="s">
        <v>7154</v>
      </c>
      <c r="F1398" s="24">
        <v>-18.076518</v>
      </c>
      <c r="G1398" s="24">
        <v>-70.24652900000001</v>
      </c>
      <c r="H1398" s="24" t="s">
        <v>2792</v>
      </c>
      <c r="I1398" s="24" t="s">
        <v>7153</v>
      </c>
      <c r="J1398" s="24" t="s">
        <v>7154</v>
      </c>
      <c r="K1398" s="24" t="s">
        <v>7154</v>
      </c>
      <c r="L1398" s="24">
        <v>-18.056100000000001</v>
      </c>
      <c r="M1398" s="24">
        <v>-70.246200000000002</v>
      </c>
      <c r="N1398" s="24" t="s">
        <v>4360</v>
      </c>
      <c r="O1398" s="24" t="s">
        <v>4745</v>
      </c>
      <c r="P1398" s="24" t="s">
        <v>4745</v>
      </c>
      <c r="Q1398" s="24" t="s">
        <v>4746</v>
      </c>
      <c r="R1398" s="24" t="s">
        <v>4945</v>
      </c>
      <c r="S1398" s="24" t="s">
        <v>4946</v>
      </c>
      <c r="T1398" s="24" t="s">
        <v>6105</v>
      </c>
      <c r="U1398" s="24" t="s">
        <v>6138</v>
      </c>
      <c r="V1398" s="24" t="s">
        <v>6477</v>
      </c>
      <c r="W1398" s="24" t="s">
        <v>6477</v>
      </c>
      <c r="X1398" s="24" t="s">
        <v>6574</v>
      </c>
      <c r="Y1398" s="24" t="s">
        <v>6665</v>
      </c>
      <c r="Z1398" s="24" t="s">
        <v>7085</v>
      </c>
      <c r="AA1398" s="24" t="s">
        <v>7118</v>
      </c>
      <c r="AB1398" s="16"/>
      <c r="AC1398" s="3" t="s">
        <v>7119</v>
      </c>
    </row>
    <row r="1399" spans="1:29">
      <c r="A1399" s="2"/>
      <c r="B1399" s="24" t="s">
        <v>1421</v>
      </c>
      <c r="C1399" s="24" t="s">
        <v>7191</v>
      </c>
      <c r="D1399" s="24" t="s">
        <v>7192</v>
      </c>
      <c r="E1399" s="24" t="s">
        <v>7250</v>
      </c>
      <c r="F1399" s="24">
        <v>-13.686</v>
      </c>
      <c r="G1399" s="24">
        <v>-71.623000000000005</v>
      </c>
      <c r="H1399" s="24" t="s">
        <v>505</v>
      </c>
      <c r="I1399" s="24" t="s">
        <v>7191</v>
      </c>
      <c r="J1399" s="24" t="s">
        <v>7192</v>
      </c>
      <c r="K1399" s="24" t="s">
        <v>7250</v>
      </c>
      <c r="L1399" s="24">
        <v>-13.659800000000001</v>
      </c>
      <c r="M1399" s="24">
        <v>-71.5762</v>
      </c>
      <c r="N1399" s="24" t="s">
        <v>4429</v>
      </c>
      <c r="O1399" s="24" t="s">
        <v>4745</v>
      </c>
      <c r="P1399" s="24" t="s">
        <v>4745</v>
      </c>
      <c r="Q1399" s="24" t="s">
        <v>4748</v>
      </c>
      <c r="R1399" s="24" t="s">
        <v>5191</v>
      </c>
      <c r="S1399" s="24" t="s">
        <v>5190</v>
      </c>
      <c r="T1399" s="24" t="s">
        <v>6106</v>
      </c>
      <c r="U1399" s="24" t="s">
        <v>6145</v>
      </c>
      <c r="V1399" s="24" t="s">
        <v>6474</v>
      </c>
      <c r="W1399" s="24" t="s">
        <v>6474</v>
      </c>
      <c r="X1399" s="24" t="s">
        <v>6574</v>
      </c>
      <c r="Y1399" s="24" t="s">
        <v>6585</v>
      </c>
      <c r="Z1399" s="24" t="s">
        <v>7085</v>
      </c>
      <c r="AA1399" s="24" t="s">
        <v>7118</v>
      </c>
      <c r="AB1399" s="16"/>
      <c r="AC1399" s="3" t="s">
        <v>7119</v>
      </c>
    </row>
    <row r="1400" spans="1:29">
      <c r="A1400" s="2"/>
      <c r="B1400" s="24" t="s">
        <v>1422</v>
      </c>
      <c r="C1400" s="24" t="s">
        <v>7123</v>
      </c>
      <c r="D1400" s="24" t="s">
        <v>7124</v>
      </c>
      <c r="E1400" s="24" t="s">
        <v>7125</v>
      </c>
      <c r="F1400" s="24">
        <v>-4.754111</v>
      </c>
      <c r="G1400" s="24">
        <v>-80.584059999999994</v>
      </c>
      <c r="H1400" s="24" t="s">
        <v>712</v>
      </c>
      <c r="I1400" s="24" t="s">
        <v>7123</v>
      </c>
      <c r="J1400" s="24" t="s">
        <v>7124</v>
      </c>
      <c r="K1400" s="24" t="s">
        <v>7125</v>
      </c>
      <c r="L1400" s="24">
        <v>-4.8388640000000001</v>
      </c>
      <c r="M1400" s="24">
        <v>-80.647932999999995</v>
      </c>
      <c r="N1400" s="24" t="s">
        <v>4430</v>
      </c>
      <c r="O1400" s="24" t="s">
        <v>4745</v>
      </c>
      <c r="P1400" s="24" t="s">
        <v>4745</v>
      </c>
      <c r="Q1400" s="24" t="s">
        <v>4749</v>
      </c>
      <c r="R1400" s="24" t="s">
        <v>4885</v>
      </c>
      <c r="S1400" s="24" t="s">
        <v>4886</v>
      </c>
      <c r="T1400" s="24" t="s">
        <v>6107</v>
      </c>
      <c r="U1400" s="24" t="s">
        <v>6152</v>
      </c>
      <c r="V1400" s="24" t="s">
        <v>6476</v>
      </c>
      <c r="W1400" s="24" t="s">
        <v>6476</v>
      </c>
      <c r="X1400" s="24" t="s">
        <v>6574</v>
      </c>
      <c r="Y1400" s="24" t="s">
        <v>4751</v>
      </c>
      <c r="Z1400" s="24" t="s">
        <v>7085</v>
      </c>
      <c r="AA1400" s="24" t="s">
        <v>7118</v>
      </c>
      <c r="AB1400" s="16"/>
      <c r="AC1400" s="3" t="s">
        <v>7119</v>
      </c>
    </row>
    <row r="1401" spans="1:29">
      <c r="A1401" s="2"/>
      <c r="B1401" s="24" t="s">
        <v>1423</v>
      </c>
      <c r="C1401" s="24" t="s">
        <v>7123</v>
      </c>
      <c r="D1401" s="24" t="s">
        <v>7124</v>
      </c>
      <c r="E1401" s="24" t="s">
        <v>7285</v>
      </c>
      <c r="F1401" s="24">
        <v>-5.0983489999999998</v>
      </c>
      <c r="G1401" s="24">
        <v>-80.160746000000003</v>
      </c>
      <c r="H1401" s="24" t="s">
        <v>3054</v>
      </c>
      <c r="I1401" s="24" t="s">
        <v>7123</v>
      </c>
      <c r="J1401" s="24" t="s">
        <v>7124</v>
      </c>
      <c r="K1401" s="24" t="s">
        <v>7285</v>
      </c>
      <c r="L1401" s="24">
        <v>-5.0900800000000004</v>
      </c>
      <c r="M1401" s="24">
        <v>-80.175498000000005</v>
      </c>
      <c r="N1401" s="24" t="s">
        <v>4001</v>
      </c>
      <c r="O1401" s="24" t="s">
        <v>4745</v>
      </c>
      <c r="P1401" s="24" t="s">
        <v>4745</v>
      </c>
      <c r="Q1401" s="24" t="s">
        <v>4746</v>
      </c>
      <c r="R1401" s="24" t="s">
        <v>4935</v>
      </c>
      <c r="S1401" s="24" t="s">
        <v>4936</v>
      </c>
      <c r="T1401" s="24" t="s">
        <v>6105</v>
      </c>
      <c r="U1401" s="24" t="s">
        <v>6138</v>
      </c>
      <c r="V1401" s="24" t="s">
        <v>6477</v>
      </c>
      <c r="W1401" s="24" t="s">
        <v>6477</v>
      </c>
      <c r="X1401" s="24" t="s">
        <v>6574</v>
      </c>
      <c r="Y1401" s="24" t="s">
        <v>6574</v>
      </c>
      <c r="Z1401" s="24" t="s">
        <v>7085</v>
      </c>
      <c r="AA1401" s="24" t="s">
        <v>7118</v>
      </c>
      <c r="AB1401" s="16"/>
      <c r="AC1401" s="3" t="s">
        <v>7119</v>
      </c>
    </row>
    <row r="1402" spans="1:29">
      <c r="A1402" s="2"/>
      <c r="B1402" s="24" t="s">
        <v>1424</v>
      </c>
      <c r="C1402" s="24" t="s">
        <v>7123</v>
      </c>
      <c r="D1402" s="24" t="s">
        <v>7124</v>
      </c>
      <c r="E1402" s="24" t="s">
        <v>7125</v>
      </c>
      <c r="F1402" s="24">
        <v>-4.84558</v>
      </c>
      <c r="G1402" s="24">
        <v>-80.871799999999993</v>
      </c>
      <c r="H1402" s="24" t="s">
        <v>164</v>
      </c>
      <c r="I1402" s="24" t="s">
        <v>7123</v>
      </c>
      <c r="J1402" s="24" t="s">
        <v>7124</v>
      </c>
      <c r="K1402" s="24" t="s">
        <v>7200</v>
      </c>
      <c r="L1402" s="24">
        <v>-4.9193879999999996</v>
      </c>
      <c r="M1402" s="24">
        <v>-80.892111999999997</v>
      </c>
      <c r="N1402" s="24" t="s">
        <v>4431</v>
      </c>
      <c r="O1402" s="24" t="s">
        <v>4745</v>
      </c>
      <c r="P1402" s="24" t="s">
        <v>4745</v>
      </c>
      <c r="Q1402" s="24" t="s">
        <v>4749</v>
      </c>
      <c r="R1402" s="24" t="s">
        <v>4961</v>
      </c>
      <c r="S1402" s="24" t="s">
        <v>4962</v>
      </c>
      <c r="T1402" s="24" t="s">
        <v>6107</v>
      </c>
      <c r="U1402" s="24" t="s">
        <v>6137</v>
      </c>
      <c r="V1402" s="24" t="s">
        <v>6476</v>
      </c>
      <c r="W1402" s="24" t="s">
        <v>6476</v>
      </c>
      <c r="X1402" s="24" t="s">
        <v>6574</v>
      </c>
      <c r="Y1402" s="24" t="s">
        <v>4748</v>
      </c>
      <c r="Z1402" s="24" t="s">
        <v>7085</v>
      </c>
      <c r="AA1402" s="24" t="s">
        <v>7118</v>
      </c>
      <c r="AB1402" s="16"/>
      <c r="AC1402" s="3" t="s">
        <v>7119</v>
      </c>
    </row>
    <row r="1403" spans="1:29">
      <c r="A1403" s="2"/>
      <c r="B1403" s="24" t="s">
        <v>1425</v>
      </c>
      <c r="C1403" s="24" t="s">
        <v>7123</v>
      </c>
      <c r="D1403" s="24" t="s">
        <v>7124</v>
      </c>
      <c r="E1403" s="24" t="s">
        <v>7125</v>
      </c>
      <c r="F1403" s="24">
        <v>-4.8448060000000002</v>
      </c>
      <c r="G1403" s="24">
        <v>-80.890582999999992</v>
      </c>
      <c r="H1403" s="24" t="s">
        <v>1424</v>
      </c>
      <c r="I1403" s="24" t="s">
        <v>7123</v>
      </c>
      <c r="J1403" s="24" t="s">
        <v>7124</v>
      </c>
      <c r="K1403" s="24" t="s">
        <v>7125</v>
      </c>
      <c r="L1403" s="24">
        <v>-4.84558</v>
      </c>
      <c r="M1403" s="24">
        <v>-80.871799999999993</v>
      </c>
      <c r="N1403" s="24" t="s">
        <v>3773</v>
      </c>
      <c r="O1403" s="24" t="s">
        <v>4745</v>
      </c>
      <c r="P1403" s="24" t="s">
        <v>4745</v>
      </c>
      <c r="Q1403" s="24" t="s">
        <v>4746</v>
      </c>
      <c r="R1403" s="24" t="s">
        <v>4819</v>
      </c>
      <c r="S1403" s="24" t="s">
        <v>4820</v>
      </c>
      <c r="T1403" s="24" t="s">
        <v>6106</v>
      </c>
      <c r="U1403" s="24" t="s">
        <v>6121</v>
      </c>
      <c r="V1403" s="24" t="s">
        <v>6477</v>
      </c>
      <c r="W1403" s="24" t="s">
        <v>6477</v>
      </c>
      <c r="X1403" s="24" t="s">
        <v>6574</v>
      </c>
      <c r="Y1403" s="24" t="s">
        <v>6695</v>
      </c>
      <c r="Z1403" s="24" t="s">
        <v>7085</v>
      </c>
      <c r="AA1403" s="24" t="s">
        <v>7118</v>
      </c>
      <c r="AB1403" s="16"/>
      <c r="AC1403" s="3" t="s">
        <v>7119</v>
      </c>
    </row>
    <row r="1404" spans="1:29">
      <c r="A1404" s="2"/>
      <c r="B1404" s="24" t="s">
        <v>1426</v>
      </c>
      <c r="C1404" s="24" t="s">
        <v>7123</v>
      </c>
      <c r="D1404" s="24" t="s">
        <v>7124</v>
      </c>
      <c r="E1404" s="24" t="s">
        <v>7285</v>
      </c>
      <c r="F1404" s="24">
        <v>-5.1676000000000002</v>
      </c>
      <c r="G1404" s="24">
        <v>-79.966350000000006</v>
      </c>
      <c r="H1404" s="24" t="s">
        <v>3054</v>
      </c>
      <c r="I1404" s="24" t="s">
        <v>7123</v>
      </c>
      <c r="J1404" s="24" t="s">
        <v>7124</v>
      </c>
      <c r="K1404" s="24" t="s">
        <v>7285</v>
      </c>
      <c r="L1404" s="24">
        <v>-5.0900800000000004</v>
      </c>
      <c r="M1404" s="24">
        <v>-80.175498000000005</v>
      </c>
      <c r="N1404" s="24" t="s">
        <v>4432</v>
      </c>
      <c r="O1404" s="24" t="s">
        <v>4745</v>
      </c>
      <c r="P1404" s="24" t="s">
        <v>4745</v>
      </c>
      <c r="Q1404" s="24" t="s">
        <v>4747</v>
      </c>
      <c r="R1404" s="24" t="s">
        <v>4862</v>
      </c>
      <c r="S1404" s="24" t="s">
        <v>4861</v>
      </c>
      <c r="T1404" s="24" t="s">
        <v>6105</v>
      </c>
      <c r="U1404" s="24" t="s">
        <v>6150</v>
      </c>
      <c r="V1404" s="24" t="s">
        <v>6471</v>
      </c>
      <c r="W1404" s="24" t="s">
        <v>6471</v>
      </c>
      <c r="X1404" s="24" t="s">
        <v>6574</v>
      </c>
      <c r="Y1404" s="24" t="s">
        <v>6695</v>
      </c>
      <c r="Z1404" s="24" t="s">
        <v>7085</v>
      </c>
      <c r="AA1404" s="24" t="s">
        <v>7118</v>
      </c>
      <c r="AB1404" s="16"/>
      <c r="AC1404" s="3" t="s">
        <v>7119</v>
      </c>
    </row>
    <row r="1405" spans="1:29">
      <c r="A1405" s="2"/>
      <c r="B1405" s="24" t="s">
        <v>1427</v>
      </c>
      <c r="C1405" s="24" t="s">
        <v>7178</v>
      </c>
      <c r="D1405" s="24" t="s">
        <v>7179</v>
      </c>
      <c r="E1405" s="24" t="s">
        <v>7180</v>
      </c>
      <c r="F1405" s="24">
        <v>-3.780192</v>
      </c>
      <c r="G1405" s="24">
        <v>-73.310427000000004</v>
      </c>
      <c r="H1405" s="24" t="s">
        <v>977</v>
      </c>
      <c r="I1405" s="24" t="s">
        <v>7178</v>
      </c>
      <c r="J1405" s="24" t="s">
        <v>7179</v>
      </c>
      <c r="K1405" s="24" t="s">
        <v>7180</v>
      </c>
      <c r="L1405" s="24">
        <v>-3.7676470000000002</v>
      </c>
      <c r="M1405" s="24">
        <v>-73.281407000000002</v>
      </c>
      <c r="N1405" s="24" t="s">
        <v>4433</v>
      </c>
      <c r="O1405" s="24" t="s">
        <v>4745</v>
      </c>
      <c r="P1405" s="24" t="s">
        <v>4745</v>
      </c>
      <c r="Q1405" s="24" t="s">
        <v>4748</v>
      </c>
      <c r="R1405" s="24" t="s">
        <v>5059</v>
      </c>
      <c r="S1405" s="24" t="s">
        <v>5060</v>
      </c>
      <c r="T1405" s="24" t="s">
        <v>6106</v>
      </c>
      <c r="U1405" s="24" t="s">
        <v>6124</v>
      </c>
      <c r="V1405" s="24" t="s">
        <v>6474</v>
      </c>
      <c r="W1405" s="24" t="s">
        <v>6474</v>
      </c>
      <c r="X1405" s="24" t="s">
        <v>6574</v>
      </c>
      <c r="Y1405" s="24" t="s">
        <v>6838</v>
      </c>
      <c r="Z1405" s="24" t="s">
        <v>7085</v>
      </c>
      <c r="AA1405" s="24" t="s">
        <v>7118</v>
      </c>
      <c r="AB1405" s="16"/>
      <c r="AC1405" s="3" t="s">
        <v>7119</v>
      </c>
    </row>
    <row r="1406" spans="1:29">
      <c r="A1406" s="2"/>
      <c r="B1406" s="24" t="s">
        <v>1428</v>
      </c>
      <c r="C1406" s="24" t="s">
        <v>7204</v>
      </c>
      <c r="D1406" s="24" t="s">
        <v>7280</v>
      </c>
      <c r="E1406" s="24" t="s">
        <v>7389</v>
      </c>
      <c r="F1406" s="24">
        <v>-10.082399000000001</v>
      </c>
      <c r="G1406" s="24">
        <v>-76.209851</v>
      </c>
      <c r="H1406" s="24" t="s">
        <v>1826</v>
      </c>
      <c r="I1406" s="24" t="s">
        <v>7204</v>
      </c>
      <c r="J1406" s="24" t="s">
        <v>7205</v>
      </c>
      <c r="K1406" s="24" t="s">
        <v>7205</v>
      </c>
      <c r="L1406" s="24">
        <v>-9.9602500000000003</v>
      </c>
      <c r="M1406" s="24">
        <v>-76.249430000000004</v>
      </c>
      <c r="N1406" s="24" t="s">
        <v>4434</v>
      </c>
      <c r="O1406" s="24" t="s">
        <v>4745</v>
      </c>
      <c r="P1406" s="24" t="s">
        <v>4745</v>
      </c>
      <c r="Q1406" s="24" t="s">
        <v>4749</v>
      </c>
      <c r="R1406" s="24" t="s">
        <v>4877</v>
      </c>
      <c r="S1406" s="24" t="s">
        <v>4878</v>
      </c>
      <c r="T1406" s="24" t="s">
        <v>6105</v>
      </c>
      <c r="U1406" s="24" t="s">
        <v>6129</v>
      </c>
      <c r="V1406" s="24" t="s">
        <v>6476</v>
      </c>
      <c r="W1406" s="24" t="s">
        <v>6476</v>
      </c>
      <c r="X1406" s="24" t="s">
        <v>6574</v>
      </c>
      <c r="Y1406" s="24" t="s">
        <v>6643</v>
      </c>
      <c r="Z1406" s="24" t="s">
        <v>7085</v>
      </c>
      <c r="AA1406" s="24" t="s">
        <v>7118</v>
      </c>
      <c r="AB1406" s="16"/>
      <c r="AC1406" s="3" t="s">
        <v>7119</v>
      </c>
    </row>
    <row r="1407" spans="1:29">
      <c r="A1407" s="2"/>
      <c r="B1407" s="24" t="s">
        <v>1430</v>
      </c>
      <c r="C1407" s="24" t="s">
        <v>7120</v>
      </c>
      <c r="D1407" s="24" t="s">
        <v>7121</v>
      </c>
      <c r="E1407" s="24" t="s">
        <v>7121</v>
      </c>
      <c r="F1407" s="24">
        <v>-11.956593</v>
      </c>
      <c r="G1407" s="24">
        <v>-77.070637000000005</v>
      </c>
      <c r="H1407" s="24" t="s">
        <v>3484</v>
      </c>
      <c r="I1407" s="24" t="s">
        <v>7120</v>
      </c>
      <c r="J1407" s="24" t="s">
        <v>7121</v>
      </c>
      <c r="K1407" s="24" t="s">
        <v>7121</v>
      </c>
      <c r="L1407" s="24">
        <v>-11.958125000000001</v>
      </c>
      <c r="M1407" s="24">
        <v>-77.075446999999997</v>
      </c>
      <c r="N1407" s="24" t="s">
        <v>3935</v>
      </c>
      <c r="O1407" s="24" t="s">
        <v>4745</v>
      </c>
      <c r="P1407" s="24" t="s">
        <v>4745</v>
      </c>
      <c r="Q1407" s="24" t="s">
        <v>4746</v>
      </c>
      <c r="R1407" s="24" t="s">
        <v>4829</v>
      </c>
      <c r="S1407" s="24" t="s">
        <v>4830</v>
      </c>
      <c r="T1407" s="24" t="s">
        <v>6106</v>
      </c>
      <c r="U1407" s="24" t="s">
        <v>6121</v>
      </c>
      <c r="V1407" s="24" t="s">
        <v>6470</v>
      </c>
      <c r="W1407" s="24" t="s">
        <v>6470</v>
      </c>
      <c r="X1407" s="24" t="s">
        <v>6574</v>
      </c>
      <c r="Y1407" s="24" t="s">
        <v>6575</v>
      </c>
      <c r="Z1407" s="24" t="s">
        <v>7085</v>
      </c>
      <c r="AA1407" s="24" t="s">
        <v>7118</v>
      </c>
      <c r="AB1407" s="16"/>
      <c r="AC1407" s="3" t="s">
        <v>7119</v>
      </c>
    </row>
    <row r="1408" spans="1:29">
      <c r="A1408" s="2"/>
      <c r="B1408" s="24" t="s">
        <v>1431</v>
      </c>
      <c r="C1408" s="24" t="s">
        <v>7156</v>
      </c>
      <c r="D1408" s="24" t="s">
        <v>7157</v>
      </c>
      <c r="E1408" s="24" t="s">
        <v>7158</v>
      </c>
      <c r="F1408" s="24">
        <v>-6.7429030000000001</v>
      </c>
      <c r="G1408" s="24">
        <v>-78.684749999999994</v>
      </c>
      <c r="H1408" s="24" t="s">
        <v>796</v>
      </c>
      <c r="I1408" s="24" t="s">
        <v>7156</v>
      </c>
      <c r="J1408" s="24" t="s">
        <v>7157</v>
      </c>
      <c r="K1408" s="24" t="s">
        <v>7157</v>
      </c>
      <c r="L1408" s="24">
        <v>-6.7940559389999997</v>
      </c>
      <c r="M1408" s="24">
        <v>-78.615692139999993</v>
      </c>
      <c r="N1408" s="24" t="s">
        <v>4436</v>
      </c>
      <c r="O1408" s="24" t="s">
        <v>4745</v>
      </c>
      <c r="P1408" s="24" t="s">
        <v>4745</v>
      </c>
      <c r="Q1408" s="24" t="s">
        <v>4749</v>
      </c>
      <c r="R1408" s="24" t="s">
        <v>5478</v>
      </c>
      <c r="S1408" s="24" t="s">
        <v>5479</v>
      </c>
      <c r="T1408" s="24" t="s">
        <v>6107</v>
      </c>
      <c r="U1408" s="24" t="s">
        <v>6308</v>
      </c>
      <c r="V1408" s="24" t="s">
        <v>6476</v>
      </c>
      <c r="W1408" s="24" t="s">
        <v>6476</v>
      </c>
      <c r="X1408" s="24" t="s">
        <v>6574</v>
      </c>
      <c r="Y1408" s="24" t="s">
        <v>6623</v>
      </c>
      <c r="Z1408" s="24" t="s">
        <v>7088</v>
      </c>
      <c r="AA1408" s="24" t="s">
        <v>7118</v>
      </c>
      <c r="AB1408" s="16"/>
      <c r="AC1408" s="3" t="s">
        <v>7119</v>
      </c>
    </row>
    <row r="1409" spans="1:29">
      <c r="A1409" s="2"/>
      <c r="B1409" s="24" t="s">
        <v>1432</v>
      </c>
      <c r="C1409" s="24" t="s">
        <v>7120</v>
      </c>
      <c r="D1409" s="24" t="s">
        <v>7121</v>
      </c>
      <c r="E1409" s="24" t="s">
        <v>7121</v>
      </c>
      <c r="F1409" s="24">
        <v>-12.064159999999999</v>
      </c>
      <c r="G1409" s="24">
        <v>-77.009776000000002</v>
      </c>
      <c r="H1409" s="24" t="s">
        <v>572</v>
      </c>
      <c r="I1409" s="24" t="s">
        <v>7120</v>
      </c>
      <c r="J1409" s="24" t="s">
        <v>7121</v>
      </c>
      <c r="K1409" s="24" t="s">
        <v>7121</v>
      </c>
      <c r="L1409" s="24">
        <v>-12.064431000000001</v>
      </c>
      <c r="M1409" s="24">
        <v>-77.013862000000003</v>
      </c>
      <c r="N1409" s="24" t="s">
        <v>3930</v>
      </c>
      <c r="O1409" s="24" t="s">
        <v>4745</v>
      </c>
      <c r="P1409" s="24" t="s">
        <v>4745</v>
      </c>
      <c r="Q1409" s="24" t="s">
        <v>4746</v>
      </c>
      <c r="R1409" s="24" t="s">
        <v>5262</v>
      </c>
      <c r="S1409" s="24" t="s">
        <v>5263</v>
      </c>
      <c r="T1409" s="24" t="s">
        <v>6106</v>
      </c>
      <c r="U1409" s="24" t="s">
        <v>6121</v>
      </c>
      <c r="V1409" s="24" t="s">
        <v>6470</v>
      </c>
      <c r="W1409" s="24" t="s">
        <v>6470</v>
      </c>
      <c r="X1409" s="24" t="s">
        <v>6574</v>
      </c>
      <c r="Y1409" s="24" t="s">
        <v>6593</v>
      </c>
      <c r="Z1409" s="24" t="s">
        <v>7085</v>
      </c>
      <c r="AA1409" s="24" t="s">
        <v>7118</v>
      </c>
      <c r="AB1409" s="16"/>
      <c r="AC1409" s="3" t="s">
        <v>7119</v>
      </c>
    </row>
    <row r="1410" spans="1:29">
      <c r="A1410" s="2"/>
      <c r="B1410" s="24" t="s">
        <v>1433</v>
      </c>
      <c r="C1410" s="24" t="s">
        <v>7120</v>
      </c>
      <c r="D1410" s="24" t="s">
        <v>7121</v>
      </c>
      <c r="E1410" s="24" t="s">
        <v>7121</v>
      </c>
      <c r="F1410" s="24">
        <v>-12.086475</v>
      </c>
      <c r="G1410" s="24">
        <v>-77.015242000000001</v>
      </c>
      <c r="H1410" s="24" t="s">
        <v>2047</v>
      </c>
      <c r="I1410" s="24" t="s">
        <v>7120</v>
      </c>
      <c r="J1410" s="24" t="s">
        <v>7121</v>
      </c>
      <c r="K1410" s="24" t="s">
        <v>7121</v>
      </c>
      <c r="L1410" s="24">
        <v>-12.089</v>
      </c>
      <c r="M1410" s="24">
        <v>-77.014399999999995</v>
      </c>
      <c r="N1410" s="24" t="s">
        <v>4272</v>
      </c>
      <c r="O1410" s="24" t="s">
        <v>4745</v>
      </c>
      <c r="P1410" s="24" t="s">
        <v>4745</v>
      </c>
      <c r="Q1410" s="24" t="s">
        <v>4746</v>
      </c>
      <c r="R1410" s="24" t="s">
        <v>4904</v>
      </c>
      <c r="S1410" s="24" t="s">
        <v>4903</v>
      </c>
      <c r="T1410" s="24" t="s">
        <v>6106</v>
      </c>
      <c r="U1410" s="24" t="s">
        <v>6121</v>
      </c>
      <c r="V1410" s="24" t="s">
        <v>6470</v>
      </c>
      <c r="W1410" s="24" t="s">
        <v>6470</v>
      </c>
      <c r="X1410" s="24" t="s">
        <v>6574</v>
      </c>
      <c r="Y1410" s="24" t="s">
        <v>6757</v>
      </c>
      <c r="Z1410" s="24" t="s">
        <v>7085</v>
      </c>
      <c r="AA1410" s="24" t="s">
        <v>7118</v>
      </c>
      <c r="AB1410" s="16"/>
      <c r="AC1410" s="3" t="s">
        <v>7119</v>
      </c>
    </row>
    <row r="1411" spans="1:29">
      <c r="A1411" s="2"/>
      <c r="B1411" s="24" t="s">
        <v>1434</v>
      </c>
      <c r="C1411" s="24" t="s">
        <v>7128</v>
      </c>
      <c r="D1411" s="24" t="s">
        <v>7129</v>
      </c>
      <c r="E1411" s="24" t="s">
        <v>7155</v>
      </c>
      <c r="F1411" s="24">
        <v>-8.1481080000000006</v>
      </c>
      <c r="G1411" s="24">
        <v>-79.046366000000006</v>
      </c>
      <c r="H1411" s="24" t="s">
        <v>2435</v>
      </c>
      <c r="I1411" s="24" t="s">
        <v>7128</v>
      </c>
      <c r="J1411" s="24" t="s">
        <v>7129</v>
      </c>
      <c r="K1411" s="24" t="s">
        <v>7155</v>
      </c>
      <c r="L1411" s="24">
        <v>-8.1455490000000008</v>
      </c>
      <c r="M1411" s="24">
        <v>-79.051901999999998</v>
      </c>
      <c r="N1411" s="24" t="s">
        <v>4053</v>
      </c>
      <c r="O1411" s="24" t="s">
        <v>4745</v>
      </c>
      <c r="P1411" s="24" t="s">
        <v>4745</v>
      </c>
      <c r="Q1411" s="24" t="s">
        <v>4746</v>
      </c>
      <c r="R1411" s="24" t="s">
        <v>5049</v>
      </c>
      <c r="S1411" s="24" t="s">
        <v>5050</v>
      </c>
      <c r="T1411" s="24" t="s">
        <v>6105</v>
      </c>
      <c r="U1411" s="24" t="s">
        <v>6138</v>
      </c>
      <c r="V1411" s="24" t="s">
        <v>6470</v>
      </c>
      <c r="W1411" s="24" t="s">
        <v>6470</v>
      </c>
      <c r="X1411" s="24" t="s">
        <v>6574</v>
      </c>
      <c r="Y1411" s="24" t="s">
        <v>6573</v>
      </c>
      <c r="Z1411" s="24" t="s">
        <v>7085</v>
      </c>
      <c r="AA1411" s="24" t="s">
        <v>7118</v>
      </c>
      <c r="AB1411" s="16"/>
      <c r="AC1411" s="3" t="s">
        <v>7119</v>
      </c>
    </row>
    <row r="1412" spans="1:29">
      <c r="A1412" s="2"/>
      <c r="B1412" s="24" t="s">
        <v>1435</v>
      </c>
      <c r="C1412" s="24" t="s">
        <v>7128</v>
      </c>
      <c r="D1412" s="24" t="s">
        <v>7129</v>
      </c>
      <c r="E1412" s="24" t="s">
        <v>7155</v>
      </c>
      <c r="F1412" s="24">
        <v>-8.1831619999999994</v>
      </c>
      <c r="G1412" s="24">
        <v>-78.989866000000006</v>
      </c>
      <c r="H1412" s="24" t="s">
        <v>1197</v>
      </c>
      <c r="I1412" s="24" t="s">
        <v>7128</v>
      </c>
      <c r="J1412" s="24" t="s">
        <v>7129</v>
      </c>
      <c r="K1412" s="24" t="s">
        <v>7155</v>
      </c>
      <c r="L1412" s="24">
        <v>-8.1714000000000002</v>
      </c>
      <c r="M1412" s="24">
        <v>-79.011794999999992</v>
      </c>
      <c r="N1412" s="24" t="s">
        <v>4437</v>
      </c>
      <c r="O1412" s="24" t="s">
        <v>4745</v>
      </c>
      <c r="P1412" s="24" t="s">
        <v>4745</v>
      </c>
      <c r="Q1412" s="24" t="s">
        <v>4746</v>
      </c>
      <c r="R1412" s="24" t="s">
        <v>4982</v>
      </c>
      <c r="S1412" s="24" t="s">
        <v>4826</v>
      </c>
      <c r="T1412" s="24" t="s">
        <v>6105</v>
      </c>
      <c r="U1412" s="24" t="s">
        <v>6129</v>
      </c>
      <c r="V1412" s="24" t="s">
        <v>6477</v>
      </c>
      <c r="W1412" s="24" t="s">
        <v>6477</v>
      </c>
      <c r="X1412" s="24" t="s">
        <v>6574</v>
      </c>
      <c r="Y1412" s="24" t="s">
        <v>4751</v>
      </c>
      <c r="Z1412" s="24" t="s">
        <v>7085</v>
      </c>
      <c r="AA1412" s="24" t="s">
        <v>7118</v>
      </c>
      <c r="AB1412" s="16"/>
      <c r="AC1412" s="3" t="s">
        <v>7119</v>
      </c>
    </row>
    <row r="1413" spans="1:29">
      <c r="A1413" s="2"/>
      <c r="B1413" s="24" t="s">
        <v>1436</v>
      </c>
      <c r="C1413" s="24" t="s">
        <v>7228</v>
      </c>
      <c r="D1413" s="24" t="s">
        <v>7230</v>
      </c>
      <c r="E1413" s="24" t="s">
        <v>7260</v>
      </c>
      <c r="F1413" s="24">
        <v>-13.157639</v>
      </c>
      <c r="G1413" s="24">
        <v>-74.225082999999998</v>
      </c>
      <c r="H1413" s="24" t="s">
        <v>2668</v>
      </c>
      <c r="I1413" s="24" t="s">
        <v>7228</v>
      </c>
      <c r="J1413" s="24" t="s">
        <v>7230</v>
      </c>
      <c r="K1413" s="24" t="s">
        <v>7260</v>
      </c>
      <c r="L1413" s="24">
        <v>-13.155810000000001</v>
      </c>
      <c r="M1413" s="24">
        <v>-74.228650000000002</v>
      </c>
      <c r="N1413" s="24" t="s">
        <v>4273</v>
      </c>
      <c r="O1413" s="24" t="s">
        <v>4745</v>
      </c>
      <c r="P1413" s="24" t="s">
        <v>4745</v>
      </c>
      <c r="Q1413" s="24" t="s">
        <v>4746</v>
      </c>
      <c r="R1413" s="24" t="s">
        <v>4793</v>
      </c>
      <c r="S1413" s="24" t="s">
        <v>4794</v>
      </c>
      <c r="T1413" s="24" t="s">
        <v>6106</v>
      </c>
      <c r="U1413" s="24" t="s">
        <v>6121</v>
      </c>
      <c r="V1413" s="24" t="s">
        <v>6470</v>
      </c>
      <c r="W1413" s="24" t="s">
        <v>6470</v>
      </c>
      <c r="X1413" s="24" t="s">
        <v>6574</v>
      </c>
      <c r="Y1413" s="24" t="s">
        <v>6567</v>
      </c>
      <c r="Z1413" s="24" t="s">
        <v>7085</v>
      </c>
      <c r="AA1413" s="24" t="s">
        <v>7118</v>
      </c>
      <c r="AB1413" s="16"/>
      <c r="AC1413" s="3" t="s">
        <v>7119</v>
      </c>
    </row>
    <row r="1414" spans="1:29">
      <c r="A1414" s="2"/>
      <c r="B1414" s="24" t="s">
        <v>1437</v>
      </c>
      <c r="C1414" s="24" t="s">
        <v>7120</v>
      </c>
      <c r="D1414" s="24" t="s">
        <v>7121</v>
      </c>
      <c r="E1414" s="24" t="s">
        <v>7121</v>
      </c>
      <c r="F1414" s="24">
        <v>-12.039110000000001</v>
      </c>
      <c r="G1414" s="24">
        <v>-76.877880000000005</v>
      </c>
      <c r="H1414" s="24" t="s">
        <v>2638</v>
      </c>
      <c r="I1414" s="24" t="s">
        <v>7120</v>
      </c>
      <c r="J1414" s="24" t="s">
        <v>7121</v>
      </c>
      <c r="K1414" s="24" t="s">
        <v>7121</v>
      </c>
      <c r="L1414" s="24">
        <v>-12.029762</v>
      </c>
      <c r="M1414" s="24">
        <v>-76.893005000000002</v>
      </c>
      <c r="N1414" s="24" t="s">
        <v>4325</v>
      </c>
      <c r="O1414" s="24" t="s">
        <v>4745</v>
      </c>
      <c r="P1414" s="24" t="s">
        <v>4745</v>
      </c>
      <c r="Q1414" s="24" t="s">
        <v>4746</v>
      </c>
      <c r="R1414" s="24" t="s">
        <v>5859</v>
      </c>
      <c r="S1414" s="24" t="s">
        <v>5858</v>
      </c>
      <c r="T1414" s="24" t="s">
        <v>6105</v>
      </c>
      <c r="U1414" s="24" t="s">
        <v>6129</v>
      </c>
      <c r="V1414" s="24" t="s">
        <v>6470</v>
      </c>
      <c r="W1414" s="24" t="s">
        <v>6470</v>
      </c>
      <c r="X1414" s="24" t="s">
        <v>6574</v>
      </c>
      <c r="Y1414" s="24" t="s">
        <v>6567</v>
      </c>
      <c r="Z1414" s="24" t="s">
        <v>7085</v>
      </c>
      <c r="AA1414" s="24" t="s">
        <v>7118</v>
      </c>
      <c r="AB1414" s="16"/>
      <c r="AC1414" s="3" t="s">
        <v>7119</v>
      </c>
    </row>
    <row r="1415" spans="1:29">
      <c r="A1415" s="2"/>
      <c r="B1415" s="24" t="s">
        <v>1438</v>
      </c>
      <c r="C1415" s="24" t="s">
        <v>7120</v>
      </c>
      <c r="D1415" s="24" t="s">
        <v>7121</v>
      </c>
      <c r="E1415" s="24" t="s">
        <v>7152</v>
      </c>
      <c r="F1415" s="24">
        <v>-11.916335</v>
      </c>
      <c r="G1415" s="24">
        <v>-77.115698999999992</v>
      </c>
      <c r="H1415" s="24" t="s">
        <v>2967</v>
      </c>
      <c r="I1415" s="24" t="s">
        <v>7120</v>
      </c>
      <c r="J1415" s="24" t="s">
        <v>7121</v>
      </c>
      <c r="K1415" s="24" t="s">
        <v>7152</v>
      </c>
      <c r="L1415" s="24">
        <v>-11.90889</v>
      </c>
      <c r="M1415" s="24">
        <v>-77.113060000000004</v>
      </c>
      <c r="N1415" s="24" t="s">
        <v>3618</v>
      </c>
      <c r="O1415" s="24" t="s">
        <v>4745</v>
      </c>
      <c r="P1415" s="24" t="s">
        <v>4745</v>
      </c>
      <c r="Q1415" s="24" t="s">
        <v>4746</v>
      </c>
      <c r="R1415" s="24" t="s">
        <v>4933</v>
      </c>
      <c r="S1415" s="24" t="s">
        <v>4934</v>
      </c>
      <c r="T1415" s="24" t="s">
        <v>6106</v>
      </c>
      <c r="U1415" s="24" t="s">
        <v>6121</v>
      </c>
      <c r="V1415" s="24" t="s">
        <v>6470</v>
      </c>
      <c r="W1415" s="24" t="s">
        <v>6470</v>
      </c>
      <c r="X1415" s="24" t="s">
        <v>6574</v>
      </c>
      <c r="Y1415" s="24" t="s">
        <v>6573</v>
      </c>
      <c r="Z1415" s="24" t="s">
        <v>7085</v>
      </c>
      <c r="AA1415" s="24" t="s">
        <v>7118</v>
      </c>
      <c r="AB1415" s="16"/>
      <c r="AC1415" s="3" t="s">
        <v>7119</v>
      </c>
    </row>
    <row r="1416" spans="1:29">
      <c r="A1416" s="2"/>
      <c r="B1416" s="24" t="s">
        <v>1439</v>
      </c>
      <c r="C1416" s="24" t="s">
        <v>7120</v>
      </c>
      <c r="D1416" s="24" t="s">
        <v>7121</v>
      </c>
      <c r="E1416" s="24" t="s">
        <v>7121</v>
      </c>
      <c r="F1416" s="24">
        <v>-11.963047</v>
      </c>
      <c r="G1416" s="24">
        <v>-76.990279999999998</v>
      </c>
      <c r="H1416" s="24" t="s">
        <v>3459</v>
      </c>
      <c r="I1416" s="24" t="s">
        <v>7120</v>
      </c>
      <c r="J1416" s="24" t="s">
        <v>7121</v>
      </c>
      <c r="K1416" s="24" t="s">
        <v>7121</v>
      </c>
      <c r="L1416" s="24">
        <v>-11.956872000000001</v>
      </c>
      <c r="M1416" s="24">
        <v>-76.985159999999993</v>
      </c>
      <c r="N1416" s="24" t="s">
        <v>3683</v>
      </c>
      <c r="O1416" s="24" t="s">
        <v>4745</v>
      </c>
      <c r="P1416" s="24" t="s">
        <v>4745</v>
      </c>
      <c r="Q1416" s="24" t="s">
        <v>4748</v>
      </c>
      <c r="R1416" s="24" t="s">
        <v>5480</v>
      </c>
      <c r="S1416" s="24" t="s">
        <v>5481</v>
      </c>
      <c r="T1416" s="24" t="s">
        <v>6106</v>
      </c>
      <c r="U1416" s="24" t="s">
        <v>6193</v>
      </c>
      <c r="V1416" s="24" t="s">
        <v>6491</v>
      </c>
      <c r="W1416" s="24" t="s">
        <v>6491</v>
      </c>
      <c r="X1416" s="24" t="s">
        <v>6574</v>
      </c>
      <c r="Y1416" s="24" t="s">
        <v>6571</v>
      </c>
      <c r="Z1416" s="24" t="s">
        <v>7088</v>
      </c>
      <c r="AA1416" s="24" t="s">
        <v>7118</v>
      </c>
      <c r="AB1416" s="16"/>
      <c r="AC1416" s="3" t="s">
        <v>7119</v>
      </c>
    </row>
    <row r="1417" spans="1:29">
      <c r="A1417" s="2"/>
      <c r="B1417" s="24" t="s">
        <v>1440</v>
      </c>
      <c r="C1417" s="24" t="s">
        <v>7120</v>
      </c>
      <c r="D1417" s="24" t="s">
        <v>7121</v>
      </c>
      <c r="E1417" s="24" t="s">
        <v>7152</v>
      </c>
      <c r="F1417" s="24">
        <v>-12.060902</v>
      </c>
      <c r="G1417" s="24">
        <v>-77.114318000000011</v>
      </c>
      <c r="H1417" s="24" t="s">
        <v>3471</v>
      </c>
      <c r="I1417" s="24" t="s">
        <v>7120</v>
      </c>
      <c r="J1417" s="24" t="s">
        <v>7121</v>
      </c>
      <c r="K1417" s="24" t="s">
        <v>7152</v>
      </c>
      <c r="L1417" s="24">
        <v>-12.071667</v>
      </c>
      <c r="M1417" s="24">
        <v>-77.110206000000005</v>
      </c>
      <c r="N1417" s="24" t="s">
        <v>4329</v>
      </c>
      <c r="O1417" s="24" t="s">
        <v>4745</v>
      </c>
      <c r="P1417" s="24" t="s">
        <v>4745</v>
      </c>
      <c r="Q1417" s="24" t="s">
        <v>4746</v>
      </c>
      <c r="R1417" s="24" t="s">
        <v>5482</v>
      </c>
      <c r="S1417" s="24" t="s">
        <v>5483</v>
      </c>
      <c r="T1417" s="24" t="s">
        <v>6106</v>
      </c>
      <c r="U1417" s="24" t="s">
        <v>6286</v>
      </c>
      <c r="V1417" s="24" t="s">
        <v>6470</v>
      </c>
      <c r="W1417" s="24" t="s">
        <v>6470</v>
      </c>
      <c r="X1417" s="24" t="s">
        <v>6574</v>
      </c>
      <c r="Y1417" s="24" t="s">
        <v>4746</v>
      </c>
      <c r="Z1417" s="24" t="s">
        <v>7091</v>
      </c>
      <c r="AA1417" s="24" t="s">
        <v>7118</v>
      </c>
      <c r="AB1417" s="16"/>
      <c r="AC1417" s="3" t="s">
        <v>7119</v>
      </c>
    </row>
    <row r="1418" spans="1:29">
      <c r="A1418" s="2"/>
      <c r="B1418" s="24" t="s">
        <v>1441</v>
      </c>
      <c r="C1418" s="24" t="s">
        <v>7128</v>
      </c>
      <c r="D1418" s="24" t="s">
        <v>7129</v>
      </c>
      <c r="E1418" s="24" t="s">
        <v>7155</v>
      </c>
      <c r="F1418" s="24">
        <v>-8.2185199999999998</v>
      </c>
      <c r="G1418" s="24">
        <v>-78.975319999999996</v>
      </c>
      <c r="H1418" s="24" t="s">
        <v>231</v>
      </c>
      <c r="I1418" s="24" t="s">
        <v>7128</v>
      </c>
      <c r="J1418" s="24" t="s">
        <v>7129</v>
      </c>
      <c r="K1418" s="24" t="s">
        <v>7129</v>
      </c>
      <c r="L1418" s="24">
        <v>-8.2096881870000011</v>
      </c>
      <c r="M1418" s="24">
        <v>-78.963226320000004</v>
      </c>
      <c r="N1418" s="24" t="s">
        <v>3819</v>
      </c>
      <c r="O1418" s="24" t="s">
        <v>4745</v>
      </c>
      <c r="P1418" s="24" t="s">
        <v>4745</v>
      </c>
      <c r="Q1418" s="24" t="s">
        <v>4746</v>
      </c>
      <c r="R1418" s="24" t="s">
        <v>5049</v>
      </c>
      <c r="S1418" s="24" t="s">
        <v>5050</v>
      </c>
      <c r="T1418" s="24" t="s">
        <v>6105</v>
      </c>
      <c r="U1418" s="24" t="s">
        <v>6128</v>
      </c>
      <c r="V1418" s="24" t="s">
        <v>6477</v>
      </c>
      <c r="W1418" s="24" t="s">
        <v>6477</v>
      </c>
      <c r="X1418" s="24" t="s">
        <v>6574</v>
      </c>
      <c r="Y1418" s="24" t="s">
        <v>6538</v>
      </c>
      <c r="Z1418" s="24" t="s">
        <v>7085</v>
      </c>
      <c r="AA1418" s="24" t="s">
        <v>7118</v>
      </c>
      <c r="AB1418" s="16"/>
      <c r="AC1418" s="3" t="s">
        <v>7119</v>
      </c>
    </row>
    <row r="1419" spans="1:29">
      <c r="A1419" s="2"/>
      <c r="B1419" s="24" t="s">
        <v>1442</v>
      </c>
      <c r="C1419" s="24" t="s">
        <v>7120</v>
      </c>
      <c r="D1419" s="24" t="s">
        <v>7121</v>
      </c>
      <c r="E1419" s="24" t="s">
        <v>7145</v>
      </c>
      <c r="F1419" s="24">
        <v>-13.06025</v>
      </c>
      <c r="G1419" s="24">
        <v>-76.354806000000011</v>
      </c>
      <c r="H1419" s="24" t="s">
        <v>2268</v>
      </c>
      <c r="I1419" s="24" t="s">
        <v>7120</v>
      </c>
      <c r="J1419" s="24" t="s">
        <v>7121</v>
      </c>
      <c r="K1419" s="24" t="s">
        <v>7145</v>
      </c>
      <c r="L1419" s="24">
        <v>-13.06284</v>
      </c>
      <c r="M1419" s="24">
        <v>-76.351410000000001</v>
      </c>
      <c r="N1419" s="24" t="s">
        <v>4018</v>
      </c>
      <c r="O1419" s="24" t="s">
        <v>4745</v>
      </c>
      <c r="P1419" s="24" t="s">
        <v>4745</v>
      </c>
      <c r="Q1419" s="24" t="s">
        <v>4746</v>
      </c>
      <c r="R1419" s="24" t="s">
        <v>4977</v>
      </c>
      <c r="S1419" s="24" t="s">
        <v>4976</v>
      </c>
      <c r="T1419" s="24" t="s">
        <v>6106</v>
      </c>
      <c r="U1419" s="24" t="s">
        <v>6121</v>
      </c>
      <c r="V1419" s="24" t="s">
        <v>6470</v>
      </c>
      <c r="W1419" s="24" t="s">
        <v>6470</v>
      </c>
      <c r="X1419" s="24" t="s">
        <v>6574</v>
      </c>
      <c r="Y1419" s="24" t="s">
        <v>6623</v>
      </c>
      <c r="Z1419" s="24" t="s">
        <v>7085</v>
      </c>
      <c r="AA1419" s="24" t="s">
        <v>7118</v>
      </c>
      <c r="AB1419" s="16"/>
      <c r="AC1419" s="3" t="s">
        <v>7119</v>
      </c>
    </row>
    <row r="1420" spans="1:29">
      <c r="A1420" s="2"/>
      <c r="B1420" s="24" t="s">
        <v>1443</v>
      </c>
      <c r="C1420" s="24" t="s">
        <v>7120</v>
      </c>
      <c r="D1420" s="24" t="s">
        <v>7121</v>
      </c>
      <c r="E1420" s="24" t="s">
        <v>7152</v>
      </c>
      <c r="F1420" s="24">
        <v>-11.838151</v>
      </c>
      <c r="G1420" s="24">
        <v>-77.173174000000003</v>
      </c>
      <c r="H1420" s="24" t="s">
        <v>2845</v>
      </c>
      <c r="I1420" s="24" t="s">
        <v>7120</v>
      </c>
      <c r="J1420" s="24" t="s">
        <v>7121</v>
      </c>
      <c r="K1420" s="24" t="s">
        <v>7152</v>
      </c>
      <c r="L1420" s="24">
        <v>-11.849183</v>
      </c>
      <c r="M1420" s="24">
        <v>-77.150362999999999</v>
      </c>
      <c r="N1420" s="24" t="s">
        <v>4438</v>
      </c>
      <c r="O1420" s="24" t="s">
        <v>4745</v>
      </c>
      <c r="P1420" s="24" t="s">
        <v>4745</v>
      </c>
      <c r="Q1420" s="24" t="s">
        <v>4746</v>
      </c>
      <c r="R1420" s="24" t="s">
        <v>5193</v>
      </c>
      <c r="S1420" s="24" t="s">
        <v>5192</v>
      </c>
      <c r="T1420" s="24" t="s">
        <v>6106</v>
      </c>
      <c r="U1420" s="24" t="s">
        <v>6121</v>
      </c>
      <c r="V1420" s="24" t="s">
        <v>6477</v>
      </c>
      <c r="W1420" s="24" t="s">
        <v>6477</v>
      </c>
      <c r="X1420" s="24" t="s">
        <v>6574</v>
      </c>
      <c r="Y1420" s="24" t="s">
        <v>6602</v>
      </c>
      <c r="Z1420" s="24" t="s">
        <v>7085</v>
      </c>
      <c r="AA1420" s="24" t="s">
        <v>7118</v>
      </c>
      <c r="AB1420" s="16"/>
      <c r="AC1420" s="3" t="s">
        <v>7119</v>
      </c>
    </row>
    <row r="1421" spans="1:29">
      <c r="A1421" s="2"/>
      <c r="B1421" s="24" t="s">
        <v>1444</v>
      </c>
      <c r="C1421" s="24" t="s">
        <v>7120</v>
      </c>
      <c r="D1421" s="24" t="s">
        <v>7121</v>
      </c>
      <c r="E1421" s="24" t="s">
        <v>7121</v>
      </c>
      <c r="F1421" s="24">
        <v>-12.09853</v>
      </c>
      <c r="G1421" s="24">
        <v>-76.882289999999998</v>
      </c>
      <c r="H1421" s="24" t="s">
        <v>2894</v>
      </c>
      <c r="I1421" s="24" t="s">
        <v>7120</v>
      </c>
      <c r="J1421" s="24" t="s">
        <v>7121</v>
      </c>
      <c r="K1421" s="24" t="s">
        <v>7121</v>
      </c>
      <c r="L1421" s="24">
        <v>-12.091620000000001</v>
      </c>
      <c r="M1421" s="24">
        <v>-76.882480000000001</v>
      </c>
      <c r="N1421" s="24" t="s">
        <v>3772</v>
      </c>
      <c r="O1421" s="24" t="s">
        <v>4745</v>
      </c>
      <c r="P1421" s="24" t="s">
        <v>4745</v>
      </c>
      <c r="Q1421" s="24" t="s">
        <v>4746</v>
      </c>
      <c r="R1421" s="24" t="s">
        <v>5275</v>
      </c>
      <c r="S1421" s="24" t="s">
        <v>5274</v>
      </c>
      <c r="T1421" s="24" t="s">
        <v>6105</v>
      </c>
      <c r="U1421" s="24" t="s">
        <v>6138</v>
      </c>
      <c r="V1421" s="24" t="s">
        <v>6470</v>
      </c>
      <c r="W1421" s="24" t="s">
        <v>6470</v>
      </c>
      <c r="X1421" s="24" t="s">
        <v>6574</v>
      </c>
      <c r="Y1421" s="24" t="s">
        <v>6648</v>
      </c>
      <c r="Z1421" s="24" t="s">
        <v>7085</v>
      </c>
      <c r="AA1421" s="24" t="s">
        <v>7118</v>
      </c>
      <c r="AB1421" s="16"/>
      <c r="AC1421" s="3" t="s">
        <v>7119</v>
      </c>
    </row>
    <row r="1422" spans="1:29">
      <c r="A1422" s="2"/>
      <c r="B1422" s="24" t="s">
        <v>1445</v>
      </c>
      <c r="C1422" s="24" t="s">
        <v>7120</v>
      </c>
      <c r="D1422" s="24" t="s">
        <v>7121</v>
      </c>
      <c r="E1422" s="24" t="s">
        <v>7152</v>
      </c>
      <c r="F1422" s="24">
        <v>-12.069175</v>
      </c>
      <c r="G1422" s="24">
        <v>-77.113085999999996</v>
      </c>
      <c r="H1422" s="24" t="s">
        <v>3471</v>
      </c>
      <c r="I1422" s="24" t="s">
        <v>7120</v>
      </c>
      <c r="J1422" s="24" t="s">
        <v>7121</v>
      </c>
      <c r="K1422" s="24" t="s">
        <v>7152</v>
      </c>
      <c r="L1422" s="24">
        <v>-12.071667</v>
      </c>
      <c r="M1422" s="24">
        <v>-77.110206000000005</v>
      </c>
      <c r="N1422" s="24" t="s">
        <v>3617</v>
      </c>
      <c r="O1422" s="24" t="s">
        <v>4745</v>
      </c>
      <c r="P1422" s="24" t="s">
        <v>4745</v>
      </c>
      <c r="Q1422" s="24" t="s">
        <v>4746</v>
      </c>
      <c r="R1422" s="24" t="s">
        <v>5444</v>
      </c>
      <c r="S1422" s="24" t="s">
        <v>5445</v>
      </c>
      <c r="T1422" s="24" t="s">
        <v>6106</v>
      </c>
      <c r="U1422" s="24" t="s">
        <v>6309</v>
      </c>
      <c r="V1422" s="24" t="s">
        <v>6482</v>
      </c>
      <c r="W1422" s="24" t="s">
        <v>6482</v>
      </c>
      <c r="X1422" s="24" t="s">
        <v>6574</v>
      </c>
      <c r="Y1422" s="24" t="s">
        <v>6568</v>
      </c>
      <c r="Z1422" s="24" t="s">
        <v>7093</v>
      </c>
      <c r="AA1422" s="24" t="s">
        <v>7118</v>
      </c>
      <c r="AB1422" s="16"/>
      <c r="AC1422" s="3" t="s">
        <v>7119</v>
      </c>
    </row>
    <row r="1423" spans="1:29">
      <c r="A1423" s="2"/>
      <c r="B1423" s="24" t="s">
        <v>1446</v>
      </c>
      <c r="C1423" s="24" t="s">
        <v>7120</v>
      </c>
      <c r="D1423" s="24" t="s">
        <v>7121</v>
      </c>
      <c r="E1423" s="24" t="s">
        <v>7121</v>
      </c>
      <c r="F1423" s="24">
        <v>-12.030514999999999</v>
      </c>
      <c r="G1423" s="24">
        <v>-77.086646999999999</v>
      </c>
      <c r="H1423" s="24" t="s">
        <v>1295</v>
      </c>
      <c r="I1423" s="24" t="s">
        <v>7120</v>
      </c>
      <c r="J1423" s="24" t="s">
        <v>7121</v>
      </c>
      <c r="K1423" s="24" t="s">
        <v>7121</v>
      </c>
      <c r="L1423" s="24">
        <v>-12.02096367</v>
      </c>
      <c r="M1423" s="24">
        <v>-77.068862920000001</v>
      </c>
      <c r="N1423" s="24" t="s">
        <v>4131</v>
      </c>
      <c r="O1423" s="24" t="s">
        <v>4745</v>
      </c>
      <c r="P1423" s="24" t="s">
        <v>4745</v>
      </c>
      <c r="Q1423" s="24" t="s">
        <v>4748</v>
      </c>
      <c r="R1423" s="24" t="s">
        <v>5484</v>
      </c>
      <c r="S1423" s="24" t="s">
        <v>5485</v>
      </c>
      <c r="T1423" s="24" t="s">
        <v>6106</v>
      </c>
      <c r="U1423" s="24" t="s">
        <v>6193</v>
      </c>
      <c r="V1423" s="24" t="s">
        <v>6491</v>
      </c>
      <c r="W1423" s="24" t="s">
        <v>6491</v>
      </c>
      <c r="X1423" s="24" t="s">
        <v>6574</v>
      </c>
      <c r="Y1423" s="24" t="s">
        <v>4748</v>
      </c>
      <c r="Z1423" s="24" t="s">
        <v>7088</v>
      </c>
      <c r="AA1423" s="24" t="s">
        <v>7118</v>
      </c>
      <c r="AB1423" s="16"/>
      <c r="AC1423" s="3" t="s">
        <v>7119</v>
      </c>
    </row>
    <row r="1424" spans="1:29">
      <c r="A1424" s="2"/>
      <c r="B1424" s="24" t="s">
        <v>1447</v>
      </c>
      <c r="C1424" s="24" t="s">
        <v>7120</v>
      </c>
      <c r="D1424" s="24" t="s">
        <v>7121</v>
      </c>
      <c r="E1424" s="24" t="s">
        <v>7222</v>
      </c>
      <c r="F1424" s="24">
        <v>-11.107678</v>
      </c>
      <c r="G1424" s="24">
        <v>-77.611846</v>
      </c>
      <c r="H1424" s="24" t="s">
        <v>3392</v>
      </c>
      <c r="I1424" s="24" t="s">
        <v>7120</v>
      </c>
      <c r="J1424" s="24" t="s">
        <v>7121</v>
      </c>
      <c r="K1424" s="24" t="s">
        <v>7222</v>
      </c>
      <c r="L1424" s="24">
        <v>-11.131</v>
      </c>
      <c r="M1424" s="24">
        <v>-77.600013000000004</v>
      </c>
      <c r="N1424" s="24" t="s">
        <v>4035</v>
      </c>
      <c r="O1424" s="24" t="s">
        <v>4745</v>
      </c>
      <c r="P1424" s="24" t="s">
        <v>4745</v>
      </c>
      <c r="Q1424" s="24" t="s">
        <v>4746</v>
      </c>
      <c r="R1424" s="24" t="s">
        <v>5289</v>
      </c>
      <c r="S1424" s="24" t="s">
        <v>5290</v>
      </c>
      <c r="T1424" s="24" t="s">
        <v>6105</v>
      </c>
      <c r="U1424" s="24" t="s">
        <v>6138</v>
      </c>
      <c r="V1424" s="24" t="s">
        <v>6477</v>
      </c>
      <c r="W1424" s="24" t="s">
        <v>6477</v>
      </c>
      <c r="X1424" s="24" t="s">
        <v>6574</v>
      </c>
      <c r="Y1424" s="24" t="s">
        <v>6476</v>
      </c>
      <c r="Z1424" s="24" t="s">
        <v>7085</v>
      </c>
      <c r="AA1424" s="24" t="s">
        <v>7118</v>
      </c>
      <c r="AB1424" s="16"/>
      <c r="AC1424" s="3" t="s">
        <v>7119</v>
      </c>
    </row>
    <row r="1425" spans="1:29">
      <c r="A1425" s="2"/>
      <c r="B1425" s="24" t="s">
        <v>1448</v>
      </c>
      <c r="C1425" s="24" t="s">
        <v>7128</v>
      </c>
      <c r="D1425" s="24" t="s">
        <v>7129</v>
      </c>
      <c r="E1425" s="24" t="s">
        <v>7155</v>
      </c>
      <c r="F1425" s="24">
        <v>-8.0932770000000005</v>
      </c>
      <c r="G1425" s="24">
        <v>-79.020224999999996</v>
      </c>
      <c r="H1425" s="24" t="s">
        <v>3374</v>
      </c>
      <c r="I1425" s="24" t="s">
        <v>7128</v>
      </c>
      <c r="J1425" s="24" t="s">
        <v>7129</v>
      </c>
      <c r="K1425" s="24" t="s">
        <v>7155</v>
      </c>
      <c r="L1425" s="24">
        <v>-8.119292999999999</v>
      </c>
      <c r="M1425" s="24">
        <v>-79.032759999999996</v>
      </c>
      <c r="N1425" s="24" t="s">
        <v>4439</v>
      </c>
      <c r="O1425" s="24" t="s">
        <v>4745</v>
      </c>
      <c r="P1425" s="24" t="s">
        <v>4745</v>
      </c>
      <c r="Q1425" s="24" t="s">
        <v>4748</v>
      </c>
      <c r="R1425" s="24" t="s">
        <v>4871</v>
      </c>
      <c r="S1425" s="24" t="s">
        <v>4872</v>
      </c>
      <c r="T1425" s="24" t="s">
        <v>6105</v>
      </c>
      <c r="U1425" s="24" t="s">
        <v>6129</v>
      </c>
      <c r="V1425" s="24" t="s">
        <v>6474</v>
      </c>
      <c r="W1425" s="24" t="s">
        <v>6474</v>
      </c>
      <c r="X1425" s="24" t="s">
        <v>6574</v>
      </c>
      <c r="Y1425" s="24" t="s">
        <v>6622</v>
      </c>
      <c r="Z1425" s="24" t="s">
        <v>7085</v>
      </c>
      <c r="AA1425" s="24" t="s">
        <v>7118</v>
      </c>
      <c r="AB1425" s="16"/>
      <c r="AC1425" s="3" t="s">
        <v>7119</v>
      </c>
    </row>
    <row r="1426" spans="1:29">
      <c r="A1426" s="2"/>
      <c r="B1426" s="24" t="s">
        <v>1449</v>
      </c>
      <c r="C1426" s="24" t="s">
        <v>7128</v>
      </c>
      <c r="D1426" s="24" t="s">
        <v>7129</v>
      </c>
      <c r="E1426" s="24" t="s">
        <v>7155</v>
      </c>
      <c r="F1426" s="24">
        <v>-8.0967539999999989</v>
      </c>
      <c r="G1426" s="24">
        <v>-79.016920999999996</v>
      </c>
      <c r="H1426" s="24" t="s">
        <v>1293</v>
      </c>
      <c r="I1426" s="24" t="s">
        <v>7128</v>
      </c>
      <c r="J1426" s="24" t="s">
        <v>7129</v>
      </c>
      <c r="K1426" s="24" t="s">
        <v>7155</v>
      </c>
      <c r="L1426" s="24">
        <v>-8.0889410000000002</v>
      </c>
      <c r="M1426" s="24">
        <v>-79.006004000000004</v>
      </c>
      <c r="N1426" s="24" t="s">
        <v>3597</v>
      </c>
      <c r="O1426" s="24" t="s">
        <v>4745</v>
      </c>
      <c r="P1426" s="24" t="s">
        <v>4745</v>
      </c>
      <c r="Q1426" s="24" t="s">
        <v>4748</v>
      </c>
      <c r="R1426" s="24" t="s">
        <v>5486</v>
      </c>
      <c r="S1426" s="24" t="s">
        <v>5487</v>
      </c>
      <c r="T1426" s="24" t="s">
        <v>6106</v>
      </c>
      <c r="U1426" s="24" t="s">
        <v>6132</v>
      </c>
      <c r="V1426" s="24" t="s">
        <v>6491</v>
      </c>
      <c r="W1426" s="24" t="s">
        <v>6491</v>
      </c>
      <c r="X1426" s="24" t="s">
        <v>6574</v>
      </c>
      <c r="Y1426" s="24" t="s">
        <v>6622</v>
      </c>
      <c r="Z1426" s="24" t="s">
        <v>7086</v>
      </c>
      <c r="AA1426" s="24" t="s">
        <v>7118</v>
      </c>
      <c r="AB1426" s="16"/>
      <c r="AC1426" s="3" t="s">
        <v>7119</v>
      </c>
    </row>
    <row r="1427" spans="1:29">
      <c r="A1427" s="2"/>
      <c r="B1427" s="24" t="s">
        <v>1450</v>
      </c>
      <c r="C1427" s="24" t="s">
        <v>7126</v>
      </c>
      <c r="D1427" s="24" t="s">
        <v>7127</v>
      </c>
      <c r="E1427" s="24" t="s">
        <v>7127</v>
      </c>
      <c r="F1427" s="24">
        <v>-16.427436</v>
      </c>
      <c r="G1427" s="24">
        <v>-71.562477000000001</v>
      </c>
      <c r="H1427" s="24" t="s">
        <v>978</v>
      </c>
      <c r="I1427" s="24" t="s">
        <v>7126</v>
      </c>
      <c r="J1427" s="24" t="s">
        <v>7127</v>
      </c>
      <c r="K1427" s="24" t="s">
        <v>7127</v>
      </c>
      <c r="L1427" s="24">
        <v>-16.406347</v>
      </c>
      <c r="M1427" s="24">
        <v>-71.5578</v>
      </c>
      <c r="N1427" s="24" t="s">
        <v>4148</v>
      </c>
      <c r="O1427" s="24" t="s">
        <v>4745</v>
      </c>
      <c r="P1427" s="24" t="s">
        <v>4745</v>
      </c>
      <c r="Q1427" s="24" t="s">
        <v>4748</v>
      </c>
      <c r="R1427" s="24" t="s">
        <v>4910</v>
      </c>
      <c r="S1427" s="24" t="s">
        <v>4909</v>
      </c>
      <c r="T1427" s="24" t="s">
        <v>6105</v>
      </c>
      <c r="U1427" s="24" t="s">
        <v>6138</v>
      </c>
      <c r="V1427" s="24" t="s">
        <v>6474</v>
      </c>
      <c r="W1427" s="24" t="s">
        <v>6474</v>
      </c>
      <c r="X1427" s="24" t="s">
        <v>6574</v>
      </c>
      <c r="Y1427" s="24" t="s">
        <v>6665</v>
      </c>
      <c r="Z1427" s="24" t="s">
        <v>7085</v>
      </c>
      <c r="AA1427" s="24" t="s">
        <v>7118</v>
      </c>
      <c r="AB1427" s="16"/>
      <c r="AC1427" s="3" t="s">
        <v>7119</v>
      </c>
    </row>
    <row r="1428" spans="1:29">
      <c r="A1428" s="2"/>
      <c r="B1428" s="24" t="s">
        <v>1451</v>
      </c>
      <c r="C1428" s="24" t="s">
        <v>7191</v>
      </c>
      <c r="D1428" s="24" t="s">
        <v>7192</v>
      </c>
      <c r="E1428" s="24" t="s">
        <v>7192</v>
      </c>
      <c r="F1428" s="24">
        <v>-13.5428</v>
      </c>
      <c r="G1428" s="24">
        <v>-71.887280000000004</v>
      </c>
      <c r="H1428" s="24" t="s">
        <v>3462</v>
      </c>
      <c r="I1428" s="24" t="s">
        <v>7191</v>
      </c>
      <c r="J1428" s="24" t="s">
        <v>7192</v>
      </c>
      <c r="K1428" s="24" t="s">
        <v>7192</v>
      </c>
      <c r="L1428" s="24">
        <v>-13.525444</v>
      </c>
      <c r="M1428" s="24">
        <v>-71.91591600000001</v>
      </c>
      <c r="N1428" s="24" t="s">
        <v>3753</v>
      </c>
      <c r="O1428" s="24" t="s">
        <v>4745</v>
      </c>
      <c r="P1428" s="24" t="s">
        <v>4745</v>
      </c>
      <c r="Q1428" s="24" t="s">
        <v>4746</v>
      </c>
      <c r="R1428" s="24" t="s">
        <v>5223</v>
      </c>
      <c r="S1428" s="24" t="s">
        <v>5224</v>
      </c>
      <c r="T1428" s="24" t="s">
        <v>6106</v>
      </c>
      <c r="U1428" s="24" t="s">
        <v>6129</v>
      </c>
      <c r="V1428" s="24" t="s">
        <v>6477</v>
      </c>
      <c r="W1428" s="24" t="s">
        <v>6477</v>
      </c>
      <c r="X1428" s="24" t="s">
        <v>6574</v>
      </c>
      <c r="Y1428" s="24" t="s">
        <v>6574</v>
      </c>
      <c r="Z1428" s="24" t="s">
        <v>7085</v>
      </c>
      <c r="AA1428" s="24" t="s">
        <v>7118</v>
      </c>
      <c r="AB1428" s="16"/>
      <c r="AC1428" s="3" t="s">
        <v>7119</v>
      </c>
    </row>
    <row r="1429" spans="1:29">
      <c r="A1429" s="2"/>
      <c r="B1429" s="24" t="s">
        <v>1452</v>
      </c>
      <c r="C1429" s="24" t="s">
        <v>7120</v>
      </c>
      <c r="D1429" s="24" t="s">
        <v>7121</v>
      </c>
      <c r="E1429" s="24" t="s">
        <v>7121</v>
      </c>
      <c r="F1429" s="24">
        <v>-12.025029999999999</v>
      </c>
      <c r="G1429" s="24">
        <v>-76.916700000000006</v>
      </c>
      <c r="H1429" s="24" t="s">
        <v>671</v>
      </c>
      <c r="I1429" s="24" t="s">
        <v>7120</v>
      </c>
      <c r="J1429" s="24" t="s">
        <v>7121</v>
      </c>
      <c r="K1429" s="24" t="s">
        <v>7121</v>
      </c>
      <c r="L1429" s="24">
        <v>-12.019989000000001</v>
      </c>
      <c r="M1429" s="24">
        <v>-76.91883</v>
      </c>
      <c r="N1429" s="24" t="s">
        <v>3643</v>
      </c>
      <c r="O1429" s="24" t="s">
        <v>4745</v>
      </c>
      <c r="P1429" s="24" t="s">
        <v>4745</v>
      </c>
      <c r="Q1429" s="24" t="s">
        <v>4746</v>
      </c>
      <c r="R1429" s="24" t="s">
        <v>5275</v>
      </c>
      <c r="S1429" s="24" t="s">
        <v>5274</v>
      </c>
      <c r="T1429" s="24" t="s">
        <v>6105</v>
      </c>
      <c r="U1429" s="24" t="s">
        <v>6120</v>
      </c>
      <c r="V1429" s="24" t="s">
        <v>6470</v>
      </c>
      <c r="W1429" s="24" t="s">
        <v>6470</v>
      </c>
      <c r="X1429" s="24" t="s">
        <v>6574</v>
      </c>
      <c r="Y1429" s="24" t="s">
        <v>6573</v>
      </c>
      <c r="Z1429" s="24" t="s">
        <v>7085</v>
      </c>
      <c r="AA1429" s="24" t="s">
        <v>7118</v>
      </c>
      <c r="AB1429" s="16"/>
      <c r="AC1429" s="3" t="s">
        <v>7119</v>
      </c>
    </row>
    <row r="1430" spans="1:29">
      <c r="A1430" s="2"/>
      <c r="B1430" s="24" t="s">
        <v>1453</v>
      </c>
      <c r="C1430" s="24" t="s">
        <v>7156</v>
      </c>
      <c r="D1430" s="24" t="s">
        <v>7157</v>
      </c>
      <c r="E1430" s="24" t="s">
        <v>7157</v>
      </c>
      <c r="F1430" s="24">
        <v>-7.1466270000000014</v>
      </c>
      <c r="G1430" s="24">
        <v>-78.523108999999991</v>
      </c>
      <c r="H1430" s="24" t="s">
        <v>2024</v>
      </c>
      <c r="I1430" s="24" t="s">
        <v>7156</v>
      </c>
      <c r="J1430" s="24" t="s">
        <v>7157</v>
      </c>
      <c r="K1430" s="24" t="s">
        <v>7157</v>
      </c>
      <c r="L1430" s="24">
        <v>-7.1512690000000001</v>
      </c>
      <c r="M1430" s="24">
        <v>-78.506950000000003</v>
      </c>
      <c r="N1430" s="24" t="s">
        <v>3937</v>
      </c>
      <c r="O1430" s="24" t="s">
        <v>4745</v>
      </c>
      <c r="P1430" s="24" t="s">
        <v>4745</v>
      </c>
      <c r="Q1430" s="24" t="s">
        <v>4748</v>
      </c>
      <c r="R1430" s="24" t="s">
        <v>5316</v>
      </c>
      <c r="S1430" s="24" t="s">
        <v>5317</v>
      </c>
      <c r="T1430" s="24" t="s">
        <v>6105</v>
      </c>
      <c r="U1430" s="24" t="s">
        <v>6310</v>
      </c>
      <c r="V1430" s="24" t="s">
        <v>6491</v>
      </c>
      <c r="W1430" s="24" t="s">
        <v>6473</v>
      </c>
      <c r="X1430" s="24" t="s">
        <v>6574</v>
      </c>
      <c r="Y1430" s="24" t="s">
        <v>4751</v>
      </c>
      <c r="Z1430" s="24" t="s">
        <v>7086</v>
      </c>
      <c r="AA1430" s="24" t="s">
        <v>7118</v>
      </c>
      <c r="AB1430" s="16"/>
      <c r="AC1430" s="3" t="s">
        <v>7119</v>
      </c>
    </row>
    <row r="1431" spans="1:29">
      <c r="A1431" s="2"/>
      <c r="B1431" s="24" t="s">
        <v>1454</v>
      </c>
      <c r="C1431" s="24" t="s">
        <v>7191</v>
      </c>
      <c r="D1431" s="24" t="s">
        <v>7192</v>
      </c>
      <c r="E1431" s="24" t="s">
        <v>7192</v>
      </c>
      <c r="F1431" s="24">
        <v>-13.517620000000001</v>
      </c>
      <c r="G1431" s="24">
        <v>-71.987876</v>
      </c>
      <c r="H1431" s="24" t="s">
        <v>3418</v>
      </c>
      <c r="I1431" s="24" t="s">
        <v>7191</v>
      </c>
      <c r="J1431" s="24" t="s">
        <v>7192</v>
      </c>
      <c r="K1431" s="24" t="s">
        <v>7192</v>
      </c>
      <c r="L1431" s="24">
        <v>-13.523922000000001</v>
      </c>
      <c r="M1431" s="24">
        <v>-71.982337000000001</v>
      </c>
      <c r="N1431" s="24" t="s">
        <v>4081</v>
      </c>
      <c r="O1431" s="24" t="s">
        <v>4745</v>
      </c>
      <c r="P1431" s="24" t="s">
        <v>4745</v>
      </c>
      <c r="Q1431" s="24" t="s">
        <v>4746</v>
      </c>
      <c r="R1431" s="24" t="s">
        <v>5175</v>
      </c>
      <c r="S1431" s="24" t="s">
        <v>5174</v>
      </c>
      <c r="T1431" s="24" t="s">
        <v>6106</v>
      </c>
      <c r="U1431" s="24" t="s">
        <v>6121</v>
      </c>
      <c r="V1431" s="24" t="s">
        <v>6470</v>
      </c>
      <c r="W1431" s="24" t="s">
        <v>6470</v>
      </c>
      <c r="X1431" s="24" t="s">
        <v>6574</v>
      </c>
      <c r="Y1431" s="24" t="s">
        <v>6575</v>
      </c>
      <c r="Z1431" s="24" t="s">
        <v>7085</v>
      </c>
      <c r="AA1431" s="24" t="s">
        <v>7118</v>
      </c>
      <c r="AB1431" s="16"/>
      <c r="AC1431" s="3" t="s">
        <v>7119</v>
      </c>
    </row>
    <row r="1432" spans="1:29">
      <c r="A1432" s="2"/>
      <c r="B1432" s="24" t="s">
        <v>1455</v>
      </c>
      <c r="C1432" s="24" t="s">
        <v>7120</v>
      </c>
      <c r="D1432" s="24" t="s">
        <v>7121</v>
      </c>
      <c r="E1432" s="24" t="s">
        <v>7121</v>
      </c>
      <c r="F1432" s="24">
        <v>-12.161110000000001</v>
      </c>
      <c r="G1432" s="24">
        <v>-76.979159999999993</v>
      </c>
      <c r="H1432" s="24" t="s">
        <v>3401</v>
      </c>
      <c r="I1432" s="24" t="s">
        <v>7120</v>
      </c>
      <c r="J1432" s="24" t="s">
        <v>7121</v>
      </c>
      <c r="K1432" s="24" t="s">
        <v>7121</v>
      </c>
      <c r="L1432" s="24">
        <v>-12.158485000000001</v>
      </c>
      <c r="M1432" s="24">
        <v>-76.976637999999994</v>
      </c>
      <c r="N1432" s="24" t="s">
        <v>3934</v>
      </c>
      <c r="O1432" s="24" t="s">
        <v>4745</v>
      </c>
      <c r="P1432" s="24" t="s">
        <v>4745</v>
      </c>
      <c r="Q1432" s="24" t="s">
        <v>4746</v>
      </c>
      <c r="R1432" s="24" t="s">
        <v>4982</v>
      </c>
      <c r="S1432" s="24" t="s">
        <v>4983</v>
      </c>
      <c r="T1432" s="24" t="s">
        <v>6106</v>
      </c>
      <c r="U1432" s="24" t="s">
        <v>6121</v>
      </c>
      <c r="V1432" s="24" t="s">
        <v>6470</v>
      </c>
      <c r="W1432" s="24" t="s">
        <v>6470</v>
      </c>
      <c r="X1432" s="24" t="s">
        <v>6574</v>
      </c>
      <c r="Y1432" s="24" t="s">
        <v>6573</v>
      </c>
      <c r="Z1432" s="24" t="s">
        <v>7085</v>
      </c>
      <c r="AA1432" s="24" t="s">
        <v>7118</v>
      </c>
      <c r="AB1432" s="16"/>
      <c r="AC1432" s="3" t="s">
        <v>7119</v>
      </c>
    </row>
    <row r="1433" spans="1:29">
      <c r="A1433" s="2"/>
      <c r="B1433" s="24" t="s">
        <v>1456</v>
      </c>
      <c r="C1433" s="24" t="s">
        <v>7160</v>
      </c>
      <c r="D1433" s="24" t="s">
        <v>7161</v>
      </c>
      <c r="E1433" s="24" t="s">
        <v>7162</v>
      </c>
      <c r="F1433" s="24">
        <v>-12.079405</v>
      </c>
      <c r="G1433" s="24">
        <v>-75.215256999999994</v>
      </c>
      <c r="H1433" s="24" t="s">
        <v>3389</v>
      </c>
      <c r="I1433" s="24" t="s">
        <v>7160</v>
      </c>
      <c r="J1433" s="24" t="s">
        <v>7161</v>
      </c>
      <c r="K1433" s="24" t="s">
        <v>7162</v>
      </c>
      <c r="L1433" s="24">
        <v>-12.069082999999999</v>
      </c>
      <c r="M1433" s="24">
        <v>-75.210556000000011</v>
      </c>
      <c r="N1433" s="24" t="s">
        <v>4405</v>
      </c>
      <c r="O1433" s="24" t="s">
        <v>4745</v>
      </c>
      <c r="P1433" s="24" t="s">
        <v>4745</v>
      </c>
      <c r="Q1433" s="24" t="s">
        <v>4748</v>
      </c>
      <c r="R1433" s="24" t="s">
        <v>5230</v>
      </c>
      <c r="S1433" s="24" t="s">
        <v>5231</v>
      </c>
      <c r="T1433" s="24" t="s">
        <v>6106</v>
      </c>
      <c r="U1433" s="24" t="s">
        <v>6121</v>
      </c>
      <c r="V1433" s="24" t="s">
        <v>6474</v>
      </c>
      <c r="W1433" s="24" t="s">
        <v>6474</v>
      </c>
      <c r="X1433" s="24" t="s">
        <v>6574</v>
      </c>
      <c r="Y1433" s="24" t="s">
        <v>6542</v>
      </c>
      <c r="Z1433" s="24" t="s">
        <v>7085</v>
      </c>
      <c r="AA1433" s="24" t="s">
        <v>7118</v>
      </c>
      <c r="AB1433" s="16"/>
      <c r="AC1433" s="3" t="s">
        <v>7119</v>
      </c>
    </row>
    <row r="1434" spans="1:29">
      <c r="A1434" s="2"/>
      <c r="B1434" s="24" t="s">
        <v>1457</v>
      </c>
      <c r="C1434" s="24" t="s">
        <v>7123</v>
      </c>
      <c r="D1434" s="24" t="s">
        <v>7124</v>
      </c>
      <c r="E1434" s="24" t="s">
        <v>7124</v>
      </c>
      <c r="F1434" s="24">
        <v>-5.2236260000000003</v>
      </c>
      <c r="G1434" s="24">
        <v>-80.625942000000009</v>
      </c>
      <c r="H1434" s="24" t="s">
        <v>1011</v>
      </c>
      <c r="I1434" s="24" t="s">
        <v>7123</v>
      </c>
      <c r="J1434" s="24" t="s">
        <v>7124</v>
      </c>
      <c r="K1434" s="24" t="s">
        <v>7124</v>
      </c>
      <c r="L1434" s="24">
        <v>-5.1966999999999999</v>
      </c>
      <c r="M1434" s="24">
        <v>-80.625854000000004</v>
      </c>
      <c r="N1434" s="24" t="s">
        <v>4440</v>
      </c>
      <c r="O1434" s="24" t="s">
        <v>4745</v>
      </c>
      <c r="P1434" s="24" t="s">
        <v>4745</v>
      </c>
      <c r="Q1434" s="24" t="s">
        <v>4746</v>
      </c>
      <c r="R1434" s="24" t="s">
        <v>4797</v>
      </c>
      <c r="S1434" s="24" t="s">
        <v>4798</v>
      </c>
      <c r="T1434" s="24" t="s">
        <v>6105</v>
      </c>
      <c r="U1434" s="24" t="s">
        <v>6143</v>
      </c>
      <c r="V1434" s="24" t="s">
        <v>6477</v>
      </c>
      <c r="W1434" s="24" t="s">
        <v>6477</v>
      </c>
      <c r="X1434" s="24" t="s">
        <v>6574</v>
      </c>
      <c r="Y1434" s="24" t="s">
        <v>6622</v>
      </c>
      <c r="Z1434" s="24" t="s">
        <v>7085</v>
      </c>
      <c r="AA1434" s="24" t="s">
        <v>7118</v>
      </c>
      <c r="AB1434" s="16"/>
      <c r="AC1434" s="3" t="s">
        <v>7119</v>
      </c>
    </row>
    <row r="1435" spans="1:29">
      <c r="A1435" s="2"/>
      <c r="B1435" s="24" t="s">
        <v>1458</v>
      </c>
      <c r="C1435" s="24" t="s">
        <v>7120</v>
      </c>
      <c r="D1435" s="24" t="s">
        <v>7121</v>
      </c>
      <c r="E1435" s="24" t="s">
        <v>7121</v>
      </c>
      <c r="F1435" s="24">
        <v>-12.22587</v>
      </c>
      <c r="G1435" s="24">
        <v>-76.95429</v>
      </c>
      <c r="H1435" s="24" t="s">
        <v>3440</v>
      </c>
      <c r="I1435" s="24" t="s">
        <v>7120</v>
      </c>
      <c r="J1435" s="24" t="s">
        <v>7121</v>
      </c>
      <c r="K1435" s="24" t="s">
        <v>7121</v>
      </c>
      <c r="L1435" s="24">
        <v>-12.209842</v>
      </c>
      <c r="M1435" s="24">
        <v>-76.941940000000002</v>
      </c>
      <c r="N1435" s="24" t="s">
        <v>4285</v>
      </c>
      <c r="O1435" s="24" t="s">
        <v>4745</v>
      </c>
      <c r="P1435" s="24" t="s">
        <v>4745</v>
      </c>
      <c r="Q1435" s="24" t="s">
        <v>4746</v>
      </c>
      <c r="R1435" s="24" t="s">
        <v>4927</v>
      </c>
      <c r="S1435" s="24" t="s">
        <v>4928</v>
      </c>
      <c r="T1435" s="24" t="s">
        <v>6106</v>
      </c>
      <c r="U1435" s="24" t="s">
        <v>6291</v>
      </c>
      <c r="V1435" s="24" t="s">
        <v>6477</v>
      </c>
      <c r="W1435" s="24" t="s">
        <v>6477</v>
      </c>
      <c r="X1435" s="24" t="s">
        <v>6574</v>
      </c>
      <c r="Y1435" s="24" t="s">
        <v>6665</v>
      </c>
      <c r="Z1435" s="24" t="s">
        <v>7087</v>
      </c>
      <c r="AA1435" s="24" t="s">
        <v>7118</v>
      </c>
      <c r="AB1435" s="16"/>
      <c r="AC1435" s="3" t="s">
        <v>7119</v>
      </c>
    </row>
    <row r="1436" spans="1:29">
      <c r="A1436" s="2"/>
      <c r="B1436" s="24" t="s">
        <v>1459</v>
      </c>
      <c r="C1436" s="24" t="s">
        <v>7120</v>
      </c>
      <c r="D1436" s="24" t="s">
        <v>7121</v>
      </c>
      <c r="E1436" s="24" t="s">
        <v>7222</v>
      </c>
      <c r="F1436" s="24">
        <v>-11.094611</v>
      </c>
      <c r="G1436" s="24">
        <v>-77.579722000000004</v>
      </c>
      <c r="H1436" s="24" t="s">
        <v>3392</v>
      </c>
      <c r="I1436" s="24" t="s">
        <v>7120</v>
      </c>
      <c r="J1436" s="24" t="s">
        <v>7121</v>
      </c>
      <c r="K1436" s="24" t="s">
        <v>7222</v>
      </c>
      <c r="L1436" s="24">
        <v>-11.131</v>
      </c>
      <c r="M1436" s="24">
        <v>-77.600013000000004</v>
      </c>
      <c r="N1436" s="24" t="s">
        <v>4441</v>
      </c>
      <c r="O1436" s="24" t="s">
        <v>4745</v>
      </c>
      <c r="P1436" s="24" t="s">
        <v>4745</v>
      </c>
      <c r="Q1436" s="24" t="s">
        <v>4751</v>
      </c>
      <c r="R1436" s="24" t="s">
        <v>5097</v>
      </c>
      <c r="S1436" s="24" t="s">
        <v>5098</v>
      </c>
      <c r="T1436" s="24" t="s">
        <v>6105</v>
      </c>
      <c r="U1436" s="24" t="s">
        <v>6174</v>
      </c>
      <c r="V1436" s="24" t="s">
        <v>6480</v>
      </c>
      <c r="W1436" s="24" t="s">
        <v>6480</v>
      </c>
      <c r="X1436" s="24" t="s">
        <v>6574</v>
      </c>
      <c r="Y1436" s="24" t="s">
        <v>6538</v>
      </c>
      <c r="Z1436" s="24" t="s">
        <v>7085</v>
      </c>
      <c r="AA1436" s="24" t="s">
        <v>7118</v>
      </c>
      <c r="AB1436" s="16"/>
      <c r="AC1436" s="3" t="s">
        <v>7119</v>
      </c>
    </row>
    <row r="1437" spans="1:29">
      <c r="A1437" s="2"/>
      <c r="B1437" s="24" t="s">
        <v>1460</v>
      </c>
      <c r="C1437" s="24" t="s">
        <v>7120</v>
      </c>
      <c r="D1437" s="24" t="s">
        <v>7121</v>
      </c>
      <c r="E1437" s="24" t="s">
        <v>7121</v>
      </c>
      <c r="F1437" s="24">
        <v>-12.21583</v>
      </c>
      <c r="G1437" s="24">
        <v>-76.946669999999997</v>
      </c>
      <c r="H1437" s="24" t="s">
        <v>3440</v>
      </c>
      <c r="I1437" s="24" t="s">
        <v>7120</v>
      </c>
      <c r="J1437" s="24" t="s">
        <v>7121</v>
      </c>
      <c r="K1437" s="24" t="s">
        <v>7121</v>
      </c>
      <c r="L1437" s="24">
        <v>-12.209842</v>
      </c>
      <c r="M1437" s="24">
        <v>-76.941940000000002</v>
      </c>
      <c r="N1437" s="24" t="s">
        <v>3609</v>
      </c>
      <c r="O1437" s="24" t="s">
        <v>4745</v>
      </c>
      <c r="P1437" s="24" t="s">
        <v>4745</v>
      </c>
      <c r="Q1437" s="24" t="s">
        <v>4746</v>
      </c>
      <c r="R1437" s="24" t="s">
        <v>5064</v>
      </c>
      <c r="S1437" s="24" t="s">
        <v>5063</v>
      </c>
      <c r="T1437" s="24" t="s">
        <v>6106</v>
      </c>
      <c r="U1437" s="24" t="s">
        <v>6121</v>
      </c>
      <c r="V1437" s="24" t="s">
        <v>6470</v>
      </c>
      <c r="W1437" s="24" t="s">
        <v>6470</v>
      </c>
      <c r="X1437" s="24" t="s">
        <v>6574</v>
      </c>
      <c r="Y1437" s="24" t="s">
        <v>6573</v>
      </c>
      <c r="Z1437" s="24" t="s">
        <v>7085</v>
      </c>
      <c r="AA1437" s="24" t="s">
        <v>7118</v>
      </c>
      <c r="AB1437" s="16"/>
      <c r="AC1437" s="3" t="s">
        <v>7119</v>
      </c>
    </row>
    <row r="1438" spans="1:29">
      <c r="A1438" s="2"/>
      <c r="B1438" s="24" t="s">
        <v>1461</v>
      </c>
      <c r="C1438" s="24" t="s">
        <v>7209</v>
      </c>
      <c r="D1438" s="24" t="s">
        <v>7201</v>
      </c>
      <c r="E1438" s="24" t="s">
        <v>7201</v>
      </c>
      <c r="F1438" s="24">
        <v>-6.4874269999999994</v>
      </c>
      <c r="G1438" s="24">
        <v>-76.361893999999992</v>
      </c>
      <c r="H1438" s="24" t="s">
        <v>3390</v>
      </c>
      <c r="I1438" s="24" t="s">
        <v>7209</v>
      </c>
      <c r="J1438" s="24" t="s">
        <v>7201</v>
      </c>
      <c r="K1438" s="24" t="s">
        <v>7201</v>
      </c>
      <c r="L1438" s="24">
        <v>-6.4720300000000002</v>
      </c>
      <c r="M1438" s="24">
        <v>-76.366699999999994</v>
      </c>
      <c r="N1438" s="24" t="s">
        <v>4442</v>
      </c>
      <c r="O1438" s="24" t="s">
        <v>4745</v>
      </c>
      <c r="P1438" s="24" t="s">
        <v>4745</v>
      </c>
      <c r="Q1438" s="24" t="s">
        <v>4751</v>
      </c>
      <c r="R1438" s="24" t="s">
        <v>5243</v>
      </c>
      <c r="S1438" s="24" t="s">
        <v>5242</v>
      </c>
      <c r="T1438" s="24" t="s">
        <v>6105</v>
      </c>
      <c r="U1438" s="24" t="s">
        <v>6138</v>
      </c>
      <c r="V1438" s="24" t="s">
        <v>6480</v>
      </c>
      <c r="W1438" s="24" t="s">
        <v>6480</v>
      </c>
      <c r="X1438" s="24" t="s">
        <v>6574</v>
      </c>
      <c r="Y1438" s="24" t="s">
        <v>6569</v>
      </c>
      <c r="Z1438" s="24" t="s">
        <v>7085</v>
      </c>
      <c r="AA1438" s="24" t="s">
        <v>7118</v>
      </c>
      <c r="AB1438" s="16"/>
      <c r="AC1438" s="3" t="s">
        <v>7119</v>
      </c>
    </row>
    <row r="1439" spans="1:29">
      <c r="A1439" s="2"/>
      <c r="B1439" s="24" t="s">
        <v>1462</v>
      </c>
      <c r="C1439" s="24" t="s">
        <v>7178</v>
      </c>
      <c r="D1439" s="24" t="s">
        <v>7179</v>
      </c>
      <c r="E1439" s="24" t="s">
        <v>7180</v>
      </c>
      <c r="F1439" s="24">
        <v>-3.7970350000000002</v>
      </c>
      <c r="G1439" s="24">
        <v>-73.302731999999992</v>
      </c>
      <c r="H1439" s="24" t="s">
        <v>3412</v>
      </c>
      <c r="I1439" s="24" t="s">
        <v>7178</v>
      </c>
      <c r="J1439" s="24" t="s">
        <v>7179</v>
      </c>
      <c r="K1439" s="24" t="s">
        <v>7180</v>
      </c>
      <c r="L1439" s="24">
        <v>-3.7686799999999998</v>
      </c>
      <c r="M1439" s="24">
        <v>-73.261330000000001</v>
      </c>
      <c r="N1439" s="24" t="s">
        <v>3828</v>
      </c>
      <c r="O1439" s="24" t="s">
        <v>4745</v>
      </c>
      <c r="P1439" s="24" t="s">
        <v>4745</v>
      </c>
      <c r="Q1439" s="24" t="s">
        <v>4749</v>
      </c>
      <c r="R1439" s="24" t="s">
        <v>5041</v>
      </c>
      <c r="S1439" s="24" t="s">
        <v>5042</v>
      </c>
      <c r="T1439" s="24" t="s">
        <v>6107</v>
      </c>
      <c r="U1439" s="24" t="s">
        <v>6161</v>
      </c>
      <c r="V1439" s="24" t="s">
        <v>6476</v>
      </c>
      <c r="W1439" s="24" t="s">
        <v>6476</v>
      </c>
      <c r="X1439" s="24" t="s">
        <v>6574</v>
      </c>
      <c r="Y1439" s="24" t="s">
        <v>6573</v>
      </c>
      <c r="Z1439" s="24" t="s">
        <v>7085</v>
      </c>
      <c r="AA1439" s="24" t="s">
        <v>7118</v>
      </c>
      <c r="AB1439" s="16"/>
      <c r="AC1439" s="3" t="s">
        <v>7119</v>
      </c>
    </row>
    <row r="1440" spans="1:29">
      <c r="A1440" s="2"/>
      <c r="B1440" s="24" t="s">
        <v>1463</v>
      </c>
      <c r="C1440" s="24" t="s">
        <v>7178</v>
      </c>
      <c r="D1440" s="24" t="s">
        <v>7179</v>
      </c>
      <c r="E1440" s="24" t="s">
        <v>7180</v>
      </c>
      <c r="F1440" s="24">
        <v>-3.7629959999999998</v>
      </c>
      <c r="G1440" s="24">
        <v>-73.251435999999998</v>
      </c>
      <c r="H1440" s="24" t="s">
        <v>3412</v>
      </c>
      <c r="I1440" s="24" t="s">
        <v>7178</v>
      </c>
      <c r="J1440" s="24" t="s">
        <v>7179</v>
      </c>
      <c r="K1440" s="24" t="s">
        <v>7180</v>
      </c>
      <c r="L1440" s="24">
        <v>-3.7686799999999998</v>
      </c>
      <c r="M1440" s="24">
        <v>-73.261330000000001</v>
      </c>
      <c r="N1440" s="24" t="s">
        <v>3695</v>
      </c>
      <c r="O1440" s="24" t="s">
        <v>4745</v>
      </c>
      <c r="P1440" s="24" t="s">
        <v>4745</v>
      </c>
      <c r="Q1440" s="24" t="s">
        <v>4748</v>
      </c>
      <c r="R1440" s="24" t="s">
        <v>4922</v>
      </c>
      <c r="S1440" s="24" t="s">
        <v>4921</v>
      </c>
      <c r="T1440" s="24" t="s">
        <v>6106</v>
      </c>
      <c r="U1440" s="24" t="s">
        <v>6121</v>
      </c>
      <c r="V1440" s="24" t="s">
        <v>6474</v>
      </c>
      <c r="W1440" s="24" t="s">
        <v>6474</v>
      </c>
      <c r="X1440" s="24" t="s">
        <v>6574</v>
      </c>
      <c r="Y1440" s="24" t="s">
        <v>4746</v>
      </c>
      <c r="Z1440" s="24" t="s">
        <v>7085</v>
      </c>
      <c r="AA1440" s="24" t="s">
        <v>7118</v>
      </c>
      <c r="AB1440" s="16"/>
      <c r="AC1440" s="3" t="s">
        <v>7119</v>
      </c>
    </row>
    <row r="1441" spans="1:29">
      <c r="A1441" s="2"/>
      <c r="B1441" s="24" t="s">
        <v>1464</v>
      </c>
      <c r="C1441" s="24" t="s">
        <v>7209</v>
      </c>
      <c r="D1441" s="24" t="s">
        <v>7201</v>
      </c>
      <c r="E1441" s="24" t="s">
        <v>7201</v>
      </c>
      <c r="F1441" s="24">
        <v>-6.4841199999999999</v>
      </c>
      <c r="G1441" s="24">
        <v>-76.364219999999989</v>
      </c>
      <c r="H1441" s="24" t="s">
        <v>3390</v>
      </c>
      <c r="I1441" s="24" t="s">
        <v>7209</v>
      </c>
      <c r="J1441" s="24" t="s">
        <v>7201</v>
      </c>
      <c r="K1441" s="24" t="s">
        <v>7201</v>
      </c>
      <c r="L1441" s="24">
        <v>-6.4720300000000002</v>
      </c>
      <c r="M1441" s="24">
        <v>-76.366699999999994</v>
      </c>
      <c r="N1441" s="24" t="s">
        <v>4021</v>
      </c>
      <c r="O1441" s="24" t="s">
        <v>4745</v>
      </c>
      <c r="P1441" s="24" t="s">
        <v>4745</v>
      </c>
      <c r="Q1441" s="24" t="s">
        <v>4751</v>
      </c>
      <c r="R1441" s="24" t="s">
        <v>4906</v>
      </c>
      <c r="S1441" s="24" t="s">
        <v>4905</v>
      </c>
      <c r="T1441" s="24" t="s">
        <v>6105</v>
      </c>
      <c r="U1441" s="24" t="s">
        <v>6138</v>
      </c>
      <c r="V1441" s="24" t="s">
        <v>6480</v>
      </c>
      <c r="W1441" s="24" t="s">
        <v>6480</v>
      </c>
      <c r="X1441" s="24" t="s">
        <v>6574</v>
      </c>
      <c r="Y1441" s="24" t="s">
        <v>6476</v>
      </c>
      <c r="Z1441" s="24" t="s">
        <v>7085</v>
      </c>
      <c r="AA1441" s="24" t="s">
        <v>7118</v>
      </c>
      <c r="AB1441" s="16"/>
      <c r="AC1441" s="3" t="s">
        <v>7119</v>
      </c>
    </row>
    <row r="1442" spans="1:29">
      <c r="A1442" s="2"/>
      <c r="B1442" s="24" t="s">
        <v>1465</v>
      </c>
      <c r="C1442" s="24" t="s">
        <v>7131</v>
      </c>
      <c r="D1442" s="24" t="s">
        <v>7132</v>
      </c>
      <c r="E1442" s="24" t="s">
        <v>7133</v>
      </c>
      <c r="F1442" s="24">
        <v>-6.6445440000000007</v>
      </c>
      <c r="G1442" s="24">
        <v>-79.792327</v>
      </c>
      <c r="H1442" s="24" t="s">
        <v>3087</v>
      </c>
      <c r="I1442" s="24" t="s">
        <v>7131</v>
      </c>
      <c r="J1442" s="24" t="s">
        <v>7132</v>
      </c>
      <c r="K1442" s="24" t="s">
        <v>7140</v>
      </c>
      <c r="L1442" s="24">
        <v>-6.7531860000000004</v>
      </c>
      <c r="M1442" s="24">
        <v>-79.845869999999991</v>
      </c>
      <c r="N1442" s="24" t="s">
        <v>4443</v>
      </c>
      <c r="O1442" s="24" t="s">
        <v>4745</v>
      </c>
      <c r="P1442" s="24" t="s">
        <v>4745</v>
      </c>
      <c r="Q1442" s="24" t="s">
        <v>4749</v>
      </c>
      <c r="R1442" s="24" t="s">
        <v>5281</v>
      </c>
      <c r="S1442" s="24" t="s">
        <v>5282</v>
      </c>
      <c r="T1442" s="24" t="s">
        <v>6107</v>
      </c>
      <c r="U1442" s="24" t="s">
        <v>6137</v>
      </c>
      <c r="V1442" s="24" t="s">
        <v>6476</v>
      </c>
      <c r="W1442" s="24" t="s">
        <v>6476</v>
      </c>
      <c r="X1442" s="24" t="s">
        <v>6574</v>
      </c>
      <c r="Y1442" s="24" t="s">
        <v>6538</v>
      </c>
      <c r="Z1442" s="24" t="s">
        <v>7085</v>
      </c>
      <c r="AA1442" s="24" t="s">
        <v>7118</v>
      </c>
      <c r="AB1442" s="16"/>
      <c r="AC1442" s="3" t="s">
        <v>7119</v>
      </c>
    </row>
    <row r="1443" spans="1:29">
      <c r="A1443" s="2"/>
      <c r="B1443" s="24" t="s">
        <v>1466</v>
      </c>
      <c r="C1443" s="24" t="s">
        <v>7131</v>
      </c>
      <c r="D1443" s="24" t="s">
        <v>7132</v>
      </c>
      <c r="E1443" s="24" t="s">
        <v>7132</v>
      </c>
      <c r="F1443" s="24">
        <v>-6.7685600000000008</v>
      </c>
      <c r="G1443" s="24">
        <v>-79.967500000000001</v>
      </c>
      <c r="H1443" s="24" t="s">
        <v>3431</v>
      </c>
      <c r="I1443" s="24" t="s">
        <v>7131</v>
      </c>
      <c r="J1443" s="24" t="s">
        <v>7132</v>
      </c>
      <c r="K1443" s="24" t="s">
        <v>7140</v>
      </c>
      <c r="L1443" s="24">
        <v>-6.7793279999999996</v>
      </c>
      <c r="M1443" s="24">
        <v>-79.873953999999998</v>
      </c>
      <c r="N1443" s="24" t="s">
        <v>4444</v>
      </c>
      <c r="O1443" s="24" t="s">
        <v>4745</v>
      </c>
      <c r="P1443" s="24" t="s">
        <v>4745</v>
      </c>
      <c r="Q1443" s="24" t="s">
        <v>4750</v>
      </c>
      <c r="R1443" s="24" t="s">
        <v>5488</v>
      </c>
      <c r="S1443" s="24" t="s">
        <v>5489</v>
      </c>
      <c r="T1443" s="24" t="s">
        <v>6105</v>
      </c>
      <c r="U1443" s="24" t="s">
        <v>6311</v>
      </c>
      <c r="V1443" s="24" t="s">
        <v>6478</v>
      </c>
      <c r="W1443" s="24" t="s">
        <v>6478</v>
      </c>
      <c r="X1443" s="24" t="s">
        <v>6574</v>
      </c>
      <c r="Y1443" s="24" t="s">
        <v>6476</v>
      </c>
      <c r="Z1443" s="24" t="s">
        <v>7091</v>
      </c>
      <c r="AA1443" s="24" t="s">
        <v>7118</v>
      </c>
      <c r="AB1443" s="16"/>
      <c r="AC1443" s="3" t="s">
        <v>7119</v>
      </c>
    </row>
    <row r="1444" spans="1:29">
      <c r="A1444" s="2"/>
      <c r="B1444" s="24" t="s">
        <v>1467</v>
      </c>
      <c r="C1444" s="24" t="s">
        <v>7134</v>
      </c>
      <c r="D1444" s="24" t="s">
        <v>7135</v>
      </c>
      <c r="E1444" s="24" t="s">
        <v>7135</v>
      </c>
      <c r="F1444" s="24">
        <v>-15.838450999999999</v>
      </c>
      <c r="G1444" s="24">
        <v>-70.023611000000002</v>
      </c>
      <c r="H1444" s="24" t="s">
        <v>364</v>
      </c>
      <c r="I1444" s="24" t="s">
        <v>7134</v>
      </c>
      <c r="J1444" s="24" t="s">
        <v>7135</v>
      </c>
      <c r="K1444" s="24" t="s">
        <v>7135</v>
      </c>
      <c r="L1444" s="24">
        <v>-15.813205999999999</v>
      </c>
      <c r="M1444" s="24">
        <v>-70.016799000000006</v>
      </c>
      <c r="N1444" s="24" t="s">
        <v>4035</v>
      </c>
      <c r="O1444" s="24" t="s">
        <v>4745</v>
      </c>
      <c r="P1444" s="24" t="s">
        <v>4745</v>
      </c>
      <c r="Q1444" s="24" t="s">
        <v>4746</v>
      </c>
      <c r="R1444" s="24" t="s">
        <v>4898</v>
      </c>
      <c r="S1444" s="24" t="s">
        <v>4897</v>
      </c>
      <c r="T1444" s="24" t="s">
        <v>6106</v>
      </c>
      <c r="U1444" s="24" t="s">
        <v>6121</v>
      </c>
      <c r="V1444" s="24" t="s">
        <v>6477</v>
      </c>
      <c r="W1444" s="24" t="s">
        <v>6477</v>
      </c>
      <c r="X1444" s="24" t="s">
        <v>6574</v>
      </c>
      <c r="Y1444" s="24" t="s">
        <v>6637</v>
      </c>
      <c r="Z1444" s="24" t="s">
        <v>7085</v>
      </c>
      <c r="AA1444" s="24" t="s">
        <v>7118</v>
      </c>
      <c r="AB1444" s="16"/>
      <c r="AC1444" s="3" t="s">
        <v>7119</v>
      </c>
    </row>
    <row r="1445" spans="1:29">
      <c r="A1445" s="2"/>
      <c r="B1445" s="24" t="s">
        <v>1468</v>
      </c>
      <c r="C1445" s="24" t="s">
        <v>7120</v>
      </c>
      <c r="D1445" s="24" t="s">
        <v>7121</v>
      </c>
      <c r="E1445" s="24" t="s">
        <v>7152</v>
      </c>
      <c r="F1445" s="24">
        <v>-12.05</v>
      </c>
      <c r="G1445" s="24">
        <v>-77.117369999999994</v>
      </c>
      <c r="H1445" s="24" t="s">
        <v>3468</v>
      </c>
      <c r="I1445" s="24" t="s">
        <v>7120</v>
      </c>
      <c r="J1445" s="24" t="s">
        <v>7121</v>
      </c>
      <c r="K1445" s="24" t="s">
        <v>7152</v>
      </c>
      <c r="L1445" s="24">
        <v>-12.049702999999999</v>
      </c>
      <c r="M1445" s="24">
        <v>-77.125747000000004</v>
      </c>
      <c r="N1445" s="24" t="s">
        <v>3928</v>
      </c>
      <c r="O1445" s="24" t="s">
        <v>4745</v>
      </c>
      <c r="P1445" s="24" t="s">
        <v>4745</v>
      </c>
      <c r="Q1445" s="24" t="s">
        <v>4746</v>
      </c>
      <c r="R1445" s="24" t="s">
        <v>4977</v>
      </c>
      <c r="S1445" s="24" t="s">
        <v>4976</v>
      </c>
      <c r="T1445" s="24" t="s">
        <v>6106</v>
      </c>
      <c r="U1445" s="24" t="s">
        <v>6121</v>
      </c>
      <c r="V1445" s="24" t="s">
        <v>6477</v>
      </c>
      <c r="W1445" s="24" t="s">
        <v>6477</v>
      </c>
      <c r="X1445" s="24" t="s">
        <v>6574</v>
      </c>
      <c r="Y1445" s="24" t="s">
        <v>6573</v>
      </c>
      <c r="Z1445" s="24" t="s">
        <v>7085</v>
      </c>
      <c r="AA1445" s="24" t="s">
        <v>7118</v>
      </c>
      <c r="AB1445" s="16"/>
      <c r="AC1445" s="3" t="s">
        <v>7119</v>
      </c>
    </row>
    <row r="1446" spans="1:29">
      <c r="A1446" s="2"/>
      <c r="B1446" s="24" t="s">
        <v>1469</v>
      </c>
      <c r="C1446" s="24" t="s">
        <v>7120</v>
      </c>
      <c r="D1446" s="24" t="s">
        <v>7121</v>
      </c>
      <c r="E1446" s="24" t="s">
        <v>7121</v>
      </c>
      <c r="F1446" s="24">
        <v>-11.956</v>
      </c>
      <c r="G1446" s="24">
        <v>-76.980599999999995</v>
      </c>
      <c r="H1446" s="24" t="s">
        <v>3459</v>
      </c>
      <c r="I1446" s="24" t="s">
        <v>7120</v>
      </c>
      <c r="J1446" s="24" t="s">
        <v>7121</v>
      </c>
      <c r="K1446" s="24" t="s">
        <v>7121</v>
      </c>
      <c r="L1446" s="24">
        <v>-11.956872000000001</v>
      </c>
      <c r="M1446" s="24">
        <v>-76.985159999999993</v>
      </c>
      <c r="N1446" s="24" t="s">
        <v>4445</v>
      </c>
      <c r="O1446" s="24" t="s">
        <v>4745</v>
      </c>
      <c r="P1446" s="24" t="s">
        <v>4745</v>
      </c>
      <c r="Q1446" s="24" t="s">
        <v>4746</v>
      </c>
      <c r="R1446" s="24" t="s">
        <v>5117</v>
      </c>
      <c r="S1446" s="24" t="s">
        <v>5118</v>
      </c>
      <c r="T1446" s="24" t="s">
        <v>6106</v>
      </c>
      <c r="U1446" s="24" t="s">
        <v>6121</v>
      </c>
      <c r="V1446" s="24" t="s">
        <v>6470</v>
      </c>
      <c r="W1446" s="24" t="s">
        <v>6470</v>
      </c>
      <c r="X1446" s="24" t="s">
        <v>6574</v>
      </c>
      <c r="Y1446" s="24" t="s">
        <v>6622</v>
      </c>
      <c r="Z1446" s="24" t="s">
        <v>7085</v>
      </c>
      <c r="AA1446" s="24" t="s">
        <v>7118</v>
      </c>
      <c r="AB1446" s="16"/>
      <c r="AC1446" s="3" t="s">
        <v>7119</v>
      </c>
    </row>
    <row r="1447" spans="1:29">
      <c r="A1447" s="2"/>
      <c r="B1447" s="24" t="s">
        <v>1470</v>
      </c>
      <c r="C1447" s="24" t="s">
        <v>7126</v>
      </c>
      <c r="D1447" s="24" t="s">
        <v>7127</v>
      </c>
      <c r="E1447" s="24" t="s">
        <v>7127</v>
      </c>
      <c r="F1447" s="24">
        <v>-16.417968999999999</v>
      </c>
      <c r="G1447" s="24">
        <v>-71.500249999999994</v>
      </c>
      <c r="H1447" s="24" t="s">
        <v>3364</v>
      </c>
      <c r="I1447" s="24" t="s">
        <v>7126</v>
      </c>
      <c r="J1447" s="24" t="s">
        <v>7127</v>
      </c>
      <c r="K1447" s="24" t="s">
        <v>7127</v>
      </c>
      <c r="L1447" s="24">
        <v>-16.414822999999998</v>
      </c>
      <c r="M1447" s="24">
        <v>-71.526351000000005</v>
      </c>
      <c r="N1447" s="24" t="s">
        <v>4446</v>
      </c>
      <c r="O1447" s="24" t="s">
        <v>4745</v>
      </c>
      <c r="P1447" s="24" t="s">
        <v>4745</v>
      </c>
      <c r="Q1447" s="24" t="s">
        <v>4746</v>
      </c>
      <c r="R1447" s="24" t="s">
        <v>4943</v>
      </c>
      <c r="S1447" s="24" t="s">
        <v>4944</v>
      </c>
      <c r="T1447" s="24" t="s">
        <v>6106</v>
      </c>
      <c r="U1447" s="24" t="s">
        <v>6121</v>
      </c>
      <c r="V1447" s="24" t="s">
        <v>6477</v>
      </c>
      <c r="W1447" s="24" t="s">
        <v>6477</v>
      </c>
      <c r="X1447" s="24" t="s">
        <v>6574</v>
      </c>
      <c r="Y1447" s="24" t="s">
        <v>6622</v>
      </c>
      <c r="Z1447" s="24" t="s">
        <v>7085</v>
      </c>
      <c r="AA1447" s="24" t="s">
        <v>7118</v>
      </c>
      <c r="AB1447" s="16"/>
      <c r="AC1447" s="3" t="s">
        <v>7119</v>
      </c>
    </row>
    <row r="1448" spans="1:29">
      <c r="A1448" s="2"/>
      <c r="B1448" s="24" t="s">
        <v>1471</v>
      </c>
      <c r="C1448" s="24" t="s">
        <v>7126</v>
      </c>
      <c r="D1448" s="24" t="s">
        <v>7127</v>
      </c>
      <c r="E1448" s="24" t="s">
        <v>7127</v>
      </c>
      <c r="F1448" s="24">
        <v>-16.40898</v>
      </c>
      <c r="G1448" s="24">
        <v>-71.527540000000002</v>
      </c>
      <c r="H1448" s="24" t="s">
        <v>3364</v>
      </c>
      <c r="I1448" s="24" t="s">
        <v>7126</v>
      </c>
      <c r="J1448" s="24" t="s">
        <v>7127</v>
      </c>
      <c r="K1448" s="24" t="s">
        <v>7127</v>
      </c>
      <c r="L1448" s="24">
        <v>-16.414822999999998</v>
      </c>
      <c r="M1448" s="24">
        <v>-71.526351000000005</v>
      </c>
      <c r="N1448" s="24" t="s">
        <v>3821</v>
      </c>
      <c r="O1448" s="24" t="s">
        <v>4745</v>
      </c>
      <c r="P1448" s="24" t="s">
        <v>4745</v>
      </c>
      <c r="Q1448" s="24" t="s">
        <v>4746</v>
      </c>
      <c r="R1448" s="24" t="s">
        <v>4939</v>
      </c>
      <c r="S1448" s="24" t="s">
        <v>4940</v>
      </c>
      <c r="T1448" s="24" t="s">
        <v>6106</v>
      </c>
      <c r="U1448" s="24" t="s">
        <v>6121</v>
      </c>
      <c r="V1448" s="24" t="s">
        <v>6470</v>
      </c>
      <c r="W1448" s="24" t="s">
        <v>6470</v>
      </c>
      <c r="X1448" s="24" t="s">
        <v>6574</v>
      </c>
      <c r="Y1448" s="24" t="s">
        <v>6538</v>
      </c>
      <c r="Z1448" s="24" t="s">
        <v>7085</v>
      </c>
      <c r="AA1448" s="24" t="s">
        <v>7118</v>
      </c>
      <c r="AB1448" s="16"/>
      <c r="AC1448" s="3" t="s">
        <v>7119</v>
      </c>
    </row>
    <row r="1449" spans="1:29">
      <c r="A1449" s="2"/>
      <c r="B1449" s="24" t="s">
        <v>1472</v>
      </c>
      <c r="C1449" s="24" t="s">
        <v>7120</v>
      </c>
      <c r="D1449" s="24" t="s">
        <v>7121</v>
      </c>
      <c r="E1449" s="24" t="s">
        <v>7121</v>
      </c>
      <c r="F1449" s="24">
        <v>-12.069165999999999</v>
      </c>
      <c r="G1449" s="24">
        <v>-77.029173999999998</v>
      </c>
      <c r="H1449" s="24" t="s">
        <v>3375</v>
      </c>
      <c r="I1449" s="24" t="s">
        <v>7120</v>
      </c>
      <c r="J1449" s="24" t="s">
        <v>7121</v>
      </c>
      <c r="K1449" s="24" t="s">
        <v>7121</v>
      </c>
      <c r="L1449" s="24">
        <v>-12.068927</v>
      </c>
      <c r="M1449" s="24">
        <v>-77.021834999999996</v>
      </c>
      <c r="N1449" s="24" t="s">
        <v>3603</v>
      </c>
      <c r="O1449" s="24" t="s">
        <v>4745</v>
      </c>
      <c r="P1449" s="24" t="s">
        <v>4745</v>
      </c>
      <c r="Q1449" s="24" t="s">
        <v>4746</v>
      </c>
      <c r="R1449" s="24" t="s">
        <v>4834</v>
      </c>
      <c r="S1449" s="24" t="s">
        <v>4833</v>
      </c>
      <c r="T1449" s="24" t="s">
        <v>6106</v>
      </c>
      <c r="U1449" s="24" t="s">
        <v>6121</v>
      </c>
      <c r="V1449" s="24" t="s">
        <v>6470</v>
      </c>
      <c r="W1449" s="24" t="s">
        <v>6470</v>
      </c>
      <c r="X1449" s="24" t="s">
        <v>6574</v>
      </c>
      <c r="Y1449" s="24" t="s">
        <v>4751</v>
      </c>
      <c r="Z1449" s="24" t="s">
        <v>7085</v>
      </c>
      <c r="AA1449" s="24" t="s">
        <v>7118</v>
      </c>
      <c r="AB1449" s="16"/>
      <c r="AC1449" s="3" t="s">
        <v>7119</v>
      </c>
    </row>
    <row r="1450" spans="1:29">
      <c r="A1450" s="2"/>
      <c r="B1450" s="24" t="s">
        <v>1473</v>
      </c>
      <c r="C1450" s="24" t="s">
        <v>7120</v>
      </c>
      <c r="D1450" s="24" t="s">
        <v>7121</v>
      </c>
      <c r="E1450" s="24" t="s">
        <v>7152</v>
      </c>
      <c r="F1450" s="24">
        <v>-11.82206</v>
      </c>
      <c r="G1450" s="24">
        <v>-77.137749999999997</v>
      </c>
      <c r="H1450" s="24" t="s">
        <v>3423</v>
      </c>
      <c r="I1450" s="24" t="s">
        <v>7120</v>
      </c>
      <c r="J1450" s="24" t="s">
        <v>7121</v>
      </c>
      <c r="K1450" s="24" t="s">
        <v>7121</v>
      </c>
      <c r="L1450" s="24">
        <v>-11.824638999999999</v>
      </c>
      <c r="M1450" s="24">
        <v>-77.117812999999998</v>
      </c>
      <c r="N1450" s="24" t="s">
        <v>4447</v>
      </c>
      <c r="O1450" s="24" t="s">
        <v>4745</v>
      </c>
      <c r="P1450" s="24" t="s">
        <v>4745</v>
      </c>
      <c r="Q1450" s="24" t="s">
        <v>4746</v>
      </c>
      <c r="R1450" s="24" t="s">
        <v>5324</v>
      </c>
      <c r="S1450" s="24" t="s">
        <v>5325</v>
      </c>
      <c r="T1450" s="24" t="s">
        <v>6106</v>
      </c>
      <c r="U1450" s="24" t="s">
        <v>6121</v>
      </c>
      <c r="V1450" s="24" t="s">
        <v>6477</v>
      </c>
      <c r="W1450" s="24" t="s">
        <v>6477</v>
      </c>
      <c r="X1450" s="24" t="s">
        <v>6574</v>
      </c>
      <c r="Y1450" s="24" t="s">
        <v>6620</v>
      </c>
      <c r="Z1450" s="24" t="s">
        <v>7085</v>
      </c>
      <c r="AA1450" s="24" t="s">
        <v>7118</v>
      </c>
      <c r="AB1450" s="16"/>
      <c r="AC1450" s="3" t="s">
        <v>7119</v>
      </c>
    </row>
    <row r="1451" spans="1:29">
      <c r="A1451" s="2"/>
      <c r="B1451" s="24" t="s">
        <v>1474</v>
      </c>
      <c r="C1451" s="24" t="s">
        <v>7120</v>
      </c>
      <c r="D1451" s="24" t="s">
        <v>7152</v>
      </c>
      <c r="E1451" s="24" t="s">
        <v>7152</v>
      </c>
      <c r="F1451" s="24">
        <v>-12.050948</v>
      </c>
      <c r="G1451" s="24">
        <v>-77.134279000000006</v>
      </c>
      <c r="H1451" s="24" t="s">
        <v>3468</v>
      </c>
      <c r="I1451" s="24" t="s">
        <v>7120</v>
      </c>
      <c r="J1451" s="24" t="s">
        <v>7121</v>
      </c>
      <c r="K1451" s="24" t="s">
        <v>7152</v>
      </c>
      <c r="L1451" s="24">
        <v>-12.049702999999999</v>
      </c>
      <c r="M1451" s="24">
        <v>-77.125747000000004</v>
      </c>
      <c r="N1451" s="24" t="s">
        <v>3924</v>
      </c>
      <c r="O1451" s="24" t="s">
        <v>4745</v>
      </c>
      <c r="P1451" s="24" t="s">
        <v>4745</v>
      </c>
      <c r="Q1451" s="24" t="s">
        <v>4746</v>
      </c>
      <c r="R1451" s="24" t="s">
        <v>4819</v>
      </c>
      <c r="S1451" s="24" t="s">
        <v>4820</v>
      </c>
      <c r="T1451" s="24" t="s">
        <v>6106</v>
      </c>
      <c r="U1451" s="24" t="s">
        <v>6121</v>
      </c>
      <c r="V1451" s="24" t="s">
        <v>6477</v>
      </c>
      <c r="W1451" s="24" t="s">
        <v>6477</v>
      </c>
      <c r="X1451" s="24" t="s">
        <v>6574</v>
      </c>
      <c r="Y1451" s="24" t="s">
        <v>6593</v>
      </c>
      <c r="Z1451" s="24" t="s">
        <v>7085</v>
      </c>
      <c r="AA1451" s="24" t="s">
        <v>7118</v>
      </c>
      <c r="AB1451" s="16"/>
      <c r="AC1451" s="3" t="s">
        <v>7119</v>
      </c>
    </row>
    <row r="1452" spans="1:29">
      <c r="A1452" s="2"/>
      <c r="B1452" s="24" t="s">
        <v>1475</v>
      </c>
      <c r="C1452" s="24" t="s">
        <v>7128</v>
      </c>
      <c r="D1452" s="24" t="s">
        <v>7129</v>
      </c>
      <c r="E1452" s="24" t="s">
        <v>7155</v>
      </c>
      <c r="F1452" s="24">
        <v>-8.0866000000000007</v>
      </c>
      <c r="G1452" s="24">
        <v>-79.085099999999997</v>
      </c>
      <c r="H1452" s="24" t="s">
        <v>297</v>
      </c>
      <c r="I1452" s="24" t="s">
        <v>7128</v>
      </c>
      <c r="J1452" s="24" t="s">
        <v>7129</v>
      </c>
      <c r="K1452" s="24" t="s">
        <v>7155</v>
      </c>
      <c r="L1452" s="24">
        <v>-8.0795999999999992</v>
      </c>
      <c r="M1452" s="24">
        <v>-79.046372219999995</v>
      </c>
      <c r="N1452" s="24" t="s">
        <v>4014</v>
      </c>
      <c r="O1452" s="24" t="s">
        <v>4745</v>
      </c>
      <c r="P1452" s="24" t="s">
        <v>4745</v>
      </c>
      <c r="Q1452" s="24" t="s">
        <v>4751</v>
      </c>
      <c r="R1452" s="24" t="s">
        <v>5350</v>
      </c>
      <c r="S1452" s="24" t="s">
        <v>5349</v>
      </c>
      <c r="T1452" s="24" t="s">
        <v>6105</v>
      </c>
      <c r="U1452" s="24" t="s">
        <v>6174</v>
      </c>
      <c r="V1452" s="24" t="s">
        <v>6480</v>
      </c>
      <c r="W1452" s="24" t="s">
        <v>6480</v>
      </c>
      <c r="X1452" s="24" t="s">
        <v>6574</v>
      </c>
      <c r="Y1452" s="24" t="s">
        <v>6538</v>
      </c>
      <c r="Z1452" s="24" t="s">
        <v>7085</v>
      </c>
      <c r="AA1452" s="24" t="s">
        <v>7118</v>
      </c>
      <c r="AB1452" s="16"/>
      <c r="AC1452" s="3" t="s">
        <v>7119</v>
      </c>
    </row>
    <row r="1453" spans="1:29">
      <c r="A1453" s="2"/>
      <c r="B1453" s="24" t="s">
        <v>1476</v>
      </c>
      <c r="C1453" s="24" t="s">
        <v>7128</v>
      </c>
      <c r="D1453" s="24" t="s">
        <v>7129</v>
      </c>
      <c r="E1453" s="24" t="s">
        <v>7155</v>
      </c>
      <c r="F1453" s="24">
        <v>-8.1417199999999994</v>
      </c>
      <c r="G1453" s="24">
        <v>-79.048439999999999</v>
      </c>
      <c r="H1453" s="24" t="s">
        <v>366</v>
      </c>
      <c r="I1453" s="24" t="s">
        <v>7128</v>
      </c>
      <c r="J1453" s="24" t="s">
        <v>7129</v>
      </c>
      <c r="K1453" s="24" t="s">
        <v>7155</v>
      </c>
      <c r="L1453" s="24">
        <v>-8.1324229999999993</v>
      </c>
      <c r="M1453" s="24">
        <v>-79.045135000000002</v>
      </c>
      <c r="N1453" s="24" t="s">
        <v>3775</v>
      </c>
      <c r="O1453" s="24" t="s">
        <v>4745</v>
      </c>
      <c r="P1453" s="24" t="s">
        <v>4745</v>
      </c>
      <c r="Q1453" s="24" t="s">
        <v>4746</v>
      </c>
      <c r="R1453" s="24" t="s">
        <v>5035</v>
      </c>
      <c r="S1453" s="24" t="s">
        <v>5036</v>
      </c>
      <c r="T1453" s="24" t="s">
        <v>6105</v>
      </c>
      <c r="U1453" s="24" t="s">
        <v>6138</v>
      </c>
      <c r="V1453" s="24" t="s">
        <v>6470</v>
      </c>
      <c r="W1453" s="24" t="s">
        <v>6470</v>
      </c>
      <c r="X1453" s="24" t="s">
        <v>6574</v>
      </c>
      <c r="Y1453" s="24" t="s">
        <v>6622</v>
      </c>
      <c r="Z1453" s="24" t="s">
        <v>7085</v>
      </c>
      <c r="AA1453" s="24" t="s">
        <v>7118</v>
      </c>
      <c r="AB1453" s="16"/>
      <c r="AC1453" s="3" t="s">
        <v>7119</v>
      </c>
    </row>
    <row r="1454" spans="1:29">
      <c r="A1454" s="2"/>
      <c r="B1454" s="24" t="s">
        <v>1477</v>
      </c>
      <c r="C1454" s="24" t="s">
        <v>7120</v>
      </c>
      <c r="D1454" s="24" t="s">
        <v>7121</v>
      </c>
      <c r="E1454" s="24" t="s">
        <v>7121</v>
      </c>
      <c r="F1454" s="24">
        <v>-11.851158</v>
      </c>
      <c r="G1454" s="24">
        <v>-77.076944999999995</v>
      </c>
      <c r="H1454" s="24" t="s">
        <v>3444</v>
      </c>
      <c r="I1454" s="24" t="s">
        <v>7120</v>
      </c>
      <c r="J1454" s="24" t="s">
        <v>7121</v>
      </c>
      <c r="K1454" s="24" t="s">
        <v>7121</v>
      </c>
      <c r="L1454" s="24">
        <v>-11.870556000000001</v>
      </c>
      <c r="M1454" s="24">
        <v>-77.059127000000004</v>
      </c>
      <c r="N1454" s="24" t="s">
        <v>4035</v>
      </c>
      <c r="O1454" s="24" t="s">
        <v>4745</v>
      </c>
      <c r="P1454" s="24" t="s">
        <v>4745</v>
      </c>
      <c r="Q1454" s="24" t="s">
        <v>4746</v>
      </c>
      <c r="R1454" s="24" t="s">
        <v>4825</v>
      </c>
      <c r="S1454" s="24" t="s">
        <v>4826</v>
      </c>
      <c r="T1454" s="24" t="s">
        <v>6105</v>
      </c>
      <c r="U1454" s="24" t="s">
        <v>6166</v>
      </c>
      <c r="V1454" s="24" t="s">
        <v>6477</v>
      </c>
      <c r="W1454" s="24" t="s">
        <v>6477</v>
      </c>
      <c r="X1454" s="24" t="s">
        <v>6574</v>
      </c>
      <c r="Y1454" s="24" t="s">
        <v>6593</v>
      </c>
      <c r="Z1454" s="24" t="s">
        <v>7085</v>
      </c>
      <c r="AA1454" s="24" t="s">
        <v>7118</v>
      </c>
      <c r="AB1454" s="16"/>
      <c r="AC1454" s="3" t="s">
        <v>7119</v>
      </c>
    </row>
    <row r="1455" spans="1:29">
      <c r="A1455" s="2"/>
      <c r="B1455" s="24" t="s">
        <v>1478</v>
      </c>
      <c r="C1455" s="24" t="s">
        <v>7120</v>
      </c>
      <c r="D1455" s="24" t="s">
        <v>7121</v>
      </c>
      <c r="E1455" s="24" t="s">
        <v>7121</v>
      </c>
      <c r="F1455" s="24">
        <v>-11.974608999999999</v>
      </c>
      <c r="G1455" s="24">
        <v>-77.095442000000006</v>
      </c>
      <c r="H1455" s="24" t="s">
        <v>3373</v>
      </c>
      <c r="I1455" s="24" t="s">
        <v>7120</v>
      </c>
      <c r="J1455" s="24" t="s">
        <v>7121</v>
      </c>
      <c r="K1455" s="24" t="s">
        <v>7152</v>
      </c>
      <c r="L1455" s="24">
        <v>-11.975241</v>
      </c>
      <c r="M1455" s="24">
        <v>-77.088890000000006</v>
      </c>
      <c r="N1455" s="24" t="s">
        <v>3927</v>
      </c>
      <c r="O1455" s="24" t="s">
        <v>4745</v>
      </c>
      <c r="P1455" s="24" t="s">
        <v>4745</v>
      </c>
      <c r="Q1455" s="24" t="s">
        <v>4746</v>
      </c>
      <c r="R1455" s="24" t="s">
        <v>4797</v>
      </c>
      <c r="S1455" s="24" t="s">
        <v>4798</v>
      </c>
      <c r="T1455" s="24" t="s">
        <v>6105</v>
      </c>
      <c r="U1455" s="24" t="s">
        <v>6138</v>
      </c>
      <c r="V1455" s="24" t="s">
        <v>6470</v>
      </c>
      <c r="W1455" s="24" t="s">
        <v>6470</v>
      </c>
      <c r="X1455" s="24" t="s">
        <v>6574</v>
      </c>
      <c r="Y1455" s="24" t="s">
        <v>6573</v>
      </c>
      <c r="Z1455" s="24" t="s">
        <v>7085</v>
      </c>
      <c r="AA1455" s="24" t="s">
        <v>7118</v>
      </c>
      <c r="AB1455" s="16"/>
      <c r="AC1455" s="3" t="s">
        <v>7119</v>
      </c>
    </row>
    <row r="1456" spans="1:29">
      <c r="A1456" s="2"/>
      <c r="B1456" s="24" t="s">
        <v>1479</v>
      </c>
      <c r="C1456" s="24" t="s">
        <v>7120</v>
      </c>
      <c r="D1456" s="24" t="s">
        <v>7121</v>
      </c>
      <c r="E1456" s="24" t="s">
        <v>7121</v>
      </c>
      <c r="F1456" s="24">
        <v>-12.044108</v>
      </c>
      <c r="G1456" s="24">
        <v>-77.051170999999997</v>
      </c>
      <c r="H1456" s="24" t="s">
        <v>1295</v>
      </c>
      <c r="I1456" s="24" t="s">
        <v>7120</v>
      </c>
      <c r="J1456" s="24" t="s">
        <v>7121</v>
      </c>
      <c r="K1456" s="24" t="s">
        <v>7121</v>
      </c>
      <c r="L1456" s="24">
        <v>-12.02096367</v>
      </c>
      <c r="M1456" s="24">
        <v>-77.068862920000001</v>
      </c>
      <c r="N1456" s="24" t="s">
        <v>3799</v>
      </c>
      <c r="O1456" s="24" t="s">
        <v>4745</v>
      </c>
      <c r="P1456" s="24" t="s">
        <v>4745</v>
      </c>
      <c r="Q1456" s="24" t="s">
        <v>4751</v>
      </c>
      <c r="R1456" s="24" t="s">
        <v>5243</v>
      </c>
      <c r="S1456" s="24" t="s">
        <v>5242</v>
      </c>
      <c r="T1456" s="24" t="s">
        <v>6105</v>
      </c>
      <c r="U1456" s="24" t="s">
        <v>6138</v>
      </c>
      <c r="V1456" s="24" t="s">
        <v>6480</v>
      </c>
      <c r="W1456" s="24" t="s">
        <v>6480</v>
      </c>
      <c r="X1456" s="24" t="s">
        <v>6574</v>
      </c>
      <c r="Y1456" s="24" t="s">
        <v>6628</v>
      </c>
      <c r="Z1456" s="24" t="s">
        <v>7085</v>
      </c>
      <c r="AA1456" s="24" t="s">
        <v>7118</v>
      </c>
      <c r="AB1456" s="16"/>
      <c r="AC1456" s="3" t="s">
        <v>7119</v>
      </c>
    </row>
    <row r="1457" spans="1:29">
      <c r="A1457" s="2"/>
      <c r="B1457" s="24" t="s">
        <v>1480</v>
      </c>
      <c r="C1457" s="24" t="s">
        <v>7120</v>
      </c>
      <c r="D1457" s="24" t="s">
        <v>7121</v>
      </c>
      <c r="E1457" s="24" t="s">
        <v>7222</v>
      </c>
      <c r="F1457" s="24">
        <v>-11.230755</v>
      </c>
      <c r="G1457" s="24">
        <v>-77.414272999999994</v>
      </c>
      <c r="H1457" s="24" t="s">
        <v>3392</v>
      </c>
      <c r="I1457" s="24" t="s">
        <v>7120</v>
      </c>
      <c r="J1457" s="24" t="s">
        <v>7121</v>
      </c>
      <c r="K1457" s="24" t="s">
        <v>7222</v>
      </c>
      <c r="L1457" s="24">
        <v>-11.131</v>
      </c>
      <c r="M1457" s="24">
        <v>-77.600013000000004</v>
      </c>
      <c r="N1457" s="24" t="s">
        <v>3878</v>
      </c>
      <c r="O1457" s="24" t="s">
        <v>4745</v>
      </c>
      <c r="P1457" s="24" t="s">
        <v>4745</v>
      </c>
      <c r="Q1457" s="24" t="s">
        <v>4749</v>
      </c>
      <c r="R1457" s="24" t="s">
        <v>4862</v>
      </c>
      <c r="S1457" s="24" t="s">
        <v>4861</v>
      </c>
      <c r="T1457" s="24" t="s">
        <v>6105</v>
      </c>
      <c r="U1457" s="24" t="s">
        <v>6174</v>
      </c>
      <c r="V1457" s="24" t="s">
        <v>6476</v>
      </c>
      <c r="W1457" s="24" t="s">
        <v>6476</v>
      </c>
      <c r="X1457" s="24" t="s">
        <v>6765</v>
      </c>
      <c r="Y1457" s="24" t="s">
        <v>6656</v>
      </c>
      <c r="Z1457" s="24" t="s">
        <v>7085</v>
      </c>
      <c r="AA1457" s="24" t="s">
        <v>7118</v>
      </c>
      <c r="AB1457" s="16"/>
      <c r="AC1457" s="3" t="s">
        <v>7119</v>
      </c>
    </row>
    <row r="1458" spans="1:29">
      <c r="A1458" s="2"/>
      <c r="B1458" s="24" t="s">
        <v>1481</v>
      </c>
      <c r="C1458" s="24" t="s">
        <v>7120</v>
      </c>
      <c r="D1458" s="24" t="s">
        <v>7121</v>
      </c>
      <c r="E1458" s="24" t="s">
        <v>7121</v>
      </c>
      <c r="F1458" s="24">
        <v>-12.023636</v>
      </c>
      <c r="G1458" s="24">
        <v>-76.994140000000002</v>
      </c>
      <c r="H1458" s="24" t="s">
        <v>3485</v>
      </c>
      <c r="I1458" s="24" t="s">
        <v>7120</v>
      </c>
      <c r="J1458" s="24" t="s">
        <v>7121</v>
      </c>
      <c r="K1458" s="24" t="s">
        <v>7121</v>
      </c>
      <c r="L1458" s="24">
        <v>-12.034462</v>
      </c>
      <c r="M1458" s="24">
        <v>-76.995863999999997</v>
      </c>
      <c r="N1458" s="24" t="s">
        <v>3645</v>
      </c>
      <c r="O1458" s="24" t="s">
        <v>4745</v>
      </c>
      <c r="P1458" s="24" t="s">
        <v>4745</v>
      </c>
      <c r="Q1458" s="24" t="s">
        <v>4746</v>
      </c>
      <c r="R1458" s="24" t="s">
        <v>5275</v>
      </c>
      <c r="S1458" s="24" t="s">
        <v>5274</v>
      </c>
      <c r="T1458" s="24" t="s">
        <v>6105</v>
      </c>
      <c r="U1458" s="24" t="s">
        <v>6138</v>
      </c>
      <c r="V1458" s="24" t="s">
        <v>6477</v>
      </c>
      <c r="W1458" s="24" t="s">
        <v>6477</v>
      </c>
      <c r="X1458" s="24" t="s">
        <v>6574</v>
      </c>
      <c r="Y1458" s="24" t="s">
        <v>4746</v>
      </c>
      <c r="Z1458" s="24" t="s">
        <v>7085</v>
      </c>
      <c r="AA1458" s="24" t="s">
        <v>7118</v>
      </c>
      <c r="AB1458" s="16"/>
      <c r="AC1458" s="3" t="s">
        <v>7119</v>
      </c>
    </row>
    <row r="1459" spans="1:29">
      <c r="A1459" s="2"/>
      <c r="B1459" s="24" t="s">
        <v>1482</v>
      </c>
      <c r="C1459" s="24" t="s">
        <v>7120</v>
      </c>
      <c r="D1459" s="24" t="s">
        <v>7121</v>
      </c>
      <c r="E1459" s="24" t="s">
        <v>7121</v>
      </c>
      <c r="F1459" s="24">
        <v>-12.14324</v>
      </c>
      <c r="G1459" s="24">
        <v>-77.011569999999992</v>
      </c>
      <c r="H1459" s="24" t="s">
        <v>2329</v>
      </c>
      <c r="I1459" s="24" t="s">
        <v>7120</v>
      </c>
      <c r="J1459" s="24" t="s">
        <v>7121</v>
      </c>
      <c r="K1459" s="24" t="s">
        <v>7121</v>
      </c>
      <c r="L1459" s="24">
        <v>-12.148365</v>
      </c>
      <c r="M1459" s="24">
        <v>-77.010176999999999</v>
      </c>
      <c r="N1459" s="24" t="s">
        <v>3816</v>
      </c>
      <c r="O1459" s="24" t="s">
        <v>4745</v>
      </c>
      <c r="P1459" s="24" t="s">
        <v>4745</v>
      </c>
      <c r="Q1459" s="24" t="s">
        <v>4746</v>
      </c>
      <c r="R1459" s="24" t="s">
        <v>4904</v>
      </c>
      <c r="S1459" s="24" t="s">
        <v>4903</v>
      </c>
      <c r="T1459" s="24" t="s">
        <v>6106</v>
      </c>
      <c r="U1459" s="24" t="s">
        <v>6217</v>
      </c>
      <c r="V1459" s="24" t="s">
        <v>6470</v>
      </c>
      <c r="W1459" s="24" t="s">
        <v>6470</v>
      </c>
      <c r="X1459" s="24" t="s">
        <v>6574</v>
      </c>
      <c r="Y1459" s="24" t="s">
        <v>6578</v>
      </c>
      <c r="Z1459" s="24" t="s">
        <v>7085</v>
      </c>
      <c r="AA1459" s="24" t="s">
        <v>7118</v>
      </c>
      <c r="AB1459" s="16"/>
      <c r="AC1459" s="3" t="s">
        <v>7119</v>
      </c>
    </row>
    <row r="1460" spans="1:29">
      <c r="A1460" s="2"/>
      <c r="B1460" s="24" t="s">
        <v>1483</v>
      </c>
      <c r="C1460" s="24" t="s">
        <v>7120</v>
      </c>
      <c r="D1460" s="24" t="s">
        <v>7121</v>
      </c>
      <c r="E1460" s="24" t="s">
        <v>7152</v>
      </c>
      <c r="F1460" s="24">
        <v>-12.067492</v>
      </c>
      <c r="G1460" s="24">
        <v>-77.157409000000001</v>
      </c>
      <c r="H1460" s="24" t="s">
        <v>1174</v>
      </c>
      <c r="I1460" s="24" t="s">
        <v>7120</v>
      </c>
      <c r="J1460" s="24" t="s">
        <v>7121</v>
      </c>
      <c r="K1460" s="24" t="s">
        <v>7152</v>
      </c>
      <c r="L1460" s="24">
        <v>-12.062127</v>
      </c>
      <c r="M1460" s="24">
        <v>-77.141943999999995</v>
      </c>
      <c r="N1460" s="24" t="s">
        <v>4442</v>
      </c>
      <c r="O1460" s="24" t="s">
        <v>4745</v>
      </c>
      <c r="P1460" s="24" t="s">
        <v>4745</v>
      </c>
      <c r="Q1460" s="24" t="s">
        <v>4746</v>
      </c>
      <c r="R1460" s="24" t="s">
        <v>4823</v>
      </c>
      <c r="S1460" s="24" t="s">
        <v>4824</v>
      </c>
      <c r="T1460" s="24" t="s">
        <v>6105</v>
      </c>
      <c r="U1460" s="24" t="s">
        <v>6138</v>
      </c>
      <c r="V1460" s="24" t="s">
        <v>6477</v>
      </c>
      <c r="W1460" s="24" t="s">
        <v>6477</v>
      </c>
      <c r="X1460" s="24" t="s">
        <v>6574</v>
      </c>
      <c r="Y1460" s="24" t="s">
        <v>6571</v>
      </c>
      <c r="Z1460" s="24" t="s">
        <v>7085</v>
      </c>
      <c r="AA1460" s="24" t="s">
        <v>7118</v>
      </c>
      <c r="AB1460" s="16"/>
      <c r="AC1460" s="3" t="s">
        <v>7119</v>
      </c>
    </row>
    <row r="1461" spans="1:29">
      <c r="A1461" s="2"/>
      <c r="B1461" s="24" t="s">
        <v>1484</v>
      </c>
      <c r="C1461" s="24" t="s">
        <v>7120</v>
      </c>
      <c r="D1461" s="24" t="s">
        <v>7121</v>
      </c>
      <c r="E1461" s="24" t="s">
        <v>7121</v>
      </c>
      <c r="F1461" s="24">
        <v>-12.064360000000001</v>
      </c>
      <c r="G1461" s="24">
        <v>-77.043281000000007</v>
      </c>
      <c r="H1461" s="24" t="s">
        <v>3422</v>
      </c>
      <c r="I1461" s="24" t="s">
        <v>7120</v>
      </c>
      <c r="J1461" s="24" t="s">
        <v>7121</v>
      </c>
      <c r="K1461" s="24" t="s">
        <v>7121</v>
      </c>
      <c r="L1461" s="24">
        <v>-12.06141</v>
      </c>
      <c r="M1461" s="24">
        <v>-77.038032000000001</v>
      </c>
      <c r="N1461" s="24" t="s">
        <v>3821</v>
      </c>
      <c r="O1461" s="24" t="s">
        <v>4745</v>
      </c>
      <c r="P1461" s="24" t="s">
        <v>4745</v>
      </c>
      <c r="Q1461" s="24" t="s">
        <v>4746</v>
      </c>
      <c r="R1461" s="24" t="s">
        <v>5332</v>
      </c>
      <c r="S1461" s="24" t="s">
        <v>5333</v>
      </c>
      <c r="T1461" s="24" t="s">
        <v>6105</v>
      </c>
      <c r="U1461" s="24" t="s">
        <v>6138</v>
      </c>
      <c r="V1461" s="24" t="s">
        <v>6470</v>
      </c>
      <c r="W1461" s="24" t="s">
        <v>6470</v>
      </c>
      <c r="X1461" s="24" t="s">
        <v>6574</v>
      </c>
      <c r="Y1461" s="24" t="s">
        <v>6648</v>
      </c>
      <c r="Z1461" s="24" t="s">
        <v>7091</v>
      </c>
      <c r="AA1461" s="24" t="s">
        <v>7118</v>
      </c>
      <c r="AB1461" s="16"/>
      <c r="AC1461" s="3" t="s">
        <v>7119</v>
      </c>
    </row>
    <row r="1462" spans="1:29">
      <c r="A1462" s="2"/>
      <c r="B1462" s="24" t="s">
        <v>1485</v>
      </c>
      <c r="C1462" s="24" t="s">
        <v>7120</v>
      </c>
      <c r="D1462" s="24" t="s">
        <v>7121</v>
      </c>
      <c r="E1462" s="24" t="s">
        <v>7121</v>
      </c>
      <c r="F1462" s="24">
        <v>-12.063352</v>
      </c>
      <c r="G1462" s="24">
        <v>-77.021552999999997</v>
      </c>
      <c r="H1462" s="24" t="s">
        <v>3486</v>
      </c>
      <c r="I1462" s="24" t="s">
        <v>7120</v>
      </c>
      <c r="J1462" s="24" t="s">
        <v>7121</v>
      </c>
      <c r="K1462" s="24" t="s">
        <v>7121</v>
      </c>
      <c r="L1462" s="24">
        <v>-12.065585</v>
      </c>
      <c r="M1462" s="24">
        <v>-77.029296000000002</v>
      </c>
      <c r="N1462" s="24" t="s">
        <v>3618</v>
      </c>
      <c r="O1462" s="24" t="s">
        <v>4745</v>
      </c>
      <c r="P1462" s="24" t="s">
        <v>4745</v>
      </c>
      <c r="Q1462" s="24" t="s">
        <v>4746</v>
      </c>
      <c r="R1462" s="24" t="s">
        <v>5490</v>
      </c>
      <c r="S1462" s="24" t="s">
        <v>5491</v>
      </c>
      <c r="T1462" s="24" t="s">
        <v>6106</v>
      </c>
      <c r="U1462" s="24" t="s">
        <v>6215</v>
      </c>
      <c r="V1462" s="24" t="s">
        <v>6482</v>
      </c>
      <c r="W1462" s="24" t="s">
        <v>6482</v>
      </c>
      <c r="X1462" s="24" t="s">
        <v>6574</v>
      </c>
      <c r="Y1462" s="24" t="s">
        <v>6573</v>
      </c>
      <c r="Z1462" s="24" t="s">
        <v>7088</v>
      </c>
      <c r="AA1462" s="24" t="s">
        <v>7118</v>
      </c>
      <c r="AB1462" s="16"/>
      <c r="AC1462" s="3" t="s">
        <v>7119</v>
      </c>
    </row>
    <row r="1463" spans="1:29">
      <c r="A1463" s="2"/>
      <c r="B1463" s="24" t="s">
        <v>1486</v>
      </c>
      <c r="C1463" s="24" t="s">
        <v>7120</v>
      </c>
      <c r="D1463" s="24" t="s">
        <v>7121</v>
      </c>
      <c r="E1463" s="24" t="s">
        <v>7121</v>
      </c>
      <c r="F1463" s="24">
        <v>-12.072100000000001</v>
      </c>
      <c r="G1463" s="24">
        <v>-76.969099999999997</v>
      </c>
      <c r="H1463" s="24" t="s">
        <v>3487</v>
      </c>
      <c r="I1463" s="24" t="s">
        <v>7120</v>
      </c>
      <c r="J1463" s="24" t="s">
        <v>7121</v>
      </c>
      <c r="K1463" s="24" t="s">
        <v>7121</v>
      </c>
      <c r="L1463" s="24">
        <v>-12.065673</v>
      </c>
      <c r="M1463" s="24">
        <v>-76.966476</v>
      </c>
      <c r="N1463" s="24" t="s">
        <v>3772</v>
      </c>
      <c r="O1463" s="24" t="s">
        <v>4745</v>
      </c>
      <c r="P1463" s="24" t="s">
        <v>4745</v>
      </c>
      <c r="Q1463" s="24" t="s">
        <v>4746</v>
      </c>
      <c r="R1463" s="24" t="s">
        <v>5035</v>
      </c>
      <c r="S1463" s="24" t="s">
        <v>5036</v>
      </c>
      <c r="T1463" s="24" t="s">
        <v>6105</v>
      </c>
      <c r="U1463" s="24" t="s">
        <v>6129</v>
      </c>
      <c r="V1463" s="24" t="s">
        <v>6470</v>
      </c>
      <c r="W1463" s="24" t="s">
        <v>6470</v>
      </c>
      <c r="X1463" s="24" t="s">
        <v>6574</v>
      </c>
      <c r="Y1463" s="24" t="s">
        <v>6818</v>
      </c>
      <c r="Z1463" s="24" t="s">
        <v>7085</v>
      </c>
      <c r="AA1463" s="24" t="s">
        <v>7118</v>
      </c>
      <c r="AB1463" s="16"/>
      <c r="AC1463" s="3" t="s">
        <v>7119</v>
      </c>
    </row>
    <row r="1464" spans="1:29">
      <c r="A1464" s="2"/>
      <c r="B1464" s="24" t="s">
        <v>1487</v>
      </c>
      <c r="C1464" s="24" t="s">
        <v>7120</v>
      </c>
      <c r="D1464" s="24" t="s">
        <v>7121</v>
      </c>
      <c r="E1464" s="24" t="s">
        <v>7121</v>
      </c>
      <c r="F1464" s="24">
        <v>-12.127511</v>
      </c>
      <c r="G1464" s="24">
        <v>-77.029768999999987</v>
      </c>
      <c r="H1464" s="24" t="s">
        <v>981</v>
      </c>
      <c r="I1464" s="24" t="s">
        <v>7120</v>
      </c>
      <c r="J1464" s="24" t="s">
        <v>7121</v>
      </c>
      <c r="K1464" s="24" t="s">
        <v>7121</v>
      </c>
      <c r="L1464" s="24">
        <v>-12.126442000000001</v>
      </c>
      <c r="M1464" s="24">
        <v>-77.031105000000011</v>
      </c>
      <c r="N1464" s="24" t="s">
        <v>4448</v>
      </c>
      <c r="O1464" s="24" t="s">
        <v>4745</v>
      </c>
      <c r="P1464" s="24" t="s">
        <v>4745</v>
      </c>
      <c r="Q1464" s="24" t="s">
        <v>4746</v>
      </c>
      <c r="R1464" s="24" t="s">
        <v>5135</v>
      </c>
      <c r="S1464" s="24" t="s">
        <v>5136</v>
      </c>
      <c r="T1464" s="24" t="s">
        <v>6106</v>
      </c>
      <c r="U1464" s="24" t="s">
        <v>6197</v>
      </c>
      <c r="V1464" s="24" t="s">
        <v>6482</v>
      </c>
      <c r="W1464" s="24" t="s">
        <v>6482</v>
      </c>
      <c r="X1464" s="24" t="s">
        <v>6574</v>
      </c>
      <c r="Y1464" s="24" t="s">
        <v>6623</v>
      </c>
      <c r="Z1464" s="24" t="s">
        <v>7088</v>
      </c>
      <c r="AA1464" s="24" t="s">
        <v>7118</v>
      </c>
      <c r="AB1464" s="16"/>
      <c r="AC1464" s="3" t="s">
        <v>7119</v>
      </c>
    </row>
    <row r="1465" spans="1:29">
      <c r="A1465" s="2"/>
      <c r="B1465" s="24" t="s">
        <v>1488</v>
      </c>
      <c r="C1465" s="24" t="s">
        <v>7160</v>
      </c>
      <c r="D1465" s="24" t="s">
        <v>7161</v>
      </c>
      <c r="E1465" s="24" t="s">
        <v>7162</v>
      </c>
      <c r="F1465" s="24">
        <v>-12.094068999999999</v>
      </c>
      <c r="G1465" s="24">
        <v>-75.200986999999998</v>
      </c>
      <c r="H1465" s="24" t="s">
        <v>1123</v>
      </c>
      <c r="I1465" s="24" t="s">
        <v>7160</v>
      </c>
      <c r="J1465" s="24" t="s">
        <v>7161</v>
      </c>
      <c r="K1465" s="24" t="s">
        <v>7162</v>
      </c>
      <c r="L1465" s="24">
        <v>-12.086701</v>
      </c>
      <c r="M1465" s="24">
        <v>-75.217563999999996</v>
      </c>
      <c r="N1465" s="24" t="s">
        <v>4388</v>
      </c>
      <c r="O1465" s="24" t="s">
        <v>4745</v>
      </c>
      <c r="P1465" s="24" t="s">
        <v>4745</v>
      </c>
      <c r="Q1465" s="24" t="s">
        <v>4746</v>
      </c>
      <c r="R1465" s="24" t="s">
        <v>5145</v>
      </c>
      <c r="S1465" s="24" t="s">
        <v>5146</v>
      </c>
      <c r="T1465" s="24" t="s">
        <v>6106</v>
      </c>
      <c r="U1465" s="24" t="s">
        <v>6121</v>
      </c>
      <c r="V1465" s="24" t="s">
        <v>6477</v>
      </c>
      <c r="W1465" s="24" t="s">
        <v>6477</v>
      </c>
      <c r="X1465" s="24" t="s">
        <v>4746</v>
      </c>
      <c r="Y1465" s="24" t="s">
        <v>6695</v>
      </c>
      <c r="Z1465" s="24" t="s">
        <v>7085</v>
      </c>
      <c r="AA1465" s="24" t="s">
        <v>7118</v>
      </c>
      <c r="AB1465" s="16"/>
      <c r="AC1465" s="3" t="s">
        <v>7119</v>
      </c>
    </row>
    <row r="1466" spans="1:29">
      <c r="A1466" s="2"/>
      <c r="B1466" s="24" t="s">
        <v>1489</v>
      </c>
      <c r="C1466" s="24" t="s">
        <v>7120</v>
      </c>
      <c r="D1466" s="24" t="s">
        <v>7121</v>
      </c>
      <c r="E1466" s="24" t="s">
        <v>7121</v>
      </c>
      <c r="F1466" s="24">
        <v>-12.129996999999999</v>
      </c>
      <c r="G1466" s="24">
        <v>-76.993872999999994</v>
      </c>
      <c r="H1466" s="24" t="s">
        <v>2242</v>
      </c>
      <c r="I1466" s="24" t="s">
        <v>7120</v>
      </c>
      <c r="J1466" s="24" t="s">
        <v>7121</v>
      </c>
      <c r="K1466" s="24" t="s">
        <v>7121</v>
      </c>
      <c r="L1466" s="24">
        <v>-12.138522999999999</v>
      </c>
      <c r="M1466" s="24">
        <v>-76.986345</v>
      </c>
      <c r="N1466" s="24" t="s">
        <v>4351</v>
      </c>
      <c r="O1466" s="24" t="s">
        <v>4745</v>
      </c>
      <c r="P1466" s="24" t="s">
        <v>4745</v>
      </c>
      <c r="Q1466" s="24" t="s">
        <v>4746</v>
      </c>
      <c r="R1466" s="24" t="s">
        <v>5063</v>
      </c>
      <c r="S1466" s="24" t="s">
        <v>5064</v>
      </c>
      <c r="T1466" s="24" t="s">
        <v>6106</v>
      </c>
      <c r="U1466" s="24" t="s">
        <v>6129</v>
      </c>
      <c r="V1466" s="24" t="s">
        <v>6477</v>
      </c>
      <c r="W1466" s="24" t="s">
        <v>6477</v>
      </c>
      <c r="X1466" s="24" t="s">
        <v>4746</v>
      </c>
      <c r="Y1466" s="24" t="s">
        <v>6573</v>
      </c>
      <c r="Z1466" s="24" t="s">
        <v>7085</v>
      </c>
      <c r="AA1466" s="24" t="s">
        <v>7118</v>
      </c>
      <c r="AB1466" s="16"/>
      <c r="AC1466" s="3" t="s">
        <v>7119</v>
      </c>
    </row>
    <row r="1467" spans="1:29">
      <c r="A1467" s="2"/>
      <c r="B1467" s="24" t="s">
        <v>1490</v>
      </c>
      <c r="C1467" s="24" t="s">
        <v>7120</v>
      </c>
      <c r="D1467" s="24" t="s">
        <v>7121</v>
      </c>
      <c r="E1467" s="24" t="s">
        <v>7121</v>
      </c>
      <c r="F1467" s="24">
        <v>-11.953956</v>
      </c>
      <c r="G1467" s="24">
        <v>-77.069384999999997</v>
      </c>
      <c r="H1467" s="24" t="s">
        <v>3443</v>
      </c>
      <c r="I1467" s="24" t="s">
        <v>7120</v>
      </c>
      <c r="J1467" s="24" t="s">
        <v>7121</v>
      </c>
      <c r="K1467" s="24" t="s">
        <v>7121</v>
      </c>
      <c r="L1467" s="24">
        <v>-11.955145</v>
      </c>
      <c r="M1467" s="24">
        <v>-77.060264000000004</v>
      </c>
      <c r="N1467" s="24" t="s">
        <v>3616</v>
      </c>
      <c r="O1467" s="24" t="s">
        <v>4745</v>
      </c>
      <c r="P1467" s="24" t="s">
        <v>4745</v>
      </c>
      <c r="Q1467" s="24" t="s">
        <v>4746</v>
      </c>
      <c r="R1467" s="24" t="s">
        <v>4977</v>
      </c>
      <c r="S1467" s="24" t="s">
        <v>4976</v>
      </c>
      <c r="T1467" s="24" t="s">
        <v>6106</v>
      </c>
      <c r="U1467" s="24" t="s">
        <v>6121</v>
      </c>
      <c r="V1467" s="24" t="s">
        <v>6470</v>
      </c>
      <c r="W1467" s="24" t="s">
        <v>6470</v>
      </c>
      <c r="X1467" s="24" t="s">
        <v>6574</v>
      </c>
      <c r="Y1467" s="24" t="s">
        <v>6643</v>
      </c>
      <c r="Z1467" s="24" t="s">
        <v>7085</v>
      </c>
      <c r="AA1467" s="24" t="s">
        <v>7118</v>
      </c>
      <c r="AB1467" s="16"/>
      <c r="AC1467" s="3" t="s">
        <v>7119</v>
      </c>
    </row>
    <row r="1468" spans="1:29">
      <c r="A1468" s="2"/>
      <c r="B1468" s="24" t="s">
        <v>1491</v>
      </c>
      <c r="C1468" s="24" t="s">
        <v>7120</v>
      </c>
      <c r="D1468" s="24" t="s">
        <v>7121</v>
      </c>
      <c r="E1468" s="24" t="s">
        <v>7121</v>
      </c>
      <c r="F1468" s="24">
        <v>-12.004300000000001</v>
      </c>
      <c r="G1468" s="24">
        <v>-76.879400000000004</v>
      </c>
      <c r="H1468" s="24" t="s">
        <v>765</v>
      </c>
      <c r="I1468" s="24" t="s">
        <v>7120</v>
      </c>
      <c r="J1468" s="24" t="s">
        <v>7121</v>
      </c>
      <c r="K1468" s="24" t="s">
        <v>7121</v>
      </c>
      <c r="L1468" s="24">
        <v>-12.008254000000001</v>
      </c>
      <c r="M1468" s="24">
        <v>-76.887527000000006</v>
      </c>
      <c r="N1468" s="24" t="s">
        <v>4392</v>
      </c>
      <c r="O1468" s="24" t="s">
        <v>4745</v>
      </c>
      <c r="P1468" s="24" t="s">
        <v>4745</v>
      </c>
      <c r="Q1468" s="24" t="s">
        <v>4746</v>
      </c>
      <c r="R1468" s="24" t="s">
        <v>5016</v>
      </c>
      <c r="S1468" s="24" t="s">
        <v>5017</v>
      </c>
      <c r="T1468" s="24" t="s">
        <v>6106</v>
      </c>
      <c r="U1468" s="24" t="s">
        <v>6124</v>
      </c>
      <c r="V1468" s="24" t="s">
        <v>6470</v>
      </c>
      <c r="W1468" s="24" t="s">
        <v>6470</v>
      </c>
      <c r="X1468" s="24" t="s">
        <v>6574</v>
      </c>
      <c r="Y1468" s="24" t="s">
        <v>6643</v>
      </c>
      <c r="Z1468" s="24" t="s">
        <v>7085</v>
      </c>
      <c r="AA1468" s="24" t="s">
        <v>7118</v>
      </c>
      <c r="AB1468" s="16"/>
      <c r="AC1468" s="3" t="s">
        <v>7119</v>
      </c>
    </row>
    <row r="1469" spans="1:29">
      <c r="A1469" s="2"/>
      <c r="B1469" s="24" t="s">
        <v>1492</v>
      </c>
      <c r="C1469" s="24" t="s">
        <v>7120</v>
      </c>
      <c r="D1469" s="24" t="s">
        <v>7121</v>
      </c>
      <c r="E1469" s="24" t="s">
        <v>7121</v>
      </c>
      <c r="F1469" s="24">
        <v>-12.069882</v>
      </c>
      <c r="G1469" s="24">
        <v>-76.758451000000008</v>
      </c>
      <c r="H1469" s="24" t="s">
        <v>1764</v>
      </c>
      <c r="I1469" s="24" t="s">
        <v>7120</v>
      </c>
      <c r="J1469" s="24" t="s">
        <v>7121</v>
      </c>
      <c r="K1469" s="24" t="s">
        <v>7121</v>
      </c>
      <c r="L1469" s="24">
        <v>-12.078132</v>
      </c>
      <c r="M1469" s="24">
        <v>-76.771853000000007</v>
      </c>
      <c r="N1469" s="24" t="s">
        <v>4449</v>
      </c>
      <c r="O1469" s="24" t="s">
        <v>4745</v>
      </c>
      <c r="P1469" s="24" t="s">
        <v>4745</v>
      </c>
      <c r="Q1469" s="24" t="s">
        <v>4746</v>
      </c>
      <c r="R1469" s="24" t="s">
        <v>4934</v>
      </c>
      <c r="S1469" s="24" t="s">
        <v>4933</v>
      </c>
      <c r="T1469" s="24" t="s">
        <v>6106</v>
      </c>
      <c r="U1469" s="24" t="s">
        <v>6121</v>
      </c>
      <c r="V1469" s="24" t="s">
        <v>6477</v>
      </c>
      <c r="W1469" s="24" t="s">
        <v>6477</v>
      </c>
      <c r="X1469" s="24" t="s">
        <v>4746</v>
      </c>
      <c r="Y1469" s="24" t="s">
        <v>6573</v>
      </c>
      <c r="Z1469" s="24" t="s">
        <v>7085</v>
      </c>
      <c r="AA1469" s="24" t="s">
        <v>7118</v>
      </c>
      <c r="AB1469" s="16"/>
      <c r="AC1469" s="3" t="s">
        <v>7119</v>
      </c>
    </row>
    <row r="1470" spans="1:29">
      <c r="A1470" s="2"/>
      <c r="B1470" s="24" t="s">
        <v>1493</v>
      </c>
      <c r="C1470" s="24" t="s">
        <v>7120</v>
      </c>
      <c r="D1470" s="24" t="s">
        <v>7121</v>
      </c>
      <c r="E1470" s="24" t="s">
        <v>7121</v>
      </c>
      <c r="F1470" s="24">
        <v>-12.0306</v>
      </c>
      <c r="G1470" s="24">
        <v>-77.045100000000005</v>
      </c>
      <c r="H1470" s="24" t="s">
        <v>3488</v>
      </c>
      <c r="I1470" s="24" t="s">
        <v>7120</v>
      </c>
      <c r="J1470" s="24" t="s">
        <v>7121</v>
      </c>
      <c r="K1470" s="24" t="s">
        <v>7121</v>
      </c>
      <c r="L1470" s="24">
        <v>-12.0345</v>
      </c>
      <c r="M1470" s="24">
        <v>-77.045699999999997</v>
      </c>
      <c r="N1470" s="24" t="s">
        <v>4273</v>
      </c>
      <c r="O1470" s="24" t="s">
        <v>4745</v>
      </c>
      <c r="P1470" s="24" t="s">
        <v>4745</v>
      </c>
      <c r="Q1470" s="24" t="s">
        <v>4746</v>
      </c>
      <c r="R1470" s="24" t="s">
        <v>4835</v>
      </c>
      <c r="S1470" s="24" t="s">
        <v>4836</v>
      </c>
      <c r="T1470" s="24" t="s">
        <v>6106</v>
      </c>
      <c r="U1470" s="24" t="s">
        <v>6132</v>
      </c>
      <c r="V1470" s="24" t="s">
        <v>6470</v>
      </c>
      <c r="W1470" s="24" t="s">
        <v>6470</v>
      </c>
      <c r="X1470" s="24" t="s">
        <v>6757</v>
      </c>
      <c r="Y1470" s="24" t="s">
        <v>6643</v>
      </c>
      <c r="Z1470" s="24" t="s">
        <v>7085</v>
      </c>
      <c r="AA1470" s="24" t="s">
        <v>7118</v>
      </c>
      <c r="AB1470" s="16"/>
      <c r="AC1470" s="3" t="s">
        <v>7119</v>
      </c>
    </row>
    <row r="1471" spans="1:29">
      <c r="A1471" s="2"/>
      <c r="B1471" s="24" t="s">
        <v>1494</v>
      </c>
      <c r="C1471" s="24" t="s">
        <v>7167</v>
      </c>
      <c r="D1471" s="24" t="s">
        <v>7168</v>
      </c>
      <c r="E1471" s="24" t="s">
        <v>7251</v>
      </c>
      <c r="F1471" s="24">
        <v>-9.518638000000001</v>
      </c>
      <c r="G1471" s="24">
        <v>-77.530920999999992</v>
      </c>
      <c r="H1471" s="24" t="s">
        <v>1496</v>
      </c>
      <c r="I1471" s="24" t="s">
        <v>7167</v>
      </c>
      <c r="J1471" s="24" t="s">
        <v>7168</v>
      </c>
      <c r="K1471" s="24" t="s">
        <v>7251</v>
      </c>
      <c r="L1471" s="24">
        <v>-9.5264190000000006</v>
      </c>
      <c r="M1471" s="24">
        <v>-77.528296999999995</v>
      </c>
      <c r="N1471" s="24" t="s">
        <v>3928</v>
      </c>
      <c r="O1471" s="24" t="s">
        <v>4745</v>
      </c>
      <c r="P1471" s="24" t="s">
        <v>4745</v>
      </c>
      <c r="Q1471" s="24" t="s">
        <v>4746</v>
      </c>
      <c r="R1471" s="24" t="s">
        <v>5086</v>
      </c>
      <c r="S1471" s="24" t="s">
        <v>5085</v>
      </c>
      <c r="T1471" s="24" t="s">
        <v>6105</v>
      </c>
      <c r="U1471" s="24" t="s">
        <v>6138</v>
      </c>
      <c r="V1471" s="24" t="s">
        <v>6483</v>
      </c>
      <c r="W1471" s="24" t="s">
        <v>6483</v>
      </c>
      <c r="X1471" s="24" t="s">
        <v>4746</v>
      </c>
      <c r="Y1471" s="24" t="s">
        <v>4746</v>
      </c>
      <c r="Z1471" s="24" t="s">
        <v>7085</v>
      </c>
      <c r="AA1471" s="24" t="s">
        <v>7118</v>
      </c>
      <c r="AB1471" s="16"/>
      <c r="AC1471" s="3" t="s">
        <v>7119</v>
      </c>
    </row>
    <row r="1472" spans="1:29">
      <c r="A1472" s="2"/>
      <c r="B1472" s="24" t="s">
        <v>577</v>
      </c>
      <c r="C1472" s="24" t="s">
        <v>7167</v>
      </c>
      <c r="D1472" s="24" t="s">
        <v>7168</v>
      </c>
      <c r="E1472" s="24" t="s">
        <v>7227</v>
      </c>
      <c r="F1472" s="24">
        <v>-9.0621520000000011</v>
      </c>
      <c r="G1472" s="24">
        <v>-78.583800999999994</v>
      </c>
      <c r="H1472" s="24" t="s">
        <v>3085</v>
      </c>
      <c r="I1472" s="24" t="s">
        <v>7167</v>
      </c>
      <c r="J1472" s="24" t="s">
        <v>7168</v>
      </c>
      <c r="K1472" s="24" t="s">
        <v>7227</v>
      </c>
      <c r="L1472" s="24">
        <v>-9.0745059999999995</v>
      </c>
      <c r="M1472" s="24">
        <v>-78.570250999999999</v>
      </c>
      <c r="N1472" s="24" t="s">
        <v>4416</v>
      </c>
      <c r="O1472" s="24" t="s">
        <v>4745</v>
      </c>
      <c r="P1472" s="24" t="s">
        <v>4745</v>
      </c>
      <c r="Q1472" s="24" t="s">
        <v>4751</v>
      </c>
      <c r="R1472" s="24" t="s">
        <v>5062</v>
      </c>
      <c r="S1472" s="24" t="s">
        <v>5061</v>
      </c>
      <c r="T1472" s="24" t="s">
        <v>6105</v>
      </c>
      <c r="U1472" s="24" t="s">
        <v>6143</v>
      </c>
      <c r="V1472" s="24" t="s">
        <v>6480</v>
      </c>
      <c r="W1472" s="24" t="s">
        <v>6480</v>
      </c>
      <c r="X1472" s="24" t="s">
        <v>6573</v>
      </c>
      <c r="Y1472" s="24" t="s">
        <v>6643</v>
      </c>
      <c r="Z1472" s="24" t="s">
        <v>7085</v>
      </c>
      <c r="AA1472" s="24" t="s">
        <v>7118</v>
      </c>
      <c r="AB1472" s="16"/>
      <c r="AC1472" s="3" t="s">
        <v>7119</v>
      </c>
    </row>
    <row r="1473" spans="1:29">
      <c r="A1473" s="2"/>
      <c r="B1473" s="24" t="s">
        <v>1495</v>
      </c>
      <c r="C1473" s="24" t="s">
        <v>7204</v>
      </c>
      <c r="D1473" s="24" t="s">
        <v>7205</v>
      </c>
      <c r="E1473" s="24" t="s">
        <v>7205</v>
      </c>
      <c r="F1473" s="24">
        <v>-9.948360000000001</v>
      </c>
      <c r="G1473" s="24">
        <v>-76.243099999999998</v>
      </c>
      <c r="H1473" s="24" t="s">
        <v>1182</v>
      </c>
      <c r="I1473" s="24" t="s">
        <v>7204</v>
      </c>
      <c r="J1473" s="24" t="s">
        <v>7205</v>
      </c>
      <c r="K1473" s="24" t="s">
        <v>7205</v>
      </c>
      <c r="L1473" s="24">
        <v>-9.9423999999999992</v>
      </c>
      <c r="M1473" s="24">
        <v>-76.252580000000009</v>
      </c>
      <c r="N1473" s="24" t="s">
        <v>3830</v>
      </c>
      <c r="O1473" s="24" t="s">
        <v>4745</v>
      </c>
      <c r="P1473" s="24" t="s">
        <v>4745</v>
      </c>
      <c r="Q1473" s="24" t="s">
        <v>4746</v>
      </c>
      <c r="R1473" s="24" t="s">
        <v>5133</v>
      </c>
      <c r="S1473" s="24" t="s">
        <v>5134</v>
      </c>
      <c r="T1473" s="24" t="s">
        <v>6106</v>
      </c>
      <c r="U1473" s="24" t="s">
        <v>6121</v>
      </c>
      <c r="V1473" s="24" t="s">
        <v>6470</v>
      </c>
      <c r="W1473" s="24" t="s">
        <v>6470</v>
      </c>
      <c r="X1473" s="24" t="s">
        <v>6573</v>
      </c>
      <c r="Y1473" s="24" t="s">
        <v>6643</v>
      </c>
      <c r="Z1473" s="24" t="s">
        <v>7085</v>
      </c>
      <c r="AA1473" s="24" t="s">
        <v>7118</v>
      </c>
      <c r="AB1473" s="16"/>
      <c r="AC1473" s="3" t="s">
        <v>7119</v>
      </c>
    </row>
    <row r="1474" spans="1:29">
      <c r="A1474" s="2"/>
      <c r="B1474" s="24" t="s">
        <v>1496</v>
      </c>
      <c r="C1474" s="24" t="s">
        <v>7167</v>
      </c>
      <c r="D1474" s="24" t="s">
        <v>7168</v>
      </c>
      <c r="E1474" s="24" t="s">
        <v>7251</v>
      </c>
      <c r="F1474" s="24">
        <v>-9.5264190000000006</v>
      </c>
      <c r="G1474" s="24">
        <v>-77.528296999999995</v>
      </c>
      <c r="H1474" s="24" t="s">
        <v>2490</v>
      </c>
      <c r="I1474" s="24" t="s">
        <v>7167</v>
      </c>
      <c r="J1474" s="24" t="s">
        <v>7168</v>
      </c>
      <c r="K1474" s="24" t="s">
        <v>7251</v>
      </c>
      <c r="L1474" s="24">
        <v>-9.5341190000000005</v>
      </c>
      <c r="M1474" s="24">
        <v>-77.525970000000001</v>
      </c>
      <c r="N1474" s="24" t="s">
        <v>3683</v>
      </c>
      <c r="O1474" s="24" t="s">
        <v>4745</v>
      </c>
      <c r="P1474" s="24" t="s">
        <v>4745</v>
      </c>
      <c r="Q1474" s="24" t="s">
        <v>4746</v>
      </c>
      <c r="R1474" s="24" t="s">
        <v>5417</v>
      </c>
      <c r="S1474" s="24" t="s">
        <v>5416</v>
      </c>
      <c r="T1474" s="24" t="s">
        <v>6105</v>
      </c>
      <c r="U1474" s="24" t="s">
        <v>6138</v>
      </c>
      <c r="V1474" s="24" t="s">
        <v>6470</v>
      </c>
      <c r="W1474" s="24" t="s">
        <v>6470</v>
      </c>
      <c r="X1474" s="24" t="s">
        <v>4746</v>
      </c>
      <c r="Y1474" s="24" t="s">
        <v>6715</v>
      </c>
      <c r="Z1474" s="24" t="s">
        <v>7085</v>
      </c>
      <c r="AA1474" s="24" t="s">
        <v>7118</v>
      </c>
      <c r="AB1474" s="16"/>
      <c r="AC1474" s="3" t="s">
        <v>7119</v>
      </c>
    </row>
    <row r="1475" spans="1:29">
      <c r="A1475" s="2"/>
      <c r="B1475" s="24" t="s">
        <v>1497</v>
      </c>
      <c r="C1475" s="24" t="s">
        <v>7128</v>
      </c>
      <c r="D1475" s="24" t="s">
        <v>7129</v>
      </c>
      <c r="E1475" s="24" t="s">
        <v>7155</v>
      </c>
      <c r="F1475" s="24">
        <v>-8.1010080000000002</v>
      </c>
      <c r="G1475" s="24">
        <v>-79.014143000000004</v>
      </c>
      <c r="H1475" s="24" t="s">
        <v>1237</v>
      </c>
      <c r="I1475" s="24" t="s">
        <v>7128</v>
      </c>
      <c r="J1475" s="24" t="s">
        <v>7129</v>
      </c>
      <c r="K1475" s="24" t="s">
        <v>7155</v>
      </c>
      <c r="L1475" s="24">
        <v>-8.1050990000000009</v>
      </c>
      <c r="M1475" s="24">
        <v>-79.010397999999995</v>
      </c>
      <c r="N1475" s="24" t="s">
        <v>3643</v>
      </c>
      <c r="O1475" s="24" t="s">
        <v>4745</v>
      </c>
      <c r="P1475" s="24" t="s">
        <v>4745</v>
      </c>
      <c r="Q1475" s="24" t="s">
        <v>4746</v>
      </c>
      <c r="R1475" s="24" t="s">
        <v>5180</v>
      </c>
      <c r="S1475" s="24" t="s">
        <v>5181</v>
      </c>
      <c r="T1475" s="24" t="s">
        <v>6106</v>
      </c>
      <c r="U1475" s="24" t="s">
        <v>6121</v>
      </c>
      <c r="V1475" s="24" t="s">
        <v>6470</v>
      </c>
      <c r="W1475" s="24" t="s">
        <v>6470</v>
      </c>
      <c r="X1475" s="24" t="s">
        <v>4751</v>
      </c>
      <c r="Y1475" s="24" t="s">
        <v>6643</v>
      </c>
      <c r="Z1475" s="24" t="s">
        <v>7085</v>
      </c>
      <c r="AA1475" s="24" t="s">
        <v>7118</v>
      </c>
      <c r="AB1475" s="16"/>
      <c r="AC1475" s="3" t="s">
        <v>7119</v>
      </c>
    </row>
    <row r="1476" spans="1:29">
      <c r="A1476" s="2"/>
      <c r="B1476" s="24" t="s">
        <v>1498</v>
      </c>
      <c r="C1476" s="24" t="s">
        <v>7167</v>
      </c>
      <c r="D1476" s="24" t="s">
        <v>7168</v>
      </c>
      <c r="E1476" s="24" t="s">
        <v>7227</v>
      </c>
      <c r="F1476" s="24">
        <v>-9.0993940000000002</v>
      </c>
      <c r="G1476" s="24">
        <v>-78.558396999999999</v>
      </c>
      <c r="H1476" s="24" t="s">
        <v>1116</v>
      </c>
      <c r="I1476" s="24" t="s">
        <v>7167</v>
      </c>
      <c r="J1476" s="24" t="s">
        <v>7168</v>
      </c>
      <c r="K1476" s="24" t="s">
        <v>7227</v>
      </c>
      <c r="L1476" s="24">
        <v>-9.1089110000000009</v>
      </c>
      <c r="M1476" s="24">
        <v>-78.558288000000005</v>
      </c>
      <c r="N1476" s="24" t="s">
        <v>3622</v>
      </c>
      <c r="O1476" s="24" t="s">
        <v>4745</v>
      </c>
      <c r="P1476" s="24" t="s">
        <v>4745</v>
      </c>
      <c r="Q1476" s="24" t="s">
        <v>4746</v>
      </c>
      <c r="R1476" s="24" t="s">
        <v>4925</v>
      </c>
      <c r="S1476" s="24" t="s">
        <v>4926</v>
      </c>
      <c r="T1476" s="24" t="s">
        <v>6106</v>
      </c>
      <c r="U1476" s="24" t="s">
        <v>6121</v>
      </c>
      <c r="V1476" s="24" t="s">
        <v>6477</v>
      </c>
      <c r="W1476" s="24" t="s">
        <v>6477</v>
      </c>
      <c r="X1476" s="24" t="s">
        <v>4746</v>
      </c>
      <c r="Y1476" s="24" t="s">
        <v>6574</v>
      </c>
      <c r="Z1476" s="24" t="s">
        <v>7085</v>
      </c>
      <c r="AA1476" s="24" t="s">
        <v>7118</v>
      </c>
      <c r="AB1476" s="16"/>
      <c r="AC1476" s="3" t="s">
        <v>7119</v>
      </c>
    </row>
    <row r="1477" spans="1:29">
      <c r="A1477" s="2"/>
      <c r="B1477" s="24" t="s">
        <v>1499</v>
      </c>
      <c r="C1477" s="24" t="s">
        <v>7120</v>
      </c>
      <c r="D1477" s="24" t="s">
        <v>7121</v>
      </c>
      <c r="E1477" s="24" t="s">
        <v>7121</v>
      </c>
      <c r="F1477" s="24">
        <v>-12.02544</v>
      </c>
      <c r="G1477" s="24">
        <v>-77.034809999999993</v>
      </c>
      <c r="H1477" s="24" t="s">
        <v>3489</v>
      </c>
      <c r="I1477" s="24" t="s">
        <v>7120</v>
      </c>
      <c r="J1477" s="24" t="s">
        <v>7121</v>
      </c>
      <c r="K1477" s="24" t="s">
        <v>7121</v>
      </c>
      <c r="L1477" s="24">
        <v>-12.032629999999999</v>
      </c>
      <c r="M1477" s="24">
        <v>-77.0381</v>
      </c>
      <c r="N1477" s="24" t="s">
        <v>3618</v>
      </c>
      <c r="O1477" s="24" t="s">
        <v>4745</v>
      </c>
      <c r="P1477" s="24" t="s">
        <v>4745</v>
      </c>
      <c r="Q1477" s="24" t="s">
        <v>4746</v>
      </c>
      <c r="R1477" s="24" t="s">
        <v>5193</v>
      </c>
      <c r="S1477" s="24" t="s">
        <v>5192</v>
      </c>
      <c r="T1477" s="24" t="s">
        <v>6106</v>
      </c>
      <c r="U1477" s="24" t="s">
        <v>6121</v>
      </c>
      <c r="V1477" s="24" t="s">
        <v>6470</v>
      </c>
      <c r="W1477" s="24" t="s">
        <v>6470</v>
      </c>
      <c r="X1477" s="24" t="s">
        <v>6839</v>
      </c>
      <c r="Y1477" s="24" t="s">
        <v>6643</v>
      </c>
      <c r="Z1477" s="24" t="s">
        <v>7085</v>
      </c>
      <c r="AA1477" s="24" t="s">
        <v>7118</v>
      </c>
      <c r="AB1477" s="16"/>
      <c r="AC1477" s="3" t="s">
        <v>7119</v>
      </c>
    </row>
    <row r="1478" spans="1:29">
      <c r="A1478" s="2"/>
      <c r="B1478" s="24" t="s">
        <v>1500</v>
      </c>
      <c r="C1478" s="24" t="s">
        <v>7204</v>
      </c>
      <c r="D1478" s="24" t="s">
        <v>7205</v>
      </c>
      <c r="E1478" s="24" t="s">
        <v>7249</v>
      </c>
      <c r="F1478" s="24">
        <v>-9.2833119999999987</v>
      </c>
      <c r="G1478" s="24">
        <v>-76.010446000000002</v>
      </c>
      <c r="H1478" s="24" t="s">
        <v>3424</v>
      </c>
      <c r="I1478" s="24" t="s">
        <v>7204</v>
      </c>
      <c r="J1478" s="24" t="s">
        <v>7205</v>
      </c>
      <c r="K1478" s="24" t="s">
        <v>7249</v>
      </c>
      <c r="L1478" s="24">
        <v>-9.30138</v>
      </c>
      <c r="M1478" s="24">
        <v>-76.000129999999999</v>
      </c>
      <c r="N1478" s="24" t="s">
        <v>4208</v>
      </c>
      <c r="O1478" s="24" t="s">
        <v>4745</v>
      </c>
      <c r="P1478" s="24" t="s">
        <v>4745</v>
      </c>
      <c r="Q1478" s="24" t="s">
        <v>4746</v>
      </c>
      <c r="R1478" s="24" t="s">
        <v>4977</v>
      </c>
      <c r="S1478" s="24" t="s">
        <v>4976</v>
      </c>
      <c r="T1478" s="24" t="s">
        <v>6106</v>
      </c>
      <c r="U1478" s="24" t="s">
        <v>6121</v>
      </c>
      <c r="V1478" s="24" t="s">
        <v>6477</v>
      </c>
      <c r="W1478" s="24" t="s">
        <v>6477</v>
      </c>
      <c r="X1478" s="24" t="s">
        <v>6784</v>
      </c>
      <c r="Y1478" s="24" t="s">
        <v>6707</v>
      </c>
      <c r="Z1478" s="24" t="s">
        <v>7085</v>
      </c>
      <c r="AA1478" s="24" t="s">
        <v>7118</v>
      </c>
      <c r="AB1478" s="16"/>
      <c r="AC1478" s="3" t="s">
        <v>7119</v>
      </c>
    </row>
    <row r="1479" spans="1:29">
      <c r="A1479" s="2"/>
      <c r="B1479" s="24" t="s">
        <v>1501</v>
      </c>
      <c r="C1479" s="24" t="s">
        <v>7182</v>
      </c>
      <c r="D1479" s="24" t="s">
        <v>7183</v>
      </c>
      <c r="E1479" s="24" t="s">
        <v>7265</v>
      </c>
      <c r="F1479" s="24">
        <v>-17.073556</v>
      </c>
      <c r="G1479" s="24">
        <v>-70.791167000000002</v>
      </c>
      <c r="H1479" s="24" t="s">
        <v>1812</v>
      </c>
      <c r="I1479" s="24" t="s">
        <v>7182</v>
      </c>
      <c r="J1479" s="24" t="s">
        <v>7183</v>
      </c>
      <c r="K1479" s="24" t="s">
        <v>7265</v>
      </c>
      <c r="L1479" s="24">
        <v>-17.159099999999999</v>
      </c>
      <c r="M1479" s="24">
        <v>-70.894300000000001</v>
      </c>
      <c r="N1479" s="24" t="s">
        <v>4450</v>
      </c>
      <c r="O1479" s="24" t="s">
        <v>4745</v>
      </c>
      <c r="P1479" s="24" t="s">
        <v>4745</v>
      </c>
      <c r="Q1479" s="24" t="s">
        <v>4749</v>
      </c>
      <c r="R1479" s="24" t="s">
        <v>4877</v>
      </c>
      <c r="S1479" s="24" t="s">
        <v>4878</v>
      </c>
      <c r="T1479" s="24" t="s">
        <v>6107</v>
      </c>
      <c r="U1479" s="24" t="s">
        <v>6125</v>
      </c>
      <c r="V1479" s="24" t="s">
        <v>6476</v>
      </c>
      <c r="W1479" s="24" t="s">
        <v>6476</v>
      </c>
      <c r="X1479" s="24" t="s">
        <v>4746</v>
      </c>
      <c r="Y1479" s="24" t="s">
        <v>6650</v>
      </c>
      <c r="Z1479" s="24" t="s">
        <v>7085</v>
      </c>
      <c r="AA1479" s="24" t="s">
        <v>7118</v>
      </c>
      <c r="AB1479" s="16"/>
      <c r="AC1479" s="3" t="s">
        <v>7119</v>
      </c>
    </row>
    <row r="1480" spans="1:29">
      <c r="A1480" s="2"/>
      <c r="B1480" s="24" t="s">
        <v>1502</v>
      </c>
      <c r="C1480" s="24" t="s">
        <v>7146</v>
      </c>
      <c r="D1480" s="24" t="s">
        <v>7147</v>
      </c>
      <c r="E1480" s="24" t="s">
        <v>7147</v>
      </c>
      <c r="F1480" s="24">
        <v>-12.786182</v>
      </c>
      <c r="G1480" s="24">
        <v>-74.972680000000011</v>
      </c>
      <c r="H1480" s="24" t="s">
        <v>3457</v>
      </c>
      <c r="I1480" s="24" t="s">
        <v>7146</v>
      </c>
      <c r="J1480" s="24" t="s">
        <v>7147</v>
      </c>
      <c r="K1480" s="24" t="s">
        <v>7147</v>
      </c>
      <c r="L1480" s="24">
        <v>-12.78262</v>
      </c>
      <c r="M1480" s="24">
        <v>-74.963070000000002</v>
      </c>
      <c r="N1480" s="24" t="s">
        <v>4144</v>
      </c>
      <c r="O1480" s="24" t="s">
        <v>4745</v>
      </c>
      <c r="P1480" s="24" t="s">
        <v>4745</v>
      </c>
      <c r="Q1480" s="24" t="s">
        <v>4746</v>
      </c>
      <c r="R1480" s="24" t="s">
        <v>5492</v>
      </c>
      <c r="S1480" s="24" t="s">
        <v>5493</v>
      </c>
      <c r="T1480" s="24" t="s">
        <v>6105</v>
      </c>
      <c r="U1480" s="24" t="s">
        <v>6158</v>
      </c>
      <c r="V1480" s="24" t="s">
        <v>6477</v>
      </c>
      <c r="W1480" s="24" t="s">
        <v>6477</v>
      </c>
      <c r="X1480" s="24" t="s">
        <v>6784</v>
      </c>
      <c r="Y1480" s="24" t="s">
        <v>6592</v>
      </c>
      <c r="Z1480" s="24" t="s">
        <v>7088</v>
      </c>
      <c r="AA1480" s="24" t="s">
        <v>7118</v>
      </c>
      <c r="AB1480" s="16"/>
      <c r="AC1480" s="3" t="s">
        <v>7119</v>
      </c>
    </row>
    <row r="1481" spans="1:29">
      <c r="A1481" s="2"/>
      <c r="B1481" s="24" t="s">
        <v>1503</v>
      </c>
      <c r="C1481" s="24" t="s">
        <v>7120</v>
      </c>
      <c r="D1481" s="24" t="s">
        <v>7121</v>
      </c>
      <c r="E1481" s="24" t="s">
        <v>7121</v>
      </c>
      <c r="F1481" s="24">
        <v>-12.20064</v>
      </c>
      <c r="G1481" s="24">
        <v>-76.965574000000004</v>
      </c>
      <c r="H1481" s="24" t="s">
        <v>3490</v>
      </c>
      <c r="I1481" s="24" t="s">
        <v>7120</v>
      </c>
      <c r="J1481" s="24" t="s">
        <v>7121</v>
      </c>
      <c r="K1481" s="24" t="s">
        <v>7121</v>
      </c>
      <c r="L1481" s="24">
        <v>-12.209777000000001</v>
      </c>
      <c r="M1481" s="24">
        <v>-76.96302</v>
      </c>
      <c r="N1481" s="24" t="s">
        <v>4032</v>
      </c>
      <c r="O1481" s="24" t="s">
        <v>4745</v>
      </c>
      <c r="P1481" s="24" t="s">
        <v>4745</v>
      </c>
      <c r="Q1481" s="24" t="s">
        <v>4746</v>
      </c>
      <c r="R1481" s="24" t="s">
        <v>4904</v>
      </c>
      <c r="S1481" s="24" t="s">
        <v>4903</v>
      </c>
      <c r="T1481" s="24" t="s">
        <v>6106</v>
      </c>
      <c r="U1481" s="24" t="s">
        <v>6121</v>
      </c>
      <c r="V1481" s="24" t="s">
        <v>6470</v>
      </c>
      <c r="W1481" s="24" t="s">
        <v>6470</v>
      </c>
      <c r="X1481" s="24" t="s">
        <v>4746</v>
      </c>
      <c r="Y1481" s="24" t="s">
        <v>4746</v>
      </c>
      <c r="Z1481" s="24" t="s">
        <v>7085</v>
      </c>
      <c r="AA1481" s="24" t="s">
        <v>7118</v>
      </c>
      <c r="AB1481" s="16"/>
      <c r="AC1481" s="3" t="s">
        <v>7119</v>
      </c>
    </row>
    <row r="1482" spans="1:29">
      <c r="A1482" s="2"/>
      <c r="B1482" s="24" t="s">
        <v>1504</v>
      </c>
      <c r="C1482" s="24" t="s">
        <v>7182</v>
      </c>
      <c r="D1482" s="24" t="s">
        <v>7183</v>
      </c>
      <c r="E1482" s="24" t="s">
        <v>7265</v>
      </c>
      <c r="F1482" s="24">
        <v>-17.189563</v>
      </c>
      <c r="G1482" s="24">
        <v>-70.922401000000008</v>
      </c>
      <c r="H1482" s="24" t="s">
        <v>1812</v>
      </c>
      <c r="I1482" s="24" t="s">
        <v>7182</v>
      </c>
      <c r="J1482" s="24" t="s">
        <v>7183</v>
      </c>
      <c r="K1482" s="24" t="s">
        <v>7265</v>
      </c>
      <c r="L1482" s="24">
        <v>-17.159099999999999</v>
      </c>
      <c r="M1482" s="24">
        <v>-70.894300000000001</v>
      </c>
      <c r="N1482" s="24" t="s">
        <v>4451</v>
      </c>
      <c r="O1482" s="24" t="s">
        <v>4745</v>
      </c>
      <c r="P1482" s="24" t="s">
        <v>4745</v>
      </c>
      <c r="Q1482" s="24" t="s">
        <v>4748</v>
      </c>
      <c r="R1482" s="24" t="s">
        <v>4967</v>
      </c>
      <c r="S1482" s="24" t="s">
        <v>4968</v>
      </c>
      <c r="T1482" s="24" t="s">
        <v>6106</v>
      </c>
      <c r="U1482" s="24" t="s">
        <v>6121</v>
      </c>
      <c r="V1482" s="24" t="s">
        <v>6474</v>
      </c>
      <c r="W1482" s="24" t="s">
        <v>6474</v>
      </c>
      <c r="X1482" s="24" t="s">
        <v>6784</v>
      </c>
      <c r="Y1482" s="24" t="s">
        <v>6742</v>
      </c>
      <c r="Z1482" s="24" t="s">
        <v>7085</v>
      </c>
      <c r="AA1482" s="24" t="s">
        <v>7118</v>
      </c>
      <c r="AB1482" s="16"/>
      <c r="AC1482" s="3" t="s">
        <v>7119</v>
      </c>
    </row>
    <row r="1483" spans="1:29">
      <c r="A1483" s="2"/>
      <c r="B1483" s="24" t="s">
        <v>1505</v>
      </c>
      <c r="C1483" s="24" t="s">
        <v>7196</v>
      </c>
      <c r="D1483" s="24" t="s">
        <v>7197</v>
      </c>
      <c r="E1483" s="24" t="s">
        <v>7197</v>
      </c>
      <c r="F1483" s="24">
        <v>-14.15127</v>
      </c>
      <c r="G1483" s="24">
        <v>-75.69059</v>
      </c>
      <c r="H1483" s="24" t="s">
        <v>768</v>
      </c>
      <c r="I1483" s="24" t="s">
        <v>7196</v>
      </c>
      <c r="J1483" s="24" t="s">
        <v>7197</v>
      </c>
      <c r="K1483" s="24" t="s">
        <v>7197</v>
      </c>
      <c r="L1483" s="24">
        <v>-14.089537999999999</v>
      </c>
      <c r="M1483" s="24">
        <v>-75.717970999999991</v>
      </c>
      <c r="N1483" s="24" t="s">
        <v>4452</v>
      </c>
      <c r="O1483" s="24" t="s">
        <v>4745</v>
      </c>
      <c r="P1483" s="24" t="s">
        <v>4745</v>
      </c>
      <c r="Q1483" s="24" t="s">
        <v>4748</v>
      </c>
      <c r="R1483" s="24" t="s">
        <v>4968</v>
      </c>
      <c r="S1483" s="24" t="s">
        <v>4967</v>
      </c>
      <c r="T1483" s="24" t="s">
        <v>6106</v>
      </c>
      <c r="U1483" s="24" t="s">
        <v>6154</v>
      </c>
      <c r="V1483" s="24" t="s">
        <v>6474</v>
      </c>
      <c r="W1483" s="24" t="s">
        <v>6474</v>
      </c>
      <c r="X1483" s="24" t="s">
        <v>4746</v>
      </c>
      <c r="Y1483" s="24" t="s">
        <v>6622</v>
      </c>
      <c r="Z1483" s="24" t="s">
        <v>7085</v>
      </c>
      <c r="AA1483" s="24" t="s">
        <v>7118</v>
      </c>
      <c r="AB1483" s="16"/>
      <c r="AC1483" s="3" t="s">
        <v>7119</v>
      </c>
    </row>
    <row r="1484" spans="1:29">
      <c r="A1484" s="2"/>
      <c r="B1484" s="24" t="s">
        <v>1506</v>
      </c>
      <c r="C1484" s="24" t="s">
        <v>7167</v>
      </c>
      <c r="D1484" s="24" t="s">
        <v>7168</v>
      </c>
      <c r="E1484" s="24" t="s">
        <v>7254</v>
      </c>
      <c r="F1484" s="24">
        <v>-9.4781110000000002</v>
      </c>
      <c r="G1484" s="24">
        <v>-78.303972000000002</v>
      </c>
      <c r="H1484" s="24" t="s">
        <v>2417</v>
      </c>
      <c r="I1484" s="24" t="s">
        <v>7167</v>
      </c>
      <c r="J1484" s="24" t="s">
        <v>7168</v>
      </c>
      <c r="K1484" s="24" t="s">
        <v>7254</v>
      </c>
      <c r="L1484" s="24">
        <v>-9.5112490000000012</v>
      </c>
      <c r="M1484" s="24">
        <v>-78.372528000000003</v>
      </c>
      <c r="N1484" s="24" t="s">
        <v>4453</v>
      </c>
      <c r="O1484" s="24" t="s">
        <v>4745</v>
      </c>
      <c r="P1484" s="24" t="s">
        <v>4745</v>
      </c>
      <c r="Q1484" s="24" t="s">
        <v>4751</v>
      </c>
      <c r="R1484" s="24" t="s">
        <v>5337</v>
      </c>
      <c r="S1484" s="24" t="s">
        <v>5336</v>
      </c>
      <c r="T1484" s="24" t="s">
        <v>6105</v>
      </c>
      <c r="U1484" s="24" t="s">
        <v>6149</v>
      </c>
      <c r="V1484" s="24" t="s">
        <v>6480</v>
      </c>
      <c r="W1484" s="24" t="s">
        <v>6480</v>
      </c>
      <c r="X1484" s="24" t="s">
        <v>6784</v>
      </c>
      <c r="Y1484" s="24" t="s">
        <v>6723</v>
      </c>
      <c r="Z1484" s="24" t="s">
        <v>7085</v>
      </c>
      <c r="AA1484" s="24" t="s">
        <v>7118</v>
      </c>
      <c r="AB1484" s="16"/>
      <c r="AC1484" s="3" t="s">
        <v>7119</v>
      </c>
    </row>
    <row r="1485" spans="1:29">
      <c r="A1485" s="2"/>
      <c r="B1485" s="24" t="s">
        <v>1507</v>
      </c>
      <c r="C1485" s="24" t="s">
        <v>7123</v>
      </c>
      <c r="D1485" s="24" t="s">
        <v>7124</v>
      </c>
      <c r="E1485" s="24" t="s">
        <v>7124</v>
      </c>
      <c r="F1485" s="24">
        <v>-5.1984919999999999</v>
      </c>
      <c r="G1485" s="24">
        <v>-80.651407999999989</v>
      </c>
      <c r="H1485" s="24" t="s">
        <v>2228</v>
      </c>
      <c r="I1485" s="24" t="s">
        <v>7123</v>
      </c>
      <c r="J1485" s="24" t="s">
        <v>7124</v>
      </c>
      <c r="K1485" s="24" t="s">
        <v>7124</v>
      </c>
      <c r="L1485" s="24">
        <v>-5.1881190000000004</v>
      </c>
      <c r="M1485" s="24">
        <v>-80.669569999999993</v>
      </c>
      <c r="N1485" s="24" t="s">
        <v>3651</v>
      </c>
      <c r="O1485" s="24" t="s">
        <v>4745</v>
      </c>
      <c r="P1485" s="24" t="s">
        <v>4745</v>
      </c>
      <c r="Q1485" s="24" t="s">
        <v>4746</v>
      </c>
      <c r="R1485" s="24" t="s">
        <v>4945</v>
      </c>
      <c r="S1485" s="24" t="s">
        <v>4946</v>
      </c>
      <c r="T1485" s="24" t="s">
        <v>6105</v>
      </c>
      <c r="U1485" s="24" t="s">
        <v>6138</v>
      </c>
      <c r="V1485" s="24" t="s">
        <v>6477</v>
      </c>
      <c r="W1485" s="24" t="s">
        <v>6477</v>
      </c>
      <c r="X1485" s="24" t="s">
        <v>6784</v>
      </c>
      <c r="Y1485" s="24" t="s">
        <v>6743</v>
      </c>
      <c r="Z1485" s="24" t="s">
        <v>7085</v>
      </c>
      <c r="AA1485" s="24" t="s">
        <v>7118</v>
      </c>
      <c r="AB1485" s="16"/>
      <c r="AC1485" s="3" t="s">
        <v>7119</v>
      </c>
    </row>
    <row r="1486" spans="1:29">
      <c r="A1486" s="2"/>
      <c r="B1486" s="24" t="s">
        <v>1508</v>
      </c>
      <c r="C1486" s="24" t="s">
        <v>7120</v>
      </c>
      <c r="D1486" s="24" t="s">
        <v>7121</v>
      </c>
      <c r="E1486" s="24" t="s">
        <v>7121</v>
      </c>
      <c r="F1486" s="24">
        <v>-12.08853</v>
      </c>
      <c r="G1486" s="24">
        <v>-77.009904000000006</v>
      </c>
      <c r="H1486" s="24" t="s">
        <v>1924</v>
      </c>
      <c r="I1486" s="24" t="s">
        <v>7120</v>
      </c>
      <c r="J1486" s="24" t="s">
        <v>7121</v>
      </c>
      <c r="K1486" s="24" t="s">
        <v>7121</v>
      </c>
      <c r="L1486" s="24">
        <v>-12.08928</v>
      </c>
      <c r="M1486" s="24">
        <v>-77.006736000000004</v>
      </c>
      <c r="N1486" s="24" t="s">
        <v>4143</v>
      </c>
      <c r="O1486" s="24" t="s">
        <v>4745</v>
      </c>
      <c r="P1486" s="24" t="s">
        <v>4745</v>
      </c>
      <c r="Q1486" s="24" t="s">
        <v>4746</v>
      </c>
      <c r="R1486" s="24" t="s">
        <v>4824</v>
      </c>
      <c r="S1486" s="24" t="s">
        <v>4823</v>
      </c>
      <c r="T1486" s="24" t="s">
        <v>6105</v>
      </c>
      <c r="U1486" s="24" t="s">
        <v>6138</v>
      </c>
      <c r="V1486" s="24" t="s">
        <v>6470</v>
      </c>
      <c r="W1486" s="24" t="s">
        <v>6470</v>
      </c>
      <c r="X1486" s="24" t="s">
        <v>4746</v>
      </c>
      <c r="Y1486" s="24" t="s">
        <v>6648</v>
      </c>
      <c r="Z1486" s="24" t="s">
        <v>7085</v>
      </c>
      <c r="AA1486" s="24" t="s">
        <v>7118</v>
      </c>
      <c r="AB1486" s="16"/>
      <c r="AC1486" s="3" t="s">
        <v>7119</v>
      </c>
    </row>
    <row r="1487" spans="1:29">
      <c r="A1487" s="2"/>
      <c r="B1487" s="24" t="s">
        <v>1509</v>
      </c>
      <c r="C1487" s="24" t="s">
        <v>7120</v>
      </c>
      <c r="D1487" s="24" t="s">
        <v>7121</v>
      </c>
      <c r="E1487" s="24" t="s">
        <v>7121</v>
      </c>
      <c r="F1487" s="24">
        <v>-12.35332</v>
      </c>
      <c r="G1487" s="24">
        <v>-76.811800000000005</v>
      </c>
      <c r="H1487" s="24" t="s">
        <v>708</v>
      </c>
      <c r="I1487" s="24" t="s">
        <v>7120</v>
      </c>
      <c r="J1487" s="24" t="s">
        <v>7121</v>
      </c>
      <c r="K1487" s="24" t="s">
        <v>7121</v>
      </c>
      <c r="L1487" s="24">
        <v>-12.366</v>
      </c>
      <c r="M1487" s="24">
        <v>-76.793052000000003</v>
      </c>
      <c r="N1487" s="24" t="s">
        <v>3939</v>
      </c>
      <c r="O1487" s="24" t="s">
        <v>4745</v>
      </c>
      <c r="P1487" s="24" t="s">
        <v>4745</v>
      </c>
      <c r="Q1487" s="24" t="s">
        <v>4746</v>
      </c>
      <c r="R1487" s="24" t="s">
        <v>5134</v>
      </c>
      <c r="S1487" s="24" t="s">
        <v>5133</v>
      </c>
      <c r="T1487" s="24" t="s">
        <v>6106</v>
      </c>
      <c r="U1487" s="24" t="s">
        <v>6121</v>
      </c>
      <c r="V1487" s="24" t="s">
        <v>6477</v>
      </c>
      <c r="W1487" s="24" t="s">
        <v>6477</v>
      </c>
      <c r="X1487" s="24" t="s">
        <v>6784</v>
      </c>
      <c r="Y1487" s="24" t="s">
        <v>6577</v>
      </c>
      <c r="Z1487" s="24" t="s">
        <v>7085</v>
      </c>
      <c r="AA1487" s="24" t="s">
        <v>7118</v>
      </c>
      <c r="AB1487" s="16"/>
      <c r="AC1487" s="3" t="s">
        <v>7119</v>
      </c>
    </row>
    <row r="1488" spans="1:29">
      <c r="A1488" s="2"/>
      <c r="B1488" s="24" t="s">
        <v>1510</v>
      </c>
      <c r="C1488" s="24" t="s">
        <v>7196</v>
      </c>
      <c r="D1488" s="24" t="s">
        <v>7197</v>
      </c>
      <c r="E1488" s="24" t="s">
        <v>7198</v>
      </c>
      <c r="F1488" s="24">
        <v>-14.533899999999999</v>
      </c>
      <c r="G1488" s="24">
        <v>-75.184600000000003</v>
      </c>
      <c r="H1488" s="24" t="s">
        <v>210</v>
      </c>
      <c r="I1488" s="24" t="s">
        <v>7196</v>
      </c>
      <c r="J1488" s="24" t="s">
        <v>7197</v>
      </c>
      <c r="K1488" s="24" t="s">
        <v>7198</v>
      </c>
      <c r="L1488" s="24">
        <v>-14.518083000000001</v>
      </c>
      <c r="M1488" s="24">
        <v>-75.242248000000004</v>
      </c>
      <c r="N1488" s="24" t="s">
        <v>4415</v>
      </c>
      <c r="O1488" s="24" t="s">
        <v>4745</v>
      </c>
      <c r="P1488" s="24" t="s">
        <v>4745</v>
      </c>
      <c r="Q1488" s="24" t="s">
        <v>4748</v>
      </c>
      <c r="R1488" s="24" t="s">
        <v>5374</v>
      </c>
      <c r="S1488" s="24" t="s">
        <v>5373</v>
      </c>
      <c r="T1488" s="24" t="s">
        <v>6106</v>
      </c>
      <c r="U1488" s="24" t="s">
        <v>6132</v>
      </c>
      <c r="V1488" s="24" t="s">
        <v>6474</v>
      </c>
      <c r="W1488" s="24" t="s">
        <v>6474</v>
      </c>
      <c r="X1488" s="24" t="s">
        <v>4746</v>
      </c>
      <c r="Y1488" s="24" t="s">
        <v>6638</v>
      </c>
      <c r="Z1488" s="24" t="s">
        <v>7085</v>
      </c>
      <c r="AA1488" s="24" t="s">
        <v>7118</v>
      </c>
      <c r="AB1488" s="16"/>
      <c r="AC1488" s="3" t="s">
        <v>7119</v>
      </c>
    </row>
    <row r="1489" spans="1:29">
      <c r="A1489" s="2"/>
      <c r="B1489" s="24" t="s">
        <v>1511</v>
      </c>
      <c r="C1489" s="24" t="s">
        <v>7120</v>
      </c>
      <c r="D1489" s="24" t="s">
        <v>7121</v>
      </c>
      <c r="E1489" s="24" t="s">
        <v>7121</v>
      </c>
      <c r="F1489" s="24">
        <v>-12.383940000000001</v>
      </c>
      <c r="G1489" s="24">
        <v>-76.781359999999992</v>
      </c>
      <c r="H1489" s="24" t="s">
        <v>1075</v>
      </c>
      <c r="I1489" s="24" t="s">
        <v>7120</v>
      </c>
      <c r="J1489" s="24" t="s">
        <v>7121</v>
      </c>
      <c r="K1489" s="24" t="s">
        <v>7121</v>
      </c>
      <c r="L1489" s="24">
        <v>-12.390138</v>
      </c>
      <c r="M1489" s="24">
        <v>-76.779112999999995</v>
      </c>
      <c r="N1489" s="24" t="s">
        <v>3646</v>
      </c>
      <c r="O1489" s="24" t="s">
        <v>4745</v>
      </c>
      <c r="P1489" s="24" t="s">
        <v>4745</v>
      </c>
      <c r="Q1489" s="24" t="s">
        <v>4746</v>
      </c>
      <c r="R1489" s="24" t="s">
        <v>4811</v>
      </c>
      <c r="S1489" s="24" t="s">
        <v>4812</v>
      </c>
      <c r="T1489" s="24" t="s">
        <v>6105</v>
      </c>
      <c r="U1489" s="24" t="s">
        <v>6129</v>
      </c>
      <c r="V1489" s="24" t="s">
        <v>6470</v>
      </c>
      <c r="W1489" s="24" t="s">
        <v>6470</v>
      </c>
      <c r="X1489" s="24" t="s">
        <v>6784</v>
      </c>
      <c r="Y1489" s="24" t="s">
        <v>6742</v>
      </c>
      <c r="Z1489" s="24" t="s">
        <v>7582</v>
      </c>
      <c r="AA1489" s="24" t="s">
        <v>7118</v>
      </c>
      <c r="AB1489" s="16"/>
      <c r="AC1489" s="3" t="s">
        <v>7119</v>
      </c>
    </row>
    <row r="1490" spans="1:29">
      <c r="A1490" s="2"/>
      <c r="B1490" s="24" t="s">
        <v>1512</v>
      </c>
      <c r="C1490" s="24" t="s">
        <v>7137</v>
      </c>
      <c r="D1490" s="24" t="s">
        <v>7138</v>
      </c>
      <c r="E1490" s="24" t="s">
        <v>7138</v>
      </c>
      <c r="F1490" s="24">
        <v>-3.5856499999999998</v>
      </c>
      <c r="G1490" s="24">
        <v>-80.444599999999994</v>
      </c>
      <c r="H1490" s="24" t="s">
        <v>3365</v>
      </c>
      <c r="I1490" s="24" t="s">
        <v>7137</v>
      </c>
      <c r="J1490" s="24" t="s">
        <v>7138</v>
      </c>
      <c r="K1490" s="24" t="s">
        <v>7138</v>
      </c>
      <c r="L1490" s="24">
        <v>-3.5698189999999999</v>
      </c>
      <c r="M1490" s="24">
        <v>-80.448097000000004</v>
      </c>
      <c r="N1490" s="24" t="s">
        <v>4086</v>
      </c>
      <c r="O1490" s="24" t="s">
        <v>4745</v>
      </c>
      <c r="P1490" s="24" t="s">
        <v>4745</v>
      </c>
      <c r="Q1490" s="24" t="s">
        <v>4746</v>
      </c>
      <c r="R1490" s="24" t="s">
        <v>4992</v>
      </c>
      <c r="S1490" s="24" t="s">
        <v>4993</v>
      </c>
      <c r="T1490" s="24" t="s">
        <v>6106</v>
      </c>
      <c r="U1490" s="24" t="s">
        <v>6132</v>
      </c>
      <c r="V1490" s="24" t="s">
        <v>6470</v>
      </c>
      <c r="W1490" s="24" t="s">
        <v>6470</v>
      </c>
      <c r="X1490" s="24" t="s">
        <v>6784</v>
      </c>
      <c r="Y1490" s="24" t="s">
        <v>6706</v>
      </c>
      <c r="Z1490" s="24" t="s">
        <v>7085</v>
      </c>
      <c r="AA1490" s="24" t="s">
        <v>7118</v>
      </c>
      <c r="AB1490" s="16"/>
      <c r="AC1490" s="3" t="s">
        <v>7119</v>
      </c>
    </row>
    <row r="1491" spans="1:29">
      <c r="A1491" s="2"/>
      <c r="B1491" s="24" t="s">
        <v>1513</v>
      </c>
      <c r="C1491" s="24" t="s">
        <v>7196</v>
      </c>
      <c r="D1491" s="24" t="s">
        <v>7197</v>
      </c>
      <c r="E1491" s="24" t="s">
        <v>7220</v>
      </c>
      <c r="F1491" s="24">
        <v>-13.394769999999999</v>
      </c>
      <c r="G1491" s="24">
        <v>-76.136919999999989</v>
      </c>
      <c r="H1491" s="24" t="s">
        <v>220</v>
      </c>
      <c r="I1491" s="24" t="s">
        <v>7196</v>
      </c>
      <c r="J1491" s="24" t="s">
        <v>7197</v>
      </c>
      <c r="K1491" s="24" t="s">
        <v>7197</v>
      </c>
      <c r="L1491" s="24">
        <v>-13.397698999999999</v>
      </c>
      <c r="M1491" s="24">
        <v>-76.126570999999998</v>
      </c>
      <c r="N1491" s="24" t="s">
        <v>3611</v>
      </c>
      <c r="O1491" s="24" t="s">
        <v>4745</v>
      </c>
      <c r="P1491" s="24" t="s">
        <v>4745</v>
      </c>
      <c r="Q1491" s="24" t="s">
        <v>4746</v>
      </c>
      <c r="R1491" s="24" t="s">
        <v>5127</v>
      </c>
      <c r="S1491" s="24" t="s">
        <v>5128</v>
      </c>
      <c r="T1491" s="24" t="s">
        <v>6106</v>
      </c>
      <c r="U1491" s="24" t="s">
        <v>6121</v>
      </c>
      <c r="V1491" s="24" t="s">
        <v>6470</v>
      </c>
      <c r="W1491" s="24" t="s">
        <v>6470</v>
      </c>
      <c r="X1491" s="24" t="s">
        <v>4746</v>
      </c>
      <c r="Y1491" s="24" t="s">
        <v>6623</v>
      </c>
      <c r="Z1491" s="24" t="s">
        <v>7085</v>
      </c>
      <c r="AA1491" s="24" t="s">
        <v>7118</v>
      </c>
      <c r="AB1491" s="16"/>
      <c r="AC1491" s="3" t="s">
        <v>7119</v>
      </c>
    </row>
    <row r="1492" spans="1:29">
      <c r="A1492" s="2"/>
      <c r="B1492" s="24" t="s">
        <v>1514</v>
      </c>
      <c r="C1492" s="24" t="s">
        <v>7137</v>
      </c>
      <c r="D1492" s="24" t="s">
        <v>7138</v>
      </c>
      <c r="E1492" s="24" t="s">
        <v>7138</v>
      </c>
      <c r="F1492" s="24">
        <v>-3.5592999999999999</v>
      </c>
      <c r="G1492" s="24">
        <v>-80.440696000000003</v>
      </c>
      <c r="H1492" s="24" t="s">
        <v>3365</v>
      </c>
      <c r="I1492" s="24" t="s">
        <v>7137</v>
      </c>
      <c r="J1492" s="24" t="s">
        <v>7138</v>
      </c>
      <c r="K1492" s="24" t="s">
        <v>7138</v>
      </c>
      <c r="L1492" s="24">
        <v>-3.5698189999999999</v>
      </c>
      <c r="M1492" s="24">
        <v>-80.448097000000004</v>
      </c>
      <c r="N1492" s="24" t="s">
        <v>3825</v>
      </c>
      <c r="O1492" s="24" t="s">
        <v>4745</v>
      </c>
      <c r="P1492" s="24" t="s">
        <v>4745</v>
      </c>
      <c r="Q1492" s="24" t="s">
        <v>4746</v>
      </c>
      <c r="R1492" s="24" t="s">
        <v>5324</v>
      </c>
      <c r="S1492" s="24" t="s">
        <v>5325</v>
      </c>
      <c r="T1492" s="24" t="s">
        <v>6106</v>
      </c>
      <c r="U1492" s="24" t="s">
        <v>6121</v>
      </c>
      <c r="V1492" s="24" t="s">
        <v>6477</v>
      </c>
      <c r="W1492" s="24" t="s">
        <v>6477</v>
      </c>
      <c r="X1492" s="24" t="s">
        <v>6784</v>
      </c>
      <c r="Y1492" s="24" t="s">
        <v>6840</v>
      </c>
      <c r="Z1492" s="24" t="s">
        <v>7085</v>
      </c>
      <c r="AA1492" s="24" t="s">
        <v>7118</v>
      </c>
      <c r="AB1492" s="16"/>
      <c r="AC1492" s="3" t="s">
        <v>7119</v>
      </c>
    </row>
    <row r="1493" spans="1:29">
      <c r="A1493" s="2"/>
      <c r="B1493" s="24" t="s">
        <v>1515</v>
      </c>
      <c r="C1493" s="24" t="s">
        <v>7196</v>
      </c>
      <c r="D1493" s="24" t="s">
        <v>7197</v>
      </c>
      <c r="E1493" s="24" t="s">
        <v>7255</v>
      </c>
      <c r="F1493" s="24">
        <v>-14.85103</v>
      </c>
      <c r="G1493" s="24">
        <v>-74.936549999999997</v>
      </c>
      <c r="H1493" s="24" t="s">
        <v>2772</v>
      </c>
      <c r="I1493" s="24" t="s">
        <v>7196</v>
      </c>
      <c r="J1493" s="24" t="s">
        <v>7197</v>
      </c>
      <c r="K1493" s="24" t="s">
        <v>7255</v>
      </c>
      <c r="L1493" s="24">
        <v>-14.84519959</v>
      </c>
      <c r="M1493" s="24">
        <v>-74.946800229999994</v>
      </c>
      <c r="N1493" s="24" t="s">
        <v>4329</v>
      </c>
      <c r="O1493" s="24" t="s">
        <v>4745</v>
      </c>
      <c r="P1493" s="24" t="s">
        <v>4745</v>
      </c>
      <c r="Q1493" s="24" t="s">
        <v>4746</v>
      </c>
      <c r="R1493" s="24" t="s">
        <v>5233</v>
      </c>
      <c r="S1493" s="24" t="s">
        <v>5232</v>
      </c>
      <c r="T1493" s="24" t="s">
        <v>6105</v>
      </c>
      <c r="U1493" s="24" t="s">
        <v>6138</v>
      </c>
      <c r="V1493" s="24" t="s">
        <v>6470</v>
      </c>
      <c r="W1493" s="24" t="s">
        <v>6470</v>
      </c>
      <c r="X1493" s="24" t="s">
        <v>4746</v>
      </c>
      <c r="Y1493" s="24" t="s">
        <v>6650</v>
      </c>
      <c r="Z1493" s="24" t="s">
        <v>7085</v>
      </c>
      <c r="AA1493" s="24" t="s">
        <v>7118</v>
      </c>
      <c r="AB1493" s="16"/>
      <c r="AC1493" s="3" t="s">
        <v>7119</v>
      </c>
    </row>
    <row r="1494" spans="1:29">
      <c r="A1494" s="2"/>
      <c r="B1494" s="24" t="s">
        <v>1516</v>
      </c>
      <c r="C1494" s="24" t="s">
        <v>7178</v>
      </c>
      <c r="D1494" s="24" t="s">
        <v>7179</v>
      </c>
      <c r="E1494" s="24" t="s">
        <v>7180</v>
      </c>
      <c r="F1494" s="24">
        <v>-3.7572220000000001</v>
      </c>
      <c r="G1494" s="24">
        <v>-73.276388999999995</v>
      </c>
      <c r="H1494" s="24" t="s">
        <v>3412</v>
      </c>
      <c r="I1494" s="24" t="s">
        <v>7178</v>
      </c>
      <c r="J1494" s="24" t="s">
        <v>7179</v>
      </c>
      <c r="K1494" s="24" t="s">
        <v>7180</v>
      </c>
      <c r="L1494" s="24">
        <v>-3.7686799999999998</v>
      </c>
      <c r="M1494" s="24">
        <v>-73.261330000000001</v>
      </c>
      <c r="N1494" s="24" t="s">
        <v>4107</v>
      </c>
      <c r="O1494" s="24" t="s">
        <v>4745</v>
      </c>
      <c r="P1494" s="24" t="s">
        <v>4745</v>
      </c>
      <c r="Q1494" s="24" t="s">
        <v>4748</v>
      </c>
      <c r="R1494" s="24" t="s">
        <v>5197</v>
      </c>
      <c r="S1494" s="24" t="s">
        <v>5196</v>
      </c>
      <c r="T1494" s="24" t="s">
        <v>6105</v>
      </c>
      <c r="U1494" s="24" t="s">
        <v>6312</v>
      </c>
      <c r="V1494" s="24" t="s">
        <v>6474</v>
      </c>
      <c r="W1494" s="24" t="s">
        <v>6474</v>
      </c>
      <c r="X1494" s="24" t="s">
        <v>6784</v>
      </c>
      <c r="Y1494" s="24" t="s">
        <v>6774</v>
      </c>
      <c r="Z1494" s="24" t="s">
        <v>7085</v>
      </c>
      <c r="AA1494" s="24" t="s">
        <v>7118</v>
      </c>
      <c r="AB1494" s="16"/>
      <c r="AC1494" s="3" t="s">
        <v>7119</v>
      </c>
    </row>
    <row r="1495" spans="1:29">
      <c r="A1495" s="2"/>
      <c r="B1495" s="24" t="s">
        <v>1517</v>
      </c>
      <c r="C1495" s="24" t="s">
        <v>7123</v>
      </c>
      <c r="D1495" s="24" t="s">
        <v>7124</v>
      </c>
      <c r="E1495" s="24" t="s">
        <v>7124</v>
      </c>
      <c r="F1495" s="24">
        <v>-5.2018330000000006</v>
      </c>
      <c r="G1495" s="24">
        <v>-80.622023999999996</v>
      </c>
      <c r="H1495" s="24" t="s">
        <v>1011</v>
      </c>
      <c r="I1495" s="24" t="s">
        <v>7123</v>
      </c>
      <c r="J1495" s="24" t="s">
        <v>7124</v>
      </c>
      <c r="K1495" s="24" t="s">
        <v>7124</v>
      </c>
      <c r="L1495" s="24">
        <v>-5.1966999999999999</v>
      </c>
      <c r="M1495" s="24">
        <v>-80.625854000000004</v>
      </c>
      <c r="N1495" s="24" t="s">
        <v>4058</v>
      </c>
      <c r="O1495" s="24" t="s">
        <v>4745</v>
      </c>
      <c r="P1495" s="24" t="s">
        <v>4745</v>
      </c>
      <c r="Q1495" s="24" t="s">
        <v>4746</v>
      </c>
      <c r="R1495" s="24" t="s">
        <v>4919</v>
      </c>
      <c r="S1495" s="24" t="s">
        <v>4920</v>
      </c>
      <c r="T1495" s="24" t="s">
        <v>6105</v>
      </c>
      <c r="U1495" s="24" t="s">
        <v>6195</v>
      </c>
      <c r="V1495" s="24" t="s">
        <v>6470</v>
      </c>
      <c r="W1495" s="24" t="s">
        <v>6470</v>
      </c>
      <c r="X1495" s="24" t="s">
        <v>6784</v>
      </c>
      <c r="Y1495" s="24" t="s">
        <v>6807</v>
      </c>
      <c r="Z1495" s="24" t="s">
        <v>7085</v>
      </c>
      <c r="AA1495" s="24" t="s">
        <v>7118</v>
      </c>
      <c r="AB1495" s="16"/>
      <c r="AC1495" s="3" t="s">
        <v>7119</v>
      </c>
    </row>
    <row r="1496" spans="1:29">
      <c r="A1496" s="2"/>
      <c r="B1496" s="24" t="s">
        <v>1518</v>
      </c>
      <c r="C1496" s="24" t="s">
        <v>7120</v>
      </c>
      <c r="D1496" s="24" t="s">
        <v>7121</v>
      </c>
      <c r="E1496" s="24" t="s">
        <v>7121</v>
      </c>
      <c r="F1496" s="24">
        <v>-12.06244</v>
      </c>
      <c r="G1496" s="24">
        <v>-77.012356999999994</v>
      </c>
      <c r="H1496" s="24" t="s">
        <v>1586</v>
      </c>
      <c r="I1496" s="24" t="s">
        <v>7120</v>
      </c>
      <c r="J1496" s="24" t="s">
        <v>7121</v>
      </c>
      <c r="K1496" s="24" t="s">
        <v>7121</v>
      </c>
      <c r="L1496" s="24">
        <v>-12.068884000000001</v>
      </c>
      <c r="M1496" s="24">
        <v>-77.007819999999995</v>
      </c>
      <c r="N1496" s="24" t="s">
        <v>3739</v>
      </c>
      <c r="O1496" s="24" t="s">
        <v>4745</v>
      </c>
      <c r="P1496" s="24" t="s">
        <v>4745</v>
      </c>
      <c r="Q1496" s="24" t="s">
        <v>4746</v>
      </c>
      <c r="R1496" s="24" t="s">
        <v>5123</v>
      </c>
      <c r="S1496" s="24" t="s">
        <v>5124</v>
      </c>
      <c r="T1496" s="24" t="s">
        <v>6106</v>
      </c>
      <c r="U1496" s="24" t="s">
        <v>6121</v>
      </c>
      <c r="V1496" s="24" t="s">
        <v>6470</v>
      </c>
      <c r="W1496" s="24" t="s">
        <v>6470</v>
      </c>
      <c r="X1496" s="24" t="s">
        <v>4746</v>
      </c>
      <c r="Y1496" s="24" t="s">
        <v>6573</v>
      </c>
      <c r="Z1496" s="24" t="s">
        <v>7085</v>
      </c>
      <c r="AA1496" s="24" t="s">
        <v>7118</v>
      </c>
      <c r="AB1496" s="16"/>
      <c r="AC1496" s="3" t="s">
        <v>7119</v>
      </c>
    </row>
    <row r="1497" spans="1:29">
      <c r="A1497" s="2"/>
      <c r="B1497" s="24" t="s">
        <v>1519</v>
      </c>
      <c r="C1497" s="24" t="s">
        <v>7123</v>
      </c>
      <c r="D1497" s="24" t="s">
        <v>7124</v>
      </c>
      <c r="E1497" s="24" t="s">
        <v>7124</v>
      </c>
      <c r="F1497" s="24">
        <v>-5.1933629999999997</v>
      </c>
      <c r="G1497" s="24">
        <v>-80.624472999999995</v>
      </c>
      <c r="H1497" s="24" t="s">
        <v>1011</v>
      </c>
      <c r="I1497" s="24" t="s">
        <v>7123</v>
      </c>
      <c r="J1497" s="24" t="s">
        <v>7124</v>
      </c>
      <c r="K1497" s="24" t="s">
        <v>7124</v>
      </c>
      <c r="L1497" s="24">
        <v>-5.1966999999999999</v>
      </c>
      <c r="M1497" s="24">
        <v>-80.625854000000004</v>
      </c>
      <c r="N1497" s="24" t="s">
        <v>3934</v>
      </c>
      <c r="O1497" s="24" t="s">
        <v>4745</v>
      </c>
      <c r="P1497" s="24" t="s">
        <v>4745</v>
      </c>
      <c r="Q1497" s="24" t="s">
        <v>4746</v>
      </c>
      <c r="R1497" s="24" t="s">
        <v>4941</v>
      </c>
      <c r="S1497" s="24" t="s">
        <v>4942</v>
      </c>
      <c r="T1497" s="24" t="s">
        <v>6105</v>
      </c>
      <c r="U1497" s="24" t="s">
        <v>6138</v>
      </c>
      <c r="V1497" s="24" t="s">
        <v>6470</v>
      </c>
      <c r="W1497" s="24" t="s">
        <v>6470</v>
      </c>
      <c r="X1497" s="24" t="s">
        <v>6784</v>
      </c>
      <c r="Y1497" s="24" t="s">
        <v>6707</v>
      </c>
      <c r="Z1497" s="24" t="s">
        <v>7085</v>
      </c>
      <c r="AA1497" s="24" t="s">
        <v>7118</v>
      </c>
      <c r="AB1497" s="16"/>
      <c r="AC1497" s="3" t="s">
        <v>7119</v>
      </c>
    </row>
    <row r="1498" spans="1:29">
      <c r="A1498" s="2"/>
      <c r="B1498" s="24" t="s">
        <v>1520</v>
      </c>
      <c r="C1498" s="24" t="s">
        <v>7126</v>
      </c>
      <c r="D1498" s="24" t="s">
        <v>7127</v>
      </c>
      <c r="E1498" s="24" t="s">
        <v>7127</v>
      </c>
      <c r="F1498" s="24">
        <v>-16.352799999999998</v>
      </c>
      <c r="G1498" s="24">
        <v>-71.591040000000007</v>
      </c>
      <c r="H1498" s="24" t="s">
        <v>1968</v>
      </c>
      <c r="I1498" s="24" t="s">
        <v>7126</v>
      </c>
      <c r="J1498" s="24" t="s">
        <v>7127</v>
      </c>
      <c r="K1498" s="24" t="s">
        <v>7127</v>
      </c>
      <c r="L1498" s="24">
        <v>-16.346786000000002</v>
      </c>
      <c r="M1498" s="24">
        <v>-71.584381000000008</v>
      </c>
      <c r="N1498" s="24" t="s">
        <v>3692</v>
      </c>
      <c r="O1498" s="24" t="s">
        <v>4745</v>
      </c>
      <c r="P1498" s="24" t="s">
        <v>4745</v>
      </c>
      <c r="Q1498" s="24" t="s">
        <v>4746</v>
      </c>
      <c r="R1498" s="24" t="s">
        <v>4904</v>
      </c>
      <c r="S1498" s="24" t="s">
        <v>4903</v>
      </c>
      <c r="T1498" s="24" t="s">
        <v>6106</v>
      </c>
      <c r="U1498" s="24" t="s">
        <v>6121</v>
      </c>
      <c r="V1498" s="24" t="s">
        <v>6470</v>
      </c>
      <c r="W1498" s="24" t="s">
        <v>6470</v>
      </c>
      <c r="X1498" s="24" t="s">
        <v>4746</v>
      </c>
      <c r="Y1498" s="24" t="s">
        <v>6602</v>
      </c>
      <c r="Z1498" s="24" t="s">
        <v>7085</v>
      </c>
      <c r="AA1498" s="24" t="s">
        <v>7118</v>
      </c>
      <c r="AB1498" s="16"/>
      <c r="AC1498" s="3" t="s">
        <v>7119</v>
      </c>
    </row>
    <row r="1499" spans="1:29">
      <c r="A1499" s="2"/>
      <c r="B1499" s="24" t="s">
        <v>1521</v>
      </c>
      <c r="C1499" s="24" t="s">
        <v>7131</v>
      </c>
      <c r="D1499" s="24" t="s">
        <v>7132</v>
      </c>
      <c r="E1499" s="24" t="s">
        <v>7140</v>
      </c>
      <c r="F1499" s="24">
        <v>-6.7695690000000006</v>
      </c>
      <c r="G1499" s="24">
        <v>-79.844763999999998</v>
      </c>
      <c r="H1499" s="24" t="s">
        <v>371</v>
      </c>
      <c r="I1499" s="24" t="s">
        <v>7131</v>
      </c>
      <c r="J1499" s="24" t="s">
        <v>7132</v>
      </c>
      <c r="K1499" s="24" t="s">
        <v>7140</v>
      </c>
      <c r="L1499" s="24">
        <v>-6.7879940000000003</v>
      </c>
      <c r="M1499" s="24">
        <v>-79.843017000000003</v>
      </c>
      <c r="N1499" s="24" t="s">
        <v>4079</v>
      </c>
      <c r="O1499" s="24" t="s">
        <v>4745</v>
      </c>
      <c r="P1499" s="24" t="s">
        <v>4745</v>
      </c>
      <c r="Q1499" s="24" t="s">
        <v>4746</v>
      </c>
      <c r="R1499" s="24" t="s">
        <v>5226</v>
      </c>
      <c r="S1499" s="24" t="s">
        <v>5225</v>
      </c>
      <c r="T1499" s="24" t="s">
        <v>6105</v>
      </c>
      <c r="U1499" s="24" t="s">
        <v>6150</v>
      </c>
      <c r="V1499" s="24" t="s">
        <v>6477</v>
      </c>
      <c r="W1499" s="24" t="s">
        <v>6477</v>
      </c>
      <c r="X1499" s="24" t="s">
        <v>6784</v>
      </c>
      <c r="Y1499" s="24" t="s">
        <v>6592</v>
      </c>
      <c r="Z1499" s="24" t="s">
        <v>7085</v>
      </c>
      <c r="AA1499" s="24" t="s">
        <v>7118</v>
      </c>
      <c r="AB1499" s="16"/>
      <c r="AC1499" s="3" t="s">
        <v>7119</v>
      </c>
    </row>
    <row r="1500" spans="1:29">
      <c r="A1500" s="2"/>
      <c r="B1500" s="24" t="s">
        <v>1522</v>
      </c>
      <c r="C1500" s="24" t="s">
        <v>7120</v>
      </c>
      <c r="D1500" s="24" t="s">
        <v>7121</v>
      </c>
      <c r="E1500" s="24" t="s">
        <v>7121</v>
      </c>
      <c r="F1500" s="24">
        <v>-12.12968</v>
      </c>
      <c r="G1500" s="24">
        <v>-77.001530000000002</v>
      </c>
      <c r="H1500" s="24" t="s">
        <v>1536</v>
      </c>
      <c r="I1500" s="24" t="s">
        <v>7120</v>
      </c>
      <c r="J1500" s="24" t="s">
        <v>7121</v>
      </c>
      <c r="K1500" s="24" t="s">
        <v>7121</v>
      </c>
      <c r="L1500" s="24">
        <v>-12.130682999999999</v>
      </c>
      <c r="M1500" s="24">
        <v>-77.007758999999993</v>
      </c>
      <c r="N1500" s="24" t="s">
        <v>4422</v>
      </c>
      <c r="O1500" s="24" t="s">
        <v>4745</v>
      </c>
      <c r="P1500" s="24" t="s">
        <v>4745</v>
      </c>
      <c r="Q1500" s="24" t="s">
        <v>4746</v>
      </c>
      <c r="R1500" s="24" t="s">
        <v>5127</v>
      </c>
      <c r="S1500" s="24" t="s">
        <v>5128</v>
      </c>
      <c r="T1500" s="24" t="s">
        <v>6106</v>
      </c>
      <c r="U1500" s="24" t="s">
        <v>6121</v>
      </c>
      <c r="V1500" s="24" t="s">
        <v>6470</v>
      </c>
      <c r="W1500" s="24" t="s">
        <v>6470</v>
      </c>
      <c r="X1500" s="24" t="s">
        <v>4746</v>
      </c>
      <c r="Y1500" s="24" t="s">
        <v>6643</v>
      </c>
      <c r="Z1500" s="24" t="s">
        <v>7085</v>
      </c>
      <c r="AA1500" s="24" t="s">
        <v>7118</v>
      </c>
      <c r="AB1500" s="16"/>
      <c r="AC1500" s="3" t="s">
        <v>7119</v>
      </c>
    </row>
    <row r="1501" spans="1:29">
      <c r="A1501" s="2"/>
      <c r="B1501" s="24" t="s">
        <v>1523</v>
      </c>
      <c r="C1501" s="24" t="s">
        <v>7128</v>
      </c>
      <c r="D1501" s="24" t="s">
        <v>7129</v>
      </c>
      <c r="E1501" s="24" t="s">
        <v>7163</v>
      </c>
      <c r="F1501" s="24">
        <v>-7.2439359999999997</v>
      </c>
      <c r="G1501" s="24">
        <v>-79.470893000000004</v>
      </c>
      <c r="H1501" s="24" t="s">
        <v>417</v>
      </c>
      <c r="I1501" s="24" t="s">
        <v>7128</v>
      </c>
      <c r="J1501" s="24" t="s">
        <v>7129</v>
      </c>
      <c r="K1501" s="24" t="s">
        <v>7253</v>
      </c>
      <c r="L1501" s="24">
        <v>-7.2232580000000004</v>
      </c>
      <c r="M1501" s="24">
        <v>-79.441306999999995</v>
      </c>
      <c r="N1501" s="24" t="s">
        <v>3864</v>
      </c>
      <c r="O1501" s="24" t="s">
        <v>4745</v>
      </c>
      <c r="P1501" s="24" t="s">
        <v>4745</v>
      </c>
      <c r="Q1501" s="24" t="s">
        <v>4751</v>
      </c>
      <c r="R1501" s="24" t="s">
        <v>4905</v>
      </c>
      <c r="S1501" s="24" t="s">
        <v>4906</v>
      </c>
      <c r="T1501" s="24" t="s">
        <v>6105</v>
      </c>
      <c r="U1501" s="24" t="s">
        <v>6149</v>
      </c>
      <c r="V1501" s="24" t="s">
        <v>6480</v>
      </c>
      <c r="W1501" s="24" t="s">
        <v>6480</v>
      </c>
      <c r="X1501" s="24" t="s">
        <v>4746</v>
      </c>
      <c r="Y1501" s="24" t="s">
        <v>6666</v>
      </c>
      <c r="Z1501" s="24" t="s">
        <v>7085</v>
      </c>
      <c r="AA1501" s="24" t="s">
        <v>7118</v>
      </c>
      <c r="AB1501" s="16"/>
      <c r="AC1501" s="3" t="s">
        <v>7119</v>
      </c>
    </row>
    <row r="1502" spans="1:29">
      <c r="A1502" s="2"/>
      <c r="B1502" s="24" t="s">
        <v>1524</v>
      </c>
      <c r="C1502" s="24" t="s">
        <v>7128</v>
      </c>
      <c r="D1502" s="24" t="s">
        <v>7129</v>
      </c>
      <c r="E1502" s="24" t="s">
        <v>7163</v>
      </c>
      <c r="F1502" s="24">
        <v>-7.4059320000000008</v>
      </c>
      <c r="G1502" s="24">
        <v>-79.570059999999998</v>
      </c>
      <c r="H1502" s="24" t="s">
        <v>108</v>
      </c>
      <c r="I1502" s="24" t="s">
        <v>7128</v>
      </c>
      <c r="J1502" s="24" t="s">
        <v>7129</v>
      </c>
      <c r="K1502" s="24" t="s">
        <v>7163</v>
      </c>
      <c r="L1502" s="24">
        <v>-7.3843240000000003</v>
      </c>
      <c r="M1502" s="24">
        <v>-79.553291000000002</v>
      </c>
      <c r="N1502" s="24" t="s">
        <v>4046</v>
      </c>
      <c r="O1502" s="24" t="s">
        <v>4745</v>
      </c>
      <c r="P1502" s="24" t="s">
        <v>4745</v>
      </c>
      <c r="Q1502" s="24" t="s">
        <v>4751</v>
      </c>
      <c r="R1502" s="24" t="s">
        <v>4906</v>
      </c>
      <c r="S1502" s="24" t="s">
        <v>4905</v>
      </c>
      <c r="T1502" s="24" t="s">
        <v>6105</v>
      </c>
      <c r="U1502" s="24" t="s">
        <v>6138</v>
      </c>
      <c r="V1502" s="24" t="s">
        <v>6480</v>
      </c>
      <c r="W1502" s="24" t="s">
        <v>6480</v>
      </c>
      <c r="X1502" s="24" t="s">
        <v>4746</v>
      </c>
      <c r="Y1502" s="24" t="s">
        <v>6656</v>
      </c>
      <c r="Z1502" s="24" t="s">
        <v>7085</v>
      </c>
      <c r="AA1502" s="24" t="s">
        <v>7118</v>
      </c>
      <c r="AB1502" s="16"/>
      <c r="AC1502" s="3" t="s">
        <v>7119</v>
      </c>
    </row>
    <row r="1503" spans="1:29">
      <c r="A1503" s="2"/>
      <c r="B1503" s="24" t="s">
        <v>1526</v>
      </c>
      <c r="C1503" s="24" t="s">
        <v>7120</v>
      </c>
      <c r="D1503" s="24" t="s">
        <v>7121</v>
      </c>
      <c r="E1503" s="24" t="s">
        <v>7121</v>
      </c>
      <c r="F1503" s="24">
        <v>-12.097099999999999</v>
      </c>
      <c r="G1503" s="24">
        <v>-77.020480000000006</v>
      </c>
      <c r="H1503" s="24" t="s">
        <v>2718</v>
      </c>
      <c r="I1503" s="24" t="s">
        <v>7120</v>
      </c>
      <c r="J1503" s="24" t="s">
        <v>7121</v>
      </c>
      <c r="K1503" s="24" t="s">
        <v>7121</v>
      </c>
      <c r="L1503" s="24">
        <v>-12.094336</v>
      </c>
      <c r="M1503" s="24">
        <v>-77.019583999999995</v>
      </c>
      <c r="N1503" s="24" t="s">
        <v>3690</v>
      </c>
      <c r="O1503" s="24" t="s">
        <v>4745</v>
      </c>
      <c r="P1503" s="24" t="s">
        <v>4745</v>
      </c>
      <c r="Q1503" s="24" t="s">
        <v>4746</v>
      </c>
      <c r="R1503" s="24" t="s">
        <v>4798</v>
      </c>
      <c r="S1503" s="24" t="s">
        <v>4797</v>
      </c>
      <c r="T1503" s="24" t="s">
        <v>6105</v>
      </c>
      <c r="U1503" s="24" t="s">
        <v>6129</v>
      </c>
      <c r="V1503" s="24" t="s">
        <v>6470</v>
      </c>
      <c r="W1503" s="24" t="s">
        <v>6470</v>
      </c>
      <c r="X1503" s="24" t="s">
        <v>4746</v>
      </c>
      <c r="Y1503" s="24" t="s">
        <v>6643</v>
      </c>
      <c r="Z1503" s="24" t="s">
        <v>7085</v>
      </c>
      <c r="AA1503" s="24" t="s">
        <v>7118</v>
      </c>
      <c r="AB1503" s="16"/>
      <c r="AC1503" s="3" t="s">
        <v>7119</v>
      </c>
    </row>
    <row r="1504" spans="1:29">
      <c r="A1504" s="2"/>
      <c r="B1504" s="24" t="s">
        <v>1527</v>
      </c>
      <c r="C1504" s="24" t="s">
        <v>7120</v>
      </c>
      <c r="D1504" s="24" t="s">
        <v>7121</v>
      </c>
      <c r="E1504" s="24" t="s">
        <v>7121</v>
      </c>
      <c r="F1504" s="24">
        <v>-12.064230999999999</v>
      </c>
      <c r="G1504" s="24">
        <v>-77.047934999999995</v>
      </c>
      <c r="H1504" s="24" t="s">
        <v>1484</v>
      </c>
      <c r="I1504" s="24" t="s">
        <v>7120</v>
      </c>
      <c r="J1504" s="24" t="s">
        <v>7121</v>
      </c>
      <c r="K1504" s="24" t="s">
        <v>7121</v>
      </c>
      <c r="L1504" s="24">
        <v>-12.064360000000001</v>
      </c>
      <c r="M1504" s="24">
        <v>-77.043281000000007</v>
      </c>
      <c r="N1504" s="24" t="s">
        <v>4445</v>
      </c>
      <c r="O1504" s="24" t="s">
        <v>4745</v>
      </c>
      <c r="P1504" s="24" t="s">
        <v>4745</v>
      </c>
      <c r="Q1504" s="24" t="s">
        <v>4746</v>
      </c>
      <c r="R1504" s="24" t="s">
        <v>5035</v>
      </c>
      <c r="S1504" s="24" t="s">
        <v>5036</v>
      </c>
      <c r="T1504" s="24" t="s">
        <v>6105</v>
      </c>
      <c r="U1504" s="24" t="s">
        <v>6150</v>
      </c>
      <c r="V1504" s="24" t="s">
        <v>6470</v>
      </c>
      <c r="W1504" s="24" t="s">
        <v>6470</v>
      </c>
      <c r="X1504" s="24" t="s">
        <v>4746</v>
      </c>
      <c r="Y1504" s="24" t="s">
        <v>6602</v>
      </c>
      <c r="Z1504" s="24" t="s">
        <v>7085</v>
      </c>
      <c r="AA1504" s="24" t="s">
        <v>7118</v>
      </c>
      <c r="AB1504" s="16"/>
      <c r="AC1504" s="3" t="s">
        <v>7119</v>
      </c>
    </row>
    <row r="1505" spans="1:29">
      <c r="A1505" s="2"/>
      <c r="B1505" s="24" t="s">
        <v>1528</v>
      </c>
      <c r="C1505" s="24" t="s">
        <v>7120</v>
      </c>
      <c r="D1505" s="24" t="s">
        <v>7121</v>
      </c>
      <c r="E1505" s="24" t="s">
        <v>7121</v>
      </c>
      <c r="F1505" s="24">
        <v>-12.10558</v>
      </c>
      <c r="G1505" s="24">
        <v>-77.047119999999993</v>
      </c>
      <c r="H1505" s="24" t="s">
        <v>1132</v>
      </c>
      <c r="I1505" s="24" t="s">
        <v>7120</v>
      </c>
      <c r="J1505" s="24" t="s">
        <v>7121</v>
      </c>
      <c r="K1505" s="24" t="s">
        <v>7121</v>
      </c>
      <c r="L1505" s="24">
        <v>-12.103001000000001</v>
      </c>
      <c r="M1505" s="24">
        <v>-77.052665000000005</v>
      </c>
      <c r="N1505" s="24" t="s">
        <v>4053</v>
      </c>
      <c r="O1505" s="24" t="s">
        <v>4745</v>
      </c>
      <c r="P1505" s="24" t="s">
        <v>4745</v>
      </c>
      <c r="Q1505" s="24" t="s">
        <v>4746</v>
      </c>
      <c r="R1505" s="24" t="s">
        <v>5091</v>
      </c>
      <c r="S1505" s="24" t="s">
        <v>5092</v>
      </c>
      <c r="T1505" s="24" t="s">
        <v>6106</v>
      </c>
      <c r="U1505" s="24" t="s">
        <v>6121</v>
      </c>
      <c r="V1505" s="24" t="s">
        <v>6470</v>
      </c>
      <c r="W1505" s="24" t="s">
        <v>6470</v>
      </c>
      <c r="X1505" s="24" t="s">
        <v>4746</v>
      </c>
      <c r="Y1505" s="24" t="s">
        <v>6578</v>
      </c>
      <c r="Z1505" s="24" t="s">
        <v>7085</v>
      </c>
      <c r="AA1505" s="24" t="s">
        <v>7118</v>
      </c>
      <c r="AB1505" s="16"/>
      <c r="AC1505" s="3" t="s">
        <v>7119</v>
      </c>
    </row>
    <row r="1506" spans="1:29">
      <c r="A1506" s="2"/>
      <c r="B1506" s="24" t="s">
        <v>1529</v>
      </c>
      <c r="C1506" s="24" t="s">
        <v>7120</v>
      </c>
      <c r="D1506" s="24" t="s">
        <v>7121</v>
      </c>
      <c r="E1506" s="24" t="s">
        <v>7121</v>
      </c>
      <c r="F1506" s="24">
        <v>-12.067572999999999</v>
      </c>
      <c r="G1506" s="24">
        <v>-77.056733999999992</v>
      </c>
      <c r="H1506" s="24" t="s">
        <v>3467</v>
      </c>
      <c r="I1506" s="24" t="s">
        <v>7120</v>
      </c>
      <c r="J1506" s="24" t="s">
        <v>7121</v>
      </c>
      <c r="K1506" s="24" t="s">
        <v>7121</v>
      </c>
      <c r="L1506" s="24">
        <v>-12.062538999999999</v>
      </c>
      <c r="M1506" s="24">
        <v>-77.073738000000006</v>
      </c>
      <c r="N1506" s="24" t="s">
        <v>3770</v>
      </c>
      <c r="O1506" s="24" t="s">
        <v>4745</v>
      </c>
      <c r="P1506" s="24" t="s">
        <v>4745</v>
      </c>
      <c r="Q1506" s="24" t="s">
        <v>4746</v>
      </c>
      <c r="R1506" s="24" t="s">
        <v>5297</v>
      </c>
      <c r="S1506" s="24" t="s">
        <v>5298</v>
      </c>
      <c r="T1506" s="24" t="s">
        <v>6106</v>
      </c>
      <c r="U1506" s="24" t="s">
        <v>6121</v>
      </c>
      <c r="V1506" s="24" t="s">
        <v>6470</v>
      </c>
      <c r="W1506" s="24" t="s">
        <v>6470</v>
      </c>
      <c r="X1506" s="24" t="s">
        <v>4746</v>
      </c>
      <c r="Y1506" s="24" t="s">
        <v>6622</v>
      </c>
      <c r="Z1506" s="24" t="s">
        <v>7085</v>
      </c>
      <c r="AA1506" s="24" t="s">
        <v>7118</v>
      </c>
      <c r="AB1506" s="16"/>
      <c r="AC1506" s="3" t="s">
        <v>7119</v>
      </c>
    </row>
    <row r="1507" spans="1:29">
      <c r="A1507" s="2"/>
      <c r="B1507" s="24" t="s">
        <v>1530</v>
      </c>
      <c r="C1507" s="24" t="s">
        <v>7131</v>
      </c>
      <c r="D1507" s="24" t="s">
        <v>7132</v>
      </c>
      <c r="E1507" s="24" t="s">
        <v>7140</v>
      </c>
      <c r="F1507" s="24">
        <v>-6.7573339999999993</v>
      </c>
      <c r="G1507" s="24">
        <v>-79.850309999999993</v>
      </c>
      <c r="H1507" s="24" t="s">
        <v>3087</v>
      </c>
      <c r="I1507" s="24" t="s">
        <v>7131</v>
      </c>
      <c r="J1507" s="24" t="s">
        <v>7132</v>
      </c>
      <c r="K1507" s="24" t="s">
        <v>7140</v>
      </c>
      <c r="L1507" s="24">
        <v>-6.7531860000000004</v>
      </c>
      <c r="M1507" s="24">
        <v>-79.845869999999991</v>
      </c>
      <c r="N1507" s="24" t="s">
        <v>4053</v>
      </c>
      <c r="O1507" s="24" t="s">
        <v>4745</v>
      </c>
      <c r="P1507" s="24" t="s">
        <v>4745</v>
      </c>
      <c r="Q1507" s="24" t="s">
        <v>4746</v>
      </c>
      <c r="R1507" s="24" t="s">
        <v>4927</v>
      </c>
      <c r="S1507" s="24" t="s">
        <v>4928</v>
      </c>
      <c r="T1507" s="24" t="s">
        <v>6106</v>
      </c>
      <c r="U1507" s="24" t="s">
        <v>6121</v>
      </c>
      <c r="V1507" s="24" t="s">
        <v>6470</v>
      </c>
      <c r="W1507" s="24" t="s">
        <v>6470</v>
      </c>
      <c r="X1507" s="24" t="s">
        <v>4746</v>
      </c>
      <c r="Y1507" s="24" t="s">
        <v>6573</v>
      </c>
      <c r="Z1507" s="24" t="s">
        <v>7085</v>
      </c>
      <c r="AA1507" s="24" t="s">
        <v>7118</v>
      </c>
      <c r="AB1507" s="16"/>
      <c r="AC1507" s="3" t="s">
        <v>7119</v>
      </c>
    </row>
    <row r="1508" spans="1:29">
      <c r="A1508" s="2"/>
      <c r="B1508" s="24" t="s">
        <v>1531</v>
      </c>
      <c r="C1508" s="24" t="s">
        <v>7196</v>
      </c>
      <c r="D1508" s="24" t="s">
        <v>7197</v>
      </c>
      <c r="E1508" s="24" t="s">
        <v>7220</v>
      </c>
      <c r="F1508" s="24">
        <v>-13.415100000000001</v>
      </c>
      <c r="G1508" s="24">
        <v>-76.132900000000006</v>
      </c>
      <c r="H1508" s="24" t="s">
        <v>1294</v>
      </c>
      <c r="I1508" s="24" t="s">
        <v>7196</v>
      </c>
      <c r="J1508" s="24" t="s">
        <v>7197</v>
      </c>
      <c r="K1508" s="24" t="s">
        <v>7220</v>
      </c>
      <c r="L1508" s="24">
        <v>-13.426594</v>
      </c>
      <c r="M1508" s="24">
        <v>-76.134131999999994</v>
      </c>
      <c r="N1508" s="24" t="s">
        <v>3940</v>
      </c>
      <c r="O1508" s="24" t="s">
        <v>4745</v>
      </c>
      <c r="P1508" s="24" t="s">
        <v>4745</v>
      </c>
      <c r="Q1508" s="24" t="s">
        <v>4751</v>
      </c>
      <c r="R1508" s="24" t="s">
        <v>4810</v>
      </c>
      <c r="S1508" s="24" t="s">
        <v>4809</v>
      </c>
      <c r="T1508" s="24" t="s">
        <v>6105</v>
      </c>
      <c r="U1508" s="24" t="s">
        <v>6138</v>
      </c>
      <c r="V1508" s="24" t="s">
        <v>6480</v>
      </c>
      <c r="W1508" s="24" t="s">
        <v>6480</v>
      </c>
      <c r="X1508" s="24" t="s">
        <v>4746</v>
      </c>
      <c r="Y1508" s="24" t="s">
        <v>6715</v>
      </c>
      <c r="Z1508" s="24" t="s">
        <v>7085</v>
      </c>
      <c r="AA1508" s="24" t="s">
        <v>7118</v>
      </c>
      <c r="AB1508" s="16"/>
      <c r="AC1508" s="3" t="s">
        <v>7119</v>
      </c>
    </row>
    <row r="1509" spans="1:29">
      <c r="A1509" s="2"/>
      <c r="B1509" s="24" t="s">
        <v>1532</v>
      </c>
      <c r="C1509" s="24" t="s">
        <v>7120</v>
      </c>
      <c r="D1509" s="24" t="s">
        <v>7121</v>
      </c>
      <c r="E1509" s="24" t="s">
        <v>7121</v>
      </c>
      <c r="F1509" s="24">
        <v>-11.86435</v>
      </c>
      <c r="G1509" s="24">
        <v>-77.036330000000007</v>
      </c>
      <c r="H1509" s="24" t="s">
        <v>3444</v>
      </c>
      <c r="I1509" s="24" t="s">
        <v>7120</v>
      </c>
      <c r="J1509" s="24" t="s">
        <v>7121</v>
      </c>
      <c r="K1509" s="24" t="s">
        <v>7121</v>
      </c>
      <c r="L1509" s="24">
        <v>-11.870556000000001</v>
      </c>
      <c r="M1509" s="24">
        <v>-77.059127000000004</v>
      </c>
      <c r="N1509" s="24" t="s">
        <v>4274</v>
      </c>
      <c r="O1509" s="24" t="s">
        <v>4745</v>
      </c>
      <c r="P1509" s="24" t="s">
        <v>4745</v>
      </c>
      <c r="Q1509" s="24" t="s">
        <v>4746</v>
      </c>
      <c r="R1509" s="24" t="s">
        <v>5324</v>
      </c>
      <c r="S1509" s="24" t="s">
        <v>5325</v>
      </c>
      <c r="T1509" s="24" t="s">
        <v>6106</v>
      </c>
      <c r="U1509" s="24" t="s">
        <v>6121</v>
      </c>
      <c r="V1509" s="24" t="s">
        <v>6477</v>
      </c>
      <c r="W1509" s="24" t="s">
        <v>6477</v>
      </c>
      <c r="X1509" s="24" t="s">
        <v>4746</v>
      </c>
      <c r="Y1509" s="24" t="s">
        <v>6573</v>
      </c>
      <c r="Z1509" s="24" t="s">
        <v>7085</v>
      </c>
      <c r="AA1509" s="24" t="s">
        <v>7118</v>
      </c>
      <c r="AB1509" s="16"/>
      <c r="AC1509" s="3" t="s">
        <v>7119</v>
      </c>
    </row>
    <row r="1510" spans="1:29">
      <c r="A1510" s="2"/>
      <c r="B1510" s="24" t="s">
        <v>1533</v>
      </c>
      <c r="C1510" s="24" t="s">
        <v>7120</v>
      </c>
      <c r="D1510" s="24" t="s">
        <v>7121</v>
      </c>
      <c r="E1510" s="24" t="s">
        <v>7121</v>
      </c>
      <c r="F1510" s="24">
        <v>-11.954560000000001</v>
      </c>
      <c r="G1510" s="24">
        <v>-77.104669999999999</v>
      </c>
      <c r="H1510" s="24" t="s">
        <v>3373</v>
      </c>
      <c r="I1510" s="24" t="s">
        <v>7120</v>
      </c>
      <c r="J1510" s="24" t="s">
        <v>7121</v>
      </c>
      <c r="K1510" s="24" t="s">
        <v>7152</v>
      </c>
      <c r="L1510" s="24">
        <v>-11.975241</v>
      </c>
      <c r="M1510" s="24">
        <v>-77.088890000000006</v>
      </c>
      <c r="N1510" s="24" t="s">
        <v>4022</v>
      </c>
      <c r="O1510" s="24" t="s">
        <v>4745</v>
      </c>
      <c r="P1510" s="24" t="s">
        <v>4745</v>
      </c>
      <c r="Q1510" s="24" t="s">
        <v>4748</v>
      </c>
      <c r="R1510" s="24" t="s">
        <v>5004</v>
      </c>
      <c r="S1510" s="24" t="s">
        <v>5005</v>
      </c>
      <c r="T1510" s="24" t="s">
        <v>6105</v>
      </c>
      <c r="U1510" s="24" t="s">
        <v>6195</v>
      </c>
      <c r="V1510" s="24" t="s">
        <v>6474</v>
      </c>
      <c r="W1510" s="24" t="s">
        <v>6474</v>
      </c>
      <c r="X1510" s="24" t="s">
        <v>4746</v>
      </c>
      <c r="Y1510" s="24" t="s">
        <v>6593</v>
      </c>
      <c r="Z1510" s="24" t="s">
        <v>7085</v>
      </c>
      <c r="AA1510" s="24" t="s">
        <v>7118</v>
      </c>
      <c r="AB1510" s="16"/>
      <c r="AC1510" s="3" t="s">
        <v>7119</v>
      </c>
    </row>
    <row r="1511" spans="1:29">
      <c r="A1511" s="2"/>
      <c r="B1511" s="24" t="s">
        <v>1534</v>
      </c>
      <c r="C1511" s="24" t="s">
        <v>7120</v>
      </c>
      <c r="D1511" s="24" t="s">
        <v>7121</v>
      </c>
      <c r="E1511" s="24" t="s">
        <v>7121</v>
      </c>
      <c r="F1511" s="24">
        <v>-12.090249999999999</v>
      </c>
      <c r="G1511" s="24">
        <v>-77.083778000000009</v>
      </c>
      <c r="H1511" s="24" t="s">
        <v>3381</v>
      </c>
      <c r="I1511" s="24" t="s">
        <v>7120</v>
      </c>
      <c r="J1511" s="24" t="s">
        <v>7121</v>
      </c>
      <c r="K1511" s="24" t="s">
        <v>7121</v>
      </c>
      <c r="L1511" s="24">
        <v>-12.077491</v>
      </c>
      <c r="M1511" s="24">
        <v>-77.079382999999993</v>
      </c>
      <c r="N1511" s="24" t="s">
        <v>4114</v>
      </c>
      <c r="O1511" s="24" t="s">
        <v>4745</v>
      </c>
      <c r="P1511" s="24" t="s">
        <v>4745</v>
      </c>
      <c r="Q1511" s="24" t="s">
        <v>4746</v>
      </c>
      <c r="R1511" s="24" t="s">
        <v>5344</v>
      </c>
      <c r="S1511" s="24" t="s">
        <v>5343</v>
      </c>
      <c r="T1511" s="24" t="s">
        <v>6105</v>
      </c>
      <c r="U1511" s="24" t="s">
        <v>6143</v>
      </c>
      <c r="V1511" s="24" t="s">
        <v>6470</v>
      </c>
      <c r="W1511" s="24" t="s">
        <v>6470</v>
      </c>
      <c r="X1511" s="24" t="s">
        <v>4746</v>
      </c>
      <c r="Y1511" s="24" t="s">
        <v>4746</v>
      </c>
      <c r="Z1511" s="24" t="s">
        <v>7085</v>
      </c>
      <c r="AA1511" s="24" t="s">
        <v>7118</v>
      </c>
      <c r="AB1511" s="16"/>
      <c r="AC1511" s="3" t="s">
        <v>7119</v>
      </c>
    </row>
    <row r="1512" spans="1:29">
      <c r="A1512" s="2"/>
      <c r="B1512" s="24" t="s">
        <v>1535</v>
      </c>
      <c r="C1512" s="24" t="s">
        <v>7120</v>
      </c>
      <c r="D1512" s="24" t="s">
        <v>7121</v>
      </c>
      <c r="E1512" s="24" t="s">
        <v>7121</v>
      </c>
      <c r="F1512" s="24">
        <v>-12.102004000000001</v>
      </c>
      <c r="G1512" s="24">
        <v>-77.01574699999999</v>
      </c>
      <c r="H1512" s="24" t="s">
        <v>3491</v>
      </c>
      <c r="I1512" s="24" t="s">
        <v>7120</v>
      </c>
      <c r="J1512" s="24" t="s">
        <v>7121</v>
      </c>
      <c r="K1512" s="24" t="s">
        <v>7121</v>
      </c>
      <c r="L1512" s="24">
        <v>-12.101592999999999</v>
      </c>
      <c r="M1512" s="24">
        <v>-77.001959999999997</v>
      </c>
      <c r="N1512" s="24" t="s">
        <v>4114</v>
      </c>
      <c r="O1512" s="24" t="s">
        <v>4745</v>
      </c>
      <c r="P1512" s="24" t="s">
        <v>4745</v>
      </c>
      <c r="Q1512" s="24" t="s">
        <v>4746</v>
      </c>
      <c r="R1512" s="24" t="s">
        <v>5494</v>
      </c>
      <c r="S1512" s="24" t="s">
        <v>5495</v>
      </c>
      <c r="T1512" s="24" t="s">
        <v>6105</v>
      </c>
      <c r="U1512" s="24" t="s">
        <v>6313</v>
      </c>
      <c r="V1512" s="24" t="s">
        <v>6494</v>
      </c>
      <c r="W1512" s="24" t="s">
        <v>6494</v>
      </c>
      <c r="X1512" s="24" t="s">
        <v>4746</v>
      </c>
      <c r="Y1512" s="24" t="s">
        <v>6715</v>
      </c>
      <c r="Z1512" s="24" t="s">
        <v>7100</v>
      </c>
      <c r="AA1512" s="24" t="s">
        <v>7118</v>
      </c>
      <c r="AB1512" s="16"/>
      <c r="AC1512" s="3" t="s">
        <v>7119</v>
      </c>
    </row>
    <row r="1513" spans="1:29">
      <c r="A1513" s="2"/>
      <c r="B1513" s="24" t="s">
        <v>1322</v>
      </c>
      <c r="C1513" s="24" t="s">
        <v>7120</v>
      </c>
      <c r="D1513" s="24" t="s">
        <v>7121</v>
      </c>
      <c r="E1513" s="24" t="s">
        <v>7121</v>
      </c>
      <c r="F1513" s="24">
        <v>-12.050642</v>
      </c>
      <c r="G1513" s="24">
        <v>-77.013083999999992</v>
      </c>
      <c r="H1513" s="24" t="s">
        <v>3492</v>
      </c>
      <c r="I1513" s="24" t="s">
        <v>7120</v>
      </c>
      <c r="J1513" s="24" t="s">
        <v>7121</v>
      </c>
      <c r="K1513" s="24" t="s">
        <v>7121</v>
      </c>
      <c r="L1513" s="24">
        <v>-12.061605</v>
      </c>
      <c r="M1513" s="24">
        <v>-77.01574699999999</v>
      </c>
      <c r="N1513" s="24" t="s">
        <v>4351</v>
      </c>
      <c r="O1513" s="24" t="s">
        <v>4745</v>
      </c>
      <c r="P1513" s="24" t="s">
        <v>4745</v>
      </c>
      <c r="Q1513" s="24" t="s">
        <v>4746</v>
      </c>
      <c r="R1513" s="24" t="s">
        <v>4824</v>
      </c>
      <c r="S1513" s="24" t="s">
        <v>4823</v>
      </c>
      <c r="T1513" s="24" t="s">
        <v>6105</v>
      </c>
      <c r="U1513" s="24" t="s">
        <v>6138</v>
      </c>
      <c r="V1513" s="24" t="s">
        <v>6470</v>
      </c>
      <c r="W1513" s="24" t="s">
        <v>6470</v>
      </c>
      <c r="X1513" s="24" t="s">
        <v>4746</v>
      </c>
      <c r="Y1513" s="24" t="s">
        <v>6574</v>
      </c>
      <c r="Z1513" s="24" t="s">
        <v>7085</v>
      </c>
      <c r="AA1513" s="24" t="s">
        <v>7118</v>
      </c>
      <c r="AB1513" s="16"/>
      <c r="AC1513" s="3" t="s">
        <v>7119</v>
      </c>
    </row>
    <row r="1514" spans="1:29">
      <c r="A1514" s="2"/>
      <c r="B1514" s="24" t="s">
        <v>1536</v>
      </c>
      <c r="C1514" s="24" t="s">
        <v>7120</v>
      </c>
      <c r="D1514" s="24" t="s">
        <v>7121</v>
      </c>
      <c r="E1514" s="24" t="s">
        <v>7121</v>
      </c>
      <c r="F1514" s="24">
        <v>-12.130682999999999</v>
      </c>
      <c r="G1514" s="24">
        <v>-77.007758999999993</v>
      </c>
      <c r="H1514" s="24" t="s">
        <v>2526</v>
      </c>
      <c r="I1514" s="24" t="s">
        <v>7120</v>
      </c>
      <c r="J1514" s="24" t="s">
        <v>7121</v>
      </c>
      <c r="K1514" s="24" t="s">
        <v>7121</v>
      </c>
      <c r="L1514" s="24">
        <v>-12.125317000000001</v>
      </c>
      <c r="M1514" s="24">
        <v>-77.003226999999995</v>
      </c>
      <c r="N1514" s="24" t="s">
        <v>3772</v>
      </c>
      <c r="O1514" s="24" t="s">
        <v>4745</v>
      </c>
      <c r="P1514" s="24" t="s">
        <v>4745</v>
      </c>
      <c r="Q1514" s="24" t="s">
        <v>4748</v>
      </c>
      <c r="R1514" s="24" t="s">
        <v>5496</v>
      </c>
      <c r="S1514" s="24" t="s">
        <v>5497</v>
      </c>
      <c r="T1514" s="24" t="s">
        <v>6106</v>
      </c>
      <c r="U1514" s="24" t="s">
        <v>6314</v>
      </c>
      <c r="V1514" s="24" t="s">
        <v>6491</v>
      </c>
      <c r="W1514" s="24" t="s">
        <v>6491</v>
      </c>
      <c r="X1514" s="24" t="s">
        <v>4746</v>
      </c>
      <c r="Y1514" s="24" t="s">
        <v>6574</v>
      </c>
      <c r="Z1514" s="24" t="s">
        <v>7093</v>
      </c>
      <c r="AA1514" s="24" t="s">
        <v>7118</v>
      </c>
      <c r="AB1514" s="16"/>
      <c r="AC1514" s="3" t="s">
        <v>7119</v>
      </c>
    </row>
    <row r="1515" spans="1:29">
      <c r="A1515" s="2"/>
      <c r="B1515" s="24" t="s">
        <v>1537</v>
      </c>
      <c r="C1515" s="24" t="s">
        <v>7120</v>
      </c>
      <c r="D1515" s="24" t="s">
        <v>7121</v>
      </c>
      <c r="E1515" s="24" t="s">
        <v>7121</v>
      </c>
      <c r="F1515" s="24">
        <v>-12.178198999999999</v>
      </c>
      <c r="G1515" s="24">
        <v>-77.008552000000009</v>
      </c>
      <c r="H1515" s="24" t="s">
        <v>1752</v>
      </c>
      <c r="I1515" s="24" t="s">
        <v>7120</v>
      </c>
      <c r="J1515" s="24" t="s">
        <v>7121</v>
      </c>
      <c r="K1515" s="24" t="s">
        <v>7121</v>
      </c>
      <c r="L1515" s="24">
        <v>-12.18329</v>
      </c>
      <c r="M1515" s="24">
        <v>-77.008116999999999</v>
      </c>
      <c r="N1515" s="24" t="s">
        <v>3925</v>
      </c>
      <c r="O1515" s="24" t="s">
        <v>4745</v>
      </c>
      <c r="P1515" s="24" t="s">
        <v>4745</v>
      </c>
      <c r="Q1515" s="24" t="s">
        <v>4746</v>
      </c>
      <c r="R1515" s="24" t="s">
        <v>5141</v>
      </c>
      <c r="S1515" s="24" t="s">
        <v>5142</v>
      </c>
      <c r="T1515" s="24" t="s">
        <v>6106</v>
      </c>
      <c r="U1515" s="24" t="s">
        <v>6239</v>
      </c>
      <c r="V1515" s="24" t="s">
        <v>6470</v>
      </c>
      <c r="W1515" s="24" t="s">
        <v>6470</v>
      </c>
      <c r="X1515" s="24" t="s">
        <v>4746</v>
      </c>
      <c r="Y1515" s="24" t="s">
        <v>6574</v>
      </c>
      <c r="Z1515" s="24" t="s">
        <v>7085</v>
      </c>
      <c r="AA1515" s="24" t="s">
        <v>7118</v>
      </c>
      <c r="AB1515" s="16"/>
      <c r="AC1515" s="3" t="s">
        <v>7119</v>
      </c>
    </row>
    <row r="1516" spans="1:29">
      <c r="A1516" s="2"/>
      <c r="B1516" s="24" t="s">
        <v>1538</v>
      </c>
      <c r="C1516" s="24" t="s">
        <v>7120</v>
      </c>
      <c r="D1516" s="24" t="s">
        <v>7121</v>
      </c>
      <c r="E1516" s="24" t="s">
        <v>7152</v>
      </c>
      <c r="F1516" s="24">
        <v>-12.060523999999999</v>
      </c>
      <c r="G1516" s="24">
        <v>-77.134376000000003</v>
      </c>
      <c r="H1516" s="24" t="s">
        <v>3081</v>
      </c>
      <c r="I1516" s="24" t="s">
        <v>7120</v>
      </c>
      <c r="J1516" s="24" t="s">
        <v>7121</v>
      </c>
      <c r="K1516" s="24" t="s">
        <v>7152</v>
      </c>
      <c r="L1516" s="24">
        <v>-12.067182000000001</v>
      </c>
      <c r="M1516" s="24">
        <v>-77.128394999999998</v>
      </c>
      <c r="N1516" s="24" t="s">
        <v>4392</v>
      </c>
      <c r="O1516" s="24" t="s">
        <v>4745</v>
      </c>
      <c r="P1516" s="24" t="s">
        <v>4745</v>
      </c>
      <c r="Q1516" s="24" t="s">
        <v>4746</v>
      </c>
      <c r="R1516" s="24" t="s">
        <v>4807</v>
      </c>
      <c r="S1516" s="24" t="s">
        <v>4808</v>
      </c>
      <c r="T1516" s="24" t="s">
        <v>6105</v>
      </c>
      <c r="U1516" s="24" t="s">
        <v>6164</v>
      </c>
      <c r="V1516" s="24" t="s">
        <v>6470</v>
      </c>
      <c r="W1516" s="24" t="s">
        <v>6470</v>
      </c>
      <c r="X1516" s="24" t="s">
        <v>4746</v>
      </c>
      <c r="Y1516" s="24" t="s">
        <v>4746</v>
      </c>
      <c r="Z1516" s="24" t="s">
        <v>7085</v>
      </c>
      <c r="AA1516" s="24" t="s">
        <v>7118</v>
      </c>
      <c r="AB1516" s="16"/>
      <c r="AC1516" s="3" t="s">
        <v>7119</v>
      </c>
    </row>
    <row r="1517" spans="1:29">
      <c r="A1517" s="2"/>
      <c r="B1517" s="24" t="s">
        <v>1539</v>
      </c>
      <c r="C1517" s="24" t="s">
        <v>7120</v>
      </c>
      <c r="D1517" s="24" t="s">
        <v>7121</v>
      </c>
      <c r="E1517" s="24" t="s">
        <v>7121</v>
      </c>
      <c r="F1517" s="24">
        <v>-12.08873</v>
      </c>
      <c r="G1517" s="24">
        <v>-77.068179999999998</v>
      </c>
      <c r="H1517" s="24" t="s">
        <v>1555</v>
      </c>
      <c r="I1517" s="24" t="s">
        <v>7120</v>
      </c>
      <c r="J1517" s="24" t="s">
        <v>7121</v>
      </c>
      <c r="K1517" s="24" t="s">
        <v>7121</v>
      </c>
      <c r="L1517" s="24">
        <v>-12.090375</v>
      </c>
      <c r="M1517" s="24">
        <v>-77.063994999999991</v>
      </c>
      <c r="N1517" s="24" t="s">
        <v>4267</v>
      </c>
      <c r="O1517" s="24" t="s">
        <v>4745</v>
      </c>
      <c r="P1517" s="24" t="s">
        <v>4745</v>
      </c>
      <c r="Q1517" s="24" t="s">
        <v>4746</v>
      </c>
      <c r="R1517" s="24" t="s">
        <v>5043</v>
      </c>
      <c r="S1517" s="24" t="s">
        <v>5044</v>
      </c>
      <c r="T1517" s="24" t="s">
        <v>6106</v>
      </c>
      <c r="U1517" s="24" t="s">
        <v>6121</v>
      </c>
      <c r="V1517" s="24" t="s">
        <v>6470</v>
      </c>
      <c r="W1517" s="24" t="s">
        <v>6470</v>
      </c>
      <c r="X1517" s="24" t="s">
        <v>4746</v>
      </c>
      <c r="Y1517" s="24" t="s">
        <v>6589</v>
      </c>
      <c r="Z1517" s="24" t="s">
        <v>7085</v>
      </c>
      <c r="AA1517" s="24" t="s">
        <v>7118</v>
      </c>
      <c r="AB1517" s="16"/>
      <c r="AC1517" s="3" t="s">
        <v>7119</v>
      </c>
    </row>
    <row r="1518" spans="1:29">
      <c r="A1518" s="2"/>
      <c r="B1518" s="24" t="s">
        <v>1540</v>
      </c>
      <c r="C1518" s="24" t="s">
        <v>7196</v>
      </c>
      <c r="D1518" s="24" t="s">
        <v>7197</v>
      </c>
      <c r="E1518" s="24" t="s">
        <v>7197</v>
      </c>
      <c r="F1518" s="24">
        <v>-14.045489999999999</v>
      </c>
      <c r="G1518" s="24">
        <v>-75.693889999999996</v>
      </c>
      <c r="H1518" s="24" t="s">
        <v>607</v>
      </c>
      <c r="I1518" s="24" t="s">
        <v>7196</v>
      </c>
      <c r="J1518" s="24" t="s">
        <v>7197</v>
      </c>
      <c r="K1518" s="24" t="s">
        <v>7197</v>
      </c>
      <c r="L1518" s="24">
        <v>-14.05922</v>
      </c>
      <c r="M1518" s="24">
        <v>-75.723205000000007</v>
      </c>
      <c r="N1518" s="24" t="s">
        <v>4130</v>
      </c>
      <c r="O1518" s="24" t="s">
        <v>4745</v>
      </c>
      <c r="P1518" s="24" t="s">
        <v>4745</v>
      </c>
      <c r="Q1518" s="24" t="s">
        <v>4746</v>
      </c>
      <c r="R1518" s="24" t="s">
        <v>4965</v>
      </c>
      <c r="S1518" s="24" t="s">
        <v>4966</v>
      </c>
      <c r="T1518" s="24" t="s">
        <v>6106</v>
      </c>
      <c r="U1518" s="24" t="s">
        <v>6121</v>
      </c>
      <c r="V1518" s="24" t="s">
        <v>6477</v>
      </c>
      <c r="W1518" s="24" t="s">
        <v>6477</v>
      </c>
      <c r="X1518" s="24" t="s">
        <v>4746</v>
      </c>
      <c r="Y1518" s="24" t="s">
        <v>4751</v>
      </c>
      <c r="Z1518" s="24" t="s">
        <v>7085</v>
      </c>
      <c r="AA1518" s="24" t="s">
        <v>7118</v>
      </c>
      <c r="AB1518" s="16"/>
      <c r="AC1518" s="3" t="s">
        <v>7119</v>
      </c>
    </row>
    <row r="1519" spans="1:29">
      <c r="A1519" s="2"/>
      <c r="B1519" s="24" t="s">
        <v>1541</v>
      </c>
      <c r="C1519" s="24" t="s">
        <v>7123</v>
      </c>
      <c r="D1519" s="24" t="s">
        <v>7124</v>
      </c>
      <c r="E1519" s="24" t="s">
        <v>7125</v>
      </c>
      <c r="F1519" s="24">
        <v>-4.9066380000000001</v>
      </c>
      <c r="G1519" s="24">
        <v>-80.689777000000007</v>
      </c>
      <c r="H1519" s="24" t="s">
        <v>891</v>
      </c>
      <c r="I1519" s="24" t="s">
        <v>7123</v>
      </c>
      <c r="J1519" s="24" t="s">
        <v>7124</v>
      </c>
      <c r="K1519" s="24" t="s">
        <v>7125</v>
      </c>
      <c r="L1519" s="24">
        <v>-4.9126139999999996</v>
      </c>
      <c r="M1519" s="24">
        <v>-80.674980000000005</v>
      </c>
      <c r="N1519" s="24" t="s">
        <v>3780</v>
      </c>
      <c r="O1519" s="24" t="s">
        <v>4745</v>
      </c>
      <c r="P1519" s="24" t="s">
        <v>4745</v>
      </c>
      <c r="Q1519" s="24" t="s">
        <v>4746</v>
      </c>
      <c r="R1519" s="24" t="s">
        <v>4941</v>
      </c>
      <c r="S1519" s="24" t="s">
        <v>4942</v>
      </c>
      <c r="T1519" s="24" t="s">
        <v>6105</v>
      </c>
      <c r="U1519" s="24" t="s">
        <v>6129</v>
      </c>
      <c r="V1519" s="24" t="s">
        <v>6477</v>
      </c>
      <c r="W1519" s="24" t="s">
        <v>6477</v>
      </c>
      <c r="X1519" s="24" t="s">
        <v>4746</v>
      </c>
      <c r="Y1519" s="24" t="s">
        <v>6623</v>
      </c>
      <c r="Z1519" s="24" t="s">
        <v>7085</v>
      </c>
      <c r="AA1519" s="24" t="s">
        <v>7118</v>
      </c>
      <c r="AB1519" s="16"/>
      <c r="AC1519" s="3" t="s">
        <v>7119</v>
      </c>
    </row>
    <row r="1520" spans="1:29">
      <c r="A1520" s="2"/>
      <c r="B1520" s="24" t="s">
        <v>1542</v>
      </c>
      <c r="C1520" s="24" t="s">
        <v>7120</v>
      </c>
      <c r="D1520" s="24" t="s">
        <v>7121</v>
      </c>
      <c r="E1520" s="24" t="s">
        <v>7121</v>
      </c>
      <c r="F1520" s="24">
        <v>-12.081989</v>
      </c>
      <c r="G1520" s="24">
        <v>-76.928624999999997</v>
      </c>
      <c r="H1520" s="24" t="s">
        <v>1999</v>
      </c>
      <c r="I1520" s="24" t="s">
        <v>7120</v>
      </c>
      <c r="J1520" s="24" t="s">
        <v>7121</v>
      </c>
      <c r="K1520" s="24" t="s">
        <v>7121</v>
      </c>
      <c r="L1520" s="24">
        <v>-12.076128000000001</v>
      </c>
      <c r="M1520" s="24">
        <v>-76.920447999999993</v>
      </c>
      <c r="N1520" s="24" t="s">
        <v>3775</v>
      </c>
      <c r="O1520" s="24" t="s">
        <v>4745</v>
      </c>
      <c r="P1520" s="24" t="s">
        <v>4745</v>
      </c>
      <c r="Q1520" s="24" t="s">
        <v>4746</v>
      </c>
      <c r="R1520" s="24" t="s">
        <v>5145</v>
      </c>
      <c r="S1520" s="24" t="s">
        <v>5146</v>
      </c>
      <c r="T1520" s="24" t="s">
        <v>6106</v>
      </c>
      <c r="U1520" s="24" t="s">
        <v>6121</v>
      </c>
      <c r="V1520" s="24" t="s">
        <v>6483</v>
      </c>
      <c r="W1520" s="24" t="s">
        <v>6483</v>
      </c>
      <c r="X1520" s="24" t="s">
        <v>4746</v>
      </c>
      <c r="Y1520" s="24" t="s">
        <v>6589</v>
      </c>
      <c r="Z1520" s="24" t="s">
        <v>7085</v>
      </c>
      <c r="AA1520" s="24" t="s">
        <v>7118</v>
      </c>
      <c r="AB1520" s="16"/>
      <c r="AC1520" s="3" t="s">
        <v>7119</v>
      </c>
    </row>
    <row r="1521" spans="1:29">
      <c r="A1521" s="2"/>
      <c r="B1521" s="24" t="s">
        <v>1543</v>
      </c>
      <c r="C1521" s="24" t="s">
        <v>7120</v>
      </c>
      <c r="D1521" s="24" t="s">
        <v>7121</v>
      </c>
      <c r="E1521" s="24" t="s">
        <v>7121</v>
      </c>
      <c r="F1521" s="24">
        <v>-12.085326999999999</v>
      </c>
      <c r="G1521" s="24">
        <v>-76.926761999999997</v>
      </c>
      <c r="H1521" s="24" t="s">
        <v>1999</v>
      </c>
      <c r="I1521" s="24" t="s">
        <v>7120</v>
      </c>
      <c r="J1521" s="24" t="s">
        <v>7121</v>
      </c>
      <c r="K1521" s="24" t="s">
        <v>7121</v>
      </c>
      <c r="L1521" s="24">
        <v>-12.076128000000001</v>
      </c>
      <c r="M1521" s="24">
        <v>-76.920447999999993</v>
      </c>
      <c r="N1521" s="24" t="s">
        <v>3830</v>
      </c>
      <c r="O1521" s="24" t="s">
        <v>4745</v>
      </c>
      <c r="P1521" s="24" t="s">
        <v>4745</v>
      </c>
      <c r="Q1521" s="24" t="s">
        <v>4746</v>
      </c>
      <c r="R1521" s="24" t="s">
        <v>4898</v>
      </c>
      <c r="S1521" s="24" t="s">
        <v>4897</v>
      </c>
      <c r="T1521" s="24" t="s">
        <v>6106</v>
      </c>
      <c r="U1521" s="24" t="s">
        <v>6121</v>
      </c>
      <c r="V1521" s="24" t="s">
        <v>6477</v>
      </c>
      <c r="W1521" s="24" t="s">
        <v>6477</v>
      </c>
      <c r="X1521" s="24" t="s">
        <v>4746</v>
      </c>
      <c r="Y1521" s="24" t="s">
        <v>6588</v>
      </c>
      <c r="Z1521" s="24" t="s">
        <v>7085</v>
      </c>
      <c r="AA1521" s="24" t="s">
        <v>7118</v>
      </c>
      <c r="AB1521" s="16"/>
      <c r="AC1521" s="3" t="s">
        <v>7119</v>
      </c>
    </row>
    <row r="1522" spans="1:29">
      <c r="A1522" s="2"/>
      <c r="B1522" s="24" t="s">
        <v>1544</v>
      </c>
      <c r="C1522" s="24" t="s">
        <v>7120</v>
      </c>
      <c r="D1522" s="24" t="s">
        <v>7121</v>
      </c>
      <c r="E1522" s="24" t="s">
        <v>7152</v>
      </c>
      <c r="F1522" s="24">
        <v>-11.833214999999999</v>
      </c>
      <c r="G1522" s="24">
        <v>-77.137428</v>
      </c>
      <c r="H1522" s="24" t="s">
        <v>1807</v>
      </c>
      <c r="I1522" s="24" t="s">
        <v>7120</v>
      </c>
      <c r="J1522" s="24" t="s">
        <v>7121</v>
      </c>
      <c r="K1522" s="24" t="s">
        <v>7152</v>
      </c>
      <c r="L1522" s="24">
        <v>-11.838520000000001</v>
      </c>
      <c r="M1522" s="24">
        <v>-77.13136999999999</v>
      </c>
      <c r="N1522" s="24" t="s">
        <v>3683</v>
      </c>
      <c r="O1522" s="24" t="s">
        <v>4745</v>
      </c>
      <c r="P1522" s="24" t="s">
        <v>4745</v>
      </c>
      <c r="Q1522" s="24" t="s">
        <v>4746</v>
      </c>
      <c r="R1522" s="24" t="s">
        <v>4923</v>
      </c>
      <c r="S1522" s="24" t="s">
        <v>4924</v>
      </c>
      <c r="T1522" s="24" t="s">
        <v>6105</v>
      </c>
      <c r="U1522" s="24" t="s">
        <v>6174</v>
      </c>
      <c r="V1522" s="24" t="s">
        <v>6470</v>
      </c>
      <c r="W1522" s="24" t="s">
        <v>6470</v>
      </c>
      <c r="X1522" s="24" t="s">
        <v>4746</v>
      </c>
      <c r="Y1522" s="24" t="s">
        <v>6593</v>
      </c>
      <c r="Z1522" s="24" t="s">
        <v>7085</v>
      </c>
      <c r="AA1522" s="24" t="s">
        <v>7118</v>
      </c>
      <c r="AB1522" s="16"/>
      <c r="AC1522" s="3" t="s">
        <v>7119</v>
      </c>
    </row>
    <row r="1523" spans="1:29">
      <c r="A1523" s="2"/>
      <c r="B1523" s="24" t="s">
        <v>1545</v>
      </c>
      <c r="C1523" s="24" t="s">
        <v>7126</v>
      </c>
      <c r="D1523" s="24" t="s">
        <v>7127</v>
      </c>
      <c r="E1523" s="24" t="s">
        <v>7127</v>
      </c>
      <c r="F1523" s="24">
        <v>-16.462689999999998</v>
      </c>
      <c r="G1523" s="24">
        <v>-71.50318</v>
      </c>
      <c r="H1523" s="24" t="s">
        <v>269</v>
      </c>
      <c r="I1523" s="24" t="s">
        <v>7126</v>
      </c>
      <c r="J1523" s="24" t="s">
        <v>7127</v>
      </c>
      <c r="K1523" s="24" t="s">
        <v>7127</v>
      </c>
      <c r="L1523" s="24">
        <v>-16.46874</v>
      </c>
      <c r="M1523" s="24">
        <v>-71.515532999999991</v>
      </c>
      <c r="N1523" s="24" t="s">
        <v>3597</v>
      </c>
      <c r="O1523" s="24" t="s">
        <v>4745</v>
      </c>
      <c r="P1523" s="24" t="s">
        <v>4745</v>
      </c>
      <c r="Q1523" s="24" t="s">
        <v>4746</v>
      </c>
      <c r="R1523" s="24" t="s">
        <v>5128</v>
      </c>
      <c r="S1523" s="24" t="s">
        <v>5127</v>
      </c>
      <c r="T1523" s="24" t="s">
        <v>6106</v>
      </c>
      <c r="U1523" s="24" t="s">
        <v>6132</v>
      </c>
      <c r="V1523" s="24" t="s">
        <v>6470</v>
      </c>
      <c r="W1523" s="24" t="s">
        <v>6470</v>
      </c>
      <c r="X1523" s="24" t="s">
        <v>4746</v>
      </c>
      <c r="Y1523" s="24" t="s">
        <v>6476</v>
      </c>
      <c r="Z1523" s="24" t="s">
        <v>7085</v>
      </c>
      <c r="AA1523" s="24" t="s">
        <v>7118</v>
      </c>
      <c r="AB1523" s="16"/>
      <c r="AC1523" s="3" t="s">
        <v>7119</v>
      </c>
    </row>
    <row r="1524" spans="1:29">
      <c r="A1524" s="2"/>
      <c r="B1524" s="24" t="s">
        <v>1546</v>
      </c>
      <c r="C1524" s="24" t="s">
        <v>7123</v>
      </c>
      <c r="D1524" s="24" t="s">
        <v>7124</v>
      </c>
      <c r="E1524" s="24" t="s">
        <v>7213</v>
      </c>
      <c r="F1524" s="24">
        <v>-4.2672610000000004</v>
      </c>
      <c r="G1524" s="24">
        <v>-81.216304000000008</v>
      </c>
      <c r="H1524" s="24" t="s">
        <v>244</v>
      </c>
      <c r="I1524" s="24" t="s">
        <v>7123</v>
      </c>
      <c r="J1524" s="24" t="s">
        <v>7124</v>
      </c>
      <c r="K1524" s="24" t="s">
        <v>7213</v>
      </c>
      <c r="L1524" s="24">
        <v>-4.2514629999999993</v>
      </c>
      <c r="M1524" s="24">
        <v>-81.209777000000003</v>
      </c>
      <c r="N1524" s="24" t="s">
        <v>3992</v>
      </c>
      <c r="O1524" s="24" t="s">
        <v>4745</v>
      </c>
      <c r="P1524" s="24" t="s">
        <v>4745</v>
      </c>
      <c r="Q1524" s="24" t="s">
        <v>4746</v>
      </c>
      <c r="R1524" s="24" t="s">
        <v>4941</v>
      </c>
      <c r="S1524" s="24" t="s">
        <v>4942</v>
      </c>
      <c r="T1524" s="24" t="s">
        <v>6105</v>
      </c>
      <c r="U1524" s="24" t="s">
        <v>6143</v>
      </c>
      <c r="V1524" s="24" t="s">
        <v>6470</v>
      </c>
      <c r="W1524" s="24" t="s">
        <v>6470</v>
      </c>
      <c r="X1524" s="24" t="s">
        <v>4746</v>
      </c>
      <c r="Y1524" s="24" t="s">
        <v>6476</v>
      </c>
      <c r="Z1524" s="24" t="s">
        <v>7085</v>
      </c>
      <c r="AA1524" s="24" t="s">
        <v>7118</v>
      </c>
      <c r="AB1524" s="16"/>
      <c r="AC1524" s="3" t="s">
        <v>7119</v>
      </c>
    </row>
    <row r="1525" spans="1:29">
      <c r="A1525" s="2"/>
      <c r="B1525" s="24" t="s">
        <v>1547</v>
      </c>
      <c r="C1525" s="24" t="s">
        <v>7120</v>
      </c>
      <c r="D1525" s="24" t="s">
        <v>7121</v>
      </c>
      <c r="E1525" s="24" t="s">
        <v>7152</v>
      </c>
      <c r="F1525" s="24">
        <v>-11.84972</v>
      </c>
      <c r="G1525" s="24">
        <v>-77.136200000000002</v>
      </c>
      <c r="H1525" s="24" t="s">
        <v>1807</v>
      </c>
      <c r="I1525" s="24" t="s">
        <v>7120</v>
      </c>
      <c r="J1525" s="24" t="s">
        <v>7121</v>
      </c>
      <c r="K1525" s="24" t="s">
        <v>7152</v>
      </c>
      <c r="L1525" s="24">
        <v>-11.838520000000001</v>
      </c>
      <c r="M1525" s="24">
        <v>-77.13136999999999</v>
      </c>
      <c r="N1525" s="24" t="s">
        <v>4118</v>
      </c>
      <c r="O1525" s="24" t="s">
        <v>4745</v>
      </c>
      <c r="P1525" s="24" t="s">
        <v>4745</v>
      </c>
      <c r="Q1525" s="24" t="s">
        <v>4746</v>
      </c>
      <c r="R1525" s="24" t="s">
        <v>5036</v>
      </c>
      <c r="S1525" s="24" t="s">
        <v>5035</v>
      </c>
      <c r="T1525" s="24" t="s">
        <v>6105</v>
      </c>
      <c r="U1525" s="24" t="s">
        <v>6138</v>
      </c>
      <c r="V1525" s="24" t="s">
        <v>6470</v>
      </c>
      <c r="W1525" s="24" t="s">
        <v>6470</v>
      </c>
      <c r="X1525" s="24" t="s">
        <v>4746</v>
      </c>
      <c r="Y1525" s="24" t="s">
        <v>4748</v>
      </c>
      <c r="Z1525" s="24" t="s">
        <v>7085</v>
      </c>
      <c r="AA1525" s="24" t="s">
        <v>7118</v>
      </c>
      <c r="AB1525" s="16"/>
      <c r="AC1525" s="3" t="s">
        <v>7119</v>
      </c>
    </row>
    <row r="1526" spans="1:29">
      <c r="A1526" s="2"/>
      <c r="B1526" s="24" t="s">
        <v>1548</v>
      </c>
      <c r="C1526" s="24" t="s">
        <v>7120</v>
      </c>
      <c r="D1526" s="24" t="s">
        <v>7121</v>
      </c>
      <c r="E1526" s="24" t="s">
        <v>7121</v>
      </c>
      <c r="F1526" s="24">
        <v>-12.097780999999999</v>
      </c>
      <c r="G1526" s="24">
        <v>-76.946910000000003</v>
      </c>
      <c r="H1526" s="24" t="s">
        <v>1203</v>
      </c>
      <c r="I1526" s="24" t="s">
        <v>7120</v>
      </c>
      <c r="J1526" s="24" t="s">
        <v>7121</v>
      </c>
      <c r="K1526" s="24" t="s">
        <v>7121</v>
      </c>
      <c r="L1526" s="24">
        <v>-12.091258</v>
      </c>
      <c r="M1526" s="24">
        <v>-76.949423999999993</v>
      </c>
      <c r="N1526" s="24" t="s">
        <v>4029</v>
      </c>
      <c r="O1526" s="24" t="s">
        <v>4745</v>
      </c>
      <c r="P1526" s="24" t="s">
        <v>4745</v>
      </c>
      <c r="Q1526" s="24" t="s">
        <v>4746</v>
      </c>
      <c r="R1526" s="24" t="s">
        <v>5274</v>
      </c>
      <c r="S1526" s="24" t="s">
        <v>5275</v>
      </c>
      <c r="T1526" s="24" t="s">
        <v>6105</v>
      </c>
      <c r="U1526" s="24" t="s">
        <v>6138</v>
      </c>
      <c r="V1526" s="24" t="s">
        <v>6470</v>
      </c>
      <c r="W1526" s="24" t="s">
        <v>6470</v>
      </c>
      <c r="X1526" s="24" t="s">
        <v>4746</v>
      </c>
      <c r="Y1526" s="24" t="s">
        <v>6574</v>
      </c>
      <c r="Z1526" s="24" t="s">
        <v>7085</v>
      </c>
      <c r="AA1526" s="24" t="s">
        <v>7118</v>
      </c>
      <c r="AB1526" s="16"/>
      <c r="AC1526" s="3" t="s">
        <v>7119</v>
      </c>
    </row>
    <row r="1527" spans="1:29">
      <c r="A1527" s="2"/>
      <c r="B1527" s="24" t="s">
        <v>1549</v>
      </c>
      <c r="C1527" s="24" t="s">
        <v>7120</v>
      </c>
      <c r="D1527" s="24" t="s">
        <v>7121</v>
      </c>
      <c r="E1527" s="24" t="s">
        <v>7121</v>
      </c>
      <c r="F1527" s="24">
        <v>-11.92686</v>
      </c>
      <c r="G1527" s="24">
        <v>-76.682969999999997</v>
      </c>
      <c r="H1527" s="24" t="s">
        <v>357</v>
      </c>
      <c r="I1527" s="24" t="s">
        <v>7120</v>
      </c>
      <c r="J1527" s="24" t="s">
        <v>7121</v>
      </c>
      <c r="K1527" s="24" t="s">
        <v>7122</v>
      </c>
      <c r="L1527" s="24">
        <v>-11.920525</v>
      </c>
      <c r="M1527" s="24">
        <v>-76.669281000000012</v>
      </c>
      <c r="N1527" s="24" t="s">
        <v>3936</v>
      </c>
      <c r="O1527" s="24" t="s">
        <v>4745</v>
      </c>
      <c r="P1527" s="24" t="s">
        <v>4745</v>
      </c>
      <c r="Q1527" s="24" t="s">
        <v>4746</v>
      </c>
      <c r="R1527" s="24" t="s">
        <v>4927</v>
      </c>
      <c r="S1527" s="24" t="s">
        <v>4928</v>
      </c>
      <c r="T1527" s="24" t="s">
        <v>6106</v>
      </c>
      <c r="U1527" s="24" t="s">
        <v>6132</v>
      </c>
      <c r="V1527" s="24" t="s">
        <v>6470</v>
      </c>
      <c r="W1527" s="24" t="s">
        <v>6470</v>
      </c>
      <c r="X1527" s="24" t="s">
        <v>4746</v>
      </c>
      <c r="Y1527" s="24" t="s">
        <v>6569</v>
      </c>
      <c r="Z1527" s="24" t="s">
        <v>7085</v>
      </c>
      <c r="AA1527" s="24" t="s">
        <v>7118</v>
      </c>
      <c r="AB1527" s="16"/>
      <c r="AC1527" s="3" t="s">
        <v>7119</v>
      </c>
    </row>
    <row r="1528" spans="1:29">
      <c r="A1528" s="2"/>
      <c r="B1528" s="24" t="s">
        <v>1550</v>
      </c>
      <c r="C1528" s="24" t="s">
        <v>7120</v>
      </c>
      <c r="D1528" s="24" t="s">
        <v>7121</v>
      </c>
      <c r="E1528" s="24" t="s">
        <v>7121</v>
      </c>
      <c r="F1528" s="24">
        <v>-11.80546</v>
      </c>
      <c r="G1528" s="24">
        <v>-77.166659999999993</v>
      </c>
      <c r="H1528" s="24" t="s">
        <v>899</v>
      </c>
      <c r="I1528" s="24" t="s">
        <v>7120</v>
      </c>
      <c r="J1528" s="24" t="s">
        <v>7121</v>
      </c>
      <c r="K1528" s="24" t="s">
        <v>7121</v>
      </c>
      <c r="L1528" s="24">
        <v>-11.779813000000001</v>
      </c>
      <c r="M1528" s="24">
        <v>-77.179290000000009</v>
      </c>
      <c r="N1528" s="24" t="s">
        <v>3591</v>
      </c>
      <c r="O1528" s="24" t="s">
        <v>4745</v>
      </c>
      <c r="P1528" s="24" t="s">
        <v>4745</v>
      </c>
      <c r="Q1528" s="24" t="s">
        <v>4746</v>
      </c>
      <c r="R1528" s="24" t="s">
        <v>5128</v>
      </c>
      <c r="S1528" s="24" t="s">
        <v>5127</v>
      </c>
      <c r="T1528" s="24" t="s">
        <v>6106</v>
      </c>
      <c r="U1528" s="24" t="s">
        <v>6121</v>
      </c>
      <c r="V1528" s="24" t="s">
        <v>6477</v>
      </c>
      <c r="W1528" s="24" t="s">
        <v>6477</v>
      </c>
      <c r="X1528" s="24" t="s">
        <v>4746</v>
      </c>
      <c r="Y1528" s="24" t="s">
        <v>6573</v>
      </c>
      <c r="Z1528" s="24" t="s">
        <v>7085</v>
      </c>
      <c r="AA1528" s="24" t="s">
        <v>7118</v>
      </c>
      <c r="AB1528" s="16"/>
      <c r="AC1528" s="3" t="s">
        <v>7119</v>
      </c>
    </row>
    <row r="1529" spans="1:29">
      <c r="A1529" s="2"/>
      <c r="B1529" s="24" t="s">
        <v>1551</v>
      </c>
      <c r="C1529" s="24" t="s">
        <v>7120</v>
      </c>
      <c r="D1529" s="24" t="s">
        <v>7121</v>
      </c>
      <c r="E1529" s="24" t="s">
        <v>7121</v>
      </c>
      <c r="F1529" s="24">
        <v>-12.093239000000001</v>
      </c>
      <c r="G1529" s="24">
        <v>-77.059528</v>
      </c>
      <c r="H1529" s="24" t="s">
        <v>1555</v>
      </c>
      <c r="I1529" s="24" t="s">
        <v>7120</v>
      </c>
      <c r="J1529" s="24" t="s">
        <v>7121</v>
      </c>
      <c r="K1529" s="24" t="s">
        <v>7121</v>
      </c>
      <c r="L1529" s="24">
        <v>-12.090375</v>
      </c>
      <c r="M1529" s="24">
        <v>-77.063994999999991</v>
      </c>
      <c r="N1529" s="24" t="s">
        <v>4205</v>
      </c>
      <c r="O1529" s="24" t="s">
        <v>4745</v>
      </c>
      <c r="P1529" s="24" t="s">
        <v>4745</v>
      </c>
      <c r="Q1529" s="24" t="s">
        <v>4746</v>
      </c>
      <c r="R1529" s="24" t="s">
        <v>5127</v>
      </c>
      <c r="S1529" s="24" t="s">
        <v>5128</v>
      </c>
      <c r="T1529" s="24" t="s">
        <v>6106</v>
      </c>
      <c r="U1529" s="24" t="s">
        <v>6121</v>
      </c>
      <c r="V1529" s="24" t="s">
        <v>6470</v>
      </c>
      <c r="W1529" s="24" t="s">
        <v>6470</v>
      </c>
      <c r="X1529" s="24" t="s">
        <v>4746</v>
      </c>
      <c r="Y1529" s="24" t="s">
        <v>6578</v>
      </c>
      <c r="Z1529" s="24" t="s">
        <v>7085</v>
      </c>
      <c r="AA1529" s="24" t="s">
        <v>7118</v>
      </c>
      <c r="AB1529" s="16"/>
      <c r="AC1529" s="3" t="s">
        <v>7119</v>
      </c>
    </row>
    <row r="1530" spans="1:29">
      <c r="A1530" s="2"/>
      <c r="B1530" s="24" t="s">
        <v>1552</v>
      </c>
      <c r="C1530" s="24" t="s">
        <v>7120</v>
      </c>
      <c r="D1530" s="24" t="s">
        <v>7121</v>
      </c>
      <c r="E1530" s="24" t="s">
        <v>7121</v>
      </c>
      <c r="F1530" s="24">
        <v>-12.14926</v>
      </c>
      <c r="G1530" s="24">
        <v>-76.950540000000004</v>
      </c>
      <c r="H1530" s="24" t="s">
        <v>3493</v>
      </c>
      <c r="I1530" s="24" t="s">
        <v>7120</v>
      </c>
      <c r="J1530" s="24" t="s">
        <v>7121</v>
      </c>
      <c r="K1530" s="24" t="s">
        <v>7121</v>
      </c>
      <c r="L1530" s="24">
        <v>-12.160247</v>
      </c>
      <c r="M1530" s="24">
        <v>-76.956160999999994</v>
      </c>
      <c r="N1530" s="24" t="s">
        <v>4021</v>
      </c>
      <c r="O1530" s="24" t="s">
        <v>4745</v>
      </c>
      <c r="P1530" s="24" t="s">
        <v>4745</v>
      </c>
      <c r="Q1530" s="24" t="s">
        <v>4746</v>
      </c>
      <c r="R1530" s="24" t="s">
        <v>5289</v>
      </c>
      <c r="S1530" s="24" t="s">
        <v>5290</v>
      </c>
      <c r="T1530" s="24" t="s">
        <v>6105</v>
      </c>
      <c r="U1530" s="24" t="s">
        <v>6149</v>
      </c>
      <c r="V1530" s="24" t="s">
        <v>6470</v>
      </c>
      <c r="W1530" s="24" t="s">
        <v>6470</v>
      </c>
      <c r="X1530" s="24" t="s">
        <v>4746</v>
      </c>
      <c r="Y1530" s="24" t="s">
        <v>4746</v>
      </c>
      <c r="Z1530" s="24" t="s">
        <v>7085</v>
      </c>
      <c r="AA1530" s="24" t="s">
        <v>7118</v>
      </c>
      <c r="AB1530" s="16"/>
      <c r="AC1530" s="3" t="s">
        <v>7119</v>
      </c>
    </row>
    <row r="1531" spans="1:29">
      <c r="A1531" s="2"/>
      <c r="B1531" s="24" t="s">
        <v>1553</v>
      </c>
      <c r="C1531" s="24" t="s">
        <v>7120</v>
      </c>
      <c r="D1531" s="24" t="s">
        <v>7121</v>
      </c>
      <c r="E1531" s="24" t="s">
        <v>7121</v>
      </c>
      <c r="F1531" s="24">
        <v>-12.045392</v>
      </c>
      <c r="G1531" s="24">
        <v>-76.974830000000011</v>
      </c>
      <c r="H1531" s="24" t="s">
        <v>3008</v>
      </c>
      <c r="I1531" s="24" t="s">
        <v>7120</v>
      </c>
      <c r="J1531" s="24" t="s">
        <v>7121</v>
      </c>
      <c r="K1531" s="24" t="s">
        <v>7121</v>
      </c>
      <c r="L1531" s="24">
        <v>-12.08501053</v>
      </c>
      <c r="M1531" s="24">
        <v>-76.960113530000001</v>
      </c>
      <c r="N1531" s="24" t="s">
        <v>4454</v>
      </c>
      <c r="O1531" s="24" t="s">
        <v>4745</v>
      </c>
      <c r="P1531" s="24" t="s">
        <v>4745</v>
      </c>
      <c r="Q1531" s="24" t="s">
        <v>4748</v>
      </c>
      <c r="R1531" s="24" t="s">
        <v>5498</v>
      </c>
      <c r="S1531" s="24" t="s">
        <v>5499</v>
      </c>
      <c r="T1531" s="24" t="s">
        <v>6105</v>
      </c>
      <c r="U1531" s="24" t="s">
        <v>6211</v>
      </c>
      <c r="V1531" s="24" t="s">
        <v>6473</v>
      </c>
      <c r="W1531" s="24" t="s">
        <v>6497</v>
      </c>
      <c r="X1531" s="24" t="s">
        <v>4746</v>
      </c>
      <c r="Y1531" s="24" t="s">
        <v>6666</v>
      </c>
      <c r="Z1531" s="24" t="s">
        <v>7088</v>
      </c>
      <c r="AA1531" s="24" t="s">
        <v>7118</v>
      </c>
      <c r="AB1531" s="16"/>
      <c r="AC1531" s="3" t="s">
        <v>7119</v>
      </c>
    </row>
    <row r="1532" spans="1:29">
      <c r="A1532" s="2"/>
      <c r="B1532" s="24" t="s">
        <v>1554</v>
      </c>
      <c r="C1532" s="24" t="s">
        <v>7120</v>
      </c>
      <c r="D1532" s="24" t="s">
        <v>7121</v>
      </c>
      <c r="E1532" s="24" t="s">
        <v>7121</v>
      </c>
      <c r="F1532" s="24">
        <v>-12.119723</v>
      </c>
      <c r="G1532" s="24">
        <v>-76.997314000000003</v>
      </c>
      <c r="H1532" s="24" t="s">
        <v>3008</v>
      </c>
      <c r="I1532" s="24" t="s">
        <v>7120</v>
      </c>
      <c r="J1532" s="24" t="s">
        <v>7121</v>
      </c>
      <c r="K1532" s="24" t="s">
        <v>7121</v>
      </c>
      <c r="L1532" s="24">
        <v>-12.08501053</v>
      </c>
      <c r="M1532" s="24">
        <v>-76.960113530000001</v>
      </c>
      <c r="N1532" s="24" t="s">
        <v>4455</v>
      </c>
      <c r="O1532" s="24" t="s">
        <v>4745</v>
      </c>
      <c r="P1532" s="24" t="s">
        <v>4745</v>
      </c>
      <c r="Q1532" s="24" t="s">
        <v>4748</v>
      </c>
      <c r="R1532" s="24" t="s">
        <v>5374</v>
      </c>
      <c r="S1532" s="24" t="s">
        <v>5373</v>
      </c>
      <c r="T1532" s="24" t="s">
        <v>6106</v>
      </c>
      <c r="U1532" s="24" t="s">
        <v>6132</v>
      </c>
      <c r="V1532" s="24" t="s">
        <v>6473</v>
      </c>
      <c r="W1532" s="24" t="s">
        <v>6497</v>
      </c>
      <c r="X1532" s="24" t="s">
        <v>4746</v>
      </c>
      <c r="Y1532" s="24" t="s">
        <v>6666</v>
      </c>
      <c r="Z1532" s="24" t="s">
        <v>7085</v>
      </c>
      <c r="AA1532" s="24" t="s">
        <v>7118</v>
      </c>
      <c r="AB1532" s="16"/>
      <c r="AC1532" s="3" t="s">
        <v>7119</v>
      </c>
    </row>
    <row r="1533" spans="1:29">
      <c r="A1533" s="2"/>
      <c r="B1533" s="24" t="s">
        <v>1555</v>
      </c>
      <c r="C1533" s="24" t="s">
        <v>7120</v>
      </c>
      <c r="D1533" s="24" t="s">
        <v>7121</v>
      </c>
      <c r="E1533" s="24" t="s">
        <v>7121</v>
      </c>
      <c r="F1533" s="24">
        <v>-12.090375</v>
      </c>
      <c r="G1533" s="24">
        <v>-77.063994999999991</v>
      </c>
      <c r="H1533" s="24" t="s">
        <v>2181</v>
      </c>
      <c r="I1533" s="24" t="s">
        <v>7120</v>
      </c>
      <c r="J1533" s="24" t="s">
        <v>7121</v>
      </c>
      <c r="K1533" s="24" t="s">
        <v>7121</v>
      </c>
      <c r="L1533" s="24">
        <v>-12.08991718</v>
      </c>
      <c r="M1533" s="24">
        <v>-77.056663510000007</v>
      </c>
      <c r="N1533" s="24" t="s">
        <v>3603</v>
      </c>
      <c r="O1533" s="24" t="s">
        <v>4745</v>
      </c>
      <c r="P1533" s="24" t="s">
        <v>4745</v>
      </c>
      <c r="Q1533" s="24" t="s">
        <v>4748</v>
      </c>
      <c r="R1533" s="24" t="s">
        <v>5500</v>
      </c>
      <c r="S1533" s="24" t="s">
        <v>5501</v>
      </c>
      <c r="T1533" s="24" t="s">
        <v>6106</v>
      </c>
      <c r="U1533" s="24" t="s">
        <v>6315</v>
      </c>
      <c r="V1533" s="24" t="s">
        <v>6470</v>
      </c>
      <c r="W1533" s="24" t="s">
        <v>6470</v>
      </c>
      <c r="X1533" s="24" t="s">
        <v>4746</v>
      </c>
      <c r="Y1533" s="24" t="s">
        <v>4751</v>
      </c>
      <c r="Z1533" s="24" t="s">
        <v>7086</v>
      </c>
      <c r="AA1533" s="24" t="s">
        <v>7118</v>
      </c>
      <c r="AB1533" s="16"/>
      <c r="AC1533" s="3" t="s">
        <v>7119</v>
      </c>
    </row>
    <row r="1534" spans="1:29">
      <c r="A1534" s="2"/>
      <c r="B1534" s="24" t="s">
        <v>1553</v>
      </c>
      <c r="C1534" s="24" t="s">
        <v>7120</v>
      </c>
      <c r="D1534" s="24" t="s">
        <v>7121</v>
      </c>
      <c r="E1534" s="24" t="s">
        <v>7121</v>
      </c>
      <c r="F1534" s="24">
        <v>-12.045392</v>
      </c>
      <c r="G1534" s="24">
        <v>-76.974830000000011</v>
      </c>
      <c r="H1534" s="24" t="s">
        <v>3367</v>
      </c>
      <c r="I1534" s="24" t="s">
        <v>7120</v>
      </c>
      <c r="J1534" s="24" t="s">
        <v>7121</v>
      </c>
      <c r="K1534" s="24" t="s">
        <v>7121</v>
      </c>
      <c r="L1534" s="24">
        <v>-12.045384</v>
      </c>
      <c r="M1534" s="24">
        <v>-76.948950999999994</v>
      </c>
      <c r="N1534" s="24" t="s">
        <v>4456</v>
      </c>
      <c r="O1534" s="24" t="s">
        <v>4745</v>
      </c>
      <c r="P1534" s="24" t="s">
        <v>4745</v>
      </c>
      <c r="Q1534" s="24" t="s">
        <v>4746</v>
      </c>
      <c r="R1534" s="24" t="s">
        <v>5502</v>
      </c>
      <c r="S1534" s="24" t="s">
        <v>5503</v>
      </c>
      <c r="T1534" s="24" t="s">
        <v>6105</v>
      </c>
      <c r="U1534" s="24" t="s">
        <v>6316</v>
      </c>
      <c r="V1534" s="24" t="s">
        <v>6470</v>
      </c>
      <c r="W1534" s="24" t="s">
        <v>6470</v>
      </c>
      <c r="X1534" s="24" t="s">
        <v>4746</v>
      </c>
      <c r="Y1534" s="24" t="s">
        <v>4753</v>
      </c>
      <c r="Z1534" s="24" t="s">
        <v>7091</v>
      </c>
      <c r="AA1534" s="24" t="s">
        <v>7118</v>
      </c>
      <c r="AB1534" s="16"/>
      <c r="AC1534" s="3" t="s">
        <v>7119</v>
      </c>
    </row>
    <row r="1535" spans="1:29">
      <c r="A1535" s="2"/>
      <c r="B1535" s="24" t="s">
        <v>1556</v>
      </c>
      <c r="C1535" s="24" t="s">
        <v>7120</v>
      </c>
      <c r="D1535" s="24" t="s">
        <v>7121</v>
      </c>
      <c r="E1535" s="24" t="s">
        <v>7121</v>
      </c>
      <c r="F1535" s="24">
        <v>-12.076803</v>
      </c>
      <c r="G1535" s="24">
        <v>-76.989166999999995</v>
      </c>
      <c r="H1535" s="24" t="s">
        <v>1998</v>
      </c>
      <c r="I1535" s="24" t="s">
        <v>7120</v>
      </c>
      <c r="J1535" s="24" t="s">
        <v>7121</v>
      </c>
      <c r="K1535" s="24" t="s">
        <v>7121</v>
      </c>
      <c r="L1535" s="24">
        <v>-12.078294</v>
      </c>
      <c r="M1535" s="24">
        <v>-76.990202999999994</v>
      </c>
      <c r="N1535" s="24" t="s">
        <v>4418</v>
      </c>
      <c r="O1535" s="24" t="s">
        <v>4745</v>
      </c>
      <c r="P1535" s="24" t="s">
        <v>4745</v>
      </c>
      <c r="Q1535" s="24" t="s">
        <v>4746</v>
      </c>
      <c r="R1535" s="24" t="s">
        <v>5504</v>
      </c>
      <c r="S1535" s="24" t="s">
        <v>5505</v>
      </c>
      <c r="T1535" s="24" t="s">
        <v>6105</v>
      </c>
      <c r="U1535" s="24" t="s">
        <v>6129</v>
      </c>
      <c r="V1535" s="24" t="s">
        <v>6470</v>
      </c>
      <c r="W1535" s="24" t="s">
        <v>6470</v>
      </c>
      <c r="X1535" s="24" t="s">
        <v>4746</v>
      </c>
      <c r="Y1535" s="24" t="s">
        <v>4746</v>
      </c>
      <c r="Z1535" s="24" t="s">
        <v>7085</v>
      </c>
      <c r="AA1535" s="24" t="s">
        <v>7118</v>
      </c>
      <c r="AB1535" s="16"/>
      <c r="AC1535" s="3" t="s">
        <v>7119</v>
      </c>
    </row>
    <row r="1536" spans="1:29">
      <c r="A1536" s="2"/>
      <c r="B1536" s="24" t="s">
        <v>1557</v>
      </c>
      <c r="C1536" s="24" t="s">
        <v>7126</v>
      </c>
      <c r="D1536" s="24" t="s">
        <v>7127</v>
      </c>
      <c r="E1536" s="24" t="s">
        <v>7127</v>
      </c>
      <c r="F1536" s="24">
        <v>-16.455853000000001</v>
      </c>
      <c r="G1536" s="24">
        <v>-71.551331999999988</v>
      </c>
      <c r="H1536" s="24" t="s">
        <v>1009</v>
      </c>
      <c r="I1536" s="24" t="s">
        <v>7126</v>
      </c>
      <c r="J1536" s="24" t="s">
        <v>7127</v>
      </c>
      <c r="K1536" s="24" t="s">
        <v>7127</v>
      </c>
      <c r="L1536" s="24">
        <v>-16.457941999999999</v>
      </c>
      <c r="M1536" s="24">
        <v>-71.540476999999996</v>
      </c>
      <c r="N1536" s="24" t="s">
        <v>4311</v>
      </c>
      <c r="O1536" s="24" t="s">
        <v>4745</v>
      </c>
      <c r="P1536" s="24" t="s">
        <v>4745</v>
      </c>
      <c r="Q1536" s="24" t="s">
        <v>4746</v>
      </c>
      <c r="R1536" s="24" t="s">
        <v>4976</v>
      </c>
      <c r="S1536" s="24" t="s">
        <v>4977</v>
      </c>
      <c r="T1536" s="24" t="s">
        <v>6106</v>
      </c>
      <c r="U1536" s="24" t="s">
        <v>6121</v>
      </c>
      <c r="V1536" s="24" t="s">
        <v>6470</v>
      </c>
      <c r="W1536" s="24" t="s">
        <v>6470</v>
      </c>
      <c r="X1536" s="24" t="s">
        <v>6650</v>
      </c>
      <c r="Y1536" s="24" t="s">
        <v>6643</v>
      </c>
      <c r="Z1536" s="24" t="s">
        <v>7085</v>
      </c>
      <c r="AA1536" s="24" t="s">
        <v>7118</v>
      </c>
      <c r="AB1536" s="16"/>
      <c r="AC1536" s="3" t="s">
        <v>7119</v>
      </c>
    </row>
    <row r="1537" spans="1:29">
      <c r="A1537" s="2"/>
      <c r="B1537" s="24" t="s">
        <v>1558</v>
      </c>
      <c r="C1537" s="24" t="s">
        <v>7120</v>
      </c>
      <c r="D1537" s="24" t="s">
        <v>7121</v>
      </c>
      <c r="E1537" s="24" t="s">
        <v>7121</v>
      </c>
      <c r="F1537" s="24">
        <v>-12.0817</v>
      </c>
      <c r="G1537" s="24">
        <v>-77.051901999999998</v>
      </c>
      <c r="H1537" s="24" t="s">
        <v>3494</v>
      </c>
      <c r="I1537" s="24" t="s">
        <v>7120</v>
      </c>
      <c r="J1537" s="24" t="s">
        <v>7121</v>
      </c>
      <c r="K1537" s="24" t="s">
        <v>7121</v>
      </c>
      <c r="L1537" s="24">
        <v>-12.076834</v>
      </c>
      <c r="M1537" s="24">
        <v>-77.051185000000004</v>
      </c>
      <c r="N1537" s="24" t="s">
        <v>3935</v>
      </c>
      <c r="O1537" s="24" t="s">
        <v>4745</v>
      </c>
      <c r="P1537" s="24" t="s">
        <v>4745</v>
      </c>
      <c r="Q1537" s="24" t="s">
        <v>4746</v>
      </c>
      <c r="R1537" s="24" t="s">
        <v>5506</v>
      </c>
      <c r="S1537" s="24" t="s">
        <v>5507</v>
      </c>
      <c r="T1537" s="24" t="s">
        <v>6105</v>
      </c>
      <c r="U1537" s="24" t="s">
        <v>6129</v>
      </c>
      <c r="V1537" s="24" t="s">
        <v>6470</v>
      </c>
      <c r="W1537" s="24" t="s">
        <v>6470</v>
      </c>
      <c r="X1537" s="24" t="s">
        <v>6841</v>
      </c>
      <c r="Y1537" s="24" t="s">
        <v>6578</v>
      </c>
      <c r="Z1537" s="24" t="s">
        <v>7085</v>
      </c>
      <c r="AA1537" s="24" t="s">
        <v>7118</v>
      </c>
      <c r="AB1537" s="16"/>
      <c r="AC1537" s="3" t="s">
        <v>7119</v>
      </c>
    </row>
    <row r="1538" spans="1:29">
      <c r="A1538" s="2"/>
      <c r="B1538" s="24" t="s">
        <v>1559</v>
      </c>
      <c r="C1538" s="24" t="s">
        <v>7120</v>
      </c>
      <c r="D1538" s="24" t="s">
        <v>7121</v>
      </c>
      <c r="E1538" s="24" t="s">
        <v>7121</v>
      </c>
      <c r="F1538" s="24">
        <v>-12.068303999999999</v>
      </c>
      <c r="G1538" s="24">
        <v>-76.910498000000004</v>
      </c>
      <c r="H1538" s="24" t="s">
        <v>1999</v>
      </c>
      <c r="I1538" s="24" t="s">
        <v>7120</v>
      </c>
      <c r="J1538" s="24" t="s">
        <v>7121</v>
      </c>
      <c r="K1538" s="24" t="s">
        <v>7121</v>
      </c>
      <c r="L1538" s="24">
        <v>-12.076128000000001</v>
      </c>
      <c r="M1538" s="24">
        <v>-76.920447999999993</v>
      </c>
      <c r="N1538" s="24" t="s">
        <v>4193</v>
      </c>
      <c r="O1538" s="24" t="s">
        <v>4745</v>
      </c>
      <c r="P1538" s="24" t="s">
        <v>4745</v>
      </c>
      <c r="Q1538" s="24" t="s">
        <v>4746</v>
      </c>
      <c r="R1538" s="24" t="s">
        <v>5043</v>
      </c>
      <c r="S1538" s="24" t="s">
        <v>5044</v>
      </c>
      <c r="T1538" s="24" t="s">
        <v>6106</v>
      </c>
      <c r="U1538" s="24" t="s">
        <v>6121</v>
      </c>
      <c r="V1538" s="24" t="s">
        <v>6470</v>
      </c>
      <c r="W1538" s="24" t="s">
        <v>6470</v>
      </c>
      <c r="X1538" s="24" t="s">
        <v>6829</v>
      </c>
      <c r="Y1538" s="24" t="s">
        <v>4751</v>
      </c>
      <c r="Z1538" s="24" t="s">
        <v>7085</v>
      </c>
      <c r="AA1538" s="24" t="s">
        <v>7118</v>
      </c>
      <c r="AB1538" s="16"/>
      <c r="AC1538" s="3" t="s">
        <v>7119</v>
      </c>
    </row>
    <row r="1539" spans="1:29">
      <c r="A1539" s="2"/>
      <c r="B1539" s="24" t="s">
        <v>1560</v>
      </c>
      <c r="C1539" s="24" t="s">
        <v>7120</v>
      </c>
      <c r="D1539" s="24" t="s">
        <v>7121</v>
      </c>
      <c r="E1539" s="24" t="s">
        <v>7152</v>
      </c>
      <c r="F1539" s="24">
        <v>-12.058999999999999</v>
      </c>
      <c r="G1539" s="24">
        <v>-77.136969999999991</v>
      </c>
      <c r="H1539" s="24" t="s">
        <v>2958</v>
      </c>
      <c r="I1539" s="24" t="s">
        <v>7120</v>
      </c>
      <c r="J1539" s="24" t="s">
        <v>7121</v>
      </c>
      <c r="K1539" s="24" t="s">
        <v>7152</v>
      </c>
      <c r="L1539" s="24">
        <v>-12.057907</v>
      </c>
      <c r="M1539" s="24">
        <v>-77.142523999999995</v>
      </c>
      <c r="N1539" s="24" t="s">
        <v>3623</v>
      </c>
      <c r="O1539" s="24" t="s">
        <v>4745</v>
      </c>
      <c r="P1539" s="24" t="s">
        <v>4745</v>
      </c>
      <c r="Q1539" s="24" t="s">
        <v>4746</v>
      </c>
      <c r="R1539" s="24" t="s">
        <v>4903</v>
      </c>
      <c r="S1539" s="24" t="s">
        <v>4904</v>
      </c>
      <c r="T1539" s="24" t="s">
        <v>6106</v>
      </c>
      <c r="U1539" s="24" t="s">
        <v>6121</v>
      </c>
      <c r="V1539" s="24" t="s">
        <v>6482</v>
      </c>
      <c r="W1539" s="24" t="s">
        <v>6482</v>
      </c>
      <c r="X1539" s="24" t="s">
        <v>6842</v>
      </c>
      <c r="Y1539" s="24" t="s">
        <v>6487</v>
      </c>
      <c r="Z1539" s="24" t="s">
        <v>7085</v>
      </c>
      <c r="AA1539" s="24" t="s">
        <v>7118</v>
      </c>
      <c r="AB1539" s="16"/>
      <c r="AC1539" s="3" t="s">
        <v>7119</v>
      </c>
    </row>
    <row r="1540" spans="1:29">
      <c r="A1540" s="2"/>
      <c r="B1540" s="24" t="s">
        <v>1561</v>
      </c>
      <c r="C1540" s="24" t="s">
        <v>7126</v>
      </c>
      <c r="D1540" s="24" t="s">
        <v>7127</v>
      </c>
      <c r="E1540" s="24" t="s">
        <v>7127</v>
      </c>
      <c r="F1540" s="24">
        <v>-16.313974999999999</v>
      </c>
      <c r="G1540" s="24">
        <v>-71.528058000000001</v>
      </c>
      <c r="H1540" s="24" t="s">
        <v>1382</v>
      </c>
      <c r="I1540" s="24" t="s">
        <v>7126</v>
      </c>
      <c r="J1540" s="24" t="s">
        <v>7127</v>
      </c>
      <c r="K1540" s="24" t="s">
        <v>7127</v>
      </c>
      <c r="L1540" s="24">
        <v>-16.329291999999999</v>
      </c>
      <c r="M1540" s="24">
        <v>-71.536193000000011</v>
      </c>
      <c r="N1540" s="24" t="s">
        <v>4344</v>
      </c>
      <c r="O1540" s="24" t="s">
        <v>4745</v>
      </c>
      <c r="P1540" s="24" t="s">
        <v>4745</v>
      </c>
      <c r="Q1540" s="24" t="s">
        <v>4746</v>
      </c>
      <c r="R1540" s="24" t="s">
        <v>4794</v>
      </c>
      <c r="S1540" s="24" t="s">
        <v>4793</v>
      </c>
      <c r="T1540" s="24" t="s">
        <v>6106</v>
      </c>
      <c r="U1540" s="24" t="s">
        <v>6121</v>
      </c>
      <c r="V1540" s="24" t="s">
        <v>6477</v>
      </c>
      <c r="W1540" s="24" t="s">
        <v>6477</v>
      </c>
      <c r="X1540" s="24" t="s">
        <v>6843</v>
      </c>
      <c r="Y1540" s="24" t="s">
        <v>6574</v>
      </c>
      <c r="Z1540" s="24" t="s">
        <v>7085</v>
      </c>
      <c r="AA1540" s="24" t="s">
        <v>7118</v>
      </c>
      <c r="AB1540" s="16"/>
      <c r="AC1540" s="3" t="s">
        <v>7119</v>
      </c>
    </row>
    <row r="1541" spans="1:29">
      <c r="A1541" s="2"/>
      <c r="B1541" s="24" t="s">
        <v>1562</v>
      </c>
      <c r="C1541" s="24" t="s">
        <v>7160</v>
      </c>
      <c r="D1541" s="24" t="s">
        <v>7161</v>
      </c>
      <c r="E1541" s="24" t="s">
        <v>7162</v>
      </c>
      <c r="F1541" s="24">
        <v>-12.04461</v>
      </c>
      <c r="G1541" s="24">
        <v>-75.224875999999995</v>
      </c>
      <c r="H1541" s="24" t="s">
        <v>3396</v>
      </c>
      <c r="I1541" s="24" t="s">
        <v>7160</v>
      </c>
      <c r="J1541" s="24" t="s">
        <v>7161</v>
      </c>
      <c r="K1541" s="24" t="s">
        <v>7162</v>
      </c>
      <c r="L1541" s="24">
        <v>-12.039788</v>
      </c>
      <c r="M1541" s="24">
        <v>-75.224457000000001</v>
      </c>
      <c r="N1541" s="24" t="s">
        <v>4133</v>
      </c>
      <c r="O1541" s="24" t="s">
        <v>4745</v>
      </c>
      <c r="P1541" s="24" t="s">
        <v>4745</v>
      </c>
      <c r="Q1541" s="24" t="s">
        <v>4746</v>
      </c>
      <c r="R1541" s="24" t="s">
        <v>4904</v>
      </c>
      <c r="S1541" s="24" t="s">
        <v>4903</v>
      </c>
      <c r="T1541" s="24" t="s">
        <v>6106</v>
      </c>
      <c r="U1541" s="24" t="s">
        <v>6124</v>
      </c>
      <c r="V1541" s="24" t="s">
        <v>6470</v>
      </c>
      <c r="W1541" s="24" t="s">
        <v>6470</v>
      </c>
      <c r="X1541" s="24" t="s">
        <v>6844</v>
      </c>
      <c r="Y1541" s="24" t="s">
        <v>6791</v>
      </c>
      <c r="Z1541" s="24" t="s">
        <v>7085</v>
      </c>
      <c r="AA1541" s="24" t="s">
        <v>7118</v>
      </c>
      <c r="AB1541" s="16"/>
      <c r="AC1541" s="3" t="s">
        <v>7119</v>
      </c>
    </row>
    <row r="1542" spans="1:29">
      <c r="A1542" s="2"/>
      <c r="B1542" s="24" t="s">
        <v>1563</v>
      </c>
      <c r="C1542" s="24" t="s">
        <v>7128</v>
      </c>
      <c r="D1542" s="24" t="s">
        <v>7129</v>
      </c>
      <c r="E1542" s="24" t="s">
        <v>7155</v>
      </c>
      <c r="F1542" s="24">
        <v>-8.1111599999999999</v>
      </c>
      <c r="G1542" s="24">
        <v>-79.018112000000002</v>
      </c>
      <c r="H1542" s="24" t="s">
        <v>1237</v>
      </c>
      <c r="I1542" s="24" t="s">
        <v>7128</v>
      </c>
      <c r="J1542" s="24" t="s">
        <v>7129</v>
      </c>
      <c r="K1542" s="24" t="s">
        <v>7155</v>
      </c>
      <c r="L1542" s="24">
        <v>-8.1050990000000009</v>
      </c>
      <c r="M1542" s="24">
        <v>-79.010397999999995</v>
      </c>
      <c r="N1542" s="24" t="s">
        <v>4111</v>
      </c>
      <c r="O1542" s="24" t="s">
        <v>4745</v>
      </c>
      <c r="P1542" s="24" t="s">
        <v>4745</v>
      </c>
      <c r="Q1542" s="24" t="s">
        <v>4746</v>
      </c>
      <c r="R1542" s="24" t="s">
        <v>5443</v>
      </c>
      <c r="S1542" s="24" t="s">
        <v>5442</v>
      </c>
      <c r="T1542" s="24" t="s">
        <v>6105</v>
      </c>
      <c r="U1542" s="24" t="s">
        <v>6120</v>
      </c>
      <c r="V1542" s="24" t="s">
        <v>6477</v>
      </c>
      <c r="W1542" s="24" t="s">
        <v>6477</v>
      </c>
      <c r="X1542" s="24" t="s">
        <v>6843</v>
      </c>
      <c r="Y1542" s="24" t="s">
        <v>4751</v>
      </c>
      <c r="Z1542" s="24" t="s">
        <v>7091</v>
      </c>
      <c r="AA1542" s="24" t="s">
        <v>7118</v>
      </c>
      <c r="AB1542" s="16"/>
      <c r="AC1542" s="3" t="s">
        <v>7119</v>
      </c>
    </row>
    <row r="1543" spans="1:29">
      <c r="A1543" s="2"/>
      <c r="B1543" s="24" t="s">
        <v>1563</v>
      </c>
      <c r="C1543" s="24" t="s">
        <v>7128</v>
      </c>
      <c r="D1543" s="24" t="s">
        <v>7129</v>
      </c>
      <c r="E1543" s="24" t="s">
        <v>7155</v>
      </c>
      <c r="F1543" s="24">
        <v>-8.1111599999999999</v>
      </c>
      <c r="G1543" s="24">
        <v>-79.018112000000002</v>
      </c>
      <c r="H1543" s="24" t="s">
        <v>1237</v>
      </c>
      <c r="I1543" s="24" t="s">
        <v>7128</v>
      </c>
      <c r="J1543" s="24" t="s">
        <v>7129</v>
      </c>
      <c r="K1543" s="24" t="s">
        <v>7155</v>
      </c>
      <c r="L1543" s="24">
        <v>-8.1050990000000009</v>
      </c>
      <c r="M1543" s="24">
        <v>-79.010397999999995</v>
      </c>
      <c r="N1543" s="24" t="s">
        <v>4111</v>
      </c>
      <c r="O1543" s="24" t="s">
        <v>4745</v>
      </c>
      <c r="P1543" s="24" t="s">
        <v>4745</v>
      </c>
      <c r="Q1543" s="24" t="s">
        <v>4746</v>
      </c>
      <c r="R1543" s="24" t="s">
        <v>5443</v>
      </c>
      <c r="S1543" s="24" t="s">
        <v>5442</v>
      </c>
      <c r="T1543" s="24" t="s">
        <v>6105</v>
      </c>
      <c r="U1543" s="24" t="s">
        <v>6129</v>
      </c>
      <c r="V1543" s="24" t="s">
        <v>6477</v>
      </c>
      <c r="W1543" s="24" t="s">
        <v>6477</v>
      </c>
      <c r="X1543" s="24" t="s">
        <v>6843</v>
      </c>
      <c r="Y1543" s="24" t="s">
        <v>4751</v>
      </c>
      <c r="Z1543" s="24" t="s">
        <v>7091</v>
      </c>
      <c r="AA1543" s="24" t="s">
        <v>7118</v>
      </c>
      <c r="AB1543" s="16"/>
      <c r="AC1543" s="3" t="s">
        <v>7119</v>
      </c>
    </row>
    <row r="1544" spans="1:29">
      <c r="A1544" s="2"/>
      <c r="B1544" s="24" t="s">
        <v>883</v>
      </c>
      <c r="C1544" s="24" t="s">
        <v>7120</v>
      </c>
      <c r="D1544" s="24" t="s">
        <v>7121</v>
      </c>
      <c r="E1544" s="24" t="s">
        <v>7121</v>
      </c>
      <c r="F1544" s="24">
        <v>-12.280697999999999</v>
      </c>
      <c r="G1544" s="24">
        <v>-76.86618</v>
      </c>
      <c r="H1544" s="24" t="s">
        <v>3427</v>
      </c>
      <c r="I1544" s="24" t="s">
        <v>7120</v>
      </c>
      <c r="J1544" s="24" t="s">
        <v>7121</v>
      </c>
      <c r="K1544" s="24" t="s">
        <v>7121</v>
      </c>
      <c r="L1544" s="24">
        <v>-12.245305999999999</v>
      </c>
      <c r="M1544" s="24">
        <v>-76.898169999999993</v>
      </c>
      <c r="N1544" s="24" t="s">
        <v>4457</v>
      </c>
      <c r="O1544" s="24" t="s">
        <v>4745</v>
      </c>
      <c r="P1544" s="24" t="s">
        <v>4745</v>
      </c>
      <c r="Q1544" s="24" t="s">
        <v>4751</v>
      </c>
      <c r="R1544" s="24" t="s">
        <v>4809</v>
      </c>
      <c r="S1544" s="24" t="s">
        <v>4810</v>
      </c>
      <c r="T1544" s="24" t="s">
        <v>6105</v>
      </c>
      <c r="U1544" s="24" t="s">
        <v>6143</v>
      </c>
      <c r="V1544" s="24" t="s">
        <v>6480</v>
      </c>
      <c r="W1544" s="24" t="s">
        <v>6480</v>
      </c>
      <c r="X1544" s="24" t="s">
        <v>6528</v>
      </c>
      <c r="Y1544" s="24" t="s">
        <v>6665</v>
      </c>
      <c r="Z1544" s="24" t="s">
        <v>7085</v>
      </c>
      <c r="AA1544" s="24" t="s">
        <v>7118</v>
      </c>
      <c r="AB1544" s="16"/>
      <c r="AC1544" s="3" t="s">
        <v>7119</v>
      </c>
    </row>
    <row r="1545" spans="1:29">
      <c r="A1545" s="2"/>
      <c r="B1545" s="24" t="s">
        <v>1564</v>
      </c>
      <c r="C1545" s="24" t="s">
        <v>7167</v>
      </c>
      <c r="D1545" s="24" t="s">
        <v>7168</v>
      </c>
      <c r="E1545" s="24" t="s">
        <v>7227</v>
      </c>
      <c r="F1545" s="24">
        <v>-9.0696399999999997</v>
      </c>
      <c r="G1545" s="24">
        <v>-78.572890000000001</v>
      </c>
      <c r="H1545" s="24" t="s">
        <v>3085</v>
      </c>
      <c r="I1545" s="24" t="s">
        <v>7167</v>
      </c>
      <c r="J1545" s="24" t="s">
        <v>7168</v>
      </c>
      <c r="K1545" s="24" t="s">
        <v>7227</v>
      </c>
      <c r="L1545" s="24">
        <v>-9.0745059999999995</v>
      </c>
      <c r="M1545" s="24">
        <v>-78.570250999999999</v>
      </c>
      <c r="N1545" s="24" t="s">
        <v>3643</v>
      </c>
      <c r="O1545" s="24" t="s">
        <v>4745</v>
      </c>
      <c r="P1545" s="24" t="s">
        <v>4745</v>
      </c>
      <c r="Q1545" s="24" t="s">
        <v>4746</v>
      </c>
      <c r="R1545" s="24" t="s">
        <v>4939</v>
      </c>
      <c r="S1545" s="24" t="s">
        <v>4940</v>
      </c>
      <c r="T1545" s="24" t="s">
        <v>6106</v>
      </c>
      <c r="U1545" s="24" t="s">
        <v>6121</v>
      </c>
      <c r="V1545" s="24" t="s">
        <v>6470</v>
      </c>
      <c r="W1545" s="24" t="s">
        <v>6470</v>
      </c>
      <c r="X1545" s="24" t="s">
        <v>6643</v>
      </c>
      <c r="Y1545" s="24" t="s">
        <v>6665</v>
      </c>
      <c r="Z1545" s="24" t="s">
        <v>7085</v>
      </c>
      <c r="AA1545" s="24" t="s">
        <v>7118</v>
      </c>
      <c r="AB1545" s="16"/>
      <c r="AC1545" s="3" t="s">
        <v>7119</v>
      </c>
    </row>
    <row r="1546" spans="1:29">
      <c r="A1546" s="2"/>
      <c r="B1546" s="24" t="s">
        <v>1565</v>
      </c>
      <c r="C1546" s="24" t="s">
        <v>7131</v>
      </c>
      <c r="D1546" s="24" t="s">
        <v>7132</v>
      </c>
      <c r="E1546" s="24" t="s">
        <v>7140</v>
      </c>
      <c r="F1546" s="24">
        <v>-6.8807899999999993</v>
      </c>
      <c r="G1546" s="24">
        <v>-79.877257999999998</v>
      </c>
      <c r="H1546" s="24" t="s">
        <v>3376</v>
      </c>
      <c r="I1546" s="24" t="s">
        <v>7131</v>
      </c>
      <c r="J1546" s="24" t="s">
        <v>7132</v>
      </c>
      <c r="K1546" s="24" t="s">
        <v>7140</v>
      </c>
      <c r="L1546" s="24">
        <v>-6.8830240000000007</v>
      </c>
      <c r="M1546" s="24">
        <v>-79.817740999999998</v>
      </c>
      <c r="N1546" s="24" t="s">
        <v>4042</v>
      </c>
      <c r="O1546" s="24" t="s">
        <v>4745</v>
      </c>
      <c r="P1546" s="24" t="s">
        <v>4745</v>
      </c>
      <c r="Q1546" s="24" t="s">
        <v>4748</v>
      </c>
      <c r="R1546" s="24" t="s">
        <v>5385</v>
      </c>
      <c r="S1546" s="24" t="s">
        <v>5386</v>
      </c>
      <c r="T1546" s="24" t="s">
        <v>6105</v>
      </c>
      <c r="U1546" s="24" t="s">
        <v>6149</v>
      </c>
      <c r="V1546" s="24" t="s">
        <v>6474</v>
      </c>
      <c r="W1546" s="24" t="s">
        <v>6474</v>
      </c>
      <c r="X1546" s="24" t="s">
        <v>6845</v>
      </c>
      <c r="Y1546" s="24" t="s">
        <v>6574</v>
      </c>
      <c r="Z1546" s="24" t="s">
        <v>7085</v>
      </c>
      <c r="AA1546" s="24" t="s">
        <v>7118</v>
      </c>
      <c r="AB1546" s="16"/>
      <c r="AC1546" s="3" t="s">
        <v>7119</v>
      </c>
    </row>
    <row r="1547" spans="1:29">
      <c r="A1547" s="2"/>
      <c r="B1547" s="24" t="s">
        <v>1566</v>
      </c>
      <c r="C1547" s="24" t="s">
        <v>7120</v>
      </c>
      <c r="D1547" s="24" t="s">
        <v>7121</v>
      </c>
      <c r="E1547" s="24" t="s">
        <v>7152</v>
      </c>
      <c r="F1547" s="24">
        <v>-12.029132000000001</v>
      </c>
      <c r="G1547" s="24">
        <v>-77.097053000000002</v>
      </c>
      <c r="H1547" s="24" t="s">
        <v>3407</v>
      </c>
      <c r="I1547" s="24" t="s">
        <v>7120</v>
      </c>
      <c r="J1547" s="24" t="s">
        <v>7121</v>
      </c>
      <c r="K1547" s="24" t="s">
        <v>7152</v>
      </c>
      <c r="L1547" s="24">
        <v>-12.022777</v>
      </c>
      <c r="M1547" s="24">
        <v>-77.103576000000004</v>
      </c>
      <c r="N1547" s="24" t="s">
        <v>3616</v>
      </c>
      <c r="O1547" s="24" t="s">
        <v>4745</v>
      </c>
      <c r="P1547" s="24" t="s">
        <v>4745</v>
      </c>
      <c r="Q1547" s="24" t="s">
        <v>4746</v>
      </c>
      <c r="R1547" s="24" t="s">
        <v>4919</v>
      </c>
      <c r="S1547" s="24" t="s">
        <v>4920</v>
      </c>
      <c r="T1547" s="24" t="s">
        <v>6105</v>
      </c>
      <c r="U1547" s="24" t="s">
        <v>6143</v>
      </c>
      <c r="V1547" s="24" t="s">
        <v>6470</v>
      </c>
      <c r="W1547" s="24" t="s">
        <v>6470</v>
      </c>
      <c r="X1547" s="24" t="s">
        <v>6845</v>
      </c>
      <c r="Y1547" s="24" t="s">
        <v>6846</v>
      </c>
      <c r="Z1547" s="24" t="s">
        <v>7085</v>
      </c>
      <c r="AA1547" s="24" t="s">
        <v>7118</v>
      </c>
      <c r="AB1547" s="16"/>
      <c r="AC1547" s="3" t="s">
        <v>7119</v>
      </c>
    </row>
    <row r="1548" spans="1:29">
      <c r="A1548" s="2"/>
      <c r="B1548" s="24" t="s">
        <v>1567</v>
      </c>
      <c r="C1548" s="24" t="s">
        <v>7142</v>
      </c>
      <c r="D1548" s="24" t="s">
        <v>7143</v>
      </c>
      <c r="E1548" s="24" t="s">
        <v>7144</v>
      </c>
      <c r="F1548" s="24">
        <v>-12.603300000000001</v>
      </c>
      <c r="G1548" s="24">
        <v>-69.194299999999998</v>
      </c>
      <c r="H1548" s="24" t="s">
        <v>3366</v>
      </c>
      <c r="I1548" s="24" t="s">
        <v>7142</v>
      </c>
      <c r="J1548" s="24" t="s">
        <v>7143</v>
      </c>
      <c r="K1548" s="24" t="s">
        <v>7144</v>
      </c>
      <c r="L1548" s="24">
        <v>-12.596259999999999</v>
      </c>
      <c r="M1548" s="24">
        <v>-69.192660000000004</v>
      </c>
      <c r="N1548" s="24" t="s">
        <v>3603</v>
      </c>
      <c r="O1548" s="24" t="s">
        <v>4745</v>
      </c>
      <c r="P1548" s="24" t="s">
        <v>4745</v>
      </c>
      <c r="Q1548" s="24" t="s">
        <v>4746</v>
      </c>
      <c r="R1548" s="24" t="s">
        <v>4941</v>
      </c>
      <c r="S1548" s="24" t="s">
        <v>4942</v>
      </c>
      <c r="T1548" s="24" t="s">
        <v>6105</v>
      </c>
      <c r="U1548" s="24" t="s">
        <v>6317</v>
      </c>
      <c r="V1548" s="24" t="s">
        <v>6470</v>
      </c>
      <c r="W1548" s="24" t="s">
        <v>6470</v>
      </c>
      <c r="X1548" s="24" t="s">
        <v>6845</v>
      </c>
      <c r="Y1548" s="24" t="s">
        <v>6562</v>
      </c>
      <c r="Z1548" s="24" t="s">
        <v>7090</v>
      </c>
      <c r="AA1548" s="24" t="s">
        <v>7118</v>
      </c>
      <c r="AB1548" s="16"/>
      <c r="AC1548" s="3" t="s">
        <v>7119</v>
      </c>
    </row>
    <row r="1549" spans="1:29">
      <c r="A1549" s="2"/>
      <c r="B1549" s="24" t="s">
        <v>1568</v>
      </c>
      <c r="C1549" s="24" t="s">
        <v>7142</v>
      </c>
      <c r="D1549" s="24" t="s">
        <v>7143</v>
      </c>
      <c r="E1549" s="24" t="s">
        <v>7144</v>
      </c>
      <c r="F1549" s="24">
        <v>-12.586005999999999</v>
      </c>
      <c r="G1549" s="24">
        <v>-69.196558999999993</v>
      </c>
      <c r="H1549" s="24" t="s">
        <v>3366</v>
      </c>
      <c r="I1549" s="24" t="s">
        <v>7142</v>
      </c>
      <c r="J1549" s="24" t="s">
        <v>7143</v>
      </c>
      <c r="K1549" s="24" t="s">
        <v>7144</v>
      </c>
      <c r="L1549" s="24">
        <v>-12.596259999999999</v>
      </c>
      <c r="M1549" s="24">
        <v>-69.192660000000004</v>
      </c>
      <c r="N1549" s="24" t="s">
        <v>3645</v>
      </c>
      <c r="O1549" s="24" t="s">
        <v>4745</v>
      </c>
      <c r="P1549" s="24" t="s">
        <v>4745</v>
      </c>
      <c r="Q1549" s="24" t="s">
        <v>4746</v>
      </c>
      <c r="R1549" s="24" t="s">
        <v>4898</v>
      </c>
      <c r="S1549" s="24" t="s">
        <v>4897</v>
      </c>
      <c r="T1549" s="24" t="s">
        <v>6106</v>
      </c>
      <c r="U1549" s="24" t="s">
        <v>6121</v>
      </c>
      <c r="V1549" s="24" t="s">
        <v>6470</v>
      </c>
      <c r="W1549" s="24" t="s">
        <v>6470</v>
      </c>
      <c r="X1549" s="24" t="s">
        <v>6845</v>
      </c>
      <c r="Y1549" s="24" t="s">
        <v>6672</v>
      </c>
      <c r="Z1549" s="24" t="s">
        <v>7085</v>
      </c>
      <c r="AA1549" s="24" t="s">
        <v>7118</v>
      </c>
      <c r="AB1549" s="16"/>
      <c r="AC1549" s="3" t="s">
        <v>7119</v>
      </c>
    </row>
    <row r="1550" spans="1:29">
      <c r="A1550" s="2"/>
      <c r="B1550" s="24" t="s">
        <v>1569</v>
      </c>
      <c r="C1550" s="24" t="s">
        <v>7120</v>
      </c>
      <c r="D1550" s="24" t="s">
        <v>7246</v>
      </c>
      <c r="E1550" s="24" t="s">
        <v>7246</v>
      </c>
      <c r="F1550" s="24">
        <v>-10.746359999999999</v>
      </c>
      <c r="G1550" s="24">
        <v>-77.757869999999997</v>
      </c>
      <c r="H1550" s="24" t="s">
        <v>2179</v>
      </c>
      <c r="I1550" s="24" t="s">
        <v>7120</v>
      </c>
      <c r="J1550" s="24" t="s">
        <v>7121</v>
      </c>
      <c r="K1550" s="24" t="s">
        <v>7246</v>
      </c>
      <c r="L1550" s="24">
        <v>-10.747818000000001</v>
      </c>
      <c r="M1550" s="24">
        <v>-77.764656000000002</v>
      </c>
      <c r="N1550" s="24" t="s">
        <v>4126</v>
      </c>
      <c r="O1550" s="24" t="s">
        <v>4745</v>
      </c>
      <c r="P1550" s="24" t="s">
        <v>4745</v>
      </c>
      <c r="Q1550" s="24" t="s">
        <v>4746</v>
      </c>
      <c r="R1550" s="24" t="s">
        <v>4819</v>
      </c>
      <c r="S1550" s="24" t="s">
        <v>4820</v>
      </c>
      <c r="T1550" s="24" t="s">
        <v>6106</v>
      </c>
      <c r="U1550" s="24" t="s">
        <v>6121</v>
      </c>
      <c r="V1550" s="24" t="s">
        <v>6470</v>
      </c>
      <c r="W1550" s="24" t="s">
        <v>6470</v>
      </c>
      <c r="X1550" s="24" t="s">
        <v>6845</v>
      </c>
      <c r="Y1550" s="24" t="s">
        <v>6593</v>
      </c>
      <c r="Z1550" s="24" t="s">
        <v>7085</v>
      </c>
      <c r="AA1550" s="24" t="s">
        <v>7118</v>
      </c>
      <c r="AB1550" s="16"/>
      <c r="AC1550" s="3" t="s">
        <v>7119</v>
      </c>
    </row>
    <row r="1551" spans="1:29">
      <c r="A1551" s="2"/>
      <c r="B1551" s="24" t="s">
        <v>1570</v>
      </c>
      <c r="C1551" s="24" t="s">
        <v>7120</v>
      </c>
      <c r="D1551" s="24" t="s">
        <v>7121</v>
      </c>
      <c r="E1551" s="24" t="s">
        <v>7121</v>
      </c>
      <c r="F1551" s="24">
        <v>-11.864008999999999</v>
      </c>
      <c r="G1551" s="24">
        <v>-77.022002999999998</v>
      </c>
      <c r="H1551" s="24" t="s">
        <v>3444</v>
      </c>
      <c r="I1551" s="24" t="s">
        <v>7120</v>
      </c>
      <c r="J1551" s="24" t="s">
        <v>7121</v>
      </c>
      <c r="K1551" s="24" t="s">
        <v>7121</v>
      </c>
      <c r="L1551" s="24">
        <v>-11.870556000000001</v>
      </c>
      <c r="M1551" s="24">
        <v>-77.059127000000004</v>
      </c>
      <c r="N1551" s="24" t="s">
        <v>4458</v>
      </c>
      <c r="O1551" s="24" t="s">
        <v>4745</v>
      </c>
      <c r="P1551" s="24" t="s">
        <v>4745</v>
      </c>
      <c r="Q1551" s="24" t="s">
        <v>4748</v>
      </c>
      <c r="R1551" s="24" t="s">
        <v>4848</v>
      </c>
      <c r="S1551" s="24" t="s">
        <v>4847</v>
      </c>
      <c r="T1551" s="24" t="s">
        <v>6105</v>
      </c>
      <c r="U1551" s="24" t="s">
        <v>6138</v>
      </c>
      <c r="V1551" s="24" t="s">
        <v>6474</v>
      </c>
      <c r="W1551" s="24" t="s">
        <v>6474</v>
      </c>
      <c r="X1551" s="24" t="s">
        <v>6744</v>
      </c>
      <c r="Y1551" s="24" t="s">
        <v>6744</v>
      </c>
      <c r="Z1551" s="24" t="s">
        <v>7085</v>
      </c>
      <c r="AA1551" s="24" t="s">
        <v>7118</v>
      </c>
      <c r="AB1551" s="16"/>
      <c r="AC1551" s="3" t="s">
        <v>7119</v>
      </c>
    </row>
    <row r="1552" spans="1:29">
      <c r="A1552" s="2"/>
      <c r="B1552" s="24" t="s">
        <v>1571</v>
      </c>
      <c r="C1552" s="24" t="s">
        <v>7196</v>
      </c>
      <c r="D1552" s="24" t="s">
        <v>7197</v>
      </c>
      <c r="E1552" s="24" t="s">
        <v>7197</v>
      </c>
      <c r="F1552" s="24">
        <v>-14.095750000000001</v>
      </c>
      <c r="G1552" s="24">
        <v>-75.736009999999993</v>
      </c>
      <c r="H1552" s="24" t="s">
        <v>3388</v>
      </c>
      <c r="I1552" s="24" t="s">
        <v>7196</v>
      </c>
      <c r="J1552" s="24" t="s">
        <v>7197</v>
      </c>
      <c r="K1552" s="24" t="s">
        <v>7197</v>
      </c>
      <c r="L1552" s="24">
        <v>-14.070599</v>
      </c>
      <c r="M1552" s="24">
        <v>-75.733055000000007</v>
      </c>
      <c r="N1552" s="24" t="s">
        <v>4456</v>
      </c>
      <c r="O1552" s="24" t="s">
        <v>4745</v>
      </c>
      <c r="P1552" s="24" t="s">
        <v>4745</v>
      </c>
      <c r="Q1552" s="24" t="s">
        <v>4746</v>
      </c>
      <c r="R1552" s="24" t="s">
        <v>5091</v>
      </c>
      <c r="S1552" s="24" t="s">
        <v>5092</v>
      </c>
      <c r="T1552" s="24" t="s">
        <v>6105</v>
      </c>
      <c r="U1552" s="24" t="s">
        <v>6120</v>
      </c>
      <c r="V1552" s="24" t="s">
        <v>6477</v>
      </c>
      <c r="W1552" s="24" t="s">
        <v>6477</v>
      </c>
      <c r="X1552" s="24" t="s">
        <v>6744</v>
      </c>
      <c r="Y1552" s="24" t="s">
        <v>6645</v>
      </c>
      <c r="Z1552" s="24" t="s">
        <v>7085</v>
      </c>
      <c r="AA1552" s="24" t="s">
        <v>7118</v>
      </c>
      <c r="AB1552" s="16"/>
      <c r="AC1552" s="3" t="s">
        <v>7119</v>
      </c>
    </row>
    <row r="1553" spans="1:29">
      <c r="A1553" s="2"/>
      <c r="B1553" s="24" t="s">
        <v>1572</v>
      </c>
      <c r="C1553" s="24" t="s">
        <v>7142</v>
      </c>
      <c r="D1553" s="24" t="s">
        <v>7143</v>
      </c>
      <c r="E1553" s="24" t="s">
        <v>7144</v>
      </c>
      <c r="F1553" s="24">
        <v>-12.59281</v>
      </c>
      <c r="G1553" s="24">
        <v>-69.185269999999988</v>
      </c>
      <c r="H1553" s="24" t="s">
        <v>3366</v>
      </c>
      <c r="I1553" s="24" t="s">
        <v>7142</v>
      </c>
      <c r="J1553" s="24" t="s">
        <v>7143</v>
      </c>
      <c r="K1553" s="24" t="s">
        <v>7144</v>
      </c>
      <c r="L1553" s="24">
        <v>-12.596259999999999</v>
      </c>
      <c r="M1553" s="24">
        <v>-69.192660000000004</v>
      </c>
      <c r="N1553" s="24" t="s">
        <v>3683</v>
      </c>
      <c r="O1553" s="24" t="s">
        <v>4745</v>
      </c>
      <c r="P1553" s="24" t="s">
        <v>4745</v>
      </c>
      <c r="Q1553" s="24" t="s">
        <v>4746</v>
      </c>
      <c r="R1553" s="24" t="s">
        <v>5123</v>
      </c>
      <c r="S1553" s="24" t="s">
        <v>5124</v>
      </c>
      <c r="T1553" s="24" t="s">
        <v>6106</v>
      </c>
      <c r="U1553" s="24" t="s">
        <v>6121</v>
      </c>
      <c r="V1553" s="24" t="s">
        <v>6477</v>
      </c>
      <c r="W1553" s="24" t="s">
        <v>6477</v>
      </c>
      <c r="X1553" s="24" t="s">
        <v>6744</v>
      </c>
      <c r="Y1553" s="24" t="s">
        <v>6845</v>
      </c>
      <c r="Z1553" s="24" t="s">
        <v>7085</v>
      </c>
      <c r="AA1553" s="24" t="s">
        <v>7118</v>
      </c>
      <c r="AB1553" s="16"/>
      <c r="AC1553" s="3" t="s">
        <v>7119</v>
      </c>
    </row>
    <row r="1554" spans="1:29">
      <c r="A1554" s="2"/>
      <c r="B1554" s="24" t="s">
        <v>1573</v>
      </c>
      <c r="C1554" s="24" t="s">
        <v>7164</v>
      </c>
      <c r="D1554" s="24" t="s">
        <v>7165</v>
      </c>
      <c r="E1554" s="24" t="s">
        <v>7166</v>
      </c>
      <c r="F1554" s="24">
        <v>-8.3781400000000001</v>
      </c>
      <c r="G1554" s="24">
        <v>-74.52843</v>
      </c>
      <c r="H1554" s="24" t="s">
        <v>3411</v>
      </c>
      <c r="I1554" s="24" t="s">
        <v>7164</v>
      </c>
      <c r="J1554" s="24" t="s">
        <v>7165</v>
      </c>
      <c r="K1554" s="24" t="s">
        <v>7166</v>
      </c>
      <c r="L1554" s="24">
        <v>-8.3831199999999999</v>
      </c>
      <c r="M1554" s="24">
        <v>-74.535740000000004</v>
      </c>
      <c r="N1554" s="24" t="s">
        <v>3692</v>
      </c>
      <c r="O1554" s="24" t="s">
        <v>4745</v>
      </c>
      <c r="P1554" s="24" t="s">
        <v>4745</v>
      </c>
      <c r="Q1554" s="24" t="s">
        <v>4746</v>
      </c>
      <c r="R1554" s="24" t="s">
        <v>5016</v>
      </c>
      <c r="S1554" s="24" t="s">
        <v>5017</v>
      </c>
      <c r="T1554" s="24" t="s">
        <v>6106</v>
      </c>
      <c r="U1554" s="24" t="s">
        <v>6121</v>
      </c>
      <c r="V1554" s="24" t="s">
        <v>6477</v>
      </c>
      <c r="W1554" s="24" t="s">
        <v>6477</v>
      </c>
      <c r="X1554" s="24" t="s">
        <v>6744</v>
      </c>
      <c r="Y1554" s="24" t="s">
        <v>6606</v>
      </c>
      <c r="Z1554" s="24" t="s">
        <v>7085</v>
      </c>
      <c r="AA1554" s="24" t="s">
        <v>7118</v>
      </c>
      <c r="AB1554" s="16"/>
      <c r="AC1554" s="3" t="s">
        <v>7119</v>
      </c>
    </row>
    <row r="1555" spans="1:29">
      <c r="A1555" s="2"/>
      <c r="B1555" s="24" t="s">
        <v>1574</v>
      </c>
      <c r="C1555" s="24" t="s">
        <v>7228</v>
      </c>
      <c r="D1555" s="24" t="s">
        <v>7230</v>
      </c>
      <c r="E1555" s="24" t="s">
        <v>7260</v>
      </c>
      <c r="F1555" s="24">
        <v>-13.16741</v>
      </c>
      <c r="G1555" s="24">
        <v>-74.247609999999995</v>
      </c>
      <c r="H1555" s="24" t="s">
        <v>3414</v>
      </c>
      <c r="I1555" s="24" t="s">
        <v>7228</v>
      </c>
      <c r="J1555" s="24" t="s">
        <v>7230</v>
      </c>
      <c r="K1555" s="24" t="s">
        <v>7260</v>
      </c>
      <c r="L1555" s="24">
        <v>-13.171898000000001</v>
      </c>
      <c r="M1555" s="24">
        <v>-74.222906000000009</v>
      </c>
      <c r="N1555" s="24" t="s">
        <v>4294</v>
      </c>
      <c r="O1555" s="24" t="s">
        <v>4745</v>
      </c>
      <c r="P1555" s="24" t="s">
        <v>4745</v>
      </c>
      <c r="Q1555" s="24" t="s">
        <v>4748</v>
      </c>
      <c r="R1555" s="24" t="s">
        <v>5191</v>
      </c>
      <c r="S1555" s="24" t="s">
        <v>5190</v>
      </c>
      <c r="T1555" s="24" t="s">
        <v>6106</v>
      </c>
      <c r="U1555" s="24" t="s">
        <v>6121</v>
      </c>
      <c r="V1555" s="24" t="s">
        <v>6474</v>
      </c>
      <c r="W1555" s="24" t="s">
        <v>6474</v>
      </c>
      <c r="X1555" s="24" t="s">
        <v>6744</v>
      </c>
      <c r="Y1555" s="24" t="s">
        <v>6598</v>
      </c>
      <c r="Z1555" s="24" t="s">
        <v>7085</v>
      </c>
      <c r="AA1555" s="24" t="s">
        <v>7118</v>
      </c>
      <c r="AB1555" s="16"/>
      <c r="AC1555" s="3" t="s">
        <v>7119</v>
      </c>
    </row>
    <row r="1556" spans="1:29">
      <c r="A1556" s="2"/>
      <c r="B1556" s="24" t="s">
        <v>1575</v>
      </c>
      <c r="C1556" s="24" t="s">
        <v>7120</v>
      </c>
      <c r="D1556" s="24" t="s">
        <v>7121</v>
      </c>
      <c r="E1556" s="24" t="s">
        <v>7121</v>
      </c>
      <c r="F1556" s="24">
        <v>-12.182399</v>
      </c>
      <c r="G1556" s="24">
        <v>-76.864799000000005</v>
      </c>
      <c r="H1556" s="24" t="s">
        <v>1708</v>
      </c>
      <c r="I1556" s="24" t="s">
        <v>7120</v>
      </c>
      <c r="J1556" s="24" t="s">
        <v>7121</v>
      </c>
      <c r="K1556" s="24" t="s">
        <v>7121</v>
      </c>
      <c r="L1556" s="24">
        <v>-12.21856</v>
      </c>
      <c r="M1556" s="24">
        <v>-76.853858000000002</v>
      </c>
      <c r="N1556" s="24" t="s">
        <v>4317</v>
      </c>
      <c r="O1556" s="24" t="s">
        <v>4745</v>
      </c>
      <c r="P1556" s="24" t="s">
        <v>4745</v>
      </c>
      <c r="Q1556" s="24" t="s">
        <v>4748</v>
      </c>
      <c r="R1556" s="24" t="s">
        <v>5196</v>
      </c>
      <c r="S1556" s="24" t="s">
        <v>5197</v>
      </c>
      <c r="T1556" s="24" t="s">
        <v>6105</v>
      </c>
      <c r="U1556" s="24" t="s">
        <v>6318</v>
      </c>
      <c r="V1556" s="24" t="s">
        <v>6474</v>
      </c>
      <c r="W1556" s="24" t="s">
        <v>6474</v>
      </c>
      <c r="X1556" s="24" t="s">
        <v>6744</v>
      </c>
      <c r="Y1556" s="24" t="s">
        <v>6774</v>
      </c>
      <c r="Z1556" s="24" t="s">
        <v>7085</v>
      </c>
      <c r="AA1556" s="24" t="s">
        <v>7118</v>
      </c>
      <c r="AB1556" s="16"/>
      <c r="AC1556" s="3" t="s">
        <v>7119</v>
      </c>
    </row>
    <row r="1557" spans="1:29">
      <c r="A1557" s="2"/>
      <c r="B1557" s="24" t="s">
        <v>1576</v>
      </c>
      <c r="C1557" s="24" t="s">
        <v>7196</v>
      </c>
      <c r="D1557" s="24" t="s">
        <v>7197</v>
      </c>
      <c r="E1557" s="24" t="s">
        <v>7220</v>
      </c>
      <c r="F1557" s="24">
        <v>-13.424666</v>
      </c>
      <c r="G1557" s="24">
        <v>-76.126367000000002</v>
      </c>
      <c r="H1557" s="24" t="s">
        <v>1095</v>
      </c>
      <c r="I1557" s="24" t="s">
        <v>7196</v>
      </c>
      <c r="J1557" s="24" t="s">
        <v>7197</v>
      </c>
      <c r="K1557" s="24" t="s">
        <v>7220</v>
      </c>
      <c r="L1557" s="24">
        <v>-13.419219</v>
      </c>
      <c r="M1557" s="24">
        <v>-76.109106999999995</v>
      </c>
      <c r="N1557" s="24" t="s">
        <v>4061</v>
      </c>
      <c r="O1557" s="24" t="s">
        <v>4745</v>
      </c>
      <c r="P1557" s="24" t="s">
        <v>4745</v>
      </c>
      <c r="Q1557" s="24" t="s">
        <v>4746</v>
      </c>
      <c r="R1557" s="24" t="s">
        <v>4927</v>
      </c>
      <c r="S1557" s="24" t="s">
        <v>4928</v>
      </c>
      <c r="T1557" s="24" t="s">
        <v>6106</v>
      </c>
      <c r="U1557" s="24" t="s">
        <v>6121</v>
      </c>
      <c r="V1557" s="24" t="s">
        <v>6477</v>
      </c>
      <c r="W1557" s="24" t="s">
        <v>6477</v>
      </c>
      <c r="X1557" s="24" t="s">
        <v>6744</v>
      </c>
      <c r="Y1557" s="24" t="s">
        <v>6668</v>
      </c>
      <c r="Z1557" s="24" t="s">
        <v>7085</v>
      </c>
      <c r="AA1557" s="24" t="s">
        <v>7118</v>
      </c>
      <c r="AB1557" s="16"/>
      <c r="AC1557" s="3" t="s">
        <v>7119</v>
      </c>
    </row>
    <row r="1558" spans="1:29">
      <c r="A1558" s="2"/>
      <c r="B1558" s="24" t="s">
        <v>1577</v>
      </c>
      <c r="C1558" s="24" t="s">
        <v>7196</v>
      </c>
      <c r="D1558" s="24" t="s">
        <v>7197</v>
      </c>
      <c r="E1558" s="24" t="s">
        <v>7220</v>
      </c>
      <c r="F1558" s="24">
        <v>-13.40907</v>
      </c>
      <c r="G1558" s="24">
        <v>-76.14461</v>
      </c>
      <c r="H1558" s="24" t="s">
        <v>1367</v>
      </c>
      <c r="I1558" s="24" t="s">
        <v>7196</v>
      </c>
      <c r="J1558" s="24" t="s">
        <v>7197</v>
      </c>
      <c r="K1558" s="24" t="s">
        <v>7220</v>
      </c>
      <c r="L1558" s="24">
        <v>-13.416518</v>
      </c>
      <c r="M1558" s="24">
        <v>-76.143196000000003</v>
      </c>
      <c r="N1558" s="24" t="s">
        <v>3609</v>
      </c>
      <c r="O1558" s="24" t="s">
        <v>4745</v>
      </c>
      <c r="P1558" s="24" t="s">
        <v>4745</v>
      </c>
      <c r="Q1558" s="24" t="s">
        <v>4746</v>
      </c>
      <c r="R1558" s="24" t="s">
        <v>5474</v>
      </c>
      <c r="S1558" s="24" t="s">
        <v>5475</v>
      </c>
      <c r="T1558" s="24" t="s">
        <v>6106</v>
      </c>
      <c r="U1558" s="24" t="s">
        <v>6121</v>
      </c>
      <c r="V1558" s="24" t="s">
        <v>6470</v>
      </c>
      <c r="W1558" s="24" t="s">
        <v>6470</v>
      </c>
      <c r="X1558" s="24" t="s">
        <v>6744</v>
      </c>
      <c r="Y1558" s="24" t="s">
        <v>6574</v>
      </c>
      <c r="Z1558" s="24" t="s">
        <v>7085</v>
      </c>
      <c r="AA1558" s="24" t="s">
        <v>7118</v>
      </c>
      <c r="AB1558" s="16"/>
      <c r="AC1558" s="3" t="s">
        <v>7119</v>
      </c>
    </row>
    <row r="1559" spans="1:29">
      <c r="A1559" s="2"/>
      <c r="B1559" s="24" t="s">
        <v>1578</v>
      </c>
      <c r="C1559" s="24" t="s">
        <v>7123</v>
      </c>
      <c r="D1559" s="24" t="s">
        <v>7124</v>
      </c>
      <c r="E1559" s="24" t="s">
        <v>7124</v>
      </c>
      <c r="F1559" s="24">
        <v>-5.2078899999999999</v>
      </c>
      <c r="G1559" s="24">
        <v>-80.649199999999993</v>
      </c>
      <c r="H1559" s="24" t="s">
        <v>2202</v>
      </c>
      <c r="I1559" s="24" t="s">
        <v>7123</v>
      </c>
      <c r="J1559" s="24" t="s">
        <v>7124</v>
      </c>
      <c r="K1559" s="24" t="s">
        <v>7124</v>
      </c>
      <c r="L1559" s="24">
        <v>-5.1984899999999996</v>
      </c>
      <c r="M1559" s="24">
        <v>-80.630302</v>
      </c>
      <c r="N1559" s="24" t="s">
        <v>4459</v>
      </c>
      <c r="O1559" s="24" t="s">
        <v>4745</v>
      </c>
      <c r="P1559" s="24" t="s">
        <v>4745</v>
      </c>
      <c r="Q1559" s="24" t="s">
        <v>4748</v>
      </c>
      <c r="R1559" s="24" t="s">
        <v>4840</v>
      </c>
      <c r="S1559" s="24" t="s">
        <v>5197</v>
      </c>
      <c r="T1559" s="24" t="s">
        <v>6106</v>
      </c>
      <c r="U1559" s="24" t="s">
        <v>6129</v>
      </c>
      <c r="V1559" s="24" t="s">
        <v>6474</v>
      </c>
      <c r="W1559" s="24" t="s">
        <v>6474</v>
      </c>
      <c r="X1559" s="24" t="s">
        <v>6744</v>
      </c>
      <c r="Y1559" s="24" t="s">
        <v>6715</v>
      </c>
      <c r="Z1559" s="24" t="s">
        <v>7085</v>
      </c>
      <c r="AA1559" s="24" t="s">
        <v>7118</v>
      </c>
      <c r="AB1559" s="16"/>
      <c r="AC1559" s="3" t="s">
        <v>7119</v>
      </c>
    </row>
    <row r="1560" spans="1:29">
      <c r="A1560" s="2"/>
      <c r="B1560" s="24" t="s">
        <v>1579</v>
      </c>
      <c r="C1560" s="24" t="s">
        <v>7233</v>
      </c>
      <c r="D1560" s="24" t="s">
        <v>7234</v>
      </c>
      <c r="E1560" s="24" t="s">
        <v>7278</v>
      </c>
      <c r="F1560" s="24">
        <v>-6.2311670000000001</v>
      </c>
      <c r="G1560" s="24">
        <v>-77.871583000000001</v>
      </c>
      <c r="H1560" s="24" t="s">
        <v>3258</v>
      </c>
      <c r="I1560" s="24" t="s">
        <v>7233</v>
      </c>
      <c r="J1560" s="24" t="s">
        <v>7234</v>
      </c>
      <c r="K1560" s="24" t="s">
        <v>7278</v>
      </c>
      <c r="L1560" s="24">
        <v>-6.2247399999999997</v>
      </c>
      <c r="M1560" s="24">
        <v>-77.878880000000009</v>
      </c>
      <c r="N1560" s="24" t="s">
        <v>3822</v>
      </c>
      <c r="O1560" s="24" t="s">
        <v>4745</v>
      </c>
      <c r="P1560" s="24" t="s">
        <v>4745</v>
      </c>
      <c r="Q1560" s="24" t="s">
        <v>4746</v>
      </c>
      <c r="R1560" s="24" t="s">
        <v>5324</v>
      </c>
      <c r="S1560" s="24" t="s">
        <v>5325</v>
      </c>
      <c r="T1560" s="24" t="s">
        <v>6106</v>
      </c>
      <c r="U1560" s="24" t="s">
        <v>6121</v>
      </c>
      <c r="V1560" s="24" t="s">
        <v>6470</v>
      </c>
      <c r="W1560" s="24" t="s">
        <v>6470</v>
      </c>
      <c r="X1560" s="24" t="s">
        <v>6744</v>
      </c>
      <c r="Y1560" s="24" t="s">
        <v>6650</v>
      </c>
      <c r="Z1560" s="24" t="s">
        <v>7085</v>
      </c>
      <c r="AA1560" s="24" t="s">
        <v>7118</v>
      </c>
      <c r="AB1560" s="16"/>
      <c r="AC1560" s="3" t="s">
        <v>7119</v>
      </c>
    </row>
    <row r="1561" spans="1:29">
      <c r="A1561" s="2"/>
      <c r="B1561" s="24" t="s">
        <v>1580</v>
      </c>
      <c r="C1561" s="24" t="s">
        <v>7120</v>
      </c>
      <c r="D1561" s="24" t="s">
        <v>7121</v>
      </c>
      <c r="E1561" s="24" t="s">
        <v>7174</v>
      </c>
      <c r="F1561" s="24">
        <v>-11.6668</v>
      </c>
      <c r="G1561" s="24">
        <v>-76.814999999999998</v>
      </c>
      <c r="H1561" s="24" t="s">
        <v>116</v>
      </c>
      <c r="I1561" s="24" t="s">
        <v>7120</v>
      </c>
      <c r="J1561" s="24" t="s">
        <v>7121</v>
      </c>
      <c r="K1561" s="24" t="s">
        <v>7174</v>
      </c>
      <c r="L1561" s="24">
        <v>-11.528119999999999</v>
      </c>
      <c r="M1561" s="24">
        <v>-76.64858000000001</v>
      </c>
      <c r="N1561" s="24" t="s">
        <v>4460</v>
      </c>
      <c r="O1561" s="24" t="s">
        <v>4745</v>
      </c>
      <c r="P1561" s="24" t="s">
        <v>4745</v>
      </c>
      <c r="Q1561" s="24" t="s">
        <v>4750</v>
      </c>
      <c r="R1561" s="24" t="s">
        <v>4844</v>
      </c>
      <c r="S1561" s="24" t="s">
        <v>4843</v>
      </c>
      <c r="T1561" s="24" t="s">
        <v>6106</v>
      </c>
      <c r="U1561" s="24" t="s">
        <v>6121</v>
      </c>
      <c r="V1561" s="24" t="s">
        <v>6478</v>
      </c>
      <c r="W1561" s="24" t="s">
        <v>6478</v>
      </c>
      <c r="X1561" s="24" t="s">
        <v>6744</v>
      </c>
      <c r="Y1561" s="24" t="s">
        <v>6584</v>
      </c>
      <c r="Z1561" s="24" t="s">
        <v>7085</v>
      </c>
      <c r="AA1561" s="24" t="s">
        <v>7118</v>
      </c>
      <c r="AB1561" s="16"/>
      <c r="AC1561" s="3" t="s">
        <v>7119</v>
      </c>
    </row>
    <row r="1562" spans="1:29">
      <c r="A1562" s="2"/>
      <c r="B1562" s="24" t="s">
        <v>1581</v>
      </c>
      <c r="C1562" s="24" t="s">
        <v>7120</v>
      </c>
      <c r="D1562" s="24" t="s">
        <v>7121</v>
      </c>
      <c r="E1562" s="24" t="s">
        <v>7121</v>
      </c>
      <c r="F1562" s="24">
        <v>-12.230532999999999</v>
      </c>
      <c r="G1562" s="24">
        <v>-76.910246999999998</v>
      </c>
      <c r="H1562" s="24" t="s">
        <v>1284</v>
      </c>
      <c r="I1562" s="24" t="s">
        <v>7120</v>
      </c>
      <c r="J1562" s="24" t="s">
        <v>7121</v>
      </c>
      <c r="K1562" s="24" t="s">
        <v>7121</v>
      </c>
      <c r="L1562" s="24">
        <v>-12.25123</v>
      </c>
      <c r="M1562" s="24">
        <v>-76.873890000000003</v>
      </c>
      <c r="N1562" s="24" t="s">
        <v>4461</v>
      </c>
      <c r="O1562" s="24" t="s">
        <v>4745</v>
      </c>
      <c r="P1562" s="24" t="s">
        <v>4745</v>
      </c>
      <c r="Q1562" s="24" t="s">
        <v>4748</v>
      </c>
      <c r="R1562" s="24" t="s">
        <v>5155</v>
      </c>
      <c r="S1562" s="24" t="s">
        <v>5154</v>
      </c>
      <c r="T1562" s="24" t="s">
        <v>6106</v>
      </c>
      <c r="U1562" s="24" t="s">
        <v>6121</v>
      </c>
      <c r="V1562" s="24" t="s">
        <v>6474</v>
      </c>
      <c r="W1562" s="24" t="s">
        <v>6474</v>
      </c>
      <c r="X1562" s="24" t="s">
        <v>6744</v>
      </c>
      <c r="Y1562" s="24" t="s">
        <v>4751</v>
      </c>
      <c r="Z1562" s="24" t="s">
        <v>7085</v>
      </c>
      <c r="AA1562" s="24" t="s">
        <v>7118</v>
      </c>
      <c r="AB1562" s="16"/>
      <c r="AC1562" s="3" t="s">
        <v>7119</v>
      </c>
    </row>
    <row r="1563" spans="1:29">
      <c r="A1563" s="2"/>
      <c r="B1563" s="24" t="s">
        <v>1582</v>
      </c>
      <c r="C1563" s="24" t="s">
        <v>7120</v>
      </c>
      <c r="D1563" s="24" t="s">
        <v>7121</v>
      </c>
      <c r="E1563" s="24" t="s">
        <v>7222</v>
      </c>
      <c r="F1563" s="24">
        <v>-11.102809000000001</v>
      </c>
      <c r="G1563" s="24">
        <v>-77.613037000000006</v>
      </c>
      <c r="H1563" s="24" t="s">
        <v>2114</v>
      </c>
      <c r="I1563" s="24" t="s">
        <v>7120</v>
      </c>
      <c r="J1563" s="24" t="s">
        <v>7121</v>
      </c>
      <c r="K1563" s="24" t="s">
        <v>7222</v>
      </c>
      <c r="L1563" s="24">
        <v>-11.112174</v>
      </c>
      <c r="M1563" s="24">
        <v>-77.60589499999999</v>
      </c>
      <c r="N1563" s="24" t="s">
        <v>4239</v>
      </c>
      <c r="O1563" s="24" t="s">
        <v>4745</v>
      </c>
      <c r="P1563" s="24" t="s">
        <v>4745</v>
      </c>
      <c r="Q1563" s="24" t="s">
        <v>4746</v>
      </c>
      <c r="R1563" s="24" t="s">
        <v>5128</v>
      </c>
      <c r="S1563" s="24" t="s">
        <v>5127</v>
      </c>
      <c r="T1563" s="24" t="s">
        <v>6106</v>
      </c>
      <c r="U1563" s="24" t="s">
        <v>6121</v>
      </c>
      <c r="V1563" s="24" t="s">
        <v>6470</v>
      </c>
      <c r="W1563" s="24" t="s">
        <v>6470</v>
      </c>
      <c r="X1563" s="24" t="s">
        <v>6744</v>
      </c>
      <c r="Y1563" s="24" t="s">
        <v>6625</v>
      </c>
      <c r="Z1563" s="24" t="s">
        <v>7085</v>
      </c>
      <c r="AA1563" s="24" t="s">
        <v>7118</v>
      </c>
      <c r="AB1563" s="16"/>
      <c r="AC1563" s="3" t="s">
        <v>7119</v>
      </c>
    </row>
    <row r="1564" spans="1:29">
      <c r="A1564" s="2"/>
      <c r="B1564" s="24" t="s">
        <v>1583</v>
      </c>
      <c r="C1564" s="24" t="s">
        <v>7164</v>
      </c>
      <c r="D1564" s="24" t="s">
        <v>7165</v>
      </c>
      <c r="E1564" s="24" t="s">
        <v>7166</v>
      </c>
      <c r="F1564" s="24">
        <v>-8.383280000000001</v>
      </c>
      <c r="G1564" s="24">
        <v>-74.528450000000007</v>
      </c>
      <c r="H1564" s="24" t="s">
        <v>3411</v>
      </c>
      <c r="I1564" s="24" t="s">
        <v>7164</v>
      </c>
      <c r="J1564" s="24" t="s">
        <v>7165</v>
      </c>
      <c r="K1564" s="24" t="s">
        <v>7166</v>
      </c>
      <c r="L1564" s="24">
        <v>-8.3831199999999999</v>
      </c>
      <c r="M1564" s="24">
        <v>-74.535740000000004</v>
      </c>
      <c r="N1564" s="24" t="s">
        <v>3603</v>
      </c>
      <c r="O1564" s="24" t="s">
        <v>4745</v>
      </c>
      <c r="P1564" s="24" t="s">
        <v>4745</v>
      </c>
      <c r="Q1564" s="24" t="s">
        <v>4746</v>
      </c>
      <c r="R1564" s="24" t="s">
        <v>4829</v>
      </c>
      <c r="S1564" s="24" t="s">
        <v>4830</v>
      </c>
      <c r="T1564" s="24" t="s">
        <v>6106</v>
      </c>
      <c r="U1564" s="24" t="s">
        <v>6121</v>
      </c>
      <c r="V1564" s="24" t="s">
        <v>6470</v>
      </c>
      <c r="W1564" s="24" t="s">
        <v>6470</v>
      </c>
      <c r="X1564" s="24" t="s">
        <v>6744</v>
      </c>
      <c r="Y1564" s="24" t="s">
        <v>6606</v>
      </c>
      <c r="Z1564" s="24" t="s">
        <v>7085</v>
      </c>
      <c r="AA1564" s="24" t="s">
        <v>7118</v>
      </c>
      <c r="AB1564" s="16"/>
      <c r="AC1564" s="3" t="s">
        <v>7119</v>
      </c>
    </row>
    <row r="1565" spans="1:29">
      <c r="A1565" s="2"/>
      <c r="B1565" s="24" t="s">
        <v>1584</v>
      </c>
      <c r="C1565" s="24" t="s">
        <v>7164</v>
      </c>
      <c r="D1565" s="24" t="s">
        <v>7165</v>
      </c>
      <c r="E1565" s="24" t="s">
        <v>7166</v>
      </c>
      <c r="F1565" s="24">
        <v>-8.3871099999999998</v>
      </c>
      <c r="G1565" s="24">
        <v>-74.532589999999999</v>
      </c>
      <c r="H1565" s="24" t="s">
        <v>3411</v>
      </c>
      <c r="I1565" s="24" t="s">
        <v>7164</v>
      </c>
      <c r="J1565" s="24" t="s">
        <v>7165</v>
      </c>
      <c r="K1565" s="24" t="s">
        <v>7166</v>
      </c>
      <c r="L1565" s="24">
        <v>-8.3831199999999999</v>
      </c>
      <c r="M1565" s="24">
        <v>-74.535740000000004</v>
      </c>
      <c r="N1565" s="24" t="s">
        <v>4462</v>
      </c>
      <c r="O1565" s="24" t="s">
        <v>4745</v>
      </c>
      <c r="P1565" s="24" t="s">
        <v>4745</v>
      </c>
      <c r="Q1565" s="24" t="s">
        <v>4746</v>
      </c>
      <c r="R1565" s="24" t="s">
        <v>4773</v>
      </c>
      <c r="S1565" s="24" t="s">
        <v>4774</v>
      </c>
      <c r="T1565" s="24" t="s">
        <v>6106</v>
      </c>
      <c r="U1565" s="24" t="s">
        <v>6121</v>
      </c>
      <c r="V1565" s="24" t="s">
        <v>6470</v>
      </c>
      <c r="W1565" s="24" t="s">
        <v>6470</v>
      </c>
      <c r="X1565" s="24" t="s">
        <v>6744</v>
      </c>
      <c r="Y1565" s="24" t="s">
        <v>6724</v>
      </c>
      <c r="Z1565" s="24" t="s">
        <v>7085</v>
      </c>
      <c r="AA1565" s="24" t="s">
        <v>7118</v>
      </c>
      <c r="AB1565" s="16"/>
      <c r="AC1565" s="3" t="s">
        <v>7119</v>
      </c>
    </row>
    <row r="1566" spans="1:29">
      <c r="A1566" s="2"/>
      <c r="B1566" s="24" t="s">
        <v>1585</v>
      </c>
      <c r="C1566" s="24" t="s">
        <v>7128</v>
      </c>
      <c r="D1566" s="24" t="s">
        <v>7129</v>
      </c>
      <c r="E1566" s="24" t="s">
        <v>7155</v>
      </c>
      <c r="F1566" s="24">
        <v>-8.0968800000000005</v>
      </c>
      <c r="G1566" s="24">
        <v>-79.007900000000006</v>
      </c>
      <c r="H1566" s="24" t="s">
        <v>1293</v>
      </c>
      <c r="I1566" s="24" t="s">
        <v>7128</v>
      </c>
      <c r="J1566" s="24" t="s">
        <v>7129</v>
      </c>
      <c r="K1566" s="24" t="s">
        <v>7155</v>
      </c>
      <c r="L1566" s="24">
        <v>-8.0889410000000002</v>
      </c>
      <c r="M1566" s="24">
        <v>-79.006004000000004</v>
      </c>
      <c r="N1566" s="24" t="s">
        <v>3928</v>
      </c>
      <c r="O1566" s="24" t="s">
        <v>4745</v>
      </c>
      <c r="P1566" s="24" t="s">
        <v>4745</v>
      </c>
      <c r="Q1566" s="24" t="s">
        <v>4746</v>
      </c>
      <c r="R1566" s="24" t="s">
        <v>5134</v>
      </c>
      <c r="S1566" s="24" t="s">
        <v>5133</v>
      </c>
      <c r="T1566" s="24" t="s">
        <v>6106</v>
      </c>
      <c r="U1566" s="24" t="s">
        <v>6121</v>
      </c>
      <c r="V1566" s="24" t="s">
        <v>6470</v>
      </c>
      <c r="W1566" s="24" t="s">
        <v>6470</v>
      </c>
      <c r="X1566" s="24" t="s">
        <v>6744</v>
      </c>
      <c r="Y1566" s="24" t="s">
        <v>6847</v>
      </c>
      <c r="Z1566" s="24" t="s">
        <v>7085</v>
      </c>
      <c r="AA1566" s="24" t="s">
        <v>7118</v>
      </c>
      <c r="AB1566" s="16"/>
      <c r="AC1566" s="3" t="s">
        <v>7119</v>
      </c>
    </row>
    <row r="1567" spans="1:29">
      <c r="A1567" s="2"/>
      <c r="B1567" s="24" t="s">
        <v>1586</v>
      </c>
      <c r="C1567" s="24" t="s">
        <v>7120</v>
      </c>
      <c r="D1567" s="24" t="s">
        <v>7121</v>
      </c>
      <c r="E1567" s="24" t="s">
        <v>7121</v>
      </c>
      <c r="F1567" s="24">
        <v>-12.068884000000001</v>
      </c>
      <c r="G1567" s="24">
        <v>-77.007819999999995</v>
      </c>
      <c r="H1567" s="24" t="s">
        <v>2001</v>
      </c>
      <c r="I1567" s="24" t="s">
        <v>7120</v>
      </c>
      <c r="J1567" s="24" t="s">
        <v>7121</v>
      </c>
      <c r="K1567" s="24" t="s">
        <v>7121</v>
      </c>
      <c r="L1567" s="24">
        <v>-12.074574999999999</v>
      </c>
      <c r="M1567" s="24">
        <v>-77.003897999999992</v>
      </c>
      <c r="N1567" s="24" t="s">
        <v>4126</v>
      </c>
      <c r="O1567" s="24" t="s">
        <v>4745</v>
      </c>
      <c r="P1567" s="24" t="s">
        <v>4745</v>
      </c>
      <c r="Q1567" s="24" t="s">
        <v>4746</v>
      </c>
      <c r="R1567" s="24" t="s">
        <v>5508</v>
      </c>
      <c r="S1567" s="24" t="s">
        <v>5509</v>
      </c>
      <c r="T1567" s="24" t="s">
        <v>6105</v>
      </c>
      <c r="U1567" s="24" t="s">
        <v>6143</v>
      </c>
      <c r="V1567" s="24" t="s">
        <v>6470</v>
      </c>
      <c r="W1567" s="24" t="s">
        <v>6470</v>
      </c>
      <c r="X1567" s="24" t="s">
        <v>6744</v>
      </c>
      <c r="Y1567" s="24" t="s">
        <v>6575</v>
      </c>
      <c r="Z1567" s="24" t="s">
        <v>7085</v>
      </c>
      <c r="AA1567" s="24" t="s">
        <v>7118</v>
      </c>
      <c r="AB1567" s="16"/>
      <c r="AC1567" s="3" t="s">
        <v>7119</v>
      </c>
    </row>
    <row r="1568" spans="1:29">
      <c r="A1568" s="2"/>
      <c r="B1568" s="24" t="s">
        <v>1587</v>
      </c>
      <c r="C1568" s="24" t="s">
        <v>7120</v>
      </c>
      <c r="D1568" s="24" t="s">
        <v>7121</v>
      </c>
      <c r="E1568" s="24" t="s">
        <v>7152</v>
      </c>
      <c r="F1568" s="24">
        <v>-12.010119</v>
      </c>
      <c r="G1568" s="24">
        <v>-77.094386</v>
      </c>
      <c r="H1568" s="24" t="s">
        <v>3495</v>
      </c>
      <c r="I1568" s="24" t="s">
        <v>7120</v>
      </c>
      <c r="J1568" s="24" t="s">
        <v>7121</v>
      </c>
      <c r="K1568" s="24" t="s">
        <v>7152</v>
      </c>
      <c r="L1568" s="24">
        <v>-12.006147</v>
      </c>
      <c r="M1568" s="24">
        <v>-77.099540000000005</v>
      </c>
      <c r="N1568" s="24" t="s">
        <v>4058</v>
      </c>
      <c r="O1568" s="24" t="s">
        <v>4745</v>
      </c>
      <c r="P1568" s="24" t="s">
        <v>4745</v>
      </c>
      <c r="Q1568" s="24" t="s">
        <v>4746</v>
      </c>
      <c r="R1568" s="24" t="s">
        <v>5510</v>
      </c>
      <c r="S1568" s="24" t="s">
        <v>5511</v>
      </c>
      <c r="T1568" s="24" t="s">
        <v>6106</v>
      </c>
      <c r="U1568" s="24" t="s">
        <v>6239</v>
      </c>
      <c r="V1568" s="24" t="s">
        <v>6482</v>
      </c>
      <c r="W1568" s="24" t="s">
        <v>6482</v>
      </c>
      <c r="X1568" s="24" t="s">
        <v>6744</v>
      </c>
      <c r="Y1568" s="24" t="s">
        <v>6578</v>
      </c>
      <c r="Z1568" s="24" t="s">
        <v>7091</v>
      </c>
      <c r="AA1568" s="24" t="s">
        <v>7118</v>
      </c>
      <c r="AB1568" s="16"/>
      <c r="AC1568" s="3" t="s">
        <v>7119</v>
      </c>
    </row>
    <row r="1569" spans="1:29">
      <c r="A1569" s="2"/>
      <c r="B1569" s="24" t="s">
        <v>1587</v>
      </c>
      <c r="C1569" s="24" t="s">
        <v>7120</v>
      </c>
      <c r="D1569" s="24" t="s">
        <v>7121</v>
      </c>
      <c r="E1569" s="24" t="s">
        <v>7152</v>
      </c>
      <c r="F1569" s="24">
        <v>-12.010119</v>
      </c>
      <c r="G1569" s="24">
        <v>-77.094386</v>
      </c>
      <c r="H1569" s="24" t="s">
        <v>3495</v>
      </c>
      <c r="I1569" s="24" t="s">
        <v>7120</v>
      </c>
      <c r="J1569" s="24" t="s">
        <v>7121</v>
      </c>
      <c r="K1569" s="24" t="s">
        <v>7152</v>
      </c>
      <c r="L1569" s="24">
        <v>-12.006147</v>
      </c>
      <c r="M1569" s="24">
        <v>-77.099540000000005</v>
      </c>
      <c r="N1569" s="24" t="s">
        <v>4058</v>
      </c>
      <c r="O1569" s="24" t="s">
        <v>4745</v>
      </c>
      <c r="P1569" s="24" t="s">
        <v>4745</v>
      </c>
      <c r="Q1569" s="24" t="s">
        <v>4746</v>
      </c>
      <c r="R1569" s="24" t="s">
        <v>5510</v>
      </c>
      <c r="S1569" s="24" t="s">
        <v>5511</v>
      </c>
      <c r="T1569" s="24" t="s">
        <v>6105</v>
      </c>
      <c r="U1569" s="24" t="s">
        <v>6129</v>
      </c>
      <c r="V1569" s="24" t="s">
        <v>6482</v>
      </c>
      <c r="W1569" s="24" t="s">
        <v>6482</v>
      </c>
      <c r="X1569" s="24" t="s">
        <v>6744</v>
      </c>
      <c r="Y1569" s="24" t="s">
        <v>6578</v>
      </c>
      <c r="Z1569" s="24" t="s">
        <v>7091</v>
      </c>
      <c r="AA1569" s="24" t="s">
        <v>7118</v>
      </c>
      <c r="AB1569" s="16"/>
      <c r="AC1569" s="3" t="s">
        <v>7119</v>
      </c>
    </row>
    <row r="1570" spans="1:29">
      <c r="A1570" s="2"/>
      <c r="B1570" s="24" t="s">
        <v>1588</v>
      </c>
      <c r="C1570" s="24" t="s">
        <v>7120</v>
      </c>
      <c r="D1570" s="24" t="s">
        <v>7121</v>
      </c>
      <c r="E1570" s="24" t="s">
        <v>7121</v>
      </c>
      <c r="F1570" s="24">
        <v>-12.142735</v>
      </c>
      <c r="G1570" s="24">
        <v>-77.021742000000003</v>
      </c>
      <c r="H1570" s="24" t="s">
        <v>2908</v>
      </c>
      <c r="I1570" s="24" t="s">
        <v>7120</v>
      </c>
      <c r="J1570" s="24" t="s">
        <v>7121</v>
      </c>
      <c r="K1570" s="24" t="s">
        <v>7121</v>
      </c>
      <c r="L1570" s="24">
        <v>-12.146749</v>
      </c>
      <c r="M1570" s="24">
        <v>-77.020118000000011</v>
      </c>
      <c r="N1570" s="24" t="s">
        <v>3814</v>
      </c>
      <c r="O1570" s="24" t="s">
        <v>4745</v>
      </c>
      <c r="P1570" s="24" t="s">
        <v>4745</v>
      </c>
      <c r="Q1570" s="24" t="s">
        <v>4746</v>
      </c>
      <c r="R1570" s="24" t="s">
        <v>5512</v>
      </c>
      <c r="S1570" s="24" t="s">
        <v>5513</v>
      </c>
      <c r="T1570" s="24" t="s">
        <v>6106</v>
      </c>
      <c r="U1570" s="24" t="s">
        <v>6127</v>
      </c>
      <c r="V1570" s="24" t="s">
        <v>6470</v>
      </c>
      <c r="W1570" s="24" t="s">
        <v>6470</v>
      </c>
      <c r="X1570" s="24" t="s">
        <v>6848</v>
      </c>
      <c r="Y1570" s="24" t="s">
        <v>4748</v>
      </c>
      <c r="Z1570" s="24" t="s">
        <v>7088</v>
      </c>
      <c r="AA1570" s="24" t="s">
        <v>7118</v>
      </c>
      <c r="AB1570" s="16"/>
      <c r="AC1570" s="3" t="s">
        <v>7119</v>
      </c>
    </row>
    <row r="1571" spans="1:29">
      <c r="A1571" s="2"/>
      <c r="B1571" s="24" t="s">
        <v>1589</v>
      </c>
      <c r="C1571" s="24" t="s">
        <v>7123</v>
      </c>
      <c r="D1571" s="24" t="s">
        <v>7285</v>
      </c>
      <c r="E1571" s="24" t="s">
        <v>7302</v>
      </c>
      <c r="F1571" s="24">
        <v>-5.0110279999999996</v>
      </c>
      <c r="G1571" s="24">
        <v>-80.225082999999998</v>
      </c>
      <c r="H1571" s="24" t="s">
        <v>3054</v>
      </c>
      <c r="I1571" s="24" t="s">
        <v>7123</v>
      </c>
      <c r="J1571" s="24" t="s">
        <v>7124</v>
      </c>
      <c r="K1571" s="24" t="s">
        <v>7285</v>
      </c>
      <c r="L1571" s="24">
        <v>-5.0900800000000004</v>
      </c>
      <c r="M1571" s="24">
        <v>-80.175498000000005</v>
      </c>
      <c r="N1571" s="24" t="s">
        <v>3948</v>
      </c>
      <c r="O1571" s="24" t="s">
        <v>4745</v>
      </c>
      <c r="P1571" s="24" t="s">
        <v>4745</v>
      </c>
      <c r="Q1571" s="24" t="s">
        <v>4749</v>
      </c>
      <c r="R1571" s="24" t="s">
        <v>4879</v>
      </c>
      <c r="S1571" s="24" t="s">
        <v>4880</v>
      </c>
      <c r="T1571" s="24" t="s">
        <v>6107</v>
      </c>
      <c r="U1571" s="24" t="s">
        <v>6319</v>
      </c>
      <c r="V1571" s="24" t="s">
        <v>6476</v>
      </c>
      <c r="W1571" s="24" t="s">
        <v>6476</v>
      </c>
      <c r="X1571" s="24" t="s">
        <v>6848</v>
      </c>
      <c r="Y1571" s="24" t="s">
        <v>6637</v>
      </c>
      <c r="Z1571" s="24" t="s">
        <v>7085</v>
      </c>
      <c r="AA1571" s="24" t="s">
        <v>7118</v>
      </c>
      <c r="AB1571" s="16"/>
      <c r="AC1571" s="3" t="s">
        <v>7119</v>
      </c>
    </row>
    <row r="1572" spans="1:29">
      <c r="A1572" s="2"/>
      <c r="B1572" s="24" t="s">
        <v>1590</v>
      </c>
      <c r="C1572" s="24" t="s">
        <v>7120</v>
      </c>
      <c r="D1572" s="24" t="s">
        <v>7121</v>
      </c>
      <c r="E1572" s="24" t="s">
        <v>7121</v>
      </c>
      <c r="F1572" s="24">
        <v>-11.997849</v>
      </c>
      <c r="G1572" s="24">
        <v>-77.092837000000003</v>
      </c>
      <c r="H1572" s="24" t="s">
        <v>3495</v>
      </c>
      <c r="I1572" s="24" t="s">
        <v>7120</v>
      </c>
      <c r="J1572" s="24" t="s">
        <v>7121</v>
      </c>
      <c r="K1572" s="24" t="s">
        <v>7152</v>
      </c>
      <c r="L1572" s="24">
        <v>-12.006147</v>
      </c>
      <c r="M1572" s="24">
        <v>-77.099540000000005</v>
      </c>
      <c r="N1572" s="24" t="s">
        <v>4311</v>
      </c>
      <c r="O1572" s="24" t="s">
        <v>4745</v>
      </c>
      <c r="P1572" s="24" t="s">
        <v>4745</v>
      </c>
      <c r="Q1572" s="24" t="s">
        <v>4746</v>
      </c>
      <c r="R1572" s="24" t="s">
        <v>4825</v>
      </c>
      <c r="S1572" s="24" t="s">
        <v>4826</v>
      </c>
      <c r="T1572" s="24" t="s">
        <v>6105</v>
      </c>
      <c r="U1572" s="24" t="s">
        <v>6138</v>
      </c>
      <c r="V1572" s="24" t="s">
        <v>6482</v>
      </c>
      <c r="W1572" s="24" t="s">
        <v>6482</v>
      </c>
      <c r="X1572" s="24" t="s">
        <v>6744</v>
      </c>
      <c r="Y1572" s="24" t="s">
        <v>6578</v>
      </c>
      <c r="Z1572" s="24" t="s">
        <v>7085</v>
      </c>
      <c r="AA1572" s="24" t="s">
        <v>7118</v>
      </c>
      <c r="AB1572" s="16"/>
      <c r="AC1572" s="3" t="s">
        <v>7119</v>
      </c>
    </row>
    <row r="1573" spans="1:29">
      <c r="A1573" s="2"/>
      <c r="B1573" s="24" t="s">
        <v>1591</v>
      </c>
      <c r="C1573" s="24" t="s">
        <v>7120</v>
      </c>
      <c r="D1573" s="24" t="s">
        <v>7121</v>
      </c>
      <c r="E1573" s="24" t="s">
        <v>7121</v>
      </c>
      <c r="F1573" s="24">
        <v>-12.034848</v>
      </c>
      <c r="G1573" s="24">
        <v>-77.031088999999994</v>
      </c>
      <c r="H1573" s="24" t="s">
        <v>3488</v>
      </c>
      <c r="I1573" s="24" t="s">
        <v>7120</v>
      </c>
      <c r="J1573" s="24" t="s">
        <v>7121</v>
      </c>
      <c r="K1573" s="24" t="s">
        <v>7121</v>
      </c>
      <c r="L1573" s="24">
        <v>-12.0345</v>
      </c>
      <c r="M1573" s="24">
        <v>-77.045699999999997</v>
      </c>
      <c r="N1573" s="24" t="s">
        <v>4037</v>
      </c>
      <c r="O1573" s="24" t="s">
        <v>4745</v>
      </c>
      <c r="P1573" s="24" t="s">
        <v>4745</v>
      </c>
      <c r="Q1573" s="24" t="s">
        <v>4746</v>
      </c>
      <c r="R1573" s="24" t="s">
        <v>4873</v>
      </c>
      <c r="S1573" s="24" t="s">
        <v>4874</v>
      </c>
      <c r="T1573" s="24" t="s">
        <v>6105</v>
      </c>
      <c r="U1573" s="24" t="s">
        <v>6174</v>
      </c>
      <c r="V1573" s="24" t="s">
        <v>6470</v>
      </c>
      <c r="W1573" s="24" t="s">
        <v>6470</v>
      </c>
      <c r="X1573" s="24" t="s">
        <v>6848</v>
      </c>
      <c r="Y1573" s="24" t="s">
        <v>6573</v>
      </c>
      <c r="Z1573" s="24" t="s">
        <v>7085</v>
      </c>
      <c r="AA1573" s="24" t="s">
        <v>7118</v>
      </c>
      <c r="AB1573" s="16"/>
      <c r="AC1573" s="3" t="s">
        <v>7119</v>
      </c>
    </row>
    <row r="1574" spans="1:29">
      <c r="A1574" s="2"/>
      <c r="B1574" s="24" t="s">
        <v>1592</v>
      </c>
      <c r="C1574" s="24" t="s">
        <v>7120</v>
      </c>
      <c r="D1574" s="24" t="s">
        <v>7121</v>
      </c>
      <c r="E1574" s="24" t="s">
        <v>7121</v>
      </c>
      <c r="F1574" s="24">
        <v>-12.13172</v>
      </c>
      <c r="G1574" s="24">
        <v>-76.977857999999998</v>
      </c>
      <c r="H1574" s="24" t="s">
        <v>2000</v>
      </c>
      <c r="I1574" s="24" t="s">
        <v>7120</v>
      </c>
      <c r="J1574" s="24" t="s">
        <v>7121</v>
      </c>
      <c r="K1574" s="24" t="s">
        <v>7121</v>
      </c>
      <c r="L1574" s="24">
        <v>-12.133696</v>
      </c>
      <c r="M1574" s="24">
        <v>-76.983122999999992</v>
      </c>
      <c r="N1574" s="24" t="s">
        <v>3643</v>
      </c>
      <c r="O1574" s="24" t="s">
        <v>4745</v>
      </c>
      <c r="P1574" s="24" t="s">
        <v>4745</v>
      </c>
      <c r="Q1574" s="24" t="s">
        <v>4746</v>
      </c>
      <c r="R1574" s="24" t="s">
        <v>4904</v>
      </c>
      <c r="S1574" s="24" t="s">
        <v>4903</v>
      </c>
      <c r="T1574" s="24" t="s">
        <v>6106</v>
      </c>
      <c r="U1574" s="24" t="s">
        <v>6121</v>
      </c>
      <c r="V1574" s="24" t="s">
        <v>6483</v>
      </c>
      <c r="W1574" s="24" t="s">
        <v>6483</v>
      </c>
      <c r="X1574" s="24" t="s">
        <v>6665</v>
      </c>
      <c r="Y1574" s="24" t="s">
        <v>6665</v>
      </c>
      <c r="Z1574" s="24" t="s">
        <v>7085</v>
      </c>
      <c r="AA1574" s="24" t="s">
        <v>7118</v>
      </c>
      <c r="AB1574" s="16"/>
      <c r="AC1574" s="3" t="s">
        <v>7119</v>
      </c>
    </row>
    <row r="1575" spans="1:29">
      <c r="A1575" s="2"/>
      <c r="B1575" s="24" t="s">
        <v>1593</v>
      </c>
      <c r="C1575" s="24" t="s">
        <v>7120</v>
      </c>
      <c r="D1575" s="24" t="s">
        <v>7121</v>
      </c>
      <c r="E1575" s="24" t="s">
        <v>7121</v>
      </c>
      <c r="F1575" s="24">
        <v>-12.088469999999999</v>
      </c>
      <c r="G1575" s="24">
        <v>-77.032390000000007</v>
      </c>
      <c r="H1575" s="24" t="s">
        <v>3439</v>
      </c>
      <c r="I1575" s="24" t="s">
        <v>7120</v>
      </c>
      <c r="J1575" s="24" t="s">
        <v>7121</v>
      </c>
      <c r="K1575" s="24" t="s">
        <v>7121</v>
      </c>
      <c r="L1575" s="24">
        <v>-12.085874</v>
      </c>
      <c r="M1575" s="24">
        <v>-77.033400999999998</v>
      </c>
      <c r="N1575" s="24" t="s">
        <v>4463</v>
      </c>
      <c r="O1575" s="24" t="s">
        <v>4745</v>
      </c>
      <c r="P1575" s="24" t="s">
        <v>4745</v>
      </c>
      <c r="Q1575" s="24" t="s">
        <v>4746</v>
      </c>
      <c r="R1575" s="24" t="s">
        <v>5129</v>
      </c>
      <c r="S1575" s="24" t="s">
        <v>5130</v>
      </c>
      <c r="T1575" s="24" t="s">
        <v>6106</v>
      </c>
      <c r="U1575" s="24" t="s">
        <v>6121</v>
      </c>
      <c r="V1575" s="24" t="s">
        <v>6470</v>
      </c>
      <c r="W1575" s="24" t="s">
        <v>6470</v>
      </c>
      <c r="X1575" s="24" t="s">
        <v>6849</v>
      </c>
      <c r="Y1575" s="24" t="s">
        <v>6574</v>
      </c>
      <c r="Z1575" s="24" t="s">
        <v>7085</v>
      </c>
      <c r="AA1575" s="24" t="s">
        <v>7118</v>
      </c>
      <c r="AB1575" s="16"/>
      <c r="AC1575" s="3" t="s">
        <v>7119</v>
      </c>
    </row>
    <row r="1576" spans="1:29">
      <c r="A1576" s="2"/>
      <c r="B1576" s="24" t="s">
        <v>1594</v>
      </c>
      <c r="C1576" s="24" t="s">
        <v>7120</v>
      </c>
      <c r="D1576" s="24" t="s">
        <v>7121</v>
      </c>
      <c r="E1576" s="24" t="s">
        <v>7152</v>
      </c>
      <c r="F1576" s="24">
        <v>-12.071028999999999</v>
      </c>
      <c r="G1576" s="24">
        <v>-77.126859999999994</v>
      </c>
      <c r="H1576" s="24" t="s">
        <v>3081</v>
      </c>
      <c r="I1576" s="24" t="s">
        <v>7120</v>
      </c>
      <c r="J1576" s="24" t="s">
        <v>7121</v>
      </c>
      <c r="K1576" s="24" t="s">
        <v>7152</v>
      </c>
      <c r="L1576" s="24">
        <v>-12.067182000000001</v>
      </c>
      <c r="M1576" s="24">
        <v>-77.128394999999998</v>
      </c>
      <c r="N1576" s="24" t="s">
        <v>3615</v>
      </c>
      <c r="O1576" s="24" t="s">
        <v>4745</v>
      </c>
      <c r="P1576" s="24" t="s">
        <v>4745</v>
      </c>
      <c r="Q1576" s="24" t="s">
        <v>4746</v>
      </c>
      <c r="R1576" s="24" t="s">
        <v>4794</v>
      </c>
      <c r="S1576" s="24" t="s">
        <v>4793</v>
      </c>
      <c r="T1576" s="24" t="s">
        <v>6106</v>
      </c>
      <c r="U1576" s="24" t="s">
        <v>6121</v>
      </c>
      <c r="V1576" s="24" t="s">
        <v>6470</v>
      </c>
      <c r="W1576" s="24" t="s">
        <v>6470</v>
      </c>
      <c r="X1576" s="24" t="s">
        <v>6754</v>
      </c>
      <c r="Y1576" s="24" t="s">
        <v>6665</v>
      </c>
      <c r="Z1576" s="24" t="s">
        <v>7085</v>
      </c>
      <c r="AA1576" s="24" t="s">
        <v>7118</v>
      </c>
      <c r="AB1576" s="16"/>
      <c r="AC1576" s="3" t="s">
        <v>7119</v>
      </c>
    </row>
    <row r="1577" spans="1:29">
      <c r="A1577" s="2"/>
      <c r="B1577" s="24" t="s">
        <v>1595</v>
      </c>
      <c r="C1577" s="24" t="s">
        <v>7128</v>
      </c>
      <c r="D1577" s="24" t="s">
        <v>7129</v>
      </c>
      <c r="E1577" s="24" t="s">
        <v>7155</v>
      </c>
      <c r="F1577" s="24">
        <v>-8.101032</v>
      </c>
      <c r="G1577" s="24">
        <v>-79.008020999999999</v>
      </c>
      <c r="H1577" s="24" t="s">
        <v>1237</v>
      </c>
      <c r="I1577" s="24" t="s">
        <v>7128</v>
      </c>
      <c r="J1577" s="24" t="s">
        <v>7129</v>
      </c>
      <c r="K1577" s="24" t="s">
        <v>7155</v>
      </c>
      <c r="L1577" s="24">
        <v>-8.1050990000000009</v>
      </c>
      <c r="M1577" s="24">
        <v>-79.010397999999995</v>
      </c>
      <c r="N1577" s="24" t="s">
        <v>4330</v>
      </c>
      <c r="O1577" s="24" t="s">
        <v>4745</v>
      </c>
      <c r="P1577" s="24" t="s">
        <v>4745</v>
      </c>
      <c r="Q1577" s="24" t="s">
        <v>4746</v>
      </c>
      <c r="R1577" s="24" t="s">
        <v>4898</v>
      </c>
      <c r="S1577" s="24" t="s">
        <v>4897</v>
      </c>
      <c r="T1577" s="24" t="s">
        <v>6106</v>
      </c>
      <c r="U1577" s="24" t="s">
        <v>6133</v>
      </c>
      <c r="V1577" s="24" t="s">
        <v>6470</v>
      </c>
      <c r="W1577" s="24" t="s">
        <v>6470</v>
      </c>
      <c r="X1577" s="24" t="s">
        <v>6850</v>
      </c>
      <c r="Y1577" s="24" t="s">
        <v>6665</v>
      </c>
      <c r="Z1577" s="24" t="s">
        <v>7085</v>
      </c>
      <c r="AA1577" s="24" t="s">
        <v>7118</v>
      </c>
      <c r="AB1577" s="16"/>
      <c r="AC1577" s="3" t="s">
        <v>7119</v>
      </c>
    </row>
    <row r="1578" spans="1:29">
      <c r="A1578" s="2"/>
      <c r="B1578" s="24" t="s">
        <v>1596</v>
      </c>
      <c r="C1578" s="24" t="s">
        <v>7196</v>
      </c>
      <c r="D1578" s="24" t="s">
        <v>7197</v>
      </c>
      <c r="E1578" s="24" t="s">
        <v>7221</v>
      </c>
      <c r="F1578" s="24">
        <v>-13.718157</v>
      </c>
      <c r="G1578" s="24">
        <v>-76.214442000000005</v>
      </c>
      <c r="H1578" s="24" t="s">
        <v>997</v>
      </c>
      <c r="I1578" s="24" t="s">
        <v>7196</v>
      </c>
      <c r="J1578" s="24" t="s">
        <v>7197</v>
      </c>
      <c r="K1578" s="24" t="s">
        <v>7221</v>
      </c>
      <c r="L1578" s="24">
        <v>-13.71228</v>
      </c>
      <c r="M1578" s="24">
        <v>-76.210139999999996</v>
      </c>
      <c r="N1578" s="24" t="s">
        <v>3603</v>
      </c>
      <c r="O1578" s="24" t="s">
        <v>4745</v>
      </c>
      <c r="P1578" s="24" t="s">
        <v>4745</v>
      </c>
      <c r="Q1578" s="24" t="s">
        <v>4746</v>
      </c>
      <c r="R1578" s="24" t="s">
        <v>4925</v>
      </c>
      <c r="S1578" s="24" t="s">
        <v>4926</v>
      </c>
      <c r="T1578" s="24" t="s">
        <v>6106</v>
      </c>
      <c r="U1578" s="24" t="s">
        <v>6121</v>
      </c>
      <c r="V1578" s="24" t="s">
        <v>6470</v>
      </c>
      <c r="W1578" s="24" t="s">
        <v>6470</v>
      </c>
      <c r="X1578" s="24" t="s">
        <v>6758</v>
      </c>
      <c r="Y1578" s="24" t="s">
        <v>6665</v>
      </c>
      <c r="Z1578" s="24" t="s">
        <v>7085</v>
      </c>
      <c r="AA1578" s="24" t="s">
        <v>7118</v>
      </c>
      <c r="AB1578" s="16"/>
      <c r="AC1578" s="3" t="s">
        <v>7119</v>
      </c>
    </row>
    <row r="1579" spans="1:29">
      <c r="A1579" s="2"/>
      <c r="B1579" s="24" t="s">
        <v>1597</v>
      </c>
      <c r="C1579" s="24" t="s">
        <v>7120</v>
      </c>
      <c r="D1579" s="24" t="s">
        <v>7121</v>
      </c>
      <c r="E1579" s="24" t="s">
        <v>7121</v>
      </c>
      <c r="F1579" s="24">
        <v>-11.985150000000001</v>
      </c>
      <c r="G1579" s="24">
        <v>-77.093481999999995</v>
      </c>
      <c r="H1579" s="24" t="s">
        <v>3373</v>
      </c>
      <c r="I1579" s="24" t="s">
        <v>7120</v>
      </c>
      <c r="J1579" s="24" t="s">
        <v>7121</v>
      </c>
      <c r="K1579" s="24" t="s">
        <v>7152</v>
      </c>
      <c r="L1579" s="24">
        <v>-11.975241</v>
      </c>
      <c r="M1579" s="24">
        <v>-77.088890000000006</v>
      </c>
      <c r="N1579" s="24" t="s">
        <v>3810</v>
      </c>
      <c r="O1579" s="24" t="s">
        <v>4745</v>
      </c>
      <c r="P1579" s="24" t="s">
        <v>4745</v>
      </c>
      <c r="Q1579" s="24" t="s">
        <v>4746</v>
      </c>
      <c r="R1579" s="24" t="s">
        <v>4798</v>
      </c>
      <c r="S1579" s="24" t="s">
        <v>4797</v>
      </c>
      <c r="T1579" s="24" t="s">
        <v>6105</v>
      </c>
      <c r="U1579" s="24" t="s">
        <v>6143</v>
      </c>
      <c r="V1579" s="24" t="s">
        <v>6477</v>
      </c>
      <c r="W1579" s="24" t="s">
        <v>6477</v>
      </c>
      <c r="X1579" s="24" t="s">
        <v>6602</v>
      </c>
      <c r="Y1579" s="24" t="s">
        <v>6665</v>
      </c>
      <c r="Z1579" s="24" t="s">
        <v>7085</v>
      </c>
      <c r="AA1579" s="24" t="s">
        <v>7118</v>
      </c>
      <c r="AB1579" s="16"/>
      <c r="AC1579" s="3" t="s">
        <v>7119</v>
      </c>
    </row>
    <row r="1580" spans="1:29">
      <c r="A1580" s="2"/>
      <c r="B1580" s="24" t="s">
        <v>1598</v>
      </c>
      <c r="C1580" s="24" t="s">
        <v>7120</v>
      </c>
      <c r="D1580" s="24" t="s">
        <v>7121</v>
      </c>
      <c r="E1580" s="24" t="s">
        <v>7145</v>
      </c>
      <c r="F1580" s="24">
        <v>-12.722528000000001</v>
      </c>
      <c r="G1580" s="24">
        <v>-76.628848000000005</v>
      </c>
      <c r="H1580" s="24" t="s">
        <v>1014</v>
      </c>
      <c r="I1580" s="24" t="s">
        <v>7120</v>
      </c>
      <c r="J1580" s="24" t="s">
        <v>7121</v>
      </c>
      <c r="K1580" s="24" t="s">
        <v>7145</v>
      </c>
      <c r="L1580" s="24">
        <v>-12.742761</v>
      </c>
      <c r="M1580" s="24">
        <v>-76.618071999999998</v>
      </c>
      <c r="N1580" s="24" t="s">
        <v>4464</v>
      </c>
      <c r="O1580" s="24" t="s">
        <v>4745</v>
      </c>
      <c r="P1580" s="24" t="s">
        <v>4745</v>
      </c>
      <c r="Q1580" s="24" t="s">
        <v>4746</v>
      </c>
      <c r="R1580" s="24" t="s">
        <v>5124</v>
      </c>
      <c r="S1580" s="24" t="s">
        <v>5123</v>
      </c>
      <c r="T1580" s="24" t="s">
        <v>6106</v>
      </c>
      <c r="U1580" s="24" t="s">
        <v>6320</v>
      </c>
      <c r="V1580" s="24" t="s">
        <v>6477</v>
      </c>
      <c r="W1580" s="24" t="s">
        <v>6477</v>
      </c>
      <c r="X1580" s="24" t="s">
        <v>6695</v>
      </c>
      <c r="Y1580" s="24" t="s">
        <v>6593</v>
      </c>
      <c r="Z1580" s="24" t="s">
        <v>7085</v>
      </c>
      <c r="AA1580" s="24" t="s">
        <v>7118</v>
      </c>
      <c r="AB1580" s="16"/>
      <c r="AC1580" s="3" t="s">
        <v>7119</v>
      </c>
    </row>
    <row r="1581" spans="1:29">
      <c r="A1581" s="2"/>
      <c r="B1581" s="24" t="s">
        <v>1599</v>
      </c>
      <c r="C1581" s="24" t="s">
        <v>7191</v>
      </c>
      <c r="D1581" s="24" t="s">
        <v>7192</v>
      </c>
      <c r="E1581" s="24" t="s">
        <v>7192</v>
      </c>
      <c r="F1581" s="24">
        <v>-13.517469999999999</v>
      </c>
      <c r="G1581" s="24">
        <v>-71.981999999999999</v>
      </c>
      <c r="H1581" s="24" t="s">
        <v>1089</v>
      </c>
      <c r="I1581" s="24" t="s">
        <v>7191</v>
      </c>
      <c r="J1581" s="24" t="s">
        <v>7192</v>
      </c>
      <c r="K1581" s="24" t="s">
        <v>7192</v>
      </c>
      <c r="L1581" s="24">
        <v>-13.527376</v>
      </c>
      <c r="M1581" s="24">
        <v>-71.971969000000001</v>
      </c>
      <c r="N1581" s="24" t="s">
        <v>3832</v>
      </c>
      <c r="O1581" s="24" t="s">
        <v>4745</v>
      </c>
      <c r="P1581" s="24" t="s">
        <v>4745</v>
      </c>
      <c r="Q1581" s="24" t="s">
        <v>4746</v>
      </c>
      <c r="R1581" s="24" t="s">
        <v>5012</v>
      </c>
      <c r="S1581" s="24" t="s">
        <v>5013</v>
      </c>
      <c r="T1581" s="24" t="s">
        <v>6106</v>
      </c>
      <c r="U1581" s="24" t="s">
        <v>6132</v>
      </c>
      <c r="V1581" s="24" t="s">
        <v>6470</v>
      </c>
      <c r="W1581" s="24" t="s">
        <v>6470</v>
      </c>
      <c r="X1581" s="24" t="s">
        <v>6588</v>
      </c>
      <c r="Y1581" s="24" t="s">
        <v>6665</v>
      </c>
      <c r="Z1581" s="24" t="s">
        <v>7085</v>
      </c>
      <c r="AA1581" s="24" t="s">
        <v>7118</v>
      </c>
      <c r="AB1581" s="16"/>
      <c r="AC1581" s="3" t="s">
        <v>7119</v>
      </c>
    </row>
    <row r="1582" spans="1:29">
      <c r="A1582" s="2"/>
      <c r="B1582" s="24" t="s">
        <v>1600</v>
      </c>
      <c r="C1582" s="24" t="s">
        <v>7167</v>
      </c>
      <c r="D1582" s="24" t="s">
        <v>7168</v>
      </c>
      <c r="E1582" s="24" t="s">
        <v>7306</v>
      </c>
      <c r="F1582" s="24">
        <v>-8.9428059999999991</v>
      </c>
      <c r="G1582" s="24">
        <v>-77.387249999999995</v>
      </c>
      <c r="H1582" s="24" t="s">
        <v>3496</v>
      </c>
      <c r="I1582" s="24" t="s">
        <v>7167</v>
      </c>
      <c r="J1582" s="24" t="s">
        <v>7168</v>
      </c>
      <c r="K1582" s="24" t="s">
        <v>7377</v>
      </c>
      <c r="L1582" s="24">
        <v>-8.8234880000000011</v>
      </c>
      <c r="M1582" s="24">
        <v>-77.47433199999999</v>
      </c>
      <c r="N1582" s="24" t="s">
        <v>4465</v>
      </c>
      <c r="O1582" s="24" t="s">
        <v>4745</v>
      </c>
      <c r="P1582" s="24" t="s">
        <v>4745</v>
      </c>
      <c r="Q1582" s="24" t="s">
        <v>4749</v>
      </c>
      <c r="R1582" s="24" t="s">
        <v>4911</v>
      </c>
      <c r="S1582" s="24" t="s">
        <v>4886</v>
      </c>
      <c r="T1582" s="24" t="s">
        <v>6107</v>
      </c>
      <c r="U1582" s="24" t="s">
        <v>6152</v>
      </c>
      <c r="V1582" s="24" t="s">
        <v>6476</v>
      </c>
      <c r="W1582" s="24" t="s">
        <v>6476</v>
      </c>
      <c r="X1582" s="24" t="s">
        <v>6797</v>
      </c>
      <c r="Y1582" s="24" t="s">
        <v>6593</v>
      </c>
      <c r="Z1582" s="24" t="s">
        <v>7085</v>
      </c>
      <c r="AA1582" s="24" t="s">
        <v>7118</v>
      </c>
      <c r="AB1582" s="16"/>
      <c r="AC1582" s="3" t="s">
        <v>7119</v>
      </c>
    </row>
    <row r="1583" spans="1:29">
      <c r="A1583" s="2"/>
      <c r="B1583" s="24" t="s">
        <v>1601</v>
      </c>
      <c r="C1583" s="24" t="s">
        <v>7120</v>
      </c>
      <c r="D1583" s="24" t="s">
        <v>7121</v>
      </c>
      <c r="E1583" s="24" t="s">
        <v>7121</v>
      </c>
      <c r="F1583" s="24">
        <v>-12.00239</v>
      </c>
      <c r="G1583" s="24">
        <v>-77.061520000000002</v>
      </c>
      <c r="H1583" s="24" t="s">
        <v>1246</v>
      </c>
      <c r="I1583" s="24" t="s">
        <v>7120</v>
      </c>
      <c r="J1583" s="24" t="s">
        <v>7121</v>
      </c>
      <c r="K1583" s="24" t="s">
        <v>7121</v>
      </c>
      <c r="L1583" s="24">
        <v>-12.005737</v>
      </c>
      <c r="M1583" s="24">
        <v>-77.06231600000001</v>
      </c>
      <c r="N1583" s="24" t="s">
        <v>4105</v>
      </c>
      <c r="O1583" s="24" t="s">
        <v>4745</v>
      </c>
      <c r="P1583" s="24" t="s">
        <v>4745</v>
      </c>
      <c r="Q1583" s="24" t="s">
        <v>4746</v>
      </c>
      <c r="R1583" s="24" t="s">
        <v>4933</v>
      </c>
      <c r="S1583" s="24" t="s">
        <v>4934</v>
      </c>
      <c r="T1583" s="24" t="s">
        <v>6106</v>
      </c>
      <c r="U1583" s="24" t="s">
        <v>6121</v>
      </c>
      <c r="V1583" s="24" t="s">
        <v>6470</v>
      </c>
      <c r="W1583" s="24" t="s">
        <v>6470</v>
      </c>
      <c r="X1583" s="24" t="s">
        <v>6628</v>
      </c>
      <c r="Y1583" s="24" t="s">
        <v>6665</v>
      </c>
      <c r="Z1583" s="24" t="s">
        <v>7085</v>
      </c>
      <c r="AA1583" s="24" t="s">
        <v>7118</v>
      </c>
      <c r="AB1583" s="16"/>
      <c r="AC1583" s="3" t="s">
        <v>7119</v>
      </c>
    </row>
    <row r="1584" spans="1:29">
      <c r="A1584" s="2"/>
      <c r="B1584" s="24" t="s">
        <v>1602</v>
      </c>
      <c r="C1584" s="24" t="s">
        <v>7120</v>
      </c>
      <c r="D1584" s="24" t="s">
        <v>7121</v>
      </c>
      <c r="E1584" s="24" t="s">
        <v>7121</v>
      </c>
      <c r="F1584" s="24">
        <v>-11.984019999999999</v>
      </c>
      <c r="G1584" s="24">
        <v>-76.898989999999998</v>
      </c>
      <c r="H1584" s="24" t="s">
        <v>902</v>
      </c>
      <c r="I1584" s="24" t="s">
        <v>7120</v>
      </c>
      <c r="J1584" s="24" t="s">
        <v>7121</v>
      </c>
      <c r="K1584" s="24" t="s">
        <v>7121</v>
      </c>
      <c r="L1584" s="24">
        <v>-11.994215000000001</v>
      </c>
      <c r="M1584" s="24">
        <v>-76.906502000000003</v>
      </c>
      <c r="N1584" s="24" t="s">
        <v>3826</v>
      </c>
      <c r="O1584" s="24" t="s">
        <v>4745</v>
      </c>
      <c r="P1584" s="24" t="s">
        <v>4745</v>
      </c>
      <c r="Q1584" s="24" t="s">
        <v>4746</v>
      </c>
      <c r="R1584" s="24" t="s">
        <v>5134</v>
      </c>
      <c r="S1584" s="24" t="s">
        <v>5133</v>
      </c>
      <c r="T1584" s="24" t="s">
        <v>6106</v>
      </c>
      <c r="U1584" s="24" t="s">
        <v>6133</v>
      </c>
      <c r="V1584" s="24" t="s">
        <v>6477</v>
      </c>
      <c r="W1584" s="24" t="s">
        <v>6477</v>
      </c>
      <c r="X1584" s="24" t="s">
        <v>6623</v>
      </c>
      <c r="Y1584" s="24" t="s">
        <v>6593</v>
      </c>
      <c r="Z1584" s="24" t="s">
        <v>7085</v>
      </c>
      <c r="AA1584" s="24" t="s">
        <v>7118</v>
      </c>
      <c r="AB1584" s="16"/>
      <c r="AC1584" s="3" t="s">
        <v>7119</v>
      </c>
    </row>
    <row r="1585" spans="1:29">
      <c r="A1585" s="2"/>
      <c r="B1585" s="24" t="s">
        <v>1603</v>
      </c>
      <c r="C1585" s="24" t="s">
        <v>7131</v>
      </c>
      <c r="D1585" s="24" t="s">
        <v>7132</v>
      </c>
      <c r="E1585" s="24" t="s">
        <v>7140</v>
      </c>
      <c r="F1585" s="24">
        <v>-6.8685460000000003</v>
      </c>
      <c r="G1585" s="24">
        <v>-79.86788</v>
      </c>
      <c r="H1585" s="24" t="s">
        <v>3376</v>
      </c>
      <c r="I1585" s="24" t="s">
        <v>7131</v>
      </c>
      <c r="J1585" s="24" t="s">
        <v>7132</v>
      </c>
      <c r="K1585" s="24" t="s">
        <v>7140</v>
      </c>
      <c r="L1585" s="24">
        <v>-6.8830240000000007</v>
      </c>
      <c r="M1585" s="24">
        <v>-79.817740999999998</v>
      </c>
      <c r="N1585" s="24" t="s">
        <v>4466</v>
      </c>
      <c r="O1585" s="24" t="s">
        <v>4745</v>
      </c>
      <c r="P1585" s="24" t="s">
        <v>4745</v>
      </c>
      <c r="Q1585" s="24" t="s">
        <v>4748</v>
      </c>
      <c r="R1585" s="24" t="s">
        <v>5196</v>
      </c>
      <c r="S1585" s="24" t="s">
        <v>5197</v>
      </c>
      <c r="T1585" s="24" t="s">
        <v>6105</v>
      </c>
      <c r="U1585" s="24" t="s">
        <v>6174</v>
      </c>
      <c r="V1585" s="24" t="s">
        <v>6474</v>
      </c>
      <c r="W1585" s="24" t="s">
        <v>6474</v>
      </c>
      <c r="X1585" s="24" t="s">
        <v>6623</v>
      </c>
      <c r="Y1585" s="24" t="s">
        <v>6593</v>
      </c>
      <c r="Z1585" s="24" t="s">
        <v>7085</v>
      </c>
      <c r="AA1585" s="24" t="s">
        <v>7118</v>
      </c>
      <c r="AB1585" s="16"/>
      <c r="AC1585" s="3" t="s">
        <v>7119</v>
      </c>
    </row>
    <row r="1586" spans="1:29">
      <c r="A1586" s="2"/>
      <c r="B1586" s="24" t="s">
        <v>1604</v>
      </c>
      <c r="C1586" s="24" t="s">
        <v>7164</v>
      </c>
      <c r="D1586" s="24" t="s">
        <v>7165</v>
      </c>
      <c r="E1586" s="24" t="s">
        <v>7166</v>
      </c>
      <c r="F1586" s="24">
        <v>-8.4002100000000013</v>
      </c>
      <c r="G1586" s="24">
        <v>-74.537818000000001</v>
      </c>
      <c r="H1586" s="24" t="s">
        <v>3411</v>
      </c>
      <c r="I1586" s="24" t="s">
        <v>7164</v>
      </c>
      <c r="J1586" s="24" t="s">
        <v>7165</v>
      </c>
      <c r="K1586" s="24" t="s">
        <v>7166</v>
      </c>
      <c r="L1586" s="24">
        <v>-8.3831199999999999</v>
      </c>
      <c r="M1586" s="24">
        <v>-74.535740000000004</v>
      </c>
      <c r="N1586" s="24" t="s">
        <v>3860</v>
      </c>
      <c r="O1586" s="24" t="s">
        <v>4745</v>
      </c>
      <c r="P1586" s="24" t="s">
        <v>4745</v>
      </c>
      <c r="Q1586" s="24" t="s">
        <v>4746</v>
      </c>
      <c r="R1586" s="24" t="s">
        <v>5117</v>
      </c>
      <c r="S1586" s="24" t="s">
        <v>5118</v>
      </c>
      <c r="T1586" s="24" t="s">
        <v>6106</v>
      </c>
      <c r="U1586" s="24" t="s">
        <v>6121</v>
      </c>
      <c r="V1586" s="24" t="s">
        <v>6477</v>
      </c>
      <c r="W1586" s="24" t="s">
        <v>6477</v>
      </c>
      <c r="X1586" s="24" t="s">
        <v>6643</v>
      </c>
      <c r="Y1586" s="24" t="s">
        <v>6593</v>
      </c>
      <c r="Z1586" s="24" t="s">
        <v>7085</v>
      </c>
      <c r="AA1586" s="24" t="s">
        <v>7118</v>
      </c>
      <c r="AB1586" s="16"/>
      <c r="AC1586" s="3" t="s">
        <v>7119</v>
      </c>
    </row>
    <row r="1587" spans="1:29">
      <c r="A1587" s="2"/>
      <c r="B1587" s="24" t="s">
        <v>1605</v>
      </c>
      <c r="C1587" s="24" t="s">
        <v>7156</v>
      </c>
      <c r="D1587" s="24" t="s">
        <v>7157</v>
      </c>
      <c r="E1587" s="24" t="s">
        <v>7157</v>
      </c>
      <c r="F1587" s="24">
        <v>-7.1261899999999994</v>
      </c>
      <c r="G1587" s="24">
        <v>-78.472568999999993</v>
      </c>
      <c r="H1587" s="24" t="s">
        <v>3384</v>
      </c>
      <c r="I1587" s="24" t="s">
        <v>7156</v>
      </c>
      <c r="J1587" s="24" t="s">
        <v>7157</v>
      </c>
      <c r="K1587" s="24" t="s">
        <v>7157</v>
      </c>
      <c r="L1587" s="24">
        <v>-7.1635200000000001</v>
      </c>
      <c r="M1587" s="24">
        <v>-78.525319999999994</v>
      </c>
      <c r="N1587" s="24" t="s">
        <v>4467</v>
      </c>
      <c r="O1587" s="24" t="s">
        <v>4745</v>
      </c>
      <c r="P1587" s="24" t="s">
        <v>4745</v>
      </c>
      <c r="Q1587" s="24" t="s">
        <v>4749</v>
      </c>
      <c r="R1587" s="24" t="s">
        <v>4770</v>
      </c>
      <c r="S1587" s="24" t="s">
        <v>4769</v>
      </c>
      <c r="T1587" s="24" t="s">
        <v>6107</v>
      </c>
      <c r="U1587" s="24" t="s">
        <v>6137</v>
      </c>
      <c r="V1587" s="24" t="s">
        <v>6476</v>
      </c>
      <c r="W1587" s="24" t="s">
        <v>6476</v>
      </c>
      <c r="X1587" s="24" t="s">
        <v>6643</v>
      </c>
      <c r="Y1587" s="24" t="s">
        <v>6593</v>
      </c>
      <c r="Z1587" s="24" t="s">
        <v>7085</v>
      </c>
      <c r="AA1587" s="24" t="s">
        <v>7118</v>
      </c>
      <c r="AB1587" s="16"/>
      <c r="AC1587" s="3" t="s">
        <v>7119</v>
      </c>
    </row>
    <row r="1588" spans="1:29">
      <c r="A1588" s="2"/>
      <c r="B1588" s="24" t="s">
        <v>1606</v>
      </c>
      <c r="C1588" s="24" t="s">
        <v>7120</v>
      </c>
      <c r="D1588" s="24" t="s">
        <v>7121</v>
      </c>
      <c r="E1588" s="24" t="s">
        <v>7121</v>
      </c>
      <c r="F1588" s="24">
        <v>-11.81212</v>
      </c>
      <c r="G1588" s="24">
        <v>-77.132170000000002</v>
      </c>
      <c r="H1588" s="24" t="s">
        <v>3220</v>
      </c>
      <c r="I1588" s="24" t="s">
        <v>7120</v>
      </c>
      <c r="J1588" s="24" t="s">
        <v>7121</v>
      </c>
      <c r="K1588" s="24" t="s">
        <v>7121</v>
      </c>
      <c r="L1588" s="24">
        <v>-11.815160000000001</v>
      </c>
      <c r="M1588" s="24">
        <v>-77.128799999999998</v>
      </c>
      <c r="N1588" s="24" t="s">
        <v>4394</v>
      </c>
      <c r="O1588" s="24" t="s">
        <v>4745</v>
      </c>
      <c r="P1588" s="24" t="s">
        <v>4745</v>
      </c>
      <c r="Q1588" s="24" t="s">
        <v>4748</v>
      </c>
      <c r="R1588" s="24" t="s">
        <v>4839</v>
      </c>
      <c r="S1588" s="24" t="s">
        <v>4840</v>
      </c>
      <c r="T1588" s="24" t="s">
        <v>6106</v>
      </c>
      <c r="U1588" s="24" t="s">
        <v>6133</v>
      </c>
      <c r="V1588" s="24" t="s">
        <v>6474</v>
      </c>
      <c r="W1588" s="24" t="s">
        <v>6474</v>
      </c>
      <c r="X1588" s="24" t="s">
        <v>6665</v>
      </c>
      <c r="Y1588" s="24" t="s">
        <v>6593</v>
      </c>
      <c r="Z1588" s="24" t="s">
        <v>7085</v>
      </c>
      <c r="AA1588" s="24" t="s">
        <v>7118</v>
      </c>
      <c r="AB1588" s="16"/>
      <c r="AC1588" s="3" t="s">
        <v>7119</v>
      </c>
    </row>
    <row r="1589" spans="1:29">
      <c r="A1589" s="2"/>
      <c r="B1589" s="24" t="s">
        <v>1607</v>
      </c>
      <c r="C1589" s="24" t="s">
        <v>7120</v>
      </c>
      <c r="D1589" s="24" t="s">
        <v>7121</v>
      </c>
      <c r="E1589" s="24" t="s">
        <v>7121</v>
      </c>
      <c r="F1589" s="24">
        <v>-12.1691</v>
      </c>
      <c r="G1589" s="24">
        <v>-76.9803</v>
      </c>
      <c r="H1589" s="24" t="s">
        <v>3401</v>
      </c>
      <c r="I1589" s="24" t="s">
        <v>7120</v>
      </c>
      <c r="J1589" s="24" t="s">
        <v>7121</v>
      </c>
      <c r="K1589" s="24" t="s">
        <v>7121</v>
      </c>
      <c r="L1589" s="24">
        <v>-12.158485000000001</v>
      </c>
      <c r="M1589" s="24">
        <v>-76.976637999999994</v>
      </c>
      <c r="N1589" s="24" t="s">
        <v>4351</v>
      </c>
      <c r="O1589" s="24" t="s">
        <v>4745</v>
      </c>
      <c r="P1589" s="24" t="s">
        <v>4745</v>
      </c>
      <c r="Q1589" s="24" t="s">
        <v>4746</v>
      </c>
      <c r="R1589" s="24" t="s">
        <v>5324</v>
      </c>
      <c r="S1589" s="24" t="s">
        <v>5325</v>
      </c>
      <c r="T1589" s="24" t="s">
        <v>6106</v>
      </c>
      <c r="U1589" s="24" t="s">
        <v>6121</v>
      </c>
      <c r="V1589" s="24" t="s">
        <v>6483</v>
      </c>
      <c r="W1589" s="24" t="s">
        <v>6483</v>
      </c>
      <c r="X1589" s="24" t="s">
        <v>6593</v>
      </c>
      <c r="Y1589" s="24" t="s">
        <v>6593</v>
      </c>
      <c r="Z1589" s="24" t="s">
        <v>7085</v>
      </c>
      <c r="AA1589" s="24" t="s">
        <v>7118</v>
      </c>
      <c r="AB1589" s="16"/>
      <c r="AC1589" s="3" t="s">
        <v>7119</v>
      </c>
    </row>
    <row r="1590" spans="1:29">
      <c r="A1590" s="2"/>
      <c r="B1590" s="24" t="s">
        <v>1608</v>
      </c>
      <c r="C1590" s="24" t="s">
        <v>7120</v>
      </c>
      <c r="D1590" s="24" t="s">
        <v>7121</v>
      </c>
      <c r="E1590" s="24" t="s">
        <v>7121</v>
      </c>
      <c r="F1590" s="24">
        <v>-12.092700000000001</v>
      </c>
      <c r="G1590" s="24">
        <v>-77.021439999999998</v>
      </c>
      <c r="H1590" s="24" t="s">
        <v>2718</v>
      </c>
      <c r="I1590" s="24" t="s">
        <v>7120</v>
      </c>
      <c r="J1590" s="24" t="s">
        <v>7121</v>
      </c>
      <c r="K1590" s="24" t="s">
        <v>7121</v>
      </c>
      <c r="L1590" s="24">
        <v>-12.094336</v>
      </c>
      <c r="M1590" s="24">
        <v>-77.019583999999995</v>
      </c>
      <c r="N1590" s="24" t="s">
        <v>3732</v>
      </c>
      <c r="O1590" s="24" t="s">
        <v>4745</v>
      </c>
      <c r="P1590" s="24" t="s">
        <v>4745</v>
      </c>
      <c r="Q1590" s="24" t="s">
        <v>4746</v>
      </c>
      <c r="R1590" s="24" t="s">
        <v>4976</v>
      </c>
      <c r="S1590" s="24" t="s">
        <v>4977</v>
      </c>
      <c r="T1590" s="24" t="s">
        <v>6106</v>
      </c>
      <c r="U1590" s="24" t="s">
        <v>6121</v>
      </c>
      <c r="V1590" s="24" t="s">
        <v>6470</v>
      </c>
      <c r="W1590" s="24" t="s">
        <v>6470</v>
      </c>
      <c r="X1590" s="24" t="s">
        <v>6575</v>
      </c>
      <c r="Y1590" s="24" t="s">
        <v>6593</v>
      </c>
      <c r="Z1590" s="24" t="s">
        <v>7085</v>
      </c>
      <c r="AA1590" s="24" t="s">
        <v>7118</v>
      </c>
      <c r="AB1590" s="16"/>
      <c r="AC1590" s="3" t="s">
        <v>7119</v>
      </c>
    </row>
    <row r="1591" spans="1:29">
      <c r="A1591" s="2"/>
      <c r="B1591" s="24" t="s">
        <v>1609</v>
      </c>
      <c r="C1591" s="24" t="s">
        <v>7120</v>
      </c>
      <c r="D1591" s="24" t="s">
        <v>7121</v>
      </c>
      <c r="E1591" s="24" t="s">
        <v>7121</v>
      </c>
      <c r="F1591" s="24">
        <v>-12.033764</v>
      </c>
      <c r="G1591" s="24">
        <v>-77.007316000000003</v>
      </c>
      <c r="H1591" s="24" t="s">
        <v>3477</v>
      </c>
      <c r="I1591" s="24" t="s">
        <v>7120</v>
      </c>
      <c r="J1591" s="24" t="s">
        <v>7121</v>
      </c>
      <c r="K1591" s="24" t="s">
        <v>7121</v>
      </c>
      <c r="L1591" s="24">
        <v>-12.027898</v>
      </c>
      <c r="M1591" s="24">
        <v>-77.010131000000001</v>
      </c>
      <c r="N1591" s="24" t="s">
        <v>3927</v>
      </c>
      <c r="O1591" s="24" t="s">
        <v>4745</v>
      </c>
      <c r="P1591" s="24" t="s">
        <v>4745</v>
      </c>
      <c r="Q1591" s="24" t="s">
        <v>4746</v>
      </c>
      <c r="R1591" s="24" t="s">
        <v>5192</v>
      </c>
      <c r="S1591" s="24" t="s">
        <v>5193</v>
      </c>
      <c r="T1591" s="24" t="s">
        <v>6106</v>
      </c>
      <c r="U1591" s="24" t="s">
        <v>6133</v>
      </c>
      <c r="V1591" s="24" t="s">
        <v>6470</v>
      </c>
      <c r="W1591" s="24" t="s">
        <v>6470</v>
      </c>
      <c r="X1591" s="24" t="s">
        <v>6817</v>
      </c>
      <c r="Y1591" s="24" t="s">
        <v>6593</v>
      </c>
      <c r="Z1591" s="24" t="s">
        <v>7085</v>
      </c>
      <c r="AA1591" s="24" t="s">
        <v>7118</v>
      </c>
      <c r="AB1591" s="16"/>
      <c r="AC1591" s="3" t="s">
        <v>7119</v>
      </c>
    </row>
    <row r="1592" spans="1:29">
      <c r="A1592" s="2"/>
      <c r="B1592" s="24" t="s">
        <v>1610</v>
      </c>
      <c r="C1592" s="24" t="s">
        <v>7120</v>
      </c>
      <c r="D1592" s="24" t="s">
        <v>7121</v>
      </c>
      <c r="E1592" s="24" t="s">
        <v>7121</v>
      </c>
      <c r="F1592" s="24">
        <v>-11.918380000000001</v>
      </c>
      <c r="G1592" s="24">
        <v>-77.068299999999994</v>
      </c>
      <c r="H1592" s="24" t="s">
        <v>3420</v>
      </c>
      <c r="I1592" s="24" t="s">
        <v>7120</v>
      </c>
      <c r="J1592" s="24" t="s">
        <v>7121</v>
      </c>
      <c r="K1592" s="24" t="s">
        <v>7121</v>
      </c>
      <c r="L1592" s="24">
        <v>-11.926356</v>
      </c>
      <c r="M1592" s="24">
        <v>-77.072012999999998</v>
      </c>
      <c r="N1592" s="24" t="s">
        <v>3692</v>
      </c>
      <c r="O1592" s="24" t="s">
        <v>4745</v>
      </c>
      <c r="P1592" s="24" t="s">
        <v>4745</v>
      </c>
      <c r="Q1592" s="24" t="s">
        <v>4746</v>
      </c>
      <c r="R1592" s="24" t="s">
        <v>5012</v>
      </c>
      <c r="S1592" s="24" t="s">
        <v>5013</v>
      </c>
      <c r="T1592" s="24" t="s">
        <v>6106</v>
      </c>
      <c r="U1592" s="24" t="s">
        <v>6121</v>
      </c>
      <c r="V1592" s="24" t="s">
        <v>6470</v>
      </c>
      <c r="W1592" s="24" t="s">
        <v>6470</v>
      </c>
      <c r="X1592" s="24" t="s">
        <v>6574</v>
      </c>
      <c r="Y1592" s="24" t="s">
        <v>6593</v>
      </c>
      <c r="Z1592" s="24" t="s">
        <v>7085</v>
      </c>
      <c r="AA1592" s="24" t="s">
        <v>7118</v>
      </c>
      <c r="AB1592" s="16"/>
      <c r="AC1592" s="3" t="s">
        <v>7119</v>
      </c>
    </row>
    <row r="1593" spans="1:29">
      <c r="A1593" s="2"/>
      <c r="B1593" s="24" t="s">
        <v>1611</v>
      </c>
      <c r="C1593" s="24" t="s">
        <v>7120</v>
      </c>
      <c r="D1593" s="24" t="s">
        <v>7121</v>
      </c>
      <c r="E1593" s="24" t="s">
        <v>7121</v>
      </c>
      <c r="F1593" s="24">
        <v>-12.041827</v>
      </c>
      <c r="G1593" s="24">
        <v>-77.076844999999992</v>
      </c>
      <c r="H1593" s="24" t="s">
        <v>3497</v>
      </c>
      <c r="I1593" s="24" t="s">
        <v>7120</v>
      </c>
      <c r="J1593" s="24" t="s">
        <v>7121</v>
      </c>
      <c r="K1593" s="24" t="s">
        <v>7121</v>
      </c>
      <c r="L1593" s="24">
        <v>-12.043714</v>
      </c>
      <c r="M1593" s="24">
        <v>-77.071662000000003</v>
      </c>
      <c r="N1593" s="24" t="s">
        <v>4045</v>
      </c>
      <c r="O1593" s="24" t="s">
        <v>4745</v>
      </c>
      <c r="P1593" s="24" t="s">
        <v>4745</v>
      </c>
      <c r="Q1593" s="24" t="s">
        <v>4746</v>
      </c>
      <c r="R1593" s="24" t="s">
        <v>4927</v>
      </c>
      <c r="S1593" s="24" t="s">
        <v>4928</v>
      </c>
      <c r="T1593" s="24" t="s">
        <v>6106</v>
      </c>
      <c r="U1593" s="24" t="s">
        <v>6121</v>
      </c>
      <c r="V1593" s="24" t="s">
        <v>6470</v>
      </c>
      <c r="W1593" s="24" t="s">
        <v>6470</v>
      </c>
      <c r="X1593" s="24" t="s">
        <v>6574</v>
      </c>
      <c r="Y1593" s="24" t="s">
        <v>6593</v>
      </c>
      <c r="Z1593" s="24" t="s">
        <v>7085</v>
      </c>
      <c r="AA1593" s="24" t="s">
        <v>7118</v>
      </c>
      <c r="AB1593" s="16"/>
      <c r="AC1593" s="3" t="s">
        <v>7119</v>
      </c>
    </row>
    <row r="1594" spans="1:29">
      <c r="A1594" s="2"/>
      <c r="B1594" s="24" t="s">
        <v>1612</v>
      </c>
      <c r="C1594" s="24" t="s">
        <v>7120</v>
      </c>
      <c r="D1594" s="24" t="s">
        <v>7121</v>
      </c>
      <c r="E1594" s="24" t="s">
        <v>7121</v>
      </c>
      <c r="F1594" s="24">
        <v>-12.06057</v>
      </c>
      <c r="G1594" s="24">
        <v>-77.079669999999993</v>
      </c>
      <c r="H1594" s="24" t="s">
        <v>3467</v>
      </c>
      <c r="I1594" s="24" t="s">
        <v>7120</v>
      </c>
      <c r="J1594" s="24" t="s">
        <v>7121</v>
      </c>
      <c r="K1594" s="24" t="s">
        <v>7121</v>
      </c>
      <c r="L1594" s="24">
        <v>-12.062538999999999</v>
      </c>
      <c r="M1594" s="24">
        <v>-77.073738000000006</v>
      </c>
      <c r="N1594" s="24" t="s">
        <v>3624</v>
      </c>
      <c r="O1594" s="24" t="s">
        <v>4745</v>
      </c>
      <c r="P1594" s="24" t="s">
        <v>4745</v>
      </c>
      <c r="Q1594" s="24" t="s">
        <v>4746</v>
      </c>
      <c r="R1594" s="24" t="s">
        <v>4773</v>
      </c>
      <c r="S1594" s="24" t="s">
        <v>4774</v>
      </c>
      <c r="T1594" s="24" t="s">
        <v>6106</v>
      </c>
      <c r="U1594" s="24" t="s">
        <v>6133</v>
      </c>
      <c r="V1594" s="24" t="s">
        <v>6470</v>
      </c>
      <c r="W1594" s="24" t="s">
        <v>6470</v>
      </c>
      <c r="X1594" s="24" t="s">
        <v>6574</v>
      </c>
      <c r="Y1594" s="24" t="s">
        <v>6593</v>
      </c>
      <c r="Z1594" s="24" t="s">
        <v>7085</v>
      </c>
      <c r="AA1594" s="24" t="s">
        <v>7118</v>
      </c>
      <c r="AB1594" s="16"/>
      <c r="AC1594" s="3" t="s">
        <v>7119</v>
      </c>
    </row>
    <row r="1595" spans="1:29">
      <c r="A1595" s="2"/>
      <c r="B1595" s="24" t="s">
        <v>1613</v>
      </c>
      <c r="C1595" s="24" t="s">
        <v>7120</v>
      </c>
      <c r="D1595" s="24" t="s">
        <v>7121</v>
      </c>
      <c r="E1595" s="24" t="s">
        <v>7121</v>
      </c>
      <c r="F1595" s="24">
        <v>-12.054577</v>
      </c>
      <c r="G1595" s="24">
        <v>-77.025737000000007</v>
      </c>
      <c r="H1595" s="24" t="s">
        <v>3375</v>
      </c>
      <c r="I1595" s="24" t="s">
        <v>7120</v>
      </c>
      <c r="J1595" s="24" t="s">
        <v>7121</v>
      </c>
      <c r="K1595" s="24" t="s">
        <v>7121</v>
      </c>
      <c r="L1595" s="24">
        <v>-12.068927</v>
      </c>
      <c r="M1595" s="24">
        <v>-77.021834999999996</v>
      </c>
      <c r="N1595" s="24" t="s">
        <v>3936</v>
      </c>
      <c r="O1595" s="24" t="s">
        <v>4745</v>
      </c>
      <c r="P1595" s="24" t="s">
        <v>4745</v>
      </c>
      <c r="Q1595" s="24" t="s">
        <v>4746</v>
      </c>
      <c r="R1595" s="24" t="s">
        <v>4982</v>
      </c>
      <c r="S1595" s="24" t="s">
        <v>4983</v>
      </c>
      <c r="T1595" s="24" t="s">
        <v>6106</v>
      </c>
      <c r="U1595" s="24" t="s">
        <v>6121</v>
      </c>
      <c r="V1595" s="24" t="s">
        <v>6470</v>
      </c>
      <c r="W1595" s="24" t="s">
        <v>6470</v>
      </c>
      <c r="X1595" s="24" t="s">
        <v>6574</v>
      </c>
      <c r="Y1595" s="24" t="s">
        <v>6593</v>
      </c>
      <c r="Z1595" s="24" t="s">
        <v>7085</v>
      </c>
      <c r="AA1595" s="24" t="s">
        <v>7118</v>
      </c>
      <c r="AB1595" s="16"/>
      <c r="AC1595" s="3" t="s">
        <v>7119</v>
      </c>
    </row>
    <row r="1596" spans="1:29">
      <c r="A1596" s="2"/>
      <c r="B1596" s="24" t="s">
        <v>1614</v>
      </c>
      <c r="C1596" s="24" t="s">
        <v>7120</v>
      </c>
      <c r="D1596" s="24" t="s">
        <v>7121</v>
      </c>
      <c r="E1596" s="24" t="s">
        <v>7152</v>
      </c>
      <c r="F1596" s="24">
        <v>-12.053022</v>
      </c>
      <c r="G1596" s="24">
        <v>-77.130696999999998</v>
      </c>
      <c r="H1596" s="24" t="s">
        <v>3468</v>
      </c>
      <c r="I1596" s="24" t="s">
        <v>7120</v>
      </c>
      <c r="J1596" s="24" t="s">
        <v>7121</v>
      </c>
      <c r="K1596" s="24" t="s">
        <v>7152</v>
      </c>
      <c r="L1596" s="24">
        <v>-12.049702999999999</v>
      </c>
      <c r="M1596" s="24">
        <v>-77.125747000000004</v>
      </c>
      <c r="N1596" s="24" t="s">
        <v>3763</v>
      </c>
      <c r="O1596" s="24" t="s">
        <v>4745</v>
      </c>
      <c r="P1596" s="24" t="s">
        <v>4745</v>
      </c>
      <c r="Q1596" s="24" t="s">
        <v>4746</v>
      </c>
      <c r="R1596" s="24" t="s">
        <v>5514</v>
      </c>
      <c r="S1596" s="24" t="s">
        <v>5515</v>
      </c>
      <c r="T1596" s="24" t="s">
        <v>6106</v>
      </c>
      <c r="U1596" s="24" t="s">
        <v>6133</v>
      </c>
      <c r="V1596" s="24" t="s">
        <v>6470</v>
      </c>
      <c r="W1596" s="24" t="s">
        <v>6470</v>
      </c>
      <c r="X1596" s="24" t="s">
        <v>6574</v>
      </c>
      <c r="Y1596" s="24" t="s">
        <v>6593</v>
      </c>
      <c r="Z1596" s="24" t="s">
        <v>7085</v>
      </c>
      <c r="AA1596" s="24" t="s">
        <v>7118</v>
      </c>
      <c r="AB1596" s="16"/>
      <c r="AC1596" s="3" t="s">
        <v>7119</v>
      </c>
    </row>
    <row r="1597" spans="1:29">
      <c r="A1597" s="2"/>
      <c r="B1597" s="24" t="s">
        <v>1615</v>
      </c>
      <c r="C1597" s="24" t="s">
        <v>7131</v>
      </c>
      <c r="D1597" s="24" t="s">
        <v>7132</v>
      </c>
      <c r="E1597" s="24" t="s">
        <v>7140</v>
      </c>
      <c r="F1597" s="24">
        <v>-6.782489</v>
      </c>
      <c r="G1597" s="24">
        <v>-79.841041000000004</v>
      </c>
      <c r="H1597" s="24" t="s">
        <v>371</v>
      </c>
      <c r="I1597" s="24" t="s">
        <v>7131</v>
      </c>
      <c r="J1597" s="24" t="s">
        <v>7132</v>
      </c>
      <c r="K1597" s="24" t="s">
        <v>7140</v>
      </c>
      <c r="L1597" s="24">
        <v>-6.7879940000000003</v>
      </c>
      <c r="M1597" s="24">
        <v>-79.843017000000003</v>
      </c>
      <c r="N1597" s="24" t="s">
        <v>3763</v>
      </c>
      <c r="O1597" s="24" t="s">
        <v>4745</v>
      </c>
      <c r="P1597" s="24" t="s">
        <v>4745</v>
      </c>
      <c r="Q1597" s="24" t="s">
        <v>4746</v>
      </c>
      <c r="R1597" s="24" t="s">
        <v>7451</v>
      </c>
      <c r="S1597" s="24" t="s">
        <v>7452</v>
      </c>
      <c r="T1597" s="24" t="s">
        <v>6105</v>
      </c>
      <c r="U1597" s="24" t="s">
        <v>6120</v>
      </c>
      <c r="V1597" s="24" t="s">
        <v>6470</v>
      </c>
      <c r="W1597" s="24" t="s">
        <v>6470</v>
      </c>
      <c r="X1597" s="24" t="s">
        <v>6574</v>
      </c>
      <c r="Y1597" s="24" t="s">
        <v>6593</v>
      </c>
      <c r="Z1597" s="24" t="s">
        <v>7085</v>
      </c>
      <c r="AA1597" s="24" t="s">
        <v>7118</v>
      </c>
      <c r="AB1597" s="16"/>
      <c r="AC1597" s="3" t="s">
        <v>7119</v>
      </c>
    </row>
    <row r="1598" spans="1:29">
      <c r="A1598" s="2"/>
      <c r="B1598" s="24" t="s">
        <v>1616</v>
      </c>
      <c r="C1598" s="24" t="s">
        <v>7120</v>
      </c>
      <c r="D1598" s="24" t="s">
        <v>7121</v>
      </c>
      <c r="E1598" s="24" t="s">
        <v>7121</v>
      </c>
      <c r="F1598" s="24">
        <v>-11.980930000000001</v>
      </c>
      <c r="G1598" s="24">
        <v>-77.012509999999992</v>
      </c>
      <c r="H1598" s="24" t="s">
        <v>3445</v>
      </c>
      <c r="I1598" s="24" t="s">
        <v>7120</v>
      </c>
      <c r="J1598" s="24" t="s">
        <v>7121</v>
      </c>
      <c r="K1598" s="24" t="s">
        <v>7121</v>
      </c>
      <c r="L1598" s="24">
        <v>-11.983096</v>
      </c>
      <c r="M1598" s="24">
        <v>-77.008312000000004</v>
      </c>
      <c r="N1598" s="24" t="s">
        <v>4330</v>
      </c>
      <c r="O1598" s="24" t="s">
        <v>4745</v>
      </c>
      <c r="P1598" s="24" t="s">
        <v>4745</v>
      </c>
      <c r="Q1598" s="24" t="s">
        <v>4746</v>
      </c>
      <c r="R1598" s="24" t="s">
        <v>4982</v>
      </c>
      <c r="S1598" s="24" t="s">
        <v>4983</v>
      </c>
      <c r="T1598" s="24" t="s">
        <v>6106</v>
      </c>
      <c r="U1598" s="24" t="s">
        <v>6121</v>
      </c>
      <c r="V1598" s="24" t="s">
        <v>6470</v>
      </c>
      <c r="W1598" s="24" t="s">
        <v>6470</v>
      </c>
      <c r="X1598" s="24" t="s">
        <v>6574</v>
      </c>
      <c r="Y1598" s="24" t="s">
        <v>6593</v>
      </c>
      <c r="Z1598" s="24" t="s">
        <v>7085</v>
      </c>
      <c r="AA1598" s="24" t="s">
        <v>7118</v>
      </c>
      <c r="AB1598" s="16"/>
      <c r="AC1598" s="3" t="s">
        <v>7119</v>
      </c>
    </row>
    <row r="1599" spans="1:29">
      <c r="A1599" s="2"/>
      <c r="B1599" s="24" t="s">
        <v>1617</v>
      </c>
      <c r="C1599" s="24" t="s">
        <v>7167</v>
      </c>
      <c r="D1599" s="24" t="s">
        <v>7168</v>
      </c>
      <c r="E1599" s="24" t="s">
        <v>7227</v>
      </c>
      <c r="F1599" s="24">
        <v>-9.0687490000000004</v>
      </c>
      <c r="G1599" s="24">
        <v>-78.585762000000003</v>
      </c>
      <c r="H1599" s="24" t="s">
        <v>3085</v>
      </c>
      <c r="I1599" s="24" t="s">
        <v>7167</v>
      </c>
      <c r="J1599" s="24" t="s">
        <v>7168</v>
      </c>
      <c r="K1599" s="24" t="s">
        <v>7227</v>
      </c>
      <c r="L1599" s="24">
        <v>-9.0745059999999995</v>
      </c>
      <c r="M1599" s="24">
        <v>-78.570250999999999</v>
      </c>
      <c r="N1599" s="24" t="s">
        <v>3870</v>
      </c>
      <c r="O1599" s="24" t="s">
        <v>4745</v>
      </c>
      <c r="P1599" s="24" t="s">
        <v>4745</v>
      </c>
      <c r="Q1599" s="24" t="s">
        <v>4746</v>
      </c>
      <c r="R1599" s="24" t="s">
        <v>5516</v>
      </c>
      <c r="S1599" s="24" t="s">
        <v>5517</v>
      </c>
      <c r="T1599" s="24" t="s">
        <v>6105</v>
      </c>
      <c r="U1599" s="24" t="s">
        <v>6160</v>
      </c>
      <c r="V1599" s="24" t="s">
        <v>6470</v>
      </c>
      <c r="W1599" s="24" t="s">
        <v>6470</v>
      </c>
      <c r="X1599" s="24" t="s">
        <v>6851</v>
      </c>
      <c r="Y1599" s="24" t="s">
        <v>6593</v>
      </c>
      <c r="Z1599" s="24" t="s">
        <v>7088</v>
      </c>
      <c r="AA1599" s="24" t="s">
        <v>7118</v>
      </c>
      <c r="AB1599" s="16"/>
      <c r="AC1599" s="3" t="s">
        <v>7119</v>
      </c>
    </row>
    <row r="1600" spans="1:29">
      <c r="A1600" s="2"/>
      <c r="B1600" s="24" t="s">
        <v>1618</v>
      </c>
      <c r="C1600" s="24" t="s">
        <v>7120</v>
      </c>
      <c r="D1600" s="24" t="s">
        <v>7121</v>
      </c>
      <c r="E1600" s="24" t="s">
        <v>7152</v>
      </c>
      <c r="F1600" s="24">
        <v>-11.83717</v>
      </c>
      <c r="G1600" s="24">
        <v>-77.138850000000005</v>
      </c>
      <c r="H1600" s="24" t="s">
        <v>1807</v>
      </c>
      <c r="I1600" s="24" t="s">
        <v>7120</v>
      </c>
      <c r="J1600" s="24" t="s">
        <v>7121</v>
      </c>
      <c r="K1600" s="24" t="s">
        <v>7152</v>
      </c>
      <c r="L1600" s="24">
        <v>-11.838520000000001</v>
      </c>
      <c r="M1600" s="24">
        <v>-77.13136999999999</v>
      </c>
      <c r="N1600" s="24" t="s">
        <v>3587</v>
      </c>
      <c r="O1600" s="24" t="s">
        <v>4745</v>
      </c>
      <c r="P1600" s="24" t="s">
        <v>4745</v>
      </c>
      <c r="Q1600" s="24" t="s">
        <v>4746</v>
      </c>
      <c r="R1600" s="24" t="s">
        <v>5018</v>
      </c>
      <c r="S1600" s="24" t="s">
        <v>5019</v>
      </c>
      <c r="T1600" s="24" t="s">
        <v>6106</v>
      </c>
      <c r="U1600" s="24" t="s">
        <v>6121</v>
      </c>
      <c r="V1600" s="24" t="s">
        <v>6470</v>
      </c>
      <c r="W1600" s="24" t="s">
        <v>6470</v>
      </c>
      <c r="X1600" s="24" t="s">
        <v>6574</v>
      </c>
      <c r="Y1600" s="24" t="s">
        <v>6593</v>
      </c>
      <c r="Z1600" s="24" t="s">
        <v>7085</v>
      </c>
      <c r="AA1600" s="24" t="s">
        <v>7118</v>
      </c>
      <c r="AB1600" s="16"/>
      <c r="AC1600" s="3" t="s">
        <v>7119</v>
      </c>
    </row>
    <row r="1601" spans="1:29">
      <c r="A1601" s="2"/>
      <c r="B1601" s="24" t="s">
        <v>1619</v>
      </c>
      <c r="C1601" s="24" t="s">
        <v>7120</v>
      </c>
      <c r="D1601" s="24" t="s">
        <v>7121</v>
      </c>
      <c r="E1601" s="24" t="s">
        <v>7121</v>
      </c>
      <c r="F1601" s="24">
        <v>-11.93792</v>
      </c>
      <c r="G1601" s="24">
        <v>-77.086969999999994</v>
      </c>
      <c r="H1601" s="24" t="s">
        <v>1389</v>
      </c>
      <c r="I1601" s="24" t="s">
        <v>7120</v>
      </c>
      <c r="J1601" s="24" t="s">
        <v>7121</v>
      </c>
      <c r="K1601" s="24" t="s">
        <v>7121</v>
      </c>
      <c r="L1601" s="24">
        <v>-11.938694999999999</v>
      </c>
      <c r="M1601" s="24">
        <v>-77.091391999999999</v>
      </c>
      <c r="N1601" s="24" t="s">
        <v>4267</v>
      </c>
      <c r="O1601" s="24" t="s">
        <v>4745</v>
      </c>
      <c r="P1601" s="24" t="s">
        <v>4745</v>
      </c>
      <c r="Q1601" s="24" t="s">
        <v>4746</v>
      </c>
      <c r="R1601" s="24" t="s">
        <v>5145</v>
      </c>
      <c r="S1601" s="24" t="s">
        <v>5146</v>
      </c>
      <c r="T1601" s="24" t="s">
        <v>6106</v>
      </c>
      <c r="U1601" s="24" t="s">
        <v>6121</v>
      </c>
      <c r="V1601" s="24" t="s">
        <v>6470</v>
      </c>
      <c r="W1601" s="24" t="s">
        <v>6470</v>
      </c>
      <c r="X1601" s="24" t="s">
        <v>6852</v>
      </c>
      <c r="Y1601" s="24" t="s">
        <v>6593</v>
      </c>
      <c r="Z1601" s="24" t="s">
        <v>7085</v>
      </c>
      <c r="AA1601" s="24" t="s">
        <v>7118</v>
      </c>
      <c r="AB1601" s="16"/>
      <c r="AC1601" s="3" t="s">
        <v>7119</v>
      </c>
    </row>
    <row r="1602" spans="1:29">
      <c r="A1602" s="2"/>
      <c r="B1602" s="24" t="s">
        <v>1620</v>
      </c>
      <c r="C1602" s="24" t="s">
        <v>7120</v>
      </c>
      <c r="D1602" s="24" t="s">
        <v>7121</v>
      </c>
      <c r="E1602" s="24" t="s">
        <v>7121</v>
      </c>
      <c r="F1602" s="24">
        <v>-12.019360000000001</v>
      </c>
      <c r="G1602" s="24">
        <v>-76.970209999999994</v>
      </c>
      <c r="H1602" s="24" t="s">
        <v>3498</v>
      </c>
      <c r="I1602" s="24" t="s">
        <v>7120</v>
      </c>
      <c r="J1602" s="24" t="s">
        <v>7121</v>
      </c>
      <c r="K1602" s="24" t="s">
        <v>7121</v>
      </c>
      <c r="L1602" s="24">
        <v>-12.024448</v>
      </c>
      <c r="M1602" s="24">
        <v>-76.969238000000004</v>
      </c>
      <c r="N1602" s="24" t="s">
        <v>4205</v>
      </c>
      <c r="O1602" s="24" t="s">
        <v>4745</v>
      </c>
      <c r="P1602" s="24" t="s">
        <v>4745</v>
      </c>
      <c r="Q1602" s="24" t="s">
        <v>4746</v>
      </c>
      <c r="R1602" s="24" t="s">
        <v>4976</v>
      </c>
      <c r="S1602" s="24" t="s">
        <v>4977</v>
      </c>
      <c r="T1602" s="24" t="s">
        <v>6106</v>
      </c>
      <c r="U1602" s="24" t="s">
        <v>6121</v>
      </c>
      <c r="V1602" s="24" t="s">
        <v>6470</v>
      </c>
      <c r="W1602" s="24" t="s">
        <v>6470</v>
      </c>
      <c r="X1602" s="24" t="s">
        <v>6578</v>
      </c>
      <c r="Y1602" s="24" t="s">
        <v>6593</v>
      </c>
      <c r="Z1602" s="24" t="s">
        <v>7085</v>
      </c>
      <c r="AA1602" s="24" t="s">
        <v>7118</v>
      </c>
      <c r="AB1602" s="16"/>
      <c r="AC1602" s="3" t="s">
        <v>7119</v>
      </c>
    </row>
    <row r="1603" spans="1:29">
      <c r="A1603" s="2"/>
      <c r="B1603" s="24" t="s">
        <v>1621</v>
      </c>
      <c r="C1603" s="24" t="s">
        <v>7120</v>
      </c>
      <c r="D1603" s="24" t="s">
        <v>7121</v>
      </c>
      <c r="E1603" s="24" t="s">
        <v>7121</v>
      </c>
      <c r="F1603" s="24">
        <v>-12.13899994</v>
      </c>
      <c r="G1603" s="24">
        <v>-77.002700809999993</v>
      </c>
      <c r="H1603" s="24" t="s">
        <v>832</v>
      </c>
      <c r="I1603" s="24" t="s">
        <v>7120</v>
      </c>
      <c r="J1603" s="24" t="s">
        <v>7121</v>
      </c>
      <c r="K1603" s="24" t="s">
        <v>7121</v>
      </c>
      <c r="L1603" s="24">
        <v>-12.142918</v>
      </c>
      <c r="M1603" s="24">
        <v>-77.00415799999999</v>
      </c>
      <c r="N1603" s="24" t="s">
        <v>3615</v>
      </c>
      <c r="O1603" s="24" t="s">
        <v>4745</v>
      </c>
      <c r="P1603" s="24" t="s">
        <v>4745</v>
      </c>
      <c r="Q1603" s="24" t="s">
        <v>4746</v>
      </c>
      <c r="R1603" s="24" t="s">
        <v>4818</v>
      </c>
      <c r="S1603" s="24" t="s">
        <v>4817</v>
      </c>
      <c r="T1603" s="24" t="s">
        <v>6106</v>
      </c>
      <c r="U1603" s="24" t="s">
        <v>6121</v>
      </c>
      <c r="V1603" s="24" t="s">
        <v>6470</v>
      </c>
      <c r="W1603" s="24" t="s">
        <v>6470</v>
      </c>
      <c r="X1603" s="24" t="s">
        <v>6757</v>
      </c>
      <c r="Y1603" s="24" t="s">
        <v>6593</v>
      </c>
      <c r="Z1603" s="24" t="s">
        <v>7085</v>
      </c>
      <c r="AA1603" s="24" t="s">
        <v>7118</v>
      </c>
      <c r="AB1603" s="16"/>
      <c r="AC1603" s="3" t="s">
        <v>7119</v>
      </c>
    </row>
    <row r="1604" spans="1:29">
      <c r="A1604" s="2"/>
      <c r="B1604" s="24" t="s">
        <v>1622</v>
      </c>
      <c r="C1604" s="24" t="s">
        <v>7120</v>
      </c>
      <c r="D1604" s="24" t="s">
        <v>7121</v>
      </c>
      <c r="E1604" s="24" t="s">
        <v>7121</v>
      </c>
      <c r="F1604" s="24">
        <v>-11.862399999999999</v>
      </c>
      <c r="G1604" s="24">
        <v>-77.078299999999999</v>
      </c>
      <c r="H1604" s="24" t="s">
        <v>3499</v>
      </c>
      <c r="I1604" s="24" t="s">
        <v>7120</v>
      </c>
      <c r="J1604" s="24" t="s">
        <v>7121</v>
      </c>
      <c r="K1604" s="24" t="s">
        <v>7121</v>
      </c>
      <c r="L1604" s="24">
        <v>-11.856419000000001</v>
      </c>
      <c r="M1604" s="24">
        <v>-77.084209999999999</v>
      </c>
      <c r="N1604" s="24" t="s">
        <v>3932</v>
      </c>
      <c r="O1604" s="24" t="s">
        <v>4745</v>
      </c>
      <c r="P1604" s="24" t="s">
        <v>4745</v>
      </c>
      <c r="Q1604" s="24" t="s">
        <v>4746</v>
      </c>
      <c r="R1604" s="24" t="s">
        <v>5246</v>
      </c>
      <c r="S1604" s="24" t="s">
        <v>5247</v>
      </c>
      <c r="T1604" s="24" t="s">
        <v>6106</v>
      </c>
      <c r="U1604" s="24" t="s">
        <v>6145</v>
      </c>
      <c r="V1604" s="24" t="s">
        <v>6470</v>
      </c>
      <c r="W1604" s="24" t="s">
        <v>6470</v>
      </c>
      <c r="X1604" s="24" t="s">
        <v>6578</v>
      </c>
      <c r="Y1604" s="24" t="s">
        <v>6593</v>
      </c>
      <c r="Z1604" s="24" t="s">
        <v>7085</v>
      </c>
      <c r="AA1604" s="24" t="s">
        <v>7118</v>
      </c>
      <c r="AB1604" s="16"/>
      <c r="AC1604" s="3" t="s">
        <v>7119</v>
      </c>
    </row>
    <row r="1605" spans="1:29">
      <c r="A1605" s="2"/>
      <c r="B1605" s="24" t="s">
        <v>1623</v>
      </c>
      <c r="C1605" s="24" t="s">
        <v>7120</v>
      </c>
      <c r="D1605" s="24" t="s">
        <v>7121</v>
      </c>
      <c r="E1605" s="24" t="s">
        <v>7121</v>
      </c>
      <c r="F1605" s="24">
        <v>-11.9788</v>
      </c>
      <c r="G1605" s="24">
        <v>-77.091499999999996</v>
      </c>
      <c r="H1605" s="24" t="s">
        <v>3373</v>
      </c>
      <c r="I1605" s="24" t="s">
        <v>7120</v>
      </c>
      <c r="J1605" s="24" t="s">
        <v>7121</v>
      </c>
      <c r="K1605" s="24" t="s">
        <v>7152</v>
      </c>
      <c r="L1605" s="24">
        <v>-11.975241</v>
      </c>
      <c r="M1605" s="24">
        <v>-77.088890000000006</v>
      </c>
      <c r="N1605" s="24" t="s">
        <v>4267</v>
      </c>
      <c r="O1605" s="24" t="s">
        <v>4745</v>
      </c>
      <c r="P1605" s="24" t="s">
        <v>4745</v>
      </c>
      <c r="Q1605" s="24" t="s">
        <v>4746</v>
      </c>
      <c r="R1605" s="24" t="s">
        <v>5388</v>
      </c>
      <c r="S1605" s="24" t="s">
        <v>5389</v>
      </c>
      <c r="T1605" s="24" t="s">
        <v>6106</v>
      </c>
      <c r="U1605" s="24" t="s">
        <v>6121</v>
      </c>
      <c r="V1605" s="24" t="s">
        <v>6470</v>
      </c>
      <c r="W1605" s="24" t="s">
        <v>6470</v>
      </c>
      <c r="X1605" s="24" t="s">
        <v>6757</v>
      </c>
      <c r="Y1605" s="24" t="s">
        <v>6593</v>
      </c>
      <c r="Z1605" s="24" t="s">
        <v>7085</v>
      </c>
      <c r="AA1605" s="24" t="s">
        <v>7118</v>
      </c>
      <c r="AB1605" s="16"/>
      <c r="AC1605" s="3" t="s">
        <v>7119</v>
      </c>
    </row>
    <row r="1606" spans="1:29">
      <c r="A1606" s="2"/>
      <c r="B1606" s="24" t="s">
        <v>1624</v>
      </c>
      <c r="C1606" s="24" t="s">
        <v>7120</v>
      </c>
      <c r="D1606" s="24" t="s">
        <v>7121</v>
      </c>
      <c r="E1606" s="24" t="s">
        <v>7121</v>
      </c>
      <c r="F1606" s="24">
        <v>-12.0799</v>
      </c>
      <c r="G1606" s="24">
        <v>-77.076800000000006</v>
      </c>
      <c r="H1606" s="24" t="s">
        <v>3475</v>
      </c>
      <c r="I1606" s="24" t="s">
        <v>7120</v>
      </c>
      <c r="J1606" s="24" t="s">
        <v>7121</v>
      </c>
      <c r="K1606" s="24" t="s">
        <v>7121</v>
      </c>
      <c r="L1606" s="24">
        <v>-12.083427</v>
      </c>
      <c r="M1606" s="24">
        <v>-77.074615000000009</v>
      </c>
      <c r="N1606" s="24" t="s">
        <v>3615</v>
      </c>
      <c r="O1606" s="24" t="s">
        <v>4745</v>
      </c>
      <c r="P1606" s="24" t="s">
        <v>4745</v>
      </c>
      <c r="Q1606" s="24" t="s">
        <v>4746</v>
      </c>
      <c r="R1606" s="24" t="s">
        <v>5192</v>
      </c>
      <c r="S1606" s="24" t="s">
        <v>5193</v>
      </c>
      <c r="T1606" s="24" t="s">
        <v>6106</v>
      </c>
      <c r="U1606" s="24" t="s">
        <v>6121</v>
      </c>
      <c r="V1606" s="24" t="s">
        <v>6470</v>
      </c>
      <c r="W1606" s="24" t="s">
        <v>6470</v>
      </c>
      <c r="X1606" s="24" t="s">
        <v>6757</v>
      </c>
      <c r="Y1606" s="24" t="s">
        <v>6593</v>
      </c>
      <c r="Z1606" s="24" t="s">
        <v>7085</v>
      </c>
      <c r="AA1606" s="24" t="s">
        <v>7118</v>
      </c>
      <c r="AB1606" s="16"/>
      <c r="AC1606" s="3" t="s">
        <v>7119</v>
      </c>
    </row>
    <row r="1607" spans="1:29">
      <c r="A1607" s="2"/>
      <c r="B1607" s="24" t="s">
        <v>1625</v>
      </c>
      <c r="C1607" s="24" t="s">
        <v>7120</v>
      </c>
      <c r="D1607" s="24" t="s">
        <v>7121</v>
      </c>
      <c r="E1607" s="24" t="s">
        <v>7121</v>
      </c>
      <c r="F1607" s="24">
        <v>-12.18435</v>
      </c>
      <c r="G1607" s="24">
        <v>-76.991650000000007</v>
      </c>
      <c r="H1607" s="24" t="s">
        <v>2039</v>
      </c>
      <c r="I1607" s="24" t="s">
        <v>7120</v>
      </c>
      <c r="J1607" s="24" t="s">
        <v>7121</v>
      </c>
      <c r="K1607" s="24" t="s">
        <v>7121</v>
      </c>
      <c r="L1607" s="24">
        <v>-12.17953</v>
      </c>
      <c r="M1607" s="24">
        <v>-76.99436</v>
      </c>
      <c r="N1607" s="24" t="s">
        <v>3643</v>
      </c>
      <c r="O1607" s="24" t="s">
        <v>4745</v>
      </c>
      <c r="P1607" s="24" t="s">
        <v>4745</v>
      </c>
      <c r="Q1607" s="24" t="s">
        <v>4746</v>
      </c>
      <c r="R1607" s="24" t="s">
        <v>4817</v>
      </c>
      <c r="S1607" s="24" t="s">
        <v>4818</v>
      </c>
      <c r="T1607" s="24" t="s">
        <v>6106</v>
      </c>
      <c r="U1607" s="24" t="s">
        <v>6121</v>
      </c>
      <c r="V1607" s="24" t="s">
        <v>6477</v>
      </c>
      <c r="W1607" s="24" t="s">
        <v>6477</v>
      </c>
      <c r="X1607" s="24" t="s">
        <v>6573</v>
      </c>
      <c r="Y1607" s="24" t="s">
        <v>6593</v>
      </c>
      <c r="Z1607" s="24" t="s">
        <v>7085</v>
      </c>
      <c r="AA1607" s="24" t="s">
        <v>7118</v>
      </c>
      <c r="AB1607" s="16"/>
      <c r="AC1607" s="3" t="s">
        <v>7119</v>
      </c>
    </row>
    <row r="1608" spans="1:29">
      <c r="A1608" s="2"/>
      <c r="B1608" s="24" t="s">
        <v>1626</v>
      </c>
      <c r="C1608" s="24" t="s">
        <v>7120</v>
      </c>
      <c r="D1608" s="24" t="s">
        <v>7121</v>
      </c>
      <c r="E1608" s="24" t="s">
        <v>7121</v>
      </c>
      <c r="F1608" s="24">
        <v>-12.023300000000001</v>
      </c>
      <c r="G1608" s="24">
        <v>-77.055599999999998</v>
      </c>
      <c r="H1608" s="24" t="s">
        <v>3500</v>
      </c>
      <c r="I1608" s="24" t="s">
        <v>7120</v>
      </c>
      <c r="J1608" s="24" t="s">
        <v>7121</v>
      </c>
      <c r="K1608" s="24" t="s">
        <v>7121</v>
      </c>
      <c r="L1608" s="24">
        <v>-12.025855999999999</v>
      </c>
      <c r="M1608" s="24">
        <v>-77.054191000000003</v>
      </c>
      <c r="N1608" s="24" t="s">
        <v>3690</v>
      </c>
      <c r="O1608" s="24" t="s">
        <v>4745</v>
      </c>
      <c r="P1608" s="24" t="s">
        <v>4745</v>
      </c>
      <c r="Q1608" s="24" t="s">
        <v>4746</v>
      </c>
      <c r="R1608" s="24" t="s">
        <v>5193</v>
      </c>
      <c r="S1608" s="24" t="s">
        <v>5192</v>
      </c>
      <c r="T1608" s="24" t="s">
        <v>6106</v>
      </c>
      <c r="U1608" s="24" t="s">
        <v>6121</v>
      </c>
      <c r="V1608" s="24" t="s">
        <v>6470</v>
      </c>
      <c r="W1608" s="24" t="s">
        <v>6470</v>
      </c>
      <c r="X1608" s="24" t="s">
        <v>6757</v>
      </c>
      <c r="Y1608" s="24" t="s">
        <v>6593</v>
      </c>
      <c r="Z1608" s="24" t="s">
        <v>7085</v>
      </c>
      <c r="AA1608" s="24" t="s">
        <v>7118</v>
      </c>
      <c r="AB1608" s="16"/>
      <c r="AC1608" s="3" t="s">
        <v>7119</v>
      </c>
    </row>
    <row r="1609" spans="1:29">
      <c r="A1609" s="2"/>
      <c r="B1609" s="24" t="s">
        <v>1627</v>
      </c>
      <c r="C1609" s="24" t="s">
        <v>7164</v>
      </c>
      <c r="D1609" s="24" t="s">
        <v>7165</v>
      </c>
      <c r="E1609" s="24" t="s">
        <v>7166</v>
      </c>
      <c r="F1609" s="24">
        <v>-8.3706300000000002</v>
      </c>
      <c r="G1609" s="24">
        <v>-74.538319999999999</v>
      </c>
      <c r="H1609" s="24" t="s">
        <v>3411</v>
      </c>
      <c r="I1609" s="24" t="s">
        <v>7164</v>
      </c>
      <c r="J1609" s="24" t="s">
        <v>7165</v>
      </c>
      <c r="K1609" s="24" t="s">
        <v>7166</v>
      </c>
      <c r="L1609" s="24">
        <v>-8.3831199999999999</v>
      </c>
      <c r="M1609" s="24">
        <v>-74.535740000000004</v>
      </c>
      <c r="N1609" s="24" t="s">
        <v>3738</v>
      </c>
      <c r="O1609" s="24" t="s">
        <v>4745</v>
      </c>
      <c r="P1609" s="24" t="s">
        <v>4745</v>
      </c>
      <c r="Q1609" s="24" t="s">
        <v>4746</v>
      </c>
      <c r="R1609" s="24" t="s">
        <v>5129</v>
      </c>
      <c r="S1609" s="24" t="s">
        <v>5130</v>
      </c>
      <c r="T1609" s="24" t="s">
        <v>6106</v>
      </c>
      <c r="U1609" s="24" t="s">
        <v>7548</v>
      </c>
      <c r="V1609" s="24" t="s">
        <v>6470</v>
      </c>
      <c r="W1609" s="24" t="s">
        <v>6470</v>
      </c>
      <c r="X1609" s="24" t="s">
        <v>6573</v>
      </c>
      <c r="Y1609" s="24" t="s">
        <v>6593</v>
      </c>
      <c r="Z1609" s="24" t="s">
        <v>7085</v>
      </c>
      <c r="AA1609" s="24" t="s">
        <v>7118</v>
      </c>
      <c r="AB1609" s="16"/>
      <c r="AC1609" s="3" t="s">
        <v>7119</v>
      </c>
    </row>
    <row r="1610" spans="1:29">
      <c r="A1610" s="2"/>
      <c r="B1610" s="24" t="s">
        <v>1628</v>
      </c>
      <c r="C1610" s="24" t="s">
        <v>7120</v>
      </c>
      <c r="D1610" s="24" t="s">
        <v>7121</v>
      </c>
      <c r="E1610" s="24" t="s">
        <v>7121</v>
      </c>
      <c r="F1610" s="24">
        <v>-11.994445000000001</v>
      </c>
      <c r="G1610" s="24">
        <v>-76.826986000000005</v>
      </c>
      <c r="H1610" s="24" t="s">
        <v>3501</v>
      </c>
      <c r="I1610" s="24" t="s">
        <v>7120</v>
      </c>
      <c r="J1610" s="24" t="s">
        <v>7121</v>
      </c>
      <c r="K1610" s="24" t="s">
        <v>7121</v>
      </c>
      <c r="L1610" s="24">
        <v>-11.984738</v>
      </c>
      <c r="M1610" s="24">
        <v>-76.831694999999996</v>
      </c>
      <c r="N1610" s="24" t="s">
        <v>4369</v>
      </c>
      <c r="O1610" s="24" t="s">
        <v>4745</v>
      </c>
      <c r="P1610" s="24" t="s">
        <v>4745</v>
      </c>
      <c r="Q1610" s="24" t="s">
        <v>4746</v>
      </c>
      <c r="R1610" s="24" t="s">
        <v>4903</v>
      </c>
      <c r="S1610" s="24" t="s">
        <v>4904</v>
      </c>
      <c r="T1610" s="24" t="s">
        <v>6106</v>
      </c>
      <c r="U1610" s="24" t="s">
        <v>6121</v>
      </c>
      <c r="V1610" s="24" t="s">
        <v>6470</v>
      </c>
      <c r="W1610" s="24" t="s">
        <v>6470</v>
      </c>
      <c r="X1610" s="24" t="s">
        <v>6573</v>
      </c>
      <c r="Y1610" s="24" t="s">
        <v>6593</v>
      </c>
      <c r="Z1610" s="24" t="s">
        <v>7085</v>
      </c>
      <c r="AA1610" s="24" t="s">
        <v>7118</v>
      </c>
      <c r="AB1610" s="16"/>
      <c r="AC1610" s="3" t="s">
        <v>7119</v>
      </c>
    </row>
    <row r="1611" spans="1:29">
      <c r="A1611" s="2"/>
      <c r="B1611" s="24" t="s">
        <v>1629</v>
      </c>
      <c r="C1611" s="24" t="s">
        <v>7164</v>
      </c>
      <c r="D1611" s="24" t="s">
        <v>7165</v>
      </c>
      <c r="E1611" s="24" t="s">
        <v>7166</v>
      </c>
      <c r="F1611" s="24">
        <v>-8.3771599999999999</v>
      </c>
      <c r="G1611" s="24">
        <v>-74.539270000000002</v>
      </c>
      <c r="H1611" s="24" t="s">
        <v>3411</v>
      </c>
      <c r="I1611" s="24" t="s">
        <v>7164</v>
      </c>
      <c r="J1611" s="24" t="s">
        <v>7165</v>
      </c>
      <c r="K1611" s="24" t="s">
        <v>7166</v>
      </c>
      <c r="L1611" s="24">
        <v>-8.3831199999999999</v>
      </c>
      <c r="M1611" s="24">
        <v>-74.535740000000004</v>
      </c>
      <c r="N1611" s="24" t="s">
        <v>3772</v>
      </c>
      <c r="O1611" s="24" t="s">
        <v>4745</v>
      </c>
      <c r="P1611" s="24" t="s">
        <v>4745</v>
      </c>
      <c r="Q1611" s="24" t="s">
        <v>4746</v>
      </c>
      <c r="R1611" s="24" t="s">
        <v>5123</v>
      </c>
      <c r="S1611" s="24" t="s">
        <v>5124</v>
      </c>
      <c r="T1611" s="24" t="s">
        <v>6106</v>
      </c>
      <c r="U1611" s="24" t="s">
        <v>6121</v>
      </c>
      <c r="V1611" s="24" t="s">
        <v>6483</v>
      </c>
      <c r="W1611" s="24" t="s">
        <v>6483</v>
      </c>
      <c r="X1611" s="24" t="s">
        <v>6715</v>
      </c>
      <c r="Y1611" s="24" t="s">
        <v>6593</v>
      </c>
      <c r="Z1611" s="24" t="s">
        <v>7085</v>
      </c>
      <c r="AA1611" s="24" t="s">
        <v>7118</v>
      </c>
      <c r="AB1611" s="16"/>
      <c r="AC1611" s="3" t="s">
        <v>7119</v>
      </c>
    </row>
    <row r="1612" spans="1:29">
      <c r="A1612" s="2"/>
      <c r="B1612" s="24" t="s">
        <v>1630</v>
      </c>
      <c r="C1612" s="24" t="s">
        <v>7126</v>
      </c>
      <c r="D1612" s="24" t="s">
        <v>7127</v>
      </c>
      <c r="E1612" s="24" t="s">
        <v>7127</v>
      </c>
      <c r="F1612" s="24">
        <v>-16.453049</v>
      </c>
      <c r="G1612" s="24">
        <v>-71.615383999999992</v>
      </c>
      <c r="H1612" s="24" t="s">
        <v>1811</v>
      </c>
      <c r="I1612" s="24" t="s">
        <v>7126</v>
      </c>
      <c r="J1612" s="24" t="s">
        <v>7127</v>
      </c>
      <c r="K1612" s="24" t="s">
        <v>7127</v>
      </c>
      <c r="L1612" s="24">
        <v>-16.440984</v>
      </c>
      <c r="M1612" s="24">
        <v>-71.595832000000001</v>
      </c>
      <c r="N1612" s="24" t="s">
        <v>3939</v>
      </c>
      <c r="O1612" s="24" t="s">
        <v>4745</v>
      </c>
      <c r="P1612" s="24" t="s">
        <v>4745</v>
      </c>
      <c r="Q1612" s="24" t="s">
        <v>4746</v>
      </c>
      <c r="R1612" s="24" t="s">
        <v>5056</v>
      </c>
      <c r="S1612" s="24" t="s">
        <v>5055</v>
      </c>
      <c r="T1612" s="24" t="s">
        <v>6106</v>
      </c>
      <c r="U1612" s="24" t="s">
        <v>6321</v>
      </c>
      <c r="V1612" s="24" t="s">
        <v>6477</v>
      </c>
      <c r="W1612" s="24" t="s">
        <v>6477</v>
      </c>
      <c r="X1612" s="24" t="s">
        <v>6715</v>
      </c>
      <c r="Y1612" s="24" t="s">
        <v>6593</v>
      </c>
      <c r="Z1612" s="24" t="s">
        <v>7085</v>
      </c>
      <c r="AA1612" s="24" t="s">
        <v>7118</v>
      </c>
      <c r="AB1612" s="16"/>
      <c r="AC1612" s="3" t="s">
        <v>7119</v>
      </c>
    </row>
    <row r="1613" spans="1:29">
      <c r="A1613" s="2"/>
      <c r="B1613" s="24" t="s">
        <v>1631</v>
      </c>
      <c r="C1613" s="24" t="s">
        <v>7120</v>
      </c>
      <c r="D1613" s="24" t="s">
        <v>7121</v>
      </c>
      <c r="E1613" s="24" t="s">
        <v>7121</v>
      </c>
      <c r="F1613" s="24">
        <v>-12.168177999999999</v>
      </c>
      <c r="G1613" s="24">
        <v>-76.96123</v>
      </c>
      <c r="H1613" s="24" t="s">
        <v>3493</v>
      </c>
      <c r="I1613" s="24" t="s">
        <v>7120</v>
      </c>
      <c r="J1613" s="24" t="s">
        <v>7121</v>
      </c>
      <c r="K1613" s="24" t="s">
        <v>7121</v>
      </c>
      <c r="L1613" s="24">
        <v>-12.160247</v>
      </c>
      <c r="M1613" s="24">
        <v>-76.956160999999994</v>
      </c>
      <c r="N1613" s="24" t="s">
        <v>3824</v>
      </c>
      <c r="O1613" s="24" t="s">
        <v>4745</v>
      </c>
      <c r="P1613" s="24" t="s">
        <v>4745</v>
      </c>
      <c r="Q1613" s="24" t="s">
        <v>4746</v>
      </c>
      <c r="R1613" s="24" t="s">
        <v>4925</v>
      </c>
      <c r="S1613" s="24" t="s">
        <v>4926</v>
      </c>
      <c r="T1613" s="24" t="s">
        <v>6106</v>
      </c>
      <c r="U1613" s="24" t="s">
        <v>6133</v>
      </c>
      <c r="V1613" s="24" t="s">
        <v>6470</v>
      </c>
      <c r="W1613" s="24" t="s">
        <v>6470</v>
      </c>
      <c r="X1613" s="24" t="s">
        <v>6715</v>
      </c>
      <c r="Y1613" s="24" t="s">
        <v>6593</v>
      </c>
      <c r="Z1613" s="24" t="s">
        <v>7085</v>
      </c>
      <c r="AA1613" s="24" t="s">
        <v>7118</v>
      </c>
      <c r="AB1613" s="16"/>
      <c r="AC1613" s="3" t="s">
        <v>7119</v>
      </c>
    </row>
    <row r="1614" spans="1:29">
      <c r="A1614" s="2"/>
      <c r="B1614" s="24" t="s">
        <v>1632</v>
      </c>
      <c r="C1614" s="24" t="s">
        <v>7120</v>
      </c>
      <c r="D1614" s="24" t="s">
        <v>7121</v>
      </c>
      <c r="E1614" s="24" t="s">
        <v>7121</v>
      </c>
      <c r="F1614" s="24">
        <v>-11.926640000000001</v>
      </c>
      <c r="G1614" s="24">
        <v>-77.078479999999999</v>
      </c>
      <c r="H1614" s="24" t="s">
        <v>3420</v>
      </c>
      <c r="I1614" s="24" t="s">
        <v>7120</v>
      </c>
      <c r="J1614" s="24" t="s">
        <v>7121</v>
      </c>
      <c r="K1614" s="24" t="s">
        <v>7121</v>
      </c>
      <c r="L1614" s="24">
        <v>-11.926356</v>
      </c>
      <c r="M1614" s="24">
        <v>-77.072012999999998</v>
      </c>
      <c r="N1614" s="24" t="s">
        <v>4058</v>
      </c>
      <c r="O1614" s="24" t="s">
        <v>4745</v>
      </c>
      <c r="P1614" s="24" t="s">
        <v>4745</v>
      </c>
      <c r="Q1614" s="24" t="s">
        <v>4746</v>
      </c>
      <c r="R1614" s="24" t="s">
        <v>4993</v>
      </c>
      <c r="S1614" s="24" t="s">
        <v>4992</v>
      </c>
      <c r="T1614" s="24" t="s">
        <v>6106</v>
      </c>
      <c r="U1614" s="24" t="s">
        <v>6121</v>
      </c>
      <c r="V1614" s="24" t="s">
        <v>6470</v>
      </c>
      <c r="W1614" s="24" t="s">
        <v>6470</v>
      </c>
      <c r="X1614" s="24" t="s">
        <v>3887</v>
      </c>
      <c r="Y1614" s="24" t="s">
        <v>6593</v>
      </c>
      <c r="Z1614" s="24" t="s">
        <v>7085</v>
      </c>
      <c r="AA1614" s="24" t="s">
        <v>7118</v>
      </c>
      <c r="AB1614" s="16"/>
      <c r="AC1614" s="3" t="s">
        <v>7119</v>
      </c>
    </row>
    <row r="1615" spans="1:29">
      <c r="A1615" s="2"/>
      <c r="B1615" s="24" t="s">
        <v>1633</v>
      </c>
      <c r="C1615" s="24" t="s">
        <v>7120</v>
      </c>
      <c r="D1615" s="24" t="s">
        <v>7121</v>
      </c>
      <c r="E1615" s="24" t="s">
        <v>7121</v>
      </c>
      <c r="F1615" s="24">
        <v>-12.11997</v>
      </c>
      <c r="G1615" s="24">
        <v>-77.018059999999991</v>
      </c>
      <c r="H1615" s="24" t="s">
        <v>1167</v>
      </c>
      <c r="I1615" s="24" t="s">
        <v>7120</v>
      </c>
      <c r="J1615" s="24" t="s">
        <v>7121</v>
      </c>
      <c r="K1615" s="24" t="s">
        <v>7121</v>
      </c>
      <c r="L1615" s="24">
        <v>-12.119733999999999</v>
      </c>
      <c r="M1615" s="24">
        <v>-77.020690000000002</v>
      </c>
      <c r="N1615" s="24" t="s">
        <v>3954</v>
      </c>
      <c r="O1615" s="24" t="s">
        <v>4745</v>
      </c>
      <c r="P1615" s="24" t="s">
        <v>4745</v>
      </c>
      <c r="Q1615" s="24" t="s">
        <v>4746</v>
      </c>
      <c r="R1615" s="24" t="s">
        <v>4829</v>
      </c>
      <c r="S1615" s="24" t="s">
        <v>4830</v>
      </c>
      <c r="T1615" s="24" t="s">
        <v>6106</v>
      </c>
      <c r="U1615" s="24" t="s">
        <v>6121</v>
      </c>
      <c r="V1615" s="24" t="s">
        <v>6477</v>
      </c>
      <c r="W1615" s="24" t="s">
        <v>6477</v>
      </c>
      <c r="X1615" s="24" t="s">
        <v>6853</v>
      </c>
      <c r="Y1615" s="24" t="s">
        <v>6593</v>
      </c>
      <c r="Z1615" s="24" t="s">
        <v>7085</v>
      </c>
      <c r="AA1615" s="24" t="s">
        <v>7118</v>
      </c>
      <c r="AB1615" s="16"/>
      <c r="AC1615" s="3" t="s">
        <v>7119</v>
      </c>
    </row>
    <row r="1616" spans="1:29">
      <c r="A1616" s="2"/>
      <c r="B1616" s="24" t="s">
        <v>1634</v>
      </c>
      <c r="C1616" s="24" t="s">
        <v>7120</v>
      </c>
      <c r="D1616" s="24" t="s">
        <v>7121</v>
      </c>
      <c r="E1616" s="24" t="s">
        <v>7121</v>
      </c>
      <c r="F1616" s="24">
        <v>-11.906139</v>
      </c>
      <c r="G1616" s="24">
        <v>-77.026944</v>
      </c>
      <c r="H1616" s="24" t="s">
        <v>3444</v>
      </c>
      <c r="I1616" s="24" t="s">
        <v>7120</v>
      </c>
      <c r="J1616" s="24" t="s">
        <v>7121</v>
      </c>
      <c r="K1616" s="24" t="s">
        <v>7121</v>
      </c>
      <c r="L1616" s="24">
        <v>-11.870556000000001</v>
      </c>
      <c r="M1616" s="24">
        <v>-77.059127000000004</v>
      </c>
      <c r="N1616" s="24" t="s">
        <v>4468</v>
      </c>
      <c r="O1616" s="24" t="s">
        <v>4745</v>
      </c>
      <c r="P1616" s="24" t="s">
        <v>4745</v>
      </c>
      <c r="Q1616" s="24" t="s">
        <v>4748</v>
      </c>
      <c r="R1616" s="24" t="s">
        <v>5230</v>
      </c>
      <c r="S1616" s="24" t="s">
        <v>5231</v>
      </c>
      <c r="T1616" s="24" t="s">
        <v>6106</v>
      </c>
      <c r="U1616" s="24" t="s">
        <v>6132</v>
      </c>
      <c r="V1616" s="24" t="s">
        <v>6474</v>
      </c>
      <c r="W1616" s="24" t="s">
        <v>6474</v>
      </c>
      <c r="X1616" s="24" t="s">
        <v>4748</v>
      </c>
      <c r="Y1616" s="24" t="s">
        <v>6593</v>
      </c>
      <c r="Z1616" s="24" t="s">
        <v>7085</v>
      </c>
      <c r="AA1616" s="24" t="s">
        <v>7118</v>
      </c>
      <c r="AB1616" s="16"/>
      <c r="AC1616" s="3" t="s">
        <v>7119</v>
      </c>
    </row>
    <row r="1617" spans="1:29">
      <c r="A1617" s="2"/>
      <c r="B1617" s="24" t="s">
        <v>1635</v>
      </c>
      <c r="C1617" s="24" t="s">
        <v>7120</v>
      </c>
      <c r="D1617" s="24" t="s">
        <v>7121</v>
      </c>
      <c r="E1617" s="24" t="s">
        <v>7121</v>
      </c>
      <c r="F1617" s="24">
        <v>-12.028040000000001</v>
      </c>
      <c r="G1617" s="24">
        <v>-77.013530000000003</v>
      </c>
      <c r="H1617" s="24" t="s">
        <v>3477</v>
      </c>
      <c r="I1617" s="24" t="s">
        <v>7120</v>
      </c>
      <c r="J1617" s="24" t="s">
        <v>7121</v>
      </c>
      <c r="K1617" s="24" t="s">
        <v>7121</v>
      </c>
      <c r="L1617" s="24">
        <v>-12.027898</v>
      </c>
      <c r="M1617" s="24">
        <v>-77.010131000000001</v>
      </c>
      <c r="N1617" s="24" t="s">
        <v>3673</v>
      </c>
      <c r="O1617" s="24" t="s">
        <v>4745</v>
      </c>
      <c r="P1617" s="24" t="s">
        <v>4745</v>
      </c>
      <c r="Q1617" s="24" t="s">
        <v>4746</v>
      </c>
      <c r="R1617" s="24" t="s">
        <v>4933</v>
      </c>
      <c r="S1617" s="24" t="s">
        <v>4934</v>
      </c>
      <c r="T1617" s="24" t="s">
        <v>6106</v>
      </c>
      <c r="U1617" s="24" t="s">
        <v>6249</v>
      </c>
      <c r="V1617" s="24" t="s">
        <v>6477</v>
      </c>
      <c r="W1617" s="24" t="s">
        <v>6477</v>
      </c>
      <c r="X1617" s="24" t="s">
        <v>6816</v>
      </c>
      <c r="Y1617" s="24" t="s">
        <v>6593</v>
      </c>
      <c r="Z1617" s="24" t="s">
        <v>7085</v>
      </c>
      <c r="AA1617" s="24" t="s">
        <v>7118</v>
      </c>
      <c r="AB1617" s="16"/>
      <c r="AC1617" s="3" t="s">
        <v>7119</v>
      </c>
    </row>
    <row r="1618" spans="1:29">
      <c r="A1618" s="2"/>
      <c r="B1618" s="24" t="s">
        <v>1636</v>
      </c>
      <c r="C1618" s="24" t="s">
        <v>7120</v>
      </c>
      <c r="D1618" s="24" t="s">
        <v>7121</v>
      </c>
      <c r="E1618" s="24" t="s">
        <v>7152</v>
      </c>
      <c r="F1618" s="24">
        <v>-11.840223</v>
      </c>
      <c r="G1618" s="24">
        <v>-77.126138999999995</v>
      </c>
      <c r="H1618" s="24" t="s">
        <v>1807</v>
      </c>
      <c r="I1618" s="24" t="s">
        <v>7120</v>
      </c>
      <c r="J1618" s="24" t="s">
        <v>7121</v>
      </c>
      <c r="K1618" s="24" t="s">
        <v>7152</v>
      </c>
      <c r="L1618" s="24">
        <v>-11.838520000000001</v>
      </c>
      <c r="M1618" s="24">
        <v>-77.13136999999999</v>
      </c>
      <c r="N1618" s="24" t="s">
        <v>4045</v>
      </c>
      <c r="O1618" s="24" t="s">
        <v>4745</v>
      </c>
      <c r="P1618" s="24" t="s">
        <v>4745</v>
      </c>
      <c r="Q1618" s="24" t="s">
        <v>4746</v>
      </c>
      <c r="R1618" s="24" t="s">
        <v>5115</v>
      </c>
      <c r="S1618" s="24" t="s">
        <v>5116</v>
      </c>
      <c r="T1618" s="24" t="s">
        <v>6106</v>
      </c>
      <c r="U1618" s="24" t="s">
        <v>6121</v>
      </c>
      <c r="V1618" s="24" t="s">
        <v>6470</v>
      </c>
      <c r="W1618" s="24" t="s">
        <v>6470</v>
      </c>
      <c r="X1618" s="24" t="s">
        <v>6589</v>
      </c>
      <c r="Y1618" s="24" t="s">
        <v>6593</v>
      </c>
      <c r="Z1618" s="24" t="s">
        <v>7085</v>
      </c>
      <c r="AA1618" s="24" t="s">
        <v>7118</v>
      </c>
      <c r="AB1618" s="16"/>
      <c r="AC1618" s="3" t="s">
        <v>7119</v>
      </c>
    </row>
    <row r="1619" spans="1:29">
      <c r="A1619" s="2"/>
      <c r="B1619" s="24" t="s">
        <v>1637</v>
      </c>
      <c r="C1619" s="24" t="s">
        <v>7204</v>
      </c>
      <c r="D1619" s="24" t="s">
        <v>7205</v>
      </c>
      <c r="E1619" s="24" t="s">
        <v>7205</v>
      </c>
      <c r="F1619" s="24">
        <v>-9.3587170000000004</v>
      </c>
      <c r="G1619" s="24">
        <v>-75.977599999999995</v>
      </c>
      <c r="H1619" s="24" t="s">
        <v>1125</v>
      </c>
      <c r="I1619" s="24" t="s">
        <v>7204</v>
      </c>
      <c r="J1619" s="24" t="s">
        <v>7205</v>
      </c>
      <c r="K1619" s="24" t="s">
        <v>7249</v>
      </c>
      <c r="L1619" s="24">
        <v>-9.3222429999999985</v>
      </c>
      <c r="M1619" s="24">
        <v>-75.994691000000003</v>
      </c>
      <c r="N1619" s="24" t="s">
        <v>4469</v>
      </c>
      <c r="O1619" s="24" t="s">
        <v>4745</v>
      </c>
      <c r="P1619" s="24" t="s">
        <v>4745</v>
      </c>
      <c r="Q1619" s="24" t="s">
        <v>4748</v>
      </c>
      <c r="R1619" s="24" t="s">
        <v>4840</v>
      </c>
      <c r="S1619" s="24" t="s">
        <v>4839</v>
      </c>
      <c r="T1619" s="24" t="s">
        <v>6106</v>
      </c>
      <c r="U1619" s="24" t="s">
        <v>6239</v>
      </c>
      <c r="V1619" s="24" t="s">
        <v>6474</v>
      </c>
      <c r="W1619" s="24" t="s">
        <v>6474</v>
      </c>
      <c r="X1619" s="24" t="s">
        <v>6812</v>
      </c>
      <c r="Y1619" s="24" t="s">
        <v>6575</v>
      </c>
      <c r="Z1619" s="24" t="s">
        <v>7085</v>
      </c>
      <c r="AA1619" s="24" t="s">
        <v>7118</v>
      </c>
      <c r="AB1619" s="16"/>
      <c r="AC1619" s="3" t="s">
        <v>7119</v>
      </c>
    </row>
    <row r="1620" spans="1:29">
      <c r="A1620" s="2"/>
      <c r="B1620" s="24" t="s">
        <v>1638</v>
      </c>
      <c r="C1620" s="24" t="s">
        <v>7120</v>
      </c>
      <c r="D1620" s="24" t="s">
        <v>7121</v>
      </c>
      <c r="E1620" s="24" t="s">
        <v>7121</v>
      </c>
      <c r="F1620" s="24">
        <v>-12.15376</v>
      </c>
      <c r="G1620" s="24">
        <v>-76.963526999999999</v>
      </c>
      <c r="H1620" s="24" t="s">
        <v>2747</v>
      </c>
      <c r="I1620" s="24" t="s">
        <v>7120</v>
      </c>
      <c r="J1620" s="24" t="s">
        <v>7121</v>
      </c>
      <c r="K1620" s="24" t="s">
        <v>7121</v>
      </c>
      <c r="L1620" s="24">
        <v>-12.156266</v>
      </c>
      <c r="M1620" s="24">
        <v>-76.967140000000001</v>
      </c>
      <c r="N1620" s="24" t="s">
        <v>3814</v>
      </c>
      <c r="O1620" s="24" t="s">
        <v>4745</v>
      </c>
      <c r="P1620" s="24" t="s">
        <v>4745</v>
      </c>
      <c r="Q1620" s="24" t="s">
        <v>4746</v>
      </c>
      <c r="R1620" s="24" t="s">
        <v>5333</v>
      </c>
      <c r="S1620" s="24" t="s">
        <v>5332</v>
      </c>
      <c r="T1620" s="24" t="s">
        <v>6105</v>
      </c>
      <c r="U1620" s="24" t="s">
        <v>6133</v>
      </c>
      <c r="V1620" s="24" t="s">
        <v>6470</v>
      </c>
      <c r="W1620" s="24" t="s">
        <v>6470</v>
      </c>
      <c r="X1620" s="24" t="s">
        <v>6693</v>
      </c>
      <c r="Y1620" s="24" t="s">
        <v>6575</v>
      </c>
      <c r="Z1620" s="24" t="s">
        <v>7580</v>
      </c>
      <c r="AA1620" s="24" t="s">
        <v>7118</v>
      </c>
      <c r="AB1620" s="16"/>
      <c r="AC1620" s="3" t="s">
        <v>7119</v>
      </c>
    </row>
    <row r="1621" spans="1:29">
      <c r="A1621" s="2"/>
      <c r="B1621" s="24" t="s">
        <v>1639</v>
      </c>
      <c r="C1621" s="24" t="s">
        <v>7120</v>
      </c>
      <c r="D1621" s="24" t="s">
        <v>7121</v>
      </c>
      <c r="E1621" s="24" t="s">
        <v>7121</v>
      </c>
      <c r="F1621" s="24">
        <v>-11.960055000000001</v>
      </c>
      <c r="G1621" s="24">
        <v>-77.10554599999999</v>
      </c>
      <c r="H1621" s="24" t="s">
        <v>1533</v>
      </c>
      <c r="I1621" s="24" t="s">
        <v>7120</v>
      </c>
      <c r="J1621" s="24" t="s">
        <v>7121</v>
      </c>
      <c r="K1621" s="24" t="s">
        <v>7121</v>
      </c>
      <c r="L1621" s="24">
        <v>-11.954560000000001</v>
      </c>
      <c r="M1621" s="24">
        <v>-77.104669999999999</v>
      </c>
      <c r="N1621" s="24" t="s">
        <v>3623</v>
      </c>
      <c r="O1621" s="24" t="s">
        <v>4745</v>
      </c>
      <c r="P1621" s="24" t="s">
        <v>4745</v>
      </c>
      <c r="Q1621" s="24" t="s">
        <v>4746</v>
      </c>
      <c r="R1621" s="24" t="s">
        <v>4897</v>
      </c>
      <c r="S1621" s="24" t="s">
        <v>4898</v>
      </c>
      <c r="T1621" s="24" t="s">
        <v>6106</v>
      </c>
      <c r="U1621" s="24" t="s">
        <v>6133</v>
      </c>
      <c r="V1621" s="24" t="s">
        <v>6477</v>
      </c>
      <c r="W1621" s="24" t="s">
        <v>6477</v>
      </c>
      <c r="X1621" s="24" t="s">
        <v>6665</v>
      </c>
      <c r="Y1621" s="24" t="s">
        <v>6575</v>
      </c>
      <c r="Z1621" s="24" t="s">
        <v>7085</v>
      </c>
      <c r="AA1621" s="24" t="s">
        <v>7118</v>
      </c>
      <c r="AB1621" s="16"/>
      <c r="AC1621" s="3" t="s">
        <v>7119</v>
      </c>
    </row>
    <row r="1622" spans="1:29">
      <c r="A1622" s="2"/>
      <c r="B1622" s="24" t="s">
        <v>1640</v>
      </c>
      <c r="C1622" s="24" t="s">
        <v>7182</v>
      </c>
      <c r="D1622" s="24" t="s">
        <v>7183</v>
      </c>
      <c r="E1622" s="24" t="s">
        <v>7184</v>
      </c>
      <c r="F1622" s="24">
        <v>-17.629000000000001</v>
      </c>
      <c r="G1622" s="24">
        <v>-71.336751000000007</v>
      </c>
      <c r="H1622" s="24" t="s">
        <v>3172</v>
      </c>
      <c r="I1622" s="24" t="s">
        <v>7182</v>
      </c>
      <c r="J1622" s="24" t="s">
        <v>7183</v>
      </c>
      <c r="K1622" s="24" t="s">
        <v>7183</v>
      </c>
      <c r="L1622" s="24">
        <v>-17.659011</v>
      </c>
      <c r="M1622" s="24">
        <v>-71.341759999999994</v>
      </c>
      <c r="N1622" s="24" t="s">
        <v>4304</v>
      </c>
      <c r="O1622" s="24" t="s">
        <v>4745</v>
      </c>
      <c r="P1622" s="24" t="s">
        <v>4745</v>
      </c>
      <c r="Q1622" s="24" t="s">
        <v>4746</v>
      </c>
      <c r="R1622" s="24" t="s">
        <v>4925</v>
      </c>
      <c r="S1622" s="24" t="s">
        <v>4926</v>
      </c>
      <c r="T1622" s="24" t="s">
        <v>6106</v>
      </c>
      <c r="U1622" s="24" t="s">
        <v>6121</v>
      </c>
      <c r="V1622" s="24" t="s">
        <v>6477</v>
      </c>
      <c r="W1622" s="24" t="s">
        <v>6477</v>
      </c>
      <c r="X1622" s="24" t="s">
        <v>6573</v>
      </c>
      <c r="Y1622" s="24" t="s">
        <v>6575</v>
      </c>
      <c r="Z1622" s="24" t="s">
        <v>7085</v>
      </c>
      <c r="AA1622" s="24" t="s">
        <v>7118</v>
      </c>
      <c r="AB1622" s="16"/>
      <c r="AC1622" s="3" t="s">
        <v>7119</v>
      </c>
    </row>
    <row r="1623" spans="1:29">
      <c r="A1623" s="2"/>
      <c r="B1623" s="24" t="s">
        <v>1641</v>
      </c>
      <c r="C1623" s="24" t="s">
        <v>7120</v>
      </c>
      <c r="D1623" s="24" t="s">
        <v>7121</v>
      </c>
      <c r="E1623" s="24" t="s">
        <v>7121</v>
      </c>
      <c r="F1623" s="24">
        <v>-12.05822</v>
      </c>
      <c r="G1623" s="24">
        <v>-76.974819999999994</v>
      </c>
      <c r="H1623" s="24" t="s">
        <v>3359</v>
      </c>
      <c r="I1623" s="24" t="s">
        <v>7120</v>
      </c>
      <c r="J1623" s="24" t="s">
        <v>7121</v>
      </c>
      <c r="K1623" s="24" t="s">
        <v>7121</v>
      </c>
      <c r="L1623" s="24">
        <v>-12.057815</v>
      </c>
      <c r="M1623" s="24">
        <v>-76.970023999999995</v>
      </c>
      <c r="N1623" s="24" t="s">
        <v>4330</v>
      </c>
      <c r="O1623" s="24" t="s">
        <v>4745</v>
      </c>
      <c r="P1623" s="24" t="s">
        <v>4745</v>
      </c>
      <c r="Q1623" s="24" t="s">
        <v>4746</v>
      </c>
      <c r="R1623" s="24" t="s">
        <v>5134</v>
      </c>
      <c r="S1623" s="24" t="s">
        <v>5133</v>
      </c>
      <c r="T1623" s="24" t="s">
        <v>6106</v>
      </c>
      <c r="U1623" s="24" t="s">
        <v>6133</v>
      </c>
      <c r="V1623" s="24" t="s">
        <v>6470</v>
      </c>
      <c r="W1623" s="24" t="s">
        <v>6470</v>
      </c>
      <c r="X1623" s="24" t="s">
        <v>6578</v>
      </c>
      <c r="Y1623" s="24" t="s">
        <v>6575</v>
      </c>
      <c r="Z1623" s="24" t="s">
        <v>7085</v>
      </c>
      <c r="AA1623" s="24" t="s">
        <v>7118</v>
      </c>
      <c r="AB1623" s="16"/>
      <c r="AC1623" s="3" t="s">
        <v>7119</v>
      </c>
    </row>
    <row r="1624" spans="1:29">
      <c r="A1624" s="2"/>
      <c r="B1624" s="24" t="s">
        <v>1642</v>
      </c>
      <c r="C1624" s="24" t="s">
        <v>7120</v>
      </c>
      <c r="D1624" s="24" t="s">
        <v>7121</v>
      </c>
      <c r="E1624" s="24" t="s">
        <v>7121</v>
      </c>
      <c r="F1624" s="24">
        <v>-12.053419999999999</v>
      </c>
      <c r="G1624" s="24">
        <v>-77.095730000000003</v>
      </c>
      <c r="H1624" s="24" t="s">
        <v>3502</v>
      </c>
      <c r="I1624" s="24" t="s">
        <v>7120</v>
      </c>
      <c r="J1624" s="24" t="s">
        <v>7121</v>
      </c>
      <c r="K1624" s="24" t="s">
        <v>7152</v>
      </c>
      <c r="L1624" s="24">
        <v>-12.048373</v>
      </c>
      <c r="M1624" s="24">
        <v>-77.095000999999996</v>
      </c>
      <c r="N1624" s="24" t="s">
        <v>3925</v>
      </c>
      <c r="O1624" s="24" t="s">
        <v>4745</v>
      </c>
      <c r="P1624" s="24" t="s">
        <v>4745</v>
      </c>
      <c r="Q1624" s="24" t="s">
        <v>4746</v>
      </c>
      <c r="R1624" s="24" t="s">
        <v>4928</v>
      </c>
      <c r="S1624" s="24" t="s">
        <v>4927</v>
      </c>
      <c r="T1624" s="24" t="s">
        <v>6106</v>
      </c>
      <c r="U1624" s="24" t="s">
        <v>6133</v>
      </c>
      <c r="V1624" s="24" t="s">
        <v>6470</v>
      </c>
      <c r="W1624" s="24" t="s">
        <v>6470</v>
      </c>
      <c r="X1624" s="24" t="s">
        <v>6573</v>
      </c>
      <c r="Y1624" s="24" t="s">
        <v>6575</v>
      </c>
      <c r="Z1624" s="24" t="s">
        <v>7085</v>
      </c>
      <c r="AA1624" s="24" t="s">
        <v>7118</v>
      </c>
      <c r="AB1624" s="16"/>
      <c r="AC1624" s="3" t="s">
        <v>7119</v>
      </c>
    </row>
    <row r="1625" spans="1:29">
      <c r="A1625" s="2"/>
      <c r="B1625" s="24" t="s">
        <v>1643</v>
      </c>
      <c r="C1625" s="24" t="s">
        <v>7120</v>
      </c>
      <c r="D1625" s="24" t="s">
        <v>7121</v>
      </c>
      <c r="E1625" s="24" t="s">
        <v>7121</v>
      </c>
      <c r="F1625" s="24">
        <v>-12.26436</v>
      </c>
      <c r="G1625" s="24">
        <v>-76.882141000000004</v>
      </c>
      <c r="H1625" s="24" t="s">
        <v>3427</v>
      </c>
      <c r="I1625" s="24" t="s">
        <v>7120</v>
      </c>
      <c r="J1625" s="24" t="s">
        <v>7121</v>
      </c>
      <c r="K1625" s="24" t="s">
        <v>7121</v>
      </c>
      <c r="L1625" s="24">
        <v>-12.245305999999999</v>
      </c>
      <c r="M1625" s="24">
        <v>-76.898169999999993</v>
      </c>
      <c r="N1625" s="24" t="s">
        <v>4437</v>
      </c>
      <c r="O1625" s="24" t="s">
        <v>4745</v>
      </c>
      <c r="P1625" s="24" t="s">
        <v>4745</v>
      </c>
      <c r="Q1625" s="24" t="s">
        <v>4748</v>
      </c>
      <c r="R1625" s="24" t="s">
        <v>4883</v>
      </c>
      <c r="S1625" s="24" t="s">
        <v>4884</v>
      </c>
      <c r="T1625" s="24" t="s">
        <v>6107</v>
      </c>
      <c r="U1625" s="24" t="s">
        <v>6221</v>
      </c>
      <c r="V1625" s="24" t="s">
        <v>6474</v>
      </c>
      <c r="W1625" s="24" t="s">
        <v>6474</v>
      </c>
      <c r="X1625" s="24" t="s">
        <v>6573</v>
      </c>
      <c r="Y1625" s="24" t="s">
        <v>6575</v>
      </c>
      <c r="Z1625" s="24" t="s">
        <v>7085</v>
      </c>
      <c r="AA1625" s="24" t="s">
        <v>7118</v>
      </c>
      <c r="AB1625" s="16"/>
      <c r="AC1625" s="3" t="s">
        <v>7119</v>
      </c>
    </row>
    <row r="1626" spans="1:29">
      <c r="A1626" s="2"/>
      <c r="B1626" s="24" t="s">
        <v>1644</v>
      </c>
      <c r="C1626" s="24" t="s">
        <v>7120</v>
      </c>
      <c r="D1626" s="24" t="s">
        <v>7121</v>
      </c>
      <c r="E1626" s="24" t="s">
        <v>7121</v>
      </c>
      <c r="F1626" s="24">
        <v>-12.08771</v>
      </c>
      <c r="G1626" s="24">
        <v>-76.996539999999996</v>
      </c>
      <c r="H1626" s="24" t="s">
        <v>1753</v>
      </c>
      <c r="I1626" s="24" t="s">
        <v>7120</v>
      </c>
      <c r="J1626" s="24" t="s">
        <v>7121</v>
      </c>
      <c r="K1626" s="24" t="s">
        <v>7121</v>
      </c>
      <c r="L1626" s="24">
        <v>-12.089988999999999</v>
      </c>
      <c r="M1626" s="24">
        <v>-76.995918000000003</v>
      </c>
      <c r="N1626" s="24" t="s">
        <v>4470</v>
      </c>
      <c r="O1626" s="24" t="s">
        <v>4745</v>
      </c>
      <c r="P1626" s="24" t="s">
        <v>4745</v>
      </c>
      <c r="Q1626" s="24" t="s">
        <v>4746</v>
      </c>
      <c r="R1626" s="24" t="s">
        <v>5047</v>
      </c>
      <c r="S1626" s="24" t="s">
        <v>5048</v>
      </c>
      <c r="T1626" s="24" t="s">
        <v>6105</v>
      </c>
      <c r="U1626" s="24" t="s">
        <v>6135</v>
      </c>
      <c r="V1626" s="24" t="s">
        <v>6470</v>
      </c>
      <c r="W1626" s="24" t="s">
        <v>6470</v>
      </c>
      <c r="X1626" s="24" t="s">
        <v>6573</v>
      </c>
      <c r="Y1626" s="24" t="s">
        <v>6575</v>
      </c>
      <c r="Z1626" s="24" t="s">
        <v>7090</v>
      </c>
      <c r="AA1626" s="24" t="s">
        <v>7118</v>
      </c>
      <c r="AB1626" s="16"/>
      <c r="AC1626" s="3" t="s">
        <v>7119</v>
      </c>
    </row>
    <row r="1627" spans="1:29">
      <c r="A1627" s="2"/>
      <c r="B1627" s="24" t="s">
        <v>1645</v>
      </c>
      <c r="C1627" s="24" t="s">
        <v>7120</v>
      </c>
      <c r="D1627" s="24" t="s">
        <v>7121</v>
      </c>
      <c r="E1627" s="24" t="s">
        <v>7122</v>
      </c>
      <c r="F1627" s="24">
        <v>-11.93465</v>
      </c>
      <c r="G1627" s="24">
        <v>-76.964410000000001</v>
      </c>
      <c r="H1627" s="24" t="s">
        <v>1045</v>
      </c>
      <c r="I1627" s="24" t="s">
        <v>7120</v>
      </c>
      <c r="J1627" s="24" t="s">
        <v>7121</v>
      </c>
      <c r="K1627" s="24" t="s">
        <v>7121</v>
      </c>
      <c r="L1627" s="24">
        <v>-11.926830000000001</v>
      </c>
      <c r="M1627" s="24">
        <v>-76.957830000000001</v>
      </c>
      <c r="N1627" s="24" t="s">
        <v>4064</v>
      </c>
      <c r="O1627" s="24" t="s">
        <v>4745</v>
      </c>
      <c r="P1627" s="24" t="s">
        <v>4745</v>
      </c>
      <c r="Q1627" s="24" t="s">
        <v>4746</v>
      </c>
      <c r="R1627" s="24" t="s">
        <v>5018</v>
      </c>
      <c r="S1627" s="24" t="s">
        <v>5019</v>
      </c>
      <c r="T1627" s="24" t="s">
        <v>6106</v>
      </c>
      <c r="U1627" s="24" t="s">
        <v>6121</v>
      </c>
      <c r="V1627" s="24" t="s">
        <v>6470</v>
      </c>
      <c r="W1627" s="24" t="s">
        <v>6470</v>
      </c>
      <c r="X1627" s="24" t="s">
        <v>6574</v>
      </c>
      <c r="Y1627" s="24" t="s">
        <v>6817</v>
      </c>
      <c r="Z1627" s="24" t="s">
        <v>7085</v>
      </c>
      <c r="AA1627" s="24" t="s">
        <v>7118</v>
      </c>
      <c r="AB1627" s="16"/>
      <c r="AC1627" s="3" t="s">
        <v>7119</v>
      </c>
    </row>
    <row r="1628" spans="1:29">
      <c r="A1628" s="2"/>
      <c r="B1628" s="24" t="s">
        <v>1646</v>
      </c>
      <c r="C1628" s="24" t="s">
        <v>7120</v>
      </c>
      <c r="D1628" s="24" t="s">
        <v>7121</v>
      </c>
      <c r="E1628" s="24" t="s">
        <v>7121</v>
      </c>
      <c r="F1628" s="24">
        <v>-12.123626</v>
      </c>
      <c r="G1628" s="24">
        <v>-76.965101000000004</v>
      </c>
      <c r="H1628" s="24" t="s">
        <v>3503</v>
      </c>
      <c r="I1628" s="24" t="s">
        <v>7120</v>
      </c>
      <c r="J1628" s="24" t="s">
        <v>7121</v>
      </c>
      <c r="K1628" s="24" t="s">
        <v>7121</v>
      </c>
      <c r="L1628" s="24">
        <v>-12.11251</v>
      </c>
      <c r="M1628" s="24">
        <v>-76.973290000000006</v>
      </c>
      <c r="N1628" s="24" t="s">
        <v>4020</v>
      </c>
      <c r="O1628" s="24" t="s">
        <v>4745</v>
      </c>
      <c r="P1628" s="24" t="s">
        <v>4745</v>
      </c>
      <c r="Q1628" s="24" t="s">
        <v>4746</v>
      </c>
      <c r="R1628" s="24" t="s">
        <v>4935</v>
      </c>
      <c r="S1628" s="24" t="s">
        <v>4936</v>
      </c>
      <c r="T1628" s="24" t="s">
        <v>6105</v>
      </c>
      <c r="U1628" s="24" t="s">
        <v>6121</v>
      </c>
      <c r="V1628" s="24" t="s">
        <v>6470</v>
      </c>
      <c r="W1628" s="24" t="s">
        <v>6470</v>
      </c>
      <c r="X1628" s="24" t="s">
        <v>4748</v>
      </c>
      <c r="Y1628" s="24" t="s">
        <v>6817</v>
      </c>
      <c r="Z1628" s="24" t="s">
        <v>7090</v>
      </c>
      <c r="AA1628" s="24" t="s">
        <v>7118</v>
      </c>
      <c r="AB1628" s="16"/>
      <c r="AC1628" s="3" t="s">
        <v>7119</v>
      </c>
    </row>
    <row r="1629" spans="1:29">
      <c r="A1629" s="2"/>
      <c r="B1629" s="24" t="s">
        <v>1647</v>
      </c>
      <c r="C1629" s="24" t="s">
        <v>7191</v>
      </c>
      <c r="D1629" s="24" t="s">
        <v>7192</v>
      </c>
      <c r="E1629" s="24" t="s">
        <v>7192</v>
      </c>
      <c r="F1629" s="24">
        <v>-13.527722000000001</v>
      </c>
      <c r="G1629" s="24">
        <v>-71.956755999999999</v>
      </c>
      <c r="H1629" s="24" t="s">
        <v>3462</v>
      </c>
      <c r="I1629" s="24" t="s">
        <v>7191</v>
      </c>
      <c r="J1629" s="24" t="s">
        <v>7192</v>
      </c>
      <c r="K1629" s="24" t="s">
        <v>7192</v>
      </c>
      <c r="L1629" s="24">
        <v>-13.525444</v>
      </c>
      <c r="M1629" s="24">
        <v>-71.91591600000001</v>
      </c>
      <c r="N1629" s="24" t="s">
        <v>4297</v>
      </c>
      <c r="O1629" s="24" t="s">
        <v>4745</v>
      </c>
      <c r="P1629" s="24" t="s">
        <v>4745</v>
      </c>
      <c r="Q1629" s="24" t="s">
        <v>4748</v>
      </c>
      <c r="R1629" s="24" t="s">
        <v>5518</v>
      </c>
      <c r="S1629" s="24" t="s">
        <v>5519</v>
      </c>
      <c r="T1629" s="24" t="s">
        <v>6105</v>
      </c>
      <c r="U1629" s="24" t="s">
        <v>6322</v>
      </c>
      <c r="V1629" s="24" t="s">
        <v>6474</v>
      </c>
      <c r="W1629" s="24" t="s">
        <v>6474</v>
      </c>
      <c r="X1629" s="24" t="s">
        <v>6485</v>
      </c>
      <c r="Y1629" s="24" t="s">
        <v>4746</v>
      </c>
      <c r="Z1629" s="24" t="s">
        <v>7093</v>
      </c>
      <c r="AA1629" s="24" t="s">
        <v>7118</v>
      </c>
      <c r="AB1629" s="16"/>
      <c r="AC1629" s="3" t="s">
        <v>7119</v>
      </c>
    </row>
    <row r="1630" spans="1:29">
      <c r="A1630" s="2"/>
      <c r="B1630" s="24" t="s">
        <v>1647</v>
      </c>
      <c r="C1630" s="24" t="s">
        <v>7191</v>
      </c>
      <c r="D1630" s="24" t="s">
        <v>7192</v>
      </c>
      <c r="E1630" s="24" t="s">
        <v>7192</v>
      </c>
      <c r="F1630" s="24">
        <v>-13.527722000000001</v>
      </c>
      <c r="G1630" s="24">
        <v>-71.956755999999999</v>
      </c>
      <c r="H1630" s="24" t="s">
        <v>3462</v>
      </c>
      <c r="I1630" s="24" t="s">
        <v>7191</v>
      </c>
      <c r="J1630" s="24" t="s">
        <v>7192</v>
      </c>
      <c r="K1630" s="24" t="s">
        <v>7192</v>
      </c>
      <c r="L1630" s="24">
        <v>-13.525444</v>
      </c>
      <c r="M1630" s="24">
        <v>-71.91591600000001</v>
      </c>
      <c r="N1630" s="24" t="s">
        <v>4297</v>
      </c>
      <c r="O1630" s="24" t="s">
        <v>4745</v>
      </c>
      <c r="P1630" s="24" t="s">
        <v>4745</v>
      </c>
      <c r="Q1630" s="24" t="s">
        <v>4748</v>
      </c>
      <c r="R1630" s="24" t="s">
        <v>5468</v>
      </c>
      <c r="S1630" s="24" t="s">
        <v>5469</v>
      </c>
      <c r="T1630" s="24" t="s">
        <v>6105</v>
      </c>
      <c r="U1630" s="24" t="s">
        <v>6322</v>
      </c>
      <c r="V1630" s="24" t="s">
        <v>6474</v>
      </c>
      <c r="W1630" s="24" t="s">
        <v>6474</v>
      </c>
      <c r="X1630" s="24" t="s">
        <v>6485</v>
      </c>
      <c r="Y1630" s="24" t="s">
        <v>4746</v>
      </c>
      <c r="Z1630" s="24" t="s">
        <v>7085</v>
      </c>
      <c r="AA1630" s="24" t="s">
        <v>7118</v>
      </c>
      <c r="AB1630" s="16"/>
      <c r="AC1630" s="3" t="s">
        <v>7119</v>
      </c>
    </row>
    <row r="1631" spans="1:29">
      <c r="A1631" s="2"/>
      <c r="B1631" s="24" t="s">
        <v>1648</v>
      </c>
      <c r="C1631" s="24" t="s">
        <v>7196</v>
      </c>
      <c r="D1631" s="24" t="s">
        <v>7197</v>
      </c>
      <c r="E1631" s="24" t="s">
        <v>7220</v>
      </c>
      <c r="F1631" s="24">
        <v>-13.461404</v>
      </c>
      <c r="G1631" s="24">
        <v>-76.172857999999991</v>
      </c>
      <c r="H1631" s="24" t="s">
        <v>581</v>
      </c>
      <c r="I1631" s="24" t="s">
        <v>7196</v>
      </c>
      <c r="J1631" s="24" t="s">
        <v>7197</v>
      </c>
      <c r="K1631" s="24" t="s">
        <v>7220</v>
      </c>
      <c r="L1631" s="24">
        <v>-13.457604999999999</v>
      </c>
      <c r="M1631" s="24">
        <v>-76.182699</v>
      </c>
      <c r="N1631" s="24" t="s">
        <v>4371</v>
      </c>
      <c r="O1631" s="24" t="s">
        <v>4745</v>
      </c>
      <c r="P1631" s="24" t="s">
        <v>4745</v>
      </c>
      <c r="Q1631" s="24" t="s">
        <v>4746</v>
      </c>
      <c r="R1631" s="24" t="s">
        <v>4822</v>
      </c>
      <c r="S1631" s="24" t="s">
        <v>4821</v>
      </c>
      <c r="T1631" s="24" t="s">
        <v>6105</v>
      </c>
      <c r="U1631" s="24" t="s">
        <v>6135</v>
      </c>
      <c r="V1631" s="24" t="s">
        <v>6477</v>
      </c>
      <c r="W1631" s="24" t="s">
        <v>6477</v>
      </c>
      <c r="X1631" s="24" t="s">
        <v>6574</v>
      </c>
      <c r="Y1631" s="24" t="s">
        <v>4746</v>
      </c>
      <c r="Z1631" s="24" t="s">
        <v>7086</v>
      </c>
      <c r="AA1631" s="24" t="s">
        <v>7118</v>
      </c>
      <c r="AB1631" s="16"/>
      <c r="AC1631" s="3" t="s">
        <v>7119</v>
      </c>
    </row>
    <row r="1632" spans="1:29">
      <c r="A1632" s="2"/>
      <c r="B1632" s="24" t="s">
        <v>1649</v>
      </c>
      <c r="C1632" s="24" t="s">
        <v>7120</v>
      </c>
      <c r="D1632" s="24" t="s">
        <v>7121</v>
      </c>
      <c r="E1632" s="24" t="s">
        <v>7121</v>
      </c>
      <c r="F1632" s="24">
        <v>-11.97922</v>
      </c>
      <c r="G1632" s="24">
        <v>-76.769210000000001</v>
      </c>
      <c r="H1632" s="24" t="s">
        <v>3086</v>
      </c>
      <c r="I1632" s="24" t="s">
        <v>7120</v>
      </c>
      <c r="J1632" s="24" t="s">
        <v>7121</v>
      </c>
      <c r="K1632" s="24" t="s">
        <v>7121</v>
      </c>
      <c r="L1632" s="24">
        <v>-11.988847</v>
      </c>
      <c r="M1632" s="24">
        <v>-76.790801999999999</v>
      </c>
      <c r="N1632" s="24" t="s">
        <v>4274</v>
      </c>
      <c r="O1632" s="24" t="s">
        <v>4745</v>
      </c>
      <c r="P1632" s="24" t="s">
        <v>4745</v>
      </c>
      <c r="Q1632" s="24" t="s">
        <v>4748</v>
      </c>
      <c r="R1632" s="24" t="s">
        <v>5088</v>
      </c>
      <c r="S1632" s="24" t="s">
        <v>5087</v>
      </c>
      <c r="T1632" s="24" t="s">
        <v>6106</v>
      </c>
      <c r="U1632" s="24" t="s">
        <v>6121</v>
      </c>
      <c r="V1632" s="24" t="s">
        <v>6474</v>
      </c>
      <c r="W1632" s="24" t="s">
        <v>6474</v>
      </c>
      <c r="X1632" s="24" t="s">
        <v>6774</v>
      </c>
      <c r="Y1632" s="24" t="s">
        <v>6592</v>
      </c>
      <c r="Z1632" s="24" t="s">
        <v>7085</v>
      </c>
      <c r="AA1632" s="24" t="s">
        <v>7118</v>
      </c>
      <c r="AB1632" s="16"/>
      <c r="AC1632" s="3" t="s">
        <v>7119</v>
      </c>
    </row>
    <row r="1633" spans="1:29">
      <c r="A1633" s="2"/>
      <c r="B1633" s="24" t="s">
        <v>1650</v>
      </c>
      <c r="C1633" s="24" t="s">
        <v>7120</v>
      </c>
      <c r="D1633" s="24" t="s">
        <v>7121</v>
      </c>
      <c r="E1633" s="24" t="s">
        <v>7121</v>
      </c>
      <c r="F1633" s="24">
        <v>-12.103833</v>
      </c>
      <c r="G1633" s="24">
        <v>-76.984488999999996</v>
      </c>
      <c r="H1633" s="24" t="s">
        <v>1219</v>
      </c>
      <c r="I1633" s="24" t="s">
        <v>7120</v>
      </c>
      <c r="J1633" s="24" t="s">
        <v>7121</v>
      </c>
      <c r="K1633" s="24" t="s">
        <v>7121</v>
      </c>
      <c r="L1633" s="24">
        <v>-12.095688000000001</v>
      </c>
      <c r="M1633" s="24">
        <v>-76.989440000000002</v>
      </c>
      <c r="N1633" s="24" t="s">
        <v>4032</v>
      </c>
      <c r="O1633" s="24" t="s">
        <v>4745</v>
      </c>
      <c r="P1633" s="24" t="s">
        <v>4745</v>
      </c>
      <c r="Q1633" s="24" t="s">
        <v>4746</v>
      </c>
      <c r="R1633" s="24" t="s">
        <v>5520</v>
      </c>
      <c r="S1633" s="24" t="s">
        <v>5521</v>
      </c>
      <c r="T1633" s="24" t="s">
        <v>6105</v>
      </c>
      <c r="U1633" s="24" t="s">
        <v>6323</v>
      </c>
      <c r="V1633" s="24" t="s">
        <v>6482</v>
      </c>
      <c r="W1633" s="24" t="s">
        <v>6482</v>
      </c>
      <c r="X1633" s="24" t="s">
        <v>6574</v>
      </c>
      <c r="Y1633" s="24" t="s">
        <v>4746</v>
      </c>
      <c r="Z1633" s="24" t="s">
        <v>7093</v>
      </c>
      <c r="AA1633" s="24" t="s">
        <v>7118</v>
      </c>
      <c r="AB1633" s="16"/>
      <c r="AC1633" s="3" t="s">
        <v>7119</v>
      </c>
    </row>
    <row r="1634" spans="1:29">
      <c r="A1634" s="2"/>
      <c r="B1634" s="24" t="s">
        <v>1651</v>
      </c>
      <c r="C1634" s="24" t="s">
        <v>7120</v>
      </c>
      <c r="D1634" s="24" t="s">
        <v>7121</v>
      </c>
      <c r="E1634" s="24" t="s">
        <v>7152</v>
      </c>
      <c r="F1634" s="24">
        <v>-12.039972000000001</v>
      </c>
      <c r="G1634" s="24">
        <v>-77.087524000000002</v>
      </c>
      <c r="H1634" s="24" t="s">
        <v>3504</v>
      </c>
      <c r="I1634" s="24" t="s">
        <v>7120</v>
      </c>
      <c r="J1634" s="24" t="s">
        <v>7121</v>
      </c>
      <c r="K1634" s="24" t="s">
        <v>7152</v>
      </c>
      <c r="L1634" s="24">
        <v>-12.044942000000001</v>
      </c>
      <c r="M1634" s="24">
        <v>-77.084213000000005</v>
      </c>
      <c r="N1634" s="24" t="s">
        <v>3821</v>
      </c>
      <c r="O1634" s="24" t="s">
        <v>4745</v>
      </c>
      <c r="P1634" s="24" t="s">
        <v>4745</v>
      </c>
      <c r="Q1634" s="24" t="s">
        <v>4746</v>
      </c>
      <c r="R1634" s="24" t="s">
        <v>5522</v>
      </c>
      <c r="S1634" s="24" t="s">
        <v>5523</v>
      </c>
      <c r="T1634" s="24" t="s">
        <v>6105</v>
      </c>
      <c r="U1634" s="24" t="s">
        <v>6140</v>
      </c>
      <c r="V1634" s="24" t="s">
        <v>6482</v>
      </c>
      <c r="W1634" s="24" t="s">
        <v>6482</v>
      </c>
      <c r="X1634" s="24" t="s">
        <v>6574</v>
      </c>
      <c r="Y1634" s="24" t="s">
        <v>6574</v>
      </c>
      <c r="Z1634" s="24" t="s">
        <v>7088</v>
      </c>
      <c r="AA1634" s="24" t="s">
        <v>7118</v>
      </c>
      <c r="AB1634" s="16"/>
      <c r="AC1634" s="3" t="s">
        <v>7119</v>
      </c>
    </row>
    <row r="1635" spans="1:29">
      <c r="A1635" s="2"/>
      <c r="B1635" s="24" t="s">
        <v>1652</v>
      </c>
      <c r="C1635" s="24" t="s">
        <v>7120</v>
      </c>
      <c r="D1635" s="24" t="s">
        <v>7121</v>
      </c>
      <c r="E1635" s="24" t="s">
        <v>7121</v>
      </c>
      <c r="F1635" s="24">
        <v>-12.071745999999999</v>
      </c>
      <c r="G1635" s="24">
        <v>-77.003038000000004</v>
      </c>
      <c r="H1635" s="24" t="s">
        <v>2001</v>
      </c>
      <c r="I1635" s="24" t="s">
        <v>7120</v>
      </c>
      <c r="J1635" s="24" t="s">
        <v>7121</v>
      </c>
      <c r="K1635" s="24" t="s">
        <v>7121</v>
      </c>
      <c r="L1635" s="24">
        <v>-12.074574999999999</v>
      </c>
      <c r="M1635" s="24">
        <v>-77.003897999999992</v>
      </c>
      <c r="N1635" s="24" t="s">
        <v>3817</v>
      </c>
      <c r="O1635" s="24" t="s">
        <v>4745</v>
      </c>
      <c r="P1635" s="24" t="s">
        <v>4745</v>
      </c>
      <c r="Q1635" s="24" t="s">
        <v>4746</v>
      </c>
      <c r="R1635" s="24" t="s">
        <v>4976</v>
      </c>
      <c r="S1635" s="24" t="s">
        <v>4977</v>
      </c>
      <c r="T1635" s="24" t="s">
        <v>6106</v>
      </c>
      <c r="U1635" s="24" t="s">
        <v>6121</v>
      </c>
      <c r="V1635" s="24" t="s">
        <v>6470</v>
      </c>
      <c r="W1635" s="24" t="s">
        <v>6470</v>
      </c>
      <c r="X1635" s="24" t="s">
        <v>6574</v>
      </c>
      <c r="Y1635" s="24" t="s">
        <v>6648</v>
      </c>
      <c r="Z1635" s="24" t="s">
        <v>7085</v>
      </c>
      <c r="AA1635" s="24" t="s">
        <v>7118</v>
      </c>
      <c r="AB1635" s="16"/>
      <c r="AC1635" s="3" t="s">
        <v>7119</v>
      </c>
    </row>
    <row r="1636" spans="1:29">
      <c r="A1636" s="2"/>
      <c r="B1636" s="24" t="s">
        <v>1653</v>
      </c>
      <c r="C1636" s="24" t="s">
        <v>7120</v>
      </c>
      <c r="D1636" s="24" t="s">
        <v>7121</v>
      </c>
      <c r="E1636" s="24" t="s">
        <v>7121</v>
      </c>
      <c r="F1636" s="24">
        <v>-12.03763</v>
      </c>
      <c r="G1636" s="24">
        <v>-77.042550000000006</v>
      </c>
      <c r="H1636" s="24" t="s">
        <v>3488</v>
      </c>
      <c r="I1636" s="24" t="s">
        <v>7120</v>
      </c>
      <c r="J1636" s="24" t="s">
        <v>7121</v>
      </c>
      <c r="K1636" s="24" t="s">
        <v>7121</v>
      </c>
      <c r="L1636" s="24">
        <v>-12.0345</v>
      </c>
      <c r="M1636" s="24">
        <v>-77.045699999999997</v>
      </c>
      <c r="N1636" s="24" t="s">
        <v>4267</v>
      </c>
      <c r="O1636" s="24" t="s">
        <v>4745</v>
      </c>
      <c r="P1636" s="24" t="s">
        <v>4745</v>
      </c>
      <c r="Q1636" s="24" t="s">
        <v>4746</v>
      </c>
      <c r="R1636" s="24" t="s">
        <v>5260</v>
      </c>
      <c r="S1636" s="24" t="s">
        <v>5261</v>
      </c>
      <c r="T1636" s="24" t="s">
        <v>6105</v>
      </c>
      <c r="U1636" s="24" t="s">
        <v>6138</v>
      </c>
      <c r="V1636" s="24" t="s">
        <v>6470</v>
      </c>
      <c r="W1636" s="24" t="s">
        <v>6470</v>
      </c>
      <c r="X1636" s="24" t="s">
        <v>6574</v>
      </c>
      <c r="Y1636" s="24" t="s">
        <v>6567</v>
      </c>
      <c r="Z1636" s="24" t="s">
        <v>7085</v>
      </c>
      <c r="AA1636" s="24" t="s">
        <v>7118</v>
      </c>
      <c r="AB1636" s="16"/>
      <c r="AC1636" s="3" t="s">
        <v>7119</v>
      </c>
    </row>
    <row r="1637" spans="1:29">
      <c r="A1637" s="2"/>
      <c r="B1637" s="24" t="s">
        <v>1654</v>
      </c>
      <c r="C1637" s="24" t="s">
        <v>7167</v>
      </c>
      <c r="D1637" s="24" t="s">
        <v>7168</v>
      </c>
      <c r="E1637" s="24" t="s">
        <v>7227</v>
      </c>
      <c r="F1637" s="24">
        <v>-9.1110600000000002</v>
      </c>
      <c r="G1637" s="24">
        <v>-78.515309999999999</v>
      </c>
      <c r="H1637" s="24" t="s">
        <v>3453</v>
      </c>
      <c r="I1637" s="24" t="s">
        <v>7167</v>
      </c>
      <c r="J1637" s="24" t="s">
        <v>7168</v>
      </c>
      <c r="K1637" s="24" t="s">
        <v>7227</v>
      </c>
      <c r="L1637" s="24">
        <v>-9.1193240000000007</v>
      </c>
      <c r="M1637" s="24">
        <v>-78.522506000000007</v>
      </c>
      <c r="N1637" s="24" t="s">
        <v>3810</v>
      </c>
      <c r="O1637" s="24" t="s">
        <v>4745</v>
      </c>
      <c r="P1637" s="24" t="s">
        <v>4745</v>
      </c>
      <c r="Q1637" s="24" t="s">
        <v>4746</v>
      </c>
      <c r="R1637" s="24" t="s">
        <v>5117</v>
      </c>
      <c r="S1637" s="24" t="s">
        <v>5118</v>
      </c>
      <c r="T1637" s="24" t="s">
        <v>6106</v>
      </c>
      <c r="U1637" s="24" t="s">
        <v>6121</v>
      </c>
      <c r="V1637" s="24" t="s">
        <v>6470</v>
      </c>
      <c r="W1637" s="24" t="s">
        <v>6470</v>
      </c>
      <c r="X1637" s="24" t="s">
        <v>6574</v>
      </c>
      <c r="Y1637" s="24" t="s">
        <v>6593</v>
      </c>
      <c r="Z1637" s="24" t="s">
        <v>7085</v>
      </c>
      <c r="AA1637" s="24" t="s">
        <v>7118</v>
      </c>
      <c r="AB1637" s="16"/>
      <c r="AC1637" s="3" t="s">
        <v>7119</v>
      </c>
    </row>
    <row r="1638" spans="1:29">
      <c r="A1638" s="2"/>
      <c r="B1638" s="24" t="s">
        <v>1655</v>
      </c>
      <c r="C1638" s="24" t="s">
        <v>7131</v>
      </c>
      <c r="D1638" s="24" t="s">
        <v>7132</v>
      </c>
      <c r="E1638" s="24" t="s">
        <v>7140</v>
      </c>
      <c r="F1638" s="24">
        <v>-6.79617</v>
      </c>
      <c r="G1638" s="24">
        <v>-79.840064999999996</v>
      </c>
      <c r="H1638" s="24" t="s">
        <v>371</v>
      </c>
      <c r="I1638" s="24" t="s">
        <v>7131</v>
      </c>
      <c r="J1638" s="24" t="s">
        <v>7132</v>
      </c>
      <c r="K1638" s="24" t="s">
        <v>7140</v>
      </c>
      <c r="L1638" s="24">
        <v>-6.7879940000000003</v>
      </c>
      <c r="M1638" s="24">
        <v>-79.843017000000003</v>
      </c>
      <c r="N1638" s="24" t="s">
        <v>3605</v>
      </c>
      <c r="O1638" s="24" t="s">
        <v>4745</v>
      </c>
      <c r="P1638" s="24" t="s">
        <v>4745</v>
      </c>
      <c r="Q1638" s="24" t="s">
        <v>4746</v>
      </c>
      <c r="R1638" s="24" t="s">
        <v>4821</v>
      </c>
      <c r="S1638" s="24" t="s">
        <v>4822</v>
      </c>
      <c r="T1638" s="24" t="s">
        <v>6105</v>
      </c>
      <c r="U1638" s="24" t="s">
        <v>6129</v>
      </c>
      <c r="V1638" s="24" t="s">
        <v>6470</v>
      </c>
      <c r="W1638" s="24" t="s">
        <v>6470</v>
      </c>
      <c r="X1638" s="24" t="s">
        <v>6574</v>
      </c>
      <c r="Y1638" s="24" t="s">
        <v>6623</v>
      </c>
      <c r="Z1638" s="24" t="s">
        <v>7085</v>
      </c>
      <c r="AA1638" s="24" t="s">
        <v>7118</v>
      </c>
      <c r="AB1638" s="16"/>
      <c r="AC1638" s="3" t="s">
        <v>7119</v>
      </c>
    </row>
    <row r="1639" spans="1:29">
      <c r="A1639" s="2"/>
      <c r="B1639" s="24" t="s">
        <v>1656</v>
      </c>
      <c r="C1639" s="24" t="s">
        <v>7120</v>
      </c>
      <c r="D1639" s="24" t="s">
        <v>7121</v>
      </c>
      <c r="E1639" s="24" t="s">
        <v>7121</v>
      </c>
      <c r="F1639" s="24">
        <v>-12.043113999999999</v>
      </c>
      <c r="G1639" s="24">
        <v>-76.968873000000002</v>
      </c>
      <c r="H1639" s="24" t="s">
        <v>1553</v>
      </c>
      <c r="I1639" s="24" t="s">
        <v>7120</v>
      </c>
      <c r="J1639" s="24" t="s">
        <v>7121</v>
      </c>
      <c r="K1639" s="24" t="s">
        <v>7121</v>
      </c>
      <c r="L1639" s="24">
        <v>-12.045392</v>
      </c>
      <c r="M1639" s="24">
        <v>-76.974830000000011</v>
      </c>
      <c r="N1639" s="24" t="s">
        <v>3914</v>
      </c>
      <c r="O1639" s="24" t="s">
        <v>4745</v>
      </c>
      <c r="P1639" s="24" t="s">
        <v>4745</v>
      </c>
      <c r="Q1639" s="24" t="s">
        <v>4746</v>
      </c>
      <c r="R1639" s="24" t="s">
        <v>5043</v>
      </c>
      <c r="S1639" s="24" t="s">
        <v>5044</v>
      </c>
      <c r="T1639" s="24" t="s">
        <v>6106</v>
      </c>
      <c r="U1639" s="24" t="s">
        <v>6121</v>
      </c>
      <c r="V1639" s="24" t="s">
        <v>6470</v>
      </c>
      <c r="W1639" s="24" t="s">
        <v>6470</v>
      </c>
      <c r="X1639" s="24" t="s">
        <v>6574</v>
      </c>
      <c r="Y1639" s="24" t="s">
        <v>6575</v>
      </c>
      <c r="Z1639" s="24" t="s">
        <v>7085</v>
      </c>
      <c r="AA1639" s="24" t="s">
        <v>7118</v>
      </c>
      <c r="AB1639" s="16"/>
      <c r="AC1639" s="3" t="s">
        <v>7119</v>
      </c>
    </row>
    <row r="1640" spans="1:29">
      <c r="A1640" s="2"/>
      <c r="B1640" s="24" t="s">
        <v>1657</v>
      </c>
      <c r="C1640" s="24" t="s">
        <v>7120</v>
      </c>
      <c r="D1640" s="24" t="s">
        <v>7205</v>
      </c>
      <c r="E1640" s="24" t="s">
        <v>7205</v>
      </c>
      <c r="F1640" s="24">
        <v>-12.000080000000001</v>
      </c>
      <c r="G1640" s="24">
        <v>-77.110159999999993</v>
      </c>
      <c r="H1640" s="24" t="s">
        <v>3505</v>
      </c>
      <c r="I1640" s="24" t="s">
        <v>7120</v>
      </c>
      <c r="J1640" s="24" t="s">
        <v>7121</v>
      </c>
      <c r="K1640" s="24" t="s">
        <v>7121</v>
      </c>
      <c r="L1640" s="24">
        <v>-11.99422</v>
      </c>
      <c r="M1640" s="24">
        <v>-77.110780000000005</v>
      </c>
      <c r="N1640" s="24" t="s">
        <v>3821</v>
      </c>
      <c r="O1640" s="24" t="s">
        <v>4745</v>
      </c>
      <c r="P1640" s="24" t="s">
        <v>4745</v>
      </c>
      <c r="Q1640" s="24" t="s">
        <v>4746</v>
      </c>
      <c r="R1640" s="24" t="s">
        <v>4826</v>
      </c>
      <c r="S1640" s="24" t="s">
        <v>4825</v>
      </c>
      <c r="T1640" s="24" t="s">
        <v>6105</v>
      </c>
      <c r="U1640" s="24" t="s">
        <v>6138</v>
      </c>
      <c r="V1640" s="24" t="s">
        <v>6470</v>
      </c>
      <c r="W1640" s="24" t="s">
        <v>6470</v>
      </c>
      <c r="X1640" s="24" t="s">
        <v>6574</v>
      </c>
      <c r="Y1640" s="24" t="s">
        <v>4747</v>
      </c>
      <c r="Z1640" s="24" t="s">
        <v>7085</v>
      </c>
      <c r="AA1640" s="24" t="s">
        <v>7118</v>
      </c>
      <c r="AB1640" s="16"/>
      <c r="AC1640" s="3" t="s">
        <v>7119</v>
      </c>
    </row>
    <row r="1641" spans="1:29">
      <c r="A1641" s="2"/>
      <c r="B1641" s="24" t="s">
        <v>1658</v>
      </c>
      <c r="C1641" s="24" t="s">
        <v>7126</v>
      </c>
      <c r="D1641" s="24" t="s">
        <v>7127</v>
      </c>
      <c r="E1641" s="24" t="s">
        <v>7127</v>
      </c>
      <c r="F1641" s="24">
        <v>-16.450040000000001</v>
      </c>
      <c r="G1641" s="24">
        <v>-71.53228</v>
      </c>
      <c r="H1641" s="24" t="s">
        <v>269</v>
      </c>
      <c r="I1641" s="24" t="s">
        <v>7126</v>
      </c>
      <c r="J1641" s="24" t="s">
        <v>7127</v>
      </c>
      <c r="K1641" s="24" t="s">
        <v>7127</v>
      </c>
      <c r="L1641" s="24">
        <v>-16.46874</v>
      </c>
      <c r="M1641" s="24">
        <v>-71.515532999999991</v>
      </c>
      <c r="N1641" s="24" t="s">
        <v>4471</v>
      </c>
      <c r="O1641" s="24" t="s">
        <v>4745</v>
      </c>
      <c r="P1641" s="24" t="s">
        <v>4745</v>
      </c>
      <c r="Q1641" s="24" t="s">
        <v>4746</v>
      </c>
      <c r="R1641" s="24" t="s">
        <v>4835</v>
      </c>
      <c r="S1641" s="24" t="s">
        <v>4836</v>
      </c>
      <c r="T1641" s="24" t="s">
        <v>6106</v>
      </c>
      <c r="U1641" s="24" t="s">
        <v>6121</v>
      </c>
      <c r="V1641" s="24" t="s">
        <v>6477</v>
      </c>
      <c r="W1641" s="24" t="s">
        <v>6477</v>
      </c>
      <c r="X1641" s="24" t="s">
        <v>6574</v>
      </c>
      <c r="Y1641" s="24" t="s">
        <v>6575</v>
      </c>
      <c r="Z1641" s="24" t="s">
        <v>7085</v>
      </c>
      <c r="AA1641" s="24" t="s">
        <v>7118</v>
      </c>
      <c r="AB1641" s="16"/>
      <c r="AC1641" s="3" t="s">
        <v>7119</v>
      </c>
    </row>
    <row r="1642" spans="1:29">
      <c r="A1642" s="2"/>
      <c r="B1642" s="24" t="s">
        <v>1659</v>
      </c>
      <c r="C1642" s="24" t="s">
        <v>7123</v>
      </c>
      <c r="D1642" s="24" t="s">
        <v>7124</v>
      </c>
      <c r="E1642" s="24" t="s">
        <v>7124</v>
      </c>
      <c r="F1642" s="24">
        <v>-5.1726400000000003</v>
      </c>
      <c r="G1642" s="24">
        <v>-80.656680000000009</v>
      </c>
      <c r="H1642" s="24" t="s">
        <v>2257</v>
      </c>
      <c r="I1642" s="24" t="s">
        <v>7123</v>
      </c>
      <c r="J1642" s="24" t="s">
        <v>7124</v>
      </c>
      <c r="K1642" s="24" t="s">
        <v>7124</v>
      </c>
      <c r="L1642" s="24">
        <v>-5.1710699999999994</v>
      </c>
      <c r="M1642" s="24">
        <v>-80.646620999999996</v>
      </c>
      <c r="N1642" s="24" t="s">
        <v>4064</v>
      </c>
      <c r="O1642" s="24" t="s">
        <v>4745</v>
      </c>
      <c r="P1642" s="24" t="s">
        <v>4745</v>
      </c>
      <c r="Q1642" s="24" t="s">
        <v>4746</v>
      </c>
      <c r="R1642" s="24" t="s">
        <v>5134</v>
      </c>
      <c r="S1642" s="24" t="s">
        <v>5133</v>
      </c>
      <c r="T1642" s="24" t="s">
        <v>6106</v>
      </c>
      <c r="U1642" s="24" t="s">
        <v>6121</v>
      </c>
      <c r="V1642" s="24" t="s">
        <v>6470</v>
      </c>
      <c r="W1642" s="24" t="s">
        <v>6470</v>
      </c>
      <c r="X1642" s="24" t="s">
        <v>6574</v>
      </c>
      <c r="Y1642" s="24" t="s">
        <v>6650</v>
      </c>
      <c r="Z1642" s="24" t="s">
        <v>7085</v>
      </c>
      <c r="AA1642" s="24" t="s">
        <v>7118</v>
      </c>
      <c r="AB1642" s="16"/>
      <c r="AC1642" s="3" t="s">
        <v>7119</v>
      </c>
    </row>
    <row r="1643" spans="1:29">
      <c r="A1643" s="2"/>
      <c r="B1643" s="24" t="s">
        <v>1660</v>
      </c>
      <c r="C1643" s="24" t="s">
        <v>7196</v>
      </c>
      <c r="D1643" s="24" t="s">
        <v>7197</v>
      </c>
      <c r="E1643" s="24" t="s">
        <v>7197</v>
      </c>
      <c r="F1643" s="24">
        <v>-13.98762</v>
      </c>
      <c r="G1643" s="24">
        <v>-75.772959999999998</v>
      </c>
      <c r="H1643" s="24" t="s">
        <v>211</v>
      </c>
      <c r="I1643" s="24" t="s">
        <v>7196</v>
      </c>
      <c r="J1643" s="24" t="s">
        <v>7197</v>
      </c>
      <c r="K1643" s="24" t="s">
        <v>7197</v>
      </c>
      <c r="L1643" s="24">
        <v>-13.997686</v>
      </c>
      <c r="M1643" s="24">
        <v>-75.789046999999997</v>
      </c>
      <c r="N1643" s="24" t="s">
        <v>4391</v>
      </c>
      <c r="O1643" s="24" t="s">
        <v>4745</v>
      </c>
      <c r="P1643" s="24" t="s">
        <v>4745</v>
      </c>
      <c r="Q1643" s="24" t="s">
        <v>4746</v>
      </c>
      <c r="R1643" s="24" t="s">
        <v>5328</v>
      </c>
      <c r="S1643" s="24" t="s">
        <v>5329</v>
      </c>
      <c r="T1643" s="24" t="s">
        <v>6105</v>
      </c>
      <c r="U1643" s="24" t="s">
        <v>6195</v>
      </c>
      <c r="V1643" s="24" t="s">
        <v>6477</v>
      </c>
      <c r="W1643" s="24" t="s">
        <v>6477</v>
      </c>
      <c r="X1643" s="24" t="s">
        <v>6574</v>
      </c>
      <c r="Y1643" s="24" t="s">
        <v>6538</v>
      </c>
      <c r="Z1643" s="24" t="s">
        <v>7085</v>
      </c>
      <c r="AA1643" s="24" t="s">
        <v>7118</v>
      </c>
      <c r="AB1643" s="16"/>
      <c r="AC1643" s="3" t="s">
        <v>7119</v>
      </c>
    </row>
    <row r="1644" spans="1:29">
      <c r="A1644" s="2"/>
      <c r="B1644" s="24" t="s">
        <v>1661</v>
      </c>
      <c r="C1644" s="24" t="s">
        <v>7209</v>
      </c>
      <c r="D1644" s="24" t="s">
        <v>7201</v>
      </c>
      <c r="E1644" s="24" t="s">
        <v>7210</v>
      </c>
      <c r="F1644" s="24">
        <v>-6.0316800000000006</v>
      </c>
      <c r="G1644" s="24">
        <v>-76.965000000000003</v>
      </c>
      <c r="H1644" s="24" t="s">
        <v>3434</v>
      </c>
      <c r="I1644" s="24" t="s">
        <v>7209</v>
      </c>
      <c r="J1644" s="24" t="s">
        <v>7201</v>
      </c>
      <c r="K1644" s="24" t="s">
        <v>7210</v>
      </c>
      <c r="L1644" s="24">
        <v>-6.0354999999999999</v>
      </c>
      <c r="M1644" s="24">
        <v>-76.976306000000008</v>
      </c>
      <c r="N1644" s="24" t="s">
        <v>4413</v>
      </c>
      <c r="O1644" s="24" t="s">
        <v>4745</v>
      </c>
      <c r="P1644" s="24" t="s">
        <v>4745</v>
      </c>
      <c r="Q1644" s="24" t="s">
        <v>4746</v>
      </c>
      <c r="R1644" s="24" t="s">
        <v>5018</v>
      </c>
      <c r="S1644" s="24" t="s">
        <v>5019</v>
      </c>
      <c r="T1644" s="24" t="s">
        <v>6106</v>
      </c>
      <c r="U1644" s="24" t="s">
        <v>6121</v>
      </c>
      <c r="V1644" s="24" t="s">
        <v>6470</v>
      </c>
      <c r="W1644" s="24" t="s">
        <v>6470</v>
      </c>
      <c r="X1644" s="24" t="s">
        <v>6574</v>
      </c>
      <c r="Y1644" s="24" t="s">
        <v>6573</v>
      </c>
      <c r="Z1644" s="24" t="s">
        <v>7085</v>
      </c>
      <c r="AA1644" s="24" t="s">
        <v>7118</v>
      </c>
      <c r="AB1644" s="16"/>
      <c r="AC1644" s="3" t="s">
        <v>7119</v>
      </c>
    </row>
    <row r="1645" spans="1:29">
      <c r="A1645" s="2"/>
      <c r="B1645" s="24" t="s">
        <v>1662</v>
      </c>
      <c r="C1645" s="24" t="s">
        <v>7120</v>
      </c>
      <c r="D1645" s="24" t="s">
        <v>7121</v>
      </c>
      <c r="E1645" s="24" t="s">
        <v>7121</v>
      </c>
      <c r="F1645" s="24">
        <v>-12.06742</v>
      </c>
      <c r="G1645" s="24">
        <v>-76.943629999999999</v>
      </c>
      <c r="H1645" s="24" t="s">
        <v>3371</v>
      </c>
      <c r="I1645" s="24" t="s">
        <v>7120</v>
      </c>
      <c r="J1645" s="24" t="s">
        <v>7121</v>
      </c>
      <c r="K1645" s="24" t="s">
        <v>7121</v>
      </c>
      <c r="L1645" s="24">
        <v>-12.064221999999999</v>
      </c>
      <c r="M1645" s="24">
        <v>-76.945526000000001</v>
      </c>
      <c r="N1645" s="24" t="s">
        <v>4011</v>
      </c>
      <c r="O1645" s="24" t="s">
        <v>4745</v>
      </c>
      <c r="P1645" s="24" t="s">
        <v>4745</v>
      </c>
      <c r="Q1645" s="24" t="s">
        <v>4746</v>
      </c>
      <c r="R1645" s="24" t="s">
        <v>5333</v>
      </c>
      <c r="S1645" s="24" t="s">
        <v>5332</v>
      </c>
      <c r="T1645" s="24" t="s">
        <v>6105</v>
      </c>
      <c r="U1645" s="24" t="s">
        <v>6120</v>
      </c>
      <c r="V1645" s="24" t="s">
        <v>6470</v>
      </c>
      <c r="W1645" s="24" t="s">
        <v>6470</v>
      </c>
      <c r="X1645" s="24" t="s">
        <v>6574</v>
      </c>
      <c r="Y1645" s="24" t="s">
        <v>4751</v>
      </c>
      <c r="Z1645" s="24" t="s">
        <v>7085</v>
      </c>
      <c r="AA1645" s="24" t="s">
        <v>7118</v>
      </c>
      <c r="AB1645" s="16"/>
      <c r="AC1645" s="3" t="s">
        <v>7119</v>
      </c>
    </row>
    <row r="1646" spans="1:29">
      <c r="A1646" s="2"/>
      <c r="B1646" s="24" t="s">
        <v>1663</v>
      </c>
      <c r="C1646" s="24" t="s">
        <v>7209</v>
      </c>
      <c r="D1646" s="24" t="s">
        <v>7201</v>
      </c>
      <c r="E1646" s="24" t="s">
        <v>7210</v>
      </c>
      <c r="F1646" s="24">
        <v>-6.0322370000000003</v>
      </c>
      <c r="G1646" s="24">
        <v>-76.971315000000004</v>
      </c>
      <c r="H1646" s="24" t="s">
        <v>3434</v>
      </c>
      <c r="I1646" s="24" t="s">
        <v>7209</v>
      </c>
      <c r="J1646" s="24" t="s">
        <v>7201</v>
      </c>
      <c r="K1646" s="24" t="s">
        <v>7210</v>
      </c>
      <c r="L1646" s="24">
        <v>-6.0354999999999999</v>
      </c>
      <c r="M1646" s="24">
        <v>-76.976306000000008</v>
      </c>
      <c r="N1646" s="24" t="s">
        <v>3821</v>
      </c>
      <c r="O1646" s="24" t="s">
        <v>4745</v>
      </c>
      <c r="P1646" s="24" t="s">
        <v>4745</v>
      </c>
      <c r="Q1646" s="24" t="s">
        <v>4746</v>
      </c>
      <c r="R1646" s="24" t="s">
        <v>5129</v>
      </c>
      <c r="S1646" s="24" t="s">
        <v>5130</v>
      </c>
      <c r="T1646" s="24" t="s">
        <v>6106</v>
      </c>
      <c r="U1646" s="24" t="s">
        <v>6121</v>
      </c>
      <c r="V1646" s="24" t="s">
        <v>6470</v>
      </c>
      <c r="W1646" s="24" t="s">
        <v>6470</v>
      </c>
      <c r="X1646" s="24" t="s">
        <v>6574</v>
      </c>
      <c r="Y1646" s="24" t="s">
        <v>4751</v>
      </c>
      <c r="Z1646" s="24" t="s">
        <v>7085</v>
      </c>
      <c r="AA1646" s="24" t="s">
        <v>7118</v>
      </c>
      <c r="AB1646" s="16"/>
      <c r="AC1646" s="3" t="s">
        <v>7119</v>
      </c>
    </row>
    <row r="1647" spans="1:29">
      <c r="A1647" s="2"/>
      <c r="B1647" s="24" t="s">
        <v>1664</v>
      </c>
      <c r="C1647" s="24" t="s">
        <v>7120</v>
      </c>
      <c r="D1647" s="24" t="s">
        <v>7121</v>
      </c>
      <c r="E1647" s="24" t="s">
        <v>7121</v>
      </c>
      <c r="F1647" s="24">
        <v>-11.98935</v>
      </c>
      <c r="G1647" s="24">
        <v>-77.010859999999994</v>
      </c>
      <c r="H1647" s="24" t="s">
        <v>1931</v>
      </c>
      <c r="I1647" s="24" t="s">
        <v>7120</v>
      </c>
      <c r="J1647" s="24" t="s">
        <v>7121</v>
      </c>
      <c r="K1647" s="24" t="s">
        <v>7121</v>
      </c>
      <c r="L1647" s="24">
        <v>-11.989769000000001</v>
      </c>
      <c r="M1647" s="24">
        <v>-77.014906999999994</v>
      </c>
      <c r="N1647" s="24" t="s">
        <v>4273</v>
      </c>
      <c r="O1647" s="24" t="s">
        <v>4745</v>
      </c>
      <c r="P1647" s="24" t="s">
        <v>4745</v>
      </c>
      <c r="Q1647" s="24" t="s">
        <v>4746</v>
      </c>
      <c r="R1647" s="24" t="s">
        <v>4904</v>
      </c>
      <c r="S1647" s="24" t="s">
        <v>4903</v>
      </c>
      <c r="T1647" s="24" t="s">
        <v>6106</v>
      </c>
      <c r="U1647" s="24" t="s">
        <v>6121</v>
      </c>
      <c r="V1647" s="24" t="s">
        <v>6470</v>
      </c>
      <c r="W1647" s="24" t="s">
        <v>6470</v>
      </c>
      <c r="X1647" s="24" t="s">
        <v>6574</v>
      </c>
      <c r="Y1647" s="24" t="s">
        <v>6573</v>
      </c>
      <c r="Z1647" s="24" t="s">
        <v>7085</v>
      </c>
      <c r="AA1647" s="24" t="s">
        <v>7118</v>
      </c>
      <c r="AB1647" s="16"/>
      <c r="AC1647" s="3" t="s">
        <v>7119</v>
      </c>
    </row>
    <row r="1648" spans="1:29">
      <c r="A1648" s="2"/>
      <c r="B1648" s="24" t="s">
        <v>1665</v>
      </c>
      <c r="C1648" s="24" t="s">
        <v>7120</v>
      </c>
      <c r="D1648" s="24" t="s">
        <v>7121</v>
      </c>
      <c r="E1648" s="24" t="s">
        <v>7121</v>
      </c>
      <c r="F1648" s="24">
        <v>-12.029688999999999</v>
      </c>
      <c r="G1648" s="24">
        <v>-77.036304000000001</v>
      </c>
      <c r="H1648" s="24" t="s">
        <v>3488</v>
      </c>
      <c r="I1648" s="24" t="s">
        <v>7120</v>
      </c>
      <c r="J1648" s="24" t="s">
        <v>7121</v>
      </c>
      <c r="K1648" s="24" t="s">
        <v>7121</v>
      </c>
      <c r="L1648" s="24">
        <v>-12.0345</v>
      </c>
      <c r="M1648" s="24">
        <v>-77.045699999999997</v>
      </c>
      <c r="N1648" s="24" t="s">
        <v>4371</v>
      </c>
      <c r="O1648" s="24" t="s">
        <v>4745</v>
      </c>
      <c r="P1648" s="24" t="s">
        <v>4745</v>
      </c>
      <c r="Q1648" s="24" t="s">
        <v>4746</v>
      </c>
      <c r="R1648" s="24" t="s">
        <v>4807</v>
      </c>
      <c r="S1648" s="24" t="s">
        <v>4808</v>
      </c>
      <c r="T1648" s="24" t="s">
        <v>6105</v>
      </c>
      <c r="U1648" s="24" t="s">
        <v>6166</v>
      </c>
      <c r="V1648" s="24" t="s">
        <v>6470</v>
      </c>
      <c r="W1648" s="24" t="s">
        <v>6470</v>
      </c>
      <c r="X1648" s="24" t="s">
        <v>6574</v>
      </c>
      <c r="Y1648" s="24" t="s">
        <v>4747</v>
      </c>
      <c r="Z1648" s="24" t="s">
        <v>7085</v>
      </c>
      <c r="AA1648" s="24" t="s">
        <v>7118</v>
      </c>
      <c r="AB1648" s="16"/>
      <c r="AC1648" s="3" t="s">
        <v>7119</v>
      </c>
    </row>
    <row r="1649" spans="1:29">
      <c r="A1649" s="2"/>
      <c r="B1649" s="24" t="s">
        <v>1666</v>
      </c>
      <c r="C1649" s="24" t="s">
        <v>7209</v>
      </c>
      <c r="D1649" s="24" t="s">
        <v>7201</v>
      </c>
      <c r="E1649" s="24" t="s">
        <v>7210</v>
      </c>
      <c r="F1649" s="24">
        <v>-6.043793</v>
      </c>
      <c r="G1649" s="24">
        <v>-76.973914000000008</v>
      </c>
      <c r="H1649" s="24" t="s">
        <v>3434</v>
      </c>
      <c r="I1649" s="24" t="s">
        <v>7209</v>
      </c>
      <c r="J1649" s="24" t="s">
        <v>7201</v>
      </c>
      <c r="K1649" s="24" t="s">
        <v>7210</v>
      </c>
      <c r="L1649" s="24">
        <v>-6.0354999999999999</v>
      </c>
      <c r="M1649" s="24">
        <v>-76.976306000000008</v>
      </c>
      <c r="N1649" s="24" t="s">
        <v>3929</v>
      </c>
      <c r="O1649" s="24" t="s">
        <v>4745</v>
      </c>
      <c r="P1649" s="24" t="s">
        <v>4745</v>
      </c>
      <c r="Q1649" s="24" t="s">
        <v>4746</v>
      </c>
      <c r="R1649" s="24" t="s">
        <v>4982</v>
      </c>
      <c r="S1649" s="24" t="s">
        <v>4983</v>
      </c>
      <c r="T1649" s="24" t="s">
        <v>6106</v>
      </c>
      <c r="U1649" s="24" t="s">
        <v>6121</v>
      </c>
      <c r="V1649" s="24" t="s">
        <v>6477</v>
      </c>
      <c r="W1649" s="24" t="s">
        <v>6477</v>
      </c>
      <c r="X1649" s="24" t="s">
        <v>6574</v>
      </c>
      <c r="Y1649" s="24" t="s">
        <v>6578</v>
      </c>
      <c r="Z1649" s="24" t="s">
        <v>7085</v>
      </c>
      <c r="AA1649" s="24" t="s">
        <v>7118</v>
      </c>
      <c r="AB1649" s="16"/>
      <c r="AC1649" s="3" t="s">
        <v>7119</v>
      </c>
    </row>
    <row r="1650" spans="1:29">
      <c r="A1650" s="2"/>
      <c r="B1650" s="24" t="s">
        <v>1667</v>
      </c>
      <c r="C1650" s="24" t="s">
        <v>7120</v>
      </c>
      <c r="D1650" s="24" t="s">
        <v>7121</v>
      </c>
      <c r="E1650" s="24" t="s">
        <v>7390</v>
      </c>
      <c r="F1650" s="24">
        <v>-12.116160000000001</v>
      </c>
      <c r="G1650" s="24">
        <v>-77.016190000000009</v>
      </c>
      <c r="H1650" s="24" t="s">
        <v>1167</v>
      </c>
      <c r="I1650" s="24" t="s">
        <v>7120</v>
      </c>
      <c r="J1650" s="24" t="s">
        <v>7121</v>
      </c>
      <c r="K1650" s="24" t="s">
        <v>7121</v>
      </c>
      <c r="L1650" s="24">
        <v>-12.119733999999999</v>
      </c>
      <c r="M1650" s="24">
        <v>-77.020690000000002</v>
      </c>
      <c r="N1650" s="24" t="s">
        <v>3920</v>
      </c>
      <c r="O1650" s="24" t="s">
        <v>4745</v>
      </c>
      <c r="P1650" s="24" t="s">
        <v>4745</v>
      </c>
      <c r="Q1650" s="24" t="s">
        <v>4746</v>
      </c>
      <c r="R1650" s="24" t="s">
        <v>4798</v>
      </c>
      <c r="S1650" s="24" t="s">
        <v>4797</v>
      </c>
      <c r="T1650" s="24" t="s">
        <v>6105</v>
      </c>
      <c r="U1650" s="24" t="s">
        <v>6143</v>
      </c>
      <c r="V1650" s="24" t="s">
        <v>6470</v>
      </c>
      <c r="W1650" s="24" t="s">
        <v>6470</v>
      </c>
      <c r="X1650" s="24" t="s">
        <v>6574</v>
      </c>
      <c r="Y1650" s="24" t="s">
        <v>6574</v>
      </c>
      <c r="Z1650" s="24" t="s">
        <v>7085</v>
      </c>
      <c r="AA1650" s="24" t="s">
        <v>7118</v>
      </c>
      <c r="AB1650" s="16"/>
      <c r="AC1650" s="3" t="s">
        <v>7119</v>
      </c>
    </row>
    <row r="1651" spans="1:29">
      <c r="A1651" s="2"/>
      <c r="B1651" s="24" t="s">
        <v>1668</v>
      </c>
      <c r="C1651" s="24" t="s">
        <v>7120</v>
      </c>
      <c r="D1651" s="24" t="s">
        <v>7121</v>
      </c>
      <c r="E1651" s="24" t="s">
        <v>7121</v>
      </c>
      <c r="F1651" s="24">
        <v>-11.840584</v>
      </c>
      <c r="G1651" s="24">
        <v>-77.133371999999994</v>
      </c>
      <c r="H1651" s="24" t="s">
        <v>1807</v>
      </c>
      <c r="I1651" s="24" t="s">
        <v>7120</v>
      </c>
      <c r="J1651" s="24" t="s">
        <v>7121</v>
      </c>
      <c r="K1651" s="24" t="s">
        <v>7152</v>
      </c>
      <c r="L1651" s="24">
        <v>-11.838520000000001</v>
      </c>
      <c r="M1651" s="24">
        <v>-77.13136999999999</v>
      </c>
      <c r="N1651" s="24" t="s">
        <v>3690</v>
      </c>
      <c r="O1651" s="24" t="s">
        <v>4745</v>
      </c>
      <c r="P1651" s="24" t="s">
        <v>4745</v>
      </c>
      <c r="Q1651" s="24" t="s">
        <v>4746</v>
      </c>
      <c r="R1651" s="24" t="s">
        <v>5180</v>
      </c>
      <c r="S1651" s="24" t="s">
        <v>5181</v>
      </c>
      <c r="T1651" s="24" t="s">
        <v>6106</v>
      </c>
      <c r="U1651" s="24" t="s">
        <v>6121</v>
      </c>
      <c r="V1651" s="24" t="s">
        <v>6470</v>
      </c>
      <c r="W1651" s="24" t="s">
        <v>6470</v>
      </c>
      <c r="X1651" s="24" t="s">
        <v>6574</v>
      </c>
      <c r="Y1651" s="24" t="s">
        <v>6593</v>
      </c>
      <c r="Z1651" s="24" t="s">
        <v>7085</v>
      </c>
      <c r="AA1651" s="24" t="s">
        <v>7118</v>
      </c>
      <c r="AB1651" s="16"/>
      <c r="AC1651" s="3" t="s">
        <v>7119</v>
      </c>
    </row>
    <row r="1652" spans="1:29">
      <c r="A1652" s="2"/>
      <c r="B1652" s="24" t="s">
        <v>1669</v>
      </c>
      <c r="C1652" s="24" t="s">
        <v>7120</v>
      </c>
      <c r="D1652" s="24" t="s">
        <v>7121</v>
      </c>
      <c r="E1652" s="24" t="s">
        <v>7121</v>
      </c>
      <c r="F1652" s="24">
        <v>-12.169283999999999</v>
      </c>
      <c r="G1652" s="24">
        <v>-77.007773</v>
      </c>
      <c r="H1652" s="24" t="s">
        <v>2468</v>
      </c>
      <c r="I1652" s="24" t="s">
        <v>7120</v>
      </c>
      <c r="J1652" s="24" t="s">
        <v>7121</v>
      </c>
      <c r="K1652" s="24" t="s">
        <v>7121</v>
      </c>
      <c r="L1652" s="24">
        <v>-12.185929</v>
      </c>
      <c r="M1652" s="24">
        <v>-77.001425999999995</v>
      </c>
      <c r="N1652" s="24" t="s">
        <v>4388</v>
      </c>
      <c r="O1652" s="24" t="s">
        <v>4745</v>
      </c>
      <c r="P1652" s="24" t="s">
        <v>4745</v>
      </c>
      <c r="Q1652" s="24" t="s">
        <v>4746</v>
      </c>
      <c r="R1652" s="24" t="s">
        <v>5275</v>
      </c>
      <c r="S1652" s="24" t="s">
        <v>5274</v>
      </c>
      <c r="T1652" s="24" t="s">
        <v>6105</v>
      </c>
      <c r="U1652" s="24" t="s">
        <v>6120</v>
      </c>
      <c r="V1652" s="24" t="s">
        <v>6477</v>
      </c>
      <c r="W1652" s="24" t="s">
        <v>6477</v>
      </c>
      <c r="X1652" s="24" t="s">
        <v>6574</v>
      </c>
      <c r="Y1652" s="24" t="s">
        <v>6602</v>
      </c>
      <c r="Z1652" s="24" t="s">
        <v>7085</v>
      </c>
      <c r="AA1652" s="24" t="s">
        <v>7118</v>
      </c>
      <c r="AB1652" s="16"/>
      <c r="AC1652" s="3" t="s">
        <v>7119</v>
      </c>
    </row>
    <row r="1653" spans="1:29">
      <c r="A1653" s="2"/>
      <c r="B1653" s="24" t="s">
        <v>1670</v>
      </c>
      <c r="C1653" s="24" t="s">
        <v>7120</v>
      </c>
      <c r="D1653" s="24" t="s">
        <v>7121</v>
      </c>
      <c r="E1653" s="24" t="s">
        <v>7152</v>
      </c>
      <c r="F1653" s="24">
        <v>-11.86321</v>
      </c>
      <c r="G1653" s="24">
        <v>-77.12688</v>
      </c>
      <c r="H1653" s="24" t="s">
        <v>3402</v>
      </c>
      <c r="I1653" s="24" t="s">
        <v>7120</v>
      </c>
      <c r="J1653" s="24" t="s">
        <v>7121</v>
      </c>
      <c r="K1653" s="24" t="s">
        <v>7152</v>
      </c>
      <c r="L1653" s="24">
        <v>-11.85688</v>
      </c>
      <c r="M1653" s="24">
        <v>-77.127980000000008</v>
      </c>
      <c r="N1653" s="24" t="s">
        <v>4058</v>
      </c>
      <c r="O1653" s="24" t="s">
        <v>4745</v>
      </c>
      <c r="P1653" s="24" t="s">
        <v>4745</v>
      </c>
      <c r="Q1653" s="24" t="s">
        <v>4746</v>
      </c>
      <c r="R1653" s="24" t="s">
        <v>4977</v>
      </c>
      <c r="S1653" s="24" t="s">
        <v>4976</v>
      </c>
      <c r="T1653" s="24" t="s">
        <v>6106</v>
      </c>
      <c r="U1653" s="24" t="s">
        <v>6121</v>
      </c>
      <c r="V1653" s="24" t="s">
        <v>6470</v>
      </c>
      <c r="W1653" s="24" t="s">
        <v>6470</v>
      </c>
      <c r="X1653" s="24" t="s">
        <v>6574</v>
      </c>
      <c r="Y1653" s="24" t="s">
        <v>6574</v>
      </c>
      <c r="Z1653" s="24" t="s">
        <v>7085</v>
      </c>
      <c r="AA1653" s="24" t="s">
        <v>7118</v>
      </c>
      <c r="AB1653" s="16"/>
      <c r="AC1653" s="3" t="s">
        <v>7119</v>
      </c>
    </row>
    <row r="1654" spans="1:29">
      <c r="A1654" s="2"/>
      <c r="B1654" s="24" t="s">
        <v>1671</v>
      </c>
      <c r="C1654" s="24" t="s">
        <v>7120</v>
      </c>
      <c r="D1654" s="24" t="s">
        <v>7121</v>
      </c>
      <c r="E1654" s="24" t="s">
        <v>7121</v>
      </c>
      <c r="F1654" s="24">
        <v>-11.979900000000001</v>
      </c>
      <c r="G1654" s="24">
        <v>-77.006299999999996</v>
      </c>
      <c r="H1654" s="24" t="s">
        <v>3445</v>
      </c>
      <c r="I1654" s="24" t="s">
        <v>7120</v>
      </c>
      <c r="J1654" s="24" t="s">
        <v>7121</v>
      </c>
      <c r="K1654" s="24" t="s">
        <v>7121</v>
      </c>
      <c r="L1654" s="24">
        <v>-11.983096</v>
      </c>
      <c r="M1654" s="24">
        <v>-77.008312000000004</v>
      </c>
      <c r="N1654" s="24" t="s">
        <v>3617</v>
      </c>
      <c r="O1654" s="24" t="s">
        <v>4745</v>
      </c>
      <c r="P1654" s="24" t="s">
        <v>4745</v>
      </c>
      <c r="Q1654" s="24" t="s">
        <v>4746</v>
      </c>
      <c r="R1654" s="24" t="s">
        <v>5117</v>
      </c>
      <c r="S1654" s="24" t="s">
        <v>5118</v>
      </c>
      <c r="T1654" s="24" t="s">
        <v>6106</v>
      </c>
      <c r="U1654" s="24" t="s">
        <v>6121</v>
      </c>
      <c r="V1654" s="24" t="s">
        <v>6470</v>
      </c>
      <c r="W1654" s="24" t="s">
        <v>6470</v>
      </c>
      <c r="X1654" s="24" t="s">
        <v>6574</v>
      </c>
      <c r="Y1654" s="24" t="s">
        <v>6574</v>
      </c>
      <c r="Z1654" s="24" t="s">
        <v>7085</v>
      </c>
      <c r="AA1654" s="24" t="s">
        <v>7118</v>
      </c>
      <c r="AB1654" s="16"/>
      <c r="AC1654" s="3" t="s">
        <v>7119</v>
      </c>
    </row>
    <row r="1655" spans="1:29">
      <c r="A1655" s="2"/>
      <c r="B1655" s="24" t="s">
        <v>1672</v>
      </c>
      <c r="C1655" s="24" t="s">
        <v>7120</v>
      </c>
      <c r="D1655" s="24" t="s">
        <v>7121</v>
      </c>
      <c r="E1655" s="24" t="s">
        <v>7121</v>
      </c>
      <c r="F1655" s="24">
        <v>-12.08193</v>
      </c>
      <c r="G1655" s="24">
        <v>-77.056399999999996</v>
      </c>
      <c r="H1655" s="24" t="s">
        <v>3494</v>
      </c>
      <c r="I1655" s="24" t="s">
        <v>7120</v>
      </c>
      <c r="J1655" s="24" t="s">
        <v>7121</v>
      </c>
      <c r="K1655" s="24" t="s">
        <v>7121</v>
      </c>
      <c r="L1655" s="24">
        <v>-12.076834</v>
      </c>
      <c r="M1655" s="24">
        <v>-77.051185000000004</v>
      </c>
      <c r="N1655" s="24" t="s">
        <v>3603</v>
      </c>
      <c r="O1655" s="24" t="s">
        <v>4745</v>
      </c>
      <c r="P1655" s="24" t="s">
        <v>4745</v>
      </c>
      <c r="Q1655" s="24" t="s">
        <v>4746</v>
      </c>
      <c r="R1655" s="24" t="s">
        <v>4904</v>
      </c>
      <c r="S1655" s="24" t="s">
        <v>4903</v>
      </c>
      <c r="T1655" s="24" t="s">
        <v>6106</v>
      </c>
      <c r="U1655" s="24" t="s">
        <v>6121</v>
      </c>
      <c r="V1655" s="24" t="s">
        <v>6470</v>
      </c>
      <c r="W1655" s="24" t="s">
        <v>6470</v>
      </c>
      <c r="X1655" s="24" t="s">
        <v>6574</v>
      </c>
      <c r="Y1655" s="24" t="s">
        <v>6573</v>
      </c>
      <c r="Z1655" s="24" t="s">
        <v>7085</v>
      </c>
      <c r="AA1655" s="24" t="s">
        <v>7118</v>
      </c>
      <c r="AB1655" s="16"/>
      <c r="AC1655" s="3" t="s">
        <v>7119</v>
      </c>
    </row>
    <row r="1656" spans="1:29">
      <c r="A1656" s="2"/>
      <c r="B1656" s="24" t="s">
        <v>1673</v>
      </c>
      <c r="C1656" s="24" t="s">
        <v>7123</v>
      </c>
      <c r="D1656" s="24" t="s">
        <v>7124</v>
      </c>
      <c r="E1656" s="24" t="s">
        <v>7125</v>
      </c>
      <c r="F1656" s="24">
        <v>-4.9040109999999997</v>
      </c>
      <c r="G1656" s="24">
        <v>-80.679824999999994</v>
      </c>
      <c r="H1656" s="24" t="s">
        <v>891</v>
      </c>
      <c r="I1656" s="24" t="s">
        <v>7123</v>
      </c>
      <c r="J1656" s="24" t="s">
        <v>7124</v>
      </c>
      <c r="K1656" s="24" t="s">
        <v>7125</v>
      </c>
      <c r="L1656" s="24">
        <v>-4.9126139999999996</v>
      </c>
      <c r="M1656" s="24">
        <v>-80.674980000000005</v>
      </c>
      <c r="N1656" s="24" t="s">
        <v>3775</v>
      </c>
      <c r="O1656" s="24" t="s">
        <v>4745</v>
      </c>
      <c r="P1656" s="24" t="s">
        <v>4745</v>
      </c>
      <c r="Q1656" s="24" t="s">
        <v>4746</v>
      </c>
      <c r="R1656" s="24" t="s">
        <v>5047</v>
      </c>
      <c r="S1656" s="24" t="s">
        <v>5048</v>
      </c>
      <c r="T1656" s="24" t="s">
        <v>6105</v>
      </c>
      <c r="U1656" s="24" t="s">
        <v>6129</v>
      </c>
      <c r="V1656" s="24" t="s">
        <v>6470</v>
      </c>
      <c r="W1656" s="24" t="s">
        <v>6470</v>
      </c>
      <c r="X1656" s="24" t="s">
        <v>6574</v>
      </c>
      <c r="Y1656" s="24" t="s">
        <v>6622</v>
      </c>
      <c r="Z1656" s="24" t="s">
        <v>7085</v>
      </c>
      <c r="AA1656" s="24" t="s">
        <v>7118</v>
      </c>
      <c r="AB1656" s="16"/>
      <c r="AC1656" s="3" t="s">
        <v>7119</v>
      </c>
    </row>
    <row r="1657" spans="1:29">
      <c r="A1657" s="2"/>
      <c r="B1657" s="24" t="s">
        <v>1674</v>
      </c>
      <c r="C1657" s="24" t="s">
        <v>7120</v>
      </c>
      <c r="D1657" s="24" t="s">
        <v>7121</v>
      </c>
      <c r="E1657" s="24" t="s">
        <v>7121</v>
      </c>
      <c r="F1657" s="24">
        <v>-12.184208999999999</v>
      </c>
      <c r="G1657" s="24">
        <v>-77.004917000000006</v>
      </c>
      <c r="H1657" s="24" t="s">
        <v>2468</v>
      </c>
      <c r="I1657" s="24" t="s">
        <v>7120</v>
      </c>
      <c r="J1657" s="24" t="s">
        <v>7121</v>
      </c>
      <c r="K1657" s="24" t="s">
        <v>7121</v>
      </c>
      <c r="L1657" s="24">
        <v>-12.185929</v>
      </c>
      <c r="M1657" s="24">
        <v>-77.001425999999995</v>
      </c>
      <c r="N1657" s="24" t="s">
        <v>4472</v>
      </c>
      <c r="O1657" s="24" t="s">
        <v>4745</v>
      </c>
      <c r="P1657" s="24" t="s">
        <v>4745</v>
      </c>
      <c r="Q1657" s="24" t="s">
        <v>4746</v>
      </c>
      <c r="R1657" s="24" t="s">
        <v>4867</v>
      </c>
      <c r="S1657" s="24" t="s">
        <v>4868</v>
      </c>
      <c r="T1657" s="24" t="s">
        <v>6106</v>
      </c>
      <c r="U1657" s="24" t="s">
        <v>6121</v>
      </c>
      <c r="V1657" s="24" t="s">
        <v>6470</v>
      </c>
      <c r="W1657" s="24" t="s">
        <v>6470</v>
      </c>
      <c r="X1657" s="24" t="s">
        <v>6574</v>
      </c>
      <c r="Y1657" s="24" t="s">
        <v>6573</v>
      </c>
      <c r="Z1657" s="24" t="s">
        <v>7085</v>
      </c>
      <c r="AA1657" s="24" t="s">
        <v>7118</v>
      </c>
      <c r="AB1657" s="16"/>
      <c r="AC1657" s="3" t="s">
        <v>7119</v>
      </c>
    </row>
    <row r="1658" spans="1:29">
      <c r="A1658" s="2"/>
      <c r="B1658" s="24" t="s">
        <v>1675</v>
      </c>
      <c r="C1658" s="24" t="s">
        <v>7126</v>
      </c>
      <c r="D1658" s="24" t="s">
        <v>7127</v>
      </c>
      <c r="E1658" s="24" t="s">
        <v>7127</v>
      </c>
      <c r="F1658" s="24">
        <v>-16.435222</v>
      </c>
      <c r="G1658" s="24">
        <v>-71.544306000000006</v>
      </c>
      <c r="H1658" s="24" t="s">
        <v>269</v>
      </c>
      <c r="I1658" s="24" t="s">
        <v>7126</v>
      </c>
      <c r="J1658" s="24" t="s">
        <v>7127</v>
      </c>
      <c r="K1658" s="24" t="s">
        <v>7127</v>
      </c>
      <c r="L1658" s="24">
        <v>-16.46874</v>
      </c>
      <c r="M1658" s="24">
        <v>-71.515532999999991</v>
      </c>
      <c r="N1658" s="24" t="s">
        <v>4473</v>
      </c>
      <c r="O1658" s="24" t="s">
        <v>4745</v>
      </c>
      <c r="P1658" s="24" t="s">
        <v>4745</v>
      </c>
      <c r="Q1658" s="24" t="s">
        <v>4751</v>
      </c>
      <c r="R1658" s="24" t="s">
        <v>5349</v>
      </c>
      <c r="S1658" s="24" t="s">
        <v>5350</v>
      </c>
      <c r="T1658" s="24" t="s">
        <v>6105</v>
      </c>
      <c r="U1658" s="24" t="s">
        <v>6174</v>
      </c>
      <c r="V1658" s="24" t="s">
        <v>6480</v>
      </c>
      <c r="W1658" s="24" t="s">
        <v>6480</v>
      </c>
      <c r="X1658" s="24" t="s">
        <v>6574</v>
      </c>
      <c r="Y1658" s="24" t="s">
        <v>6574</v>
      </c>
      <c r="Z1658" s="24" t="s">
        <v>7085</v>
      </c>
      <c r="AA1658" s="24" t="s">
        <v>7118</v>
      </c>
      <c r="AB1658" s="16"/>
      <c r="AC1658" s="3" t="s">
        <v>7119</v>
      </c>
    </row>
    <row r="1659" spans="1:29">
      <c r="A1659" s="2"/>
      <c r="B1659" s="24" t="s">
        <v>1676</v>
      </c>
      <c r="C1659" s="24" t="s">
        <v>7120</v>
      </c>
      <c r="D1659" s="24" t="s">
        <v>7121</v>
      </c>
      <c r="E1659" s="24" t="s">
        <v>7121</v>
      </c>
      <c r="F1659" s="24">
        <v>-11.998737</v>
      </c>
      <c r="G1659" s="24">
        <v>-76.835463000000004</v>
      </c>
      <c r="H1659" s="24" t="s">
        <v>246</v>
      </c>
      <c r="I1659" s="24" t="s">
        <v>7120</v>
      </c>
      <c r="J1659" s="24" t="s">
        <v>7121</v>
      </c>
      <c r="K1659" s="24" t="s">
        <v>7121</v>
      </c>
      <c r="L1659" s="24">
        <v>-12.002591000000001</v>
      </c>
      <c r="M1659" s="24">
        <v>-76.837341000000009</v>
      </c>
      <c r="N1659" s="24" t="s">
        <v>3814</v>
      </c>
      <c r="O1659" s="24" t="s">
        <v>4745</v>
      </c>
      <c r="P1659" s="24" t="s">
        <v>4745</v>
      </c>
      <c r="Q1659" s="24" t="s">
        <v>4746</v>
      </c>
      <c r="R1659" s="24" t="s">
        <v>4976</v>
      </c>
      <c r="S1659" s="24" t="s">
        <v>4977</v>
      </c>
      <c r="T1659" s="24" t="s">
        <v>6106</v>
      </c>
      <c r="U1659" s="24" t="s">
        <v>6121</v>
      </c>
      <c r="V1659" s="24" t="s">
        <v>6470</v>
      </c>
      <c r="W1659" s="24" t="s">
        <v>6470</v>
      </c>
      <c r="X1659" s="24" t="s">
        <v>6574</v>
      </c>
      <c r="Y1659" s="24" t="s">
        <v>6622</v>
      </c>
      <c r="Z1659" s="24" t="s">
        <v>7085</v>
      </c>
      <c r="AA1659" s="24" t="s">
        <v>7118</v>
      </c>
      <c r="AB1659" s="16"/>
      <c r="AC1659" s="3" t="s">
        <v>7119</v>
      </c>
    </row>
    <row r="1660" spans="1:29">
      <c r="A1660" s="2"/>
      <c r="B1660" s="24" t="s">
        <v>1677</v>
      </c>
      <c r="C1660" s="24" t="s">
        <v>7120</v>
      </c>
      <c r="D1660" s="24" t="s">
        <v>7121</v>
      </c>
      <c r="E1660" s="24" t="s">
        <v>7121</v>
      </c>
      <c r="F1660" s="24">
        <v>-11.947075</v>
      </c>
      <c r="G1660" s="24">
        <v>-76.728054</v>
      </c>
      <c r="H1660" s="24" t="s">
        <v>1107</v>
      </c>
      <c r="I1660" s="24" t="s">
        <v>7120</v>
      </c>
      <c r="J1660" s="24" t="s">
        <v>7121</v>
      </c>
      <c r="K1660" s="24" t="s">
        <v>7121</v>
      </c>
      <c r="L1660" s="24">
        <v>-11.95608</v>
      </c>
      <c r="M1660" s="24">
        <v>-76.716796000000002</v>
      </c>
      <c r="N1660" s="24" t="s">
        <v>4033</v>
      </c>
      <c r="O1660" s="24" t="s">
        <v>4745</v>
      </c>
      <c r="P1660" s="24" t="s">
        <v>4745</v>
      </c>
      <c r="Q1660" s="24" t="s">
        <v>4746</v>
      </c>
      <c r="R1660" s="24" t="s">
        <v>4806</v>
      </c>
      <c r="S1660" s="24" t="s">
        <v>4805</v>
      </c>
      <c r="T1660" s="24" t="s">
        <v>6105</v>
      </c>
      <c r="U1660" s="24" t="s">
        <v>6121</v>
      </c>
      <c r="V1660" s="24" t="s">
        <v>6477</v>
      </c>
      <c r="W1660" s="24" t="s">
        <v>6477</v>
      </c>
      <c r="X1660" s="24" t="s">
        <v>6574</v>
      </c>
      <c r="Y1660" s="24" t="s">
        <v>6665</v>
      </c>
      <c r="Z1660" s="24" t="s">
        <v>7090</v>
      </c>
      <c r="AA1660" s="24" t="s">
        <v>7118</v>
      </c>
      <c r="AB1660" s="16"/>
      <c r="AC1660" s="3" t="s">
        <v>7119</v>
      </c>
    </row>
    <row r="1661" spans="1:29">
      <c r="A1661" s="2"/>
      <c r="B1661" s="24" t="s">
        <v>1678</v>
      </c>
      <c r="C1661" s="24" t="s">
        <v>7120</v>
      </c>
      <c r="D1661" s="24" t="s">
        <v>7121</v>
      </c>
      <c r="E1661" s="24" t="s">
        <v>7121</v>
      </c>
      <c r="F1661" s="24">
        <v>-11.84558</v>
      </c>
      <c r="G1661" s="24">
        <v>-77.105640000000008</v>
      </c>
      <c r="H1661" s="24" t="s">
        <v>3506</v>
      </c>
      <c r="I1661" s="24" t="s">
        <v>7120</v>
      </c>
      <c r="J1661" s="24" t="s">
        <v>7121</v>
      </c>
      <c r="K1661" s="24" t="s">
        <v>7121</v>
      </c>
      <c r="L1661" s="24">
        <v>-11.841799</v>
      </c>
      <c r="M1661" s="24">
        <v>-77.101500999999999</v>
      </c>
      <c r="N1661" s="24" t="s">
        <v>3623</v>
      </c>
      <c r="O1661" s="24" t="s">
        <v>4745</v>
      </c>
      <c r="P1661" s="24" t="s">
        <v>4745</v>
      </c>
      <c r="Q1661" s="24" t="s">
        <v>4746</v>
      </c>
      <c r="R1661" s="24" t="s">
        <v>5036</v>
      </c>
      <c r="S1661" s="24" t="s">
        <v>5035</v>
      </c>
      <c r="T1661" s="24" t="s">
        <v>6105</v>
      </c>
      <c r="U1661" s="24" t="s">
        <v>6138</v>
      </c>
      <c r="V1661" s="24" t="s">
        <v>6470</v>
      </c>
      <c r="W1661" s="24" t="s">
        <v>6470</v>
      </c>
      <c r="X1661" s="24" t="s">
        <v>6574</v>
      </c>
      <c r="Y1661" s="24" t="s">
        <v>6574</v>
      </c>
      <c r="Z1661" s="24" t="s">
        <v>7085</v>
      </c>
      <c r="AA1661" s="24" t="s">
        <v>7118</v>
      </c>
      <c r="AB1661" s="16"/>
      <c r="AC1661" s="3" t="s">
        <v>7119</v>
      </c>
    </row>
    <row r="1662" spans="1:29">
      <c r="A1662" s="2"/>
      <c r="B1662" s="24" t="s">
        <v>1679</v>
      </c>
      <c r="C1662" s="24" t="s">
        <v>7120</v>
      </c>
      <c r="D1662" s="24" t="s">
        <v>7121</v>
      </c>
      <c r="E1662" s="24" t="s">
        <v>7121</v>
      </c>
      <c r="F1662" s="24">
        <v>-12.012496000000001</v>
      </c>
      <c r="G1662" s="24">
        <v>-77.008139999999997</v>
      </c>
      <c r="H1662" s="24" t="s">
        <v>3507</v>
      </c>
      <c r="I1662" s="24" t="s">
        <v>7120</v>
      </c>
      <c r="J1662" s="24" t="s">
        <v>7121</v>
      </c>
      <c r="K1662" s="24" t="s">
        <v>7121</v>
      </c>
      <c r="L1662" s="24">
        <v>-12.016899</v>
      </c>
      <c r="M1662" s="24">
        <v>-76.997862999999995</v>
      </c>
      <c r="N1662" s="24" t="s">
        <v>3645</v>
      </c>
      <c r="O1662" s="24" t="s">
        <v>4745</v>
      </c>
      <c r="P1662" s="24" t="s">
        <v>4745</v>
      </c>
      <c r="Q1662" s="24" t="s">
        <v>4746</v>
      </c>
      <c r="R1662" s="24" t="s">
        <v>5174</v>
      </c>
      <c r="S1662" s="24" t="s">
        <v>5175</v>
      </c>
      <c r="T1662" s="24" t="s">
        <v>6106</v>
      </c>
      <c r="U1662" s="24" t="s">
        <v>6121</v>
      </c>
      <c r="V1662" s="24" t="s">
        <v>6470</v>
      </c>
      <c r="W1662" s="24" t="s">
        <v>6470</v>
      </c>
      <c r="X1662" s="24" t="s">
        <v>6574</v>
      </c>
      <c r="Y1662" s="24" t="s">
        <v>6602</v>
      </c>
      <c r="Z1662" s="24" t="s">
        <v>7085</v>
      </c>
      <c r="AA1662" s="24" t="s">
        <v>7118</v>
      </c>
      <c r="AB1662" s="16"/>
      <c r="AC1662" s="3" t="s">
        <v>7119</v>
      </c>
    </row>
    <row r="1663" spans="1:29">
      <c r="A1663" s="2"/>
      <c r="B1663" s="24" t="s">
        <v>1680</v>
      </c>
      <c r="C1663" s="24" t="s">
        <v>7120</v>
      </c>
      <c r="D1663" s="24" t="s">
        <v>7121</v>
      </c>
      <c r="E1663" s="24" t="s">
        <v>7246</v>
      </c>
      <c r="F1663" s="24">
        <v>-10.743138</v>
      </c>
      <c r="G1663" s="24">
        <v>-77.752230000000012</v>
      </c>
      <c r="H1663" s="24" t="s">
        <v>2179</v>
      </c>
      <c r="I1663" s="24" t="s">
        <v>7120</v>
      </c>
      <c r="J1663" s="24" t="s">
        <v>7121</v>
      </c>
      <c r="K1663" s="24" t="s">
        <v>7246</v>
      </c>
      <c r="L1663" s="24">
        <v>-10.747818000000001</v>
      </c>
      <c r="M1663" s="24">
        <v>-77.764656000000002</v>
      </c>
      <c r="N1663" s="24" t="s">
        <v>3590</v>
      </c>
      <c r="O1663" s="24" t="s">
        <v>4745</v>
      </c>
      <c r="P1663" s="24" t="s">
        <v>4745</v>
      </c>
      <c r="Q1663" s="24" t="s">
        <v>4746</v>
      </c>
      <c r="R1663" s="24" t="s">
        <v>5057</v>
      </c>
      <c r="S1663" s="24" t="s">
        <v>5058</v>
      </c>
      <c r="T1663" s="24" t="s">
        <v>6106</v>
      </c>
      <c r="U1663" s="24" t="s">
        <v>6121</v>
      </c>
      <c r="V1663" s="24" t="s">
        <v>6477</v>
      </c>
      <c r="W1663" s="24" t="s">
        <v>6477</v>
      </c>
      <c r="X1663" s="24" t="s">
        <v>6574</v>
      </c>
      <c r="Y1663" s="24" t="s">
        <v>6575</v>
      </c>
      <c r="Z1663" s="24" t="s">
        <v>7085</v>
      </c>
      <c r="AA1663" s="24" t="s">
        <v>7118</v>
      </c>
      <c r="AB1663" s="16"/>
      <c r="AC1663" s="3" t="s">
        <v>7119</v>
      </c>
    </row>
    <row r="1664" spans="1:29">
      <c r="A1664" s="2"/>
      <c r="B1664" s="24" t="s">
        <v>1681</v>
      </c>
      <c r="C1664" s="24" t="s">
        <v>7120</v>
      </c>
      <c r="D1664" s="24" t="s">
        <v>7121</v>
      </c>
      <c r="E1664" s="24" t="s">
        <v>7121</v>
      </c>
      <c r="F1664" s="24">
        <v>-12.112833</v>
      </c>
      <c r="G1664" s="24">
        <v>-77.013997000000003</v>
      </c>
      <c r="H1664" s="24" t="s">
        <v>1167</v>
      </c>
      <c r="I1664" s="24" t="s">
        <v>7120</v>
      </c>
      <c r="J1664" s="24" t="s">
        <v>7121</v>
      </c>
      <c r="K1664" s="24" t="s">
        <v>7121</v>
      </c>
      <c r="L1664" s="24">
        <v>-12.119733999999999</v>
      </c>
      <c r="M1664" s="24">
        <v>-77.020690000000002</v>
      </c>
      <c r="N1664" s="24" t="s">
        <v>3622</v>
      </c>
      <c r="O1664" s="24" t="s">
        <v>4745</v>
      </c>
      <c r="P1664" s="24" t="s">
        <v>4745</v>
      </c>
      <c r="Q1664" s="24" t="s">
        <v>4746</v>
      </c>
      <c r="R1664" s="24" t="s">
        <v>5016</v>
      </c>
      <c r="S1664" s="24" t="s">
        <v>5017</v>
      </c>
      <c r="T1664" s="24" t="s">
        <v>6106</v>
      </c>
      <c r="U1664" s="24" t="s">
        <v>6121</v>
      </c>
      <c r="V1664" s="24" t="s">
        <v>6470</v>
      </c>
      <c r="W1664" s="24" t="s">
        <v>6470</v>
      </c>
      <c r="X1664" s="24" t="s">
        <v>6574</v>
      </c>
      <c r="Y1664" s="24" t="s">
        <v>6570</v>
      </c>
      <c r="Z1664" s="24" t="s">
        <v>7085</v>
      </c>
      <c r="AA1664" s="24" t="s">
        <v>7118</v>
      </c>
      <c r="AB1664" s="16"/>
      <c r="AC1664" s="3" t="s">
        <v>7119</v>
      </c>
    </row>
    <row r="1665" spans="1:29">
      <c r="A1665" s="2"/>
      <c r="B1665" s="24" t="s">
        <v>1682</v>
      </c>
      <c r="C1665" s="24" t="s">
        <v>7120</v>
      </c>
      <c r="D1665" s="24" t="s">
        <v>7121</v>
      </c>
      <c r="E1665" s="24" t="s">
        <v>7246</v>
      </c>
      <c r="F1665" s="24">
        <v>-10.79416</v>
      </c>
      <c r="G1665" s="24">
        <v>-77.711338999999995</v>
      </c>
      <c r="H1665" s="24" t="s">
        <v>1929</v>
      </c>
      <c r="I1665" s="24" t="s">
        <v>7120</v>
      </c>
      <c r="J1665" s="24" t="s">
        <v>7121</v>
      </c>
      <c r="K1665" s="24" t="s">
        <v>7246</v>
      </c>
      <c r="L1665" s="24">
        <v>-10.798933</v>
      </c>
      <c r="M1665" s="24">
        <v>-77.732016999999999</v>
      </c>
      <c r="N1665" s="24" t="s">
        <v>3651</v>
      </c>
      <c r="O1665" s="24" t="s">
        <v>4745</v>
      </c>
      <c r="P1665" s="24" t="s">
        <v>4745</v>
      </c>
      <c r="Q1665" s="24" t="s">
        <v>4746</v>
      </c>
      <c r="R1665" s="24" t="s">
        <v>5134</v>
      </c>
      <c r="S1665" s="24" t="s">
        <v>5133</v>
      </c>
      <c r="T1665" s="24" t="s">
        <v>6106</v>
      </c>
      <c r="U1665" s="24" t="s">
        <v>6121</v>
      </c>
      <c r="V1665" s="24" t="s">
        <v>6470</v>
      </c>
      <c r="W1665" s="24" t="s">
        <v>6470</v>
      </c>
      <c r="X1665" s="24" t="s">
        <v>6574</v>
      </c>
      <c r="Y1665" s="24" t="s">
        <v>6573</v>
      </c>
      <c r="Z1665" s="24" t="s">
        <v>7085</v>
      </c>
      <c r="AA1665" s="24" t="s">
        <v>7118</v>
      </c>
      <c r="AB1665" s="16"/>
      <c r="AC1665" s="3" t="s">
        <v>7119</v>
      </c>
    </row>
    <row r="1666" spans="1:29">
      <c r="A1666" s="2"/>
      <c r="B1666" s="24" t="s">
        <v>1683</v>
      </c>
      <c r="C1666" s="24" t="s">
        <v>7120</v>
      </c>
      <c r="D1666" s="24" t="s">
        <v>7121</v>
      </c>
      <c r="E1666" s="24" t="s">
        <v>7121</v>
      </c>
      <c r="F1666" s="24">
        <v>-12.051399999999999</v>
      </c>
      <c r="G1666" s="24">
        <v>-77.052001000000004</v>
      </c>
      <c r="H1666" s="24" t="s">
        <v>3508</v>
      </c>
      <c r="I1666" s="24" t="s">
        <v>7120</v>
      </c>
      <c r="J1666" s="24" t="s">
        <v>7121</v>
      </c>
      <c r="K1666" s="24" t="s">
        <v>7121</v>
      </c>
      <c r="L1666" s="24">
        <v>-12.056592999999999</v>
      </c>
      <c r="M1666" s="24">
        <v>-77.048698000000002</v>
      </c>
      <c r="N1666" s="24" t="s">
        <v>3624</v>
      </c>
      <c r="O1666" s="24" t="s">
        <v>4745</v>
      </c>
      <c r="P1666" s="24" t="s">
        <v>4745</v>
      </c>
      <c r="Q1666" s="24" t="s">
        <v>4746</v>
      </c>
      <c r="R1666" s="24" t="s">
        <v>5143</v>
      </c>
      <c r="S1666" s="24" t="s">
        <v>5144</v>
      </c>
      <c r="T1666" s="24" t="s">
        <v>6106</v>
      </c>
      <c r="U1666" s="24" t="s">
        <v>6121</v>
      </c>
      <c r="V1666" s="24" t="s">
        <v>6470</v>
      </c>
      <c r="W1666" s="24" t="s">
        <v>6470</v>
      </c>
      <c r="X1666" s="24" t="s">
        <v>6574</v>
      </c>
      <c r="Y1666" s="24" t="s">
        <v>6573</v>
      </c>
      <c r="Z1666" s="24" t="s">
        <v>7085</v>
      </c>
      <c r="AA1666" s="24" t="s">
        <v>7118</v>
      </c>
      <c r="AB1666" s="16"/>
      <c r="AC1666" s="3" t="s">
        <v>7119</v>
      </c>
    </row>
    <row r="1667" spans="1:29">
      <c r="A1667" s="2"/>
      <c r="B1667" s="24" t="s">
        <v>947</v>
      </c>
      <c r="C1667" s="24" t="s">
        <v>7120</v>
      </c>
      <c r="D1667" s="24" t="s">
        <v>7121</v>
      </c>
      <c r="E1667" s="24" t="s">
        <v>7121</v>
      </c>
      <c r="F1667" s="24">
        <v>-11.913107999999999</v>
      </c>
      <c r="G1667" s="24">
        <v>-77.046347999999995</v>
      </c>
      <c r="H1667" s="24" t="s">
        <v>1295</v>
      </c>
      <c r="I1667" s="24" t="s">
        <v>7120</v>
      </c>
      <c r="J1667" s="24" t="s">
        <v>7121</v>
      </c>
      <c r="K1667" s="24" t="s">
        <v>7121</v>
      </c>
      <c r="L1667" s="24">
        <v>-12.02096367</v>
      </c>
      <c r="M1667" s="24">
        <v>-77.068862920000001</v>
      </c>
      <c r="N1667" s="24" t="s">
        <v>4474</v>
      </c>
      <c r="O1667" s="24" t="s">
        <v>4745</v>
      </c>
      <c r="P1667" s="24" t="s">
        <v>4745</v>
      </c>
      <c r="Q1667" s="24" t="s">
        <v>4748</v>
      </c>
      <c r="R1667" s="24" t="s">
        <v>5005</v>
      </c>
      <c r="S1667" s="24" t="s">
        <v>5004</v>
      </c>
      <c r="T1667" s="24" t="s">
        <v>6106</v>
      </c>
      <c r="U1667" s="24" t="s">
        <v>6121</v>
      </c>
      <c r="V1667" s="24" t="s">
        <v>6474</v>
      </c>
      <c r="W1667" s="24" t="s">
        <v>6474</v>
      </c>
      <c r="X1667" s="24" t="s">
        <v>6574</v>
      </c>
      <c r="Y1667" s="24" t="s">
        <v>6622</v>
      </c>
      <c r="Z1667" s="24" t="s">
        <v>7085</v>
      </c>
      <c r="AA1667" s="24" t="s">
        <v>7118</v>
      </c>
      <c r="AB1667" s="16"/>
      <c r="AC1667" s="3" t="s">
        <v>7119</v>
      </c>
    </row>
    <row r="1668" spans="1:29">
      <c r="A1668" s="2"/>
      <c r="B1668" s="24" t="s">
        <v>947</v>
      </c>
      <c r="C1668" s="24" t="s">
        <v>7120</v>
      </c>
      <c r="D1668" s="24" t="s">
        <v>7121</v>
      </c>
      <c r="E1668" s="24" t="s">
        <v>7121</v>
      </c>
      <c r="F1668" s="24">
        <v>-11.913107999999999</v>
      </c>
      <c r="G1668" s="24">
        <v>-77.046347999999995</v>
      </c>
      <c r="H1668" s="24" t="s">
        <v>3446</v>
      </c>
      <c r="I1668" s="24" t="s">
        <v>7120</v>
      </c>
      <c r="J1668" s="24" t="s">
        <v>7121</v>
      </c>
      <c r="K1668" s="24" t="s">
        <v>7121</v>
      </c>
      <c r="L1668" s="24">
        <v>-11.892082</v>
      </c>
      <c r="M1668" s="24">
        <v>-77.034530000000004</v>
      </c>
      <c r="N1668" s="24" t="s">
        <v>4475</v>
      </c>
      <c r="O1668" s="24" t="s">
        <v>4745</v>
      </c>
      <c r="P1668" s="24" t="s">
        <v>4745</v>
      </c>
      <c r="Q1668" s="24" t="s">
        <v>4748</v>
      </c>
      <c r="R1668" s="24" t="s">
        <v>5496</v>
      </c>
      <c r="S1668" s="24" t="s">
        <v>5497</v>
      </c>
      <c r="T1668" s="24" t="s">
        <v>6106</v>
      </c>
      <c r="U1668" s="24" t="s">
        <v>6324</v>
      </c>
      <c r="V1668" s="24" t="s">
        <v>6491</v>
      </c>
      <c r="W1668" s="24" t="s">
        <v>6491</v>
      </c>
      <c r="X1668" s="24" t="s">
        <v>6574</v>
      </c>
      <c r="Y1668" s="24" t="s">
        <v>6622</v>
      </c>
      <c r="Z1668" s="24" t="s">
        <v>7088</v>
      </c>
      <c r="AA1668" s="24" t="s">
        <v>7118</v>
      </c>
      <c r="AB1668" s="16"/>
      <c r="AC1668" s="3" t="s">
        <v>7119</v>
      </c>
    </row>
    <row r="1669" spans="1:29">
      <c r="A1669" s="2"/>
      <c r="B1669" s="24" t="s">
        <v>1394</v>
      </c>
      <c r="C1669" s="24" t="s">
        <v>7120</v>
      </c>
      <c r="D1669" s="24" t="s">
        <v>7121</v>
      </c>
      <c r="E1669" s="24" t="s">
        <v>7121</v>
      </c>
      <c r="F1669" s="24">
        <v>-12.140654</v>
      </c>
      <c r="G1669" s="24">
        <v>-76.966093999999998</v>
      </c>
      <c r="H1669" s="24" t="s">
        <v>2747</v>
      </c>
      <c r="I1669" s="24" t="s">
        <v>7120</v>
      </c>
      <c r="J1669" s="24" t="s">
        <v>7121</v>
      </c>
      <c r="K1669" s="24" t="s">
        <v>7121</v>
      </c>
      <c r="L1669" s="24">
        <v>-12.156266</v>
      </c>
      <c r="M1669" s="24">
        <v>-76.967140000000001</v>
      </c>
      <c r="N1669" s="24" t="s">
        <v>3866</v>
      </c>
      <c r="O1669" s="24" t="s">
        <v>4745</v>
      </c>
      <c r="P1669" s="24" t="s">
        <v>4745</v>
      </c>
      <c r="Q1669" s="24" t="s">
        <v>4746</v>
      </c>
      <c r="R1669" s="24" t="s">
        <v>5524</v>
      </c>
      <c r="S1669" s="24" t="s">
        <v>5525</v>
      </c>
      <c r="T1669" s="24" t="s">
        <v>6105</v>
      </c>
      <c r="U1669" s="24" t="s">
        <v>6325</v>
      </c>
      <c r="V1669" s="24" t="s">
        <v>6482</v>
      </c>
      <c r="W1669" s="24" t="s">
        <v>6482</v>
      </c>
      <c r="X1669" s="24" t="s">
        <v>6574</v>
      </c>
      <c r="Y1669" s="24" t="s">
        <v>6854</v>
      </c>
      <c r="Z1669" s="24" t="s">
        <v>7091</v>
      </c>
      <c r="AA1669" s="24" t="s">
        <v>7118</v>
      </c>
      <c r="AB1669" s="16"/>
      <c r="AC1669" s="3" t="s">
        <v>7119</v>
      </c>
    </row>
    <row r="1670" spans="1:29">
      <c r="A1670" s="2"/>
      <c r="B1670" s="24" t="s">
        <v>1684</v>
      </c>
      <c r="C1670" s="24" t="s">
        <v>7120</v>
      </c>
      <c r="D1670" s="24" t="s">
        <v>7121</v>
      </c>
      <c r="E1670" s="24" t="s">
        <v>7121</v>
      </c>
      <c r="F1670" s="24">
        <v>-12.178475000000001</v>
      </c>
      <c r="G1670" s="24">
        <v>-77.002172000000002</v>
      </c>
      <c r="H1670" s="24" t="s">
        <v>1908</v>
      </c>
      <c r="I1670" s="24" t="s">
        <v>7120</v>
      </c>
      <c r="J1670" s="24" t="s">
        <v>7121</v>
      </c>
      <c r="K1670" s="24" t="s">
        <v>7121</v>
      </c>
      <c r="L1670" s="24">
        <v>-12.174827000000001</v>
      </c>
      <c r="M1670" s="24">
        <v>-77.000885999999994</v>
      </c>
      <c r="N1670" s="24" t="s">
        <v>4472</v>
      </c>
      <c r="O1670" s="24" t="s">
        <v>4745</v>
      </c>
      <c r="P1670" s="24" t="s">
        <v>4745</v>
      </c>
      <c r="Q1670" s="24" t="s">
        <v>4746</v>
      </c>
      <c r="R1670" s="24" t="s">
        <v>4943</v>
      </c>
      <c r="S1670" s="24" t="s">
        <v>4944</v>
      </c>
      <c r="T1670" s="24" t="s">
        <v>6106</v>
      </c>
      <c r="U1670" s="24" t="s">
        <v>6239</v>
      </c>
      <c r="V1670" s="24" t="s">
        <v>6470</v>
      </c>
      <c r="W1670" s="24" t="s">
        <v>6470</v>
      </c>
      <c r="X1670" s="24" t="s">
        <v>6574</v>
      </c>
      <c r="Y1670" s="24" t="s">
        <v>6573</v>
      </c>
      <c r="Z1670" s="24" t="s">
        <v>7085</v>
      </c>
      <c r="AA1670" s="24" t="s">
        <v>7118</v>
      </c>
      <c r="AB1670" s="16"/>
      <c r="AC1670" s="3" t="s">
        <v>7119</v>
      </c>
    </row>
    <row r="1671" spans="1:29">
      <c r="A1671" s="2"/>
      <c r="B1671" s="24" t="s">
        <v>1685</v>
      </c>
      <c r="C1671" s="24" t="s">
        <v>7128</v>
      </c>
      <c r="D1671" s="24" t="s">
        <v>7129</v>
      </c>
      <c r="E1671" s="24" t="s">
        <v>7155</v>
      </c>
      <c r="F1671" s="24">
        <v>-8.0410090000000007</v>
      </c>
      <c r="G1671" s="24">
        <v>-79.057861000000003</v>
      </c>
      <c r="H1671" s="24" t="s">
        <v>297</v>
      </c>
      <c r="I1671" s="24" t="s">
        <v>7128</v>
      </c>
      <c r="J1671" s="24" t="s">
        <v>7129</v>
      </c>
      <c r="K1671" s="24" t="s">
        <v>7155</v>
      </c>
      <c r="L1671" s="24">
        <v>-8.0795999999999992</v>
      </c>
      <c r="M1671" s="24">
        <v>-79.046372219999995</v>
      </c>
      <c r="N1671" s="24" t="s">
        <v>4254</v>
      </c>
      <c r="O1671" s="24" t="s">
        <v>4745</v>
      </c>
      <c r="P1671" s="24" t="s">
        <v>4745</v>
      </c>
      <c r="Q1671" s="24" t="s">
        <v>4748</v>
      </c>
      <c r="R1671" s="24" t="s">
        <v>5526</v>
      </c>
      <c r="S1671" s="24" t="s">
        <v>5527</v>
      </c>
      <c r="T1671" s="24" t="s">
        <v>6105</v>
      </c>
      <c r="U1671" s="24" t="s">
        <v>6326</v>
      </c>
      <c r="V1671" s="24" t="s">
        <v>6474</v>
      </c>
      <c r="W1671" s="24" t="s">
        <v>6474</v>
      </c>
      <c r="X1671" s="24" t="s">
        <v>6574</v>
      </c>
      <c r="Y1671" s="24" t="s">
        <v>6571</v>
      </c>
      <c r="Z1671" s="24" t="s">
        <v>7091</v>
      </c>
      <c r="AA1671" s="24" t="s">
        <v>7118</v>
      </c>
      <c r="AB1671" s="16"/>
      <c r="AC1671" s="3" t="s">
        <v>7119</v>
      </c>
    </row>
    <row r="1672" spans="1:29">
      <c r="A1672" s="2"/>
      <c r="B1672" s="24" t="s">
        <v>1686</v>
      </c>
      <c r="C1672" s="24" t="s">
        <v>7182</v>
      </c>
      <c r="D1672" s="24" t="s">
        <v>7183</v>
      </c>
      <c r="E1672" s="24" t="s">
        <v>7265</v>
      </c>
      <c r="F1672" s="24">
        <v>-17.180730000000001</v>
      </c>
      <c r="G1672" s="24">
        <v>-70.927300000000002</v>
      </c>
      <c r="H1672" s="24" t="s">
        <v>3476</v>
      </c>
      <c r="I1672" s="24" t="s">
        <v>7182</v>
      </c>
      <c r="J1672" s="24" t="s">
        <v>7183</v>
      </c>
      <c r="K1672" s="24" t="s">
        <v>7265</v>
      </c>
      <c r="L1672" s="24">
        <v>-17.200624000000001</v>
      </c>
      <c r="M1672" s="24">
        <v>-70.932128000000006</v>
      </c>
      <c r="N1672" s="24" t="s">
        <v>4360</v>
      </c>
      <c r="O1672" s="24" t="s">
        <v>4745</v>
      </c>
      <c r="P1672" s="24" t="s">
        <v>4745</v>
      </c>
      <c r="Q1672" s="24" t="s">
        <v>4746</v>
      </c>
      <c r="R1672" s="24" t="s">
        <v>5063</v>
      </c>
      <c r="S1672" s="24" t="s">
        <v>5064</v>
      </c>
      <c r="T1672" s="24" t="s">
        <v>6106</v>
      </c>
      <c r="U1672" s="24" t="s">
        <v>6121</v>
      </c>
      <c r="V1672" s="24" t="s">
        <v>6477</v>
      </c>
      <c r="W1672" s="24" t="s">
        <v>6477</v>
      </c>
      <c r="X1672" s="24" t="s">
        <v>6855</v>
      </c>
      <c r="Y1672" s="24" t="s">
        <v>6574</v>
      </c>
      <c r="Z1672" s="24" t="s">
        <v>7085</v>
      </c>
      <c r="AA1672" s="24" t="s">
        <v>7118</v>
      </c>
      <c r="AB1672" s="16"/>
      <c r="AC1672" s="3" t="s">
        <v>7119</v>
      </c>
    </row>
    <row r="1673" spans="1:29">
      <c r="A1673" s="2"/>
      <c r="B1673" s="24" t="s">
        <v>1687</v>
      </c>
      <c r="C1673" s="24" t="s">
        <v>7120</v>
      </c>
      <c r="D1673" s="24" t="s">
        <v>7121</v>
      </c>
      <c r="E1673" s="24" t="s">
        <v>7152</v>
      </c>
      <c r="F1673" s="24">
        <v>-11.885680000000001</v>
      </c>
      <c r="G1673" s="24">
        <v>-77.131969999999995</v>
      </c>
      <c r="H1673" s="24" t="s">
        <v>3509</v>
      </c>
      <c r="I1673" s="24" t="s">
        <v>7120</v>
      </c>
      <c r="J1673" s="24" t="s">
        <v>7121</v>
      </c>
      <c r="K1673" s="24" t="s">
        <v>7152</v>
      </c>
      <c r="L1673" s="24">
        <v>-11.88697</v>
      </c>
      <c r="M1673" s="24">
        <v>-77.126419999999996</v>
      </c>
      <c r="N1673" s="24" t="s">
        <v>3623</v>
      </c>
      <c r="O1673" s="24" t="s">
        <v>4745</v>
      </c>
      <c r="P1673" s="24" t="s">
        <v>4745</v>
      </c>
      <c r="Q1673" s="24" t="s">
        <v>4746</v>
      </c>
      <c r="R1673" s="24" t="s">
        <v>5127</v>
      </c>
      <c r="S1673" s="24" t="s">
        <v>5128</v>
      </c>
      <c r="T1673" s="24" t="s">
        <v>6106</v>
      </c>
      <c r="U1673" s="24" t="s">
        <v>6121</v>
      </c>
      <c r="V1673" s="24" t="s">
        <v>6470</v>
      </c>
      <c r="W1673" s="24" t="s">
        <v>6470</v>
      </c>
      <c r="X1673" s="24" t="s">
        <v>6574</v>
      </c>
      <c r="Y1673" s="24" t="s">
        <v>4746</v>
      </c>
      <c r="Z1673" s="24" t="s">
        <v>7085</v>
      </c>
      <c r="AA1673" s="24" t="s">
        <v>7118</v>
      </c>
      <c r="AB1673" s="16"/>
      <c r="AC1673" s="3" t="s">
        <v>7119</v>
      </c>
    </row>
    <row r="1674" spans="1:29">
      <c r="A1674" s="2"/>
      <c r="B1674" s="24" t="s">
        <v>1688</v>
      </c>
      <c r="C1674" s="24" t="s">
        <v>7131</v>
      </c>
      <c r="D1674" s="24" t="s">
        <v>7132</v>
      </c>
      <c r="E1674" s="24" t="s">
        <v>7140</v>
      </c>
      <c r="F1674" s="24">
        <v>-6.7961899999999993</v>
      </c>
      <c r="G1674" s="24">
        <v>-79.849167000000008</v>
      </c>
      <c r="H1674" s="24" t="s">
        <v>371</v>
      </c>
      <c r="I1674" s="24" t="s">
        <v>7131</v>
      </c>
      <c r="J1674" s="24" t="s">
        <v>7132</v>
      </c>
      <c r="K1674" s="24" t="s">
        <v>7140</v>
      </c>
      <c r="L1674" s="24">
        <v>-6.7879940000000003</v>
      </c>
      <c r="M1674" s="24">
        <v>-79.843017000000003</v>
      </c>
      <c r="N1674" s="24" t="s">
        <v>4262</v>
      </c>
      <c r="O1674" s="24" t="s">
        <v>4745</v>
      </c>
      <c r="P1674" s="24" t="s">
        <v>4745</v>
      </c>
      <c r="Q1674" s="24" t="s">
        <v>4746</v>
      </c>
      <c r="R1674" s="24" t="s">
        <v>4992</v>
      </c>
      <c r="S1674" s="24" t="s">
        <v>4993</v>
      </c>
      <c r="T1674" s="24" t="s">
        <v>6106</v>
      </c>
      <c r="U1674" s="24" t="s">
        <v>6132</v>
      </c>
      <c r="V1674" s="24" t="s">
        <v>6470</v>
      </c>
      <c r="W1674" s="24" t="s">
        <v>6470</v>
      </c>
      <c r="X1674" s="24" t="s">
        <v>4160</v>
      </c>
      <c r="Y1674" s="24" t="s">
        <v>6550</v>
      </c>
      <c r="Z1674" s="24" t="s">
        <v>7085</v>
      </c>
      <c r="AA1674" s="24" t="s">
        <v>7118</v>
      </c>
      <c r="AB1674" s="16"/>
      <c r="AC1674" s="3" t="s">
        <v>7119</v>
      </c>
    </row>
    <row r="1675" spans="1:29">
      <c r="A1675" s="2"/>
      <c r="B1675" s="24" t="s">
        <v>1689</v>
      </c>
      <c r="C1675" s="24" t="s">
        <v>7120</v>
      </c>
      <c r="D1675" s="24" t="s">
        <v>7121</v>
      </c>
      <c r="E1675" s="24" t="s">
        <v>7121</v>
      </c>
      <c r="F1675" s="24">
        <v>-11.987539</v>
      </c>
      <c r="G1675" s="24">
        <v>-77.004277999999999</v>
      </c>
      <c r="H1675" s="24" t="s">
        <v>935</v>
      </c>
      <c r="I1675" s="24" t="s">
        <v>7120</v>
      </c>
      <c r="J1675" s="24" t="s">
        <v>7121</v>
      </c>
      <c r="K1675" s="24" t="s">
        <v>7121</v>
      </c>
      <c r="L1675" s="24">
        <v>-11.9842</v>
      </c>
      <c r="M1675" s="24">
        <v>-76.992812999999998</v>
      </c>
      <c r="N1675" s="24" t="s">
        <v>4239</v>
      </c>
      <c r="O1675" s="24" t="s">
        <v>4745</v>
      </c>
      <c r="P1675" s="24" t="s">
        <v>4745</v>
      </c>
      <c r="Q1675" s="24" t="s">
        <v>4746</v>
      </c>
      <c r="R1675" s="24" t="s">
        <v>5180</v>
      </c>
      <c r="S1675" s="24" t="s">
        <v>5181</v>
      </c>
      <c r="T1675" s="24" t="s">
        <v>6106</v>
      </c>
      <c r="U1675" s="24" t="s">
        <v>6121</v>
      </c>
      <c r="V1675" s="24" t="s">
        <v>6470</v>
      </c>
      <c r="W1675" s="24" t="s">
        <v>6470</v>
      </c>
      <c r="X1675" s="24" t="s">
        <v>6856</v>
      </c>
      <c r="Y1675" s="24" t="s">
        <v>4750</v>
      </c>
      <c r="Z1675" s="24" t="s">
        <v>7085</v>
      </c>
      <c r="AA1675" s="24" t="s">
        <v>7118</v>
      </c>
      <c r="AB1675" s="16"/>
      <c r="AC1675" s="3" t="s">
        <v>7119</v>
      </c>
    </row>
    <row r="1676" spans="1:29">
      <c r="A1676" s="2"/>
      <c r="B1676" s="24" t="s">
        <v>1690</v>
      </c>
      <c r="C1676" s="24" t="s">
        <v>7120</v>
      </c>
      <c r="D1676" s="24" t="s">
        <v>7121</v>
      </c>
      <c r="E1676" s="24" t="s">
        <v>7121</v>
      </c>
      <c r="F1676" s="24">
        <v>-12.02933</v>
      </c>
      <c r="G1676" s="24">
        <v>-77.078990000000005</v>
      </c>
      <c r="H1676" s="24" t="s">
        <v>1993</v>
      </c>
      <c r="I1676" s="24" t="s">
        <v>7120</v>
      </c>
      <c r="J1676" s="24" t="s">
        <v>7121</v>
      </c>
      <c r="K1676" s="24" t="s">
        <v>7121</v>
      </c>
      <c r="L1676" s="24">
        <v>-12.031457</v>
      </c>
      <c r="M1676" s="24">
        <v>-77.076728000000003</v>
      </c>
      <c r="N1676" s="24" t="s">
        <v>4476</v>
      </c>
      <c r="O1676" s="24" t="s">
        <v>4745</v>
      </c>
      <c r="P1676" s="24" t="s">
        <v>4745</v>
      </c>
      <c r="Q1676" s="24" t="s">
        <v>4746</v>
      </c>
      <c r="R1676" s="24" t="s">
        <v>4993</v>
      </c>
      <c r="S1676" s="24" t="s">
        <v>4992</v>
      </c>
      <c r="T1676" s="24" t="s">
        <v>6106</v>
      </c>
      <c r="U1676" s="24" t="s">
        <v>6121</v>
      </c>
      <c r="V1676" s="24" t="s">
        <v>6470</v>
      </c>
      <c r="W1676" s="24" t="s">
        <v>6470</v>
      </c>
      <c r="X1676" s="24" t="s">
        <v>6574</v>
      </c>
      <c r="Y1676" s="24" t="s">
        <v>4746</v>
      </c>
      <c r="Z1676" s="24" t="s">
        <v>7085</v>
      </c>
      <c r="AA1676" s="24" t="s">
        <v>7118</v>
      </c>
      <c r="AB1676" s="16"/>
      <c r="AC1676" s="3" t="s">
        <v>7119</v>
      </c>
    </row>
    <row r="1677" spans="1:29">
      <c r="A1677" s="2"/>
      <c r="B1677" s="24" t="s">
        <v>1691</v>
      </c>
      <c r="C1677" s="24" t="s">
        <v>7134</v>
      </c>
      <c r="D1677" s="24" t="s">
        <v>7135</v>
      </c>
      <c r="E1677" s="24" t="s">
        <v>7136</v>
      </c>
      <c r="F1677" s="24">
        <v>-15.497221</v>
      </c>
      <c r="G1677" s="24">
        <v>-70.124724999999998</v>
      </c>
      <c r="H1677" s="24" t="s">
        <v>3410</v>
      </c>
      <c r="I1677" s="24" t="s">
        <v>7134</v>
      </c>
      <c r="J1677" s="24" t="s">
        <v>7135</v>
      </c>
      <c r="K1677" s="24" t="s">
        <v>7136</v>
      </c>
      <c r="L1677" s="24">
        <v>-15.496886</v>
      </c>
      <c r="M1677" s="24">
        <v>-70.136298999999994</v>
      </c>
      <c r="N1677" s="24" t="s">
        <v>3699</v>
      </c>
      <c r="O1677" s="24" t="s">
        <v>4745</v>
      </c>
      <c r="P1677" s="24" t="s">
        <v>4745</v>
      </c>
      <c r="Q1677" s="24" t="s">
        <v>4746</v>
      </c>
      <c r="R1677" s="24" t="s">
        <v>5138</v>
      </c>
      <c r="S1677" s="24" t="s">
        <v>5137</v>
      </c>
      <c r="T1677" s="24" t="s">
        <v>6105</v>
      </c>
      <c r="U1677" s="24" t="s">
        <v>6138</v>
      </c>
      <c r="V1677" s="24" t="s">
        <v>6477</v>
      </c>
      <c r="W1677" s="24" t="s">
        <v>6477</v>
      </c>
      <c r="X1677" s="24" t="s">
        <v>6851</v>
      </c>
      <c r="Y1677" s="24" t="s">
        <v>6768</v>
      </c>
      <c r="Z1677" s="24" t="s">
        <v>7085</v>
      </c>
      <c r="AA1677" s="24" t="s">
        <v>7118</v>
      </c>
      <c r="AB1677" s="16"/>
      <c r="AC1677" s="3" t="s">
        <v>7119</v>
      </c>
    </row>
    <row r="1678" spans="1:29">
      <c r="A1678" s="2"/>
      <c r="B1678" s="24" t="s">
        <v>1692</v>
      </c>
      <c r="C1678" s="24" t="s">
        <v>7126</v>
      </c>
      <c r="D1678" s="24" t="s">
        <v>7127</v>
      </c>
      <c r="E1678" s="24" t="s">
        <v>7127</v>
      </c>
      <c r="F1678" s="24">
        <v>-16.381430000000002</v>
      </c>
      <c r="G1678" s="24">
        <v>-71.547629999999998</v>
      </c>
      <c r="H1678" s="24" t="s">
        <v>2918</v>
      </c>
      <c r="I1678" s="24" t="s">
        <v>7126</v>
      </c>
      <c r="J1678" s="24" t="s">
        <v>7127</v>
      </c>
      <c r="K1678" s="24" t="s">
        <v>7127</v>
      </c>
      <c r="L1678" s="24">
        <v>-16.387219999999999</v>
      </c>
      <c r="M1678" s="24">
        <v>-71.553269999999998</v>
      </c>
      <c r="N1678" s="24" t="s">
        <v>3618</v>
      </c>
      <c r="O1678" s="24" t="s">
        <v>4745</v>
      </c>
      <c r="P1678" s="24" t="s">
        <v>4745</v>
      </c>
      <c r="Q1678" s="24" t="s">
        <v>4746</v>
      </c>
      <c r="R1678" s="24" t="s">
        <v>4982</v>
      </c>
      <c r="S1678" s="24" t="s">
        <v>4983</v>
      </c>
      <c r="T1678" s="24" t="s">
        <v>6106</v>
      </c>
      <c r="U1678" s="24" t="s">
        <v>6121</v>
      </c>
      <c r="V1678" s="24" t="s">
        <v>6470</v>
      </c>
      <c r="W1678" s="24" t="s">
        <v>6470</v>
      </c>
      <c r="X1678" s="24" t="s">
        <v>6786</v>
      </c>
      <c r="Y1678" s="24" t="s">
        <v>6628</v>
      </c>
      <c r="Z1678" s="24" t="s">
        <v>7085</v>
      </c>
      <c r="AA1678" s="24" t="s">
        <v>7118</v>
      </c>
      <c r="AB1678" s="16"/>
      <c r="AC1678" s="3" t="s">
        <v>7119</v>
      </c>
    </row>
    <row r="1679" spans="1:29">
      <c r="A1679" s="2"/>
      <c r="B1679" s="24" t="s">
        <v>1693</v>
      </c>
      <c r="C1679" s="24" t="s">
        <v>7120</v>
      </c>
      <c r="D1679" s="24" t="s">
        <v>7121</v>
      </c>
      <c r="E1679" s="24" t="s">
        <v>7121</v>
      </c>
      <c r="F1679" s="24">
        <v>-11.991083</v>
      </c>
      <c r="G1679" s="24">
        <v>-77.095748</v>
      </c>
      <c r="H1679" s="24" t="s">
        <v>1295</v>
      </c>
      <c r="I1679" s="24" t="s">
        <v>7120</v>
      </c>
      <c r="J1679" s="24" t="s">
        <v>7121</v>
      </c>
      <c r="K1679" s="24" t="s">
        <v>7121</v>
      </c>
      <c r="L1679" s="24">
        <v>-12.02096367</v>
      </c>
      <c r="M1679" s="24">
        <v>-77.068862920000001</v>
      </c>
      <c r="N1679" s="24" t="s">
        <v>4297</v>
      </c>
      <c r="O1679" s="24" t="s">
        <v>4745</v>
      </c>
      <c r="P1679" s="24" t="s">
        <v>4745</v>
      </c>
      <c r="Q1679" s="24" t="s">
        <v>4748</v>
      </c>
      <c r="R1679" s="24" t="s">
        <v>4915</v>
      </c>
      <c r="S1679" s="24" t="s">
        <v>4916</v>
      </c>
      <c r="T1679" s="24" t="s">
        <v>6105</v>
      </c>
      <c r="U1679" s="24" t="s">
        <v>6143</v>
      </c>
      <c r="V1679" s="24" t="s">
        <v>6474</v>
      </c>
      <c r="W1679" s="24" t="s">
        <v>6474</v>
      </c>
      <c r="X1679" s="24" t="s">
        <v>6809</v>
      </c>
      <c r="Y1679" s="24" t="s">
        <v>6573</v>
      </c>
      <c r="Z1679" s="24" t="s">
        <v>7085</v>
      </c>
      <c r="AA1679" s="24" t="s">
        <v>7118</v>
      </c>
      <c r="AB1679" s="16"/>
      <c r="AC1679" s="3" t="s">
        <v>7119</v>
      </c>
    </row>
    <row r="1680" spans="1:29">
      <c r="A1680" s="2"/>
      <c r="B1680" s="24" t="s">
        <v>1694</v>
      </c>
      <c r="C1680" s="24" t="s">
        <v>7120</v>
      </c>
      <c r="D1680" s="24" t="s">
        <v>7121</v>
      </c>
      <c r="E1680" s="24" t="s">
        <v>7121</v>
      </c>
      <c r="F1680" s="24">
        <v>-12.030699</v>
      </c>
      <c r="G1680" s="24">
        <v>-77.056281999999996</v>
      </c>
      <c r="H1680" s="24" t="s">
        <v>1295</v>
      </c>
      <c r="I1680" s="24" t="s">
        <v>7120</v>
      </c>
      <c r="J1680" s="24" t="s">
        <v>7121</v>
      </c>
      <c r="K1680" s="24" t="s">
        <v>7121</v>
      </c>
      <c r="L1680" s="24">
        <v>-12.02096367</v>
      </c>
      <c r="M1680" s="24">
        <v>-77.068862920000001</v>
      </c>
      <c r="N1680" s="24" t="s">
        <v>4427</v>
      </c>
      <c r="O1680" s="24" t="s">
        <v>4745</v>
      </c>
      <c r="P1680" s="24" t="s">
        <v>4745</v>
      </c>
      <c r="Q1680" s="24" t="s">
        <v>4746</v>
      </c>
      <c r="R1680" s="24" t="s">
        <v>4983</v>
      </c>
      <c r="S1680" s="24" t="s">
        <v>4982</v>
      </c>
      <c r="T1680" s="24" t="s">
        <v>6106</v>
      </c>
      <c r="U1680" s="24" t="s">
        <v>6121</v>
      </c>
      <c r="V1680" s="24" t="s">
        <v>6470</v>
      </c>
      <c r="W1680" s="24" t="s">
        <v>6470</v>
      </c>
      <c r="X1680" s="24" t="s">
        <v>6857</v>
      </c>
      <c r="Y1680" s="24" t="s">
        <v>6741</v>
      </c>
      <c r="Z1680" s="24" t="s">
        <v>7085</v>
      </c>
      <c r="AA1680" s="24" t="s">
        <v>7118</v>
      </c>
      <c r="AB1680" s="16"/>
      <c r="AC1680" s="3" t="s">
        <v>7119</v>
      </c>
    </row>
    <row r="1681" spans="1:29">
      <c r="A1681" s="2"/>
      <c r="B1681" s="24" t="s">
        <v>1695</v>
      </c>
      <c r="C1681" s="24" t="s">
        <v>7216</v>
      </c>
      <c r="D1681" s="24" t="s">
        <v>7217</v>
      </c>
      <c r="E1681" s="24" t="s">
        <v>7217</v>
      </c>
      <c r="F1681" s="24">
        <v>-10.840389999999999</v>
      </c>
      <c r="G1681" s="24">
        <v>-76.236000000000004</v>
      </c>
      <c r="H1681" s="24" t="s">
        <v>561</v>
      </c>
      <c r="I1681" s="24" t="s">
        <v>7216</v>
      </c>
      <c r="J1681" s="24" t="s">
        <v>7217</v>
      </c>
      <c r="K1681" s="24" t="s">
        <v>7217</v>
      </c>
      <c r="L1681" s="24">
        <v>-10.751341999999999</v>
      </c>
      <c r="M1681" s="24">
        <v>-76.260767000000001</v>
      </c>
      <c r="N1681" s="24" t="s">
        <v>4477</v>
      </c>
      <c r="O1681" s="24" t="s">
        <v>4745</v>
      </c>
      <c r="P1681" s="24" t="s">
        <v>4745</v>
      </c>
      <c r="Q1681" s="24" t="s">
        <v>4749</v>
      </c>
      <c r="R1681" s="24" t="s">
        <v>4885</v>
      </c>
      <c r="S1681" s="24" t="s">
        <v>4886</v>
      </c>
      <c r="T1681" s="24" t="s">
        <v>6107</v>
      </c>
      <c r="U1681" s="24" t="s">
        <v>6137</v>
      </c>
      <c r="V1681" s="24" t="s">
        <v>6476</v>
      </c>
      <c r="W1681" s="24" t="s">
        <v>6476</v>
      </c>
      <c r="X1681" s="24" t="s">
        <v>6809</v>
      </c>
      <c r="Y1681" s="24" t="s">
        <v>6623</v>
      </c>
      <c r="Z1681" s="24" t="s">
        <v>7085</v>
      </c>
      <c r="AA1681" s="24" t="s">
        <v>7118</v>
      </c>
      <c r="AB1681" s="16"/>
      <c r="AC1681" s="3" t="s">
        <v>7119</v>
      </c>
    </row>
    <row r="1682" spans="1:29">
      <c r="A1682" s="2"/>
      <c r="B1682" s="24" t="s">
        <v>1696</v>
      </c>
      <c r="C1682" s="24" t="s">
        <v>7120</v>
      </c>
      <c r="D1682" s="24" t="s">
        <v>7121</v>
      </c>
      <c r="E1682" s="24" t="s">
        <v>7121</v>
      </c>
      <c r="F1682" s="24">
        <v>-12.32269</v>
      </c>
      <c r="G1682" s="24">
        <v>-76.827640000000002</v>
      </c>
      <c r="H1682" s="24" t="s">
        <v>3405</v>
      </c>
      <c r="I1682" s="24" t="s">
        <v>7120</v>
      </c>
      <c r="J1682" s="24" t="s">
        <v>7121</v>
      </c>
      <c r="K1682" s="24" t="s">
        <v>7121</v>
      </c>
      <c r="L1682" s="24">
        <v>-12.333856000000001</v>
      </c>
      <c r="M1682" s="24">
        <v>-76.820860999999994</v>
      </c>
      <c r="N1682" s="24" t="s">
        <v>4249</v>
      </c>
      <c r="O1682" s="24" t="s">
        <v>4745</v>
      </c>
      <c r="P1682" s="24" t="s">
        <v>4745</v>
      </c>
      <c r="Q1682" s="24" t="s">
        <v>4746</v>
      </c>
      <c r="R1682" s="24" t="s">
        <v>5049</v>
      </c>
      <c r="S1682" s="24" t="s">
        <v>5050</v>
      </c>
      <c r="T1682" s="24" t="s">
        <v>6105</v>
      </c>
      <c r="U1682" s="24" t="s">
        <v>6138</v>
      </c>
      <c r="V1682" s="24" t="s">
        <v>6477</v>
      </c>
      <c r="W1682" s="24" t="s">
        <v>6477</v>
      </c>
      <c r="X1682" s="24" t="s">
        <v>6809</v>
      </c>
      <c r="Y1682" s="24" t="s">
        <v>6602</v>
      </c>
      <c r="Z1682" s="24" t="s">
        <v>7085</v>
      </c>
      <c r="AA1682" s="24" t="s">
        <v>7118</v>
      </c>
      <c r="AB1682" s="16"/>
      <c r="AC1682" s="3" t="s">
        <v>7119</v>
      </c>
    </row>
    <row r="1683" spans="1:29">
      <c r="A1683" s="2"/>
      <c r="B1683" s="24" t="s">
        <v>1697</v>
      </c>
      <c r="C1683" s="24" t="s">
        <v>7128</v>
      </c>
      <c r="D1683" s="24" t="s">
        <v>7129</v>
      </c>
      <c r="E1683" s="24" t="s">
        <v>7155</v>
      </c>
      <c r="F1683" s="24">
        <v>-8.0229990000000004</v>
      </c>
      <c r="G1683" s="24">
        <v>-79.063795999999996</v>
      </c>
      <c r="H1683" s="24" t="s">
        <v>681</v>
      </c>
      <c r="I1683" s="24" t="s">
        <v>7128</v>
      </c>
      <c r="J1683" s="24" t="s">
        <v>7129</v>
      </c>
      <c r="K1683" s="24" t="s">
        <v>7155</v>
      </c>
      <c r="L1683" s="24">
        <v>-8.080114</v>
      </c>
      <c r="M1683" s="24">
        <v>-79.117553000000001</v>
      </c>
      <c r="N1683" s="24" t="s">
        <v>4478</v>
      </c>
      <c r="O1683" s="24" t="s">
        <v>4745</v>
      </c>
      <c r="P1683" s="24" t="s">
        <v>4745</v>
      </c>
      <c r="Q1683" s="24" t="s">
        <v>4749</v>
      </c>
      <c r="R1683" s="24" t="s">
        <v>4911</v>
      </c>
      <c r="S1683" s="24" t="s">
        <v>4912</v>
      </c>
      <c r="T1683" s="24" t="s">
        <v>6107</v>
      </c>
      <c r="U1683" s="24" t="s">
        <v>6137</v>
      </c>
      <c r="V1683" s="24" t="s">
        <v>6476</v>
      </c>
      <c r="W1683" s="24" t="s">
        <v>6476</v>
      </c>
      <c r="X1683" s="24" t="s">
        <v>6809</v>
      </c>
      <c r="Y1683" s="24" t="s">
        <v>6623</v>
      </c>
      <c r="Z1683" s="24" t="s">
        <v>7085</v>
      </c>
      <c r="AA1683" s="24" t="s">
        <v>7118</v>
      </c>
      <c r="AB1683" s="16"/>
      <c r="AC1683" s="3" t="s">
        <v>7119</v>
      </c>
    </row>
    <row r="1684" spans="1:29">
      <c r="A1684" s="2"/>
      <c r="B1684" s="24" t="s">
        <v>1698</v>
      </c>
      <c r="C1684" s="24" t="s">
        <v>7164</v>
      </c>
      <c r="D1684" s="24" t="s">
        <v>7165</v>
      </c>
      <c r="E1684" s="24" t="s">
        <v>7166</v>
      </c>
      <c r="F1684" s="24">
        <v>-8.3833800000000007</v>
      </c>
      <c r="G1684" s="24">
        <v>-74.588549999999998</v>
      </c>
      <c r="H1684" s="24" t="s">
        <v>1313</v>
      </c>
      <c r="I1684" s="24" t="s">
        <v>7164</v>
      </c>
      <c r="J1684" s="24" t="s">
        <v>7165</v>
      </c>
      <c r="K1684" s="24" t="s">
        <v>7166</v>
      </c>
      <c r="L1684" s="24">
        <v>-8.3710830000000005</v>
      </c>
      <c r="M1684" s="24">
        <v>-74.567141000000007</v>
      </c>
      <c r="N1684" s="24" t="s">
        <v>4268</v>
      </c>
      <c r="O1684" s="24" t="s">
        <v>4745</v>
      </c>
      <c r="P1684" s="24" t="s">
        <v>4745</v>
      </c>
      <c r="Q1684" s="24" t="s">
        <v>4746</v>
      </c>
      <c r="R1684" s="24" t="s">
        <v>5127</v>
      </c>
      <c r="S1684" s="24" t="s">
        <v>5128</v>
      </c>
      <c r="T1684" s="24" t="s">
        <v>6106</v>
      </c>
      <c r="U1684" s="24" t="s">
        <v>6121</v>
      </c>
      <c r="V1684" s="24" t="s">
        <v>6477</v>
      </c>
      <c r="W1684" s="24" t="s">
        <v>6477</v>
      </c>
      <c r="X1684" s="24" t="s">
        <v>6858</v>
      </c>
      <c r="Y1684" s="24" t="s">
        <v>6695</v>
      </c>
      <c r="Z1684" s="24" t="s">
        <v>7085</v>
      </c>
      <c r="AA1684" s="24" t="s">
        <v>7118</v>
      </c>
      <c r="AB1684" s="16"/>
      <c r="AC1684" s="3" t="s">
        <v>7119</v>
      </c>
    </row>
    <row r="1685" spans="1:29">
      <c r="A1685" s="2"/>
      <c r="B1685" s="24" t="s">
        <v>1699</v>
      </c>
      <c r="C1685" s="24" t="s">
        <v>7128</v>
      </c>
      <c r="D1685" s="24" t="s">
        <v>7129</v>
      </c>
      <c r="E1685" s="24" t="s">
        <v>7155</v>
      </c>
      <c r="F1685" s="24">
        <v>-8.0946100000000012</v>
      </c>
      <c r="G1685" s="24">
        <v>-79.002380000000002</v>
      </c>
      <c r="H1685" s="24" t="s">
        <v>2445</v>
      </c>
      <c r="I1685" s="24" t="s">
        <v>7128</v>
      </c>
      <c r="J1685" s="24" t="s">
        <v>7129</v>
      </c>
      <c r="K1685" s="24" t="s">
        <v>7155</v>
      </c>
      <c r="L1685" s="24">
        <v>-8.1024890000000003</v>
      </c>
      <c r="M1685" s="24">
        <v>-79.003874999999994</v>
      </c>
      <c r="N1685" s="24" t="s">
        <v>3683</v>
      </c>
      <c r="O1685" s="24" t="s">
        <v>4745</v>
      </c>
      <c r="P1685" s="24" t="s">
        <v>4745</v>
      </c>
      <c r="Q1685" s="24" t="s">
        <v>4746</v>
      </c>
      <c r="R1685" s="24" t="s">
        <v>4927</v>
      </c>
      <c r="S1685" s="24" t="s">
        <v>4928</v>
      </c>
      <c r="T1685" s="24" t="s">
        <v>6106</v>
      </c>
      <c r="U1685" s="24" t="s">
        <v>6121</v>
      </c>
      <c r="V1685" s="24" t="s">
        <v>6470</v>
      </c>
      <c r="W1685" s="24" t="s">
        <v>6470</v>
      </c>
      <c r="X1685" s="24" t="s">
        <v>6858</v>
      </c>
      <c r="Y1685" s="24" t="s">
        <v>6743</v>
      </c>
      <c r="Z1685" s="24" t="s">
        <v>7085</v>
      </c>
      <c r="AA1685" s="24" t="s">
        <v>7118</v>
      </c>
      <c r="AB1685" s="16"/>
      <c r="AC1685" s="3" t="s">
        <v>7119</v>
      </c>
    </row>
    <row r="1686" spans="1:29">
      <c r="A1686" s="2"/>
      <c r="B1686" s="24" t="s">
        <v>1700</v>
      </c>
      <c r="C1686" s="24" t="s">
        <v>7128</v>
      </c>
      <c r="D1686" s="24" t="s">
        <v>7129</v>
      </c>
      <c r="E1686" s="24" t="s">
        <v>7163</v>
      </c>
      <c r="F1686" s="24">
        <v>-7.4006089999999993</v>
      </c>
      <c r="G1686" s="24">
        <v>-79.569586999999999</v>
      </c>
      <c r="H1686" s="24" t="s">
        <v>108</v>
      </c>
      <c r="I1686" s="24" t="s">
        <v>7128</v>
      </c>
      <c r="J1686" s="24" t="s">
        <v>7129</v>
      </c>
      <c r="K1686" s="24" t="s">
        <v>7163</v>
      </c>
      <c r="L1686" s="24">
        <v>-7.3843240000000003</v>
      </c>
      <c r="M1686" s="24">
        <v>-79.553291000000002</v>
      </c>
      <c r="N1686" s="24" t="s">
        <v>4479</v>
      </c>
      <c r="O1686" s="24" t="s">
        <v>4745</v>
      </c>
      <c r="P1686" s="24" t="s">
        <v>4745</v>
      </c>
      <c r="Q1686" s="24" t="s">
        <v>4748</v>
      </c>
      <c r="R1686" s="24" t="s">
        <v>4866</v>
      </c>
      <c r="S1686" s="24" t="s">
        <v>4865</v>
      </c>
      <c r="T1686" s="24" t="s">
        <v>6106</v>
      </c>
      <c r="U1686" s="24" t="s">
        <v>6121</v>
      </c>
      <c r="V1686" s="24" t="s">
        <v>6474</v>
      </c>
      <c r="W1686" s="24" t="s">
        <v>6474</v>
      </c>
      <c r="X1686" s="24" t="s">
        <v>6858</v>
      </c>
      <c r="Y1686" s="24" t="s">
        <v>6723</v>
      </c>
      <c r="Z1686" s="24" t="s">
        <v>7085</v>
      </c>
      <c r="AA1686" s="24" t="s">
        <v>7118</v>
      </c>
      <c r="AB1686" s="16"/>
      <c r="AC1686" s="3" t="s">
        <v>7119</v>
      </c>
    </row>
    <row r="1687" spans="1:29">
      <c r="A1687" s="2"/>
      <c r="B1687" s="24" t="s">
        <v>1701</v>
      </c>
      <c r="C1687" s="24" t="s">
        <v>7120</v>
      </c>
      <c r="D1687" s="24" t="s">
        <v>7121</v>
      </c>
      <c r="E1687" s="24" t="s">
        <v>7121</v>
      </c>
      <c r="F1687" s="24">
        <v>-12.1196</v>
      </c>
      <c r="G1687" s="24">
        <v>-76.974689999999995</v>
      </c>
      <c r="H1687" s="24" t="s">
        <v>1359</v>
      </c>
      <c r="I1687" s="24" t="s">
        <v>7120</v>
      </c>
      <c r="J1687" s="24" t="s">
        <v>7121</v>
      </c>
      <c r="K1687" s="24" t="s">
        <v>7121</v>
      </c>
      <c r="L1687" s="24">
        <v>-12.123063</v>
      </c>
      <c r="M1687" s="24">
        <v>-76.975080000000005</v>
      </c>
      <c r="N1687" s="24" t="s">
        <v>3689</v>
      </c>
      <c r="O1687" s="24" t="s">
        <v>4745</v>
      </c>
      <c r="P1687" s="24" t="s">
        <v>4745</v>
      </c>
      <c r="Q1687" s="24" t="s">
        <v>4746</v>
      </c>
      <c r="R1687" s="24" t="s">
        <v>5018</v>
      </c>
      <c r="S1687" s="24" t="s">
        <v>5019</v>
      </c>
      <c r="T1687" s="24" t="s">
        <v>6106</v>
      </c>
      <c r="U1687" s="24" t="s">
        <v>6121</v>
      </c>
      <c r="V1687" s="24" t="s">
        <v>6470</v>
      </c>
      <c r="W1687" s="24" t="s">
        <v>6470</v>
      </c>
      <c r="X1687" s="24" t="s">
        <v>6578</v>
      </c>
      <c r="Y1687" s="24" t="s">
        <v>4746</v>
      </c>
      <c r="Z1687" s="24" t="s">
        <v>7085</v>
      </c>
      <c r="AA1687" s="24" t="s">
        <v>7118</v>
      </c>
      <c r="AB1687" s="16"/>
      <c r="AC1687" s="3" t="s">
        <v>7119</v>
      </c>
    </row>
    <row r="1688" spans="1:29">
      <c r="A1688" s="2"/>
      <c r="B1688" s="24" t="s">
        <v>1702</v>
      </c>
      <c r="C1688" s="24" t="s">
        <v>7126</v>
      </c>
      <c r="D1688" s="24" t="s">
        <v>7127</v>
      </c>
      <c r="E1688" s="24" t="s">
        <v>7127</v>
      </c>
      <c r="F1688" s="24">
        <v>-16.394400000000001</v>
      </c>
      <c r="G1688" s="24">
        <v>-71.531239999999997</v>
      </c>
      <c r="H1688" s="24" t="s">
        <v>719</v>
      </c>
      <c r="I1688" s="24" t="s">
        <v>7126</v>
      </c>
      <c r="J1688" s="24" t="s">
        <v>7127</v>
      </c>
      <c r="K1688" s="24" t="s">
        <v>7127</v>
      </c>
      <c r="L1688" s="24">
        <v>-16.407717999999999</v>
      </c>
      <c r="M1688" s="24">
        <v>-71.533317000000011</v>
      </c>
      <c r="N1688" s="24" t="s">
        <v>4114</v>
      </c>
      <c r="O1688" s="24" t="s">
        <v>4745</v>
      </c>
      <c r="P1688" s="24" t="s">
        <v>4745</v>
      </c>
      <c r="Q1688" s="24" t="s">
        <v>4746</v>
      </c>
      <c r="R1688" s="24" t="s">
        <v>4823</v>
      </c>
      <c r="S1688" s="24" t="s">
        <v>4824</v>
      </c>
      <c r="T1688" s="24" t="s">
        <v>6105</v>
      </c>
      <c r="U1688" s="24" t="s">
        <v>6129</v>
      </c>
      <c r="V1688" s="24" t="s">
        <v>6470</v>
      </c>
      <c r="W1688" s="24" t="s">
        <v>6470</v>
      </c>
      <c r="X1688" s="24" t="s">
        <v>4748</v>
      </c>
      <c r="Y1688" s="24" t="s">
        <v>4746</v>
      </c>
      <c r="Z1688" s="24" t="s">
        <v>7085</v>
      </c>
      <c r="AA1688" s="24" t="s">
        <v>7118</v>
      </c>
      <c r="AB1688" s="16"/>
      <c r="AC1688" s="3" t="s">
        <v>7119</v>
      </c>
    </row>
    <row r="1689" spans="1:29">
      <c r="A1689" s="2"/>
      <c r="B1689" s="24" t="s">
        <v>1703</v>
      </c>
      <c r="C1689" s="24" t="s">
        <v>7128</v>
      </c>
      <c r="D1689" s="24" t="s">
        <v>7129</v>
      </c>
      <c r="E1689" s="24" t="s">
        <v>7155</v>
      </c>
      <c r="F1689" s="24">
        <v>-8.0958100000000002</v>
      </c>
      <c r="G1689" s="24">
        <v>-79.011600000000001</v>
      </c>
      <c r="H1689" s="24" t="s">
        <v>1293</v>
      </c>
      <c r="I1689" s="24" t="s">
        <v>7128</v>
      </c>
      <c r="J1689" s="24" t="s">
        <v>7129</v>
      </c>
      <c r="K1689" s="24" t="s">
        <v>7155</v>
      </c>
      <c r="L1689" s="24">
        <v>-8.0889410000000002</v>
      </c>
      <c r="M1689" s="24">
        <v>-79.006004000000004</v>
      </c>
      <c r="N1689" s="24" t="s">
        <v>3692</v>
      </c>
      <c r="O1689" s="24" t="s">
        <v>4745</v>
      </c>
      <c r="P1689" s="24" t="s">
        <v>4745</v>
      </c>
      <c r="Q1689" s="24" t="s">
        <v>4746</v>
      </c>
      <c r="R1689" s="24" t="s">
        <v>4807</v>
      </c>
      <c r="S1689" s="24" t="s">
        <v>4808</v>
      </c>
      <c r="T1689" s="24" t="s">
        <v>6105</v>
      </c>
      <c r="U1689" s="24" t="s">
        <v>6138</v>
      </c>
      <c r="V1689" s="24" t="s">
        <v>6470</v>
      </c>
      <c r="W1689" s="24" t="s">
        <v>6470</v>
      </c>
      <c r="X1689" s="24" t="s">
        <v>6859</v>
      </c>
      <c r="Y1689" s="24" t="s">
        <v>6804</v>
      </c>
      <c r="Z1689" s="24" t="s">
        <v>7085</v>
      </c>
      <c r="AA1689" s="24" t="s">
        <v>7118</v>
      </c>
      <c r="AB1689" s="16"/>
      <c r="AC1689" s="3" t="s">
        <v>7119</v>
      </c>
    </row>
    <row r="1690" spans="1:29">
      <c r="A1690" s="2"/>
      <c r="B1690" s="24" t="s">
        <v>1704</v>
      </c>
      <c r="C1690" s="24" t="s">
        <v>7120</v>
      </c>
      <c r="D1690" s="24" t="s">
        <v>7121</v>
      </c>
      <c r="E1690" s="24" t="s">
        <v>7121</v>
      </c>
      <c r="F1690" s="24">
        <v>-12.079846999999999</v>
      </c>
      <c r="G1690" s="24">
        <v>-77.103499999999997</v>
      </c>
      <c r="H1690" s="24" t="s">
        <v>3471</v>
      </c>
      <c r="I1690" s="24" t="s">
        <v>7120</v>
      </c>
      <c r="J1690" s="24" t="s">
        <v>7121</v>
      </c>
      <c r="K1690" s="24" t="s">
        <v>7152</v>
      </c>
      <c r="L1690" s="24">
        <v>-12.071667</v>
      </c>
      <c r="M1690" s="24">
        <v>-77.110206000000005</v>
      </c>
      <c r="N1690" s="24" t="s">
        <v>3611</v>
      </c>
      <c r="O1690" s="24" t="s">
        <v>4745</v>
      </c>
      <c r="P1690" s="24" t="s">
        <v>4745</v>
      </c>
      <c r="Q1690" s="24" t="s">
        <v>4746</v>
      </c>
      <c r="R1690" s="24" t="s">
        <v>5047</v>
      </c>
      <c r="S1690" s="24" t="s">
        <v>5048</v>
      </c>
      <c r="T1690" s="24" t="s">
        <v>6105</v>
      </c>
      <c r="U1690" s="24" t="s">
        <v>6174</v>
      </c>
      <c r="V1690" s="24" t="s">
        <v>6470</v>
      </c>
      <c r="W1690" s="24" t="s">
        <v>6470</v>
      </c>
      <c r="X1690" s="24" t="s">
        <v>6859</v>
      </c>
      <c r="Y1690" s="24" t="s">
        <v>6569</v>
      </c>
      <c r="Z1690" s="24" t="s">
        <v>7085</v>
      </c>
      <c r="AA1690" s="24" t="s">
        <v>7118</v>
      </c>
      <c r="AB1690" s="16"/>
      <c r="AC1690" s="3" t="s">
        <v>7119</v>
      </c>
    </row>
    <row r="1691" spans="1:29">
      <c r="A1691" s="2"/>
      <c r="B1691" s="24" t="s">
        <v>1705</v>
      </c>
      <c r="C1691" s="24" t="s">
        <v>7123</v>
      </c>
      <c r="D1691" s="24" t="s">
        <v>7121</v>
      </c>
      <c r="E1691" s="24" t="s">
        <v>7121</v>
      </c>
      <c r="F1691" s="24">
        <v>-5.2336</v>
      </c>
      <c r="G1691" s="24">
        <v>-80.658919999999995</v>
      </c>
      <c r="H1691" s="24" t="s">
        <v>2395</v>
      </c>
      <c r="I1691" s="24" t="s">
        <v>7123</v>
      </c>
      <c r="J1691" s="24" t="s">
        <v>7124</v>
      </c>
      <c r="K1691" s="24" t="s">
        <v>7124</v>
      </c>
      <c r="L1691" s="24">
        <v>-5.1918100000000003</v>
      </c>
      <c r="M1691" s="24">
        <v>-80.656593000000001</v>
      </c>
      <c r="N1691" s="24" t="s">
        <v>4066</v>
      </c>
      <c r="O1691" s="24" t="s">
        <v>4745</v>
      </c>
      <c r="P1691" s="24" t="s">
        <v>4745</v>
      </c>
      <c r="Q1691" s="24" t="s">
        <v>4751</v>
      </c>
      <c r="R1691" s="24" t="s">
        <v>5336</v>
      </c>
      <c r="S1691" s="24" t="s">
        <v>5337</v>
      </c>
      <c r="T1691" s="24" t="s">
        <v>6105</v>
      </c>
      <c r="U1691" s="24" t="s">
        <v>6149</v>
      </c>
      <c r="V1691" s="24" t="s">
        <v>6480</v>
      </c>
      <c r="W1691" s="24" t="s">
        <v>6480</v>
      </c>
      <c r="X1691" s="24" t="s">
        <v>6859</v>
      </c>
      <c r="Y1691" s="24" t="s">
        <v>6602</v>
      </c>
      <c r="Z1691" s="24" t="s">
        <v>7085</v>
      </c>
      <c r="AA1691" s="24" t="s">
        <v>7118</v>
      </c>
      <c r="AB1691" s="16"/>
      <c r="AC1691" s="3" t="s">
        <v>7119</v>
      </c>
    </row>
    <row r="1692" spans="1:29">
      <c r="A1692" s="2"/>
      <c r="B1692" s="24" t="s">
        <v>1706</v>
      </c>
      <c r="C1692" s="24" t="s">
        <v>7120</v>
      </c>
      <c r="D1692" s="24" t="s">
        <v>7246</v>
      </c>
      <c r="E1692" s="24" t="s">
        <v>7246</v>
      </c>
      <c r="F1692" s="24">
        <v>-10.75577</v>
      </c>
      <c r="G1692" s="24">
        <v>-77.760159999999999</v>
      </c>
      <c r="H1692" s="24" t="s">
        <v>2179</v>
      </c>
      <c r="I1692" s="24" t="s">
        <v>7120</v>
      </c>
      <c r="J1692" s="24" t="s">
        <v>7121</v>
      </c>
      <c r="K1692" s="24" t="s">
        <v>7246</v>
      </c>
      <c r="L1692" s="24">
        <v>-10.747818000000001</v>
      </c>
      <c r="M1692" s="24">
        <v>-77.764656000000002</v>
      </c>
      <c r="N1692" s="24" t="s">
        <v>3787</v>
      </c>
      <c r="O1692" s="24" t="s">
        <v>4745</v>
      </c>
      <c r="P1692" s="24" t="s">
        <v>4745</v>
      </c>
      <c r="Q1692" s="24" t="s">
        <v>4746</v>
      </c>
      <c r="R1692" s="24" t="s">
        <v>5324</v>
      </c>
      <c r="S1692" s="24" t="s">
        <v>5325</v>
      </c>
      <c r="T1692" s="24" t="s">
        <v>6106</v>
      </c>
      <c r="U1692" s="24" t="s">
        <v>6121</v>
      </c>
      <c r="V1692" s="24" t="s">
        <v>6470</v>
      </c>
      <c r="W1692" s="24" t="s">
        <v>6470</v>
      </c>
      <c r="X1692" s="24" t="s">
        <v>6860</v>
      </c>
      <c r="Y1692" s="24" t="s">
        <v>6622</v>
      </c>
      <c r="Z1692" s="24" t="s">
        <v>7085</v>
      </c>
      <c r="AA1692" s="24" t="s">
        <v>7118</v>
      </c>
      <c r="AB1692" s="16"/>
      <c r="AC1692" s="3" t="s">
        <v>7119</v>
      </c>
    </row>
    <row r="1693" spans="1:29">
      <c r="A1693" s="2"/>
      <c r="B1693" s="24" t="s">
        <v>1707</v>
      </c>
      <c r="C1693" s="24" t="s">
        <v>7120</v>
      </c>
      <c r="D1693" s="24" t="s">
        <v>7121</v>
      </c>
      <c r="E1693" s="24" t="s">
        <v>7121</v>
      </c>
      <c r="F1693" s="24">
        <v>-11.9514</v>
      </c>
      <c r="G1693" s="24">
        <v>-77.081699999999998</v>
      </c>
      <c r="H1693" s="24" t="s">
        <v>3135</v>
      </c>
      <c r="I1693" s="24" t="s">
        <v>7120</v>
      </c>
      <c r="J1693" s="24" t="s">
        <v>7121</v>
      </c>
      <c r="K1693" s="24" t="s">
        <v>7121</v>
      </c>
      <c r="L1693" s="24">
        <v>-11.959958</v>
      </c>
      <c r="M1693" s="24">
        <v>-77.083542000000008</v>
      </c>
      <c r="N1693" s="24" t="s">
        <v>3605</v>
      </c>
      <c r="O1693" s="24" t="s">
        <v>4745</v>
      </c>
      <c r="P1693" s="24" t="s">
        <v>4745</v>
      </c>
      <c r="Q1693" s="24" t="s">
        <v>4746</v>
      </c>
      <c r="R1693" s="24" t="s">
        <v>5528</v>
      </c>
      <c r="S1693" s="24" t="s">
        <v>5529</v>
      </c>
      <c r="T1693" s="24" t="s">
        <v>6106</v>
      </c>
      <c r="U1693" s="24" t="s">
        <v>6121</v>
      </c>
      <c r="V1693" s="24" t="s">
        <v>6470</v>
      </c>
      <c r="W1693" s="24" t="s">
        <v>6470</v>
      </c>
      <c r="X1693" s="24" t="s">
        <v>6846</v>
      </c>
      <c r="Y1693" s="24" t="s">
        <v>6842</v>
      </c>
      <c r="Z1693" s="24" t="s">
        <v>7085</v>
      </c>
      <c r="AA1693" s="24" t="s">
        <v>7118</v>
      </c>
      <c r="AB1693" s="16"/>
      <c r="AC1693" s="3" t="s">
        <v>7119</v>
      </c>
    </row>
    <row r="1694" spans="1:29">
      <c r="A1694" s="2"/>
      <c r="B1694" s="24" t="s">
        <v>1708</v>
      </c>
      <c r="C1694" s="24" t="s">
        <v>7120</v>
      </c>
      <c r="D1694" s="24" t="s">
        <v>7121</v>
      </c>
      <c r="E1694" s="24" t="s">
        <v>7121</v>
      </c>
      <c r="F1694" s="24">
        <v>-12.21856</v>
      </c>
      <c r="G1694" s="24">
        <v>-76.853858000000002</v>
      </c>
      <c r="H1694" s="24" t="s">
        <v>3427</v>
      </c>
      <c r="I1694" s="24" t="s">
        <v>7120</v>
      </c>
      <c r="J1694" s="24" t="s">
        <v>7121</v>
      </c>
      <c r="K1694" s="24" t="s">
        <v>7121</v>
      </c>
      <c r="L1694" s="24">
        <v>-12.245305999999999</v>
      </c>
      <c r="M1694" s="24">
        <v>-76.898169999999993</v>
      </c>
      <c r="N1694" s="24" t="s">
        <v>4480</v>
      </c>
      <c r="O1694" s="24" t="s">
        <v>4745</v>
      </c>
      <c r="P1694" s="24" t="s">
        <v>4745</v>
      </c>
      <c r="Q1694" s="24" t="s">
        <v>4748</v>
      </c>
      <c r="R1694" s="24" t="s">
        <v>5530</v>
      </c>
      <c r="S1694" s="24" t="s">
        <v>5531</v>
      </c>
      <c r="T1694" s="24" t="s">
        <v>6105</v>
      </c>
      <c r="U1694" s="24" t="s">
        <v>6327</v>
      </c>
      <c r="V1694" s="24" t="s">
        <v>6474</v>
      </c>
      <c r="W1694" s="24" t="s">
        <v>6474</v>
      </c>
      <c r="X1694" s="24" t="s">
        <v>4746</v>
      </c>
      <c r="Y1694" s="24" t="s">
        <v>6574</v>
      </c>
      <c r="Z1694" s="24" t="s">
        <v>7093</v>
      </c>
      <c r="AA1694" s="24" t="s">
        <v>7118</v>
      </c>
      <c r="AB1694" s="16"/>
      <c r="AC1694" s="3" t="s">
        <v>7119</v>
      </c>
    </row>
    <row r="1695" spans="1:29">
      <c r="A1695" s="2"/>
      <c r="B1695" s="24" t="s">
        <v>1709</v>
      </c>
      <c r="C1695" s="24" t="s">
        <v>7120</v>
      </c>
      <c r="D1695" s="24" t="s">
        <v>7121</v>
      </c>
      <c r="E1695" s="24" t="s">
        <v>7121</v>
      </c>
      <c r="F1695" s="24">
        <v>-12.045400000000001</v>
      </c>
      <c r="G1695" s="24">
        <v>-77.062899999999999</v>
      </c>
      <c r="H1695" s="24" t="s">
        <v>3497</v>
      </c>
      <c r="I1695" s="24" t="s">
        <v>7120</v>
      </c>
      <c r="J1695" s="24" t="s">
        <v>7121</v>
      </c>
      <c r="K1695" s="24" t="s">
        <v>7121</v>
      </c>
      <c r="L1695" s="24">
        <v>-12.043714</v>
      </c>
      <c r="M1695" s="24">
        <v>-77.071662000000003</v>
      </c>
      <c r="N1695" s="24" t="s">
        <v>3605</v>
      </c>
      <c r="O1695" s="24" t="s">
        <v>4745</v>
      </c>
      <c r="P1695" s="24" t="s">
        <v>4745</v>
      </c>
      <c r="Q1695" s="24" t="s">
        <v>4746</v>
      </c>
      <c r="R1695" s="24" t="s">
        <v>5134</v>
      </c>
      <c r="S1695" s="24" t="s">
        <v>5133</v>
      </c>
      <c r="T1695" s="24" t="s">
        <v>6106</v>
      </c>
      <c r="U1695" s="24" t="s">
        <v>6121</v>
      </c>
      <c r="V1695" s="24" t="s">
        <v>6470</v>
      </c>
      <c r="W1695" s="24" t="s">
        <v>6470</v>
      </c>
      <c r="X1695" s="24" t="s">
        <v>6757</v>
      </c>
      <c r="Y1695" s="24" t="s">
        <v>6744</v>
      </c>
      <c r="Z1695" s="24" t="s">
        <v>7085</v>
      </c>
      <c r="AA1695" s="24" t="s">
        <v>7118</v>
      </c>
      <c r="AB1695" s="16"/>
      <c r="AC1695" s="3" t="s">
        <v>7119</v>
      </c>
    </row>
    <row r="1696" spans="1:29">
      <c r="A1696" s="2"/>
      <c r="B1696" s="24" t="s">
        <v>1710</v>
      </c>
      <c r="C1696" s="24" t="s">
        <v>7120</v>
      </c>
      <c r="D1696" s="24" t="s">
        <v>7121</v>
      </c>
      <c r="E1696" s="24" t="s">
        <v>7391</v>
      </c>
      <c r="F1696" s="24">
        <v>-12.187977</v>
      </c>
      <c r="G1696" s="24">
        <v>-76.910263</v>
      </c>
      <c r="H1696" s="24" t="s">
        <v>3427</v>
      </c>
      <c r="I1696" s="24" t="s">
        <v>7120</v>
      </c>
      <c r="J1696" s="24" t="s">
        <v>7121</v>
      </c>
      <c r="K1696" s="24" t="s">
        <v>7121</v>
      </c>
      <c r="L1696" s="24">
        <v>-12.245305999999999</v>
      </c>
      <c r="M1696" s="24">
        <v>-76.898169999999993</v>
      </c>
      <c r="N1696" s="24" t="s">
        <v>4481</v>
      </c>
      <c r="O1696" s="24" t="s">
        <v>4745</v>
      </c>
      <c r="P1696" s="24" t="s">
        <v>4745</v>
      </c>
      <c r="Q1696" s="24" t="s">
        <v>4748</v>
      </c>
      <c r="R1696" s="24" t="s">
        <v>5532</v>
      </c>
      <c r="S1696" s="24" t="s">
        <v>5533</v>
      </c>
      <c r="T1696" s="24" t="s">
        <v>6105</v>
      </c>
      <c r="U1696" s="24" t="s">
        <v>6328</v>
      </c>
      <c r="V1696" s="24" t="s">
        <v>6474</v>
      </c>
      <c r="W1696" s="24" t="s">
        <v>6474</v>
      </c>
      <c r="X1696" s="24" t="s">
        <v>6861</v>
      </c>
      <c r="Y1696" s="24" t="s">
        <v>6574</v>
      </c>
      <c r="Z1696" s="24" t="s">
        <v>7088</v>
      </c>
      <c r="AA1696" s="24" t="s">
        <v>7118</v>
      </c>
      <c r="AB1696" s="16"/>
      <c r="AC1696" s="3" t="s">
        <v>7119</v>
      </c>
    </row>
    <row r="1697" spans="1:29">
      <c r="A1697" s="2"/>
      <c r="B1697" s="24" t="s">
        <v>1711</v>
      </c>
      <c r="C1697" s="24" t="s">
        <v>7120</v>
      </c>
      <c r="D1697" s="24" t="s">
        <v>7121</v>
      </c>
      <c r="E1697" s="24" t="s">
        <v>7121</v>
      </c>
      <c r="F1697" s="24">
        <v>-11.827170000000001</v>
      </c>
      <c r="G1697" s="24">
        <v>-77.102429999999998</v>
      </c>
      <c r="H1697" s="24" t="s">
        <v>1053</v>
      </c>
      <c r="I1697" s="24" t="s">
        <v>7120</v>
      </c>
      <c r="J1697" s="24" t="s">
        <v>7121</v>
      </c>
      <c r="K1697" s="24" t="s">
        <v>7121</v>
      </c>
      <c r="L1697" s="24">
        <v>-11.823399999999999</v>
      </c>
      <c r="M1697" s="24">
        <v>-77.098399999999998</v>
      </c>
      <c r="N1697" s="24" t="s">
        <v>3643</v>
      </c>
      <c r="O1697" s="24" t="s">
        <v>4745</v>
      </c>
      <c r="P1697" s="24" t="s">
        <v>4745</v>
      </c>
      <c r="Q1697" s="24" t="s">
        <v>4746</v>
      </c>
      <c r="R1697" s="24" t="s">
        <v>5124</v>
      </c>
      <c r="S1697" s="24" t="s">
        <v>5123</v>
      </c>
      <c r="T1697" s="24" t="s">
        <v>6106</v>
      </c>
      <c r="U1697" s="24" t="s">
        <v>6133</v>
      </c>
      <c r="V1697" s="24" t="s">
        <v>6470</v>
      </c>
      <c r="W1697" s="24" t="s">
        <v>6470</v>
      </c>
      <c r="X1697" s="24" t="s">
        <v>6722</v>
      </c>
      <c r="Y1697" s="24" t="s">
        <v>6574</v>
      </c>
      <c r="Z1697" s="24" t="s">
        <v>7085</v>
      </c>
      <c r="AA1697" s="24" t="s">
        <v>7118</v>
      </c>
      <c r="AB1697" s="16"/>
      <c r="AC1697" s="3" t="s">
        <v>7119</v>
      </c>
    </row>
    <row r="1698" spans="1:29">
      <c r="A1698" s="2"/>
      <c r="B1698" s="24" t="s">
        <v>1712</v>
      </c>
      <c r="C1698" s="24" t="s">
        <v>7164</v>
      </c>
      <c r="D1698" s="24" t="s">
        <v>7165</v>
      </c>
      <c r="E1698" s="24" t="s">
        <v>7166</v>
      </c>
      <c r="F1698" s="24">
        <v>-8.3770000000000007</v>
      </c>
      <c r="G1698" s="24">
        <v>-74.560249999999996</v>
      </c>
      <c r="H1698" s="24" t="s">
        <v>644</v>
      </c>
      <c r="I1698" s="24" t="s">
        <v>7164</v>
      </c>
      <c r="J1698" s="24" t="s">
        <v>7165</v>
      </c>
      <c r="K1698" s="24" t="s">
        <v>7166</v>
      </c>
      <c r="L1698" s="24">
        <v>-8.3837100000000007</v>
      </c>
      <c r="M1698" s="24">
        <v>-74.557130000000001</v>
      </c>
      <c r="N1698" s="24" t="s">
        <v>4136</v>
      </c>
      <c r="O1698" s="24" t="s">
        <v>4745</v>
      </c>
      <c r="P1698" s="24" t="s">
        <v>4745</v>
      </c>
      <c r="Q1698" s="24" t="s">
        <v>4746</v>
      </c>
      <c r="R1698" s="24" t="s">
        <v>5734</v>
      </c>
      <c r="S1698" s="24" t="s">
        <v>5735</v>
      </c>
      <c r="T1698" s="24" t="s">
        <v>6105</v>
      </c>
      <c r="U1698" s="24" t="s">
        <v>6178</v>
      </c>
      <c r="V1698" s="24" t="s">
        <v>6470</v>
      </c>
      <c r="W1698" s="24" t="s">
        <v>6470</v>
      </c>
      <c r="X1698" s="24" t="s">
        <v>6571</v>
      </c>
      <c r="Y1698" s="24" t="s">
        <v>6574</v>
      </c>
      <c r="Z1698" s="24" t="s">
        <v>7085</v>
      </c>
      <c r="AA1698" s="24" t="s">
        <v>7118</v>
      </c>
      <c r="AB1698" s="16"/>
      <c r="AC1698" s="3" t="s">
        <v>7119</v>
      </c>
    </row>
    <row r="1699" spans="1:29">
      <c r="A1699" s="2"/>
      <c r="B1699" s="24" t="s">
        <v>1713</v>
      </c>
      <c r="C1699" s="24" t="s">
        <v>7120</v>
      </c>
      <c r="D1699" s="24" t="s">
        <v>7121</v>
      </c>
      <c r="E1699" s="24" t="s">
        <v>7122</v>
      </c>
      <c r="F1699" s="24">
        <v>-11.929565999999999</v>
      </c>
      <c r="G1699" s="24">
        <v>-76.952481000000006</v>
      </c>
      <c r="H1699" s="24" t="s">
        <v>1045</v>
      </c>
      <c r="I1699" s="24" t="s">
        <v>7120</v>
      </c>
      <c r="J1699" s="24" t="s">
        <v>7121</v>
      </c>
      <c r="K1699" s="24" t="s">
        <v>7121</v>
      </c>
      <c r="L1699" s="24">
        <v>-11.926830000000001</v>
      </c>
      <c r="M1699" s="24">
        <v>-76.957830000000001</v>
      </c>
      <c r="N1699" s="24" t="s">
        <v>3821</v>
      </c>
      <c r="O1699" s="24" t="s">
        <v>4745</v>
      </c>
      <c r="P1699" s="24" t="s">
        <v>4745</v>
      </c>
      <c r="Q1699" s="24" t="s">
        <v>4746</v>
      </c>
      <c r="R1699" s="24" t="s">
        <v>4904</v>
      </c>
      <c r="S1699" s="24" t="s">
        <v>4903</v>
      </c>
      <c r="T1699" s="24" t="s">
        <v>6106</v>
      </c>
      <c r="U1699" s="24" t="s">
        <v>6133</v>
      </c>
      <c r="V1699" s="24" t="s">
        <v>6470</v>
      </c>
      <c r="W1699" s="24" t="s">
        <v>6470</v>
      </c>
      <c r="X1699" s="24" t="s">
        <v>6722</v>
      </c>
      <c r="Y1699" s="24" t="s">
        <v>6574</v>
      </c>
      <c r="Z1699" s="24" t="s">
        <v>7085</v>
      </c>
      <c r="AA1699" s="24" t="s">
        <v>7118</v>
      </c>
      <c r="AB1699" s="16"/>
      <c r="AC1699" s="3" t="s">
        <v>7119</v>
      </c>
    </row>
    <row r="1700" spans="1:29">
      <c r="A1700" s="2"/>
      <c r="B1700" s="24" t="s">
        <v>1714</v>
      </c>
      <c r="C1700" s="24" t="s">
        <v>7120</v>
      </c>
      <c r="D1700" s="24" t="s">
        <v>7121</v>
      </c>
      <c r="E1700" s="24" t="s">
        <v>7121</v>
      </c>
      <c r="F1700" s="24">
        <v>-12.230803999999999</v>
      </c>
      <c r="G1700" s="24">
        <v>-76.947229000000007</v>
      </c>
      <c r="H1700" s="24" t="s">
        <v>3369</v>
      </c>
      <c r="I1700" s="24" t="s">
        <v>7120</v>
      </c>
      <c r="J1700" s="24" t="s">
        <v>7121</v>
      </c>
      <c r="K1700" s="24" t="s">
        <v>7121</v>
      </c>
      <c r="L1700" s="24">
        <v>-12.228273</v>
      </c>
      <c r="M1700" s="24">
        <v>-76.927970000000002</v>
      </c>
      <c r="N1700" s="24" t="s">
        <v>3693</v>
      </c>
      <c r="O1700" s="24" t="s">
        <v>4745</v>
      </c>
      <c r="P1700" s="24" t="s">
        <v>4745</v>
      </c>
      <c r="Q1700" s="24" t="s">
        <v>4751</v>
      </c>
      <c r="R1700" s="24" t="s">
        <v>5002</v>
      </c>
      <c r="S1700" s="24" t="s">
        <v>5003</v>
      </c>
      <c r="T1700" s="24" t="s">
        <v>6106</v>
      </c>
      <c r="U1700" s="24" t="s">
        <v>6121</v>
      </c>
      <c r="V1700" s="24" t="s">
        <v>6480</v>
      </c>
      <c r="W1700" s="24" t="s">
        <v>6480</v>
      </c>
      <c r="X1700" s="24" t="s">
        <v>6623</v>
      </c>
      <c r="Y1700" s="24" t="s">
        <v>6574</v>
      </c>
      <c r="Z1700" s="24" t="s">
        <v>7085</v>
      </c>
      <c r="AA1700" s="24" t="s">
        <v>7118</v>
      </c>
      <c r="AB1700" s="16"/>
      <c r="AC1700" s="3" t="s">
        <v>7119</v>
      </c>
    </row>
    <row r="1701" spans="1:29">
      <c r="A1701" s="2"/>
      <c r="B1701" s="24" t="s">
        <v>1715</v>
      </c>
      <c r="C1701" s="24" t="s">
        <v>7120</v>
      </c>
      <c r="D1701" s="24" t="s">
        <v>7121</v>
      </c>
      <c r="E1701" s="24" t="s">
        <v>7121</v>
      </c>
      <c r="F1701" s="24">
        <v>-12.104066</v>
      </c>
      <c r="G1701" s="24">
        <v>-76.880387999999996</v>
      </c>
      <c r="H1701" s="24" t="s">
        <v>1444</v>
      </c>
      <c r="I1701" s="24" t="s">
        <v>7120</v>
      </c>
      <c r="J1701" s="24" t="s">
        <v>7121</v>
      </c>
      <c r="K1701" s="24" t="s">
        <v>7121</v>
      </c>
      <c r="L1701" s="24">
        <v>-12.09853</v>
      </c>
      <c r="M1701" s="24">
        <v>-76.882289999999998</v>
      </c>
      <c r="N1701" s="24" t="s">
        <v>3763</v>
      </c>
      <c r="O1701" s="24" t="s">
        <v>4745</v>
      </c>
      <c r="P1701" s="24" t="s">
        <v>4745</v>
      </c>
      <c r="Q1701" s="24" t="s">
        <v>4746</v>
      </c>
      <c r="R1701" s="24" t="s">
        <v>5133</v>
      </c>
      <c r="S1701" s="24" t="s">
        <v>5134</v>
      </c>
      <c r="T1701" s="24" t="s">
        <v>6106</v>
      </c>
      <c r="U1701" s="24" t="s">
        <v>6133</v>
      </c>
      <c r="V1701" s="24" t="s">
        <v>6470</v>
      </c>
      <c r="W1701" s="24" t="s">
        <v>6470</v>
      </c>
      <c r="X1701" s="24" t="s">
        <v>6753</v>
      </c>
      <c r="Y1701" s="24" t="s">
        <v>6574</v>
      </c>
      <c r="Z1701" s="24" t="s">
        <v>7085</v>
      </c>
      <c r="AA1701" s="24" t="s">
        <v>7118</v>
      </c>
      <c r="AB1701" s="16"/>
      <c r="AC1701" s="3" t="s">
        <v>7119</v>
      </c>
    </row>
    <row r="1702" spans="1:29">
      <c r="A1702" s="2"/>
      <c r="B1702" s="24" t="s">
        <v>1716</v>
      </c>
      <c r="C1702" s="24" t="s">
        <v>7120</v>
      </c>
      <c r="D1702" s="24" t="s">
        <v>7121</v>
      </c>
      <c r="E1702" s="24" t="s">
        <v>7121</v>
      </c>
      <c r="F1702" s="24">
        <v>-12.031169999999999</v>
      </c>
      <c r="G1702" s="24">
        <v>-76.991669999999999</v>
      </c>
      <c r="H1702" s="24" t="s">
        <v>3485</v>
      </c>
      <c r="I1702" s="24" t="s">
        <v>7120</v>
      </c>
      <c r="J1702" s="24" t="s">
        <v>7121</v>
      </c>
      <c r="K1702" s="24" t="s">
        <v>7121</v>
      </c>
      <c r="L1702" s="24">
        <v>-12.034462</v>
      </c>
      <c r="M1702" s="24">
        <v>-76.995863999999997</v>
      </c>
      <c r="N1702" s="24" t="s">
        <v>3816</v>
      </c>
      <c r="O1702" s="24" t="s">
        <v>4745</v>
      </c>
      <c r="P1702" s="24" t="s">
        <v>4745</v>
      </c>
      <c r="Q1702" s="24" t="s">
        <v>4746</v>
      </c>
      <c r="R1702" s="24" t="s">
        <v>4897</v>
      </c>
      <c r="S1702" s="24" t="s">
        <v>4898</v>
      </c>
      <c r="T1702" s="24" t="s">
        <v>6106</v>
      </c>
      <c r="U1702" s="24" t="s">
        <v>6121</v>
      </c>
      <c r="V1702" s="24" t="s">
        <v>6470</v>
      </c>
      <c r="W1702" s="24" t="s">
        <v>6470</v>
      </c>
      <c r="X1702" s="24" t="s">
        <v>6753</v>
      </c>
      <c r="Y1702" s="24" t="s">
        <v>6574</v>
      </c>
      <c r="Z1702" s="24" t="s">
        <v>7085</v>
      </c>
      <c r="AA1702" s="24" t="s">
        <v>7118</v>
      </c>
      <c r="AB1702" s="16"/>
      <c r="AC1702" s="3" t="s">
        <v>7119</v>
      </c>
    </row>
    <row r="1703" spans="1:29">
      <c r="A1703" s="2"/>
      <c r="B1703" s="24" t="s">
        <v>1717</v>
      </c>
      <c r="C1703" s="24" t="s">
        <v>7120</v>
      </c>
      <c r="D1703" s="24" t="s">
        <v>7121</v>
      </c>
      <c r="E1703" s="24" t="s">
        <v>7145</v>
      </c>
      <c r="F1703" s="24">
        <v>-12.652774000000001</v>
      </c>
      <c r="G1703" s="24">
        <v>-76.635376000000008</v>
      </c>
      <c r="H1703" s="24" t="s">
        <v>2219</v>
      </c>
      <c r="I1703" s="24" t="s">
        <v>7120</v>
      </c>
      <c r="J1703" s="24" t="s">
        <v>7121</v>
      </c>
      <c r="K1703" s="24" t="s">
        <v>7145</v>
      </c>
      <c r="L1703" s="24">
        <v>-12.652946</v>
      </c>
      <c r="M1703" s="24">
        <v>-76.626968999999988</v>
      </c>
      <c r="N1703" s="24" t="s">
        <v>3928</v>
      </c>
      <c r="O1703" s="24" t="s">
        <v>4745</v>
      </c>
      <c r="P1703" s="24" t="s">
        <v>4745</v>
      </c>
      <c r="Q1703" s="24" t="s">
        <v>4746</v>
      </c>
      <c r="R1703" s="24" t="s">
        <v>4933</v>
      </c>
      <c r="S1703" s="24" t="s">
        <v>4934</v>
      </c>
      <c r="T1703" s="24" t="s">
        <v>6106</v>
      </c>
      <c r="U1703" s="24" t="s">
        <v>6121</v>
      </c>
      <c r="V1703" s="24" t="s">
        <v>6470</v>
      </c>
      <c r="W1703" s="24" t="s">
        <v>6470</v>
      </c>
      <c r="X1703" s="24" t="s">
        <v>6643</v>
      </c>
      <c r="Y1703" s="24" t="s">
        <v>6574</v>
      </c>
      <c r="Z1703" s="24" t="s">
        <v>7085</v>
      </c>
      <c r="AA1703" s="24" t="s">
        <v>7118</v>
      </c>
      <c r="AB1703" s="16"/>
      <c r="AC1703" s="3" t="s">
        <v>7119</v>
      </c>
    </row>
    <row r="1704" spans="1:29">
      <c r="A1704" s="2"/>
      <c r="B1704" s="24" t="s">
        <v>1718</v>
      </c>
      <c r="C1704" s="24" t="s">
        <v>7191</v>
      </c>
      <c r="D1704" s="24" t="s">
        <v>7192</v>
      </c>
      <c r="E1704" s="24" t="s">
        <v>7192</v>
      </c>
      <c r="F1704" s="24">
        <v>-13.541365000000001</v>
      </c>
      <c r="G1704" s="24">
        <v>-71.968609999999998</v>
      </c>
      <c r="H1704" s="24" t="s">
        <v>3462</v>
      </c>
      <c r="I1704" s="24" t="s">
        <v>7191</v>
      </c>
      <c r="J1704" s="24" t="s">
        <v>7192</v>
      </c>
      <c r="K1704" s="24" t="s">
        <v>7192</v>
      </c>
      <c r="L1704" s="24">
        <v>-13.525444</v>
      </c>
      <c r="M1704" s="24">
        <v>-71.91591600000001</v>
      </c>
      <c r="N1704" s="24" t="s">
        <v>4084</v>
      </c>
      <c r="O1704" s="24" t="s">
        <v>4745</v>
      </c>
      <c r="P1704" s="24" t="s">
        <v>4745</v>
      </c>
      <c r="Q1704" s="24" t="s">
        <v>4749</v>
      </c>
      <c r="R1704" s="24" t="s">
        <v>4769</v>
      </c>
      <c r="S1704" s="24" t="s">
        <v>4770</v>
      </c>
      <c r="T1704" s="24" t="s">
        <v>6107</v>
      </c>
      <c r="U1704" s="24" t="s">
        <v>6137</v>
      </c>
      <c r="V1704" s="24" t="s">
        <v>6476</v>
      </c>
      <c r="W1704" s="24" t="s">
        <v>6476</v>
      </c>
      <c r="X1704" s="24" t="s">
        <v>6643</v>
      </c>
      <c r="Y1704" s="24" t="s">
        <v>6574</v>
      </c>
      <c r="Z1704" s="24" t="s">
        <v>7085</v>
      </c>
      <c r="AA1704" s="24" t="s">
        <v>7118</v>
      </c>
      <c r="AB1704" s="16"/>
      <c r="AC1704" s="3" t="s">
        <v>7119</v>
      </c>
    </row>
    <row r="1705" spans="1:29">
      <c r="A1705" s="2"/>
      <c r="B1705" s="24" t="s">
        <v>1719</v>
      </c>
      <c r="C1705" s="24" t="s">
        <v>7120</v>
      </c>
      <c r="D1705" s="24" t="s">
        <v>7121</v>
      </c>
      <c r="E1705" s="24" t="s">
        <v>7121</v>
      </c>
      <c r="F1705" s="24">
        <v>-12.034408000000001</v>
      </c>
      <c r="G1705" s="24">
        <v>-76.921369999999996</v>
      </c>
      <c r="H1705" s="24" t="s">
        <v>2058</v>
      </c>
      <c r="I1705" s="24" t="s">
        <v>7120</v>
      </c>
      <c r="J1705" s="24" t="s">
        <v>7121</v>
      </c>
      <c r="K1705" s="24" t="s">
        <v>7121</v>
      </c>
      <c r="L1705" s="24">
        <v>-12.029261</v>
      </c>
      <c r="M1705" s="24">
        <v>-76.926651000000007</v>
      </c>
      <c r="N1705" s="24" t="s">
        <v>4191</v>
      </c>
      <c r="O1705" s="24" t="s">
        <v>4745</v>
      </c>
      <c r="P1705" s="24" t="s">
        <v>4745</v>
      </c>
      <c r="Q1705" s="24" t="s">
        <v>4746</v>
      </c>
      <c r="R1705" s="24" t="s">
        <v>5133</v>
      </c>
      <c r="S1705" s="24" t="s">
        <v>5134</v>
      </c>
      <c r="T1705" s="24" t="s">
        <v>6106</v>
      </c>
      <c r="U1705" s="24" t="s">
        <v>6121</v>
      </c>
      <c r="V1705" s="24" t="s">
        <v>6470</v>
      </c>
      <c r="W1705" s="24" t="s">
        <v>6470</v>
      </c>
      <c r="X1705" s="24" t="s">
        <v>6643</v>
      </c>
      <c r="Y1705" s="24" t="s">
        <v>6574</v>
      </c>
      <c r="Z1705" s="24" t="s">
        <v>7085</v>
      </c>
      <c r="AA1705" s="24" t="s">
        <v>7118</v>
      </c>
      <c r="AB1705" s="16"/>
      <c r="AC1705" s="3" t="s">
        <v>7119</v>
      </c>
    </row>
    <row r="1706" spans="1:29">
      <c r="A1706" s="2"/>
      <c r="B1706" s="24" t="s">
        <v>1720</v>
      </c>
      <c r="C1706" s="24" t="s">
        <v>7120</v>
      </c>
      <c r="D1706" s="24" t="s">
        <v>7121</v>
      </c>
      <c r="E1706" s="24" t="s">
        <v>7121</v>
      </c>
      <c r="F1706" s="24">
        <v>-11.832604</v>
      </c>
      <c r="G1706" s="24">
        <v>-77.02453100000001</v>
      </c>
      <c r="H1706" s="24" t="s">
        <v>2207</v>
      </c>
      <c r="I1706" s="24" t="s">
        <v>7120</v>
      </c>
      <c r="J1706" s="24" t="s">
        <v>7121</v>
      </c>
      <c r="K1706" s="24" t="s">
        <v>7121</v>
      </c>
      <c r="L1706" s="24">
        <v>-11.853960000000001</v>
      </c>
      <c r="M1706" s="24">
        <v>-77.035681999999994</v>
      </c>
      <c r="N1706" s="24" t="s">
        <v>4475</v>
      </c>
      <c r="O1706" s="24" t="s">
        <v>4745</v>
      </c>
      <c r="P1706" s="24" t="s">
        <v>4745</v>
      </c>
      <c r="Q1706" s="24" t="s">
        <v>4746</v>
      </c>
      <c r="R1706" s="24" t="s">
        <v>4925</v>
      </c>
      <c r="S1706" s="24" t="s">
        <v>4926</v>
      </c>
      <c r="T1706" s="24" t="s">
        <v>6106</v>
      </c>
      <c r="U1706" s="24" t="s">
        <v>6210</v>
      </c>
      <c r="V1706" s="24" t="s">
        <v>6477</v>
      </c>
      <c r="W1706" s="24" t="s">
        <v>6477</v>
      </c>
      <c r="X1706" s="24" t="s">
        <v>6665</v>
      </c>
      <c r="Y1706" s="24" t="s">
        <v>6574</v>
      </c>
      <c r="Z1706" s="24" t="s">
        <v>7085</v>
      </c>
      <c r="AA1706" s="24" t="s">
        <v>7118</v>
      </c>
      <c r="AB1706" s="16"/>
      <c r="AC1706" s="3" t="s">
        <v>7119</v>
      </c>
    </row>
    <row r="1707" spans="1:29">
      <c r="A1707" s="2"/>
      <c r="B1707" s="24" t="s">
        <v>1721</v>
      </c>
      <c r="C1707" s="24" t="s">
        <v>7120</v>
      </c>
      <c r="D1707" s="24" t="s">
        <v>7121</v>
      </c>
      <c r="E1707" s="24" t="s">
        <v>7121</v>
      </c>
      <c r="F1707" s="24">
        <v>-11.93253</v>
      </c>
      <c r="G1707" s="24">
        <v>-76.689453</v>
      </c>
      <c r="H1707" s="24" t="s">
        <v>1107</v>
      </c>
      <c r="I1707" s="24" t="s">
        <v>7120</v>
      </c>
      <c r="J1707" s="24" t="s">
        <v>7121</v>
      </c>
      <c r="K1707" s="24" t="s">
        <v>7121</v>
      </c>
      <c r="L1707" s="24">
        <v>-11.95608</v>
      </c>
      <c r="M1707" s="24">
        <v>-76.716796000000002</v>
      </c>
      <c r="N1707" s="24" t="s">
        <v>4482</v>
      </c>
      <c r="O1707" s="24" t="s">
        <v>4745</v>
      </c>
      <c r="P1707" s="24" t="s">
        <v>4745</v>
      </c>
      <c r="Q1707" s="24" t="s">
        <v>4748</v>
      </c>
      <c r="R1707" s="24" t="s">
        <v>4963</v>
      </c>
      <c r="S1707" s="24" t="s">
        <v>4964</v>
      </c>
      <c r="T1707" s="24" t="s">
        <v>6106</v>
      </c>
      <c r="U1707" s="24" t="s">
        <v>6150</v>
      </c>
      <c r="V1707" s="24" t="s">
        <v>6474</v>
      </c>
      <c r="W1707" s="24" t="s">
        <v>6474</v>
      </c>
      <c r="X1707" s="24" t="s">
        <v>6625</v>
      </c>
      <c r="Y1707" s="24" t="s">
        <v>6741</v>
      </c>
      <c r="Z1707" s="24" t="s">
        <v>7085</v>
      </c>
      <c r="AA1707" s="24" t="s">
        <v>7118</v>
      </c>
      <c r="AB1707" s="16"/>
      <c r="AC1707" s="3" t="s">
        <v>7119</v>
      </c>
    </row>
    <row r="1708" spans="1:29">
      <c r="A1708" s="2"/>
      <c r="B1708" s="24" t="s">
        <v>1722</v>
      </c>
      <c r="C1708" s="24" t="s">
        <v>7120</v>
      </c>
      <c r="D1708" s="24" t="s">
        <v>7121</v>
      </c>
      <c r="E1708" s="24" t="s">
        <v>7145</v>
      </c>
      <c r="F1708" s="24">
        <v>-12.778499999999999</v>
      </c>
      <c r="G1708" s="24">
        <v>-76.596299999999999</v>
      </c>
      <c r="H1708" s="24" t="s">
        <v>3456</v>
      </c>
      <c r="I1708" s="24" t="s">
        <v>7120</v>
      </c>
      <c r="J1708" s="24" t="s">
        <v>7121</v>
      </c>
      <c r="K1708" s="24" t="s">
        <v>7145</v>
      </c>
      <c r="L1708" s="24">
        <v>-12.762395</v>
      </c>
      <c r="M1708" s="24">
        <v>-76.600662</v>
      </c>
      <c r="N1708" s="24" t="s">
        <v>4483</v>
      </c>
      <c r="O1708" s="24" t="s">
        <v>4745</v>
      </c>
      <c r="P1708" s="24" t="s">
        <v>4745</v>
      </c>
      <c r="Q1708" s="24" t="s">
        <v>4746</v>
      </c>
      <c r="R1708" s="24" t="s">
        <v>5534</v>
      </c>
      <c r="S1708" s="24" t="s">
        <v>5535</v>
      </c>
      <c r="T1708" s="24" t="s">
        <v>6106</v>
      </c>
      <c r="U1708" s="24" t="s">
        <v>6121</v>
      </c>
      <c r="V1708" s="24" t="s">
        <v>6477</v>
      </c>
      <c r="W1708" s="24" t="s">
        <v>6477</v>
      </c>
      <c r="X1708" s="24" t="s">
        <v>6625</v>
      </c>
      <c r="Y1708" s="24" t="s">
        <v>6723</v>
      </c>
      <c r="Z1708" s="24" t="s">
        <v>7085</v>
      </c>
      <c r="AA1708" s="24" t="s">
        <v>7118</v>
      </c>
      <c r="AB1708" s="16"/>
      <c r="AC1708" s="3" t="s">
        <v>7119</v>
      </c>
    </row>
    <row r="1709" spans="1:29">
      <c r="A1709" s="2"/>
      <c r="B1709" s="24" t="s">
        <v>1723</v>
      </c>
      <c r="C1709" s="24" t="s">
        <v>7120</v>
      </c>
      <c r="D1709" s="24" t="s">
        <v>7121</v>
      </c>
      <c r="E1709" s="24" t="s">
        <v>7121</v>
      </c>
      <c r="F1709" s="24">
        <v>-12.011010000000001</v>
      </c>
      <c r="G1709" s="24">
        <v>-77.059889999999996</v>
      </c>
      <c r="H1709" s="24" t="s">
        <v>1295</v>
      </c>
      <c r="I1709" s="24" t="s">
        <v>7120</v>
      </c>
      <c r="J1709" s="24" t="s">
        <v>7121</v>
      </c>
      <c r="K1709" s="24" t="s">
        <v>7121</v>
      </c>
      <c r="L1709" s="24">
        <v>-12.02096367</v>
      </c>
      <c r="M1709" s="24">
        <v>-77.068862920000001</v>
      </c>
      <c r="N1709" s="24" t="s">
        <v>3597</v>
      </c>
      <c r="O1709" s="24" t="s">
        <v>4745</v>
      </c>
      <c r="P1709" s="24" t="s">
        <v>4745</v>
      </c>
      <c r="Q1709" s="24" t="s">
        <v>4746</v>
      </c>
      <c r="R1709" s="24" t="s">
        <v>4904</v>
      </c>
      <c r="S1709" s="24" t="s">
        <v>4903</v>
      </c>
      <c r="T1709" s="24" t="s">
        <v>6106</v>
      </c>
      <c r="U1709" s="24" t="s">
        <v>6121</v>
      </c>
      <c r="V1709" s="24" t="s">
        <v>6470</v>
      </c>
      <c r="W1709" s="24" t="s">
        <v>6470</v>
      </c>
      <c r="X1709" s="24" t="s">
        <v>6625</v>
      </c>
      <c r="Y1709" s="24" t="s">
        <v>6741</v>
      </c>
      <c r="Z1709" s="24" t="s">
        <v>7085</v>
      </c>
      <c r="AA1709" s="24" t="s">
        <v>7118</v>
      </c>
      <c r="AB1709" s="16"/>
      <c r="AC1709" s="3" t="s">
        <v>7119</v>
      </c>
    </row>
    <row r="1710" spans="1:29">
      <c r="A1710" s="2"/>
      <c r="B1710" s="24" t="s">
        <v>1724</v>
      </c>
      <c r="C1710" s="24" t="s">
        <v>7196</v>
      </c>
      <c r="D1710" s="24" t="s">
        <v>7197</v>
      </c>
      <c r="E1710" s="24" t="s">
        <v>7220</v>
      </c>
      <c r="F1710" s="24">
        <v>-13.403449999999999</v>
      </c>
      <c r="G1710" s="24">
        <v>-76.130461999999994</v>
      </c>
      <c r="H1710" s="24" t="s">
        <v>1294</v>
      </c>
      <c r="I1710" s="24" t="s">
        <v>7196</v>
      </c>
      <c r="J1710" s="24" t="s">
        <v>7197</v>
      </c>
      <c r="K1710" s="24" t="s">
        <v>7220</v>
      </c>
      <c r="L1710" s="24">
        <v>-13.426594</v>
      </c>
      <c r="M1710" s="24">
        <v>-76.134131999999994</v>
      </c>
      <c r="N1710" s="24" t="s">
        <v>4104</v>
      </c>
      <c r="O1710" s="24" t="s">
        <v>4745</v>
      </c>
      <c r="P1710" s="24" t="s">
        <v>4745</v>
      </c>
      <c r="Q1710" s="24" t="s">
        <v>4746</v>
      </c>
      <c r="R1710" s="24" t="s">
        <v>4976</v>
      </c>
      <c r="S1710" s="24" t="s">
        <v>4977</v>
      </c>
      <c r="T1710" s="24" t="s">
        <v>6106</v>
      </c>
      <c r="U1710" s="24" t="s">
        <v>6121</v>
      </c>
      <c r="V1710" s="24" t="s">
        <v>6477</v>
      </c>
      <c r="W1710" s="24" t="s">
        <v>6477</v>
      </c>
      <c r="X1710" s="24" t="s">
        <v>6625</v>
      </c>
      <c r="Y1710" s="24" t="s">
        <v>6562</v>
      </c>
      <c r="Z1710" s="24" t="s">
        <v>7085</v>
      </c>
      <c r="AA1710" s="24" t="s">
        <v>7118</v>
      </c>
      <c r="AB1710" s="16"/>
      <c r="AC1710" s="3" t="s">
        <v>7119</v>
      </c>
    </row>
    <row r="1711" spans="1:29">
      <c r="A1711" s="2"/>
      <c r="B1711" s="24" t="s">
        <v>1725</v>
      </c>
      <c r="C1711" s="24" t="s">
        <v>7126</v>
      </c>
      <c r="D1711" s="24" t="s">
        <v>7127</v>
      </c>
      <c r="E1711" s="24" t="s">
        <v>7127</v>
      </c>
      <c r="F1711" s="24">
        <v>-16.400445000000001</v>
      </c>
      <c r="G1711" s="24">
        <v>-71.579459999999997</v>
      </c>
      <c r="H1711" s="24" t="s">
        <v>2861</v>
      </c>
      <c r="I1711" s="24" t="s">
        <v>7126</v>
      </c>
      <c r="J1711" s="24" t="s">
        <v>7127</v>
      </c>
      <c r="K1711" s="24" t="s">
        <v>7127</v>
      </c>
      <c r="L1711" s="24">
        <v>-16.411472</v>
      </c>
      <c r="M1711" s="24">
        <v>-71.571570999999992</v>
      </c>
      <c r="N1711" s="24" t="s">
        <v>3612</v>
      </c>
      <c r="O1711" s="24" t="s">
        <v>4745</v>
      </c>
      <c r="P1711" s="24" t="s">
        <v>4745</v>
      </c>
      <c r="Q1711" s="24" t="s">
        <v>4748</v>
      </c>
      <c r="R1711" s="24" t="s">
        <v>5059</v>
      </c>
      <c r="S1711" s="24" t="s">
        <v>5060</v>
      </c>
      <c r="T1711" s="24" t="s">
        <v>6106</v>
      </c>
      <c r="U1711" s="24" t="s">
        <v>6121</v>
      </c>
      <c r="V1711" s="24" t="s">
        <v>6474</v>
      </c>
      <c r="W1711" s="24" t="s">
        <v>6474</v>
      </c>
      <c r="X1711" s="24" t="s">
        <v>6625</v>
      </c>
      <c r="Y1711" s="24" t="s">
        <v>6767</v>
      </c>
      <c r="Z1711" s="24" t="s">
        <v>7085</v>
      </c>
      <c r="AA1711" s="24" t="s">
        <v>7118</v>
      </c>
      <c r="AB1711" s="16"/>
      <c r="AC1711" s="3" t="s">
        <v>7119</v>
      </c>
    </row>
    <row r="1712" spans="1:29">
      <c r="A1712" s="2"/>
      <c r="B1712" s="24" t="s">
        <v>1726</v>
      </c>
      <c r="C1712" s="24" t="s">
        <v>7131</v>
      </c>
      <c r="D1712" s="24" t="s">
        <v>7132</v>
      </c>
      <c r="E1712" s="24" t="s">
        <v>7140</v>
      </c>
      <c r="F1712" s="24">
        <v>-6.7749380000000006</v>
      </c>
      <c r="G1712" s="24">
        <v>-79.814424000000002</v>
      </c>
      <c r="H1712" s="24" t="s">
        <v>1757</v>
      </c>
      <c r="I1712" s="24" t="s">
        <v>7131</v>
      </c>
      <c r="J1712" s="24" t="s">
        <v>7132</v>
      </c>
      <c r="K1712" s="24" t="s">
        <v>7140</v>
      </c>
      <c r="L1712" s="24">
        <v>-6.760459</v>
      </c>
      <c r="M1712" s="24">
        <v>-79.831771000000003</v>
      </c>
      <c r="N1712" s="24" t="s">
        <v>4041</v>
      </c>
      <c r="O1712" s="24" t="s">
        <v>4745</v>
      </c>
      <c r="P1712" s="24" t="s">
        <v>4745</v>
      </c>
      <c r="Q1712" s="24" t="s">
        <v>4746</v>
      </c>
      <c r="R1712" s="24" t="s">
        <v>5297</v>
      </c>
      <c r="S1712" s="24" t="s">
        <v>5298</v>
      </c>
      <c r="T1712" s="24" t="s">
        <v>6106</v>
      </c>
      <c r="U1712" s="24" t="s">
        <v>6121</v>
      </c>
      <c r="V1712" s="24" t="s">
        <v>6477</v>
      </c>
      <c r="W1712" s="24" t="s">
        <v>6477</v>
      </c>
      <c r="X1712" s="24" t="s">
        <v>6625</v>
      </c>
      <c r="Y1712" s="24" t="s">
        <v>6707</v>
      </c>
      <c r="Z1712" s="24" t="s">
        <v>7085</v>
      </c>
      <c r="AA1712" s="24" t="s">
        <v>7118</v>
      </c>
      <c r="AB1712" s="16"/>
      <c r="AC1712" s="3" t="s">
        <v>7119</v>
      </c>
    </row>
    <row r="1713" spans="1:29">
      <c r="A1713" s="2"/>
      <c r="B1713" s="24" t="s">
        <v>1727</v>
      </c>
      <c r="C1713" s="24" t="s">
        <v>7153</v>
      </c>
      <c r="D1713" s="24" t="s">
        <v>7154</v>
      </c>
      <c r="E1713" s="24" t="s">
        <v>7392</v>
      </c>
      <c r="F1713" s="24">
        <v>-18.04457</v>
      </c>
      <c r="G1713" s="24">
        <v>-70.254230000000007</v>
      </c>
      <c r="H1713" s="24" t="s">
        <v>3370</v>
      </c>
      <c r="I1713" s="24" t="s">
        <v>7153</v>
      </c>
      <c r="J1713" s="24" t="s">
        <v>7154</v>
      </c>
      <c r="K1713" s="24" t="s">
        <v>7154</v>
      </c>
      <c r="L1713" s="24">
        <v>-17.997551999999999</v>
      </c>
      <c r="M1713" s="24">
        <v>-70.281195999999994</v>
      </c>
      <c r="N1713" s="24" t="s">
        <v>4484</v>
      </c>
      <c r="O1713" s="24" t="s">
        <v>4745</v>
      </c>
      <c r="P1713" s="24" t="s">
        <v>4745</v>
      </c>
      <c r="Q1713" s="24" t="s">
        <v>4748</v>
      </c>
      <c r="R1713" s="24" t="s">
        <v>4910</v>
      </c>
      <c r="S1713" s="24" t="s">
        <v>4909</v>
      </c>
      <c r="T1713" s="24" t="s">
        <v>6105</v>
      </c>
      <c r="U1713" s="24" t="s">
        <v>6138</v>
      </c>
      <c r="V1713" s="24" t="s">
        <v>6474</v>
      </c>
      <c r="W1713" s="24" t="s">
        <v>6474</v>
      </c>
      <c r="X1713" s="24" t="s">
        <v>6625</v>
      </c>
      <c r="Y1713" s="24" t="s">
        <v>6598</v>
      </c>
      <c r="Z1713" s="24" t="s">
        <v>7085</v>
      </c>
      <c r="AA1713" s="24" t="s">
        <v>7118</v>
      </c>
      <c r="AB1713" s="16"/>
      <c r="AC1713" s="3" t="s">
        <v>7119</v>
      </c>
    </row>
    <row r="1714" spans="1:29">
      <c r="A1714" s="2"/>
      <c r="B1714" s="24" t="s">
        <v>1728</v>
      </c>
      <c r="C1714" s="24" t="s">
        <v>7153</v>
      </c>
      <c r="D1714" s="24" t="s">
        <v>7121</v>
      </c>
      <c r="E1714" s="24" t="s">
        <v>7121</v>
      </c>
      <c r="F1714" s="24">
        <v>-18.009509999999999</v>
      </c>
      <c r="G1714" s="24">
        <v>-70.255719999999997</v>
      </c>
      <c r="H1714" s="24" t="s">
        <v>3370</v>
      </c>
      <c r="I1714" s="24" t="s">
        <v>7153</v>
      </c>
      <c r="J1714" s="24" t="s">
        <v>7154</v>
      </c>
      <c r="K1714" s="24" t="s">
        <v>7154</v>
      </c>
      <c r="L1714" s="24">
        <v>-17.997551999999999</v>
      </c>
      <c r="M1714" s="24">
        <v>-70.281195999999994</v>
      </c>
      <c r="N1714" s="24" t="s">
        <v>4376</v>
      </c>
      <c r="O1714" s="24" t="s">
        <v>4745</v>
      </c>
      <c r="P1714" s="24" t="s">
        <v>4745</v>
      </c>
      <c r="Q1714" s="24" t="s">
        <v>4748</v>
      </c>
      <c r="R1714" s="24" t="s">
        <v>5060</v>
      </c>
      <c r="S1714" s="24" t="s">
        <v>5059</v>
      </c>
      <c r="T1714" s="24" t="s">
        <v>6106</v>
      </c>
      <c r="U1714" s="24" t="s">
        <v>6121</v>
      </c>
      <c r="V1714" s="24" t="s">
        <v>6474</v>
      </c>
      <c r="W1714" s="24" t="s">
        <v>6474</v>
      </c>
      <c r="X1714" s="24" t="s">
        <v>6625</v>
      </c>
      <c r="Y1714" s="24" t="s">
        <v>6706</v>
      </c>
      <c r="Z1714" s="24" t="s">
        <v>7085</v>
      </c>
      <c r="AA1714" s="24" t="s">
        <v>7118</v>
      </c>
      <c r="AB1714" s="16"/>
      <c r="AC1714" s="3" t="s">
        <v>7119</v>
      </c>
    </row>
    <row r="1715" spans="1:29">
      <c r="A1715" s="2"/>
      <c r="B1715" s="24" t="s">
        <v>1729</v>
      </c>
      <c r="C1715" s="24" t="s">
        <v>7160</v>
      </c>
      <c r="D1715" s="24" t="s">
        <v>7161</v>
      </c>
      <c r="E1715" s="24" t="s">
        <v>7162</v>
      </c>
      <c r="F1715" s="24">
        <v>-12.045439</v>
      </c>
      <c r="G1715" s="24">
        <v>-75.228797</v>
      </c>
      <c r="H1715" s="24" t="s">
        <v>3396</v>
      </c>
      <c r="I1715" s="24" t="s">
        <v>7160</v>
      </c>
      <c r="J1715" s="24" t="s">
        <v>7161</v>
      </c>
      <c r="K1715" s="24" t="s">
        <v>7162</v>
      </c>
      <c r="L1715" s="24">
        <v>-12.039788</v>
      </c>
      <c r="M1715" s="24">
        <v>-75.224457000000001</v>
      </c>
      <c r="N1715" s="24" t="s">
        <v>4385</v>
      </c>
      <c r="O1715" s="24" t="s">
        <v>4745</v>
      </c>
      <c r="P1715" s="24" t="s">
        <v>4745</v>
      </c>
      <c r="Q1715" s="24" t="s">
        <v>4746</v>
      </c>
      <c r="R1715" s="24" t="s">
        <v>4898</v>
      </c>
      <c r="S1715" s="24" t="s">
        <v>4897</v>
      </c>
      <c r="T1715" s="24" t="s">
        <v>6106</v>
      </c>
      <c r="U1715" s="24" t="s">
        <v>6121</v>
      </c>
      <c r="V1715" s="24" t="s">
        <v>6470</v>
      </c>
      <c r="W1715" s="24" t="s">
        <v>6470</v>
      </c>
      <c r="X1715" s="24" t="s">
        <v>6625</v>
      </c>
      <c r="Y1715" s="24" t="s">
        <v>6723</v>
      </c>
      <c r="Z1715" s="24" t="s">
        <v>7085</v>
      </c>
      <c r="AA1715" s="24" t="s">
        <v>7118</v>
      </c>
      <c r="AB1715" s="16"/>
      <c r="AC1715" s="3" t="s">
        <v>7119</v>
      </c>
    </row>
    <row r="1716" spans="1:29">
      <c r="A1716" s="2"/>
      <c r="B1716" s="24" t="s">
        <v>1730</v>
      </c>
      <c r="C1716" s="24" t="s">
        <v>7164</v>
      </c>
      <c r="D1716" s="24" t="s">
        <v>7165</v>
      </c>
      <c r="E1716" s="24" t="s">
        <v>7166</v>
      </c>
      <c r="F1716" s="24">
        <v>-8.3745770000000004</v>
      </c>
      <c r="G1716" s="24">
        <v>-74.532564000000008</v>
      </c>
      <c r="H1716" s="24" t="s">
        <v>3411</v>
      </c>
      <c r="I1716" s="24" t="s">
        <v>7164</v>
      </c>
      <c r="J1716" s="24" t="s">
        <v>7165</v>
      </c>
      <c r="K1716" s="24" t="s">
        <v>7166</v>
      </c>
      <c r="L1716" s="24">
        <v>-8.3831199999999999</v>
      </c>
      <c r="M1716" s="24">
        <v>-74.535740000000004</v>
      </c>
      <c r="N1716" s="24" t="s">
        <v>3787</v>
      </c>
      <c r="O1716" s="24" t="s">
        <v>4745</v>
      </c>
      <c r="P1716" s="24" t="s">
        <v>4745</v>
      </c>
      <c r="Q1716" s="24" t="s">
        <v>4746</v>
      </c>
      <c r="R1716" s="24" t="s">
        <v>5134</v>
      </c>
      <c r="S1716" s="24" t="s">
        <v>5133</v>
      </c>
      <c r="T1716" s="24" t="s">
        <v>6106</v>
      </c>
      <c r="U1716" s="24" t="s">
        <v>6121</v>
      </c>
      <c r="V1716" s="24" t="s">
        <v>6477</v>
      </c>
      <c r="W1716" s="24" t="s">
        <v>6477</v>
      </c>
      <c r="X1716" s="24" t="s">
        <v>6625</v>
      </c>
      <c r="Y1716" s="24" t="s">
        <v>6577</v>
      </c>
      <c r="Z1716" s="24" t="s">
        <v>7085</v>
      </c>
      <c r="AA1716" s="24" t="s">
        <v>7118</v>
      </c>
      <c r="AB1716" s="16"/>
      <c r="AC1716" s="3" t="s">
        <v>7119</v>
      </c>
    </row>
    <row r="1717" spans="1:29">
      <c r="A1717" s="2"/>
      <c r="B1717" s="24" t="s">
        <v>1731</v>
      </c>
      <c r="C1717" s="24" t="s">
        <v>7160</v>
      </c>
      <c r="D1717" s="24" t="s">
        <v>7161</v>
      </c>
      <c r="E1717" s="24" t="s">
        <v>7162</v>
      </c>
      <c r="F1717" s="24">
        <v>-12.073782</v>
      </c>
      <c r="G1717" s="24">
        <v>-75.214613999999997</v>
      </c>
      <c r="H1717" s="24" t="s">
        <v>1456</v>
      </c>
      <c r="I1717" s="24" t="s">
        <v>7160</v>
      </c>
      <c r="J1717" s="24" t="s">
        <v>7161</v>
      </c>
      <c r="K1717" s="24" t="s">
        <v>7162</v>
      </c>
      <c r="L1717" s="24">
        <v>-12.079405</v>
      </c>
      <c r="M1717" s="24">
        <v>-75.215256999999994</v>
      </c>
      <c r="N1717" s="24" t="s">
        <v>3920</v>
      </c>
      <c r="O1717" s="24" t="s">
        <v>4745</v>
      </c>
      <c r="P1717" s="24" t="s">
        <v>4745</v>
      </c>
      <c r="Q1717" s="24" t="s">
        <v>4746</v>
      </c>
      <c r="R1717" s="24" t="s">
        <v>5233</v>
      </c>
      <c r="S1717" s="24" t="s">
        <v>5232</v>
      </c>
      <c r="T1717" s="24" t="s">
        <v>6105</v>
      </c>
      <c r="U1717" s="24" t="s">
        <v>6135</v>
      </c>
      <c r="V1717" s="24" t="s">
        <v>6470</v>
      </c>
      <c r="W1717" s="24" t="s">
        <v>6470</v>
      </c>
      <c r="X1717" s="24" t="s">
        <v>6625</v>
      </c>
      <c r="Y1717" s="24" t="s">
        <v>6862</v>
      </c>
      <c r="Z1717" s="24" t="s">
        <v>7090</v>
      </c>
      <c r="AA1717" s="24" t="s">
        <v>7118</v>
      </c>
      <c r="AB1717" s="16"/>
      <c r="AC1717" s="3" t="s">
        <v>7119</v>
      </c>
    </row>
    <row r="1718" spans="1:29">
      <c r="A1718" s="2"/>
      <c r="B1718" s="24" t="s">
        <v>1732</v>
      </c>
      <c r="C1718" s="24" t="s">
        <v>7120</v>
      </c>
      <c r="D1718" s="24" t="s">
        <v>7121</v>
      </c>
      <c r="E1718" s="24" t="s">
        <v>7121</v>
      </c>
      <c r="F1718" s="24">
        <v>-12.13978</v>
      </c>
      <c r="G1718" s="24">
        <v>-76.872979999999998</v>
      </c>
      <c r="H1718" s="24" t="s">
        <v>1746</v>
      </c>
      <c r="I1718" s="24" t="s">
        <v>7120</v>
      </c>
      <c r="J1718" s="24" t="s">
        <v>7121</v>
      </c>
      <c r="K1718" s="24" t="s">
        <v>7121</v>
      </c>
      <c r="L1718" s="24">
        <v>-12.128119999999999</v>
      </c>
      <c r="M1718" s="24">
        <v>-76.869569999999996</v>
      </c>
      <c r="N1718" s="24" t="s">
        <v>4118</v>
      </c>
      <c r="O1718" s="24" t="s">
        <v>4745</v>
      </c>
      <c r="P1718" s="24" t="s">
        <v>4745</v>
      </c>
      <c r="Q1718" s="24" t="s">
        <v>4746</v>
      </c>
      <c r="R1718" s="24" t="s">
        <v>4928</v>
      </c>
      <c r="S1718" s="24" t="s">
        <v>4927</v>
      </c>
      <c r="T1718" s="24" t="s">
        <v>6106</v>
      </c>
      <c r="U1718" s="24" t="s">
        <v>6121</v>
      </c>
      <c r="V1718" s="24" t="s">
        <v>6477</v>
      </c>
      <c r="W1718" s="24" t="s">
        <v>6477</v>
      </c>
      <c r="X1718" s="24" t="s">
        <v>6625</v>
      </c>
      <c r="Y1718" s="24" t="s">
        <v>6741</v>
      </c>
      <c r="Z1718" s="24" t="s">
        <v>7085</v>
      </c>
      <c r="AA1718" s="24" t="s">
        <v>7118</v>
      </c>
      <c r="AB1718" s="16"/>
      <c r="AC1718" s="3" t="s">
        <v>7119</v>
      </c>
    </row>
    <row r="1719" spans="1:29">
      <c r="A1719" s="2"/>
      <c r="B1719" s="24" t="s">
        <v>1733</v>
      </c>
      <c r="C1719" s="24" t="s">
        <v>7128</v>
      </c>
      <c r="D1719" s="24" t="s">
        <v>7129</v>
      </c>
      <c r="E1719" s="24" t="s">
        <v>7155</v>
      </c>
      <c r="F1719" s="24">
        <v>-8.1279970000000006</v>
      </c>
      <c r="G1719" s="24">
        <v>-79.030342000000005</v>
      </c>
      <c r="H1719" s="24" t="s">
        <v>1062</v>
      </c>
      <c r="I1719" s="24" t="s">
        <v>7128</v>
      </c>
      <c r="J1719" s="24" t="s">
        <v>7129</v>
      </c>
      <c r="K1719" s="24" t="s">
        <v>7155</v>
      </c>
      <c r="L1719" s="24">
        <v>-8.125591</v>
      </c>
      <c r="M1719" s="24">
        <v>-79.034987999999998</v>
      </c>
      <c r="N1719" s="24" t="s">
        <v>4205</v>
      </c>
      <c r="O1719" s="24" t="s">
        <v>4745</v>
      </c>
      <c r="P1719" s="24" t="s">
        <v>4745</v>
      </c>
      <c r="Q1719" s="24" t="s">
        <v>4746</v>
      </c>
      <c r="R1719" s="24" t="s">
        <v>4925</v>
      </c>
      <c r="S1719" s="24" t="s">
        <v>4926</v>
      </c>
      <c r="T1719" s="24" t="s">
        <v>6106</v>
      </c>
      <c r="U1719" s="24" t="s">
        <v>6121</v>
      </c>
      <c r="V1719" s="24" t="s">
        <v>6470</v>
      </c>
      <c r="W1719" s="24" t="s">
        <v>6470</v>
      </c>
      <c r="X1719" s="24" t="s">
        <v>6625</v>
      </c>
      <c r="Y1719" s="24" t="s">
        <v>6668</v>
      </c>
      <c r="Z1719" s="24" t="s">
        <v>7085</v>
      </c>
      <c r="AA1719" s="24" t="s">
        <v>7118</v>
      </c>
      <c r="AB1719" s="16"/>
      <c r="AC1719" s="3" t="s">
        <v>7119</v>
      </c>
    </row>
    <row r="1720" spans="1:29">
      <c r="A1720" s="2"/>
      <c r="B1720" s="24" t="s">
        <v>1734</v>
      </c>
      <c r="C1720" s="24" t="s">
        <v>7120</v>
      </c>
      <c r="D1720" s="24" t="s">
        <v>7121</v>
      </c>
      <c r="E1720" s="24" t="s">
        <v>7222</v>
      </c>
      <c r="F1720" s="24">
        <v>-11.127449</v>
      </c>
      <c r="G1720" s="24">
        <v>-77.612930000000006</v>
      </c>
      <c r="H1720" s="24" t="s">
        <v>2114</v>
      </c>
      <c r="I1720" s="24" t="s">
        <v>7120</v>
      </c>
      <c r="J1720" s="24" t="s">
        <v>7121</v>
      </c>
      <c r="K1720" s="24" t="s">
        <v>7222</v>
      </c>
      <c r="L1720" s="24">
        <v>-11.112174</v>
      </c>
      <c r="M1720" s="24">
        <v>-77.60589499999999</v>
      </c>
      <c r="N1720" s="24" t="s">
        <v>3793</v>
      </c>
      <c r="O1720" s="24" t="s">
        <v>4745</v>
      </c>
      <c r="P1720" s="24" t="s">
        <v>4745</v>
      </c>
      <c r="Q1720" s="24" t="s">
        <v>4746</v>
      </c>
      <c r="R1720" s="24" t="s">
        <v>4898</v>
      </c>
      <c r="S1720" s="24" t="s">
        <v>4897</v>
      </c>
      <c r="T1720" s="24" t="s">
        <v>6106</v>
      </c>
      <c r="U1720" s="24" t="s">
        <v>6132</v>
      </c>
      <c r="V1720" s="24" t="s">
        <v>6470</v>
      </c>
      <c r="W1720" s="24" t="s">
        <v>6470</v>
      </c>
      <c r="X1720" s="24" t="s">
        <v>6625</v>
      </c>
      <c r="Y1720" s="24" t="s">
        <v>6625</v>
      </c>
      <c r="Z1720" s="24" t="s">
        <v>7085</v>
      </c>
      <c r="AA1720" s="24" t="s">
        <v>7118</v>
      </c>
      <c r="AB1720" s="16"/>
      <c r="AC1720" s="3" t="s">
        <v>7119</v>
      </c>
    </row>
    <row r="1721" spans="1:29">
      <c r="A1721" s="2"/>
      <c r="B1721" s="24" t="s">
        <v>1735</v>
      </c>
      <c r="C1721" s="24" t="s">
        <v>7120</v>
      </c>
      <c r="D1721" s="24" t="s">
        <v>7121</v>
      </c>
      <c r="E1721" s="24" t="s">
        <v>7121</v>
      </c>
      <c r="F1721" s="24">
        <v>-12.068899999999999</v>
      </c>
      <c r="G1721" s="24">
        <v>-77.052695999999997</v>
      </c>
      <c r="H1721" s="24" t="s">
        <v>1959</v>
      </c>
      <c r="I1721" s="24" t="s">
        <v>7120</v>
      </c>
      <c r="J1721" s="24" t="s">
        <v>7121</v>
      </c>
      <c r="K1721" s="24" t="s">
        <v>7121</v>
      </c>
      <c r="L1721" s="24">
        <v>-12.072929999999999</v>
      </c>
      <c r="M1721" s="24">
        <v>-77.054779000000011</v>
      </c>
      <c r="N1721" s="24" t="s">
        <v>4394</v>
      </c>
      <c r="O1721" s="24" t="s">
        <v>4745</v>
      </c>
      <c r="P1721" s="24" t="s">
        <v>4745</v>
      </c>
      <c r="Q1721" s="24" t="s">
        <v>4746</v>
      </c>
      <c r="R1721" s="24" t="s">
        <v>4793</v>
      </c>
      <c r="S1721" s="24" t="s">
        <v>4794</v>
      </c>
      <c r="T1721" s="24" t="s">
        <v>6106</v>
      </c>
      <c r="U1721" s="24" t="s">
        <v>6121</v>
      </c>
      <c r="V1721" s="24" t="s">
        <v>6470</v>
      </c>
      <c r="W1721" s="24" t="s">
        <v>6470</v>
      </c>
      <c r="X1721" s="24" t="s">
        <v>6625</v>
      </c>
      <c r="Y1721" s="24" t="s">
        <v>6741</v>
      </c>
      <c r="Z1721" s="24" t="s">
        <v>7085</v>
      </c>
      <c r="AA1721" s="24" t="s">
        <v>7118</v>
      </c>
      <c r="AB1721" s="16"/>
      <c r="AC1721" s="3" t="s">
        <v>7119</v>
      </c>
    </row>
    <row r="1722" spans="1:29">
      <c r="A1722" s="2"/>
      <c r="B1722" s="24" t="s">
        <v>1736</v>
      </c>
      <c r="C1722" s="24" t="s">
        <v>7142</v>
      </c>
      <c r="D1722" s="24" t="s">
        <v>7143</v>
      </c>
      <c r="E1722" s="24" t="s">
        <v>7144</v>
      </c>
      <c r="F1722" s="24">
        <v>-12.591559999999999</v>
      </c>
      <c r="G1722" s="24">
        <v>-69.198940000000007</v>
      </c>
      <c r="H1722" s="24" t="s">
        <v>3366</v>
      </c>
      <c r="I1722" s="24" t="s">
        <v>7142</v>
      </c>
      <c r="J1722" s="24" t="s">
        <v>7143</v>
      </c>
      <c r="K1722" s="24" t="s">
        <v>7144</v>
      </c>
      <c r="L1722" s="24">
        <v>-12.596259999999999</v>
      </c>
      <c r="M1722" s="24">
        <v>-69.192660000000004</v>
      </c>
      <c r="N1722" s="24" t="s">
        <v>3697</v>
      </c>
      <c r="O1722" s="24" t="s">
        <v>4745</v>
      </c>
      <c r="P1722" s="24" t="s">
        <v>4745</v>
      </c>
      <c r="Q1722" s="24" t="s">
        <v>4746</v>
      </c>
      <c r="R1722" s="24" t="s">
        <v>5018</v>
      </c>
      <c r="S1722" s="24" t="s">
        <v>5019</v>
      </c>
      <c r="T1722" s="24" t="s">
        <v>6106</v>
      </c>
      <c r="U1722" s="24" t="s">
        <v>6121</v>
      </c>
      <c r="V1722" s="24" t="s">
        <v>6477</v>
      </c>
      <c r="W1722" s="24" t="s">
        <v>6477</v>
      </c>
      <c r="X1722" s="24" t="s">
        <v>6625</v>
      </c>
      <c r="Y1722" s="24" t="s">
        <v>6774</v>
      </c>
      <c r="Z1722" s="24" t="s">
        <v>7085</v>
      </c>
      <c r="AA1722" s="24" t="s">
        <v>7118</v>
      </c>
      <c r="AB1722" s="16"/>
      <c r="AC1722" s="3" t="s">
        <v>7119</v>
      </c>
    </row>
    <row r="1723" spans="1:29">
      <c r="A1723" s="2"/>
      <c r="B1723" s="24" t="s">
        <v>1737</v>
      </c>
      <c r="C1723" s="24" t="s">
        <v>7142</v>
      </c>
      <c r="D1723" s="24" t="s">
        <v>7143</v>
      </c>
      <c r="E1723" s="24" t="s">
        <v>7144</v>
      </c>
      <c r="F1723" s="24">
        <v>-12.580769999999999</v>
      </c>
      <c r="G1723" s="24">
        <v>-69.200230000000005</v>
      </c>
      <c r="H1723" s="24" t="s">
        <v>3366</v>
      </c>
      <c r="I1723" s="24" t="s">
        <v>7142</v>
      </c>
      <c r="J1723" s="24" t="s">
        <v>7143</v>
      </c>
      <c r="K1723" s="24" t="s">
        <v>7144</v>
      </c>
      <c r="L1723" s="24">
        <v>-12.596259999999999</v>
      </c>
      <c r="M1723" s="24">
        <v>-69.192660000000004</v>
      </c>
      <c r="N1723" s="24" t="s">
        <v>4344</v>
      </c>
      <c r="O1723" s="24" t="s">
        <v>4745</v>
      </c>
      <c r="P1723" s="24" t="s">
        <v>4745</v>
      </c>
      <c r="Q1723" s="24" t="s">
        <v>4748</v>
      </c>
      <c r="R1723" s="24" t="s">
        <v>5188</v>
      </c>
      <c r="S1723" s="24" t="s">
        <v>5189</v>
      </c>
      <c r="T1723" s="24" t="s">
        <v>6106</v>
      </c>
      <c r="U1723" s="24" t="s">
        <v>6121</v>
      </c>
      <c r="V1723" s="24" t="s">
        <v>6474</v>
      </c>
      <c r="W1723" s="24" t="s">
        <v>6474</v>
      </c>
      <c r="X1723" s="24" t="s">
        <v>6625</v>
      </c>
      <c r="Y1723" s="24" t="s">
        <v>6774</v>
      </c>
      <c r="Z1723" s="24" t="s">
        <v>7085</v>
      </c>
      <c r="AA1723" s="24" t="s">
        <v>7118</v>
      </c>
      <c r="AB1723" s="16"/>
      <c r="AC1723" s="3" t="s">
        <v>7119</v>
      </c>
    </row>
    <row r="1724" spans="1:29">
      <c r="A1724" s="2"/>
      <c r="B1724" s="24" t="s">
        <v>1738</v>
      </c>
      <c r="C1724" s="24" t="s">
        <v>7142</v>
      </c>
      <c r="D1724" s="24" t="s">
        <v>7143</v>
      </c>
      <c r="E1724" s="24" t="s">
        <v>7144</v>
      </c>
      <c r="F1724" s="24">
        <v>-12.60345</v>
      </c>
      <c r="G1724" s="24">
        <v>-69.21669</v>
      </c>
      <c r="H1724" s="24" t="s">
        <v>3366</v>
      </c>
      <c r="I1724" s="24" t="s">
        <v>7142</v>
      </c>
      <c r="J1724" s="24" t="s">
        <v>7143</v>
      </c>
      <c r="K1724" s="24" t="s">
        <v>7144</v>
      </c>
      <c r="L1724" s="24">
        <v>-12.596259999999999</v>
      </c>
      <c r="M1724" s="24">
        <v>-69.192660000000004</v>
      </c>
      <c r="N1724" s="24" t="s">
        <v>4268</v>
      </c>
      <c r="O1724" s="24" t="s">
        <v>4745</v>
      </c>
      <c r="P1724" s="24" t="s">
        <v>4745</v>
      </c>
      <c r="Q1724" s="24" t="s">
        <v>4748</v>
      </c>
      <c r="R1724" s="24" t="s">
        <v>5230</v>
      </c>
      <c r="S1724" s="24" t="s">
        <v>5231</v>
      </c>
      <c r="T1724" s="24" t="s">
        <v>6106</v>
      </c>
      <c r="U1724" s="24" t="s">
        <v>6121</v>
      </c>
      <c r="V1724" s="24" t="s">
        <v>6474</v>
      </c>
      <c r="W1724" s="24" t="s">
        <v>6474</v>
      </c>
      <c r="X1724" s="24" t="s">
        <v>6625</v>
      </c>
      <c r="Y1724" s="24" t="s">
        <v>6774</v>
      </c>
      <c r="Z1724" s="24" t="s">
        <v>7085</v>
      </c>
      <c r="AA1724" s="24" t="s">
        <v>7118</v>
      </c>
      <c r="AB1724" s="16"/>
      <c r="AC1724" s="3" t="s">
        <v>7119</v>
      </c>
    </row>
    <row r="1725" spans="1:29">
      <c r="A1725" s="2"/>
      <c r="B1725" s="24" t="s">
        <v>1739</v>
      </c>
      <c r="C1725" s="24" t="s">
        <v>7120</v>
      </c>
      <c r="D1725" s="24" t="s">
        <v>7121</v>
      </c>
      <c r="E1725" s="24" t="s">
        <v>7145</v>
      </c>
      <c r="F1725" s="24">
        <v>-12.76458</v>
      </c>
      <c r="G1725" s="24">
        <v>-76.602890000000002</v>
      </c>
      <c r="H1725" s="24" t="s">
        <v>3456</v>
      </c>
      <c r="I1725" s="24" t="s">
        <v>7120</v>
      </c>
      <c r="J1725" s="24" t="s">
        <v>7121</v>
      </c>
      <c r="K1725" s="24" t="s">
        <v>7145</v>
      </c>
      <c r="L1725" s="24">
        <v>-12.762395</v>
      </c>
      <c r="M1725" s="24">
        <v>-76.600662</v>
      </c>
      <c r="N1725" s="24" t="s">
        <v>4476</v>
      </c>
      <c r="O1725" s="24" t="s">
        <v>4745</v>
      </c>
      <c r="P1725" s="24" t="s">
        <v>4745</v>
      </c>
      <c r="Q1725" s="24" t="s">
        <v>4746</v>
      </c>
      <c r="R1725" s="24" t="s">
        <v>4924</v>
      </c>
      <c r="S1725" s="24" t="s">
        <v>4923</v>
      </c>
      <c r="T1725" s="24" t="s">
        <v>6105</v>
      </c>
      <c r="U1725" s="24" t="s">
        <v>6202</v>
      </c>
      <c r="V1725" s="24" t="s">
        <v>6470</v>
      </c>
      <c r="W1725" s="24" t="s">
        <v>6470</v>
      </c>
      <c r="X1725" s="24" t="s">
        <v>6625</v>
      </c>
      <c r="Y1725" s="24" t="s">
        <v>6863</v>
      </c>
      <c r="Z1725" s="24" t="s">
        <v>7090</v>
      </c>
      <c r="AA1725" s="24" t="s">
        <v>7118</v>
      </c>
      <c r="AB1725" s="16"/>
      <c r="AC1725" s="3" t="s">
        <v>7119</v>
      </c>
    </row>
    <row r="1726" spans="1:29">
      <c r="A1726" s="2"/>
      <c r="B1726" s="24" t="s">
        <v>1740</v>
      </c>
      <c r="C1726" s="24" t="s">
        <v>7120</v>
      </c>
      <c r="D1726" s="24" t="s">
        <v>7121</v>
      </c>
      <c r="E1726" s="24" t="s">
        <v>7121</v>
      </c>
      <c r="F1726" s="24">
        <v>-12.027889999999999</v>
      </c>
      <c r="G1726" s="24">
        <v>-77.10192099999999</v>
      </c>
      <c r="H1726" s="24" t="s">
        <v>3407</v>
      </c>
      <c r="I1726" s="24" t="s">
        <v>7120</v>
      </c>
      <c r="J1726" s="24" t="s">
        <v>7121</v>
      </c>
      <c r="K1726" s="24" t="s">
        <v>7152</v>
      </c>
      <c r="L1726" s="24">
        <v>-12.022777</v>
      </c>
      <c r="M1726" s="24">
        <v>-77.103576000000004</v>
      </c>
      <c r="N1726" s="24" t="s">
        <v>4045</v>
      </c>
      <c r="O1726" s="24" t="s">
        <v>4745</v>
      </c>
      <c r="P1726" s="24" t="s">
        <v>4745</v>
      </c>
      <c r="Q1726" s="24" t="s">
        <v>4746</v>
      </c>
      <c r="R1726" s="24" t="s">
        <v>5536</v>
      </c>
      <c r="S1726" s="24" t="s">
        <v>5537</v>
      </c>
      <c r="T1726" s="24" t="s">
        <v>6106</v>
      </c>
      <c r="U1726" s="24" t="s">
        <v>6121</v>
      </c>
      <c r="V1726" s="24" t="s">
        <v>6470</v>
      </c>
      <c r="W1726" s="24" t="s">
        <v>6470</v>
      </c>
      <c r="X1726" s="24" t="s">
        <v>6625</v>
      </c>
      <c r="Y1726" s="24" t="s">
        <v>6809</v>
      </c>
      <c r="Z1726" s="24" t="s">
        <v>7091</v>
      </c>
      <c r="AA1726" s="24" t="s">
        <v>7118</v>
      </c>
      <c r="AB1726" s="16"/>
      <c r="AC1726" s="3" t="s">
        <v>7119</v>
      </c>
    </row>
    <row r="1727" spans="1:29">
      <c r="A1727" s="2"/>
      <c r="B1727" s="24" t="s">
        <v>1741</v>
      </c>
      <c r="C1727" s="24" t="s">
        <v>7120</v>
      </c>
      <c r="D1727" s="24" t="s">
        <v>7121</v>
      </c>
      <c r="E1727" s="24" t="s">
        <v>7222</v>
      </c>
      <c r="F1727" s="24">
        <v>-11.121420000000001</v>
      </c>
      <c r="G1727" s="24">
        <v>-77.606049999999996</v>
      </c>
      <c r="H1727" s="24" t="s">
        <v>3392</v>
      </c>
      <c r="I1727" s="24" t="s">
        <v>7120</v>
      </c>
      <c r="J1727" s="24" t="s">
        <v>7121</v>
      </c>
      <c r="K1727" s="24" t="s">
        <v>7222</v>
      </c>
      <c r="L1727" s="24">
        <v>-11.131</v>
      </c>
      <c r="M1727" s="24">
        <v>-77.600013000000004</v>
      </c>
      <c r="N1727" s="24" t="s">
        <v>4351</v>
      </c>
      <c r="O1727" s="24" t="s">
        <v>4745</v>
      </c>
      <c r="P1727" s="24" t="s">
        <v>4745</v>
      </c>
      <c r="Q1727" s="24" t="s">
        <v>4746</v>
      </c>
      <c r="R1727" s="24" t="s">
        <v>4787</v>
      </c>
      <c r="S1727" s="24" t="s">
        <v>4788</v>
      </c>
      <c r="T1727" s="24" t="s">
        <v>6106</v>
      </c>
      <c r="U1727" s="24" t="s">
        <v>6121</v>
      </c>
      <c r="V1727" s="24" t="s">
        <v>6477</v>
      </c>
      <c r="W1727" s="24" t="s">
        <v>6477</v>
      </c>
      <c r="X1727" s="24" t="s">
        <v>6625</v>
      </c>
      <c r="Y1727" s="24" t="s">
        <v>6595</v>
      </c>
      <c r="Z1727" s="24" t="s">
        <v>7085</v>
      </c>
      <c r="AA1727" s="24" t="s">
        <v>7118</v>
      </c>
      <c r="AB1727" s="16"/>
      <c r="AC1727" s="3" t="s">
        <v>7119</v>
      </c>
    </row>
    <row r="1728" spans="1:29">
      <c r="A1728" s="2"/>
      <c r="B1728" s="24" t="s">
        <v>1742</v>
      </c>
      <c r="C1728" s="24" t="s">
        <v>7131</v>
      </c>
      <c r="D1728" s="24" t="s">
        <v>7132</v>
      </c>
      <c r="E1728" s="24" t="s">
        <v>7140</v>
      </c>
      <c r="F1728" s="24">
        <v>-6.7882020000000001</v>
      </c>
      <c r="G1728" s="24">
        <v>-79.849563000000003</v>
      </c>
      <c r="H1728" s="24" t="s">
        <v>371</v>
      </c>
      <c r="I1728" s="24" t="s">
        <v>7131</v>
      </c>
      <c r="J1728" s="24" t="s">
        <v>7132</v>
      </c>
      <c r="K1728" s="24" t="s">
        <v>7140</v>
      </c>
      <c r="L1728" s="24">
        <v>-6.7879940000000003</v>
      </c>
      <c r="M1728" s="24">
        <v>-79.843017000000003</v>
      </c>
      <c r="N1728" s="24" t="s">
        <v>3927</v>
      </c>
      <c r="O1728" s="24" t="s">
        <v>4745</v>
      </c>
      <c r="P1728" s="24" t="s">
        <v>4745</v>
      </c>
      <c r="Q1728" s="24" t="s">
        <v>4746</v>
      </c>
      <c r="R1728" s="24" t="s">
        <v>5226</v>
      </c>
      <c r="S1728" s="24" t="s">
        <v>5225</v>
      </c>
      <c r="T1728" s="24" t="s">
        <v>6105</v>
      </c>
      <c r="U1728" s="24" t="s">
        <v>6138</v>
      </c>
      <c r="V1728" s="24" t="s">
        <v>6477</v>
      </c>
      <c r="W1728" s="24" t="s">
        <v>6477</v>
      </c>
      <c r="X1728" s="24" t="s">
        <v>6625</v>
      </c>
      <c r="Y1728" s="24" t="s">
        <v>6592</v>
      </c>
      <c r="Z1728" s="24" t="s">
        <v>7085</v>
      </c>
      <c r="AA1728" s="24" t="s">
        <v>7118</v>
      </c>
      <c r="AB1728" s="16"/>
      <c r="AC1728" s="3" t="s">
        <v>7119</v>
      </c>
    </row>
    <row r="1729" spans="1:29">
      <c r="A1729" s="2"/>
      <c r="B1729" s="24" t="s">
        <v>1743</v>
      </c>
      <c r="C1729" s="24" t="s">
        <v>7131</v>
      </c>
      <c r="D1729" s="24" t="s">
        <v>7132</v>
      </c>
      <c r="E1729" s="24" t="s">
        <v>7140</v>
      </c>
      <c r="F1729" s="24">
        <v>-6.7991039999999989</v>
      </c>
      <c r="G1729" s="24">
        <v>-79.844763999999998</v>
      </c>
      <c r="H1729" s="24" t="s">
        <v>371</v>
      </c>
      <c r="I1729" s="24" t="s">
        <v>7131</v>
      </c>
      <c r="J1729" s="24" t="s">
        <v>7132</v>
      </c>
      <c r="K1729" s="24" t="s">
        <v>7140</v>
      </c>
      <c r="L1729" s="24">
        <v>-6.7879940000000003</v>
      </c>
      <c r="M1729" s="24">
        <v>-79.843017000000003</v>
      </c>
      <c r="N1729" s="24" t="s">
        <v>4351</v>
      </c>
      <c r="O1729" s="24" t="s">
        <v>4745</v>
      </c>
      <c r="P1729" s="24" t="s">
        <v>4745</v>
      </c>
      <c r="Q1729" s="24" t="s">
        <v>4746</v>
      </c>
      <c r="R1729" s="24" t="s">
        <v>4829</v>
      </c>
      <c r="S1729" s="24" t="s">
        <v>4830</v>
      </c>
      <c r="T1729" s="24" t="s">
        <v>6106</v>
      </c>
      <c r="U1729" s="24" t="s">
        <v>6121</v>
      </c>
      <c r="V1729" s="24" t="s">
        <v>6470</v>
      </c>
      <c r="W1729" s="24" t="s">
        <v>6470</v>
      </c>
      <c r="X1729" s="24" t="s">
        <v>6625</v>
      </c>
      <c r="Y1729" s="24" t="s">
        <v>6775</v>
      </c>
      <c r="Z1729" s="24" t="s">
        <v>7085</v>
      </c>
      <c r="AA1729" s="24" t="s">
        <v>7118</v>
      </c>
      <c r="AB1729" s="16"/>
      <c r="AC1729" s="3" t="s">
        <v>7119</v>
      </c>
    </row>
    <row r="1730" spans="1:29">
      <c r="A1730" s="2"/>
      <c r="B1730" s="24" t="s">
        <v>1744</v>
      </c>
      <c r="C1730" s="24" t="s">
        <v>7120</v>
      </c>
      <c r="D1730" s="24" t="s">
        <v>7121</v>
      </c>
      <c r="E1730" s="24" t="s">
        <v>7121</v>
      </c>
      <c r="F1730" s="24">
        <v>-12.011487000000001</v>
      </c>
      <c r="G1730" s="24">
        <v>-76.852606999999992</v>
      </c>
      <c r="H1730" s="24" t="s">
        <v>246</v>
      </c>
      <c r="I1730" s="24" t="s">
        <v>7120</v>
      </c>
      <c r="J1730" s="24" t="s">
        <v>7121</v>
      </c>
      <c r="K1730" s="24" t="s">
        <v>7121</v>
      </c>
      <c r="L1730" s="24">
        <v>-12.002591000000001</v>
      </c>
      <c r="M1730" s="24">
        <v>-76.837341000000009</v>
      </c>
      <c r="N1730" s="24" t="s">
        <v>3770</v>
      </c>
      <c r="O1730" s="24" t="s">
        <v>4745</v>
      </c>
      <c r="P1730" s="24" t="s">
        <v>4745</v>
      </c>
      <c r="Q1730" s="24" t="s">
        <v>4746</v>
      </c>
      <c r="R1730" s="24" t="s">
        <v>5049</v>
      </c>
      <c r="S1730" s="24" t="s">
        <v>5050</v>
      </c>
      <c r="T1730" s="24" t="s">
        <v>6105</v>
      </c>
      <c r="U1730" s="24" t="s">
        <v>6138</v>
      </c>
      <c r="V1730" s="24" t="s">
        <v>6470</v>
      </c>
      <c r="W1730" s="24" t="s">
        <v>6470</v>
      </c>
      <c r="X1730" s="24" t="s">
        <v>6625</v>
      </c>
      <c r="Y1730" s="24" t="s">
        <v>6598</v>
      </c>
      <c r="Z1730" s="24" t="s">
        <v>7085</v>
      </c>
      <c r="AA1730" s="24" t="s">
        <v>7118</v>
      </c>
      <c r="AB1730" s="16"/>
      <c r="AC1730" s="3" t="s">
        <v>7119</v>
      </c>
    </row>
    <row r="1731" spans="1:29">
      <c r="A1731" s="2"/>
      <c r="B1731" s="24" t="s">
        <v>1745</v>
      </c>
      <c r="C1731" s="24" t="s">
        <v>7120</v>
      </c>
      <c r="D1731" s="24" t="s">
        <v>7121</v>
      </c>
      <c r="E1731" s="24" t="s">
        <v>7121</v>
      </c>
      <c r="F1731" s="24">
        <v>-12.11314</v>
      </c>
      <c r="G1731" s="24">
        <v>-76.867239999999995</v>
      </c>
      <c r="H1731" s="24" t="s">
        <v>3510</v>
      </c>
      <c r="I1731" s="24" t="s">
        <v>7120</v>
      </c>
      <c r="J1731" s="24" t="s">
        <v>7121</v>
      </c>
      <c r="K1731" s="24" t="s">
        <v>7121</v>
      </c>
      <c r="L1731" s="24">
        <v>-12.110333000000001</v>
      </c>
      <c r="M1731" s="24">
        <v>-76.873997000000003</v>
      </c>
      <c r="N1731" s="24" t="s">
        <v>3603</v>
      </c>
      <c r="O1731" s="24" t="s">
        <v>4745</v>
      </c>
      <c r="P1731" s="24" t="s">
        <v>4745</v>
      </c>
      <c r="Q1731" s="24" t="s">
        <v>4746</v>
      </c>
      <c r="R1731" s="24" t="s">
        <v>4903</v>
      </c>
      <c r="S1731" s="24" t="s">
        <v>4904</v>
      </c>
      <c r="T1731" s="24" t="s">
        <v>6106</v>
      </c>
      <c r="U1731" s="24" t="s">
        <v>6121</v>
      </c>
      <c r="V1731" s="24" t="s">
        <v>6470</v>
      </c>
      <c r="W1731" s="24" t="s">
        <v>6470</v>
      </c>
      <c r="X1731" s="24" t="s">
        <v>6625</v>
      </c>
      <c r="Y1731" s="24" t="s">
        <v>6784</v>
      </c>
      <c r="Z1731" s="24" t="s">
        <v>7085</v>
      </c>
      <c r="AA1731" s="24" t="s">
        <v>7118</v>
      </c>
      <c r="AB1731" s="16"/>
      <c r="AC1731" s="3" t="s">
        <v>7119</v>
      </c>
    </row>
    <row r="1732" spans="1:29">
      <c r="A1732" s="2"/>
      <c r="B1732" s="24" t="s">
        <v>1746</v>
      </c>
      <c r="C1732" s="24" t="s">
        <v>7120</v>
      </c>
      <c r="D1732" s="24" t="s">
        <v>7121</v>
      </c>
      <c r="E1732" s="24" t="s">
        <v>7121</v>
      </c>
      <c r="F1732" s="24">
        <v>-12.128119999999999</v>
      </c>
      <c r="G1732" s="24">
        <v>-76.869569999999996</v>
      </c>
      <c r="H1732" s="24" t="s">
        <v>3510</v>
      </c>
      <c r="I1732" s="24" t="s">
        <v>7120</v>
      </c>
      <c r="J1732" s="24" t="s">
        <v>7121</v>
      </c>
      <c r="K1732" s="24" t="s">
        <v>7121</v>
      </c>
      <c r="L1732" s="24">
        <v>-12.110333000000001</v>
      </c>
      <c r="M1732" s="24">
        <v>-76.873997000000003</v>
      </c>
      <c r="N1732" s="24" t="s">
        <v>4417</v>
      </c>
      <c r="O1732" s="24" t="s">
        <v>4745</v>
      </c>
      <c r="P1732" s="24" t="s">
        <v>4745</v>
      </c>
      <c r="Q1732" s="24" t="s">
        <v>4748</v>
      </c>
      <c r="R1732" s="24" t="s">
        <v>5000</v>
      </c>
      <c r="S1732" s="24" t="s">
        <v>5001</v>
      </c>
      <c r="T1732" s="24" t="s">
        <v>6105</v>
      </c>
      <c r="U1732" s="24" t="s">
        <v>6138</v>
      </c>
      <c r="V1732" s="24" t="s">
        <v>6474</v>
      </c>
      <c r="W1732" s="24" t="s">
        <v>6474</v>
      </c>
      <c r="X1732" s="24" t="s">
        <v>6625</v>
      </c>
      <c r="Y1732" s="24" t="s">
        <v>6784</v>
      </c>
      <c r="Z1732" s="24" t="s">
        <v>7085</v>
      </c>
      <c r="AA1732" s="24" t="s">
        <v>7118</v>
      </c>
      <c r="AB1732" s="16"/>
      <c r="AC1732" s="3" t="s">
        <v>7119</v>
      </c>
    </row>
    <row r="1733" spans="1:29">
      <c r="A1733" s="2"/>
      <c r="B1733" s="24" t="s">
        <v>1747</v>
      </c>
      <c r="C1733" s="24" t="s">
        <v>7120</v>
      </c>
      <c r="D1733" s="24" t="s">
        <v>7121</v>
      </c>
      <c r="E1733" s="24" t="s">
        <v>7222</v>
      </c>
      <c r="F1733" s="24">
        <v>-11.06925</v>
      </c>
      <c r="G1733" s="24">
        <v>-77.59655699999999</v>
      </c>
      <c r="H1733" s="24" t="s">
        <v>350</v>
      </c>
      <c r="I1733" s="24" t="s">
        <v>7120</v>
      </c>
      <c r="J1733" s="24" t="s">
        <v>7121</v>
      </c>
      <c r="K1733" s="24" t="s">
        <v>7222</v>
      </c>
      <c r="L1733" s="24">
        <v>-11.08501</v>
      </c>
      <c r="M1733" s="24">
        <v>-77.599388000000005</v>
      </c>
      <c r="N1733" s="24" t="s">
        <v>3607</v>
      </c>
      <c r="O1733" s="24" t="s">
        <v>4745</v>
      </c>
      <c r="P1733" s="24" t="s">
        <v>4745</v>
      </c>
      <c r="Q1733" s="24" t="s">
        <v>4746</v>
      </c>
      <c r="R1733" s="24" t="s">
        <v>5438</v>
      </c>
      <c r="S1733" s="24" t="s">
        <v>5439</v>
      </c>
      <c r="T1733" s="24" t="s">
        <v>6105</v>
      </c>
      <c r="U1733" s="24" t="s">
        <v>6138</v>
      </c>
      <c r="V1733" s="24" t="s">
        <v>6477</v>
      </c>
      <c r="W1733" s="24" t="s">
        <v>6477</v>
      </c>
      <c r="X1733" s="24" t="s">
        <v>6625</v>
      </c>
      <c r="Y1733" s="24" t="s">
        <v>6743</v>
      </c>
      <c r="Z1733" s="24" t="s">
        <v>7085</v>
      </c>
      <c r="AA1733" s="24" t="s">
        <v>7118</v>
      </c>
      <c r="AB1733" s="16"/>
      <c r="AC1733" s="3" t="s">
        <v>7119</v>
      </c>
    </row>
    <row r="1734" spans="1:29">
      <c r="A1734" s="2"/>
      <c r="B1734" s="24" t="s">
        <v>1748</v>
      </c>
      <c r="C1734" s="24" t="s">
        <v>7120</v>
      </c>
      <c r="D1734" s="24" t="s">
        <v>7121</v>
      </c>
      <c r="E1734" s="24" t="s">
        <v>7222</v>
      </c>
      <c r="F1734" s="24">
        <v>-11.070055</v>
      </c>
      <c r="G1734" s="24">
        <v>-77.600279999999998</v>
      </c>
      <c r="H1734" s="24" t="s">
        <v>229</v>
      </c>
      <c r="I1734" s="24" t="s">
        <v>7120</v>
      </c>
      <c r="J1734" s="24" t="s">
        <v>7121</v>
      </c>
      <c r="K1734" s="24" t="s">
        <v>7188</v>
      </c>
      <c r="L1734" s="24">
        <v>-11.010253000000001</v>
      </c>
      <c r="M1734" s="24">
        <v>-77.612205000000003</v>
      </c>
      <c r="N1734" s="24" t="s">
        <v>4485</v>
      </c>
      <c r="O1734" s="24" t="s">
        <v>4745</v>
      </c>
      <c r="P1734" s="24" t="s">
        <v>4745</v>
      </c>
      <c r="Q1734" s="24" t="s">
        <v>4748</v>
      </c>
      <c r="R1734" s="24" t="s">
        <v>4865</v>
      </c>
      <c r="S1734" s="24" t="s">
        <v>4866</v>
      </c>
      <c r="T1734" s="24" t="s">
        <v>6106</v>
      </c>
      <c r="U1734" s="24" t="s">
        <v>6132</v>
      </c>
      <c r="V1734" s="24" t="s">
        <v>6474</v>
      </c>
      <c r="W1734" s="24" t="s">
        <v>6474</v>
      </c>
      <c r="X1734" s="24" t="s">
        <v>6625</v>
      </c>
      <c r="Y1734" s="24" t="s">
        <v>6592</v>
      </c>
      <c r="Z1734" s="24" t="s">
        <v>7085</v>
      </c>
      <c r="AA1734" s="24" t="s">
        <v>7118</v>
      </c>
      <c r="AB1734" s="16"/>
      <c r="AC1734" s="3" t="s">
        <v>7119</v>
      </c>
    </row>
    <row r="1735" spans="1:29">
      <c r="A1735" s="2"/>
      <c r="B1735" s="24" t="s">
        <v>1749</v>
      </c>
      <c r="C1735" s="24" t="s">
        <v>7120</v>
      </c>
      <c r="D1735" s="24" t="s">
        <v>7121</v>
      </c>
      <c r="E1735" s="24" t="s">
        <v>7121</v>
      </c>
      <c r="F1735" s="24">
        <v>-12.140180000000001</v>
      </c>
      <c r="G1735" s="24">
        <v>-77.008349999999993</v>
      </c>
      <c r="H1735" s="24" t="s">
        <v>2468</v>
      </c>
      <c r="I1735" s="24" t="s">
        <v>7120</v>
      </c>
      <c r="J1735" s="24" t="s">
        <v>7121</v>
      </c>
      <c r="K1735" s="24" t="s">
        <v>7121</v>
      </c>
      <c r="L1735" s="24">
        <v>-12.185929</v>
      </c>
      <c r="M1735" s="24">
        <v>-77.001425999999995</v>
      </c>
      <c r="N1735" s="24" t="s">
        <v>3791</v>
      </c>
      <c r="O1735" s="24" t="s">
        <v>4745</v>
      </c>
      <c r="P1735" s="24" t="s">
        <v>4745</v>
      </c>
      <c r="Q1735" s="24" t="s">
        <v>4748</v>
      </c>
      <c r="R1735" s="24" t="s">
        <v>5154</v>
      </c>
      <c r="S1735" s="24" t="s">
        <v>5155</v>
      </c>
      <c r="T1735" s="24" t="s">
        <v>6106</v>
      </c>
      <c r="U1735" s="24" t="s">
        <v>6132</v>
      </c>
      <c r="V1735" s="24" t="s">
        <v>6474</v>
      </c>
      <c r="W1735" s="24" t="s">
        <v>6474</v>
      </c>
      <c r="X1735" s="24" t="s">
        <v>6625</v>
      </c>
      <c r="Y1735" s="24" t="s">
        <v>6774</v>
      </c>
      <c r="Z1735" s="24" t="s">
        <v>7085</v>
      </c>
      <c r="AA1735" s="24" t="s">
        <v>7118</v>
      </c>
      <c r="AB1735" s="16"/>
      <c r="AC1735" s="3" t="s">
        <v>7119</v>
      </c>
    </row>
    <row r="1736" spans="1:29">
      <c r="A1736" s="2"/>
      <c r="B1736" s="24" t="s">
        <v>1750</v>
      </c>
      <c r="C1736" s="24" t="s">
        <v>7120</v>
      </c>
      <c r="D1736" s="24" t="s">
        <v>7121</v>
      </c>
      <c r="E1736" s="24" t="s">
        <v>7145</v>
      </c>
      <c r="F1736" s="24">
        <v>-12.658499000000001</v>
      </c>
      <c r="G1736" s="24">
        <v>-76.632277999999999</v>
      </c>
      <c r="H1736" s="24" t="s">
        <v>3391</v>
      </c>
      <c r="I1736" s="24" t="s">
        <v>7120</v>
      </c>
      <c r="J1736" s="24" t="s">
        <v>7121</v>
      </c>
      <c r="K1736" s="24" t="s">
        <v>7145</v>
      </c>
      <c r="L1736" s="24">
        <v>-12.679311999999999</v>
      </c>
      <c r="M1736" s="24">
        <v>-76.653778000000003</v>
      </c>
      <c r="N1736" s="24" t="s">
        <v>3613</v>
      </c>
      <c r="O1736" s="24" t="s">
        <v>4745</v>
      </c>
      <c r="P1736" s="24" t="s">
        <v>4745</v>
      </c>
      <c r="Q1736" s="24" t="s">
        <v>4751</v>
      </c>
      <c r="R1736" s="24" t="s">
        <v>5538</v>
      </c>
      <c r="S1736" s="24" t="s">
        <v>5539</v>
      </c>
      <c r="T1736" s="24" t="s">
        <v>6106</v>
      </c>
      <c r="U1736" s="24" t="s">
        <v>6121</v>
      </c>
      <c r="V1736" s="24" t="s">
        <v>6480</v>
      </c>
      <c r="W1736" s="24" t="s">
        <v>6480</v>
      </c>
      <c r="X1736" s="24" t="s">
        <v>6625</v>
      </c>
      <c r="Y1736" s="24" t="s">
        <v>6577</v>
      </c>
      <c r="Z1736" s="24" t="s">
        <v>7085</v>
      </c>
      <c r="AA1736" s="24" t="s">
        <v>7118</v>
      </c>
      <c r="AB1736" s="16"/>
      <c r="AC1736" s="3" t="s">
        <v>7119</v>
      </c>
    </row>
    <row r="1737" spans="1:29">
      <c r="A1737" s="2"/>
      <c r="B1737" s="24" t="s">
        <v>1751</v>
      </c>
      <c r="C1737" s="24" t="s">
        <v>7120</v>
      </c>
      <c r="D1737" s="24" t="s">
        <v>7121</v>
      </c>
      <c r="E1737" s="24" t="s">
        <v>7121</v>
      </c>
      <c r="F1737" s="24">
        <v>-12.09029</v>
      </c>
      <c r="G1737" s="24">
        <v>-76.966899999999995</v>
      </c>
      <c r="H1737" s="24" t="s">
        <v>3339</v>
      </c>
      <c r="I1737" s="24" t="s">
        <v>7120</v>
      </c>
      <c r="J1737" s="24" t="s">
        <v>7121</v>
      </c>
      <c r="K1737" s="24" t="s">
        <v>7121</v>
      </c>
      <c r="L1737" s="24">
        <v>-12.087127000000001</v>
      </c>
      <c r="M1737" s="24">
        <v>-76.964682999999994</v>
      </c>
      <c r="N1737" s="24" t="s">
        <v>4472</v>
      </c>
      <c r="O1737" s="24" t="s">
        <v>4745</v>
      </c>
      <c r="P1737" s="24" t="s">
        <v>4745</v>
      </c>
      <c r="Q1737" s="24" t="s">
        <v>4746</v>
      </c>
      <c r="R1737" s="24" t="s">
        <v>5262</v>
      </c>
      <c r="S1737" s="24" t="s">
        <v>5263</v>
      </c>
      <c r="T1737" s="24" t="s">
        <v>6106</v>
      </c>
      <c r="U1737" s="24" t="s">
        <v>6121</v>
      </c>
      <c r="V1737" s="24" t="s">
        <v>6470</v>
      </c>
      <c r="W1737" s="24" t="s">
        <v>6470</v>
      </c>
      <c r="X1737" s="24" t="s">
        <v>6578</v>
      </c>
      <c r="Y1737" s="24" t="s">
        <v>6578</v>
      </c>
      <c r="Z1737" s="24" t="s">
        <v>7085</v>
      </c>
      <c r="AA1737" s="24" t="s">
        <v>7118</v>
      </c>
      <c r="AB1737" s="16"/>
      <c r="AC1737" s="3" t="s">
        <v>7119</v>
      </c>
    </row>
    <row r="1738" spans="1:29">
      <c r="A1738" s="2"/>
      <c r="B1738" s="24" t="s">
        <v>1752</v>
      </c>
      <c r="C1738" s="24" t="s">
        <v>7120</v>
      </c>
      <c r="D1738" s="24" t="s">
        <v>7121</v>
      </c>
      <c r="E1738" s="24" t="s">
        <v>7121</v>
      </c>
      <c r="F1738" s="24">
        <v>-12.18329</v>
      </c>
      <c r="G1738" s="24">
        <v>-77.008116999999999</v>
      </c>
      <c r="H1738" s="24" t="s">
        <v>2468</v>
      </c>
      <c r="I1738" s="24" t="s">
        <v>7120</v>
      </c>
      <c r="J1738" s="24" t="s">
        <v>7121</v>
      </c>
      <c r="K1738" s="24" t="s">
        <v>7121</v>
      </c>
      <c r="L1738" s="24">
        <v>-12.185929</v>
      </c>
      <c r="M1738" s="24">
        <v>-77.001425999999995</v>
      </c>
      <c r="N1738" s="24" t="s">
        <v>4385</v>
      </c>
      <c r="O1738" s="24" t="s">
        <v>4745</v>
      </c>
      <c r="P1738" s="24" t="s">
        <v>4745</v>
      </c>
      <c r="Q1738" s="24" t="s">
        <v>4746</v>
      </c>
      <c r="R1738" s="24" t="s">
        <v>4945</v>
      </c>
      <c r="S1738" s="24" t="s">
        <v>4946</v>
      </c>
      <c r="T1738" s="24" t="s">
        <v>6105</v>
      </c>
      <c r="U1738" s="24" t="s">
        <v>6143</v>
      </c>
      <c r="V1738" s="24" t="s">
        <v>6470</v>
      </c>
      <c r="W1738" s="24" t="s">
        <v>6470</v>
      </c>
      <c r="X1738" s="24" t="s">
        <v>6578</v>
      </c>
      <c r="Y1738" s="24" t="s">
        <v>4748</v>
      </c>
      <c r="Z1738" s="24" t="s">
        <v>7085</v>
      </c>
      <c r="AA1738" s="24" t="s">
        <v>7118</v>
      </c>
      <c r="AB1738" s="16"/>
      <c r="AC1738" s="3" t="s">
        <v>7119</v>
      </c>
    </row>
    <row r="1739" spans="1:29">
      <c r="A1739" s="2"/>
      <c r="B1739" s="24" t="s">
        <v>1753</v>
      </c>
      <c r="C1739" s="24" t="s">
        <v>7120</v>
      </c>
      <c r="D1739" s="24" t="s">
        <v>7121</v>
      </c>
      <c r="E1739" s="24" t="s">
        <v>7121</v>
      </c>
      <c r="F1739" s="24">
        <v>-12.089988999999999</v>
      </c>
      <c r="G1739" s="24">
        <v>-76.995918000000003</v>
      </c>
      <c r="H1739" s="24" t="s">
        <v>3383</v>
      </c>
      <c r="I1739" s="24" t="s">
        <v>7120</v>
      </c>
      <c r="J1739" s="24" t="s">
        <v>7121</v>
      </c>
      <c r="K1739" s="24" t="s">
        <v>7121</v>
      </c>
      <c r="L1739" s="24">
        <v>-12.105646999999999</v>
      </c>
      <c r="M1739" s="24">
        <v>-76.993056999999993</v>
      </c>
      <c r="N1739" s="24" t="s">
        <v>3780</v>
      </c>
      <c r="O1739" s="24" t="s">
        <v>4745</v>
      </c>
      <c r="P1739" s="24" t="s">
        <v>4745</v>
      </c>
      <c r="Q1739" s="24" t="s">
        <v>4746</v>
      </c>
      <c r="R1739" s="24" t="s">
        <v>5343</v>
      </c>
      <c r="S1739" s="24" t="s">
        <v>5344</v>
      </c>
      <c r="T1739" s="24" t="s">
        <v>6105</v>
      </c>
      <c r="U1739" s="24" t="s">
        <v>6143</v>
      </c>
      <c r="V1739" s="24" t="s">
        <v>6494</v>
      </c>
      <c r="W1739" s="24" t="s">
        <v>6494</v>
      </c>
      <c r="X1739" s="24" t="s">
        <v>6578</v>
      </c>
      <c r="Y1739" s="24" t="s">
        <v>6578</v>
      </c>
      <c r="Z1739" s="24" t="s">
        <v>7085</v>
      </c>
      <c r="AA1739" s="24" t="s">
        <v>7118</v>
      </c>
      <c r="AB1739" s="16"/>
      <c r="AC1739" s="3" t="s">
        <v>7119</v>
      </c>
    </row>
    <row r="1740" spans="1:29">
      <c r="A1740" s="2"/>
      <c r="B1740" s="24" t="s">
        <v>1754</v>
      </c>
      <c r="C1740" s="24" t="s">
        <v>7120</v>
      </c>
      <c r="D1740" s="24" t="s">
        <v>7121</v>
      </c>
      <c r="E1740" s="24" t="s">
        <v>7121</v>
      </c>
      <c r="F1740" s="24">
        <v>-11.995018999999999</v>
      </c>
      <c r="G1740" s="24">
        <v>-77.074706999999989</v>
      </c>
      <c r="H1740" s="24" t="s">
        <v>3511</v>
      </c>
      <c r="I1740" s="24" t="s">
        <v>7120</v>
      </c>
      <c r="J1740" s="24" t="s">
        <v>7121</v>
      </c>
      <c r="K1740" s="24" t="s">
        <v>7121</v>
      </c>
      <c r="L1740" s="24">
        <v>-11.990183999999999</v>
      </c>
      <c r="M1740" s="24">
        <v>-77.071624</v>
      </c>
      <c r="N1740" s="24" t="s">
        <v>3920</v>
      </c>
      <c r="O1740" s="24" t="s">
        <v>4745</v>
      </c>
      <c r="P1740" s="24" t="s">
        <v>4745</v>
      </c>
      <c r="Q1740" s="24" t="s">
        <v>4746</v>
      </c>
      <c r="R1740" s="24" t="s">
        <v>5388</v>
      </c>
      <c r="S1740" s="24" t="s">
        <v>5389</v>
      </c>
      <c r="T1740" s="24" t="s">
        <v>6106</v>
      </c>
      <c r="U1740" s="24" t="s">
        <v>6121</v>
      </c>
      <c r="V1740" s="24" t="s">
        <v>6470</v>
      </c>
      <c r="W1740" s="24" t="s">
        <v>6470</v>
      </c>
      <c r="X1740" s="24" t="s">
        <v>6578</v>
      </c>
      <c r="Y1740" s="24" t="s">
        <v>4751</v>
      </c>
      <c r="Z1740" s="24" t="s">
        <v>7085</v>
      </c>
      <c r="AA1740" s="24" t="s">
        <v>7118</v>
      </c>
      <c r="AB1740" s="16"/>
      <c r="AC1740" s="3" t="s">
        <v>7119</v>
      </c>
    </row>
    <row r="1741" spans="1:29">
      <c r="A1741" s="2"/>
      <c r="B1741" s="24" t="s">
        <v>1756</v>
      </c>
      <c r="C1741" s="24" t="s">
        <v>7120</v>
      </c>
      <c r="D1741" s="24" t="s">
        <v>7121</v>
      </c>
      <c r="E1741" s="24" t="s">
        <v>7121</v>
      </c>
      <c r="F1741" s="24">
        <v>-12.071967000000001</v>
      </c>
      <c r="G1741" s="24">
        <v>-77.013916000000009</v>
      </c>
      <c r="H1741" s="24" t="s">
        <v>3008</v>
      </c>
      <c r="I1741" s="24" t="s">
        <v>7120</v>
      </c>
      <c r="J1741" s="24" t="s">
        <v>7121</v>
      </c>
      <c r="K1741" s="24" t="s">
        <v>7121</v>
      </c>
      <c r="L1741" s="24">
        <v>-12.08501053</v>
      </c>
      <c r="M1741" s="24">
        <v>-76.960113530000001</v>
      </c>
      <c r="N1741" s="24" t="s">
        <v>4486</v>
      </c>
      <c r="O1741" s="24" t="s">
        <v>4745</v>
      </c>
      <c r="P1741" s="24" t="s">
        <v>4745</v>
      </c>
      <c r="Q1741" s="24" t="s">
        <v>4751</v>
      </c>
      <c r="R1741" s="24" t="s">
        <v>5081</v>
      </c>
      <c r="S1741" s="24" t="s">
        <v>5082</v>
      </c>
      <c r="T1741" s="24" t="s">
        <v>6105</v>
      </c>
      <c r="U1741" s="24" t="s">
        <v>6174</v>
      </c>
      <c r="V1741" s="24" t="s">
        <v>6480</v>
      </c>
      <c r="W1741" s="24" t="s">
        <v>6480</v>
      </c>
      <c r="X1741" s="24" t="s">
        <v>6578</v>
      </c>
      <c r="Y1741" s="24" t="s">
        <v>6593</v>
      </c>
      <c r="Z1741" s="24" t="s">
        <v>7085</v>
      </c>
      <c r="AA1741" s="24" t="s">
        <v>7118</v>
      </c>
      <c r="AB1741" s="16"/>
      <c r="AC1741" s="3" t="s">
        <v>7119</v>
      </c>
    </row>
    <row r="1742" spans="1:29">
      <c r="A1742" s="2"/>
      <c r="B1742" s="24" t="s">
        <v>1757</v>
      </c>
      <c r="C1742" s="24" t="s">
        <v>7131</v>
      </c>
      <c r="D1742" s="24" t="s">
        <v>7132</v>
      </c>
      <c r="E1742" s="24" t="s">
        <v>7140</v>
      </c>
      <c r="F1742" s="24">
        <v>-6.760459</v>
      </c>
      <c r="G1742" s="24">
        <v>-79.831771000000003</v>
      </c>
      <c r="H1742" s="24" t="s">
        <v>1289</v>
      </c>
      <c r="I1742" s="24" t="s">
        <v>7131</v>
      </c>
      <c r="J1742" s="24" t="s">
        <v>7132</v>
      </c>
      <c r="K1742" s="24" t="s">
        <v>7140</v>
      </c>
      <c r="L1742" s="24">
        <v>-6.7721410000000004</v>
      </c>
      <c r="M1742" s="24">
        <v>-79.839157</v>
      </c>
      <c r="N1742" s="24" t="s">
        <v>4487</v>
      </c>
      <c r="O1742" s="24" t="s">
        <v>4745</v>
      </c>
      <c r="P1742" s="24" t="s">
        <v>4745</v>
      </c>
      <c r="Q1742" s="24" t="s">
        <v>4746</v>
      </c>
      <c r="R1742" s="24" t="s">
        <v>5232</v>
      </c>
      <c r="S1742" s="24" t="s">
        <v>5233</v>
      </c>
      <c r="T1742" s="24" t="s">
        <v>6105</v>
      </c>
      <c r="U1742" s="24" t="s">
        <v>6149</v>
      </c>
      <c r="V1742" s="24" t="s">
        <v>6470</v>
      </c>
      <c r="W1742" s="24" t="s">
        <v>6470</v>
      </c>
      <c r="X1742" s="24" t="s">
        <v>6578</v>
      </c>
      <c r="Y1742" s="24" t="s">
        <v>6578</v>
      </c>
      <c r="Z1742" s="24" t="s">
        <v>7085</v>
      </c>
      <c r="AA1742" s="24" t="s">
        <v>7118</v>
      </c>
      <c r="AB1742" s="16"/>
      <c r="AC1742" s="3" t="s">
        <v>7119</v>
      </c>
    </row>
    <row r="1743" spans="1:29">
      <c r="A1743" s="2"/>
      <c r="B1743" s="24" t="s">
        <v>1758</v>
      </c>
      <c r="C1743" s="24" t="s">
        <v>7191</v>
      </c>
      <c r="D1743" s="24" t="s">
        <v>7192</v>
      </c>
      <c r="E1743" s="24" t="s">
        <v>7192</v>
      </c>
      <c r="F1743" s="24">
        <v>-13.530438</v>
      </c>
      <c r="G1743" s="24">
        <v>-71.932043999999991</v>
      </c>
      <c r="H1743" s="24" t="s">
        <v>1647</v>
      </c>
      <c r="I1743" s="24" t="s">
        <v>7191</v>
      </c>
      <c r="J1743" s="24" t="s">
        <v>7192</v>
      </c>
      <c r="K1743" s="24" t="s">
        <v>7192</v>
      </c>
      <c r="L1743" s="24">
        <v>-13.527722000000001</v>
      </c>
      <c r="M1743" s="24">
        <v>-71.956755999999999</v>
      </c>
      <c r="N1743" s="24" t="s">
        <v>4322</v>
      </c>
      <c r="O1743" s="24" t="s">
        <v>4745</v>
      </c>
      <c r="P1743" s="24" t="s">
        <v>4745</v>
      </c>
      <c r="Q1743" s="24" t="s">
        <v>4746</v>
      </c>
      <c r="R1743" s="24" t="s">
        <v>4935</v>
      </c>
      <c r="S1743" s="24" t="s">
        <v>4936</v>
      </c>
      <c r="T1743" s="24" t="s">
        <v>6105</v>
      </c>
      <c r="U1743" s="24" t="s">
        <v>6232</v>
      </c>
      <c r="V1743" s="24" t="s">
        <v>6471</v>
      </c>
      <c r="W1743" s="24" t="s">
        <v>6483</v>
      </c>
      <c r="X1743" s="24" t="s">
        <v>6578</v>
      </c>
      <c r="Y1743" s="24" t="s">
        <v>6622</v>
      </c>
      <c r="Z1743" s="24" t="s">
        <v>7085</v>
      </c>
      <c r="AA1743" s="24" t="s">
        <v>7118</v>
      </c>
      <c r="AB1743" s="16"/>
      <c r="AC1743" s="3" t="s">
        <v>7119</v>
      </c>
    </row>
    <row r="1744" spans="1:29">
      <c r="A1744" s="2"/>
      <c r="B1744" s="24" t="s">
        <v>1759</v>
      </c>
      <c r="C1744" s="24" t="s">
        <v>7134</v>
      </c>
      <c r="D1744" s="24" t="s">
        <v>7135</v>
      </c>
      <c r="E1744" s="24" t="s">
        <v>7136</v>
      </c>
      <c r="F1744" s="24">
        <v>-15.502227</v>
      </c>
      <c r="G1744" s="24">
        <v>-70.152065000000007</v>
      </c>
      <c r="H1744" s="24" t="s">
        <v>757</v>
      </c>
      <c r="I1744" s="24" t="s">
        <v>7134</v>
      </c>
      <c r="J1744" s="24" t="s">
        <v>7135</v>
      </c>
      <c r="K1744" s="24" t="s">
        <v>7136</v>
      </c>
      <c r="L1744" s="24">
        <v>-15.496756</v>
      </c>
      <c r="M1744" s="24">
        <v>-70.141882999999993</v>
      </c>
      <c r="N1744" s="24" t="s">
        <v>4351</v>
      </c>
      <c r="O1744" s="24" t="s">
        <v>4745</v>
      </c>
      <c r="P1744" s="24" t="s">
        <v>4745</v>
      </c>
      <c r="Q1744" s="24" t="s">
        <v>4746</v>
      </c>
      <c r="R1744" s="24" t="s">
        <v>4819</v>
      </c>
      <c r="S1744" s="24" t="s">
        <v>4820</v>
      </c>
      <c r="T1744" s="24" t="s">
        <v>6106</v>
      </c>
      <c r="U1744" s="24" t="s">
        <v>6132</v>
      </c>
      <c r="V1744" s="24" t="s">
        <v>6470</v>
      </c>
      <c r="W1744" s="24" t="s">
        <v>6470</v>
      </c>
      <c r="X1744" s="24" t="s">
        <v>6578</v>
      </c>
      <c r="Y1744" s="24" t="s">
        <v>6573</v>
      </c>
      <c r="Z1744" s="24" t="s">
        <v>7085</v>
      </c>
      <c r="AA1744" s="24" t="s">
        <v>7118</v>
      </c>
      <c r="AB1744" s="16"/>
      <c r="AC1744" s="3" t="s">
        <v>7119</v>
      </c>
    </row>
    <row r="1745" spans="1:29">
      <c r="A1745" s="2"/>
      <c r="B1745" s="24" t="s">
        <v>1760</v>
      </c>
      <c r="C1745" s="24" t="s">
        <v>7233</v>
      </c>
      <c r="D1745" s="24" t="s">
        <v>7234</v>
      </c>
      <c r="E1745" s="24" t="s">
        <v>7278</v>
      </c>
      <c r="F1745" s="24">
        <v>-6.217301</v>
      </c>
      <c r="G1745" s="24">
        <v>-77.864989000000008</v>
      </c>
      <c r="H1745" s="24" t="s">
        <v>3258</v>
      </c>
      <c r="I1745" s="24" t="s">
        <v>7233</v>
      </c>
      <c r="J1745" s="24" t="s">
        <v>7234</v>
      </c>
      <c r="K1745" s="24" t="s">
        <v>7278</v>
      </c>
      <c r="L1745" s="24">
        <v>-6.2247399999999997</v>
      </c>
      <c r="M1745" s="24">
        <v>-77.878880000000009</v>
      </c>
      <c r="N1745" s="24" t="s">
        <v>4427</v>
      </c>
      <c r="O1745" s="24" t="s">
        <v>4745</v>
      </c>
      <c r="P1745" s="24" t="s">
        <v>4745</v>
      </c>
      <c r="Q1745" s="24" t="s">
        <v>4746</v>
      </c>
      <c r="R1745" s="24" t="s">
        <v>5262</v>
      </c>
      <c r="S1745" s="24" t="s">
        <v>5263</v>
      </c>
      <c r="T1745" s="24" t="s">
        <v>6106</v>
      </c>
      <c r="U1745" s="24" t="s">
        <v>6132</v>
      </c>
      <c r="V1745" s="24" t="s">
        <v>6470</v>
      </c>
      <c r="W1745" s="24" t="s">
        <v>6470</v>
      </c>
      <c r="X1745" s="24" t="s">
        <v>6578</v>
      </c>
      <c r="Y1745" s="24" t="s">
        <v>6573</v>
      </c>
      <c r="Z1745" s="24" t="s">
        <v>7085</v>
      </c>
      <c r="AA1745" s="24" t="s">
        <v>7118</v>
      </c>
      <c r="AB1745" s="16"/>
      <c r="AC1745" s="3" t="s">
        <v>7119</v>
      </c>
    </row>
    <row r="1746" spans="1:29">
      <c r="A1746" s="2"/>
      <c r="B1746" s="24" t="s">
        <v>1761</v>
      </c>
      <c r="C1746" s="24" t="s">
        <v>7178</v>
      </c>
      <c r="D1746" s="24" t="s">
        <v>7179</v>
      </c>
      <c r="E1746" s="24" t="s">
        <v>7180</v>
      </c>
      <c r="F1746" s="24">
        <v>-3.7806099999999998</v>
      </c>
      <c r="G1746" s="24">
        <v>-73.288159999999991</v>
      </c>
      <c r="H1746" s="24" t="s">
        <v>977</v>
      </c>
      <c r="I1746" s="24" t="s">
        <v>7178</v>
      </c>
      <c r="J1746" s="24" t="s">
        <v>7179</v>
      </c>
      <c r="K1746" s="24" t="s">
        <v>7180</v>
      </c>
      <c r="L1746" s="24">
        <v>-3.7676470000000002</v>
      </c>
      <c r="M1746" s="24">
        <v>-73.281407000000002</v>
      </c>
      <c r="N1746" s="24" t="s">
        <v>3811</v>
      </c>
      <c r="O1746" s="24" t="s">
        <v>4745</v>
      </c>
      <c r="P1746" s="24" t="s">
        <v>4745</v>
      </c>
      <c r="Q1746" s="24" t="s">
        <v>4746</v>
      </c>
      <c r="R1746" s="24" t="s">
        <v>4819</v>
      </c>
      <c r="S1746" s="24" t="s">
        <v>4820</v>
      </c>
      <c r="T1746" s="24" t="s">
        <v>6106</v>
      </c>
      <c r="U1746" s="24" t="s">
        <v>6132</v>
      </c>
      <c r="V1746" s="24" t="s">
        <v>6470</v>
      </c>
      <c r="W1746" s="24" t="s">
        <v>6470</v>
      </c>
      <c r="X1746" s="24" t="s">
        <v>6578</v>
      </c>
      <c r="Y1746" s="24" t="s">
        <v>6623</v>
      </c>
      <c r="Z1746" s="24" t="s">
        <v>7085</v>
      </c>
      <c r="AA1746" s="24" t="s">
        <v>7118</v>
      </c>
      <c r="AB1746" s="16"/>
      <c r="AC1746" s="3" t="s">
        <v>7119</v>
      </c>
    </row>
    <row r="1747" spans="1:29">
      <c r="A1747" s="2"/>
      <c r="B1747" s="24" t="s">
        <v>1762</v>
      </c>
      <c r="C1747" s="24" t="s">
        <v>7120</v>
      </c>
      <c r="D1747" s="24" t="s">
        <v>7121</v>
      </c>
      <c r="E1747" s="24" t="s">
        <v>7121</v>
      </c>
      <c r="F1747" s="24">
        <v>-12.008089999999999</v>
      </c>
      <c r="G1747" s="24">
        <v>-77.058440000000004</v>
      </c>
      <c r="H1747" s="24" t="s">
        <v>3223</v>
      </c>
      <c r="I1747" s="24" t="s">
        <v>7120</v>
      </c>
      <c r="J1747" s="24" t="s">
        <v>7121</v>
      </c>
      <c r="K1747" s="24" t="s">
        <v>7121</v>
      </c>
      <c r="L1747" s="24">
        <v>-12.00778</v>
      </c>
      <c r="M1747" s="24">
        <v>-77.054630000000003</v>
      </c>
      <c r="N1747" s="24" t="s">
        <v>3617</v>
      </c>
      <c r="O1747" s="24" t="s">
        <v>4745</v>
      </c>
      <c r="P1747" s="24" t="s">
        <v>4745</v>
      </c>
      <c r="Q1747" s="24" t="s">
        <v>4746</v>
      </c>
      <c r="R1747" s="24" t="s">
        <v>4904</v>
      </c>
      <c r="S1747" s="24" t="s">
        <v>4903</v>
      </c>
      <c r="T1747" s="24" t="s">
        <v>6106</v>
      </c>
      <c r="U1747" s="24" t="s">
        <v>6121</v>
      </c>
      <c r="V1747" s="24" t="s">
        <v>6470</v>
      </c>
      <c r="W1747" s="24" t="s">
        <v>6470</v>
      </c>
      <c r="X1747" s="24" t="s">
        <v>6578</v>
      </c>
      <c r="Y1747" s="24" t="s">
        <v>6567</v>
      </c>
      <c r="Z1747" s="24" t="s">
        <v>7085</v>
      </c>
      <c r="AA1747" s="24" t="s">
        <v>7118</v>
      </c>
      <c r="AB1747" s="16"/>
      <c r="AC1747" s="3" t="s">
        <v>7119</v>
      </c>
    </row>
    <row r="1748" spans="1:29">
      <c r="A1748" s="2"/>
      <c r="B1748" s="24" t="s">
        <v>1763</v>
      </c>
      <c r="C1748" s="24" t="s">
        <v>7128</v>
      </c>
      <c r="D1748" s="24" t="s">
        <v>7129</v>
      </c>
      <c r="E1748" s="24" t="s">
        <v>7202</v>
      </c>
      <c r="F1748" s="24">
        <v>-7.7193189999999996</v>
      </c>
      <c r="G1748" s="24">
        <v>-79.108787000000007</v>
      </c>
      <c r="H1748" s="24" t="s">
        <v>169</v>
      </c>
      <c r="I1748" s="24" t="s">
        <v>7128</v>
      </c>
      <c r="J1748" s="24" t="s">
        <v>7129</v>
      </c>
      <c r="K1748" s="24" t="s">
        <v>7202</v>
      </c>
      <c r="L1748" s="24">
        <v>-7.7386570000000008</v>
      </c>
      <c r="M1748" s="24">
        <v>-79.182540000000003</v>
      </c>
      <c r="N1748" s="24" t="s">
        <v>4488</v>
      </c>
      <c r="O1748" s="24" t="s">
        <v>4745</v>
      </c>
      <c r="P1748" s="24" t="s">
        <v>4745</v>
      </c>
      <c r="Q1748" s="24" t="s">
        <v>4749</v>
      </c>
      <c r="R1748" s="24" t="s">
        <v>5041</v>
      </c>
      <c r="S1748" s="24" t="s">
        <v>5042</v>
      </c>
      <c r="T1748" s="24" t="s">
        <v>6107</v>
      </c>
      <c r="U1748" s="24" t="s">
        <v>6152</v>
      </c>
      <c r="V1748" s="24" t="s">
        <v>6476</v>
      </c>
      <c r="W1748" s="24" t="s">
        <v>6476</v>
      </c>
      <c r="X1748" s="24" t="s">
        <v>6578</v>
      </c>
      <c r="Y1748" s="24" t="s">
        <v>4746</v>
      </c>
      <c r="Z1748" s="24" t="s">
        <v>7085</v>
      </c>
      <c r="AA1748" s="24" t="s">
        <v>7118</v>
      </c>
      <c r="AB1748" s="16"/>
      <c r="AC1748" s="3" t="s">
        <v>7119</v>
      </c>
    </row>
    <row r="1749" spans="1:29">
      <c r="A1749" s="2"/>
      <c r="B1749" s="24" t="s">
        <v>1764</v>
      </c>
      <c r="C1749" s="24" t="s">
        <v>7120</v>
      </c>
      <c r="D1749" s="24" t="s">
        <v>7121</v>
      </c>
      <c r="E1749" s="24" t="s">
        <v>7121</v>
      </c>
      <c r="F1749" s="24">
        <v>-12.078132</v>
      </c>
      <c r="G1749" s="24">
        <v>-76.771853000000007</v>
      </c>
      <c r="H1749" s="24" t="s">
        <v>2994</v>
      </c>
      <c r="I1749" s="24" t="s">
        <v>7120</v>
      </c>
      <c r="J1749" s="24" t="s">
        <v>7121</v>
      </c>
      <c r="K1749" s="24" t="s">
        <v>7121</v>
      </c>
      <c r="L1749" s="24">
        <v>-12.093757999999999</v>
      </c>
      <c r="M1749" s="24">
        <v>-76.774034</v>
      </c>
      <c r="N1749" s="24" t="s">
        <v>4110</v>
      </c>
      <c r="O1749" s="24" t="s">
        <v>4745</v>
      </c>
      <c r="P1749" s="24" t="s">
        <v>4745</v>
      </c>
      <c r="Q1749" s="24" t="s">
        <v>4746</v>
      </c>
      <c r="R1749" s="24" t="s">
        <v>4819</v>
      </c>
      <c r="S1749" s="24" t="s">
        <v>4820</v>
      </c>
      <c r="T1749" s="24" t="s">
        <v>6106</v>
      </c>
      <c r="U1749" s="24" t="s">
        <v>6121</v>
      </c>
      <c r="V1749" s="24" t="s">
        <v>6477</v>
      </c>
      <c r="W1749" s="24" t="s">
        <v>6477</v>
      </c>
      <c r="X1749" s="24" t="s">
        <v>6578</v>
      </c>
      <c r="Y1749" s="24" t="s">
        <v>6573</v>
      </c>
      <c r="Z1749" s="24" t="s">
        <v>7085</v>
      </c>
      <c r="AA1749" s="24" t="s">
        <v>7118</v>
      </c>
      <c r="AB1749" s="16"/>
      <c r="AC1749" s="3" t="s">
        <v>7119</v>
      </c>
    </row>
    <row r="1750" spans="1:29">
      <c r="A1750" s="2"/>
      <c r="B1750" s="24" t="s">
        <v>1765</v>
      </c>
      <c r="C1750" s="24" t="s">
        <v>7120</v>
      </c>
      <c r="D1750" s="24" t="s">
        <v>7121</v>
      </c>
      <c r="E1750" s="24" t="s">
        <v>7152</v>
      </c>
      <c r="F1750" s="24">
        <v>-12.043112000000001</v>
      </c>
      <c r="G1750" s="24">
        <v>-77.135930999999999</v>
      </c>
      <c r="H1750" s="24" t="s">
        <v>2954</v>
      </c>
      <c r="I1750" s="24" t="s">
        <v>7120</v>
      </c>
      <c r="J1750" s="24" t="s">
        <v>7121</v>
      </c>
      <c r="K1750" s="24" t="s">
        <v>7152</v>
      </c>
      <c r="L1750" s="24">
        <v>-12.052227</v>
      </c>
      <c r="M1750" s="24">
        <v>-77.138198000000003</v>
      </c>
      <c r="N1750" s="24" t="s">
        <v>3824</v>
      </c>
      <c r="O1750" s="24" t="s">
        <v>4745</v>
      </c>
      <c r="P1750" s="24" t="s">
        <v>4745</v>
      </c>
      <c r="Q1750" s="24" t="s">
        <v>4746</v>
      </c>
      <c r="R1750" s="24" t="s">
        <v>4944</v>
      </c>
      <c r="S1750" s="24" t="s">
        <v>4943</v>
      </c>
      <c r="T1750" s="24" t="s">
        <v>6106</v>
      </c>
      <c r="U1750" s="24" t="s">
        <v>6121</v>
      </c>
      <c r="V1750" s="24" t="s">
        <v>6470</v>
      </c>
      <c r="W1750" s="24" t="s">
        <v>6470</v>
      </c>
      <c r="X1750" s="24" t="s">
        <v>6578</v>
      </c>
      <c r="Y1750" s="24" t="s">
        <v>4746</v>
      </c>
      <c r="Z1750" s="24" t="s">
        <v>7085</v>
      </c>
      <c r="AA1750" s="24" t="s">
        <v>7118</v>
      </c>
      <c r="AB1750" s="16"/>
      <c r="AC1750" s="3" t="s">
        <v>7119</v>
      </c>
    </row>
    <row r="1751" spans="1:29">
      <c r="A1751" s="2"/>
      <c r="B1751" s="24" t="s">
        <v>1766</v>
      </c>
      <c r="C1751" s="24" t="s">
        <v>7123</v>
      </c>
      <c r="D1751" s="24" t="s">
        <v>7124</v>
      </c>
      <c r="E1751" s="24" t="s">
        <v>7124</v>
      </c>
      <c r="F1751" s="24">
        <v>-5.1798999999999999</v>
      </c>
      <c r="G1751" s="24">
        <v>-80.684880000000007</v>
      </c>
      <c r="H1751" s="24" t="s">
        <v>980</v>
      </c>
      <c r="I1751" s="24" t="s">
        <v>7123</v>
      </c>
      <c r="J1751" s="24" t="s">
        <v>7124</v>
      </c>
      <c r="K1751" s="24" t="s">
        <v>7124</v>
      </c>
      <c r="L1751" s="24">
        <v>-5.1767160000000008</v>
      </c>
      <c r="M1751" s="24">
        <v>-80.680464999999998</v>
      </c>
      <c r="N1751" s="24" t="s">
        <v>4045</v>
      </c>
      <c r="O1751" s="24" t="s">
        <v>4745</v>
      </c>
      <c r="P1751" s="24" t="s">
        <v>4745</v>
      </c>
      <c r="Q1751" s="24" t="s">
        <v>4746</v>
      </c>
      <c r="R1751" s="24" t="s">
        <v>4925</v>
      </c>
      <c r="S1751" s="24" t="s">
        <v>4926</v>
      </c>
      <c r="T1751" s="24" t="s">
        <v>6106</v>
      </c>
      <c r="U1751" s="24" t="s">
        <v>6121</v>
      </c>
      <c r="V1751" s="24" t="s">
        <v>6470</v>
      </c>
      <c r="W1751" s="24" t="s">
        <v>6470</v>
      </c>
      <c r="X1751" s="24" t="s">
        <v>6578</v>
      </c>
      <c r="Y1751" s="24" t="s">
        <v>6615</v>
      </c>
      <c r="Z1751" s="24" t="s">
        <v>7085</v>
      </c>
      <c r="AA1751" s="24" t="s">
        <v>7118</v>
      </c>
      <c r="AB1751" s="16"/>
      <c r="AC1751" s="3" t="s">
        <v>7119</v>
      </c>
    </row>
    <row r="1752" spans="1:29">
      <c r="A1752" s="2"/>
      <c r="B1752" s="24" t="s">
        <v>1767</v>
      </c>
      <c r="C1752" s="24" t="s">
        <v>7153</v>
      </c>
      <c r="D1752" s="24" t="s">
        <v>7154</v>
      </c>
      <c r="E1752" s="24" t="s">
        <v>7154</v>
      </c>
      <c r="F1752" s="24">
        <v>-18.07</v>
      </c>
      <c r="G1752" s="24">
        <v>-70.293599999999998</v>
      </c>
      <c r="H1752" s="24" t="s">
        <v>321</v>
      </c>
      <c r="I1752" s="24" t="s">
        <v>7153</v>
      </c>
      <c r="J1752" s="24" t="s">
        <v>7154</v>
      </c>
      <c r="K1752" s="24" t="s">
        <v>7154</v>
      </c>
      <c r="L1752" s="24">
        <v>-18.043132</v>
      </c>
      <c r="M1752" s="24">
        <v>-70.284712999999996</v>
      </c>
      <c r="N1752" s="24" t="s">
        <v>3809</v>
      </c>
      <c r="O1752" s="24" t="s">
        <v>4745</v>
      </c>
      <c r="P1752" s="24" t="s">
        <v>4745</v>
      </c>
      <c r="Q1752" s="24" t="s">
        <v>4746</v>
      </c>
      <c r="R1752" s="24" t="s">
        <v>5145</v>
      </c>
      <c r="S1752" s="24" t="s">
        <v>5146</v>
      </c>
      <c r="T1752" s="24" t="s">
        <v>6106</v>
      </c>
      <c r="U1752" s="24" t="s">
        <v>6121</v>
      </c>
      <c r="V1752" s="24" t="s">
        <v>6477</v>
      </c>
      <c r="W1752" s="24" t="s">
        <v>6477</v>
      </c>
      <c r="X1752" s="24" t="s">
        <v>6578</v>
      </c>
      <c r="Y1752" s="24" t="s">
        <v>6575</v>
      </c>
      <c r="Z1752" s="24" t="s">
        <v>7085</v>
      </c>
      <c r="AA1752" s="24" t="s">
        <v>7118</v>
      </c>
      <c r="AB1752" s="16"/>
      <c r="AC1752" s="3" t="s">
        <v>7119</v>
      </c>
    </row>
    <row r="1753" spans="1:29">
      <c r="A1753" s="2"/>
      <c r="B1753" s="24" t="s">
        <v>1768</v>
      </c>
      <c r="C1753" s="24" t="s">
        <v>7120</v>
      </c>
      <c r="D1753" s="24" t="s">
        <v>7121</v>
      </c>
      <c r="E1753" s="24" t="s">
        <v>7121</v>
      </c>
      <c r="F1753" s="24">
        <v>-11.923382</v>
      </c>
      <c r="G1753" s="24">
        <v>-77.056481000000005</v>
      </c>
      <c r="H1753" s="24" t="s">
        <v>1894</v>
      </c>
      <c r="I1753" s="24" t="s">
        <v>7120</v>
      </c>
      <c r="J1753" s="24" t="s">
        <v>7121</v>
      </c>
      <c r="K1753" s="24" t="s">
        <v>7121</v>
      </c>
      <c r="L1753" s="24">
        <v>-11.921039</v>
      </c>
      <c r="M1753" s="24">
        <v>-77.061545999999993</v>
      </c>
      <c r="N1753" s="24" t="s">
        <v>3643</v>
      </c>
      <c r="O1753" s="24" t="s">
        <v>4745</v>
      </c>
      <c r="P1753" s="24" t="s">
        <v>4745</v>
      </c>
      <c r="Q1753" s="24" t="s">
        <v>4746</v>
      </c>
      <c r="R1753" s="24" t="s">
        <v>4903</v>
      </c>
      <c r="S1753" s="24" t="s">
        <v>4904</v>
      </c>
      <c r="T1753" s="24" t="s">
        <v>6106</v>
      </c>
      <c r="U1753" s="24" t="s">
        <v>6121</v>
      </c>
      <c r="V1753" s="24" t="s">
        <v>6470</v>
      </c>
      <c r="W1753" s="24" t="s">
        <v>6470</v>
      </c>
      <c r="X1753" s="24" t="s">
        <v>6578</v>
      </c>
      <c r="Y1753" s="24" t="s">
        <v>6648</v>
      </c>
      <c r="Z1753" s="24" t="s">
        <v>7085</v>
      </c>
      <c r="AA1753" s="24" t="s">
        <v>7118</v>
      </c>
      <c r="AB1753" s="16"/>
      <c r="AC1753" s="3" t="s">
        <v>7119</v>
      </c>
    </row>
    <row r="1754" spans="1:29">
      <c r="A1754" s="2"/>
      <c r="B1754" s="24" t="s">
        <v>1769</v>
      </c>
      <c r="C1754" s="24" t="s">
        <v>7153</v>
      </c>
      <c r="D1754" s="24" t="s">
        <v>7154</v>
      </c>
      <c r="E1754" s="24" t="s">
        <v>7154</v>
      </c>
      <c r="F1754" s="24">
        <v>-18.055499999999999</v>
      </c>
      <c r="G1754" s="24">
        <v>-70.234780000000001</v>
      </c>
      <c r="H1754" s="24" t="s">
        <v>1420</v>
      </c>
      <c r="I1754" s="24" t="s">
        <v>7153</v>
      </c>
      <c r="J1754" s="24" t="s">
        <v>7154</v>
      </c>
      <c r="K1754" s="24" t="s">
        <v>7154</v>
      </c>
      <c r="L1754" s="24">
        <v>-18.076518</v>
      </c>
      <c r="M1754" s="24">
        <v>-70.24652900000001</v>
      </c>
      <c r="N1754" s="24" t="s">
        <v>4489</v>
      </c>
      <c r="O1754" s="24" t="s">
        <v>4745</v>
      </c>
      <c r="P1754" s="24" t="s">
        <v>4745</v>
      </c>
      <c r="Q1754" s="24" t="s">
        <v>4746</v>
      </c>
      <c r="R1754" s="24" t="s">
        <v>4819</v>
      </c>
      <c r="S1754" s="24" t="s">
        <v>4820</v>
      </c>
      <c r="T1754" s="24" t="s">
        <v>6106</v>
      </c>
      <c r="U1754" s="24" t="s">
        <v>6121</v>
      </c>
      <c r="V1754" s="24" t="s">
        <v>6477</v>
      </c>
      <c r="W1754" s="24" t="s">
        <v>6477</v>
      </c>
      <c r="X1754" s="24" t="s">
        <v>6578</v>
      </c>
      <c r="Y1754" s="24" t="s">
        <v>6715</v>
      </c>
      <c r="Z1754" s="24" t="s">
        <v>7085</v>
      </c>
      <c r="AA1754" s="24" t="s">
        <v>7118</v>
      </c>
      <c r="AB1754" s="16"/>
      <c r="AC1754" s="3" t="s">
        <v>7119</v>
      </c>
    </row>
    <row r="1755" spans="1:29">
      <c r="A1755" s="2"/>
      <c r="B1755" s="24" t="s">
        <v>1770</v>
      </c>
      <c r="C1755" s="24" t="s">
        <v>7134</v>
      </c>
      <c r="D1755" s="24" t="s">
        <v>7135</v>
      </c>
      <c r="E1755" s="24" t="s">
        <v>7136</v>
      </c>
      <c r="F1755" s="24">
        <v>-15.53044</v>
      </c>
      <c r="G1755" s="24">
        <v>-70.125550000000004</v>
      </c>
      <c r="H1755" s="24" t="s">
        <v>941</v>
      </c>
      <c r="I1755" s="24" t="s">
        <v>7134</v>
      </c>
      <c r="J1755" s="24" t="s">
        <v>7135</v>
      </c>
      <c r="K1755" s="24" t="s">
        <v>7136</v>
      </c>
      <c r="L1755" s="24">
        <v>-15.529726</v>
      </c>
      <c r="M1755" s="24">
        <v>-70.113775000000004</v>
      </c>
      <c r="N1755" s="24" t="s">
        <v>3695</v>
      </c>
      <c r="O1755" s="24" t="s">
        <v>4745</v>
      </c>
      <c r="P1755" s="24" t="s">
        <v>4745</v>
      </c>
      <c r="Q1755" s="24" t="s">
        <v>4746</v>
      </c>
      <c r="R1755" s="24" t="s">
        <v>4797</v>
      </c>
      <c r="S1755" s="24" t="s">
        <v>4798</v>
      </c>
      <c r="T1755" s="24" t="s">
        <v>6105</v>
      </c>
      <c r="U1755" s="24" t="s">
        <v>6135</v>
      </c>
      <c r="V1755" s="24" t="s">
        <v>6470</v>
      </c>
      <c r="W1755" s="24" t="s">
        <v>6470</v>
      </c>
      <c r="X1755" s="24" t="s">
        <v>6578</v>
      </c>
      <c r="Y1755" s="24" t="s">
        <v>6573</v>
      </c>
      <c r="Z1755" s="24" t="s">
        <v>7090</v>
      </c>
      <c r="AA1755" s="24" t="s">
        <v>7118</v>
      </c>
      <c r="AB1755" s="16"/>
      <c r="AC1755" s="3" t="s">
        <v>7119</v>
      </c>
    </row>
    <row r="1756" spans="1:29">
      <c r="A1756" s="2"/>
      <c r="B1756" s="24" t="s">
        <v>1771</v>
      </c>
      <c r="C1756" s="24" t="s">
        <v>7134</v>
      </c>
      <c r="D1756" s="24" t="s">
        <v>7135</v>
      </c>
      <c r="E1756" s="24" t="s">
        <v>7223</v>
      </c>
      <c r="F1756" s="24">
        <v>-16.5686</v>
      </c>
      <c r="G1756" s="24">
        <v>-69.040909999999997</v>
      </c>
      <c r="H1756" s="24" t="s">
        <v>248</v>
      </c>
      <c r="I1756" s="24" t="s">
        <v>7134</v>
      </c>
      <c r="J1756" s="24" t="s">
        <v>7135</v>
      </c>
      <c r="K1756" s="24" t="s">
        <v>7223</v>
      </c>
      <c r="L1756" s="24">
        <v>-16.560600000000001</v>
      </c>
      <c r="M1756" s="24">
        <v>-69.039381999999989</v>
      </c>
      <c r="N1756" s="24" t="s">
        <v>3928</v>
      </c>
      <c r="O1756" s="24" t="s">
        <v>4745</v>
      </c>
      <c r="P1756" s="24" t="s">
        <v>4745</v>
      </c>
      <c r="Q1756" s="24" t="s">
        <v>4746</v>
      </c>
      <c r="R1756" s="24" t="s">
        <v>5043</v>
      </c>
      <c r="S1756" s="24" t="s">
        <v>5044</v>
      </c>
      <c r="T1756" s="24" t="s">
        <v>6106</v>
      </c>
      <c r="U1756" s="24" t="s">
        <v>6121</v>
      </c>
      <c r="V1756" s="24" t="s">
        <v>6470</v>
      </c>
      <c r="W1756" s="24" t="s">
        <v>6470</v>
      </c>
      <c r="X1756" s="24" t="s">
        <v>6578</v>
      </c>
      <c r="Y1756" s="24" t="s">
        <v>6573</v>
      </c>
      <c r="Z1756" s="24" t="s">
        <v>7085</v>
      </c>
      <c r="AA1756" s="24" t="s">
        <v>7118</v>
      </c>
      <c r="AB1756" s="16"/>
      <c r="AC1756" s="3" t="s">
        <v>7119</v>
      </c>
    </row>
    <row r="1757" spans="1:29">
      <c r="A1757" s="2"/>
      <c r="B1757" s="24" t="s">
        <v>1772</v>
      </c>
      <c r="C1757" s="24" t="s">
        <v>7191</v>
      </c>
      <c r="D1757" s="24" t="s">
        <v>7192</v>
      </c>
      <c r="E1757" s="24" t="s">
        <v>7266</v>
      </c>
      <c r="F1757" s="24">
        <v>-14.78749</v>
      </c>
      <c r="G1757" s="24">
        <v>-71.398684000000003</v>
      </c>
      <c r="H1757" s="24" t="s">
        <v>3015</v>
      </c>
      <c r="I1757" s="24" t="s">
        <v>7191</v>
      </c>
      <c r="J1757" s="24" t="s">
        <v>7192</v>
      </c>
      <c r="K1757" s="24" t="s">
        <v>7266</v>
      </c>
      <c r="L1757" s="24">
        <v>-14.79862</v>
      </c>
      <c r="M1757" s="24">
        <v>-71.410480000000007</v>
      </c>
      <c r="N1757" s="24" t="s">
        <v>3780</v>
      </c>
      <c r="O1757" s="24" t="s">
        <v>4745</v>
      </c>
      <c r="P1757" s="24" t="s">
        <v>4745</v>
      </c>
      <c r="Q1757" s="24" t="s">
        <v>4746</v>
      </c>
      <c r="R1757" s="24" t="s">
        <v>5540</v>
      </c>
      <c r="S1757" s="24" t="s">
        <v>5541</v>
      </c>
      <c r="T1757" s="24" t="s">
        <v>6106</v>
      </c>
      <c r="U1757" s="24" t="s">
        <v>6132</v>
      </c>
      <c r="V1757" s="24" t="s">
        <v>6470</v>
      </c>
      <c r="W1757" s="24" t="s">
        <v>6470</v>
      </c>
      <c r="X1757" s="24" t="s">
        <v>6578</v>
      </c>
      <c r="Y1757" s="24" t="s">
        <v>4747</v>
      </c>
      <c r="Z1757" s="24" t="s">
        <v>7085</v>
      </c>
      <c r="AA1757" s="24" t="s">
        <v>7118</v>
      </c>
      <c r="AB1757" s="16"/>
      <c r="AC1757" s="3" t="s">
        <v>7119</v>
      </c>
    </row>
    <row r="1758" spans="1:29">
      <c r="A1758" s="2"/>
      <c r="B1758" s="24" t="s">
        <v>1773</v>
      </c>
      <c r="C1758" s="24" t="s">
        <v>7123</v>
      </c>
      <c r="D1758" s="24" t="s">
        <v>7124</v>
      </c>
      <c r="E1758" s="24" t="s">
        <v>7176</v>
      </c>
      <c r="F1758" s="24">
        <v>-5.4239940000000004</v>
      </c>
      <c r="G1758" s="24">
        <v>-80.776847000000004</v>
      </c>
      <c r="H1758" s="24" t="s">
        <v>652</v>
      </c>
      <c r="I1758" s="24" t="s">
        <v>7123</v>
      </c>
      <c r="J1758" s="24" t="s">
        <v>7124</v>
      </c>
      <c r="K1758" s="24" t="s">
        <v>7176</v>
      </c>
      <c r="L1758" s="24">
        <v>-5.4360099999999996</v>
      </c>
      <c r="M1758" s="24">
        <v>-80.787390000000002</v>
      </c>
      <c r="N1758" s="24" t="s">
        <v>3607</v>
      </c>
      <c r="O1758" s="24" t="s">
        <v>4745</v>
      </c>
      <c r="P1758" s="24" t="s">
        <v>4745</v>
      </c>
      <c r="Q1758" s="24" t="s">
        <v>4746</v>
      </c>
      <c r="R1758" s="24" t="s">
        <v>5145</v>
      </c>
      <c r="S1758" s="24" t="s">
        <v>5146</v>
      </c>
      <c r="T1758" s="24" t="s">
        <v>6106</v>
      </c>
      <c r="U1758" s="24" t="s">
        <v>6121</v>
      </c>
      <c r="V1758" s="24" t="s">
        <v>6477</v>
      </c>
      <c r="W1758" s="24" t="s">
        <v>6477</v>
      </c>
      <c r="X1758" s="24" t="s">
        <v>6578</v>
      </c>
      <c r="Y1758" s="24" t="s">
        <v>6623</v>
      </c>
      <c r="Z1758" s="24" t="s">
        <v>7085</v>
      </c>
      <c r="AA1758" s="24" t="s">
        <v>7118</v>
      </c>
      <c r="AB1758" s="16"/>
      <c r="AC1758" s="3" t="s">
        <v>7119</v>
      </c>
    </row>
    <row r="1759" spans="1:29">
      <c r="A1759" s="2"/>
      <c r="B1759" s="24" t="s">
        <v>1774</v>
      </c>
      <c r="C1759" s="24" t="s">
        <v>7160</v>
      </c>
      <c r="D1759" s="24" t="s">
        <v>7161</v>
      </c>
      <c r="E1759" s="24" t="s">
        <v>7244</v>
      </c>
      <c r="F1759" s="24">
        <v>-11.325633</v>
      </c>
      <c r="G1759" s="24">
        <v>-74.531411000000006</v>
      </c>
      <c r="H1759" s="24" t="s">
        <v>3166</v>
      </c>
      <c r="I1759" s="24" t="s">
        <v>7160</v>
      </c>
      <c r="J1759" s="24" t="s">
        <v>7161</v>
      </c>
      <c r="K1759" s="24" t="s">
        <v>7244</v>
      </c>
      <c r="L1759" s="24">
        <v>-11.331</v>
      </c>
      <c r="M1759" s="24">
        <v>-74.449111000000002</v>
      </c>
      <c r="N1759" s="24" t="s">
        <v>4234</v>
      </c>
      <c r="O1759" s="24" t="s">
        <v>4745</v>
      </c>
      <c r="P1759" s="24" t="s">
        <v>4745</v>
      </c>
      <c r="Q1759" s="24" t="s">
        <v>4749</v>
      </c>
      <c r="R1759" s="24" t="s">
        <v>4879</v>
      </c>
      <c r="S1759" s="24" t="s">
        <v>4880</v>
      </c>
      <c r="T1759" s="24" t="s">
        <v>6107</v>
      </c>
      <c r="U1759" s="24" t="s">
        <v>6161</v>
      </c>
      <c r="V1759" s="24" t="s">
        <v>6476</v>
      </c>
      <c r="W1759" s="24" t="s">
        <v>6476</v>
      </c>
      <c r="X1759" s="24" t="s">
        <v>6578</v>
      </c>
      <c r="Y1759" s="24" t="s">
        <v>6569</v>
      </c>
      <c r="Z1759" s="24" t="s">
        <v>7085</v>
      </c>
      <c r="AA1759" s="24" t="s">
        <v>7118</v>
      </c>
      <c r="AB1759" s="16"/>
      <c r="AC1759" s="3" t="s">
        <v>7119</v>
      </c>
    </row>
    <row r="1760" spans="1:29">
      <c r="A1760" s="2"/>
      <c r="B1760" s="24" t="s">
        <v>1775</v>
      </c>
      <c r="C1760" s="24" t="s">
        <v>7123</v>
      </c>
      <c r="D1760" s="24" t="s">
        <v>7124</v>
      </c>
      <c r="E1760" s="24" t="s">
        <v>7285</v>
      </c>
      <c r="F1760" s="24">
        <v>-5.2125500000000002</v>
      </c>
      <c r="G1760" s="24">
        <v>-80.092130000000012</v>
      </c>
      <c r="H1760" s="24" t="s">
        <v>1426</v>
      </c>
      <c r="I1760" s="24" t="s">
        <v>7123</v>
      </c>
      <c r="J1760" s="24" t="s">
        <v>7124</v>
      </c>
      <c r="K1760" s="24" t="s">
        <v>7285</v>
      </c>
      <c r="L1760" s="24">
        <v>-5.1676000000000002</v>
      </c>
      <c r="M1760" s="24">
        <v>-79.966350000000006</v>
      </c>
      <c r="N1760" s="24" t="s">
        <v>4490</v>
      </c>
      <c r="O1760" s="24" t="s">
        <v>4745</v>
      </c>
      <c r="P1760" s="24" t="s">
        <v>4745</v>
      </c>
      <c r="Q1760" s="24" t="s">
        <v>4749</v>
      </c>
      <c r="R1760" s="24" t="s">
        <v>4877</v>
      </c>
      <c r="S1760" s="24" t="s">
        <v>4878</v>
      </c>
      <c r="T1760" s="24" t="s">
        <v>6107</v>
      </c>
      <c r="U1760" s="24" t="s">
        <v>6137</v>
      </c>
      <c r="V1760" s="24" t="s">
        <v>6476</v>
      </c>
      <c r="W1760" s="24" t="s">
        <v>6476</v>
      </c>
      <c r="X1760" s="24" t="s">
        <v>6578</v>
      </c>
      <c r="Y1760" s="24" t="s">
        <v>6578</v>
      </c>
      <c r="Z1760" s="24" t="s">
        <v>7085</v>
      </c>
      <c r="AA1760" s="24" t="s">
        <v>7118</v>
      </c>
      <c r="AB1760" s="16"/>
      <c r="AC1760" s="3" t="s">
        <v>7119</v>
      </c>
    </row>
    <row r="1761" spans="1:29">
      <c r="A1761" s="2"/>
      <c r="B1761" s="24" t="s">
        <v>1776</v>
      </c>
      <c r="C1761" s="24" t="s">
        <v>7120</v>
      </c>
      <c r="D1761" s="24" t="s">
        <v>7121</v>
      </c>
      <c r="E1761" s="24" t="s">
        <v>7121</v>
      </c>
      <c r="F1761" s="24">
        <v>-11.989393</v>
      </c>
      <c r="G1761" s="24">
        <v>-76.934875000000005</v>
      </c>
      <c r="H1761" s="24" t="s">
        <v>600</v>
      </c>
      <c r="I1761" s="24" t="s">
        <v>7120</v>
      </c>
      <c r="J1761" s="24" t="s">
        <v>7121</v>
      </c>
      <c r="K1761" s="24" t="s">
        <v>7121</v>
      </c>
      <c r="L1761" s="24">
        <v>-12.007111</v>
      </c>
      <c r="M1761" s="24">
        <v>-76.918800000000005</v>
      </c>
      <c r="N1761" s="24" t="s">
        <v>4288</v>
      </c>
      <c r="O1761" s="24" t="s">
        <v>4745</v>
      </c>
      <c r="P1761" s="24" t="s">
        <v>4745</v>
      </c>
      <c r="Q1761" s="24" t="s">
        <v>4751</v>
      </c>
      <c r="R1761" s="24" t="s">
        <v>5542</v>
      </c>
      <c r="S1761" s="24" t="s">
        <v>5543</v>
      </c>
      <c r="T1761" s="24" t="s">
        <v>6106</v>
      </c>
      <c r="U1761" s="24" t="s">
        <v>6121</v>
      </c>
      <c r="V1761" s="24" t="s">
        <v>6480</v>
      </c>
      <c r="W1761" s="24" t="s">
        <v>6480</v>
      </c>
      <c r="X1761" s="24" t="s">
        <v>6578</v>
      </c>
      <c r="Y1761" s="24" t="s">
        <v>6573</v>
      </c>
      <c r="Z1761" s="24" t="s">
        <v>7085</v>
      </c>
      <c r="AA1761" s="24" t="s">
        <v>7118</v>
      </c>
      <c r="AB1761" s="16"/>
      <c r="AC1761" s="3" t="s">
        <v>7119</v>
      </c>
    </row>
    <row r="1762" spans="1:29">
      <c r="A1762" s="2"/>
      <c r="B1762" s="24" t="s">
        <v>1777</v>
      </c>
      <c r="C1762" s="24" t="s">
        <v>7120</v>
      </c>
      <c r="D1762" s="24" t="s">
        <v>7121</v>
      </c>
      <c r="E1762" s="24" t="s">
        <v>7393</v>
      </c>
      <c r="F1762" s="24">
        <v>-12.099109</v>
      </c>
      <c r="G1762" s="24">
        <v>-76.968553</v>
      </c>
      <c r="H1762" s="24" t="s">
        <v>2656</v>
      </c>
      <c r="I1762" s="24" t="s">
        <v>7120</v>
      </c>
      <c r="J1762" s="24" t="s">
        <v>7121</v>
      </c>
      <c r="K1762" s="24" t="s">
        <v>7121</v>
      </c>
      <c r="L1762" s="24">
        <v>-12.094932</v>
      </c>
      <c r="M1762" s="24">
        <v>-76.968420999999992</v>
      </c>
      <c r="N1762" s="24" t="s">
        <v>4018</v>
      </c>
      <c r="O1762" s="24" t="s">
        <v>4745</v>
      </c>
      <c r="P1762" s="24" t="s">
        <v>4745</v>
      </c>
      <c r="Q1762" s="24" t="s">
        <v>4746</v>
      </c>
      <c r="R1762" s="24" t="s">
        <v>5035</v>
      </c>
      <c r="S1762" s="24" t="s">
        <v>5036</v>
      </c>
      <c r="T1762" s="24" t="s">
        <v>6105</v>
      </c>
      <c r="U1762" s="24" t="s">
        <v>6143</v>
      </c>
      <c r="V1762" s="24" t="s">
        <v>6470</v>
      </c>
      <c r="W1762" s="24" t="s">
        <v>6470</v>
      </c>
      <c r="X1762" s="24" t="s">
        <v>6578</v>
      </c>
      <c r="Y1762" s="24" t="s">
        <v>6588</v>
      </c>
      <c r="Z1762" s="24" t="s">
        <v>7085</v>
      </c>
      <c r="AA1762" s="24" t="s">
        <v>7118</v>
      </c>
      <c r="AB1762" s="16"/>
      <c r="AC1762" s="3" t="s">
        <v>7119</v>
      </c>
    </row>
    <row r="1763" spans="1:29">
      <c r="A1763" s="2"/>
      <c r="B1763" s="24" t="s">
        <v>1778</v>
      </c>
      <c r="C1763" s="24" t="s">
        <v>7120</v>
      </c>
      <c r="D1763" s="24" t="s">
        <v>7121</v>
      </c>
      <c r="E1763" s="24" t="s">
        <v>7121</v>
      </c>
      <c r="F1763" s="24">
        <v>-12.09585</v>
      </c>
      <c r="G1763" s="24">
        <v>-77.06362</v>
      </c>
      <c r="H1763" s="24" t="s">
        <v>2547</v>
      </c>
      <c r="I1763" s="24" t="s">
        <v>7120</v>
      </c>
      <c r="J1763" s="24" t="s">
        <v>7121</v>
      </c>
      <c r="K1763" s="24" t="s">
        <v>7121</v>
      </c>
      <c r="L1763" s="24">
        <v>-12.097720000000001</v>
      </c>
      <c r="M1763" s="24">
        <v>-77.069680000000005</v>
      </c>
      <c r="N1763" s="24" t="s">
        <v>4422</v>
      </c>
      <c r="O1763" s="24" t="s">
        <v>4745</v>
      </c>
      <c r="P1763" s="24" t="s">
        <v>4745</v>
      </c>
      <c r="Q1763" s="24" t="s">
        <v>4746</v>
      </c>
      <c r="R1763" s="24" t="s">
        <v>5544</v>
      </c>
      <c r="S1763" s="24" t="s">
        <v>5545</v>
      </c>
      <c r="T1763" s="24" t="s">
        <v>6105</v>
      </c>
      <c r="U1763" s="24" t="s">
        <v>6127</v>
      </c>
      <c r="V1763" s="24" t="s">
        <v>6470</v>
      </c>
      <c r="W1763" s="24" t="s">
        <v>6470</v>
      </c>
      <c r="X1763" s="24" t="s">
        <v>6578</v>
      </c>
      <c r="Y1763" s="24" t="s">
        <v>6567</v>
      </c>
      <c r="Z1763" s="24" t="s">
        <v>7088</v>
      </c>
      <c r="AA1763" s="24" t="s">
        <v>7118</v>
      </c>
      <c r="AB1763" s="16"/>
      <c r="AC1763" s="3" t="s">
        <v>7119</v>
      </c>
    </row>
    <row r="1764" spans="1:29">
      <c r="A1764" s="2"/>
      <c r="B1764" s="24" t="s">
        <v>1779</v>
      </c>
      <c r="C1764" s="24" t="s">
        <v>7126</v>
      </c>
      <c r="D1764" s="24" t="s">
        <v>7127</v>
      </c>
      <c r="E1764" s="24" t="s">
        <v>7127</v>
      </c>
      <c r="F1764" s="24">
        <v>-16.426109</v>
      </c>
      <c r="G1764" s="24">
        <v>-71.530372</v>
      </c>
      <c r="H1764" s="24" t="s">
        <v>3364</v>
      </c>
      <c r="I1764" s="24" t="s">
        <v>7126</v>
      </c>
      <c r="J1764" s="24" t="s">
        <v>7127</v>
      </c>
      <c r="K1764" s="24" t="s">
        <v>7127</v>
      </c>
      <c r="L1764" s="24">
        <v>-16.414822999999998</v>
      </c>
      <c r="M1764" s="24">
        <v>-71.526351000000005</v>
      </c>
      <c r="N1764" s="24" t="s">
        <v>4012</v>
      </c>
      <c r="O1764" s="24" t="s">
        <v>4745</v>
      </c>
      <c r="P1764" s="24" t="s">
        <v>4745</v>
      </c>
      <c r="Q1764" s="24" t="s">
        <v>4746</v>
      </c>
      <c r="R1764" s="24" t="s">
        <v>4832</v>
      </c>
      <c r="S1764" s="24" t="s">
        <v>4831</v>
      </c>
      <c r="T1764" s="24" t="s">
        <v>6106</v>
      </c>
      <c r="U1764" s="24" t="s">
        <v>6121</v>
      </c>
      <c r="V1764" s="24" t="s">
        <v>6470</v>
      </c>
      <c r="W1764" s="24" t="s">
        <v>6470</v>
      </c>
      <c r="X1764" s="24" t="s">
        <v>6578</v>
      </c>
      <c r="Y1764" s="24" t="s">
        <v>6622</v>
      </c>
      <c r="Z1764" s="24" t="s">
        <v>7085</v>
      </c>
      <c r="AA1764" s="24" t="s">
        <v>7118</v>
      </c>
      <c r="AB1764" s="16"/>
      <c r="AC1764" s="3" t="s">
        <v>7119</v>
      </c>
    </row>
    <row r="1765" spans="1:29">
      <c r="A1765" s="2"/>
      <c r="B1765" s="24" t="s">
        <v>1780</v>
      </c>
      <c r="C1765" s="24" t="s">
        <v>7126</v>
      </c>
      <c r="D1765" s="24" t="s">
        <v>7127</v>
      </c>
      <c r="E1765" s="24" t="s">
        <v>7394</v>
      </c>
      <c r="F1765" s="24">
        <v>-16.411636999999999</v>
      </c>
      <c r="G1765" s="24">
        <v>-71.506454000000005</v>
      </c>
      <c r="H1765" s="24" t="s">
        <v>3364</v>
      </c>
      <c r="I1765" s="24" t="s">
        <v>7126</v>
      </c>
      <c r="J1765" s="24" t="s">
        <v>7127</v>
      </c>
      <c r="K1765" s="24" t="s">
        <v>7127</v>
      </c>
      <c r="L1765" s="24">
        <v>-16.414822999999998</v>
      </c>
      <c r="M1765" s="24">
        <v>-71.526351000000005</v>
      </c>
      <c r="N1765" s="24" t="s">
        <v>4316</v>
      </c>
      <c r="O1765" s="24" t="s">
        <v>4745</v>
      </c>
      <c r="P1765" s="24" t="s">
        <v>4745</v>
      </c>
      <c r="Q1765" s="24" t="s">
        <v>4746</v>
      </c>
      <c r="R1765" s="24" t="s">
        <v>4824</v>
      </c>
      <c r="S1765" s="24" t="s">
        <v>4823</v>
      </c>
      <c r="T1765" s="24" t="s">
        <v>6105</v>
      </c>
      <c r="U1765" s="24" t="s">
        <v>6138</v>
      </c>
      <c r="V1765" s="24" t="s">
        <v>6477</v>
      </c>
      <c r="W1765" s="24" t="s">
        <v>6477</v>
      </c>
      <c r="X1765" s="24" t="s">
        <v>6578</v>
      </c>
      <c r="Y1765" s="24" t="s">
        <v>6538</v>
      </c>
      <c r="Z1765" s="24" t="s">
        <v>7085</v>
      </c>
      <c r="AA1765" s="24" t="s">
        <v>7118</v>
      </c>
      <c r="AB1765" s="16"/>
      <c r="AC1765" s="3" t="s">
        <v>7119</v>
      </c>
    </row>
    <row r="1766" spans="1:29">
      <c r="A1766" s="2"/>
      <c r="B1766" s="24" t="s">
        <v>1781</v>
      </c>
      <c r="C1766" s="24" t="s">
        <v>7191</v>
      </c>
      <c r="D1766" s="24" t="s">
        <v>7192</v>
      </c>
      <c r="E1766" s="24" t="s">
        <v>7192</v>
      </c>
      <c r="F1766" s="24">
        <v>-13.532062</v>
      </c>
      <c r="G1766" s="24">
        <v>-71.924274999999994</v>
      </c>
      <c r="H1766" s="24" t="s">
        <v>3462</v>
      </c>
      <c r="I1766" s="24" t="s">
        <v>7191</v>
      </c>
      <c r="J1766" s="24" t="s">
        <v>7192</v>
      </c>
      <c r="K1766" s="24" t="s">
        <v>7192</v>
      </c>
      <c r="L1766" s="24">
        <v>-13.525444</v>
      </c>
      <c r="M1766" s="24">
        <v>-71.91591600000001</v>
      </c>
      <c r="N1766" s="24" t="s">
        <v>3611</v>
      </c>
      <c r="O1766" s="24" t="s">
        <v>4745</v>
      </c>
      <c r="P1766" s="24" t="s">
        <v>4745</v>
      </c>
      <c r="Q1766" s="24" t="s">
        <v>4746</v>
      </c>
      <c r="R1766" s="24" t="s">
        <v>4977</v>
      </c>
      <c r="S1766" s="24" t="s">
        <v>4976</v>
      </c>
      <c r="T1766" s="24" t="s">
        <v>6106</v>
      </c>
      <c r="U1766" s="24" t="s">
        <v>6121</v>
      </c>
      <c r="V1766" s="24" t="s">
        <v>6470</v>
      </c>
      <c r="W1766" s="24" t="s">
        <v>6470</v>
      </c>
      <c r="X1766" s="24" t="s">
        <v>6578</v>
      </c>
      <c r="Y1766" s="24" t="s">
        <v>6574</v>
      </c>
      <c r="Z1766" s="24" t="s">
        <v>7085</v>
      </c>
      <c r="AA1766" s="24" t="s">
        <v>7118</v>
      </c>
      <c r="AB1766" s="16"/>
      <c r="AC1766" s="3" t="s">
        <v>7119</v>
      </c>
    </row>
    <row r="1767" spans="1:29">
      <c r="A1767" s="2"/>
      <c r="B1767" s="24" t="s">
        <v>1782</v>
      </c>
      <c r="C1767" s="24" t="s">
        <v>7160</v>
      </c>
      <c r="D1767" s="24" t="s">
        <v>7161</v>
      </c>
      <c r="E1767" s="24" t="s">
        <v>7162</v>
      </c>
      <c r="F1767" s="24">
        <v>-12.049289</v>
      </c>
      <c r="G1767" s="24">
        <v>-75.195319999999995</v>
      </c>
      <c r="H1767" s="24" t="s">
        <v>3389</v>
      </c>
      <c r="I1767" s="24" t="s">
        <v>7160</v>
      </c>
      <c r="J1767" s="24" t="s">
        <v>7161</v>
      </c>
      <c r="K1767" s="24" t="s">
        <v>7162</v>
      </c>
      <c r="L1767" s="24">
        <v>-12.069082999999999</v>
      </c>
      <c r="M1767" s="24">
        <v>-75.210556000000011</v>
      </c>
      <c r="N1767" s="24" t="s">
        <v>4196</v>
      </c>
      <c r="O1767" s="24" t="s">
        <v>4745</v>
      </c>
      <c r="P1767" s="24" t="s">
        <v>4745</v>
      </c>
      <c r="Q1767" s="24" t="s">
        <v>4748</v>
      </c>
      <c r="R1767" s="24" t="s">
        <v>5196</v>
      </c>
      <c r="S1767" s="24" t="s">
        <v>5197</v>
      </c>
      <c r="T1767" s="24" t="s">
        <v>6105</v>
      </c>
      <c r="U1767" s="24" t="s">
        <v>6232</v>
      </c>
      <c r="V1767" s="24" t="s">
        <v>6491</v>
      </c>
      <c r="W1767" s="24" t="s">
        <v>6473</v>
      </c>
      <c r="X1767" s="24" t="s">
        <v>6578</v>
      </c>
      <c r="Y1767" s="24" t="s">
        <v>6528</v>
      </c>
      <c r="Z1767" s="24" t="s">
        <v>7085</v>
      </c>
      <c r="AA1767" s="24" t="s">
        <v>7118</v>
      </c>
      <c r="AB1767" s="16"/>
      <c r="AC1767" s="3" t="s">
        <v>7119</v>
      </c>
    </row>
    <row r="1768" spans="1:29">
      <c r="A1768" s="2"/>
      <c r="B1768" s="24" t="s">
        <v>1783</v>
      </c>
      <c r="C1768" s="24" t="s">
        <v>7196</v>
      </c>
      <c r="D1768" s="24" t="s">
        <v>7197</v>
      </c>
      <c r="E1768" s="24" t="s">
        <v>7220</v>
      </c>
      <c r="F1768" s="24">
        <v>-13.405279999999999</v>
      </c>
      <c r="G1768" s="24">
        <v>-76.124359999999996</v>
      </c>
      <c r="H1768" s="24" t="s">
        <v>1294</v>
      </c>
      <c r="I1768" s="24" t="s">
        <v>7196</v>
      </c>
      <c r="J1768" s="24" t="s">
        <v>7197</v>
      </c>
      <c r="K1768" s="24" t="s">
        <v>7220</v>
      </c>
      <c r="L1768" s="24">
        <v>-13.426594</v>
      </c>
      <c r="M1768" s="24">
        <v>-76.134131999999994</v>
      </c>
      <c r="N1768" s="24" t="s">
        <v>4309</v>
      </c>
      <c r="O1768" s="24" t="s">
        <v>4745</v>
      </c>
      <c r="P1768" s="24" t="s">
        <v>4745</v>
      </c>
      <c r="Q1768" s="24" t="s">
        <v>4748</v>
      </c>
      <c r="R1768" s="24" t="s">
        <v>4872</v>
      </c>
      <c r="S1768" s="24" t="s">
        <v>4871</v>
      </c>
      <c r="T1768" s="24" t="s">
        <v>6105</v>
      </c>
      <c r="U1768" s="24" t="s">
        <v>6129</v>
      </c>
      <c r="V1768" s="24" t="s">
        <v>6474</v>
      </c>
      <c r="W1768" s="24" t="s">
        <v>6474</v>
      </c>
      <c r="X1768" s="24" t="s">
        <v>6578</v>
      </c>
      <c r="Y1768" s="24" t="s">
        <v>6476</v>
      </c>
      <c r="Z1768" s="24" t="s">
        <v>7085</v>
      </c>
      <c r="AA1768" s="24" t="s">
        <v>7118</v>
      </c>
      <c r="AB1768" s="16"/>
      <c r="AC1768" s="3" t="s">
        <v>7119</v>
      </c>
    </row>
    <row r="1769" spans="1:29">
      <c r="A1769" s="2"/>
      <c r="B1769" s="24" t="s">
        <v>1784</v>
      </c>
      <c r="C1769" s="24" t="s">
        <v>7120</v>
      </c>
      <c r="D1769" s="24" t="s">
        <v>7121</v>
      </c>
      <c r="E1769" s="24" t="s">
        <v>7121</v>
      </c>
      <c r="F1769" s="24">
        <v>-11.84432</v>
      </c>
      <c r="G1769" s="24">
        <v>-77.042923000000002</v>
      </c>
      <c r="H1769" s="24" t="s">
        <v>3444</v>
      </c>
      <c r="I1769" s="24" t="s">
        <v>7120</v>
      </c>
      <c r="J1769" s="24" t="s">
        <v>7121</v>
      </c>
      <c r="K1769" s="24" t="s">
        <v>7121</v>
      </c>
      <c r="L1769" s="24">
        <v>-11.870556000000001</v>
      </c>
      <c r="M1769" s="24">
        <v>-77.059127000000004</v>
      </c>
      <c r="N1769" s="24" t="s">
        <v>4381</v>
      </c>
      <c r="O1769" s="24" t="s">
        <v>4745</v>
      </c>
      <c r="P1769" s="24" t="s">
        <v>4745</v>
      </c>
      <c r="Q1769" s="24" t="s">
        <v>4746</v>
      </c>
      <c r="R1769" s="24" t="s">
        <v>4992</v>
      </c>
      <c r="S1769" s="24" t="s">
        <v>4993</v>
      </c>
      <c r="T1769" s="24" t="s">
        <v>6106</v>
      </c>
      <c r="U1769" s="24" t="s">
        <v>6121</v>
      </c>
      <c r="V1769" s="24" t="s">
        <v>6477</v>
      </c>
      <c r="W1769" s="24" t="s">
        <v>6477</v>
      </c>
      <c r="X1769" s="24" t="s">
        <v>6578</v>
      </c>
      <c r="Y1769" s="24" t="s">
        <v>6573</v>
      </c>
      <c r="Z1769" s="24" t="s">
        <v>7085</v>
      </c>
      <c r="AA1769" s="24" t="s">
        <v>7118</v>
      </c>
      <c r="AB1769" s="16"/>
      <c r="AC1769" s="3" t="s">
        <v>7119</v>
      </c>
    </row>
    <row r="1770" spans="1:29">
      <c r="A1770" s="2"/>
      <c r="B1770" s="24" t="s">
        <v>1785</v>
      </c>
      <c r="C1770" s="24" t="s">
        <v>7126</v>
      </c>
      <c r="D1770" s="24" t="s">
        <v>7127</v>
      </c>
      <c r="E1770" s="24" t="s">
        <v>7127</v>
      </c>
      <c r="F1770" s="24">
        <v>-16.418749999999999</v>
      </c>
      <c r="G1770" s="24">
        <v>-71.534260000000003</v>
      </c>
      <c r="H1770" s="24" t="s">
        <v>3364</v>
      </c>
      <c r="I1770" s="24" t="s">
        <v>7126</v>
      </c>
      <c r="J1770" s="24" t="s">
        <v>7127</v>
      </c>
      <c r="K1770" s="24" t="s">
        <v>7127</v>
      </c>
      <c r="L1770" s="24">
        <v>-16.414822999999998</v>
      </c>
      <c r="M1770" s="24">
        <v>-71.526351000000005</v>
      </c>
      <c r="N1770" s="24" t="s">
        <v>4491</v>
      </c>
      <c r="O1770" s="24" t="s">
        <v>4745</v>
      </c>
      <c r="P1770" s="24" t="s">
        <v>4745</v>
      </c>
      <c r="Q1770" s="24" t="s">
        <v>4746</v>
      </c>
      <c r="R1770" s="24" t="s">
        <v>5540</v>
      </c>
      <c r="S1770" s="24" t="s">
        <v>5541</v>
      </c>
      <c r="T1770" s="24" t="s">
        <v>6106</v>
      </c>
      <c r="U1770" s="24" t="s">
        <v>6121</v>
      </c>
      <c r="V1770" s="24" t="s">
        <v>6470</v>
      </c>
      <c r="W1770" s="24" t="s">
        <v>6470</v>
      </c>
      <c r="X1770" s="24" t="s">
        <v>6578</v>
      </c>
      <c r="Y1770" s="24" t="s">
        <v>6573</v>
      </c>
      <c r="Z1770" s="24" t="s">
        <v>7085</v>
      </c>
      <c r="AA1770" s="24" t="s">
        <v>7118</v>
      </c>
      <c r="AB1770" s="16"/>
      <c r="AC1770" s="3" t="s">
        <v>7119</v>
      </c>
    </row>
    <row r="1771" spans="1:29">
      <c r="A1771" s="2"/>
      <c r="B1771" s="24" t="s">
        <v>1786</v>
      </c>
      <c r="C1771" s="24" t="s">
        <v>7216</v>
      </c>
      <c r="D1771" s="24" t="s">
        <v>7217</v>
      </c>
      <c r="E1771" s="24" t="s">
        <v>7217</v>
      </c>
      <c r="F1771" s="24">
        <v>-10.663714000000001</v>
      </c>
      <c r="G1771" s="24">
        <v>-76.254458</v>
      </c>
      <c r="H1771" s="24" t="s">
        <v>3393</v>
      </c>
      <c r="I1771" s="24" t="s">
        <v>7216</v>
      </c>
      <c r="J1771" s="24" t="s">
        <v>7217</v>
      </c>
      <c r="K1771" s="24" t="s">
        <v>7217</v>
      </c>
      <c r="L1771" s="24">
        <v>-10.69651</v>
      </c>
      <c r="M1771" s="24">
        <v>-76.251780000000011</v>
      </c>
      <c r="N1771" s="24" t="s">
        <v>4420</v>
      </c>
      <c r="O1771" s="24" t="s">
        <v>4745</v>
      </c>
      <c r="P1771" s="24" t="s">
        <v>4745</v>
      </c>
      <c r="Q1771" s="24" t="s">
        <v>4751</v>
      </c>
      <c r="R1771" s="24" t="s">
        <v>4906</v>
      </c>
      <c r="S1771" s="24" t="s">
        <v>4905</v>
      </c>
      <c r="T1771" s="24" t="s">
        <v>6105</v>
      </c>
      <c r="U1771" s="24" t="s">
        <v>6149</v>
      </c>
      <c r="V1771" s="24" t="s">
        <v>6480</v>
      </c>
      <c r="W1771" s="24" t="s">
        <v>6480</v>
      </c>
      <c r="X1771" s="24" t="s">
        <v>6578</v>
      </c>
      <c r="Y1771" s="24" t="s">
        <v>6622</v>
      </c>
      <c r="Z1771" s="24" t="s">
        <v>7085</v>
      </c>
      <c r="AA1771" s="24" t="s">
        <v>7118</v>
      </c>
      <c r="AB1771" s="16"/>
      <c r="AC1771" s="3" t="s">
        <v>7119</v>
      </c>
    </row>
    <row r="1772" spans="1:29">
      <c r="A1772" s="2"/>
      <c r="B1772" s="24" t="s">
        <v>1787</v>
      </c>
      <c r="C1772" s="24" t="s">
        <v>7128</v>
      </c>
      <c r="D1772" s="24" t="s">
        <v>7129</v>
      </c>
      <c r="E1772" s="24" t="s">
        <v>7155</v>
      </c>
      <c r="F1772" s="24">
        <v>-8.067730000000001</v>
      </c>
      <c r="G1772" s="24">
        <v>-79.072400000000002</v>
      </c>
      <c r="H1772" s="24" t="s">
        <v>297</v>
      </c>
      <c r="I1772" s="24" t="s">
        <v>7128</v>
      </c>
      <c r="J1772" s="24" t="s">
        <v>7129</v>
      </c>
      <c r="K1772" s="24" t="s">
        <v>7155</v>
      </c>
      <c r="L1772" s="24">
        <v>-8.0795999999999992</v>
      </c>
      <c r="M1772" s="24">
        <v>-79.046372219999995</v>
      </c>
      <c r="N1772" s="24" t="s">
        <v>4228</v>
      </c>
      <c r="O1772" s="24" t="s">
        <v>4745</v>
      </c>
      <c r="P1772" s="24" t="s">
        <v>4745</v>
      </c>
      <c r="Q1772" s="24" t="s">
        <v>4746</v>
      </c>
      <c r="R1772" s="24" t="s">
        <v>5129</v>
      </c>
      <c r="S1772" s="24" t="s">
        <v>5130</v>
      </c>
      <c r="T1772" s="24" t="s">
        <v>6106</v>
      </c>
      <c r="U1772" s="24" t="s">
        <v>6121</v>
      </c>
      <c r="V1772" s="24" t="s">
        <v>6477</v>
      </c>
      <c r="W1772" s="24" t="s">
        <v>6477</v>
      </c>
      <c r="X1772" s="24" t="s">
        <v>6578</v>
      </c>
      <c r="Y1772" s="24" t="s">
        <v>6593</v>
      </c>
      <c r="Z1772" s="24" t="s">
        <v>7085</v>
      </c>
      <c r="AA1772" s="24" t="s">
        <v>7118</v>
      </c>
      <c r="AB1772" s="16"/>
      <c r="AC1772" s="3" t="s">
        <v>7119</v>
      </c>
    </row>
    <row r="1773" spans="1:29">
      <c r="A1773" s="2"/>
      <c r="B1773" s="24" t="s">
        <v>1788</v>
      </c>
      <c r="C1773" s="24" t="s">
        <v>7120</v>
      </c>
      <c r="D1773" s="24" t="s">
        <v>7121</v>
      </c>
      <c r="E1773" s="24" t="s">
        <v>7121</v>
      </c>
      <c r="F1773" s="24">
        <v>-12.008260999999999</v>
      </c>
      <c r="G1773" s="24">
        <v>-77.077314000000001</v>
      </c>
      <c r="H1773" s="24" t="s">
        <v>1295</v>
      </c>
      <c r="I1773" s="24" t="s">
        <v>7120</v>
      </c>
      <c r="J1773" s="24" t="s">
        <v>7121</v>
      </c>
      <c r="K1773" s="24" t="s">
        <v>7121</v>
      </c>
      <c r="L1773" s="24">
        <v>-12.02096367</v>
      </c>
      <c r="M1773" s="24">
        <v>-77.068862920000001</v>
      </c>
      <c r="N1773" s="24" t="s">
        <v>4492</v>
      </c>
      <c r="O1773" s="24" t="s">
        <v>4745</v>
      </c>
      <c r="P1773" s="24" t="s">
        <v>4745</v>
      </c>
      <c r="Q1773" s="24" t="s">
        <v>4751</v>
      </c>
      <c r="R1773" s="24" t="s">
        <v>5079</v>
      </c>
      <c r="S1773" s="24" t="s">
        <v>5080</v>
      </c>
      <c r="T1773" s="24" t="s">
        <v>6105</v>
      </c>
      <c r="U1773" s="24" t="s">
        <v>6138</v>
      </c>
      <c r="V1773" s="24" t="s">
        <v>6480</v>
      </c>
      <c r="W1773" s="24" t="s">
        <v>6480</v>
      </c>
      <c r="X1773" s="24" t="s">
        <v>6578</v>
      </c>
      <c r="Y1773" s="24" t="s">
        <v>6573</v>
      </c>
      <c r="Z1773" s="24" t="s">
        <v>7085</v>
      </c>
      <c r="AA1773" s="24" t="s">
        <v>7118</v>
      </c>
      <c r="AB1773" s="16"/>
      <c r="AC1773" s="3" t="s">
        <v>7119</v>
      </c>
    </row>
    <row r="1774" spans="1:29">
      <c r="A1774" s="2"/>
      <c r="B1774" s="24" t="s">
        <v>1789</v>
      </c>
      <c r="C1774" s="24" t="s">
        <v>7120</v>
      </c>
      <c r="D1774" s="24" t="s">
        <v>7121</v>
      </c>
      <c r="E1774" s="24" t="s">
        <v>7121</v>
      </c>
      <c r="F1774" s="24">
        <v>-12.116185</v>
      </c>
      <c r="G1774" s="24">
        <v>-77.012512000000001</v>
      </c>
      <c r="H1774" s="24" t="s">
        <v>3470</v>
      </c>
      <c r="I1774" s="24" t="s">
        <v>7120</v>
      </c>
      <c r="J1774" s="24" t="s">
        <v>7121</v>
      </c>
      <c r="K1774" s="24" t="s">
        <v>7121</v>
      </c>
      <c r="L1774" s="24">
        <v>-12.108288</v>
      </c>
      <c r="M1774" s="24">
        <v>-77.014731999999995</v>
      </c>
      <c r="N1774" s="24" t="s">
        <v>3928</v>
      </c>
      <c r="O1774" s="24" t="s">
        <v>4745</v>
      </c>
      <c r="P1774" s="24" t="s">
        <v>4745</v>
      </c>
      <c r="Q1774" s="24" t="s">
        <v>4748</v>
      </c>
      <c r="R1774" s="24" t="s">
        <v>5546</v>
      </c>
      <c r="S1774" s="24" t="s">
        <v>5547</v>
      </c>
      <c r="T1774" s="24" t="s">
        <v>6106</v>
      </c>
      <c r="U1774" s="24" t="s">
        <v>6197</v>
      </c>
      <c r="V1774" s="24" t="s">
        <v>6497</v>
      </c>
      <c r="W1774" s="24" t="s">
        <v>6473</v>
      </c>
      <c r="X1774" s="24" t="s">
        <v>6578</v>
      </c>
      <c r="Y1774" s="24" t="s">
        <v>6573</v>
      </c>
      <c r="Z1774" s="24" t="s">
        <v>7088</v>
      </c>
      <c r="AA1774" s="24" t="s">
        <v>7118</v>
      </c>
      <c r="AB1774" s="16"/>
      <c r="AC1774" s="3" t="s">
        <v>7119</v>
      </c>
    </row>
    <row r="1775" spans="1:29">
      <c r="A1775" s="2"/>
      <c r="B1775" s="24" t="s">
        <v>1790</v>
      </c>
      <c r="C1775" s="24" t="s">
        <v>7128</v>
      </c>
      <c r="D1775" s="24" t="s">
        <v>7129</v>
      </c>
      <c r="E1775" s="24" t="s">
        <v>7202</v>
      </c>
      <c r="F1775" s="24">
        <v>-7.8891859999999996</v>
      </c>
      <c r="G1775" s="24">
        <v>-79.234213999999994</v>
      </c>
      <c r="H1775" s="24" t="s">
        <v>508</v>
      </c>
      <c r="I1775" s="24" t="s">
        <v>7128</v>
      </c>
      <c r="J1775" s="24" t="s">
        <v>7129</v>
      </c>
      <c r="K1775" s="24" t="s">
        <v>7202</v>
      </c>
      <c r="L1775" s="24">
        <v>-7.9329649999999994</v>
      </c>
      <c r="M1775" s="24">
        <v>-79.100882999999996</v>
      </c>
      <c r="N1775" s="24" t="s">
        <v>4493</v>
      </c>
      <c r="O1775" s="24" t="s">
        <v>4745</v>
      </c>
      <c r="P1775" s="24" t="s">
        <v>4745</v>
      </c>
      <c r="Q1775" s="24" t="s">
        <v>4749</v>
      </c>
      <c r="R1775" s="24" t="s">
        <v>4879</v>
      </c>
      <c r="S1775" s="24" t="s">
        <v>4880</v>
      </c>
      <c r="T1775" s="24" t="s">
        <v>6105</v>
      </c>
      <c r="U1775" s="24" t="s">
        <v>6129</v>
      </c>
      <c r="V1775" s="24" t="s">
        <v>6476</v>
      </c>
      <c r="W1775" s="24" t="s">
        <v>6476</v>
      </c>
      <c r="X1775" s="24" t="s">
        <v>6578</v>
      </c>
      <c r="Y1775" s="24" t="s">
        <v>6666</v>
      </c>
      <c r="Z1775" s="24" t="s">
        <v>7085</v>
      </c>
      <c r="AA1775" s="24" t="s">
        <v>7118</v>
      </c>
      <c r="AB1775" s="16"/>
      <c r="AC1775" s="3" t="s">
        <v>7119</v>
      </c>
    </row>
    <row r="1776" spans="1:29">
      <c r="A1776" s="2"/>
      <c r="B1776" s="24" t="s">
        <v>1791</v>
      </c>
      <c r="C1776" s="24" t="s">
        <v>7120</v>
      </c>
      <c r="D1776" s="24" t="s">
        <v>7121</v>
      </c>
      <c r="E1776" s="24" t="s">
        <v>7121</v>
      </c>
      <c r="F1776" s="24">
        <v>-12.0572</v>
      </c>
      <c r="G1776" s="24">
        <v>-77.077499000000003</v>
      </c>
      <c r="H1776" s="24" t="s">
        <v>3512</v>
      </c>
      <c r="I1776" s="24" t="s">
        <v>7120</v>
      </c>
      <c r="J1776" s="24" t="s">
        <v>7121</v>
      </c>
      <c r="K1776" s="24" t="s">
        <v>7121</v>
      </c>
      <c r="L1776" s="24">
        <v>-12.062548</v>
      </c>
      <c r="M1776" s="24">
        <v>-77.082922999999994</v>
      </c>
      <c r="N1776" s="24" t="s">
        <v>3609</v>
      </c>
      <c r="O1776" s="24" t="s">
        <v>4745</v>
      </c>
      <c r="P1776" s="24" t="s">
        <v>4745</v>
      </c>
      <c r="Q1776" s="24" t="s">
        <v>4746</v>
      </c>
      <c r="R1776" s="24" t="s">
        <v>4933</v>
      </c>
      <c r="S1776" s="24" t="s">
        <v>4934</v>
      </c>
      <c r="T1776" s="24" t="s">
        <v>6106</v>
      </c>
      <c r="U1776" s="24" t="s">
        <v>6121</v>
      </c>
      <c r="V1776" s="24" t="s">
        <v>6470</v>
      </c>
      <c r="W1776" s="24" t="s">
        <v>6470</v>
      </c>
      <c r="X1776" s="24" t="s">
        <v>6578</v>
      </c>
      <c r="Y1776" s="24" t="s">
        <v>6574</v>
      </c>
      <c r="Z1776" s="24" t="s">
        <v>7085</v>
      </c>
      <c r="AA1776" s="24" t="s">
        <v>7118</v>
      </c>
      <c r="AB1776" s="16"/>
      <c r="AC1776" s="3" t="s">
        <v>7119</v>
      </c>
    </row>
    <row r="1777" spans="1:29">
      <c r="A1777" s="2"/>
      <c r="B1777" s="24" t="s">
        <v>1792</v>
      </c>
      <c r="C1777" s="24" t="s">
        <v>7167</v>
      </c>
      <c r="D1777" s="24" t="s">
        <v>7168</v>
      </c>
      <c r="E1777" s="24" t="s">
        <v>7227</v>
      </c>
      <c r="F1777" s="24">
        <v>-9.1315340000000003</v>
      </c>
      <c r="G1777" s="24">
        <v>-78.514716000000007</v>
      </c>
      <c r="H1777" s="24" t="s">
        <v>3453</v>
      </c>
      <c r="I1777" s="24" t="s">
        <v>7167</v>
      </c>
      <c r="J1777" s="24" t="s">
        <v>7168</v>
      </c>
      <c r="K1777" s="24" t="s">
        <v>7227</v>
      </c>
      <c r="L1777" s="24">
        <v>-9.1193240000000007</v>
      </c>
      <c r="M1777" s="24">
        <v>-78.522506000000007</v>
      </c>
      <c r="N1777" s="24" t="s">
        <v>4494</v>
      </c>
      <c r="O1777" s="24" t="s">
        <v>4745</v>
      </c>
      <c r="P1777" s="24" t="s">
        <v>4745</v>
      </c>
      <c r="Q1777" s="24" t="s">
        <v>4746</v>
      </c>
      <c r="R1777" s="24" t="s">
        <v>5145</v>
      </c>
      <c r="S1777" s="24" t="s">
        <v>5146</v>
      </c>
      <c r="T1777" s="24" t="s">
        <v>6106</v>
      </c>
      <c r="U1777" s="24" t="s">
        <v>6132</v>
      </c>
      <c r="V1777" s="24" t="s">
        <v>6470</v>
      </c>
      <c r="W1777" s="24" t="s">
        <v>6470</v>
      </c>
      <c r="X1777" s="24" t="s">
        <v>6578</v>
      </c>
      <c r="Y1777" s="24" t="s">
        <v>6593</v>
      </c>
      <c r="Z1777" s="24" t="s">
        <v>7085</v>
      </c>
      <c r="AA1777" s="24" t="s">
        <v>7118</v>
      </c>
      <c r="AB1777" s="16"/>
      <c r="AC1777" s="3" t="s">
        <v>7119</v>
      </c>
    </row>
    <row r="1778" spans="1:29">
      <c r="A1778" s="2"/>
      <c r="B1778" s="24" t="s">
        <v>1793</v>
      </c>
      <c r="C1778" s="24" t="s">
        <v>7120</v>
      </c>
      <c r="D1778" s="24" t="s">
        <v>7121</v>
      </c>
      <c r="E1778" s="24" t="s">
        <v>7121</v>
      </c>
      <c r="F1778" s="24">
        <v>-11.99625</v>
      </c>
      <c r="G1778" s="24">
        <v>-77.063690000000008</v>
      </c>
      <c r="H1778" s="24" t="s">
        <v>1926</v>
      </c>
      <c r="I1778" s="24" t="s">
        <v>7120</v>
      </c>
      <c r="J1778" s="24" t="s">
        <v>7121</v>
      </c>
      <c r="K1778" s="24" t="s">
        <v>7121</v>
      </c>
      <c r="L1778" s="24">
        <v>-11.991845</v>
      </c>
      <c r="M1778" s="24">
        <v>-77.079048</v>
      </c>
      <c r="N1778" s="24" t="s">
        <v>3866</v>
      </c>
      <c r="O1778" s="24" t="s">
        <v>4745</v>
      </c>
      <c r="P1778" s="24" t="s">
        <v>4745</v>
      </c>
      <c r="Q1778" s="24" t="s">
        <v>4746</v>
      </c>
      <c r="R1778" s="24" t="s">
        <v>4904</v>
      </c>
      <c r="S1778" s="24" t="s">
        <v>4903</v>
      </c>
      <c r="T1778" s="24" t="s">
        <v>6106</v>
      </c>
      <c r="U1778" s="24" t="s">
        <v>6121</v>
      </c>
      <c r="V1778" s="24" t="s">
        <v>6477</v>
      </c>
      <c r="W1778" s="24" t="s">
        <v>6477</v>
      </c>
      <c r="X1778" s="24" t="s">
        <v>6578</v>
      </c>
      <c r="Y1778" s="24" t="s">
        <v>6643</v>
      </c>
      <c r="Z1778" s="24" t="s">
        <v>7085</v>
      </c>
      <c r="AA1778" s="24" t="s">
        <v>7118</v>
      </c>
      <c r="AB1778" s="16"/>
      <c r="AC1778" s="3" t="s">
        <v>7119</v>
      </c>
    </row>
    <row r="1779" spans="1:29">
      <c r="A1779" s="2"/>
      <c r="B1779" s="24" t="s">
        <v>1794</v>
      </c>
      <c r="C1779" s="24" t="s">
        <v>7196</v>
      </c>
      <c r="D1779" s="24" t="s">
        <v>7197</v>
      </c>
      <c r="E1779" s="24" t="s">
        <v>7197</v>
      </c>
      <c r="F1779" s="24">
        <v>-14.052459000000001</v>
      </c>
      <c r="G1779" s="24">
        <v>-75.705345999999992</v>
      </c>
      <c r="H1779" s="24" t="s">
        <v>607</v>
      </c>
      <c r="I1779" s="24" t="s">
        <v>7196</v>
      </c>
      <c r="J1779" s="24" t="s">
        <v>7197</v>
      </c>
      <c r="K1779" s="24" t="s">
        <v>7197</v>
      </c>
      <c r="L1779" s="24">
        <v>-14.05922</v>
      </c>
      <c r="M1779" s="24">
        <v>-75.723205000000007</v>
      </c>
      <c r="N1779" s="24" t="s">
        <v>4391</v>
      </c>
      <c r="O1779" s="24" t="s">
        <v>4745</v>
      </c>
      <c r="P1779" s="24" t="s">
        <v>4745</v>
      </c>
      <c r="Q1779" s="24" t="s">
        <v>4746</v>
      </c>
      <c r="R1779" s="24" t="s">
        <v>4898</v>
      </c>
      <c r="S1779" s="24" t="s">
        <v>4897</v>
      </c>
      <c r="T1779" s="24" t="s">
        <v>6106</v>
      </c>
      <c r="U1779" s="24" t="s">
        <v>6121</v>
      </c>
      <c r="V1779" s="24" t="s">
        <v>6477</v>
      </c>
      <c r="W1779" s="24" t="s">
        <v>6477</v>
      </c>
      <c r="X1779" s="24" t="s">
        <v>6578</v>
      </c>
      <c r="Y1779" s="24" t="s">
        <v>6749</v>
      </c>
      <c r="Z1779" s="24" t="s">
        <v>7085</v>
      </c>
      <c r="AA1779" s="24" t="s">
        <v>7118</v>
      </c>
      <c r="AB1779" s="16"/>
      <c r="AC1779" s="3" t="s">
        <v>7119</v>
      </c>
    </row>
    <row r="1780" spans="1:29">
      <c r="A1780" s="2"/>
      <c r="B1780" s="24" t="s">
        <v>1795</v>
      </c>
      <c r="C1780" s="24" t="s">
        <v>7178</v>
      </c>
      <c r="D1780" s="24" t="s">
        <v>7179</v>
      </c>
      <c r="E1780" s="24" t="s">
        <v>7180</v>
      </c>
      <c r="F1780" s="24">
        <v>-3.73325</v>
      </c>
      <c r="G1780" s="24">
        <v>-73.24485</v>
      </c>
      <c r="H1780" s="24" t="s">
        <v>2132</v>
      </c>
      <c r="I1780" s="24" t="s">
        <v>7178</v>
      </c>
      <c r="J1780" s="24" t="s">
        <v>7179</v>
      </c>
      <c r="K1780" s="24" t="s">
        <v>7180</v>
      </c>
      <c r="L1780" s="24">
        <v>-3.7267420000000002</v>
      </c>
      <c r="M1780" s="24">
        <v>-73.249756999999988</v>
      </c>
      <c r="N1780" s="24" t="s">
        <v>3928</v>
      </c>
      <c r="O1780" s="24" t="s">
        <v>4745</v>
      </c>
      <c r="P1780" s="24" t="s">
        <v>4745</v>
      </c>
      <c r="Q1780" s="24" t="s">
        <v>4746</v>
      </c>
      <c r="R1780" s="24" t="s">
        <v>5129</v>
      </c>
      <c r="S1780" s="24" t="s">
        <v>5130</v>
      </c>
      <c r="T1780" s="24" t="s">
        <v>6106</v>
      </c>
      <c r="U1780" s="24" t="s">
        <v>6121</v>
      </c>
      <c r="V1780" s="24" t="s">
        <v>6470</v>
      </c>
      <c r="W1780" s="24" t="s">
        <v>6470</v>
      </c>
      <c r="X1780" s="24" t="s">
        <v>6578</v>
      </c>
      <c r="Y1780" s="24" t="s">
        <v>6574</v>
      </c>
      <c r="Z1780" s="24" t="s">
        <v>7085</v>
      </c>
      <c r="AA1780" s="24" t="s">
        <v>7118</v>
      </c>
      <c r="AB1780" s="16"/>
      <c r="AC1780" s="3" t="s">
        <v>7119</v>
      </c>
    </row>
    <row r="1781" spans="1:29">
      <c r="A1781" s="2"/>
      <c r="B1781" s="24" t="s">
        <v>1796</v>
      </c>
      <c r="C1781" s="24" t="s">
        <v>7120</v>
      </c>
      <c r="D1781" s="24" t="s">
        <v>7121</v>
      </c>
      <c r="E1781" s="24" t="s">
        <v>7121</v>
      </c>
      <c r="F1781" s="24">
        <v>-12.056366000000001</v>
      </c>
      <c r="G1781" s="24">
        <v>-77.042795999999996</v>
      </c>
      <c r="H1781" s="24" t="s">
        <v>3032</v>
      </c>
      <c r="I1781" s="24" t="s">
        <v>7120</v>
      </c>
      <c r="J1781" s="24" t="s">
        <v>7121</v>
      </c>
      <c r="K1781" s="24" t="s">
        <v>7121</v>
      </c>
      <c r="L1781" s="24">
        <v>-12.053394000000001</v>
      </c>
      <c r="M1781" s="24">
        <v>-77.042655000000011</v>
      </c>
      <c r="N1781" s="24" t="s">
        <v>3817</v>
      </c>
      <c r="O1781" s="24" t="s">
        <v>4745</v>
      </c>
      <c r="P1781" s="24" t="s">
        <v>4745</v>
      </c>
      <c r="Q1781" s="24" t="s">
        <v>4746</v>
      </c>
      <c r="R1781" s="24" t="s">
        <v>4993</v>
      </c>
      <c r="S1781" s="24" t="s">
        <v>4992</v>
      </c>
      <c r="T1781" s="24" t="s">
        <v>6106</v>
      </c>
      <c r="U1781" s="24" t="s">
        <v>6121</v>
      </c>
      <c r="V1781" s="24" t="s">
        <v>6470</v>
      </c>
      <c r="W1781" s="24" t="s">
        <v>6470</v>
      </c>
      <c r="X1781" s="24" t="s">
        <v>6578</v>
      </c>
      <c r="Y1781" s="24" t="s">
        <v>6578</v>
      </c>
      <c r="Z1781" s="24" t="s">
        <v>7085</v>
      </c>
      <c r="AA1781" s="24" t="s">
        <v>7118</v>
      </c>
      <c r="AB1781" s="16"/>
      <c r="AC1781" s="3" t="s">
        <v>7119</v>
      </c>
    </row>
    <row r="1782" spans="1:29">
      <c r="A1782" s="2"/>
      <c r="B1782" s="24" t="s">
        <v>1797</v>
      </c>
      <c r="C1782" s="24" t="s">
        <v>7120</v>
      </c>
      <c r="D1782" s="24" t="s">
        <v>7121</v>
      </c>
      <c r="E1782" s="24" t="s">
        <v>7145</v>
      </c>
      <c r="F1782" s="24">
        <v>-12.827142</v>
      </c>
      <c r="G1782" s="24">
        <v>-76.539263000000005</v>
      </c>
      <c r="H1782" s="24" t="s">
        <v>2025</v>
      </c>
      <c r="I1782" s="24" t="s">
        <v>7120</v>
      </c>
      <c r="J1782" s="24" t="s">
        <v>7121</v>
      </c>
      <c r="K1782" s="24" t="s">
        <v>7145</v>
      </c>
      <c r="L1782" s="24">
        <v>-12.807399999999999</v>
      </c>
      <c r="M1782" s="24">
        <v>-76.544387</v>
      </c>
      <c r="N1782" s="24" t="s">
        <v>4360</v>
      </c>
      <c r="O1782" s="24" t="s">
        <v>4745</v>
      </c>
      <c r="P1782" s="24" t="s">
        <v>4745</v>
      </c>
      <c r="Q1782" s="24" t="s">
        <v>4746</v>
      </c>
      <c r="R1782" s="24" t="s">
        <v>5064</v>
      </c>
      <c r="S1782" s="24" t="s">
        <v>5063</v>
      </c>
      <c r="T1782" s="24" t="s">
        <v>6106</v>
      </c>
      <c r="U1782" s="24" t="s">
        <v>6121</v>
      </c>
      <c r="V1782" s="24" t="s">
        <v>6477</v>
      </c>
      <c r="W1782" s="24" t="s">
        <v>6477</v>
      </c>
      <c r="X1782" s="24" t="s">
        <v>6578</v>
      </c>
      <c r="Y1782" s="24" t="s">
        <v>6573</v>
      </c>
      <c r="Z1782" s="24" t="s">
        <v>7085</v>
      </c>
      <c r="AA1782" s="24" t="s">
        <v>7118</v>
      </c>
      <c r="AB1782" s="16"/>
      <c r="AC1782" s="3" t="s">
        <v>7119</v>
      </c>
    </row>
    <row r="1783" spans="1:29">
      <c r="A1783" s="2"/>
      <c r="B1783" s="24" t="s">
        <v>1798</v>
      </c>
      <c r="C1783" s="24" t="s">
        <v>7126</v>
      </c>
      <c r="D1783" s="24" t="s">
        <v>7127</v>
      </c>
      <c r="E1783" s="24" t="s">
        <v>7127</v>
      </c>
      <c r="F1783" s="24">
        <v>-16.314520000000002</v>
      </c>
      <c r="G1783" s="24">
        <v>-71.603200000000001</v>
      </c>
      <c r="H1783" s="24" t="s">
        <v>1042</v>
      </c>
      <c r="I1783" s="24" t="s">
        <v>7126</v>
      </c>
      <c r="J1783" s="24" t="s">
        <v>7127</v>
      </c>
      <c r="K1783" s="24" t="s">
        <v>7127</v>
      </c>
      <c r="L1783" s="24">
        <v>-16.32788</v>
      </c>
      <c r="M1783" s="24">
        <v>-71.593509999999995</v>
      </c>
      <c r="N1783" s="24" t="s">
        <v>3807</v>
      </c>
      <c r="O1783" s="24" t="s">
        <v>4745</v>
      </c>
      <c r="P1783" s="24" t="s">
        <v>4745</v>
      </c>
      <c r="Q1783" s="24" t="s">
        <v>4746</v>
      </c>
      <c r="R1783" s="24" t="s">
        <v>5289</v>
      </c>
      <c r="S1783" s="24" t="s">
        <v>5290</v>
      </c>
      <c r="T1783" s="24" t="s">
        <v>6105</v>
      </c>
      <c r="U1783" s="24" t="s">
        <v>6138</v>
      </c>
      <c r="V1783" s="24" t="s">
        <v>6477</v>
      </c>
      <c r="W1783" s="24" t="s">
        <v>6477</v>
      </c>
      <c r="X1783" s="24" t="s">
        <v>6578</v>
      </c>
      <c r="Y1783" s="24" t="s">
        <v>6575</v>
      </c>
      <c r="Z1783" s="24" t="s">
        <v>7085</v>
      </c>
      <c r="AA1783" s="24" t="s">
        <v>7118</v>
      </c>
      <c r="AB1783" s="16"/>
      <c r="AC1783" s="3" t="s">
        <v>7119</v>
      </c>
    </row>
    <row r="1784" spans="1:29">
      <c r="A1784" s="2"/>
      <c r="B1784" s="24" t="s">
        <v>1799</v>
      </c>
      <c r="C1784" s="24" t="s">
        <v>7120</v>
      </c>
      <c r="D1784" s="24" t="s">
        <v>7121</v>
      </c>
      <c r="E1784" s="24" t="s">
        <v>7121</v>
      </c>
      <c r="F1784" s="24">
        <v>-12.341889</v>
      </c>
      <c r="G1784" s="24">
        <v>-76.815251000000004</v>
      </c>
      <c r="H1784" s="24" t="s">
        <v>3405</v>
      </c>
      <c r="I1784" s="24" t="s">
        <v>7120</v>
      </c>
      <c r="J1784" s="24" t="s">
        <v>7121</v>
      </c>
      <c r="K1784" s="24" t="s">
        <v>7121</v>
      </c>
      <c r="L1784" s="24">
        <v>-12.333856000000001</v>
      </c>
      <c r="M1784" s="24">
        <v>-76.820860999999994</v>
      </c>
      <c r="N1784" s="24" t="s">
        <v>3822</v>
      </c>
      <c r="O1784" s="24" t="s">
        <v>4745</v>
      </c>
      <c r="P1784" s="24" t="s">
        <v>4745</v>
      </c>
      <c r="Q1784" s="24" t="s">
        <v>4746</v>
      </c>
      <c r="R1784" s="24" t="s">
        <v>4983</v>
      </c>
      <c r="S1784" s="24" t="s">
        <v>4982</v>
      </c>
      <c r="T1784" s="24" t="s">
        <v>6106</v>
      </c>
      <c r="U1784" s="24" t="s">
        <v>6121</v>
      </c>
      <c r="V1784" s="24" t="s">
        <v>6470</v>
      </c>
      <c r="W1784" s="24" t="s">
        <v>6470</v>
      </c>
      <c r="X1784" s="24" t="s">
        <v>6578</v>
      </c>
      <c r="Y1784" s="24" t="s">
        <v>6578</v>
      </c>
      <c r="Z1784" s="24" t="s">
        <v>7085</v>
      </c>
      <c r="AA1784" s="24" t="s">
        <v>7118</v>
      </c>
      <c r="AB1784" s="16"/>
      <c r="AC1784" s="3" t="s">
        <v>7119</v>
      </c>
    </row>
    <row r="1785" spans="1:29">
      <c r="A1785" s="2"/>
      <c r="B1785" s="24" t="s">
        <v>1800</v>
      </c>
      <c r="C1785" s="24" t="s">
        <v>7156</v>
      </c>
      <c r="D1785" s="24" t="s">
        <v>7157</v>
      </c>
      <c r="E1785" s="24" t="s">
        <v>7157</v>
      </c>
      <c r="F1785" s="24">
        <v>-7.1558479999999998</v>
      </c>
      <c r="G1785" s="24">
        <v>-78.459042000000011</v>
      </c>
      <c r="H1785" s="24" t="s">
        <v>3111</v>
      </c>
      <c r="I1785" s="24" t="s">
        <v>7156</v>
      </c>
      <c r="J1785" s="24" t="s">
        <v>7157</v>
      </c>
      <c r="K1785" s="24" t="s">
        <v>7157</v>
      </c>
      <c r="L1785" s="24">
        <v>-7.1691660000000006</v>
      </c>
      <c r="M1785" s="24">
        <v>-78.503973999999999</v>
      </c>
      <c r="N1785" s="24" t="s">
        <v>3867</v>
      </c>
      <c r="O1785" s="24" t="s">
        <v>4745</v>
      </c>
      <c r="P1785" s="24" t="s">
        <v>4745</v>
      </c>
      <c r="Q1785" s="24" t="s">
        <v>4748</v>
      </c>
      <c r="R1785" s="24" t="s">
        <v>5059</v>
      </c>
      <c r="S1785" s="24" t="s">
        <v>5060</v>
      </c>
      <c r="T1785" s="24" t="s">
        <v>6106</v>
      </c>
      <c r="U1785" s="24" t="s">
        <v>6132</v>
      </c>
      <c r="V1785" s="24" t="s">
        <v>6474</v>
      </c>
      <c r="W1785" s="24" t="s">
        <v>6474</v>
      </c>
      <c r="X1785" s="24" t="s">
        <v>6578</v>
      </c>
      <c r="Y1785" s="24" t="s">
        <v>4756</v>
      </c>
      <c r="Z1785" s="24" t="s">
        <v>7085</v>
      </c>
      <c r="AA1785" s="24" t="s">
        <v>7118</v>
      </c>
      <c r="AB1785" s="16"/>
      <c r="AC1785" s="3" t="s">
        <v>7119</v>
      </c>
    </row>
    <row r="1786" spans="1:29">
      <c r="A1786" s="2"/>
      <c r="B1786" s="24" t="s">
        <v>1801</v>
      </c>
      <c r="C1786" s="24" t="s">
        <v>7120</v>
      </c>
      <c r="D1786" s="24" t="s">
        <v>7121</v>
      </c>
      <c r="E1786" s="24" t="s">
        <v>7121</v>
      </c>
      <c r="F1786" s="24">
        <v>-12.063293</v>
      </c>
      <c r="G1786" s="24">
        <v>-76.960860999999994</v>
      </c>
      <c r="H1786" s="24" t="s">
        <v>1928</v>
      </c>
      <c r="I1786" s="24" t="s">
        <v>7120</v>
      </c>
      <c r="J1786" s="24" t="s">
        <v>7121</v>
      </c>
      <c r="K1786" s="24" t="s">
        <v>7121</v>
      </c>
      <c r="L1786" s="24">
        <v>-12.056115999999999</v>
      </c>
      <c r="M1786" s="24">
        <v>-76.959975999999997</v>
      </c>
      <c r="N1786" s="24" t="s">
        <v>3603</v>
      </c>
      <c r="O1786" s="24" t="s">
        <v>4745</v>
      </c>
      <c r="P1786" s="24" t="s">
        <v>4745</v>
      </c>
      <c r="Q1786" s="24" t="s">
        <v>4746</v>
      </c>
      <c r="R1786" s="24" t="s">
        <v>5174</v>
      </c>
      <c r="S1786" s="24" t="s">
        <v>5175</v>
      </c>
      <c r="T1786" s="24" t="s">
        <v>6106</v>
      </c>
      <c r="U1786" s="24" t="s">
        <v>6121</v>
      </c>
      <c r="V1786" s="24" t="s">
        <v>6470</v>
      </c>
      <c r="W1786" s="24" t="s">
        <v>6470</v>
      </c>
      <c r="X1786" s="24" t="s">
        <v>6578</v>
      </c>
      <c r="Y1786" s="24" t="s">
        <v>6628</v>
      </c>
      <c r="Z1786" s="24" t="s">
        <v>7085</v>
      </c>
      <c r="AA1786" s="24" t="s">
        <v>7118</v>
      </c>
      <c r="AB1786" s="16"/>
      <c r="AC1786" s="3" t="s">
        <v>7119</v>
      </c>
    </row>
    <row r="1787" spans="1:29">
      <c r="A1787" s="2"/>
      <c r="B1787" s="24" t="s">
        <v>1802</v>
      </c>
      <c r="C1787" s="24" t="s">
        <v>7120</v>
      </c>
      <c r="D1787" s="24" t="s">
        <v>7121</v>
      </c>
      <c r="E1787" s="24" t="s">
        <v>7121</v>
      </c>
      <c r="F1787" s="24">
        <v>-12.095617000000001</v>
      </c>
      <c r="G1787" s="24">
        <v>-76.925306999999989</v>
      </c>
      <c r="H1787" s="24" t="s">
        <v>1999</v>
      </c>
      <c r="I1787" s="24" t="s">
        <v>7120</v>
      </c>
      <c r="J1787" s="24" t="s">
        <v>7121</v>
      </c>
      <c r="K1787" s="24" t="s">
        <v>7121</v>
      </c>
      <c r="L1787" s="24">
        <v>-12.076128000000001</v>
      </c>
      <c r="M1787" s="24">
        <v>-76.920447999999993</v>
      </c>
      <c r="N1787" s="24" t="s">
        <v>4285</v>
      </c>
      <c r="O1787" s="24" t="s">
        <v>4745</v>
      </c>
      <c r="P1787" s="24" t="s">
        <v>4745</v>
      </c>
      <c r="Q1787" s="24" t="s">
        <v>4746</v>
      </c>
      <c r="R1787" s="24" t="s">
        <v>4793</v>
      </c>
      <c r="S1787" s="24" t="s">
        <v>4794</v>
      </c>
      <c r="T1787" s="24" t="s">
        <v>6106</v>
      </c>
      <c r="U1787" s="24" t="s">
        <v>6121</v>
      </c>
      <c r="V1787" s="24" t="s">
        <v>6477</v>
      </c>
      <c r="W1787" s="24" t="s">
        <v>6477</v>
      </c>
      <c r="X1787" s="24" t="s">
        <v>6578</v>
      </c>
      <c r="Y1787" s="24" t="s">
        <v>4748</v>
      </c>
      <c r="Z1787" s="24" t="s">
        <v>7085</v>
      </c>
      <c r="AA1787" s="24" t="s">
        <v>7118</v>
      </c>
      <c r="AB1787" s="16"/>
      <c r="AC1787" s="3" t="s">
        <v>7119</v>
      </c>
    </row>
    <row r="1788" spans="1:29">
      <c r="A1788" s="2"/>
      <c r="B1788" s="24" t="s">
        <v>1803</v>
      </c>
      <c r="C1788" s="24" t="s">
        <v>7120</v>
      </c>
      <c r="D1788" s="24" t="s">
        <v>7121</v>
      </c>
      <c r="E1788" s="24" t="s">
        <v>7121</v>
      </c>
      <c r="F1788" s="24">
        <v>-11.8035</v>
      </c>
      <c r="G1788" s="24">
        <v>-77.172319999999999</v>
      </c>
      <c r="H1788" s="24" t="s">
        <v>899</v>
      </c>
      <c r="I1788" s="24" t="s">
        <v>7120</v>
      </c>
      <c r="J1788" s="24" t="s">
        <v>7121</v>
      </c>
      <c r="K1788" s="24" t="s">
        <v>7121</v>
      </c>
      <c r="L1788" s="24">
        <v>-11.779813000000001</v>
      </c>
      <c r="M1788" s="24">
        <v>-77.179290000000009</v>
      </c>
      <c r="N1788" s="24" t="s">
        <v>4471</v>
      </c>
      <c r="O1788" s="24" t="s">
        <v>4745</v>
      </c>
      <c r="P1788" s="24" t="s">
        <v>4745</v>
      </c>
      <c r="Q1788" s="24" t="s">
        <v>4746</v>
      </c>
      <c r="R1788" s="24" t="s">
        <v>4944</v>
      </c>
      <c r="S1788" s="24" t="s">
        <v>4943</v>
      </c>
      <c r="T1788" s="24" t="s">
        <v>6106</v>
      </c>
      <c r="U1788" s="24" t="s">
        <v>6121</v>
      </c>
      <c r="V1788" s="24" t="s">
        <v>6477</v>
      </c>
      <c r="W1788" s="24" t="s">
        <v>6477</v>
      </c>
      <c r="X1788" s="24" t="s">
        <v>6578</v>
      </c>
      <c r="Y1788" s="24" t="s">
        <v>4751</v>
      </c>
      <c r="Z1788" s="24" t="s">
        <v>7085</v>
      </c>
      <c r="AA1788" s="24" t="s">
        <v>7118</v>
      </c>
      <c r="AB1788" s="16"/>
      <c r="AC1788" s="3" t="s">
        <v>7119</v>
      </c>
    </row>
    <row r="1789" spans="1:29">
      <c r="A1789" s="2"/>
      <c r="B1789" s="24" t="s">
        <v>1804</v>
      </c>
      <c r="C1789" s="24" t="s">
        <v>7120</v>
      </c>
      <c r="D1789" s="24" t="s">
        <v>7121</v>
      </c>
      <c r="E1789" s="24" t="s">
        <v>7121</v>
      </c>
      <c r="F1789" s="24">
        <v>-12.02866</v>
      </c>
      <c r="G1789" s="24">
        <v>-77.082759999999993</v>
      </c>
      <c r="H1789" s="24" t="s">
        <v>1993</v>
      </c>
      <c r="I1789" s="24" t="s">
        <v>7120</v>
      </c>
      <c r="J1789" s="24" t="s">
        <v>7121</v>
      </c>
      <c r="K1789" s="24" t="s">
        <v>7121</v>
      </c>
      <c r="L1789" s="24">
        <v>-12.031457</v>
      </c>
      <c r="M1789" s="24">
        <v>-77.076728000000003</v>
      </c>
      <c r="N1789" s="24" t="s">
        <v>3646</v>
      </c>
      <c r="O1789" s="24" t="s">
        <v>4745</v>
      </c>
      <c r="P1789" s="24" t="s">
        <v>4745</v>
      </c>
      <c r="Q1789" s="24" t="s">
        <v>4746</v>
      </c>
      <c r="R1789" s="24" t="s">
        <v>5232</v>
      </c>
      <c r="S1789" s="24" t="s">
        <v>5233</v>
      </c>
      <c r="T1789" s="24" t="s">
        <v>6105</v>
      </c>
      <c r="U1789" s="24" t="s">
        <v>6138</v>
      </c>
      <c r="V1789" s="24" t="s">
        <v>6470</v>
      </c>
      <c r="W1789" s="24" t="s">
        <v>6470</v>
      </c>
      <c r="X1789" s="24" t="s">
        <v>6578</v>
      </c>
      <c r="Y1789" s="24" t="s">
        <v>4756</v>
      </c>
      <c r="Z1789" s="24" t="s">
        <v>7085</v>
      </c>
      <c r="AA1789" s="24" t="s">
        <v>7118</v>
      </c>
      <c r="AB1789" s="16"/>
      <c r="AC1789" s="3" t="s">
        <v>7119</v>
      </c>
    </row>
    <row r="1790" spans="1:29">
      <c r="A1790" s="2"/>
      <c r="B1790" s="24" t="s">
        <v>1805</v>
      </c>
      <c r="C1790" s="24" t="s">
        <v>7120</v>
      </c>
      <c r="D1790" s="24" t="s">
        <v>7121</v>
      </c>
      <c r="E1790" s="24" t="s">
        <v>7121</v>
      </c>
      <c r="F1790" s="24">
        <v>-11.96312</v>
      </c>
      <c r="G1790" s="24">
        <v>-77.07047</v>
      </c>
      <c r="H1790" s="24" t="s">
        <v>2336</v>
      </c>
      <c r="I1790" s="24" t="s">
        <v>7120</v>
      </c>
      <c r="J1790" s="24" t="s">
        <v>7121</v>
      </c>
      <c r="K1790" s="24" t="s">
        <v>7121</v>
      </c>
      <c r="L1790" s="24">
        <v>-11.968206</v>
      </c>
      <c r="M1790" s="24">
        <v>-77.068049999999999</v>
      </c>
      <c r="N1790" s="24" t="s">
        <v>3623</v>
      </c>
      <c r="O1790" s="24" t="s">
        <v>4745</v>
      </c>
      <c r="P1790" s="24" t="s">
        <v>4745</v>
      </c>
      <c r="Q1790" s="24" t="s">
        <v>4746</v>
      </c>
      <c r="R1790" s="24" t="s">
        <v>4931</v>
      </c>
      <c r="S1790" s="24" t="s">
        <v>4932</v>
      </c>
      <c r="T1790" s="24" t="s">
        <v>6106</v>
      </c>
      <c r="U1790" s="24" t="s">
        <v>6121</v>
      </c>
      <c r="V1790" s="24" t="s">
        <v>6470</v>
      </c>
      <c r="W1790" s="24" t="s">
        <v>6470</v>
      </c>
      <c r="X1790" s="24" t="s">
        <v>6578</v>
      </c>
      <c r="Y1790" s="24" t="s">
        <v>6573</v>
      </c>
      <c r="Z1790" s="24" t="s">
        <v>7085</v>
      </c>
      <c r="AA1790" s="24" t="s">
        <v>7118</v>
      </c>
      <c r="AB1790" s="16"/>
      <c r="AC1790" s="3" t="s">
        <v>7119</v>
      </c>
    </row>
    <row r="1791" spans="1:29">
      <c r="A1791" s="2"/>
      <c r="B1791" s="24" t="s">
        <v>1806</v>
      </c>
      <c r="C1791" s="24" t="s">
        <v>7120</v>
      </c>
      <c r="D1791" s="24" t="s">
        <v>7121</v>
      </c>
      <c r="E1791" s="24" t="s">
        <v>7121</v>
      </c>
      <c r="F1791" s="24">
        <v>-12.079000000000001</v>
      </c>
      <c r="G1791" s="24">
        <v>-77.027396999999993</v>
      </c>
      <c r="H1791" s="24" t="s">
        <v>3458</v>
      </c>
      <c r="I1791" s="24" t="s">
        <v>7120</v>
      </c>
      <c r="J1791" s="24" t="s">
        <v>7121</v>
      </c>
      <c r="K1791" s="24" t="s">
        <v>7121</v>
      </c>
      <c r="L1791" s="24">
        <v>-12.080596999999999</v>
      </c>
      <c r="M1791" s="24">
        <v>-77.024084999999999</v>
      </c>
      <c r="N1791" s="24" t="s">
        <v>3934</v>
      </c>
      <c r="O1791" s="24" t="s">
        <v>4745</v>
      </c>
      <c r="P1791" s="24" t="s">
        <v>4745</v>
      </c>
      <c r="Q1791" s="24" t="s">
        <v>4746</v>
      </c>
      <c r="R1791" s="24" t="s">
        <v>4835</v>
      </c>
      <c r="S1791" s="24" t="s">
        <v>4836</v>
      </c>
      <c r="T1791" s="24" t="s">
        <v>6106</v>
      </c>
      <c r="U1791" s="24" t="s">
        <v>6121</v>
      </c>
      <c r="V1791" s="24" t="s">
        <v>6470</v>
      </c>
      <c r="W1791" s="24" t="s">
        <v>6470</v>
      </c>
      <c r="X1791" s="24" t="s">
        <v>6578</v>
      </c>
      <c r="Y1791" s="24" t="s">
        <v>6593</v>
      </c>
      <c r="Z1791" s="24" t="s">
        <v>7085</v>
      </c>
      <c r="AA1791" s="24" t="s">
        <v>7118</v>
      </c>
      <c r="AB1791" s="16"/>
      <c r="AC1791" s="3" t="s">
        <v>7119</v>
      </c>
    </row>
    <row r="1792" spans="1:29">
      <c r="A1792" s="2"/>
      <c r="B1792" s="24" t="s">
        <v>1807</v>
      </c>
      <c r="C1792" s="24" t="s">
        <v>7120</v>
      </c>
      <c r="D1792" s="24" t="s">
        <v>7121</v>
      </c>
      <c r="E1792" s="24" t="s">
        <v>7152</v>
      </c>
      <c r="F1792" s="24">
        <v>-11.838520000000001</v>
      </c>
      <c r="G1792" s="24">
        <v>-77.13136999999999</v>
      </c>
      <c r="H1792" s="24" t="s">
        <v>3423</v>
      </c>
      <c r="I1792" s="24" t="s">
        <v>7120</v>
      </c>
      <c r="J1792" s="24" t="s">
        <v>7121</v>
      </c>
      <c r="K1792" s="24" t="s">
        <v>7121</v>
      </c>
      <c r="L1792" s="24">
        <v>-11.824638999999999</v>
      </c>
      <c r="M1792" s="24">
        <v>-77.117812999999998</v>
      </c>
      <c r="N1792" s="24" t="s">
        <v>3614</v>
      </c>
      <c r="O1792" s="24" t="s">
        <v>4745</v>
      </c>
      <c r="P1792" s="24" t="s">
        <v>4745</v>
      </c>
      <c r="Q1792" s="24" t="s">
        <v>4748</v>
      </c>
      <c r="R1792" s="24" t="s">
        <v>5548</v>
      </c>
      <c r="S1792" s="24" t="s">
        <v>5549</v>
      </c>
      <c r="T1792" s="24" t="s">
        <v>6105</v>
      </c>
      <c r="U1792" s="24" t="s">
        <v>6174</v>
      </c>
      <c r="V1792" s="24" t="s">
        <v>6474</v>
      </c>
      <c r="W1792" s="24" t="s">
        <v>6474</v>
      </c>
      <c r="X1792" s="24" t="s">
        <v>6573</v>
      </c>
      <c r="Y1792" s="24" t="s">
        <v>6573</v>
      </c>
      <c r="Z1792" s="24" t="s">
        <v>7088</v>
      </c>
      <c r="AA1792" s="24" t="s">
        <v>7118</v>
      </c>
      <c r="AB1792" s="16"/>
      <c r="AC1792" s="3" t="s">
        <v>7119</v>
      </c>
    </row>
    <row r="1793" spans="1:29">
      <c r="A1793" s="2"/>
      <c r="B1793" s="24" t="s">
        <v>1808</v>
      </c>
      <c r="C1793" s="24" t="s">
        <v>7120</v>
      </c>
      <c r="D1793" s="24" t="s">
        <v>7121</v>
      </c>
      <c r="E1793" s="24" t="s">
        <v>7145</v>
      </c>
      <c r="F1793" s="24">
        <v>-12.557288</v>
      </c>
      <c r="G1793" s="24">
        <v>-76.724617000000009</v>
      </c>
      <c r="H1793" s="24" t="s">
        <v>3363</v>
      </c>
      <c r="I1793" s="24" t="s">
        <v>7120</v>
      </c>
      <c r="J1793" s="24" t="s">
        <v>7121</v>
      </c>
      <c r="K1793" s="24" t="s">
        <v>7121</v>
      </c>
      <c r="L1793" s="24">
        <v>-12.460927999999999</v>
      </c>
      <c r="M1793" s="24">
        <v>-76.771156000000005</v>
      </c>
      <c r="N1793" s="24" t="s">
        <v>4495</v>
      </c>
      <c r="O1793" s="24" t="s">
        <v>4745</v>
      </c>
      <c r="P1793" s="24" t="s">
        <v>4745</v>
      </c>
      <c r="Q1793" s="24" t="s">
        <v>4749</v>
      </c>
      <c r="R1793" s="24" t="s">
        <v>5041</v>
      </c>
      <c r="S1793" s="24" t="s">
        <v>5042</v>
      </c>
      <c r="T1793" s="24" t="s">
        <v>6107</v>
      </c>
      <c r="U1793" s="24" t="s">
        <v>6329</v>
      </c>
      <c r="V1793" s="24" t="s">
        <v>6476</v>
      </c>
      <c r="W1793" s="24" t="s">
        <v>6476</v>
      </c>
      <c r="X1793" s="24" t="s">
        <v>6573</v>
      </c>
      <c r="Y1793" s="24" t="s">
        <v>6593</v>
      </c>
      <c r="Z1793" s="24" t="s">
        <v>7085</v>
      </c>
      <c r="AA1793" s="24" t="s">
        <v>7118</v>
      </c>
      <c r="AB1793" s="16"/>
      <c r="AC1793" s="3" t="s">
        <v>7119</v>
      </c>
    </row>
    <row r="1794" spans="1:29">
      <c r="A1794" s="2"/>
      <c r="B1794" s="24" t="s">
        <v>1809</v>
      </c>
      <c r="C1794" s="24" t="s">
        <v>7126</v>
      </c>
      <c r="D1794" s="24" t="s">
        <v>7127</v>
      </c>
      <c r="E1794" s="24" t="s">
        <v>7127</v>
      </c>
      <c r="F1794" s="24">
        <v>-16.436146999999998</v>
      </c>
      <c r="G1794" s="24">
        <v>-71.521163000000001</v>
      </c>
      <c r="H1794" s="24" t="s">
        <v>3364</v>
      </c>
      <c r="I1794" s="24" t="s">
        <v>7126</v>
      </c>
      <c r="J1794" s="24" t="s">
        <v>7127</v>
      </c>
      <c r="K1794" s="24" t="s">
        <v>7127</v>
      </c>
      <c r="L1794" s="24">
        <v>-16.414822999999998</v>
      </c>
      <c r="M1794" s="24">
        <v>-71.526351000000005</v>
      </c>
      <c r="N1794" s="24" t="s">
        <v>4059</v>
      </c>
      <c r="O1794" s="24" t="s">
        <v>4745</v>
      </c>
      <c r="P1794" s="24" t="s">
        <v>4745</v>
      </c>
      <c r="Q1794" s="24" t="s">
        <v>4748</v>
      </c>
      <c r="R1794" s="24" t="s">
        <v>5001</v>
      </c>
      <c r="S1794" s="24" t="s">
        <v>5000</v>
      </c>
      <c r="T1794" s="24" t="s">
        <v>6105</v>
      </c>
      <c r="U1794" s="24" t="s">
        <v>6143</v>
      </c>
      <c r="V1794" s="24" t="s">
        <v>6474</v>
      </c>
      <c r="W1794" s="24" t="s">
        <v>6474</v>
      </c>
      <c r="X1794" s="24" t="s">
        <v>6573</v>
      </c>
      <c r="Y1794" s="24" t="s">
        <v>6573</v>
      </c>
      <c r="Z1794" s="24" t="s">
        <v>7085</v>
      </c>
      <c r="AA1794" s="24" t="s">
        <v>7118</v>
      </c>
      <c r="AB1794" s="16"/>
      <c r="AC1794" s="3" t="s">
        <v>7119</v>
      </c>
    </row>
    <row r="1795" spans="1:29">
      <c r="A1795" s="2"/>
      <c r="B1795" s="24" t="s">
        <v>1810</v>
      </c>
      <c r="C1795" s="24" t="s">
        <v>7126</v>
      </c>
      <c r="D1795" s="24" t="s">
        <v>7127</v>
      </c>
      <c r="E1795" s="24" t="s">
        <v>7127</v>
      </c>
      <c r="F1795" s="24">
        <v>-16.398800000000001</v>
      </c>
      <c r="G1795" s="24">
        <v>-71.5274</v>
      </c>
      <c r="H1795" s="24" t="s">
        <v>978</v>
      </c>
      <c r="I1795" s="24" t="s">
        <v>7126</v>
      </c>
      <c r="J1795" s="24" t="s">
        <v>7127</v>
      </c>
      <c r="K1795" s="24" t="s">
        <v>7127</v>
      </c>
      <c r="L1795" s="24">
        <v>-16.406347</v>
      </c>
      <c r="M1795" s="24">
        <v>-71.5578</v>
      </c>
      <c r="N1795" s="24" t="s">
        <v>4373</v>
      </c>
      <c r="O1795" s="24" t="s">
        <v>4745</v>
      </c>
      <c r="P1795" s="24" t="s">
        <v>4745</v>
      </c>
      <c r="Q1795" s="24" t="s">
        <v>4751</v>
      </c>
      <c r="R1795" s="24" t="s">
        <v>4938</v>
      </c>
      <c r="S1795" s="24" t="s">
        <v>4937</v>
      </c>
      <c r="T1795" s="24" t="s">
        <v>6105</v>
      </c>
      <c r="U1795" s="24" t="s">
        <v>6138</v>
      </c>
      <c r="V1795" s="24" t="s">
        <v>6480</v>
      </c>
      <c r="W1795" s="24" t="s">
        <v>6480</v>
      </c>
      <c r="X1795" s="24" t="s">
        <v>6573</v>
      </c>
      <c r="Y1795" s="24" t="s">
        <v>6622</v>
      </c>
      <c r="Z1795" s="24" t="s">
        <v>7085</v>
      </c>
      <c r="AA1795" s="24" t="s">
        <v>7118</v>
      </c>
      <c r="AB1795" s="16"/>
      <c r="AC1795" s="3" t="s">
        <v>7119</v>
      </c>
    </row>
    <row r="1796" spans="1:29">
      <c r="A1796" s="2"/>
      <c r="B1796" s="24" t="s">
        <v>1811</v>
      </c>
      <c r="C1796" s="24" t="s">
        <v>7126</v>
      </c>
      <c r="D1796" s="24" t="s">
        <v>7127</v>
      </c>
      <c r="E1796" s="24" t="s">
        <v>7127</v>
      </c>
      <c r="F1796" s="24">
        <v>-16.440984</v>
      </c>
      <c r="G1796" s="24">
        <v>-71.595832000000001</v>
      </c>
      <c r="H1796" s="24" t="s">
        <v>978</v>
      </c>
      <c r="I1796" s="24" t="s">
        <v>7126</v>
      </c>
      <c r="J1796" s="24" t="s">
        <v>7127</v>
      </c>
      <c r="K1796" s="24" t="s">
        <v>7127</v>
      </c>
      <c r="L1796" s="24">
        <v>-16.406347</v>
      </c>
      <c r="M1796" s="24">
        <v>-71.5578</v>
      </c>
      <c r="N1796" s="24" t="s">
        <v>4455</v>
      </c>
      <c r="O1796" s="24" t="s">
        <v>4745</v>
      </c>
      <c r="P1796" s="24" t="s">
        <v>4745</v>
      </c>
      <c r="Q1796" s="24" t="s">
        <v>4748</v>
      </c>
      <c r="R1796" s="24" t="s">
        <v>4915</v>
      </c>
      <c r="S1796" s="24" t="s">
        <v>4916</v>
      </c>
      <c r="T1796" s="24" t="s">
        <v>6105</v>
      </c>
      <c r="U1796" s="24" t="s">
        <v>6143</v>
      </c>
      <c r="V1796" s="24" t="s">
        <v>6474</v>
      </c>
      <c r="W1796" s="24" t="s">
        <v>6474</v>
      </c>
      <c r="X1796" s="24" t="s">
        <v>6573</v>
      </c>
      <c r="Y1796" s="24" t="s">
        <v>4748</v>
      </c>
      <c r="Z1796" s="24" t="s">
        <v>7085</v>
      </c>
      <c r="AA1796" s="24" t="s">
        <v>7118</v>
      </c>
      <c r="AB1796" s="16"/>
      <c r="AC1796" s="3" t="s">
        <v>7119</v>
      </c>
    </row>
    <row r="1797" spans="1:29">
      <c r="A1797" s="2"/>
      <c r="B1797" s="24" t="s">
        <v>1812</v>
      </c>
      <c r="C1797" s="24" t="s">
        <v>7182</v>
      </c>
      <c r="D1797" s="24" t="s">
        <v>7183</v>
      </c>
      <c r="E1797" s="24" t="s">
        <v>7265</v>
      </c>
      <c r="F1797" s="24">
        <v>-17.159099999999999</v>
      </c>
      <c r="G1797" s="24">
        <v>-70.894300000000001</v>
      </c>
      <c r="H1797" s="24" t="s">
        <v>3476</v>
      </c>
      <c r="I1797" s="24" t="s">
        <v>7182</v>
      </c>
      <c r="J1797" s="24" t="s">
        <v>7183</v>
      </c>
      <c r="K1797" s="24" t="s">
        <v>7265</v>
      </c>
      <c r="L1797" s="24">
        <v>-17.200624000000001</v>
      </c>
      <c r="M1797" s="24">
        <v>-70.932128000000006</v>
      </c>
      <c r="N1797" s="24" t="s">
        <v>4496</v>
      </c>
      <c r="O1797" s="24" t="s">
        <v>4745</v>
      </c>
      <c r="P1797" s="24" t="s">
        <v>4745</v>
      </c>
      <c r="Q1797" s="24" t="s">
        <v>4748</v>
      </c>
      <c r="R1797" s="24" t="s">
        <v>5547</v>
      </c>
      <c r="S1797" s="24" t="s">
        <v>5546</v>
      </c>
      <c r="T1797" s="24" t="s">
        <v>6106</v>
      </c>
      <c r="U1797" s="24" t="s">
        <v>6197</v>
      </c>
      <c r="V1797" s="24" t="s">
        <v>6498</v>
      </c>
      <c r="W1797" s="24" t="s">
        <v>6498</v>
      </c>
      <c r="X1797" s="24" t="s">
        <v>6573</v>
      </c>
      <c r="Y1797" s="24" t="s">
        <v>6593</v>
      </c>
      <c r="Z1797" s="24" t="s">
        <v>7088</v>
      </c>
      <c r="AA1797" s="24" t="s">
        <v>7118</v>
      </c>
      <c r="AB1797" s="16"/>
      <c r="AC1797" s="3" t="s">
        <v>7119</v>
      </c>
    </row>
    <row r="1798" spans="1:29">
      <c r="A1798" s="2"/>
      <c r="B1798" s="24" t="s">
        <v>1813</v>
      </c>
      <c r="C1798" s="24" t="s">
        <v>7191</v>
      </c>
      <c r="D1798" s="24" t="s">
        <v>7192</v>
      </c>
      <c r="E1798" s="24" t="s">
        <v>7192</v>
      </c>
      <c r="F1798" s="24">
        <v>-13.518746</v>
      </c>
      <c r="G1798" s="24">
        <v>-71.965919</v>
      </c>
      <c r="H1798" s="24" t="s">
        <v>1647</v>
      </c>
      <c r="I1798" s="24" t="s">
        <v>7191</v>
      </c>
      <c r="J1798" s="24" t="s">
        <v>7192</v>
      </c>
      <c r="K1798" s="24" t="s">
        <v>7192</v>
      </c>
      <c r="L1798" s="24">
        <v>-13.527722000000001</v>
      </c>
      <c r="M1798" s="24">
        <v>-71.956755999999999</v>
      </c>
      <c r="N1798" s="24" t="s">
        <v>4165</v>
      </c>
      <c r="O1798" s="24" t="s">
        <v>4745</v>
      </c>
      <c r="P1798" s="24" t="s">
        <v>4745</v>
      </c>
      <c r="Q1798" s="24" t="s">
        <v>4751</v>
      </c>
      <c r="R1798" s="24" t="s">
        <v>5550</v>
      </c>
      <c r="S1798" s="24" t="s">
        <v>5551</v>
      </c>
      <c r="T1798" s="24" t="s">
        <v>6105</v>
      </c>
      <c r="U1798" s="24" t="s">
        <v>6149</v>
      </c>
      <c r="V1798" s="24" t="s">
        <v>6496</v>
      </c>
      <c r="W1798" s="24" t="s">
        <v>6496</v>
      </c>
      <c r="X1798" s="24" t="s">
        <v>6573</v>
      </c>
      <c r="Y1798" s="24" t="s">
        <v>6485</v>
      </c>
      <c r="Z1798" s="24" t="s">
        <v>7088</v>
      </c>
      <c r="AA1798" s="24" t="s">
        <v>7118</v>
      </c>
      <c r="AB1798" s="16"/>
      <c r="AC1798" s="3" t="s">
        <v>7119</v>
      </c>
    </row>
    <row r="1799" spans="1:29">
      <c r="A1799" s="2"/>
      <c r="B1799" s="24" t="s">
        <v>1814</v>
      </c>
      <c r="C1799" s="24" t="s">
        <v>7153</v>
      </c>
      <c r="D1799" s="24" t="s">
        <v>7154</v>
      </c>
      <c r="E1799" s="24" t="s">
        <v>7154</v>
      </c>
      <c r="F1799" s="24">
        <v>-18.009250000000002</v>
      </c>
      <c r="G1799" s="24">
        <v>-70.24651999999999</v>
      </c>
      <c r="H1799" s="24" t="s">
        <v>904</v>
      </c>
      <c r="I1799" s="24" t="s">
        <v>7153</v>
      </c>
      <c r="J1799" s="24" t="s">
        <v>7154</v>
      </c>
      <c r="K1799" s="24" t="s">
        <v>7154</v>
      </c>
      <c r="L1799" s="24">
        <v>-18.012376</v>
      </c>
      <c r="M1799" s="24">
        <v>-70.249220999999991</v>
      </c>
      <c r="N1799" s="24" t="s">
        <v>3930</v>
      </c>
      <c r="O1799" s="24" t="s">
        <v>4745</v>
      </c>
      <c r="P1799" s="24" t="s">
        <v>4745</v>
      </c>
      <c r="Q1799" s="24" t="s">
        <v>4746</v>
      </c>
      <c r="R1799" s="24" t="s">
        <v>5056</v>
      </c>
      <c r="S1799" s="24" t="s">
        <v>5055</v>
      </c>
      <c r="T1799" s="24" t="s">
        <v>6106</v>
      </c>
      <c r="U1799" s="24" t="s">
        <v>6121</v>
      </c>
      <c r="V1799" s="24" t="s">
        <v>6470</v>
      </c>
      <c r="W1799" s="24" t="s">
        <v>6470</v>
      </c>
      <c r="X1799" s="24" t="s">
        <v>6573</v>
      </c>
      <c r="Y1799" s="24" t="s">
        <v>6538</v>
      </c>
      <c r="Z1799" s="24" t="s">
        <v>7085</v>
      </c>
      <c r="AA1799" s="24" t="s">
        <v>7118</v>
      </c>
      <c r="AB1799" s="16"/>
      <c r="AC1799" s="3" t="s">
        <v>7119</v>
      </c>
    </row>
    <row r="1800" spans="1:29">
      <c r="A1800" s="2"/>
      <c r="B1800" s="24" t="s">
        <v>1815</v>
      </c>
      <c r="C1800" s="24" t="s">
        <v>7191</v>
      </c>
      <c r="D1800" s="24" t="s">
        <v>7192</v>
      </c>
      <c r="E1800" s="24" t="s">
        <v>7192</v>
      </c>
      <c r="F1800" s="24">
        <v>-13.524467</v>
      </c>
      <c r="G1800" s="24">
        <v>-71.964843000000002</v>
      </c>
      <c r="H1800" s="24" t="s">
        <v>3418</v>
      </c>
      <c r="I1800" s="24" t="s">
        <v>7191</v>
      </c>
      <c r="J1800" s="24" t="s">
        <v>7192</v>
      </c>
      <c r="K1800" s="24" t="s">
        <v>7192</v>
      </c>
      <c r="L1800" s="24">
        <v>-13.523922000000001</v>
      </c>
      <c r="M1800" s="24">
        <v>-71.982337000000001</v>
      </c>
      <c r="N1800" s="24" t="s">
        <v>4291</v>
      </c>
      <c r="O1800" s="24" t="s">
        <v>4745</v>
      </c>
      <c r="P1800" s="24" t="s">
        <v>4745</v>
      </c>
      <c r="Q1800" s="24" t="s">
        <v>4748</v>
      </c>
      <c r="R1800" s="24" t="s">
        <v>5249</v>
      </c>
      <c r="S1800" s="24" t="s">
        <v>5248</v>
      </c>
      <c r="T1800" s="24" t="s">
        <v>6105</v>
      </c>
      <c r="U1800" s="24" t="s">
        <v>6150</v>
      </c>
      <c r="V1800" s="24" t="s">
        <v>6474</v>
      </c>
      <c r="W1800" s="24" t="s">
        <v>6474</v>
      </c>
      <c r="X1800" s="24" t="s">
        <v>6573</v>
      </c>
      <c r="Y1800" s="24" t="s">
        <v>6570</v>
      </c>
      <c r="Z1800" s="24" t="s">
        <v>7085</v>
      </c>
      <c r="AA1800" s="24" t="s">
        <v>7118</v>
      </c>
      <c r="AB1800" s="16"/>
      <c r="AC1800" s="3" t="s">
        <v>7119</v>
      </c>
    </row>
    <row r="1801" spans="1:29">
      <c r="A1801" s="2"/>
      <c r="B1801" s="24" t="s">
        <v>1816</v>
      </c>
      <c r="C1801" s="24" t="s">
        <v>7160</v>
      </c>
      <c r="D1801" s="24" t="s">
        <v>7161</v>
      </c>
      <c r="E1801" s="24" t="s">
        <v>7162</v>
      </c>
      <c r="F1801" s="24">
        <v>-12.053796999999999</v>
      </c>
      <c r="G1801" s="24">
        <v>-75.237231000000008</v>
      </c>
      <c r="H1801" s="24" t="s">
        <v>1878</v>
      </c>
      <c r="I1801" s="24" t="s">
        <v>7160</v>
      </c>
      <c r="J1801" s="24" t="s">
        <v>7161</v>
      </c>
      <c r="K1801" s="24" t="s">
        <v>7162</v>
      </c>
      <c r="L1801" s="24">
        <v>-12.04965</v>
      </c>
      <c r="M1801" s="24">
        <v>-75.252600999999999</v>
      </c>
      <c r="N1801" s="24" t="s">
        <v>3866</v>
      </c>
      <c r="O1801" s="24" t="s">
        <v>4745</v>
      </c>
      <c r="P1801" s="24" t="s">
        <v>4745</v>
      </c>
      <c r="Q1801" s="24" t="s">
        <v>4746</v>
      </c>
      <c r="R1801" s="24" t="s">
        <v>4965</v>
      </c>
      <c r="S1801" s="24" t="s">
        <v>4966</v>
      </c>
      <c r="T1801" s="24" t="s">
        <v>6106</v>
      </c>
      <c r="U1801" s="24" t="s">
        <v>6121</v>
      </c>
      <c r="V1801" s="24" t="s">
        <v>6477</v>
      </c>
      <c r="W1801" s="24" t="s">
        <v>6477</v>
      </c>
      <c r="X1801" s="24" t="s">
        <v>6573</v>
      </c>
      <c r="Y1801" s="24" t="s">
        <v>6574</v>
      </c>
      <c r="Z1801" s="24" t="s">
        <v>7085</v>
      </c>
      <c r="AA1801" s="24" t="s">
        <v>7118</v>
      </c>
      <c r="AB1801" s="16"/>
      <c r="AC1801" s="3" t="s">
        <v>7119</v>
      </c>
    </row>
    <row r="1802" spans="1:29">
      <c r="A1802" s="2"/>
      <c r="B1802" s="24" t="s">
        <v>1817</v>
      </c>
      <c r="C1802" s="24" t="s">
        <v>7134</v>
      </c>
      <c r="D1802" s="24" t="s">
        <v>7135</v>
      </c>
      <c r="E1802" s="24" t="s">
        <v>7135</v>
      </c>
      <c r="F1802" s="24">
        <v>-15.870271000000001</v>
      </c>
      <c r="G1802" s="24">
        <v>-69.984566000000001</v>
      </c>
      <c r="H1802" s="24" t="s">
        <v>881</v>
      </c>
      <c r="I1802" s="24" t="s">
        <v>7134</v>
      </c>
      <c r="J1802" s="24" t="s">
        <v>7135</v>
      </c>
      <c r="K1802" s="24" t="s">
        <v>7135</v>
      </c>
      <c r="L1802" s="24">
        <v>-15.839582999999999</v>
      </c>
      <c r="M1802" s="24">
        <v>-70.028235999999993</v>
      </c>
      <c r="N1802" s="24" t="s">
        <v>3718</v>
      </c>
      <c r="O1802" s="24" t="s">
        <v>4745</v>
      </c>
      <c r="P1802" s="24" t="s">
        <v>4745</v>
      </c>
      <c r="Q1802" s="24" t="s">
        <v>4748</v>
      </c>
      <c r="R1802" s="24" t="s">
        <v>5088</v>
      </c>
      <c r="S1802" s="24" t="s">
        <v>5087</v>
      </c>
      <c r="T1802" s="24" t="s">
        <v>6106</v>
      </c>
      <c r="U1802" s="24" t="s">
        <v>6132</v>
      </c>
      <c r="V1802" s="24" t="s">
        <v>6474</v>
      </c>
      <c r="W1802" s="24" t="s">
        <v>6474</v>
      </c>
      <c r="X1802" s="24" t="s">
        <v>6573</v>
      </c>
      <c r="Y1802" s="24" t="s">
        <v>6615</v>
      </c>
      <c r="Z1802" s="24" t="s">
        <v>7085</v>
      </c>
      <c r="AA1802" s="24" t="s">
        <v>7118</v>
      </c>
      <c r="AB1802" s="16"/>
      <c r="AC1802" s="3" t="s">
        <v>7119</v>
      </c>
    </row>
    <row r="1803" spans="1:29">
      <c r="A1803" s="2"/>
      <c r="B1803" s="24" t="s">
        <v>1818</v>
      </c>
      <c r="C1803" s="24" t="s">
        <v>7156</v>
      </c>
      <c r="D1803" s="24" t="s">
        <v>7157</v>
      </c>
      <c r="E1803" s="24" t="s">
        <v>7272</v>
      </c>
      <c r="F1803" s="24">
        <v>-7.2251500000000002</v>
      </c>
      <c r="G1803" s="24">
        <v>-78.842567000000003</v>
      </c>
      <c r="H1803" s="24" t="s">
        <v>3353</v>
      </c>
      <c r="I1803" s="24" t="s">
        <v>7156</v>
      </c>
      <c r="J1803" s="24" t="s">
        <v>7157</v>
      </c>
      <c r="K1803" s="24" t="s">
        <v>7320</v>
      </c>
      <c r="L1803" s="24">
        <v>-7.1014160000000004</v>
      </c>
      <c r="M1803" s="24">
        <v>-78.830528000000001</v>
      </c>
      <c r="N1803" s="24" t="s">
        <v>4200</v>
      </c>
      <c r="O1803" s="24" t="s">
        <v>4745</v>
      </c>
      <c r="P1803" s="24" t="s">
        <v>4745</v>
      </c>
      <c r="Q1803" s="24" t="s">
        <v>4747</v>
      </c>
      <c r="R1803" s="24" t="s">
        <v>5552</v>
      </c>
      <c r="S1803" s="24" t="s">
        <v>5553</v>
      </c>
      <c r="T1803" s="24" t="s">
        <v>6106</v>
      </c>
      <c r="U1803" s="24" t="s">
        <v>6330</v>
      </c>
      <c r="V1803" s="24" t="s">
        <v>6472</v>
      </c>
      <c r="W1803" s="24" t="s">
        <v>6472</v>
      </c>
      <c r="X1803" s="24" t="s">
        <v>6573</v>
      </c>
      <c r="Y1803" s="24" t="s">
        <v>6573</v>
      </c>
      <c r="Z1803" s="24" t="s">
        <v>7086</v>
      </c>
      <c r="AA1803" s="24" t="s">
        <v>7118</v>
      </c>
      <c r="AB1803" s="16"/>
      <c r="AC1803" s="3" t="s">
        <v>7119</v>
      </c>
    </row>
    <row r="1804" spans="1:29">
      <c r="A1804" s="2"/>
      <c r="B1804" s="24" t="s">
        <v>1819</v>
      </c>
      <c r="C1804" s="24" t="s">
        <v>7134</v>
      </c>
      <c r="D1804" s="24" t="s">
        <v>7135</v>
      </c>
      <c r="E1804" s="24" t="s">
        <v>7136</v>
      </c>
      <c r="F1804" s="24">
        <v>-15.515059000000001</v>
      </c>
      <c r="G1804" s="24">
        <v>-70.120491000000001</v>
      </c>
      <c r="H1804" s="24" t="s">
        <v>941</v>
      </c>
      <c r="I1804" s="24" t="s">
        <v>7134</v>
      </c>
      <c r="J1804" s="24" t="s">
        <v>7135</v>
      </c>
      <c r="K1804" s="24" t="s">
        <v>7136</v>
      </c>
      <c r="L1804" s="24">
        <v>-15.529726</v>
      </c>
      <c r="M1804" s="24">
        <v>-70.113775000000004</v>
      </c>
      <c r="N1804" s="24" t="s">
        <v>3607</v>
      </c>
      <c r="O1804" s="24" t="s">
        <v>4745</v>
      </c>
      <c r="P1804" s="24" t="s">
        <v>4745</v>
      </c>
      <c r="Q1804" s="24" t="s">
        <v>4746</v>
      </c>
      <c r="R1804" s="24" t="s">
        <v>5314</v>
      </c>
      <c r="S1804" s="24" t="s">
        <v>5315</v>
      </c>
      <c r="T1804" s="24" t="s">
        <v>6105</v>
      </c>
      <c r="U1804" s="24" t="s">
        <v>6127</v>
      </c>
      <c r="V1804" s="24" t="s">
        <v>6470</v>
      </c>
      <c r="W1804" s="24" t="s">
        <v>6470</v>
      </c>
      <c r="X1804" s="24" t="s">
        <v>6573</v>
      </c>
      <c r="Y1804" s="24" t="s">
        <v>6715</v>
      </c>
      <c r="Z1804" s="24" t="s">
        <v>7085</v>
      </c>
      <c r="AA1804" s="24" t="s">
        <v>7118</v>
      </c>
      <c r="AB1804" s="16"/>
      <c r="AC1804" s="3" t="s">
        <v>7119</v>
      </c>
    </row>
    <row r="1805" spans="1:29">
      <c r="A1805" s="2"/>
      <c r="B1805" s="24" t="s">
        <v>1820</v>
      </c>
      <c r="C1805" s="24" t="s">
        <v>7128</v>
      </c>
      <c r="D1805" s="24" t="s">
        <v>7129</v>
      </c>
      <c r="E1805" s="24" t="s">
        <v>7202</v>
      </c>
      <c r="F1805" s="24">
        <v>-7.7359939999999998</v>
      </c>
      <c r="G1805" s="24">
        <v>-79.289709999999999</v>
      </c>
      <c r="H1805" s="24" t="s">
        <v>508</v>
      </c>
      <c r="I1805" s="24" t="s">
        <v>7128</v>
      </c>
      <c r="J1805" s="24" t="s">
        <v>7129</v>
      </c>
      <c r="K1805" s="24" t="s">
        <v>7202</v>
      </c>
      <c r="L1805" s="24">
        <v>-7.9329649999999994</v>
      </c>
      <c r="M1805" s="24">
        <v>-79.100882999999996</v>
      </c>
      <c r="N1805" s="24" t="s">
        <v>4497</v>
      </c>
      <c r="O1805" s="24" t="s">
        <v>4745</v>
      </c>
      <c r="P1805" s="24" t="s">
        <v>4745</v>
      </c>
      <c r="Q1805" s="24" t="s">
        <v>4747</v>
      </c>
      <c r="R1805" s="24" t="s">
        <v>4769</v>
      </c>
      <c r="S1805" s="24" t="s">
        <v>4770</v>
      </c>
      <c r="T1805" s="24" t="s">
        <v>6105</v>
      </c>
      <c r="U1805" s="24" t="s">
        <v>6331</v>
      </c>
      <c r="V1805" s="24" t="s">
        <v>6475</v>
      </c>
      <c r="W1805" s="24" t="s">
        <v>6475</v>
      </c>
      <c r="X1805" s="24" t="s">
        <v>6573</v>
      </c>
      <c r="Y1805" s="24" t="s">
        <v>6593</v>
      </c>
      <c r="Z1805" s="24" t="s">
        <v>7091</v>
      </c>
      <c r="AA1805" s="24" t="s">
        <v>7118</v>
      </c>
      <c r="AB1805" s="16"/>
      <c r="AC1805" s="3" t="s">
        <v>7119</v>
      </c>
    </row>
    <row r="1806" spans="1:29">
      <c r="A1806" s="2"/>
      <c r="B1806" s="24" t="s">
        <v>1821</v>
      </c>
      <c r="C1806" s="24" t="s">
        <v>7134</v>
      </c>
      <c r="D1806" s="24" t="s">
        <v>7135</v>
      </c>
      <c r="E1806" s="24" t="s">
        <v>7136</v>
      </c>
      <c r="F1806" s="24">
        <v>-15.474309999999999</v>
      </c>
      <c r="G1806" s="24">
        <v>-70.119519999999994</v>
      </c>
      <c r="H1806" s="24" t="s">
        <v>1925</v>
      </c>
      <c r="I1806" s="24" t="s">
        <v>7134</v>
      </c>
      <c r="J1806" s="24" t="s">
        <v>7135</v>
      </c>
      <c r="K1806" s="24" t="s">
        <v>7136</v>
      </c>
      <c r="L1806" s="24">
        <v>-15.480757000000001</v>
      </c>
      <c r="M1806" s="24">
        <v>-70.127135999999993</v>
      </c>
      <c r="N1806" s="24" t="s">
        <v>4111</v>
      </c>
      <c r="O1806" s="24" t="s">
        <v>4745</v>
      </c>
      <c r="P1806" s="24" t="s">
        <v>4745</v>
      </c>
      <c r="Q1806" s="24" t="s">
        <v>4746</v>
      </c>
      <c r="R1806" s="24" t="s">
        <v>5174</v>
      </c>
      <c r="S1806" s="24" t="s">
        <v>5175</v>
      </c>
      <c r="T1806" s="24" t="s">
        <v>6106</v>
      </c>
      <c r="U1806" s="24" t="s">
        <v>6121</v>
      </c>
      <c r="V1806" s="24" t="s">
        <v>6470</v>
      </c>
      <c r="W1806" s="24" t="s">
        <v>6470</v>
      </c>
      <c r="X1806" s="24" t="s">
        <v>6573</v>
      </c>
      <c r="Y1806" s="24" t="s">
        <v>6578</v>
      </c>
      <c r="Z1806" s="24" t="s">
        <v>7085</v>
      </c>
      <c r="AA1806" s="24" t="s">
        <v>7118</v>
      </c>
      <c r="AB1806" s="16"/>
      <c r="AC1806" s="3" t="s">
        <v>7119</v>
      </c>
    </row>
    <row r="1807" spans="1:29">
      <c r="A1807" s="2"/>
      <c r="B1807" s="24" t="s">
        <v>1822</v>
      </c>
      <c r="C1807" s="24" t="s">
        <v>7160</v>
      </c>
      <c r="D1807" s="24" t="s">
        <v>7161</v>
      </c>
      <c r="E1807" s="24" t="s">
        <v>7189</v>
      </c>
      <c r="F1807" s="24">
        <v>-11.286389</v>
      </c>
      <c r="G1807" s="24">
        <v>-75.596831999999992</v>
      </c>
      <c r="H1807" s="24" t="s">
        <v>3129</v>
      </c>
      <c r="I1807" s="24" t="s">
        <v>7160</v>
      </c>
      <c r="J1807" s="24" t="s">
        <v>7161</v>
      </c>
      <c r="K1807" s="24" t="s">
        <v>7161</v>
      </c>
      <c r="L1807" s="24">
        <v>-11.311582570000001</v>
      </c>
      <c r="M1807" s="24">
        <v>-75.641830440000007</v>
      </c>
      <c r="N1807" s="24" t="s">
        <v>4498</v>
      </c>
      <c r="O1807" s="24" t="s">
        <v>4745</v>
      </c>
      <c r="P1807" s="24" t="s">
        <v>4745</v>
      </c>
      <c r="Q1807" s="24" t="s">
        <v>4748</v>
      </c>
      <c r="R1807" s="24" t="s">
        <v>5220</v>
      </c>
      <c r="S1807" s="24" t="s">
        <v>5219</v>
      </c>
      <c r="T1807" s="24" t="s">
        <v>6106</v>
      </c>
      <c r="U1807" s="24" t="s">
        <v>6192</v>
      </c>
      <c r="V1807" s="24" t="s">
        <v>6474</v>
      </c>
      <c r="W1807" s="24" t="s">
        <v>6474</v>
      </c>
      <c r="X1807" s="24" t="s">
        <v>6573</v>
      </c>
      <c r="Y1807" s="24" t="s">
        <v>6573</v>
      </c>
      <c r="Z1807" s="24" t="s">
        <v>7086</v>
      </c>
      <c r="AA1807" s="24" t="s">
        <v>7118</v>
      </c>
      <c r="AB1807" s="16"/>
      <c r="AC1807" s="3" t="s">
        <v>7119</v>
      </c>
    </row>
    <row r="1808" spans="1:29">
      <c r="A1808" s="2"/>
      <c r="B1808" s="24" t="s">
        <v>1823</v>
      </c>
      <c r="C1808" s="24" t="s">
        <v>7178</v>
      </c>
      <c r="D1808" s="24" t="s">
        <v>7179</v>
      </c>
      <c r="E1808" s="24" t="s">
        <v>7180</v>
      </c>
      <c r="F1808" s="24">
        <v>-3.75604</v>
      </c>
      <c r="G1808" s="24">
        <v>-73.256127000000006</v>
      </c>
      <c r="H1808" s="24" t="s">
        <v>1366</v>
      </c>
      <c r="I1808" s="24" t="s">
        <v>7178</v>
      </c>
      <c r="J1808" s="24" t="s">
        <v>7179</v>
      </c>
      <c r="K1808" s="24" t="s">
        <v>7180</v>
      </c>
      <c r="L1808" s="24">
        <v>-3.7526799999999998</v>
      </c>
      <c r="M1808" s="24">
        <v>-73.255398</v>
      </c>
      <c r="N1808" s="24" t="s">
        <v>4105</v>
      </c>
      <c r="O1808" s="24" t="s">
        <v>4745</v>
      </c>
      <c r="P1808" s="24" t="s">
        <v>4745</v>
      </c>
      <c r="Q1808" s="24" t="s">
        <v>4746</v>
      </c>
      <c r="R1808" s="24" t="s">
        <v>4965</v>
      </c>
      <c r="S1808" s="24" t="s">
        <v>4966</v>
      </c>
      <c r="T1808" s="24" t="s">
        <v>6106</v>
      </c>
      <c r="U1808" s="24" t="s">
        <v>6121</v>
      </c>
      <c r="V1808" s="24" t="s">
        <v>6470</v>
      </c>
      <c r="W1808" s="24" t="s">
        <v>6470</v>
      </c>
      <c r="X1808" s="24" t="s">
        <v>6573</v>
      </c>
      <c r="Y1808" s="24" t="s">
        <v>6573</v>
      </c>
      <c r="Z1808" s="24" t="s">
        <v>7085</v>
      </c>
      <c r="AA1808" s="24" t="s">
        <v>7118</v>
      </c>
      <c r="AB1808" s="16"/>
      <c r="AC1808" s="3" t="s">
        <v>7119</v>
      </c>
    </row>
    <row r="1809" spans="1:29">
      <c r="A1809" s="2"/>
      <c r="B1809" s="24" t="s">
        <v>1824</v>
      </c>
      <c r="C1809" s="24" t="s">
        <v>7233</v>
      </c>
      <c r="D1809" s="24" t="s">
        <v>7234</v>
      </c>
      <c r="E1809" s="24" t="s">
        <v>7240</v>
      </c>
      <c r="F1809" s="24">
        <v>-6.1783890000000001</v>
      </c>
      <c r="G1809" s="24">
        <v>-77.948800000000006</v>
      </c>
      <c r="H1809" s="24" t="s">
        <v>3258</v>
      </c>
      <c r="I1809" s="24" t="s">
        <v>7233</v>
      </c>
      <c r="J1809" s="24" t="s">
        <v>7234</v>
      </c>
      <c r="K1809" s="24" t="s">
        <v>7278</v>
      </c>
      <c r="L1809" s="24">
        <v>-6.2247399999999997</v>
      </c>
      <c r="M1809" s="24">
        <v>-77.878880000000009</v>
      </c>
      <c r="N1809" s="24" t="s">
        <v>4499</v>
      </c>
      <c r="O1809" s="24" t="s">
        <v>4745</v>
      </c>
      <c r="P1809" s="24" t="s">
        <v>4745</v>
      </c>
      <c r="Q1809" s="24" t="s">
        <v>4749</v>
      </c>
      <c r="R1809" s="24" t="s">
        <v>5041</v>
      </c>
      <c r="S1809" s="24" t="s">
        <v>5042</v>
      </c>
      <c r="T1809" s="24" t="s">
        <v>6107</v>
      </c>
      <c r="U1809" s="24" t="s">
        <v>6137</v>
      </c>
      <c r="V1809" s="24" t="s">
        <v>6476</v>
      </c>
      <c r="W1809" s="24" t="s">
        <v>6476</v>
      </c>
      <c r="X1809" s="24" t="s">
        <v>6573</v>
      </c>
      <c r="Y1809" s="24" t="s">
        <v>6574</v>
      </c>
      <c r="Z1809" s="24" t="s">
        <v>7085</v>
      </c>
      <c r="AA1809" s="24" t="s">
        <v>7118</v>
      </c>
      <c r="AB1809" s="16"/>
      <c r="AC1809" s="3" t="s">
        <v>7119</v>
      </c>
    </row>
    <row r="1810" spans="1:29">
      <c r="A1810" s="2"/>
      <c r="B1810" s="24" t="s">
        <v>1825</v>
      </c>
      <c r="C1810" s="24" t="s">
        <v>7209</v>
      </c>
      <c r="D1810" s="24" t="s">
        <v>7201</v>
      </c>
      <c r="E1810" s="24" t="s">
        <v>7201</v>
      </c>
      <c r="F1810" s="24">
        <v>-6.4793000000000003</v>
      </c>
      <c r="G1810" s="24">
        <v>-76.382999999999996</v>
      </c>
      <c r="H1810" s="24" t="s">
        <v>423</v>
      </c>
      <c r="I1810" s="24" t="s">
        <v>7209</v>
      </c>
      <c r="J1810" s="24" t="s">
        <v>7201</v>
      </c>
      <c r="K1810" s="24" t="s">
        <v>7201</v>
      </c>
      <c r="L1810" s="24">
        <v>-6.4697899999999997</v>
      </c>
      <c r="M1810" s="24">
        <v>-76.409880000000001</v>
      </c>
      <c r="N1810" s="24" t="s">
        <v>4228</v>
      </c>
      <c r="O1810" s="24" t="s">
        <v>4745</v>
      </c>
      <c r="P1810" s="24" t="s">
        <v>4745</v>
      </c>
      <c r="Q1810" s="24" t="s">
        <v>4748</v>
      </c>
      <c r="R1810" s="24" t="s">
        <v>5004</v>
      </c>
      <c r="S1810" s="24" t="s">
        <v>5005</v>
      </c>
      <c r="T1810" s="24" t="s">
        <v>6106</v>
      </c>
      <c r="U1810" s="24" t="s">
        <v>6121</v>
      </c>
      <c r="V1810" s="24" t="s">
        <v>6474</v>
      </c>
      <c r="W1810" s="24" t="s">
        <v>6474</v>
      </c>
      <c r="X1810" s="24" t="s">
        <v>6573</v>
      </c>
      <c r="Y1810" s="24" t="s">
        <v>6573</v>
      </c>
      <c r="Z1810" s="24" t="s">
        <v>7085</v>
      </c>
      <c r="AA1810" s="24" t="s">
        <v>7118</v>
      </c>
      <c r="AB1810" s="16"/>
      <c r="AC1810" s="3" t="s">
        <v>7119</v>
      </c>
    </row>
    <row r="1811" spans="1:29">
      <c r="A1811" s="2"/>
      <c r="B1811" s="24" t="s">
        <v>1826</v>
      </c>
      <c r="C1811" s="24" t="s">
        <v>7204</v>
      </c>
      <c r="D1811" s="24" t="s">
        <v>7205</v>
      </c>
      <c r="E1811" s="24" t="s">
        <v>7205</v>
      </c>
      <c r="F1811" s="24">
        <v>-9.9602500000000003</v>
      </c>
      <c r="G1811" s="24">
        <v>-76.249430000000004</v>
      </c>
      <c r="H1811" s="24" t="s">
        <v>3419</v>
      </c>
      <c r="I1811" s="24" t="s">
        <v>7204</v>
      </c>
      <c r="J1811" s="24" t="s">
        <v>7205</v>
      </c>
      <c r="K1811" s="24" t="s">
        <v>7205</v>
      </c>
      <c r="L1811" s="24">
        <v>-9.9259120000000003</v>
      </c>
      <c r="M1811" s="24">
        <v>-76.24046899999999</v>
      </c>
      <c r="N1811" s="24" t="s">
        <v>3752</v>
      </c>
      <c r="O1811" s="24" t="s">
        <v>4745</v>
      </c>
      <c r="P1811" s="24" t="s">
        <v>4745</v>
      </c>
      <c r="Q1811" s="24" t="s">
        <v>4751</v>
      </c>
      <c r="R1811" s="24" t="s">
        <v>5554</v>
      </c>
      <c r="S1811" s="24" t="s">
        <v>5555</v>
      </c>
      <c r="T1811" s="24" t="s">
        <v>6105</v>
      </c>
      <c r="U1811" s="24" t="s">
        <v>6332</v>
      </c>
      <c r="V1811" s="24" t="s">
        <v>6480</v>
      </c>
      <c r="W1811" s="24" t="s">
        <v>6480</v>
      </c>
      <c r="X1811" s="24" t="s">
        <v>6573</v>
      </c>
      <c r="Y1811" s="24" t="s">
        <v>6650</v>
      </c>
      <c r="Z1811" s="24" t="s">
        <v>7091</v>
      </c>
      <c r="AA1811" s="24" t="s">
        <v>7118</v>
      </c>
      <c r="AB1811" s="16"/>
      <c r="AC1811" s="3" t="s">
        <v>7119</v>
      </c>
    </row>
    <row r="1812" spans="1:29">
      <c r="A1812" s="2"/>
      <c r="B1812" s="24" t="s">
        <v>1827</v>
      </c>
      <c r="C1812" s="24" t="s">
        <v>7160</v>
      </c>
      <c r="D1812" s="24" t="s">
        <v>7161</v>
      </c>
      <c r="E1812" s="24" t="s">
        <v>7172</v>
      </c>
      <c r="F1812" s="24">
        <v>-11.516799000000001</v>
      </c>
      <c r="G1812" s="24">
        <v>-75.907279000000003</v>
      </c>
      <c r="H1812" s="24" t="s">
        <v>3377</v>
      </c>
      <c r="I1812" s="24" t="s">
        <v>7160</v>
      </c>
      <c r="J1812" s="24" t="s">
        <v>7161</v>
      </c>
      <c r="K1812" s="24" t="s">
        <v>7161</v>
      </c>
      <c r="L1812" s="24">
        <v>-11.516799929999999</v>
      </c>
      <c r="M1812" s="24">
        <v>-75.907279970000005</v>
      </c>
      <c r="N1812" s="24" t="s">
        <v>4500</v>
      </c>
      <c r="O1812" s="24" t="s">
        <v>4745</v>
      </c>
      <c r="P1812" s="24" t="s">
        <v>4745</v>
      </c>
      <c r="Q1812" s="24" t="s">
        <v>4748</v>
      </c>
      <c r="R1812" s="24" t="s">
        <v>5556</v>
      </c>
      <c r="S1812" s="24" t="s">
        <v>5557</v>
      </c>
      <c r="T1812" s="24" t="s">
        <v>6105</v>
      </c>
      <c r="U1812" s="24" t="s">
        <v>6123</v>
      </c>
      <c r="V1812" s="24" t="s">
        <v>6473</v>
      </c>
      <c r="W1812" s="24" t="s">
        <v>6473</v>
      </c>
      <c r="X1812" s="24" t="s">
        <v>6573</v>
      </c>
      <c r="Y1812" s="24" t="s">
        <v>6593</v>
      </c>
      <c r="Z1812" s="24" t="s">
        <v>7086</v>
      </c>
      <c r="AA1812" s="24" t="s">
        <v>7118</v>
      </c>
      <c r="AB1812" s="16"/>
      <c r="AC1812" s="3" t="s">
        <v>7119</v>
      </c>
    </row>
    <row r="1813" spans="1:29">
      <c r="A1813" s="2"/>
      <c r="B1813" s="24" t="s">
        <v>1828</v>
      </c>
      <c r="C1813" s="24" t="s">
        <v>7191</v>
      </c>
      <c r="D1813" s="24" t="s">
        <v>7192</v>
      </c>
      <c r="E1813" s="24" t="s">
        <v>7250</v>
      </c>
      <c r="F1813" s="24">
        <v>-13.67146</v>
      </c>
      <c r="G1813" s="24">
        <v>-71.67501</v>
      </c>
      <c r="H1813" s="24" t="s">
        <v>800</v>
      </c>
      <c r="I1813" s="24" t="s">
        <v>7191</v>
      </c>
      <c r="J1813" s="24" t="s">
        <v>7192</v>
      </c>
      <c r="K1813" s="24" t="s">
        <v>7250</v>
      </c>
      <c r="L1813" s="24">
        <v>-13.679169999999999</v>
      </c>
      <c r="M1813" s="24">
        <v>-71.637699999999995</v>
      </c>
      <c r="N1813" s="24" t="s">
        <v>4501</v>
      </c>
      <c r="O1813" s="24" t="s">
        <v>4745</v>
      </c>
      <c r="P1813" s="24" t="s">
        <v>4745</v>
      </c>
      <c r="Q1813" s="24" t="s">
        <v>4746</v>
      </c>
      <c r="R1813" s="24" t="s">
        <v>5056</v>
      </c>
      <c r="S1813" s="24" t="s">
        <v>5055</v>
      </c>
      <c r="T1813" s="24" t="s">
        <v>6106</v>
      </c>
      <c r="U1813" s="24" t="s">
        <v>6121</v>
      </c>
      <c r="V1813" s="24" t="s">
        <v>6477</v>
      </c>
      <c r="W1813" s="24" t="s">
        <v>6477</v>
      </c>
      <c r="X1813" s="24" t="s">
        <v>6573</v>
      </c>
      <c r="Y1813" s="24" t="s">
        <v>6593</v>
      </c>
      <c r="Z1813" s="24" t="s">
        <v>7085</v>
      </c>
      <c r="AA1813" s="24" t="s">
        <v>7118</v>
      </c>
      <c r="AB1813" s="16"/>
      <c r="AC1813" s="3" t="s">
        <v>7119</v>
      </c>
    </row>
    <row r="1814" spans="1:29">
      <c r="A1814" s="2"/>
      <c r="B1814" s="24" t="s">
        <v>1829</v>
      </c>
      <c r="C1814" s="24" t="s">
        <v>7191</v>
      </c>
      <c r="D1814" s="24" t="s">
        <v>7192</v>
      </c>
      <c r="E1814" s="24" t="s">
        <v>7284</v>
      </c>
      <c r="F1814" s="24">
        <v>-12.866949999999999</v>
      </c>
      <c r="G1814" s="24">
        <v>-72.681749999999994</v>
      </c>
      <c r="H1814" s="24" t="s">
        <v>3513</v>
      </c>
      <c r="I1814" s="24" t="s">
        <v>7191</v>
      </c>
      <c r="J1814" s="24" t="s">
        <v>7192</v>
      </c>
      <c r="K1814" s="24" t="s">
        <v>7284</v>
      </c>
      <c r="L1814" s="24">
        <v>-12.8636</v>
      </c>
      <c r="M1814" s="24">
        <v>-72.694699999999997</v>
      </c>
      <c r="N1814" s="24" t="s">
        <v>4249</v>
      </c>
      <c r="O1814" s="24" t="s">
        <v>4745</v>
      </c>
      <c r="P1814" s="24" t="s">
        <v>4745</v>
      </c>
      <c r="Q1814" s="24" t="s">
        <v>4746</v>
      </c>
      <c r="R1814" s="24" t="s">
        <v>5012</v>
      </c>
      <c r="S1814" s="24" t="s">
        <v>5013</v>
      </c>
      <c r="T1814" s="24" t="s">
        <v>6105</v>
      </c>
      <c r="U1814" s="24" t="s">
        <v>6129</v>
      </c>
      <c r="V1814" s="24" t="s">
        <v>6470</v>
      </c>
      <c r="W1814" s="24" t="s">
        <v>6470</v>
      </c>
      <c r="X1814" s="24" t="s">
        <v>6573</v>
      </c>
      <c r="Y1814" s="24" t="s">
        <v>6643</v>
      </c>
      <c r="Z1814" s="24" t="s">
        <v>7085</v>
      </c>
      <c r="AA1814" s="24" t="s">
        <v>7118</v>
      </c>
      <c r="AB1814" s="16"/>
      <c r="AC1814" s="3" t="s">
        <v>7119</v>
      </c>
    </row>
    <row r="1815" spans="1:29">
      <c r="A1815" s="2"/>
      <c r="B1815" s="24" t="s">
        <v>1830</v>
      </c>
      <c r="C1815" s="24" t="s">
        <v>7160</v>
      </c>
      <c r="D1815" s="24" t="s">
        <v>7161</v>
      </c>
      <c r="E1815" s="24" t="s">
        <v>7161</v>
      </c>
      <c r="F1815" s="24">
        <v>-11.183859999999999</v>
      </c>
      <c r="G1815" s="24">
        <v>-75.942138</v>
      </c>
      <c r="H1815" s="24" t="s">
        <v>3377</v>
      </c>
      <c r="I1815" s="24" t="s">
        <v>7160</v>
      </c>
      <c r="J1815" s="24" t="s">
        <v>7161</v>
      </c>
      <c r="K1815" s="24" t="s">
        <v>7161</v>
      </c>
      <c r="L1815" s="24">
        <v>-11.516799929999999</v>
      </c>
      <c r="M1815" s="24">
        <v>-75.907279970000005</v>
      </c>
      <c r="N1815" s="24" t="s">
        <v>4502</v>
      </c>
      <c r="O1815" s="24" t="s">
        <v>4745</v>
      </c>
      <c r="P1815" s="24" t="s">
        <v>4745</v>
      </c>
      <c r="Q1815" s="24" t="s">
        <v>4747</v>
      </c>
      <c r="R1815" s="24" t="s">
        <v>5558</v>
      </c>
      <c r="S1815" s="24" t="s">
        <v>5559</v>
      </c>
      <c r="T1815" s="24" t="s">
        <v>6105</v>
      </c>
      <c r="U1815" s="24" t="s">
        <v>6333</v>
      </c>
      <c r="V1815" s="24" t="s">
        <v>6479</v>
      </c>
      <c r="W1815" s="24" t="s">
        <v>6479</v>
      </c>
      <c r="X1815" s="24" t="s">
        <v>6573</v>
      </c>
      <c r="Y1815" s="24" t="s">
        <v>6593</v>
      </c>
      <c r="Z1815" s="24" t="s">
        <v>7086</v>
      </c>
      <c r="AA1815" s="24" t="s">
        <v>7118</v>
      </c>
      <c r="AB1815" s="16"/>
      <c r="AC1815" s="3" t="s">
        <v>7119</v>
      </c>
    </row>
    <row r="1816" spans="1:29">
      <c r="A1816" s="2"/>
      <c r="B1816" s="24" t="s">
        <v>1831</v>
      </c>
      <c r="C1816" s="24" t="s">
        <v>7204</v>
      </c>
      <c r="D1816" s="24" t="s">
        <v>7205</v>
      </c>
      <c r="E1816" s="24" t="s">
        <v>7280</v>
      </c>
      <c r="F1816" s="24">
        <v>-10.12913</v>
      </c>
      <c r="G1816" s="24">
        <v>-76.197540000000004</v>
      </c>
      <c r="H1816" s="24" t="s">
        <v>781</v>
      </c>
      <c r="I1816" s="24" t="s">
        <v>7204</v>
      </c>
      <c r="J1816" s="24" t="s">
        <v>7205</v>
      </c>
      <c r="K1816" s="24" t="s">
        <v>7280</v>
      </c>
      <c r="L1816" s="24">
        <v>-10.1303</v>
      </c>
      <c r="M1816" s="24">
        <v>-76.203800000000001</v>
      </c>
      <c r="N1816" s="24" t="s">
        <v>3914</v>
      </c>
      <c r="O1816" s="24" t="s">
        <v>4745</v>
      </c>
      <c r="P1816" s="24" t="s">
        <v>4745</v>
      </c>
      <c r="Q1816" s="24" t="s">
        <v>4746</v>
      </c>
      <c r="R1816" s="24" t="s">
        <v>5262</v>
      </c>
      <c r="S1816" s="24" t="s">
        <v>5263</v>
      </c>
      <c r="T1816" s="24" t="s">
        <v>6106</v>
      </c>
      <c r="U1816" s="24" t="s">
        <v>6121</v>
      </c>
      <c r="V1816" s="24" t="s">
        <v>6470</v>
      </c>
      <c r="W1816" s="24" t="s">
        <v>6470</v>
      </c>
      <c r="X1816" s="24" t="s">
        <v>6573</v>
      </c>
      <c r="Y1816" s="24" t="s">
        <v>6573</v>
      </c>
      <c r="Z1816" s="24" t="s">
        <v>7085</v>
      </c>
      <c r="AA1816" s="24" t="s">
        <v>7118</v>
      </c>
      <c r="AB1816" s="16"/>
      <c r="AC1816" s="3" t="s">
        <v>7119</v>
      </c>
    </row>
    <row r="1817" spans="1:29">
      <c r="A1817" s="2"/>
      <c r="B1817" s="24" t="s">
        <v>1832</v>
      </c>
      <c r="C1817" s="24" t="s">
        <v>7120</v>
      </c>
      <c r="D1817" s="24" t="s">
        <v>7121</v>
      </c>
      <c r="E1817" s="24" t="s">
        <v>7121</v>
      </c>
      <c r="F1817" s="24">
        <v>-12.147702000000001</v>
      </c>
      <c r="G1817" s="24">
        <v>-76.984184999999997</v>
      </c>
      <c r="H1817" s="24" t="s">
        <v>3514</v>
      </c>
      <c r="I1817" s="24" t="s">
        <v>7120</v>
      </c>
      <c r="J1817" s="24" t="s">
        <v>7121</v>
      </c>
      <c r="K1817" s="24" t="s">
        <v>7121</v>
      </c>
      <c r="L1817" s="24">
        <v>-12.142507</v>
      </c>
      <c r="M1817" s="24">
        <v>-76.981903000000003</v>
      </c>
      <c r="N1817" s="24" t="s">
        <v>3920</v>
      </c>
      <c r="O1817" s="24" t="s">
        <v>4745</v>
      </c>
      <c r="P1817" s="24" t="s">
        <v>4745</v>
      </c>
      <c r="Q1817" s="24" t="s">
        <v>4746</v>
      </c>
      <c r="R1817" s="24" t="s">
        <v>4934</v>
      </c>
      <c r="S1817" s="24" t="s">
        <v>4933</v>
      </c>
      <c r="T1817" s="24" t="s">
        <v>6106</v>
      </c>
      <c r="U1817" s="24" t="s">
        <v>6121</v>
      </c>
      <c r="V1817" s="24" t="s">
        <v>6470</v>
      </c>
      <c r="W1817" s="24" t="s">
        <v>6470</v>
      </c>
      <c r="X1817" s="24" t="s">
        <v>6573</v>
      </c>
      <c r="Y1817" s="24" t="s">
        <v>6588</v>
      </c>
      <c r="Z1817" s="24" t="s">
        <v>7085</v>
      </c>
      <c r="AA1817" s="24" t="s">
        <v>7118</v>
      </c>
      <c r="AB1817" s="16"/>
      <c r="AC1817" s="3" t="s">
        <v>7119</v>
      </c>
    </row>
    <row r="1818" spans="1:29">
      <c r="A1818" s="2"/>
      <c r="B1818" s="24" t="s">
        <v>1346</v>
      </c>
      <c r="C1818" s="24" t="s">
        <v>7120</v>
      </c>
      <c r="D1818" s="24" t="s">
        <v>7121</v>
      </c>
      <c r="E1818" s="24" t="s">
        <v>7121</v>
      </c>
      <c r="F1818" s="24">
        <v>-12.179679999999999</v>
      </c>
      <c r="G1818" s="24">
        <v>-77.016310000000004</v>
      </c>
      <c r="H1818" s="24" t="s">
        <v>1752</v>
      </c>
      <c r="I1818" s="24" t="s">
        <v>7120</v>
      </c>
      <c r="J1818" s="24" t="s">
        <v>7121</v>
      </c>
      <c r="K1818" s="24" t="s">
        <v>7121</v>
      </c>
      <c r="L1818" s="24">
        <v>-12.18329</v>
      </c>
      <c r="M1818" s="24">
        <v>-77.008116999999999</v>
      </c>
      <c r="N1818" s="24" t="s">
        <v>3692</v>
      </c>
      <c r="O1818" s="24" t="s">
        <v>4745</v>
      </c>
      <c r="P1818" s="24" t="s">
        <v>4745</v>
      </c>
      <c r="Q1818" s="24" t="s">
        <v>4746</v>
      </c>
      <c r="R1818" s="24" t="s">
        <v>4873</v>
      </c>
      <c r="S1818" s="24" t="s">
        <v>4874</v>
      </c>
      <c r="T1818" s="24" t="s">
        <v>6105</v>
      </c>
      <c r="U1818" s="24" t="s">
        <v>6143</v>
      </c>
      <c r="V1818" s="24" t="s">
        <v>6477</v>
      </c>
      <c r="W1818" s="24" t="s">
        <v>6477</v>
      </c>
      <c r="X1818" s="24" t="s">
        <v>6573</v>
      </c>
      <c r="Y1818" s="24" t="s">
        <v>6538</v>
      </c>
      <c r="Z1818" s="24" t="s">
        <v>7085</v>
      </c>
      <c r="AA1818" s="24" t="s">
        <v>7118</v>
      </c>
      <c r="AB1818" s="16"/>
      <c r="AC1818" s="3" t="s">
        <v>7119</v>
      </c>
    </row>
    <row r="1819" spans="1:29">
      <c r="A1819" s="2"/>
      <c r="B1819" s="24" t="s">
        <v>1833</v>
      </c>
      <c r="C1819" s="24" t="s">
        <v>7120</v>
      </c>
      <c r="D1819" s="24" t="s">
        <v>7121</v>
      </c>
      <c r="E1819" s="24" t="s">
        <v>7121</v>
      </c>
      <c r="F1819" s="24">
        <v>-11.95659</v>
      </c>
      <c r="G1819" s="24">
        <v>-77.042159999999996</v>
      </c>
      <c r="H1819" s="24" t="s">
        <v>2446</v>
      </c>
      <c r="I1819" s="24" t="s">
        <v>7120</v>
      </c>
      <c r="J1819" s="24" t="s">
        <v>7121</v>
      </c>
      <c r="K1819" s="24" t="s">
        <v>7121</v>
      </c>
      <c r="L1819" s="24">
        <v>-11.961830000000001</v>
      </c>
      <c r="M1819" s="24">
        <v>-77.055464999999998</v>
      </c>
      <c r="N1819" s="24" t="s">
        <v>3849</v>
      </c>
      <c r="O1819" s="24" t="s">
        <v>4745</v>
      </c>
      <c r="P1819" s="24" t="s">
        <v>4745</v>
      </c>
      <c r="Q1819" s="24" t="s">
        <v>4746</v>
      </c>
      <c r="R1819" s="24" t="s">
        <v>5275</v>
      </c>
      <c r="S1819" s="24" t="s">
        <v>5274</v>
      </c>
      <c r="T1819" s="24" t="s">
        <v>6105</v>
      </c>
      <c r="U1819" s="24" t="s">
        <v>6166</v>
      </c>
      <c r="V1819" s="24" t="s">
        <v>6470</v>
      </c>
      <c r="W1819" s="24" t="s">
        <v>6470</v>
      </c>
      <c r="X1819" s="24" t="s">
        <v>6573</v>
      </c>
      <c r="Y1819" s="24" t="s">
        <v>4751</v>
      </c>
      <c r="Z1819" s="24" t="s">
        <v>7085</v>
      </c>
      <c r="AA1819" s="24" t="s">
        <v>7118</v>
      </c>
      <c r="AB1819" s="16"/>
      <c r="AC1819" s="3" t="s">
        <v>7119</v>
      </c>
    </row>
    <row r="1820" spans="1:29">
      <c r="A1820" s="2"/>
      <c r="B1820" s="24" t="s">
        <v>1834</v>
      </c>
      <c r="C1820" s="24" t="s">
        <v>7167</v>
      </c>
      <c r="D1820" s="24" t="s">
        <v>7308</v>
      </c>
      <c r="E1820" s="24" t="s">
        <v>7308</v>
      </c>
      <c r="F1820" s="24">
        <v>-9.272416999999999</v>
      </c>
      <c r="G1820" s="24">
        <v>-77.643028000000001</v>
      </c>
      <c r="H1820" s="24" t="s">
        <v>3023</v>
      </c>
      <c r="I1820" s="24" t="s">
        <v>7167</v>
      </c>
      <c r="J1820" s="24" t="s">
        <v>7168</v>
      </c>
      <c r="K1820" s="24" t="s">
        <v>7308</v>
      </c>
      <c r="L1820" s="24">
        <v>-9.3435000000000006</v>
      </c>
      <c r="M1820" s="24">
        <v>-77.583639000000005</v>
      </c>
      <c r="N1820" s="24" t="s">
        <v>4074</v>
      </c>
      <c r="O1820" s="24" t="s">
        <v>4745</v>
      </c>
      <c r="P1820" s="24" t="s">
        <v>4745</v>
      </c>
      <c r="Q1820" s="24" t="s">
        <v>4747</v>
      </c>
      <c r="R1820" s="24" t="s">
        <v>5102</v>
      </c>
      <c r="S1820" s="24" t="s">
        <v>5101</v>
      </c>
      <c r="T1820" s="24" t="s">
        <v>6106</v>
      </c>
      <c r="U1820" s="24" t="s">
        <v>6334</v>
      </c>
      <c r="V1820" s="24" t="s">
        <v>6472</v>
      </c>
      <c r="W1820" s="24" t="s">
        <v>6472</v>
      </c>
      <c r="X1820" s="24" t="s">
        <v>6573</v>
      </c>
      <c r="Y1820" s="24" t="s">
        <v>4756</v>
      </c>
      <c r="Z1820" s="24" t="s">
        <v>7086</v>
      </c>
      <c r="AA1820" s="24" t="s">
        <v>7118</v>
      </c>
      <c r="AB1820" s="16"/>
      <c r="AC1820" s="3" t="s">
        <v>7119</v>
      </c>
    </row>
    <row r="1821" spans="1:29">
      <c r="A1821" s="2"/>
      <c r="B1821" s="24" t="s">
        <v>501</v>
      </c>
      <c r="C1821" s="24" t="s">
        <v>7182</v>
      </c>
      <c r="D1821" s="24" t="s">
        <v>7183</v>
      </c>
      <c r="E1821" s="24" t="s">
        <v>7265</v>
      </c>
      <c r="F1821" s="24">
        <v>-17.276264000000001</v>
      </c>
      <c r="G1821" s="24">
        <v>-71.172820999999999</v>
      </c>
      <c r="H1821" s="24" t="s">
        <v>876</v>
      </c>
      <c r="I1821" s="24" t="s">
        <v>7182</v>
      </c>
      <c r="J1821" s="24" t="s">
        <v>7183</v>
      </c>
      <c r="K1821" s="24" t="s">
        <v>7265</v>
      </c>
      <c r="L1821" s="24">
        <v>-17.484188</v>
      </c>
      <c r="M1821" s="24">
        <v>-71.064398999999995</v>
      </c>
      <c r="N1821" s="24" t="s">
        <v>4503</v>
      </c>
      <c r="O1821" s="24" t="s">
        <v>4745</v>
      </c>
      <c r="P1821" s="24" t="s">
        <v>4745</v>
      </c>
      <c r="Q1821" s="24" t="s">
        <v>4747</v>
      </c>
      <c r="R1821" s="24" t="s">
        <v>4791</v>
      </c>
      <c r="S1821" s="24" t="s">
        <v>4792</v>
      </c>
      <c r="T1821" s="24" t="s">
        <v>6106</v>
      </c>
      <c r="U1821" s="24" t="s">
        <v>6121</v>
      </c>
      <c r="V1821" s="24" t="s">
        <v>6475</v>
      </c>
      <c r="W1821" s="24" t="s">
        <v>6475</v>
      </c>
      <c r="X1821" s="24" t="s">
        <v>6573</v>
      </c>
      <c r="Y1821" s="24" t="s">
        <v>6573</v>
      </c>
      <c r="Z1821" s="24" t="s">
        <v>7085</v>
      </c>
      <c r="AA1821" s="24" t="s">
        <v>7118</v>
      </c>
      <c r="AB1821" s="16"/>
      <c r="AC1821" s="3" t="s">
        <v>7119</v>
      </c>
    </row>
    <row r="1822" spans="1:29">
      <c r="A1822" s="2"/>
      <c r="B1822" s="24" t="s">
        <v>1835</v>
      </c>
      <c r="C1822" s="24" t="s">
        <v>7128</v>
      </c>
      <c r="D1822" s="24" t="s">
        <v>7155</v>
      </c>
      <c r="E1822" s="24" t="s">
        <v>7155</v>
      </c>
      <c r="F1822" s="24">
        <v>-8.0976049999999997</v>
      </c>
      <c r="G1822" s="24">
        <v>-79.043579000000008</v>
      </c>
      <c r="H1822" s="24" t="s">
        <v>821</v>
      </c>
      <c r="I1822" s="24" t="s">
        <v>7128</v>
      </c>
      <c r="J1822" s="24" t="s">
        <v>7129</v>
      </c>
      <c r="K1822" s="24" t="s">
        <v>7155</v>
      </c>
      <c r="L1822" s="24">
        <v>-8.1098730559999996</v>
      </c>
      <c r="M1822" s="24">
        <v>-79.040062000000006</v>
      </c>
      <c r="N1822" s="24" t="s">
        <v>3738</v>
      </c>
      <c r="O1822" s="24" t="s">
        <v>4745</v>
      </c>
      <c r="P1822" s="24" t="s">
        <v>4745</v>
      </c>
      <c r="Q1822" s="24" t="s">
        <v>4746</v>
      </c>
      <c r="R1822" s="24" t="s">
        <v>4898</v>
      </c>
      <c r="S1822" s="24" t="s">
        <v>4897</v>
      </c>
      <c r="T1822" s="24" t="s">
        <v>6106</v>
      </c>
      <c r="U1822" s="24" t="s">
        <v>6121</v>
      </c>
      <c r="V1822" s="24" t="s">
        <v>6477</v>
      </c>
      <c r="W1822" s="24" t="s">
        <v>6477</v>
      </c>
      <c r="X1822" s="24" t="s">
        <v>6573</v>
      </c>
      <c r="Y1822" s="24" t="s">
        <v>6643</v>
      </c>
      <c r="Z1822" s="24" t="s">
        <v>7085</v>
      </c>
      <c r="AA1822" s="24" t="s">
        <v>7118</v>
      </c>
      <c r="AB1822" s="16"/>
      <c r="AC1822" s="3" t="s">
        <v>7119</v>
      </c>
    </row>
    <row r="1823" spans="1:29">
      <c r="A1823" s="2"/>
      <c r="B1823" s="24" t="s">
        <v>1836</v>
      </c>
      <c r="C1823" s="24" t="s">
        <v>7134</v>
      </c>
      <c r="D1823" s="24" t="s">
        <v>7135</v>
      </c>
      <c r="E1823" s="24" t="s">
        <v>7136</v>
      </c>
      <c r="F1823" s="24">
        <v>-15.497883</v>
      </c>
      <c r="G1823" s="24">
        <v>-70.117369999999994</v>
      </c>
      <c r="H1823" s="24" t="s">
        <v>2140</v>
      </c>
      <c r="I1823" s="24" t="s">
        <v>7134</v>
      </c>
      <c r="J1823" s="24" t="s">
        <v>7135</v>
      </c>
      <c r="K1823" s="24" t="s">
        <v>7136</v>
      </c>
      <c r="L1823" s="24">
        <v>-15.4924</v>
      </c>
      <c r="M1823" s="24">
        <v>-70.128389999999996</v>
      </c>
      <c r="N1823" s="24" t="s">
        <v>4012</v>
      </c>
      <c r="O1823" s="24" t="s">
        <v>4745</v>
      </c>
      <c r="P1823" s="24" t="s">
        <v>4745</v>
      </c>
      <c r="Q1823" s="24" t="s">
        <v>4746</v>
      </c>
      <c r="R1823" s="24" t="s">
        <v>5043</v>
      </c>
      <c r="S1823" s="24" t="s">
        <v>5044</v>
      </c>
      <c r="T1823" s="24" t="s">
        <v>6106</v>
      </c>
      <c r="U1823" s="24" t="s">
        <v>6121</v>
      </c>
      <c r="V1823" s="24" t="s">
        <v>6470</v>
      </c>
      <c r="W1823" s="24" t="s">
        <v>6470</v>
      </c>
      <c r="X1823" s="24" t="s">
        <v>6573</v>
      </c>
      <c r="Y1823" s="24" t="s">
        <v>6575</v>
      </c>
      <c r="Z1823" s="24" t="s">
        <v>7085</v>
      </c>
      <c r="AA1823" s="24" t="s">
        <v>7118</v>
      </c>
      <c r="AB1823" s="16"/>
      <c r="AC1823" s="3" t="s">
        <v>7119</v>
      </c>
    </row>
    <row r="1824" spans="1:29">
      <c r="A1824" s="2"/>
      <c r="B1824" s="24" t="s">
        <v>1837</v>
      </c>
      <c r="C1824" s="24" t="s">
        <v>7156</v>
      </c>
      <c r="D1824" s="24" t="s">
        <v>7157</v>
      </c>
      <c r="E1824" s="24" t="s">
        <v>7224</v>
      </c>
      <c r="F1824" s="24">
        <v>-6.9994199999999998</v>
      </c>
      <c r="G1824" s="24">
        <v>-78.823800000000006</v>
      </c>
      <c r="H1824" s="24" t="s">
        <v>2528</v>
      </c>
      <c r="I1824" s="24" t="s">
        <v>7156</v>
      </c>
      <c r="J1824" s="24" t="s">
        <v>7157</v>
      </c>
      <c r="K1824" s="24" t="s">
        <v>7157</v>
      </c>
      <c r="L1824" s="24">
        <v>-6.9518599510000003</v>
      </c>
      <c r="M1824" s="24">
        <v>-78.749183650000006</v>
      </c>
      <c r="N1824" s="24" t="s">
        <v>4363</v>
      </c>
      <c r="O1824" s="24" t="s">
        <v>4745</v>
      </c>
      <c r="P1824" s="24" t="s">
        <v>4745</v>
      </c>
      <c r="Q1824" s="24" t="s">
        <v>4749</v>
      </c>
      <c r="R1824" s="24" t="s">
        <v>4879</v>
      </c>
      <c r="S1824" s="24" t="s">
        <v>4880</v>
      </c>
      <c r="T1824" s="24" t="s">
        <v>6107</v>
      </c>
      <c r="U1824" s="24" t="s">
        <v>6137</v>
      </c>
      <c r="V1824" s="24" t="s">
        <v>6476</v>
      </c>
      <c r="W1824" s="24" t="s">
        <v>6476</v>
      </c>
      <c r="X1824" s="24" t="s">
        <v>6573</v>
      </c>
      <c r="Y1824" s="24" t="s">
        <v>4751</v>
      </c>
      <c r="Z1824" s="24" t="s">
        <v>7085</v>
      </c>
      <c r="AA1824" s="24" t="s">
        <v>7118</v>
      </c>
      <c r="AB1824" s="16"/>
      <c r="AC1824" s="3" t="s">
        <v>7119</v>
      </c>
    </row>
    <row r="1825" spans="1:29">
      <c r="A1825" s="2"/>
      <c r="B1825" s="24" t="s">
        <v>1838</v>
      </c>
      <c r="C1825" s="24" t="s">
        <v>7160</v>
      </c>
      <c r="D1825" s="24" t="s">
        <v>7161</v>
      </c>
      <c r="E1825" s="24" t="s">
        <v>7199</v>
      </c>
      <c r="F1825" s="24">
        <v>-11.744071</v>
      </c>
      <c r="G1825" s="24">
        <v>-75.516288000000003</v>
      </c>
      <c r="H1825" s="24" t="s">
        <v>870</v>
      </c>
      <c r="I1825" s="24" t="s">
        <v>7160</v>
      </c>
      <c r="J1825" s="24" t="s">
        <v>7161</v>
      </c>
      <c r="K1825" s="24" t="s">
        <v>7252</v>
      </c>
      <c r="L1825" s="24">
        <v>-11.921943000000001</v>
      </c>
      <c r="M1825" s="24">
        <v>-75.318747999999999</v>
      </c>
      <c r="N1825" s="24" t="s">
        <v>4504</v>
      </c>
      <c r="O1825" s="24" t="s">
        <v>4745</v>
      </c>
      <c r="P1825" s="24" t="s">
        <v>4745</v>
      </c>
      <c r="Q1825" s="24" t="s">
        <v>4750</v>
      </c>
      <c r="R1825" s="24" t="s">
        <v>4895</v>
      </c>
      <c r="S1825" s="24" t="s">
        <v>4896</v>
      </c>
      <c r="T1825" s="24" t="s">
        <v>6105</v>
      </c>
      <c r="U1825" s="24" t="s">
        <v>6335</v>
      </c>
      <c r="V1825" s="24" t="s">
        <v>6478</v>
      </c>
      <c r="W1825" s="24" t="s">
        <v>6478</v>
      </c>
      <c r="X1825" s="24" t="s">
        <v>6573</v>
      </c>
      <c r="Y1825" s="24" t="s">
        <v>6569</v>
      </c>
      <c r="Z1825" s="24" t="s">
        <v>7091</v>
      </c>
      <c r="AA1825" s="24" t="s">
        <v>7118</v>
      </c>
      <c r="AB1825" s="16"/>
      <c r="AC1825" s="3" t="s">
        <v>7119</v>
      </c>
    </row>
    <row r="1826" spans="1:29">
      <c r="A1826" s="2"/>
      <c r="B1826" s="24" t="s">
        <v>1839</v>
      </c>
      <c r="C1826" s="24" t="s">
        <v>7160</v>
      </c>
      <c r="D1826" s="24" t="s">
        <v>7161</v>
      </c>
      <c r="E1826" s="24" t="s">
        <v>7162</v>
      </c>
      <c r="F1826" s="24">
        <v>-12.05531</v>
      </c>
      <c r="G1826" s="24">
        <v>-75.211060000000003</v>
      </c>
      <c r="H1826" s="24" t="s">
        <v>2580</v>
      </c>
      <c r="I1826" s="24" t="s">
        <v>7160</v>
      </c>
      <c r="J1826" s="24" t="s">
        <v>7161</v>
      </c>
      <c r="K1826" s="24" t="s">
        <v>7162</v>
      </c>
      <c r="L1826" s="24">
        <v>-12.050191</v>
      </c>
      <c r="M1826" s="24">
        <v>-75.214370000000002</v>
      </c>
      <c r="N1826" s="24" t="s">
        <v>4053</v>
      </c>
      <c r="O1826" s="24" t="s">
        <v>4745</v>
      </c>
      <c r="P1826" s="24" t="s">
        <v>4745</v>
      </c>
      <c r="Q1826" s="24" t="s">
        <v>4746</v>
      </c>
      <c r="R1826" s="24" t="s">
        <v>5262</v>
      </c>
      <c r="S1826" s="24" t="s">
        <v>5263</v>
      </c>
      <c r="T1826" s="24" t="s">
        <v>6106</v>
      </c>
      <c r="U1826" s="24" t="s">
        <v>6121</v>
      </c>
      <c r="V1826" s="24" t="s">
        <v>6470</v>
      </c>
      <c r="W1826" s="24" t="s">
        <v>6470</v>
      </c>
      <c r="X1826" s="24" t="s">
        <v>6573</v>
      </c>
      <c r="Y1826" s="24" t="s">
        <v>4756</v>
      </c>
      <c r="Z1826" s="24" t="s">
        <v>7085</v>
      </c>
      <c r="AA1826" s="24" t="s">
        <v>7118</v>
      </c>
      <c r="AB1826" s="16"/>
      <c r="AC1826" s="3" t="s">
        <v>7119</v>
      </c>
    </row>
    <row r="1827" spans="1:29">
      <c r="A1827" s="2"/>
      <c r="B1827" s="24" t="s">
        <v>1840</v>
      </c>
      <c r="C1827" s="24" t="s">
        <v>7160</v>
      </c>
      <c r="D1827" s="24" t="s">
        <v>7161</v>
      </c>
      <c r="E1827" s="24" t="s">
        <v>7162</v>
      </c>
      <c r="F1827" s="24">
        <v>-12.087306999999999</v>
      </c>
      <c r="G1827" s="24">
        <v>-75.193845999999994</v>
      </c>
      <c r="H1827" s="24" t="s">
        <v>2225</v>
      </c>
      <c r="I1827" s="24" t="s">
        <v>7160</v>
      </c>
      <c r="J1827" s="24" t="s">
        <v>7161</v>
      </c>
      <c r="K1827" s="24" t="s">
        <v>7162</v>
      </c>
      <c r="L1827" s="24">
        <v>-12.082153999999999</v>
      </c>
      <c r="M1827" s="24">
        <v>-75.199356000000009</v>
      </c>
      <c r="N1827" s="24" t="s">
        <v>3587</v>
      </c>
      <c r="O1827" s="24" t="s">
        <v>4745</v>
      </c>
      <c r="P1827" s="24" t="s">
        <v>4745</v>
      </c>
      <c r="Q1827" s="24" t="s">
        <v>4746</v>
      </c>
      <c r="R1827" s="24" t="s">
        <v>4903</v>
      </c>
      <c r="S1827" s="24" t="s">
        <v>4904</v>
      </c>
      <c r="T1827" s="24" t="s">
        <v>6106</v>
      </c>
      <c r="U1827" s="24" t="s">
        <v>6121</v>
      </c>
      <c r="V1827" s="24" t="s">
        <v>6470</v>
      </c>
      <c r="W1827" s="24" t="s">
        <v>6470</v>
      </c>
      <c r="X1827" s="24" t="s">
        <v>6573</v>
      </c>
      <c r="Y1827" s="24" t="s">
        <v>6574</v>
      </c>
      <c r="Z1827" s="24" t="s">
        <v>7085</v>
      </c>
      <c r="AA1827" s="24" t="s">
        <v>7118</v>
      </c>
      <c r="AB1827" s="16"/>
      <c r="AC1827" s="3" t="s">
        <v>7119</v>
      </c>
    </row>
    <row r="1828" spans="1:29">
      <c r="A1828" s="2"/>
      <c r="B1828" s="24" t="s">
        <v>1841</v>
      </c>
      <c r="C1828" s="24" t="s">
        <v>7160</v>
      </c>
      <c r="D1828" s="24" t="s">
        <v>7161</v>
      </c>
      <c r="E1828" s="24" t="s">
        <v>7162</v>
      </c>
      <c r="F1828" s="24">
        <v>-12.077954999999999</v>
      </c>
      <c r="G1828" s="24">
        <v>-75.208076000000005</v>
      </c>
      <c r="H1828" s="24" t="s">
        <v>2141</v>
      </c>
      <c r="I1828" s="24" t="s">
        <v>7160</v>
      </c>
      <c r="J1828" s="24" t="s">
        <v>7161</v>
      </c>
      <c r="K1828" s="24" t="s">
        <v>7162</v>
      </c>
      <c r="L1828" s="24">
        <v>-12.085489000000001</v>
      </c>
      <c r="M1828" s="24">
        <v>-75.206648999999999</v>
      </c>
      <c r="N1828" s="24" t="s">
        <v>4383</v>
      </c>
      <c r="O1828" s="24" t="s">
        <v>4745</v>
      </c>
      <c r="P1828" s="24" t="s">
        <v>4745</v>
      </c>
      <c r="Q1828" s="24" t="s">
        <v>4746</v>
      </c>
      <c r="R1828" s="24" t="s">
        <v>5262</v>
      </c>
      <c r="S1828" s="24" t="s">
        <v>5263</v>
      </c>
      <c r="T1828" s="24" t="s">
        <v>6106</v>
      </c>
      <c r="U1828" s="24" t="s">
        <v>6303</v>
      </c>
      <c r="V1828" s="24" t="s">
        <v>6477</v>
      </c>
      <c r="W1828" s="24" t="s">
        <v>6477</v>
      </c>
      <c r="X1828" s="24" t="s">
        <v>6573</v>
      </c>
      <c r="Y1828" s="24" t="s">
        <v>6578</v>
      </c>
      <c r="Z1828" s="24" t="s">
        <v>7085</v>
      </c>
      <c r="AA1828" s="24" t="s">
        <v>7118</v>
      </c>
      <c r="AB1828" s="16"/>
      <c r="AC1828" s="3" t="s">
        <v>7119</v>
      </c>
    </row>
    <row r="1829" spans="1:29">
      <c r="A1829" s="2"/>
      <c r="B1829" s="24" t="s">
        <v>1842</v>
      </c>
      <c r="C1829" s="24" t="s">
        <v>7178</v>
      </c>
      <c r="D1829" s="24" t="s">
        <v>7179</v>
      </c>
      <c r="E1829" s="24" t="s">
        <v>7180</v>
      </c>
      <c r="F1829" s="24">
        <v>-3.8051979999999999</v>
      </c>
      <c r="G1829" s="24">
        <v>-73.340225000000004</v>
      </c>
      <c r="H1829" s="24" t="s">
        <v>397</v>
      </c>
      <c r="I1829" s="24" t="s">
        <v>7178</v>
      </c>
      <c r="J1829" s="24" t="s">
        <v>7179</v>
      </c>
      <c r="K1829" s="24" t="s">
        <v>7180</v>
      </c>
      <c r="L1829" s="24">
        <v>-3.8274910000000002</v>
      </c>
      <c r="M1829" s="24">
        <v>-73.326566999999997</v>
      </c>
      <c r="N1829" s="24" t="s">
        <v>3608</v>
      </c>
      <c r="O1829" s="24" t="s">
        <v>4745</v>
      </c>
      <c r="P1829" s="24" t="s">
        <v>4745</v>
      </c>
      <c r="Q1829" s="24" t="s">
        <v>4746</v>
      </c>
      <c r="R1829" s="24" t="s">
        <v>5410</v>
      </c>
      <c r="S1829" s="24" t="s">
        <v>5411</v>
      </c>
      <c r="T1829" s="24" t="s">
        <v>6106</v>
      </c>
      <c r="U1829" s="24" t="s">
        <v>6249</v>
      </c>
      <c r="V1829" s="24" t="s">
        <v>6477</v>
      </c>
      <c r="W1829" s="24" t="s">
        <v>6477</v>
      </c>
      <c r="X1829" s="24" t="s">
        <v>6573</v>
      </c>
      <c r="Y1829" s="24" t="s">
        <v>6715</v>
      </c>
      <c r="Z1829" s="24" t="s">
        <v>7085</v>
      </c>
      <c r="AA1829" s="24" t="s">
        <v>7118</v>
      </c>
      <c r="AB1829" s="16"/>
      <c r="AC1829" s="3" t="s">
        <v>7119</v>
      </c>
    </row>
    <row r="1830" spans="1:29">
      <c r="A1830" s="2"/>
      <c r="B1830" s="24" t="s">
        <v>1843</v>
      </c>
      <c r="C1830" s="24" t="s">
        <v>7196</v>
      </c>
      <c r="D1830" s="24" t="s">
        <v>7197</v>
      </c>
      <c r="E1830" s="24" t="s">
        <v>7221</v>
      </c>
      <c r="F1830" s="24">
        <v>-13.71475</v>
      </c>
      <c r="G1830" s="24">
        <v>-76.202788999999996</v>
      </c>
      <c r="H1830" s="24" t="s">
        <v>1324</v>
      </c>
      <c r="I1830" s="24" t="s">
        <v>7196</v>
      </c>
      <c r="J1830" s="24" t="s">
        <v>7197</v>
      </c>
      <c r="K1830" s="24" t="s">
        <v>7221</v>
      </c>
      <c r="L1830" s="24">
        <v>-13.730594</v>
      </c>
      <c r="M1830" s="24">
        <v>-76.219122999999996</v>
      </c>
      <c r="N1830" s="24" t="s">
        <v>4505</v>
      </c>
      <c r="O1830" s="24" t="s">
        <v>4745</v>
      </c>
      <c r="P1830" s="24" t="s">
        <v>4745</v>
      </c>
      <c r="Q1830" s="24" t="s">
        <v>4746</v>
      </c>
      <c r="R1830" s="24" t="s">
        <v>4965</v>
      </c>
      <c r="S1830" s="24" t="s">
        <v>4966</v>
      </c>
      <c r="T1830" s="24" t="s">
        <v>6106</v>
      </c>
      <c r="U1830" s="24" t="s">
        <v>6121</v>
      </c>
      <c r="V1830" s="24" t="s">
        <v>6477</v>
      </c>
      <c r="W1830" s="24" t="s">
        <v>6477</v>
      </c>
      <c r="X1830" s="24" t="s">
        <v>6573</v>
      </c>
      <c r="Y1830" s="24" t="s">
        <v>6665</v>
      </c>
      <c r="Z1830" s="24" t="s">
        <v>7085</v>
      </c>
      <c r="AA1830" s="24" t="s">
        <v>7118</v>
      </c>
      <c r="AB1830" s="16"/>
      <c r="AC1830" s="3" t="s">
        <v>7119</v>
      </c>
    </row>
    <row r="1831" spans="1:29">
      <c r="A1831" s="2"/>
      <c r="B1831" s="24" t="s">
        <v>1844</v>
      </c>
      <c r="C1831" s="24" t="s">
        <v>7126</v>
      </c>
      <c r="D1831" s="24" t="s">
        <v>7127</v>
      </c>
      <c r="E1831" s="24" t="s">
        <v>7211</v>
      </c>
      <c r="F1831" s="24">
        <v>-16.466442000000001</v>
      </c>
      <c r="G1831" s="24">
        <v>-72.299860999999993</v>
      </c>
      <c r="H1831" s="24" t="s">
        <v>1340</v>
      </c>
      <c r="I1831" s="24" t="s">
        <v>7126</v>
      </c>
      <c r="J1831" s="24" t="s">
        <v>7127</v>
      </c>
      <c r="K1831" s="24" t="s">
        <v>7211</v>
      </c>
      <c r="L1831" s="24">
        <v>-16.363332</v>
      </c>
      <c r="M1831" s="24">
        <v>-72.190696000000003</v>
      </c>
      <c r="N1831" s="24" t="s">
        <v>4506</v>
      </c>
      <c r="O1831" s="24" t="s">
        <v>4745</v>
      </c>
      <c r="P1831" s="24" t="s">
        <v>4745</v>
      </c>
      <c r="Q1831" s="24" t="s">
        <v>4749</v>
      </c>
      <c r="R1831" s="24" t="s">
        <v>4883</v>
      </c>
      <c r="S1831" s="24" t="s">
        <v>4884</v>
      </c>
      <c r="T1831" s="24" t="s">
        <v>6107</v>
      </c>
      <c r="U1831" s="24" t="s">
        <v>6152</v>
      </c>
      <c r="V1831" s="24" t="s">
        <v>6476</v>
      </c>
      <c r="W1831" s="24" t="s">
        <v>6476</v>
      </c>
      <c r="X1831" s="24" t="s">
        <v>6573</v>
      </c>
      <c r="Y1831" s="24" t="s">
        <v>6643</v>
      </c>
      <c r="Z1831" s="24" t="s">
        <v>7085</v>
      </c>
      <c r="AA1831" s="24" t="s">
        <v>7118</v>
      </c>
      <c r="AB1831" s="16"/>
      <c r="AC1831" s="3" t="s">
        <v>7119</v>
      </c>
    </row>
    <row r="1832" spans="1:29">
      <c r="A1832" s="2"/>
      <c r="B1832" s="24" t="s">
        <v>1845</v>
      </c>
      <c r="C1832" s="24" t="s">
        <v>7131</v>
      </c>
      <c r="D1832" s="24" t="s">
        <v>7132</v>
      </c>
      <c r="E1832" s="24" t="s">
        <v>7133</v>
      </c>
      <c r="F1832" s="24">
        <v>-6.7805</v>
      </c>
      <c r="G1832" s="24">
        <v>-79.507471999999993</v>
      </c>
      <c r="H1832" s="24" t="s">
        <v>71</v>
      </c>
      <c r="I1832" s="24" t="s">
        <v>7131</v>
      </c>
      <c r="J1832" s="24" t="s">
        <v>7132</v>
      </c>
      <c r="K1832" s="24" t="s">
        <v>7133</v>
      </c>
      <c r="L1832" s="24">
        <v>-6.7348889999999999</v>
      </c>
      <c r="M1832" s="24">
        <v>-79.638274999999993</v>
      </c>
      <c r="N1832" s="24" t="s">
        <v>4507</v>
      </c>
      <c r="O1832" s="24" t="s">
        <v>4745</v>
      </c>
      <c r="P1832" s="24" t="s">
        <v>4745</v>
      </c>
      <c r="Q1832" s="24" t="s">
        <v>4748</v>
      </c>
      <c r="R1832" s="24" t="s">
        <v>5560</v>
      </c>
      <c r="S1832" s="24" t="s">
        <v>5561</v>
      </c>
      <c r="T1832" s="24" t="s">
        <v>6105</v>
      </c>
      <c r="U1832" s="24" t="s">
        <v>6195</v>
      </c>
      <c r="V1832" s="24" t="s">
        <v>6474</v>
      </c>
      <c r="W1832" s="24" t="s">
        <v>6474</v>
      </c>
      <c r="X1832" s="24" t="s">
        <v>6573</v>
      </c>
      <c r="Y1832" s="24" t="s">
        <v>6593</v>
      </c>
      <c r="Z1832" s="24" t="s">
        <v>7085</v>
      </c>
      <c r="AA1832" s="24" t="s">
        <v>7118</v>
      </c>
      <c r="AB1832" s="16"/>
      <c r="AC1832" s="3" t="s">
        <v>7119</v>
      </c>
    </row>
    <row r="1833" spans="1:29">
      <c r="A1833" s="2"/>
      <c r="B1833" s="24" t="s">
        <v>1846</v>
      </c>
      <c r="C1833" s="24" t="s">
        <v>7131</v>
      </c>
      <c r="D1833" s="24" t="s">
        <v>7132</v>
      </c>
      <c r="E1833" s="24" t="s">
        <v>7133</v>
      </c>
      <c r="F1833" s="24">
        <v>-6.628425</v>
      </c>
      <c r="G1833" s="24">
        <v>-79.786364000000006</v>
      </c>
      <c r="H1833" s="24" t="s">
        <v>659</v>
      </c>
      <c r="I1833" s="24" t="s">
        <v>7131</v>
      </c>
      <c r="J1833" s="24" t="s">
        <v>7132</v>
      </c>
      <c r="K1833" s="24" t="s">
        <v>7133</v>
      </c>
      <c r="L1833" s="24">
        <v>-6.629416</v>
      </c>
      <c r="M1833" s="24">
        <v>-79.795218999999989</v>
      </c>
      <c r="N1833" s="24" t="s">
        <v>4392</v>
      </c>
      <c r="O1833" s="24" t="s">
        <v>4745</v>
      </c>
      <c r="P1833" s="24" t="s">
        <v>4745</v>
      </c>
      <c r="Q1833" s="24" t="s">
        <v>4746</v>
      </c>
      <c r="R1833" s="24" t="s">
        <v>4831</v>
      </c>
      <c r="S1833" s="24" t="s">
        <v>4832</v>
      </c>
      <c r="T1833" s="24" t="s">
        <v>6106</v>
      </c>
      <c r="U1833" s="24" t="s">
        <v>6121</v>
      </c>
      <c r="V1833" s="24" t="s">
        <v>6470</v>
      </c>
      <c r="W1833" s="24" t="s">
        <v>6470</v>
      </c>
      <c r="X1833" s="24" t="s">
        <v>6573</v>
      </c>
      <c r="Y1833" s="24" t="s">
        <v>4748</v>
      </c>
      <c r="Z1833" s="24" t="s">
        <v>7085</v>
      </c>
      <c r="AA1833" s="24" t="s">
        <v>7118</v>
      </c>
      <c r="AB1833" s="16"/>
      <c r="AC1833" s="3" t="s">
        <v>7119</v>
      </c>
    </row>
    <row r="1834" spans="1:29">
      <c r="A1834" s="2"/>
      <c r="B1834" s="24" t="s">
        <v>1847</v>
      </c>
      <c r="C1834" s="24" t="s">
        <v>7131</v>
      </c>
      <c r="D1834" s="24" t="s">
        <v>7132</v>
      </c>
      <c r="E1834" s="24" t="s">
        <v>7132</v>
      </c>
      <c r="F1834" s="24">
        <v>-6.5501110000000002</v>
      </c>
      <c r="G1834" s="24">
        <v>-79.86483299999999</v>
      </c>
      <c r="H1834" s="24" t="s">
        <v>75</v>
      </c>
      <c r="I1834" s="24" t="s">
        <v>7131</v>
      </c>
      <c r="J1834" s="24" t="s">
        <v>7132</v>
      </c>
      <c r="K1834" s="24" t="s">
        <v>7132</v>
      </c>
      <c r="L1834" s="24">
        <v>-6.51905</v>
      </c>
      <c r="M1834" s="24">
        <v>-79.863151000000002</v>
      </c>
      <c r="N1834" s="24" t="s">
        <v>4508</v>
      </c>
      <c r="O1834" s="24" t="s">
        <v>4745</v>
      </c>
      <c r="P1834" s="24" t="s">
        <v>4745</v>
      </c>
      <c r="Q1834" s="24" t="s">
        <v>4746</v>
      </c>
      <c r="R1834" s="24" t="s">
        <v>4983</v>
      </c>
      <c r="S1834" s="24" t="s">
        <v>4982</v>
      </c>
      <c r="T1834" s="24" t="s">
        <v>6106</v>
      </c>
      <c r="U1834" s="24" t="s">
        <v>6121</v>
      </c>
      <c r="V1834" s="24" t="s">
        <v>6477</v>
      </c>
      <c r="W1834" s="24" t="s">
        <v>6477</v>
      </c>
      <c r="X1834" s="24" t="s">
        <v>6573</v>
      </c>
      <c r="Y1834" s="24" t="s">
        <v>4751</v>
      </c>
      <c r="Z1834" s="24" t="s">
        <v>7085</v>
      </c>
      <c r="AA1834" s="24" t="s">
        <v>7118</v>
      </c>
      <c r="AB1834" s="16"/>
      <c r="AC1834" s="3" t="s">
        <v>7119</v>
      </c>
    </row>
    <row r="1835" spans="1:29">
      <c r="A1835" s="2"/>
      <c r="B1835" s="24" t="s">
        <v>1848</v>
      </c>
      <c r="C1835" s="24" t="s">
        <v>7209</v>
      </c>
      <c r="D1835" s="24" t="s">
        <v>7201</v>
      </c>
      <c r="E1835" s="24" t="s">
        <v>7201</v>
      </c>
      <c r="F1835" s="24">
        <v>-6.4900099999999998</v>
      </c>
      <c r="G1835" s="24">
        <v>-76.338940000000008</v>
      </c>
      <c r="H1835" s="24" t="s">
        <v>1144</v>
      </c>
      <c r="I1835" s="24" t="s">
        <v>7209</v>
      </c>
      <c r="J1835" s="24" t="s">
        <v>7201</v>
      </c>
      <c r="K1835" s="24" t="s">
        <v>7201</v>
      </c>
      <c r="L1835" s="24">
        <v>-6.480283</v>
      </c>
      <c r="M1835" s="24">
        <v>-76.357838999999998</v>
      </c>
      <c r="N1835" s="24" t="s">
        <v>4350</v>
      </c>
      <c r="O1835" s="24" t="s">
        <v>4745</v>
      </c>
      <c r="P1835" s="24" t="s">
        <v>4745</v>
      </c>
      <c r="Q1835" s="24" t="s">
        <v>4746</v>
      </c>
      <c r="R1835" s="24" t="s">
        <v>5145</v>
      </c>
      <c r="S1835" s="24" t="s">
        <v>5146</v>
      </c>
      <c r="T1835" s="24" t="s">
        <v>6106</v>
      </c>
      <c r="U1835" s="24" t="s">
        <v>6121</v>
      </c>
      <c r="V1835" s="24" t="s">
        <v>6477</v>
      </c>
      <c r="W1835" s="24" t="s">
        <v>6477</v>
      </c>
      <c r="X1835" s="24" t="s">
        <v>6573</v>
      </c>
      <c r="Y1835" s="24" t="s">
        <v>4746</v>
      </c>
      <c r="Z1835" s="24" t="s">
        <v>7085</v>
      </c>
      <c r="AA1835" s="24" t="s">
        <v>7118</v>
      </c>
      <c r="AB1835" s="16"/>
      <c r="AC1835" s="3" t="s">
        <v>7119</v>
      </c>
    </row>
    <row r="1836" spans="1:29">
      <c r="A1836" s="2"/>
      <c r="B1836" s="24" t="s">
        <v>1849</v>
      </c>
      <c r="C1836" s="24" t="s">
        <v>7191</v>
      </c>
      <c r="D1836" s="24" t="s">
        <v>7192</v>
      </c>
      <c r="E1836" s="24" t="s">
        <v>7241</v>
      </c>
      <c r="F1836" s="24">
        <v>-13.36398</v>
      </c>
      <c r="G1836" s="24">
        <v>-71.921980000000005</v>
      </c>
      <c r="H1836" s="24" t="s">
        <v>1006</v>
      </c>
      <c r="I1836" s="24" t="s">
        <v>7191</v>
      </c>
      <c r="J1836" s="24" t="s">
        <v>7192</v>
      </c>
      <c r="K1836" s="24" t="s">
        <v>7241</v>
      </c>
      <c r="L1836" s="24">
        <v>-13.439102</v>
      </c>
      <c r="M1836" s="24">
        <v>-71.885917000000006</v>
      </c>
      <c r="N1836" s="24" t="s">
        <v>3737</v>
      </c>
      <c r="O1836" s="24" t="s">
        <v>4745</v>
      </c>
      <c r="P1836" s="24" t="s">
        <v>4745</v>
      </c>
      <c r="Q1836" s="24" t="s">
        <v>4748</v>
      </c>
      <c r="R1836" s="24" t="s">
        <v>5060</v>
      </c>
      <c r="S1836" s="24" t="s">
        <v>5059</v>
      </c>
      <c r="T1836" s="24" t="s">
        <v>6106</v>
      </c>
      <c r="U1836" s="24" t="s">
        <v>6124</v>
      </c>
      <c r="V1836" s="24" t="s">
        <v>6474</v>
      </c>
      <c r="W1836" s="24" t="s">
        <v>6474</v>
      </c>
      <c r="X1836" s="24" t="s">
        <v>6573</v>
      </c>
      <c r="Y1836" s="24" t="s">
        <v>6622</v>
      </c>
      <c r="Z1836" s="24" t="s">
        <v>7085</v>
      </c>
      <c r="AA1836" s="24" t="s">
        <v>7118</v>
      </c>
      <c r="AB1836" s="16"/>
      <c r="AC1836" s="3" t="s">
        <v>7119</v>
      </c>
    </row>
    <row r="1837" spans="1:29">
      <c r="A1837" s="2"/>
      <c r="B1837" s="24" t="s">
        <v>1850</v>
      </c>
      <c r="C1837" s="24" t="s">
        <v>7191</v>
      </c>
      <c r="D1837" s="24" t="s">
        <v>7192</v>
      </c>
      <c r="E1837" s="24" t="s">
        <v>7241</v>
      </c>
      <c r="F1837" s="24">
        <v>-13.426971999999999</v>
      </c>
      <c r="G1837" s="24">
        <v>-71.869667000000007</v>
      </c>
      <c r="H1837" s="24" t="s">
        <v>1006</v>
      </c>
      <c r="I1837" s="24" t="s">
        <v>7191</v>
      </c>
      <c r="J1837" s="24" t="s">
        <v>7192</v>
      </c>
      <c r="K1837" s="24" t="s">
        <v>7241</v>
      </c>
      <c r="L1837" s="24">
        <v>-13.439102</v>
      </c>
      <c r="M1837" s="24">
        <v>-71.885917000000006</v>
      </c>
      <c r="N1837" s="24" t="s">
        <v>4050</v>
      </c>
      <c r="O1837" s="24" t="s">
        <v>4745</v>
      </c>
      <c r="P1837" s="24" t="s">
        <v>4745</v>
      </c>
      <c r="Q1837" s="24" t="s">
        <v>4746</v>
      </c>
      <c r="R1837" s="24" t="s">
        <v>5180</v>
      </c>
      <c r="S1837" s="24" t="s">
        <v>5181</v>
      </c>
      <c r="T1837" s="24" t="s">
        <v>6106</v>
      </c>
      <c r="U1837" s="24" t="s">
        <v>6132</v>
      </c>
      <c r="V1837" s="24" t="s">
        <v>6470</v>
      </c>
      <c r="W1837" s="24" t="s">
        <v>6470</v>
      </c>
      <c r="X1837" s="24" t="s">
        <v>6573</v>
      </c>
      <c r="Y1837" s="24" t="s">
        <v>6568</v>
      </c>
      <c r="Z1837" s="24" t="s">
        <v>7085</v>
      </c>
      <c r="AA1837" s="24" t="s">
        <v>7118</v>
      </c>
      <c r="AB1837" s="16"/>
      <c r="AC1837" s="3" t="s">
        <v>7119</v>
      </c>
    </row>
    <row r="1838" spans="1:29">
      <c r="A1838" s="2"/>
      <c r="B1838" s="24" t="s">
        <v>1851</v>
      </c>
      <c r="C1838" s="24" t="s">
        <v>7191</v>
      </c>
      <c r="D1838" s="24" t="s">
        <v>7192</v>
      </c>
      <c r="E1838" s="24" t="s">
        <v>7203</v>
      </c>
      <c r="F1838" s="24">
        <v>-13.325377</v>
      </c>
      <c r="G1838" s="24">
        <v>-72.082005000000009</v>
      </c>
      <c r="H1838" s="24" t="s">
        <v>252</v>
      </c>
      <c r="I1838" s="24" t="s">
        <v>7191</v>
      </c>
      <c r="J1838" s="24" t="s">
        <v>7192</v>
      </c>
      <c r="K1838" s="24" t="s">
        <v>7203</v>
      </c>
      <c r="L1838" s="24">
        <v>-13.300182</v>
      </c>
      <c r="M1838" s="24">
        <v>-72.114813999999996</v>
      </c>
      <c r="N1838" s="24" t="s">
        <v>4509</v>
      </c>
      <c r="O1838" s="24" t="s">
        <v>4745</v>
      </c>
      <c r="P1838" s="24" t="s">
        <v>4745</v>
      </c>
      <c r="Q1838" s="24" t="s">
        <v>4748</v>
      </c>
      <c r="R1838" s="24" t="s">
        <v>4963</v>
      </c>
      <c r="S1838" s="24" t="s">
        <v>4964</v>
      </c>
      <c r="T1838" s="24" t="s">
        <v>6106</v>
      </c>
      <c r="U1838" s="24" t="s">
        <v>6132</v>
      </c>
      <c r="V1838" s="24" t="s">
        <v>6474</v>
      </c>
      <c r="W1838" s="24" t="s">
        <v>6474</v>
      </c>
      <c r="X1838" s="24" t="s">
        <v>6573</v>
      </c>
      <c r="Y1838" s="24" t="s">
        <v>6538</v>
      </c>
      <c r="Z1838" s="24" t="s">
        <v>7085</v>
      </c>
      <c r="AA1838" s="24" t="s">
        <v>7118</v>
      </c>
      <c r="AB1838" s="16"/>
      <c r="AC1838" s="3" t="s">
        <v>7119</v>
      </c>
    </row>
    <row r="1839" spans="1:29">
      <c r="A1839" s="2"/>
      <c r="B1839" s="24" t="s">
        <v>1852</v>
      </c>
      <c r="C1839" s="24" t="s">
        <v>7134</v>
      </c>
      <c r="D1839" s="24" t="s">
        <v>7135</v>
      </c>
      <c r="E1839" s="24" t="s">
        <v>7135</v>
      </c>
      <c r="F1839" s="24">
        <v>-15.82929</v>
      </c>
      <c r="G1839" s="24">
        <v>-70.021850000000001</v>
      </c>
      <c r="H1839" s="24" t="s">
        <v>1059</v>
      </c>
      <c r="I1839" s="24" t="s">
        <v>7134</v>
      </c>
      <c r="J1839" s="24" t="s">
        <v>7135</v>
      </c>
      <c r="K1839" s="24" t="s">
        <v>7135</v>
      </c>
      <c r="L1839" s="24">
        <v>-15.83733</v>
      </c>
      <c r="M1839" s="24">
        <v>-70.018509999999992</v>
      </c>
      <c r="N1839" s="24" t="s">
        <v>3929</v>
      </c>
      <c r="O1839" s="24" t="s">
        <v>4745</v>
      </c>
      <c r="P1839" s="24" t="s">
        <v>4745</v>
      </c>
      <c r="Q1839" s="24" t="s">
        <v>4746</v>
      </c>
      <c r="R1839" s="24" t="s">
        <v>4825</v>
      </c>
      <c r="S1839" s="24" t="s">
        <v>4826</v>
      </c>
      <c r="T1839" s="24" t="s">
        <v>6105</v>
      </c>
      <c r="U1839" s="24" t="s">
        <v>6202</v>
      </c>
      <c r="V1839" s="24" t="s">
        <v>6470</v>
      </c>
      <c r="W1839" s="24" t="s">
        <v>6470</v>
      </c>
      <c r="X1839" s="24" t="s">
        <v>6573</v>
      </c>
      <c r="Y1839" s="24" t="s">
        <v>4751</v>
      </c>
      <c r="Z1839" s="24" t="s">
        <v>7090</v>
      </c>
      <c r="AA1839" s="24" t="s">
        <v>7118</v>
      </c>
      <c r="AB1839" s="16"/>
      <c r="AC1839" s="3" t="s">
        <v>7119</v>
      </c>
    </row>
    <row r="1840" spans="1:29">
      <c r="A1840" s="2"/>
      <c r="B1840" s="24" t="s">
        <v>1853</v>
      </c>
      <c r="C1840" s="24" t="s">
        <v>7149</v>
      </c>
      <c r="D1840" s="24" t="s">
        <v>7150</v>
      </c>
      <c r="E1840" s="24" t="s">
        <v>7151</v>
      </c>
      <c r="F1840" s="24">
        <v>-13.65462</v>
      </c>
      <c r="G1840" s="24">
        <v>-73.42765</v>
      </c>
      <c r="H1840" s="24" t="s">
        <v>299</v>
      </c>
      <c r="I1840" s="24" t="s">
        <v>7149</v>
      </c>
      <c r="J1840" s="24" t="s">
        <v>7150</v>
      </c>
      <c r="K1840" s="24" t="s">
        <v>7151</v>
      </c>
      <c r="L1840" s="24">
        <v>-13.6691</v>
      </c>
      <c r="M1840" s="24">
        <v>-73.401399999999995</v>
      </c>
      <c r="N1840" s="24" t="s">
        <v>4028</v>
      </c>
      <c r="O1840" s="24" t="s">
        <v>4745</v>
      </c>
      <c r="P1840" s="24" t="s">
        <v>4745</v>
      </c>
      <c r="Q1840" s="24" t="s">
        <v>4746</v>
      </c>
      <c r="R1840" s="24" t="s">
        <v>5194</v>
      </c>
      <c r="S1840" s="24" t="s">
        <v>5195</v>
      </c>
      <c r="T1840" s="24" t="s">
        <v>6105</v>
      </c>
      <c r="U1840" s="24" t="s">
        <v>6129</v>
      </c>
      <c r="V1840" s="24" t="s">
        <v>6477</v>
      </c>
      <c r="W1840" s="24" t="s">
        <v>6477</v>
      </c>
      <c r="X1840" s="24" t="s">
        <v>6573</v>
      </c>
      <c r="Y1840" s="24" t="s">
        <v>6665</v>
      </c>
      <c r="Z1840" s="24" t="s">
        <v>7085</v>
      </c>
      <c r="AA1840" s="24" t="s">
        <v>7118</v>
      </c>
      <c r="AB1840" s="16"/>
      <c r="AC1840" s="3" t="s">
        <v>7119</v>
      </c>
    </row>
    <row r="1841" spans="1:29">
      <c r="A1841" s="2"/>
      <c r="B1841" s="24" t="s">
        <v>1854</v>
      </c>
      <c r="C1841" s="24" t="s">
        <v>7120</v>
      </c>
      <c r="D1841" s="24" t="s">
        <v>7121</v>
      </c>
      <c r="E1841" s="24" t="s">
        <v>7121</v>
      </c>
      <c r="F1841" s="24">
        <v>-12.10859</v>
      </c>
      <c r="G1841" s="24">
        <v>-76.963449999999995</v>
      </c>
      <c r="H1841" s="24" t="s">
        <v>441</v>
      </c>
      <c r="I1841" s="24" t="s">
        <v>7120</v>
      </c>
      <c r="J1841" s="24" t="s">
        <v>7121</v>
      </c>
      <c r="K1841" s="24" t="s">
        <v>7121</v>
      </c>
      <c r="L1841" s="24">
        <v>-12.10374</v>
      </c>
      <c r="M1841" s="24">
        <v>-76.961349999999996</v>
      </c>
      <c r="N1841" s="24" t="s">
        <v>3816</v>
      </c>
      <c r="O1841" s="24" t="s">
        <v>4745</v>
      </c>
      <c r="P1841" s="24" t="s">
        <v>4745</v>
      </c>
      <c r="Q1841" s="24" t="s">
        <v>4746</v>
      </c>
      <c r="R1841" s="24" t="s">
        <v>5180</v>
      </c>
      <c r="S1841" s="24" t="s">
        <v>5181</v>
      </c>
      <c r="T1841" s="24" t="s">
        <v>6106</v>
      </c>
      <c r="U1841" s="24" t="s">
        <v>6121</v>
      </c>
      <c r="V1841" s="24" t="s">
        <v>6470</v>
      </c>
      <c r="W1841" s="24" t="s">
        <v>6470</v>
      </c>
      <c r="X1841" s="24" t="s">
        <v>6573</v>
      </c>
      <c r="Y1841" s="24" t="s">
        <v>6648</v>
      </c>
      <c r="Z1841" s="24" t="s">
        <v>7085</v>
      </c>
      <c r="AA1841" s="24" t="s">
        <v>7118</v>
      </c>
      <c r="AB1841" s="16"/>
      <c r="AC1841" s="3" t="s">
        <v>7119</v>
      </c>
    </row>
    <row r="1842" spans="1:29">
      <c r="A1842" s="2"/>
      <c r="B1842" s="24" t="s">
        <v>1855</v>
      </c>
      <c r="C1842" s="24" t="s">
        <v>7160</v>
      </c>
      <c r="D1842" s="24" t="s">
        <v>7161</v>
      </c>
      <c r="E1842" s="24" t="s">
        <v>7189</v>
      </c>
      <c r="F1842" s="24">
        <v>-11.484209999999999</v>
      </c>
      <c r="G1842" s="24">
        <v>-75.659019999999998</v>
      </c>
      <c r="H1842" s="24" t="s">
        <v>473</v>
      </c>
      <c r="I1842" s="24" t="s">
        <v>7160</v>
      </c>
      <c r="J1842" s="24" t="s">
        <v>7161</v>
      </c>
      <c r="K1842" s="24" t="s">
        <v>7189</v>
      </c>
      <c r="L1842" s="24">
        <v>-11.40936</v>
      </c>
      <c r="M1842" s="24">
        <v>-75.691780000000008</v>
      </c>
      <c r="N1842" s="24" t="s">
        <v>4183</v>
      </c>
      <c r="O1842" s="24" t="s">
        <v>4745</v>
      </c>
      <c r="P1842" s="24" t="s">
        <v>4745</v>
      </c>
      <c r="Q1842" s="24" t="s">
        <v>4749</v>
      </c>
      <c r="R1842" s="24" t="s">
        <v>4885</v>
      </c>
      <c r="S1842" s="24" t="s">
        <v>4886</v>
      </c>
      <c r="T1842" s="24" t="s">
        <v>6107</v>
      </c>
      <c r="U1842" s="24" t="s">
        <v>6137</v>
      </c>
      <c r="V1842" s="24" t="s">
        <v>6476</v>
      </c>
      <c r="W1842" s="24" t="s">
        <v>6476</v>
      </c>
      <c r="X1842" s="24" t="s">
        <v>6573</v>
      </c>
      <c r="Y1842" s="24" t="s">
        <v>6573</v>
      </c>
      <c r="Z1842" s="24" t="s">
        <v>7085</v>
      </c>
      <c r="AA1842" s="24" t="s">
        <v>7118</v>
      </c>
      <c r="AB1842" s="16"/>
      <c r="AC1842" s="3" t="s">
        <v>7119</v>
      </c>
    </row>
    <row r="1843" spans="1:29">
      <c r="A1843" s="2"/>
      <c r="B1843" s="24" t="s">
        <v>1856</v>
      </c>
      <c r="C1843" s="24" t="s">
        <v>7123</v>
      </c>
      <c r="D1843" s="24" t="s">
        <v>7124</v>
      </c>
      <c r="E1843" s="24" t="s">
        <v>7124</v>
      </c>
      <c r="F1843" s="24">
        <v>-5.1922220000000001</v>
      </c>
      <c r="G1843" s="24">
        <v>-80.664580000000001</v>
      </c>
      <c r="H1843" s="24" t="s">
        <v>2228</v>
      </c>
      <c r="I1843" s="24" t="s">
        <v>7123</v>
      </c>
      <c r="J1843" s="24" t="s">
        <v>7124</v>
      </c>
      <c r="K1843" s="24" t="s">
        <v>7124</v>
      </c>
      <c r="L1843" s="24">
        <v>-5.1881190000000004</v>
      </c>
      <c r="M1843" s="24">
        <v>-80.669569999999993</v>
      </c>
      <c r="N1843" s="24" t="s">
        <v>3927</v>
      </c>
      <c r="O1843" s="24" t="s">
        <v>4745</v>
      </c>
      <c r="P1843" s="24" t="s">
        <v>4745</v>
      </c>
      <c r="Q1843" s="24" t="s">
        <v>4746</v>
      </c>
      <c r="R1843" s="24" t="s">
        <v>5562</v>
      </c>
      <c r="S1843" s="24" t="s">
        <v>5563</v>
      </c>
      <c r="T1843" s="24" t="s">
        <v>6105</v>
      </c>
      <c r="U1843" s="24" t="s">
        <v>6336</v>
      </c>
      <c r="V1843" s="24" t="s">
        <v>6470</v>
      </c>
      <c r="W1843" s="24" t="s">
        <v>6470</v>
      </c>
      <c r="X1843" s="24" t="s">
        <v>6573</v>
      </c>
      <c r="Y1843" s="24" t="s">
        <v>6602</v>
      </c>
      <c r="Z1843" s="24" t="s">
        <v>7089</v>
      </c>
      <c r="AA1843" s="24" t="s">
        <v>7118</v>
      </c>
      <c r="AB1843" s="16"/>
      <c r="AC1843" s="3" t="s">
        <v>7119</v>
      </c>
    </row>
    <row r="1844" spans="1:29">
      <c r="A1844" s="2"/>
      <c r="B1844" s="24" t="s">
        <v>1857</v>
      </c>
      <c r="C1844" s="24" t="s">
        <v>7204</v>
      </c>
      <c r="D1844" s="24" t="s">
        <v>7205</v>
      </c>
      <c r="E1844" s="24" t="s">
        <v>7205</v>
      </c>
      <c r="F1844" s="24">
        <v>-9.9354300000000002</v>
      </c>
      <c r="G1844" s="24">
        <v>-76.247880000000009</v>
      </c>
      <c r="H1844" s="24" t="s">
        <v>1826</v>
      </c>
      <c r="I1844" s="24" t="s">
        <v>7204</v>
      </c>
      <c r="J1844" s="24" t="s">
        <v>7205</v>
      </c>
      <c r="K1844" s="24" t="s">
        <v>7205</v>
      </c>
      <c r="L1844" s="24">
        <v>-9.9602500000000003</v>
      </c>
      <c r="M1844" s="24">
        <v>-76.249430000000004</v>
      </c>
      <c r="N1844" s="24" t="s">
        <v>4438</v>
      </c>
      <c r="O1844" s="24" t="s">
        <v>4745</v>
      </c>
      <c r="P1844" s="24" t="s">
        <v>4745</v>
      </c>
      <c r="Q1844" s="24" t="s">
        <v>4746</v>
      </c>
      <c r="R1844" s="24" t="s">
        <v>4934</v>
      </c>
      <c r="S1844" s="24" t="s">
        <v>4933</v>
      </c>
      <c r="T1844" s="24" t="s">
        <v>6106</v>
      </c>
      <c r="U1844" s="24" t="s">
        <v>6121</v>
      </c>
      <c r="V1844" s="24" t="s">
        <v>6477</v>
      </c>
      <c r="W1844" s="24" t="s">
        <v>6477</v>
      </c>
      <c r="X1844" s="24" t="s">
        <v>6573</v>
      </c>
      <c r="Y1844" s="24" t="s">
        <v>6574</v>
      </c>
      <c r="Z1844" s="24" t="s">
        <v>7085</v>
      </c>
      <c r="AA1844" s="24" t="s">
        <v>7118</v>
      </c>
      <c r="AB1844" s="16"/>
      <c r="AC1844" s="3" t="s">
        <v>7119</v>
      </c>
    </row>
    <row r="1845" spans="1:29">
      <c r="A1845" s="2"/>
      <c r="B1845" s="24" t="s">
        <v>1858</v>
      </c>
      <c r="C1845" s="24" t="s">
        <v>7191</v>
      </c>
      <c r="D1845" s="24" t="s">
        <v>7192</v>
      </c>
      <c r="E1845" s="24" t="s">
        <v>7238</v>
      </c>
      <c r="F1845" s="24">
        <v>-13.480740000000001</v>
      </c>
      <c r="G1845" s="24">
        <v>-72.110290000000006</v>
      </c>
      <c r="H1845" s="24" t="s">
        <v>1159</v>
      </c>
      <c r="I1845" s="24" t="s">
        <v>7191</v>
      </c>
      <c r="J1845" s="24" t="s">
        <v>7192</v>
      </c>
      <c r="K1845" s="24" t="s">
        <v>7238</v>
      </c>
      <c r="L1845" s="24">
        <v>-13.428421999999999</v>
      </c>
      <c r="M1845" s="24">
        <v>-72.193161000000003</v>
      </c>
      <c r="N1845" s="24" t="s">
        <v>4510</v>
      </c>
      <c r="O1845" s="24" t="s">
        <v>4745</v>
      </c>
      <c r="P1845" s="24" t="s">
        <v>4745</v>
      </c>
      <c r="Q1845" s="24" t="s">
        <v>4747</v>
      </c>
      <c r="R1845" s="24" t="s">
        <v>4792</v>
      </c>
      <c r="S1845" s="24" t="s">
        <v>4791</v>
      </c>
      <c r="T1845" s="24" t="s">
        <v>6106</v>
      </c>
      <c r="U1845" s="24" t="s">
        <v>6121</v>
      </c>
      <c r="V1845" s="24" t="s">
        <v>6478</v>
      </c>
      <c r="W1845" s="24" t="s">
        <v>6478</v>
      </c>
      <c r="X1845" s="24" t="s">
        <v>6573</v>
      </c>
      <c r="Y1845" s="24" t="s">
        <v>4751</v>
      </c>
      <c r="Z1845" s="24" t="s">
        <v>7085</v>
      </c>
      <c r="AA1845" s="24" t="s">
        <v>7118</v>
      </c>
      <c r="AB1845" s="16"/>
      <c r="AC1845" s="3" t="s">
        <v>7119</v>
      </c>
    </row>
    <row r="1846" spans="1:29">
      <c r="A1846" s="2"/>
      <c r="B1846" s="24" t="s">
        <v>1859</v>
      </c>
      <c r="C1846" s="24" t="s">
        <v>7228</v>
      </c>
      <c r="D1846" s="24" t="s">
        <v>7230</v>
      </c>
      <c r="E1846" s="24" t="s">
        <v>7247</v>
      </c>
      <c r="F1846" s="24">
        <v>-13.69143</v>
      </c>
      <c r="G1846" s="24">
        <v>-73.766459999999995</v>
      </c>
      <c r="H1846" s="24" t="s">
        <v>3155</v>
      </c>
      <c r="I1846" s="24" t="s">
        <v>7228</v>
      </c>
      <c r="J1846" s="24" t="s">
        <v>7150</v>
      </c>
      <c r="K1846" s="24" t="s">
        <v>7281</v>
      </c>
      <c r="L1846" s="24">
        <v>-13.56157</v>
      </c>
      <c r="M1846" s="24">
        <v>-73.688890000000001</v>
      </c>
      <c r="N1846" s="24" t="s">
        <v>4511</v>
      </c>
      <c r="O1846" s="24" t="s">
        <v>4745</v>
      </c>
      <c r="P1846" s="24" t="s">
        <v>4745</v>
      </c>
      <c r="Q1846" s="24" t="s">
        <v>4747</v>
      </c>
      <c r="R1846" s="24" t="s">
        <v>4862</v>
      </c>
      <c r="S1846" s="24" t="s">
        <v>4861</v>
      </c>
      <c r="T1846" s="24" t="s">
        <v>6105</v>
      </c>
      <c r="U1846" s="24" t="s">
        <v>6138</v>
      </c>
      <c r="V1846" s="24" t="s">
        <v>6471</v>
      </c>
      <c r="W1846" s="24" t="s">
        <v>6471</v>
      </c>
      <c r="X1846" s="24" t="s">
        <v>6573</v>
      </c>
      <c r="Y1846" s="24" t="s">
        <v>6550</v>
      </c>
      <c r="Z1846" s="24" t="s">
        <v>7085</v>
      </c>
      <c r="AA1846" s="24" t="s">
        <v>7118</v>
      </c>
      <c r="AB1846" s="16"/>
      <c r="AC1846" s="3" t="s">
        <v>7119</v>
      </c>
    </row>
    <row r="1847" spans="1:29">
      <c r="A1847" s="2"/>
      <c r="B1847" s="24" t="s">
        <v>1860</v>
      </c>
      <c r="C1847" s="24" t="s">
        <v>7128</v>
      </c>
      <c r="D1847" s="24" t="s">
        <v>7129</v>
      </c>
      <c r="E1847" s="24" t="s">
        <v>7155</v>
      </c>
      <c r="F1847" s="24">
        <v>-8.1259240000000013</v>
      </c>
      <c r="G1847" s="24">
        <v>-79.027466000000004</v>
      </c>
      <c r="H1847" s="24" t="s">
        <v>2787</v>
      </c>
      <c r="I1847" s="24" t="s">
        <v>7128</v>
      </c>
      <c r="J1847" s="24" t="s">
        <v>7129</v>
      </c>
      <c r="K1847" s="24" t="s">
        <v>7155</v>
      </c>
      <c r="L1847" s="24">
        <v>-8.1391330000000011</v>
      </c>
      <c r="M1847" s="24">
        <v>-79.016288000000003</v>
      </c>
      <c r="N1847" s="24" t="s">
        <v>3860</v>
      </c>
      <c r="O1847" s="24" t="s">
        <v>4745</v>
      </c>
      <c r="P1847" s="24" t="s">
        <v>4745</v>
      </c>
      <c r="Q1847" s="24" t="s">
        <v>4746</v>
      </c>
      <c r="R1847" s="24" t="s">
        <v>5175</v>
      </c>
      <c r="S1847" s="24" t="s">
        <v>5174</v>
      </c>
      <c r="T1847" s="24" t="s">
        <v>6106</v>
      </c>
      <c r="U1847" s="24" t="s">
        <v>6132</v>
      </c>
      <c r="V1847" s="24" t="s">
        <v>6470</v>
      </c>
      <c r="W1847" s="24" t="s">
        <v>6470</v>
      </c>
      <c r="X1847" s="24" t="s">
        <v>6573</v>
      </c>
      <c r="Y1847" s="24" t="s">
        <v>6593</v>
      </c>
      <c r="Z1847" s="24" t="s">
        <v>7085</v>
      </c>
      <c r="AA1847" s="24" t="s">
        <v>7118</v>
      </c>
      <c r="AB1847" s="16"/>
      <c r="AC1847" s="3" t="s">
        <v>7119</v>
      </c>
    </row>
    <row r="1848" spans="1:29">
      <c r="A1848" s="2"/>
      <c r="B1848" s="24" t="s">
        <v>1861</v>
      </c>
      <c r="C1848" s="24" t="s">
        <v>7128</v>
      </c>
      <c r="D1848" s="24" t="s">
        <v>7129</v>
      </c>
      <c r="E1848" s="24" t="s">
        <v>7259</v>
      </c>
      <c r="F1848" s="24">
        <v>-7.8131700000000004</v>
      </c>
      <c r="G1848" s="24">
        <v>-78.048500000000004</v>
      </c>
      <c r="H1848" s="24" t="s">
        <v>410</v>
      </c>
      <c r="I1848" s="24" t="s">
        <v>7128</v>
      </c>
      <c r="J1848" s="24" t="s">
        <v>7129</v>
      </c>
      <c r="K1848" s="24" t="s">
        <v>7259</v>
      </c>
      <c r="L1848" s="24">
        <v>-7.8220100000000006</v>
      </c>
      <c r="M1848" s="24">
        <v>-78.04589</v>
      </c>
      <c r="N1848" s="24" t="s">
        <v>3820</v>
      </c>
      <c r="O1848" s="24" t="s">
        <v>4745</v>
      </c>
      <c r="P1848" s="24" t="s">
        <v>4745</v>
      </c>
      <c r="Q1848" s="24" t="s">
        <v>4746</v>
      </c>
      <c r="R1848" s="24" t="s">
        <v>4826</v>
      </c>
      <c r="S1848" s="24" t="s">
        <v>4825</v>
      </c>
      <c r="T1848" s="24" t="s">
        <v>6105</v>
      </c>
      <c r="U1848" s="24" t="s">
        <v>6129</v>
      </c>
      <c r="V1848" s="24" t="s">
        <v>6470</v>
      </c>
      <c r="W1848" s="24" t="s">
        <v>6470</v>
      </c>
      <c r="X1848" s="24" t="s">
        <v>6573</v>
      </c>
      <c r="Y1848" s="24" t="s">
        <v>6573</v>
      </c>
      <c r="Z1848" s="24" t="s">
        <v>7085</v>
      </c>
      <c r="AA1848" s="24" t="s">
        <v>7118</v>
      </c>
      <c r="AB1848" s="16"/>
      <c r="AC1848" s="3" t="s">
        <v>7119</v>
      </c>
    </row>
    <row r="1849" spans="1:29">
      <c r="A1849" s="2"/>
      <c r="B1849" s="24" t="s">
        <v>1862</v>
      </c>
      <c r="C1849" s="24" t="s">
        <v>7128</v>
      </c>
      <c r="D1849" s="24" t="s">
        <v>7129</v>
      </c>
      <c r="E1849" s="24" t="s">
        <v>7155</v>
      </c>
      <c r="F1849" s="24">
        <v>-8.1004100000000001</v>
      </c>
      <c r="G1849" s="24">
        <v>-79.032089999999997</v>
      </c>
      <c r="H1849" s="24" t="s">
        <v>190</v>
      </c>
      <c r="I1849" s="24" t="s">
        <v>7128</v>
      </c>
      <c r="J1849" s="24" t="s">
        <v>7129</v>
      </c>
      <c r="K1849" s="24" t="s">
        <v>7155</v>
      </c>
      <c r="L1849" s="24">
        <v>-8.1046519999999997</v>
      </c>
      <c r="M1849" s="24">
        <v>-79.026662999999999</v>
      </c>
      <c r="N1849" s="24" t="s">
        <v>4126</v>
      </c>
      <c r="O1849" s="24" t="s">
        <v>4745</v>
      </c>
      <c r="P1849" s="24" t="s">
        <v>4745</v>
      </c>
      <c r="Q1849" s="24" t="s">
        <v>4746</v>
      </c>
      <c r="R1849" s="24" t="s">
        <v>5564</v>
      </c>
      <c r="S1849" s="24" t="s">
        <v>5565</v>
      </c>
      <c r="T1849" s="24" t="s">
        <v>6105</v>
      </c>
      <c r="U1849" s="24" t="s">
        <v>6129</v>
      </c>
      <c r="V1849" s="24" t="s">
        <v>6470</v>
      </c>
      <c r="W1849" s="24" t="s">
        <v>6470</v>
      </c>
      <c r="X1849" s="24" t="s">
        <v>6573</v>
      </c>
      <c r="Y1849" s="24" t="s">
        <v>4751</v>
      </c>
      <c r="Z1849" s="24" t="s">
        <v>7085</v>
      </c>
      <c r="AA1849" s="24" t="s">
        <v>7118</v>
      </c>
      <c r="AB1849" s="16"/>
      <c r="AC1849" s="3" t="s">
        <v>7119</v>
      </c>
    </row>
    <row r="1850" spans="1:29">
      <c r="A1850" s="2"/>
      <c r="B1850" s="24" t="s">
        <v>1863</v>
      </c>
      <c r="C1850" s="24" t="s">
        <v>7128</v>
      </c>
      <c r="D1850" s="24" t="s">
        <v>7129</v>
      </c>
      <c r="E1850" s="24" t="s">
        <v>7253</v>
      </c>
      <c r="F1850" s="24">
        <v>-7.2308719999999997</v>
      </c>
      <c r="G1850" s="24">
        <v>-79.424218999999994</v>
      </c>
      <c r="H1850" s="24" t="s">
        <v>417</v>
      </c>
      <c r="I1850" s="24" t="s">
        <v>7128</v>
      </c>
      <c r="J1850" s="24" t="s">
        <v>7129</v>
      </c>
      <c r="K1850" s="24" t="s">
        <v>7253</v>
      </c>
      <c r="L1850" s="24">
        <v>-7.2232580000000004</v>
      </c>
      <c r="M1850" s="24">
        <v>-79.441306999999995</v>
      </c>
      <c r="N1850" s="24" t="s">
        <v>4391</v>
      </c>
      <c r="O1850" s="24" t="s">
        <v>4745</v>
      </c>
      <c r="P1850" s="24" t="s">
        <v>4745</v>
      </c>
      <c r="Q1850" s="24" t="s">
        <v>4746</v>
      </c>
      <c r="R1850" s="24" t="s">
        <v>5474</v>
      </c>
      <c r="S1850" s="24" t="s">
        <v>5475</v>
      </c>
      <c r="T1850" s="24" t="s">
        <v>6106</v>
      </c>
      <c r="U1850" s="24" t="s">
        <v>6132</v>
      </c>
      <c r="V1850" s="24" t="s">
        <v>6470</v>
      </c>
      <c r="W1850" s="24" t="s">
        <v>6470</v>
      </c>
      <c r="X1850" s="24" t="s">
        <v>6573</v>
      </c>
      <c r="Y1850" s="24" t="s">
        <v>6538</v>
      </c>
      <c r="Z1850" s="24" t="s">
        <v>7085</v>
      </c>
      <c r="AA1850" s="24" t="s">
        <v>7118</v>
      </c>
      <c r="AB1850" s="16"/>
      <c r="AC1850" s="3" t="s">
        <v>7119</v>
      </c>
    </row>
    <row r="1851" spans="1:29">
      <c r="A1851" s="2"/>
      <c r="B1851" s="24" t="s">
        <v>1864</v>
      </c>
      <c r="C1851" s="24" t="s">
        <v>7128</v>
      </c>
      <c r="D1851" s="24" t="s">
        <v>7129</v>
      </c>
      <c r="E1851" s="24" t="s">
        <v>7253</v>
      </c>
      <c r="F1851" s="24">
        <v>-7.1884199999999998</v>
      </c>
      <c r="G1851" s="24">
        <v>-79.514099999999999</v>
      </c>
      <c r="H1851" s="24" t="s">
        <v>417</v>
      </c>
      <c r="I1851" s="24" t="s">
        <v>7128</v>
      </c>
      <c r="J1851" s="24" t="s">
        <v>7129</v>
      </c>
      <c r="K1851" s="24" t="s">
        <v>7253</v>
      </c>
      <c r="L1851" s="24">
        <v>-7.2232580000000004</v>
      </c>
      <c r="M1851" s="24">
        <v>-79.441306999999995</v>
      </c>
      <c r="N1851" s="24" t="s">
        <v>4408</v>
      </c>
      <c r="O1851" s="24" t="s">
        <v>4745</v>
      </c>
      <c r="P1851" s="24" t="s">
        <v>4745</v>
      </c>
      <c r="Q1851" s="24" t="s">
        <v>4749</v>
      </c>
      <c r="R1851" s="24" t="s">
        <v>4885</v>
      </c>
      <c r="S1851" s="24" t="s">
        <v>4886</v>
      </c>
      <c r="T1851" s="24" t="s">
        <v>6107</v>
      </c>
      <c r="U1851" s="24" t="s">
        <v>6137</v>
      </c>
      <c r="V1851" s="24" t="s">
        <v>6476</v>
      </c>
      <c r="W1851" s="24" t="s">
        <v>6476</v>
      </c>
      <c r="X1851" s="24" t="s">
        <v>6573</v>
      </c>
      <c r="Y1851" s="24" t="s">
        <v>6593</v>
      </c>
      <c r="Z1851" s="24" t="s">
        <v>7085</v>
      </c>
      <c r="AA1851" s="24" t="s">
        <v>7118</v>
      </c>
      <c r="AB1851" s="16"/>
      <c r="AC1851" s="3" t="s">
        <v>7119</v>
      </c>
    </row>
    <row r="1852" spans="1:29">
      <c r="A1852" s="2"/>
      <c r="B1852" s="24" t="s">
        <v>1865</v>
      </c>
      <c r="C1852" s="24" t="s">
        <v>7128</v>
      </c>
      <c r="D1852" s="24" t="s">
        <v>7129</v>
      </c>
      <c r="E1852" s="24" t="s">
        <v>7163</v>
      </c>
      <c r="F1852" s="24">
        <v>-7.304689999999999</v>
      </c>
      <c r="G1852" s="24">
        <v>-79.480900000000005</v>
      </c>
      <c r="H1852" s="24" t="s">
        <v>1127</v>
      </c>
      <c r="I1852" s="24" t="s">
        <v>7128</v>
      </c>
      <c r="J1852" s="24" t="s">
        <v>7129</v>
      </c>
      <c r="K1852" s="24" t="s">
        <v>7163</v>
      </c>
      <c r="L1852" s="24">
        <v>-7.3371899999999997</v>
      </c>
      <c r="M1852" s="24">
        <v>-79.562399999999997</v>
      </c>
      <c r="N1852" s="24" t="s">
        <v>4424</v>
      </c>
      <c r="O1852" s="24" t="s">
        <v>4745</v>
      </c>
      <c r="P1852" s="24" t="s">
        <v>4745</v>
      </c>
      <c r="Q1852" s="24" t="s">
        <v>4749</v>
      </c>
      <c r="R1852" s="24" t="s">
        <v>5041</v>
      </c>
      <c r="S1852" s="24" t="s">
        <v>5042</v>
      </c>
      <c r="T1852" s="24" t="s">
        <v>6107</v>
      </c>
      <c r="U1852" s="24" t="s">
        <v>6137</v>
      </c>
      <c r="V1852" s="24" t="s">
        <v>6476</v>
      </c>
      <c r="W1852" s="24" t="s">
        <v>6476</v>
      </c>
      <c r="X1852" s="24" t="s">
        <v>6573</v>
      </c>
      <c r="Y1852" s="24" t="s">
        <v>6623</v>
      </c>
      <c r="Z1852" s="24" t="s">
        <v>7085</v>
      </c>
      <c r="AA1852" s="24" t="s">
        <v>7118</v>
      </c>
      <c r="AB1852" s="16"/>
      <c r="AC1852" s="3" t="s">
        <v>7119</v>
      </c>
    </row>
    <row r="1853" spans="1:29">
      <c r="A1853" s="2"/>
      <c r="B1853" s="24" t="s">
        <v>1866</v>
      </c>
      <c r="C1853" s="24" t="s">
        <v>7120</v>
      </c>
      <c r="D1853" s="24" t="s">
        <v>7121</v>
      </c>
      <c r="E1853" s="24" t="s">
        <v>7121</v>
      </c>
      <c r="F1853" s="24">
        <v>-12.175514</v>
      </c>
      <c r="G1853" s="24">
        <v>-77.006045</v>
      </c>
      <c r="H1853" s="24" t="s">
        <v>1902</v>
      </c>
      <c r="I1853" s="24" t="s">
        <v>7120</v>
      </c>
      <c r="J1853" s="24" t="s">
        <v>7121</v>
      </c>
      <c r="K1853" s="24" t="s">
        <v>7121</v>
      </c>
      <c r="L1853" s="24">
        <v>-12.171682000000001</v>
      </c>
      <c r="M1853" s="24">
        <v>-77.011405000000011</v>
      </c>
      <c r="N1853" s="24" t="s">
        <v>3927</v>
      </c>
      <c r="O1853" s="24" t="s">
        <v>4745</v>
      </c>
      <c r="P1853" s="24" t="s">
        <v>4745</v>
      </c>
      <c r="Q1853" s="24" t="s">
        <v>4746</v>
      </c>
      <c r="R1853" s="24" t="s">
        <v>4794</v>
      </c>
      <c r="S1853" s="24" t="s">
        <v>4793</v>
      </c>
      <c r="T1853" s="24" t="s">
        <v>6106</v>
      </c>
      <c r="U1853" s="24" t="s">
        <v>6121</v>
      </c>
      <c r="V1853" s="24" t="s">
        <v>6470</v>
      </c>
      <c r="W1853" s="24" t="s">
        <v>6470</v>
      </c>
      <c r="X1853" s="24" t="s">
        <v>6573</v>
      </c>
      <c r="Y1853" s="24" t="s">
        <v>6574</v>
      </c>
      <c r="Z1853" s="24" t="s">
        <v>7085</v>
      </c>
      <c r="AA1853" s="24" t="s">
        <v>7118</v>
      </c>
      <c r="AB1853" s="16"/>
      <c r="AC1853" s="3" t="s">
        <v>7119</v>
      </c>
    </row>
    <row r="1854" spans="1:29">
      <c r="A1854" s="2"/>
      <c r="B1854" s="24" t="s">
        <v>1867</v>
      </c>
      <c r="C1854" s="24" t="s">
        <v>7120</v>
      </c>
      <c r="D1854" s="24" t="s">
        <v>7121</v>
      </c>
      <c r="E1854" s="24" t="s">
        <v>7121</v>
      </c>
      <c r="F1854" s="24">
        <v>-12.03448</v>
      </c>
      <c r="G1854" s="24">
        <v>-76.823750000000004</v>
      </c>
      <c r="H1854" s="24" t="s">
        <v>2684</v>
      </c>
      <c r="I1854" s="24" t="s">
        <v>7120</v>
      </c>
      <c r="J1854" s="24" t="s">
        <v>7121</v>
      </c>
      <c r="K1854" s="24" t="s">
        <v>7121</v>
      </c>
      <c r="L1854" s="24">
        <v>-12.015575999999999</v>
      </c>
      <c r="M1854" s="24">
        <v>-76.819793000000004</v>
      </c>
      <c r="N1854" s="24" t="s">
        <v>4316</v>
      </c>
      <c r="O1854" s="24" t="s">
        <v>4745</v>
      </c>
      <c r="P1854" s="24" t="s">
        <v>4745</v>
      </c>
      <c r="Q1854" s="24" t="s">
        <v>4746</v>
      </c>
      <c r="R1854" s="24" t="s">
        <v>5232</v>
      </c>
      <c r="S1854" s="24" t="s">
        <v>5233</v>
      </c>
      <c r="T1854" s="24" t="s">
        <v>6105</v>
      </c>
      <c r="U1854" s="24" t="s">
        <v>6138</v>
      </c>
      <c r="V1854" s="24" t="s">
        <v>6477</v>
      </c>
      <c r="W1854" s="24" t="s">
        <v>6477</v>
      </c>
      <c r="X1854" s="24" t="s">
        <v>6573</v>
      </c>
      <c r="Y1854" s="24" t="s">
        <v>6816</v>
      </c>
      <c r="Z1854" s="24" t="s">
        <v>7085</v>
      </c>
      <c r="AA1854" s="24" t="s">
        <v>7118</v>
      </c>
      <c r="AB1854" s="16"/>
      <c r="AC1854" s="3" t="s">
        <v>7119</v>
      </c>
    </row>
    <row r="1855" spans="1:29">
      <c r="A1855" s="2"/>
      <c r="B1855" s="24" t="s">
        <v>1868</v>
      </c>
      <c r="C1855" s="24" t="s">
        <v>7120</v>
      </c>
      <c r="D1855" s="24" t="s">
        <v>7121</v>
      </c>
      <c r="E1855" s="24" t="s">
        <v>7121</v>
      </c>
      <c r="F1855" s="24">
        <v>-11.872555</v>
      </c>
      <c r="G1855" s="24">
        <v>-77.155404000000004</v>
      </c>
      <c r="H1855" s="24" t="s">
        <v>2845</v>
      </c>
      <c r="I1855" s="24" t="s">
        <v>7120</v>
      </c>
      <c r="J1855" s="24" t="s">
        <v>7121</v>
      </c>
      <c r="K1855" s="24" t="s">
        <v>7152</v>
      </c>
      <c r="L1855" s="24">
        <v>-11.849183</v>
      </c>
      <c r="M1855" s="24">
        <v>-77.150362999999999</v>
      </c>
      <c r="N1855" s="24" t="s">
        <v>3813</v>
      </c>
      <c r="O1855" s="24" t="s">
        <v>4745</v>
      </c>
      <c r="P1855" s="24" t="s">
        <v>4745</v>
      </c>
      <c r="Q1855" s="24" t="s">
        <v>4746</v>
      </c>
      <c r="R1855" s="24" t="s">
        <v>4806</v>
      </c>
      <c r="S1855" s="24" t="s">
        <v>4805</v>
      </c>
      <c r="T1855" s="24" t="s">
        <v>6105</v>
      </c>
      <c r="U1855" s="24" t="s">
        <v>6239</v>
      </c>
      <c r="V1855" s="24" t="s">
        <v>6477</v>
      </c>
      <c r="W1855" s="24" t="s">
        <v>6477</v>
      </c>
      <c r="X1855" s="24" t="s">
        <v>6573</v>
      </c>
      <c r="Y1855" s="24" t="s">
        <v>6602</v>
      </c>
      <c r="Z1855" s="24" t="s">
        <v>7090</v>
      </c>
      <c r="AA1855" s="24" t="s">
        <v>7118</v>
      </c>
      <c r="AB1855" s="16"/>
      <c r="AC1855" s="3" t="s">
        <v>7119</v>
      </c>
    </row>
    <row r="1856" spans="1:29">
      <c r="A1856" s="2"/>
      <c r="B1856" s="24" t="s">
        <v>1869</v>
      </c>
      <c r="C1856" s="24" t="s">
        <v>7120</v>
      </c>
      <c r="D1856" s="24" t="s">
        <v>7121</v>
      </c>
      <c r="E1856" s="24" t="s">
        <v>7121</v>
      </c>
      <c r="F1856" s="24">
        <v>-12.150842000000001</v>
      </c>
      <c r="G1856" s="24">
        <v>-77.005927</v>
      </c>
      <c r="H1856" s="24" t="s">
        <v>2851</v>
      </c>
      <c r="I1856" s="24" t="s">
        <v>7120</v>
      </c>
      <c r="J1856" s="24" t="s">
        <v>7121</v>
      </c>
      <c r="K1856" s="24" t="s">
        <v>7121</v>
      </c>
      <c r="L1856" s="24">
        <v>-12.148111999999999</v>
      </c>
      <c r="M1856" s="24">
        <v>-77.013223999999994</v>
      </c>
      <c r="N1856" s="24" t="s">
        <v>4383</v>
      </c>
      <c r="O1856" s="24" t="s">
        <v>4745</v>
      </c>
      <c r="P1856" s="24" t="s">
        <v>4745</v>
      </c>
      <c r="Q1856" s="24" t="s">
        <v>4746</v>
      </c>
      <c r="R1856" s="24" t="s">
        <v>5540</v>
      </c>
      <c r="S1856" s="24" t="s">
        <v>5541</v>
      </c>
      <c r="T1856" s="24" t="s">
        <v>6106</v>
      </c>
      <c r="U1856" s="24" t="s">
        <v>6121</v>
      </c>
      <c r="V1856" s="24" t="s">
        <v>6470</v>
      </c>
      <c r="W1856" s="24" t="s">
        <v>6470</v>
      </c>
      <c r="X1856" s="24" t="s">
        <v>6573</v>
      </c>
      <c r="Y1856" s="24" t="s">
        <v>4753</v>
      </c>
      <c r="Z1856" s="24" t="s">
        <v>7085</v>
      </c>
      <c r="AA1856" s="24" t="s">
        <v>7118</v>
      </c>
      <c r="AB1856" s="16"/>
      <c r="AC1856" s="3" t="s">
        <v>7119</v>
      </c>
    </row>
    <row r="1857" spans="1:29">
      <c r="A1857" s="2"/>
      <c r="B1857" s="24" t="s">
        <v>1870</v>
      </c>
      <c r="C1857" s="24" t="s">
        <v>7120</v>
      </c>
      <c r="D1857" s="24" t="s">
        <v>7121</v>
      </c>
      <c r="E1857" s="24" t="s">
        <v>7121</v>
      </c>
      <c r="F1857" s="24">
        <v>-11.935947000000001</v>
      </c>
      <c r="G1857" s="24">
        <v>-77.053756000000007</v>
      </c>
      <c r="H1857" s="24" t="s">
        <v>3515</v>
      </c>
      <c r="I1857" s="24" t="s">
        <v>7120</v>
      </c>
      <c r="J1857" s="24" t="s">
        <v>7121</v>
      </c>
      <c r="K1857" s="24" t="s">
        <v>7121</v>
      </c>
      <c r="L1857" s="24">
        <v>-11.934699999999999</v>
      </c>
      <c r="M1857" s="24">
        <v>-77.057249999999996</v>
      </c>
      <c r="N1857" s="24" t="s">
        <v>4011</v>
      </c>
      <c r="O1857" s="24" t="s">
        <v>4745</v>
      </c>
      <c r="P1857" s="24" t="s">
        <v>4745</v>
      </c>
      <c r="Q1857" s="24" t="s">
        <v>4746</v>
      </c>
      <c r="R1857" s="24" t="s">
        <v>5410</v>
      </c>
      <c r="S1857" s="24" t="s">
        <v>5411</v>
      </c>
      <c r="T1857" s="24" t="s">
        <v>6106</v>
      </c>
      <c r="U1857" s="24" t="s">
        <v>6121</v>
      </c>
      <c r="V1857" s="24" t="s">
        <v>6470</v>
      </c>
      <c r="W1857" s="24" t="s">
        <v>6470</v>
      </c>
      <c r="X1857" s="24" t="s">
        <v>6573</v>
      </c>
      <c r="Y1857" s="24" t="s">
        <v>6650</v>
      </c>
      <c r="Z1857" s="24" t="s">
        <v>7085</v>
      </c>
      <c r="AA1857" s="24" t="s">
        <v>7118</v>
      </c>
      <c r="AB1857" s="16"/>
      <c r="AC1857" s="3" t="s">
        <v>7119</v>
      </c>
    </row>
    <row r="1858" spans="1:29">
      <c r="A1858" s="2"/>
      <c r="B1858" s="24" t="s">
        <v>1871</v>
      </c>
      <c r="C1858" s="24" t="s">
        <v>7120</v>
      </c>
      <c r="D1858" s="24" t="s">
        <v>7121</v>
      </c>
      <c r="E1858" s="24" t="s">
        <v>7121</v>
      </c>
      <c r="F1858" s="24">
        <v>-12.109477</v>
      </c>
      <c r="G1858" s="24">
        <v>-77.017935999999992</v>
      </c>
      <c r="H1858" s="24" t="s">
        <v>1992</v>
      </c>
      <c r="I1858" s="24" t="s">
        <v>7120</v>
      </c>
      <c r="J1858" s="24" t="s">
        <v>7121</v>
      </c>
      <c r="K1858" s="24" t="s">
        <v>7121</v>
      </c>
      <c r="L1858" s="24">
        <v>-12.106547000000001</v>
      </c>
      <c r="M1858" s="24">
        <v>-77.019935000000004</v>
      </c>
      <c r="N1858" s="24" t="s">
        <v>3689</v>
      </c>
      <c r="O1858" s="24" t="s">
        <v>4745</v>
      </c>
      <c r="P1858" s="24" t="s">
        <v>4745</v>
      </c>
      <c r="Q1858" s="24" t="s">
        <v>4746</v>
      </c>
      <c r="R1858" s="24" t="s">
        <v>4933</v>
      </c>
      <c r="S1858" s="24" t="s">
        <v>4934</v>
      </c>
      <c r="T1858" s="24" t="s">
        <v>6106</v>
      </c>
      <c r="U1858" s="24" t="s">
        <v>6121</v>
      </c>
      <c r="V1858" s="24" t="s">
        <v>6470</v>
      </c>
      <c r="W1858" s="24" t="s">
        <v>6470</v>
      </c>
      <c r="X1858" s="24" t="s">
        <v>6573</v>
      </c>
      <c r="Y1858" s="24" t="s">
        <v>4748</v>
      </c>
      <c r="Z1858" s="24" t="s">
        <v>7085</v>
      </c>
      <c r="AA1858" s="24" t="s">
        <v>7118</v>
      </c>
      <c r="AB1858" s="16"/>
      <c r="AC1858" s="3" t="s">
        <v>7119</v>
      </c>
    </row>
    <row r="1859" spans="1:29">
      <c r="A1859" s="2"/>
      <c r="B1859" s="24" t="s">
        <v>1872</v>
      </c>
      <c r="C1859" s="24" t="s">
        <v>7120</v>
      </c>
      <c r="D1859" s="24" t="s">
        <v>7121</v>
      </c>
      <c r="E1859" s="24" t="s">
        <v>7121</v>
      </c>
      <c r="F1859" s="24">
        <v>-12.093836</v>
      </c>
      <c r="G1859" s="24">
        <v>-77.021771999999999</v>
      </c>
      <c r="H1859" s="24" t="s">
        <v>1608</v>
      </c>
      <c r="I1859" s="24" t="s">
        <v>7120</v>
      </c>
      <c r="J1859" s="24" t="s">
        <v>7121</v>
      </c>
      <c r="K1859" s="24" t="s">
        <v>7121</v>
      </c>
      <c r="L1859" s="24">
        <v>-12.092700000000001</v>
      </c>
      <c r="M1859" s="24">
        <v>-77.021439999999998</v>
      </c>
      <c r="N1859" s="24" t="s">
        <v>4512</v>
      </c>
      <c r="O1859" s="24" t="s">
        <v>4745</v>
      </c>
      <c r="P1859" s="24" t="s">
        <v>4745</v>
      </c>
      <c r="Q1859" s="24" t="s">
        <v>4746</v>
      </c>
      <c r="R1859" s="24" t="s">
        <v>4927</v>
      </c>
      <c r="S1859" s="24" t="s">
        <v>4928</v>
      </c>
      <c r="T1859" s="24" t="s">
        <v>6106</v>
      </c>
      <c r="U1859" s="24" t="s">
        <v>6121</v>
      </c>
      <c r="V1859" s="24" t="s">
        <v>6470</v>
      </c>
      <c r="W1859" s="24" t="s">
        <v>6470</v>
      </c>
      <c r="X1859" s="24" t="s">
        <v>6573</v>
      </c>
      <c r="Y1859" s="24" t="s">
        <v>4747</v>
      </c>
      <c r="Z1859" s="24" t="s">
        <v>7085</v>
      </c>
      <c r="AA1859" s="24" t="s">
        <v>7118</v>
      </c>
      <c r="AB1859" s="16"/>
      <c r="AC1859" s="3" t="s">
        <v>7119</v>
      </c>
    </row>
    <row r="1860" spans="1:29">
      <c r="A1860" s="2"/>
      <c r="B1860" s="24" t="s">
        <v>1873</v>
      </c>
      <c r="C1860" s="24" t="s">
        <v>7120</v>
      </c>
      <c r="D1860" s="24" t="s">
        <v>7121</v>
      </c>
      <c r="E1860" s="24" t="s">
        <v>7121</v>
      </c>
      <c r="F1860" s="24">
        <v>-12.233456</v>
      </c>
      <c r="G1860" s="24">
        <v>-76.941729000000009</v>
      </c>
      <c r="H1860" s="24" t="s">
        <v>2392</v>
      </c>
      <c r="I1860" s="24" t="s">
        <v>7120</v>
      </c>
      <c r="J1860" s="24" t="s">
        <v>7121</v>
      </c>
      <c r="K1860" s="24" t="s">
        <v>7121</v>
      </c>
      <c r="L1860" s="24">
        <v>-12.222625000000001</v>
      </c>
      <c r="M1860" s="24">
        <v>-76.938215999999997</v>
      </c>
      <c r="N1860" s="24" t="s">
        <v>4405</v>
      </c>
      <c r="O1860" s="24" t="s">
        <v>4745</v>
      </c>
      <c r="P1860" s="24" t="s">
        <v>4745</v>
      </c>
      <c r="Q1860" s="24" t="s">
        <v>4746</v>
      </c>
      <c r="R1860" s="24" t="s">
        <v>5566</v>
      </c>
      <c r="S1860" s="24" t="s">
        <v>5567</v>
      </c>
      <c r="T1860" s="24" t="s">
        <v>6105</v>
      </c>
      <c r="U1860" s="24" t="s">
        <v>6274</v>
      </c>
      <c r="V1860" s="24" t="s">
        <v>6470</v>
      </c>
      <c r="W1860" s="24" t="s">
        <v>6470</v>
      </c>
      <c r="X1860" s="24" t="s">
        <v>6573</v>
      </c>
      <c r="Y1860" s="24" t="s">
        <v>6864</v>
      </c>
      <c r="Z1860" s="24" t="s">
        <v>7091</v>
      </c>
      <c r="AA1860" s="24" t="s">
        <v>7118</v>
      </c>
      <c r="AB1860" s="16"/>
      <c r="AC1860" s="3" t="s">
        <v>7119</v>
      </c>
    </row>
    <row r="1861" spans="1:29">
      <c r="A1861" s="2"/>
      <c r="B1861" s="24" t="s">
        <v>1874</v>
      </c>
      <c r="C1861" s="24" t="s">
        <v>7120</v>
      </c>
      <c r="D1861" s="24" t="s">
        <v>7121</v>
      </c>
      <c r="E1861" s="24" t="s">
        <v>7121</v>
      </c>
      <c r="F1861" s="24">
        <v>-12.2364</v>
      </c>
      <c r="G1861" s="24">
        <v>-76.922300000000007</v>
      </c>
      <c r="H1861" s="24" t="s">
        <v>3516</v>
      </c>
      <c r="I1861" s="24" t="s">
        <v>7120</v>
      </c>
      <c r="J1861" s="24" t="s">
        <v>7121</v>
      </c>
      <c r="K1861" s="24" t="s">
        <v>7121</v>
      </c>
      <c r="L1861" s="24">
        <v>-12.231531</v>
      </c>
      <c r="M1861" s="24">
        <v>-76.924284999999998</v>
      </c>
      <c r="N1861" s="24" t="s">
        <v>4205</v>
      </c>
      <c r="O1861" s="24" t="s">
        <v>4745</v>
      </c>
      <c r="P1861" s="24" t="s">
        <v>4745</v>
      </c>
      <c r="Q1861" s="24" t="s">
        <v>4746</v>
      </c>
      <c r="R1861" s="24" t="s">
        <v>4945</v>
      </c>
      <c r="S1861" s="24" t="s">
        <v>4946</v>
      </c>
      <c r="T1861" s="24" t="s">
        <v>6105</v>
      </c>
      <c r="U1861" s="24" t="s">
        <v>6143</v>
      </c>
      <c r="V1861" s="24" t="s">
        <v>6470</v>
      </c>
      <c r="W1861" s="24" t="s">
        <v>6470</v>
      </c>
      <c r="X1861" s="24" t="s">
        <v>6573</v>
      </c>
      <c r="Y1861" s="24" t="s">
        <v>6865</v>
      </c>
      <c r="Z1861" s="24" t="s">
        <v>7085</v>
      </c>
      <c r="AA1861" s="24" t="s">
        <v>7118</v>
      </c>
      <c r="AB1861" s="16"/>
      <c r="AC1861" s="3" t="s">
        <v>7119</v>
      </c>
    </row>
    <row r="1862" spans="1:29">
      <c r="A1862" s="2"/>
      <c r="B1862" s="24" t="s">
        <v>1875</v>
      </c>
      <c r="C1862" s="24" t="s">
        <v>7126</v>
      </c>
      <c r="D1862" s="24" t="s">
        <v>7127</v>
      </c>
      <c r="E1862" s="24" t="s">
        <v>7309</v>
      </c>
      <c r="F1862" s="24">
        <v>-15.0375</v>
      </c>
      <c r="G1862" s="24">
        <v>-72.189166670000006</v>
      </c>
      <c r="H1862" s="24" t="s">
        <v>783</v>
      </c>
      <c r="I1862" s="24" t="s">
        <v>7126</v>
      </c>
      <c r="J1862" s="24" t="s">
        <v>7127</v>
      </c>
      <c r="K1862" s="24" t="s">
        <v>7226</v>
      </c>
      <c r="L1862" s="24">
        <v>-15.528555559999999</v>
      </c>
      <c r="M1862" s="24">
        <v>-72.471055559999996</v>
      </c>
      <c r="N1862" s="24" t="s">
        <v>4513</v>
      </c>
      <c r="O1862" s="24" t="s">
        <v>4745</v>
      </c>
      <c r="P1862" s="24" t="s">
        <v>4745</v>
      </c>
      <c r="Q1862" s="24" t="s">
        <v>4750</v>
      </c>
      <c r="R1862" s="24" t="s">
        <v>4882</v>
      </c>
      <c r="S1862" s="24" t="s">
        <v>4881</v>
      </c>
      <c r="T1862" s="24" t="s">
        <v>6107</v>
      </c>
      <c r="U1862" s="24" t="s">
        <v>6155</v>
      </c>
      <c r="V1862" s="24" t="s">
        <v>6485</v>
      </c>
      <c r="W1862" s="24" t="s">
        <v>6485</v>
      </c>
      <c r="X1862" s="24" t="s">
        <v>6573</v>
      </c>
      <c r="Y1862" s="24" t="s">
        <v>6623</v>
      </c>
      <c r="Z1862" s="24" t="s">
        <v>7085</v>
      </c>
      <c r="AA1862" s="24" t="s">
        <v>7118</v>
      </c>
      <c r="AB1862" s="16"/>
      <c r="AC1862" s="3" t="s">
        <v>7119</v>
      </c>
    </row>
    <row r="1863" spans="1:29">
      <c r="A1863" s="2"/>
      <c r="B1863" s="24" t="s">
        <v>1876</v>
      </c>
      <c r="C1863" s="24" t="s">
        <v>7120</v>
      </c>
      <c r="D1863" s="24" t="s">
        <v>7121</v>
      </c>
      <c r="E1863" s="24" t="s">
        <v>7121</v>
      </c>
      <c r="F1863" s="24">
        <v>-12.097777000000001</v>
      </c>
      <c r="G1863" s="24">
        <v>-77.05680799999999</v>
      </c>
      <c r="H1863" s="24" t="s">
        <v>3409</v>
      </c>
      <c r="I1863" s="24" t="s">
        <v>7120</v>
      </c>
      <c r="J1863" s="24" t="s">
        <v>7121</v>
      </c>
      <c r="K1863" s="24" t="s">
        <v>7121</v>
      </c>
      <c r="L1863" s="24">
        <v>-12.117782999999999</v>
      </c>
      <c r="M1863" s="24">
        <v>-77.044310999999993</v>
      </c>
      <c r="N1863" s="24" t="s">
        <v>4104</v>
      </c>
      <c r="O1863" s="24" t="s">
        <v>4745</v>
      </c>
      <c r="P1863" s="24" t="s">
        <v>4745</v>
      </c>
      <c r="Q1863" s="24" t="s">
        <v>4746</v>
      </c>
      <c r="R1863" s="24" t="s">
        <v>5568</v>
      </c>
      <c r="S1863" s="24" t="s">
        <v>5569</v>
      </c>
      <c r="T1863" s="24" t="s">
        <v>6106</v>
      </c>
      <c r="U1863" s="24" t="s">
        <v>6337</v>
      </c>
      <c r="V1863" s="24" t="s">
        <v>6494</v>
      </c>
      <c r="W1863" s="24" t="s">
        <v>6494</v>
      </c>
      <c r="X1863" s="24" t="s">
        <v>6573</v>
      </c>
      <c r="Y1863" s="24" t="s">
        <v>4751</v>
      </c>
      <c r="Z1863" s="24" t="s">
        <v>7091</v>
      </c>
      <c r="AA1863" s="24" t="s">
        <v>7118</v>
      </c>
      <c r="AB1863" s="16"/>
      <c r="AC1863" s="3" t="s">
        <v>7119</v>
      </c>
    </row>
    <row r="1864" spans="1:29">
      <c r="A1864" s="2"/>
      <c r="B1864" s="24" t="s">
        <v>1877</v>
      </c>
      <c r="C1864" s="24" t="s">
        <v>7120</v>
      </c>
      <c r="D1864" s="24" t="s">
        <v>7121</v>
      </c>
      <c r="E1864" s="24" t="s">
        <v>7121</v>
      </c>
      <c r="F1864" s="24">
        <v>-12.093061000000001</v>
      </c>
      <c r="G1864" s="24">
        <v>-76.980186000000003</v>
      </c>
      <c r="H1864" s="24" t="s">
        <v>3403</v>
      </c>
      <c r="I1864" s="24" t="s">
        <v>7120</v>
      </c>
      <c r="J1864" s="24" t="s">
        <v>7121</v>
      </c>
      <c r="K1864" s="24" t="s">
        <v>7121</v>
      </c>
      <c r="L1864" s="24">
        <v>-12.08213711</v>
      </c>
      <c r="M1864" s="24">
        <v>-76.986412049999998</v>
      </c>
      <c r="N1864" s="24" t="s">
        <v>4193</v>
      </c>
      <c r="O1864" s="24" t="s">
        <v>4745</v>
      </c>
      <c r="P1864" s="24" t="s">
        <v>4745</v>
      </c>
      <c r="Q1864" s="24" t="s">
        <v>4746</v>
      </c>
      <c r="R1864" s="24" t="s">
        <v>5314</v>
      </c>
      <c r="S1864" s="24" t="s">
        <v>5315</v>
      </c>
      <c r="T1864" s="24" t="s">
        <v>6105</v>
      </c>
      <c r="U1864" s="24" t="s">
        <v>6143</v>
      </c>
      <c r="V1864" s="24" t="s">
        <v>6477</v>
      </c>
      <c r="W1864" s="24" t="s">
        <v>6477</v>
      </c>
      <c r="X1864" s="24" t="s">
        <v>6573</v>
      </c>
      <c r="Y1864" s="24" t="s">
        <v>6715</v>
      </c>
      <c r="Z1864" s="24" t="s">
        <v>7085</v>
      </c>
      <c r="AA1864" s="24" t="s">
        <v>7118</v>
      </c>
      <c r="AB1864" s="16"/>
      <c r="AC1864" s="3" t="s">
        <v>7119</v>
      </c>
    </row>
    <row r="1865" spans="1:29">
      <c r="A1865" s="2"/>
      <c r="B1865" s="24" t="s">
        <v>1878</v>
      </c>
      <c r="C1865" s="24" t="s">
        <v>7160</v>
      </c>
      <c r="D1865" s="24" t="s">
        <v>7161</v>
      </c>
      <c r="E1865" s="24" t="s">
        <v>7162</v>
      </c>
      <c r="F1865" s="24">
        <v>-12.04965</v>
      </c>
      <c r="G1865" s="24">
        <v>-75.252600999999999</v>
      </c>
      <c r="H1865" s="24" t="s">
        <v>3396</v>
      </c>
      <c r="I1865" s="24" t="s">
        <v>7160</v>
      </c>
      <c r="J1865" s="24" t="s">
        <v>7161</v>
      </c>
      <c r="K1865" s="24" t="s">
        <v>7162</v>
      </c>
      <c r="L1865" s="24">
        <v>-12.039788</v>
      </c>
      <c r="M1865" s="24">
        <v>-75.224457000000001</v>
      </c>
      <c r="N1865" s="24" t="s">
        <v>4514</v>
      </c>
      <c r="O1865" s="24" t="s">
        <v>4745</v>
      </c>
      <c r="P1865" s="24" t="s">
        <v>4745</v>
      </c>
      <c r="Q1865" s="24" t="s">
        <v>4751</v>
      </c>
      <c r="R1865" s="24" t="s">
        <v>5349</v>
      </c>
      <c r="S1865" s="24" t="s">
        <v>5350</v>
      </c>
      <c r="T1865" s="24" t="s">
        <v>6105</v>
      </c>
      <c r="U1865" s="24" t="s">
        <v>6158</v>
      </c>
      <c r="V1865" s="24" t="s">
        <v>6505</v>
      </c>
      <c r="W1865" s="24" t="s">
        <v>6496</v>
      </c>
      <c r="X1865" s="24" t="s">
        <v>6573</v>
      </c>
      <c r="Y1865" s="24" t="s">
        <v>6622</v>
      </c>
      <c r="Z1865" s="24" t="s">
        <v>7088</v>
      </c>
      <c r="AA1865" s="24" t="s">
        <v>7118</v>
      </c>
      <c r="AB1865" s="16"/>
      <c r="AC1865" s="3" t="s">
        <v>7119</v>
      </c>
    </row>
    <row r="1866" spans="1:29">
      <c r="A1866" s="2"/>
      <c r="B1866" s="24" t="s">
        <v>1879</v>
      </c>
      <c r="C1866" s="24" t="s">
        <v>7120</v>
      </c>
      <c r="D1866" s="24" t="s">
        <v>7121</v>
      </c>
      <c r="E1866" s="24" t="s">
        <v>7121</v>
      </c>
      <c r="F1866" s="24">
        <v>-12.020051</v>
      </c>
      <c r="G1866" s="24">
        <v>-77.059058999999991</v>
      </c>
      <c r="H1866" s="24" t="s">
        <v>1295</v>
      </c>
      <c r="I1866" s="24" t="s">
        <v>7120</v>
      </c>
      <c r="J1866" s="24" t="s">
        <v>7121</v>
      </c>
      <c r="K1866" s="24" t="s">
        <v>7121</v>
      </c>
      <c r="L1866" s="24">
        <v>-12.02096367</v>
      </c>
      <c r="M1866" s="24">
        <v>-77.068862920000001</v>
      </c>
      <c r="N1866" s="24" t="s">
        <v>4142</v>
      </c>
      <c r="O1866" s="24" t="s">
        <v>4745</v>
      </c>
      <c r="P1866" s="24" t="s">
        <v>4745</v>
      </c>
      <c r="Q1866" s="24" t="s">
        <v>4746</v>
      </c>
      <c r="R1866" s="24" t="s">
        <v>5570</v>
      </c>
      <c r="S1866" s="24" t="s">
        <v>5571</v>
      </c>
      <c r="T1866" s="24" t="s">
        <v>6105</v>
      </c>
      <c r="U1866" s="24" t="s">
        <v>6167</v>
      </c>
      <c r="V1866" s="24" t="s">
        <v>6483</v>
      </c>
      <c r="W1866" s="24" t="s">
        <v>6483</v>
      </c>
      <c r="X1866" s="24" t="s">
        <v>6573</v>
      </c>
      <c r="Y1866" s="24" t="s">
        <v>6575</v>
      </c>
      <c r="Z1866" s="24" t="s">
        <v>7088</v>
      </c>
      <c r="AA1866" s="24" t="s">
        <v>7118</v>
      </c>
      <c r="AB1866" s="16"/>
      <c r="AC1866" s="3" t="s">
        <v>7119</v>
      </c>
    </row>
    <row r="1867" spans="1:29">
      <c r="A1867" s="2"/>
      <c r="B1867" s="24" t="s">
        <v>1880</v>
      </c>
      <c r="C1867" s="24" t="s">
        <v>7128</v>
      </c>
      <c r="D1867" s="24" t="s">
        <v>7129</v>
      </c>
      <c r="E1867" s="24" t="s">
        <v>7155</v>
      </c>
      <c r="F1867" s="24">
        <v>-8.0876789999999996</v>
      </c>
      <c r="G1867" s="24">
        <v>-79.023596999999995</v>
      </c>
      <c r="H1867" s="24" t="s">
        <v>1293</v>
      </c>
      <c r="I1867" s="24" t="s">
        <v>7128</v>
      </c>
      <c r="J1867" s="24" t="s">
        <v>7129</v>
      </c>
      <c r="K1867" s="24" t="s">
        <v>7155</v>
      </c>
      <c r="L1867" s="24">
        <v>-8.0889410000000002</v>
      </c>
      <c r="M1867" s="24">
        <v>-79.006004000000004</v>
      </c>
      <c r="N1867" s="24" t="s">
        <v>3931</v>
      </c>
      <c r="O1867" s="24" t="s">
        <v>4745</v>
      </c>
      <c r="P1867" s="24" t="s">
        <v>4745</v>
      </c>
      <c r="Q1867" s="24" t="s">
        <v>4748</v>
      </c>
      <c r="R1867" s="24" t="s">
        <v>5572</v>
      </c>
      <c r="S1867" s="24" t="s">
        <v>5573</v>
      </c>
      <c r="T1867" s="24" t="s">
        <v>6105</v>
      </c>
      <c r="U1867" s="24" t="s">
        <v>6122</v>
      </c>
      <c r="V1867" s="24" t="s">
        <v>6491</v>
      </c>
      <c r="W1867" s="24" t="s">
        <v>6473</v>
      </c>
      <c r="X1867" s="24" t="s">
        <v>6573</v>
      </c>
      <c r="Y1867" s="24" t="s">
        <v>6538</v>
      </c>
      <c r="Z1867" s="24" t="s">
        <v>7086</v>
      </c>
      <c r="AA1867" s="24" t="s">
        <v>7118</v>
      </c>
      <c r="AB1867" s="16"/>
      <c r="AC1867" s="3" t="s">
        <v>7119</v>
      </c>
    </row>
    <row r="1868" spans="1:29">
      <c r="A1868" s="2"/>
      <c r="B1868" s="24" t="s">
        <v>1878</v>
      </c>
      <c r="C1868" s="24" t="s">
        <v>7160</v>
      </c>
      <c r="D1868" s="24" t="s">
        <v>7161</v>
      </c>
      <c r="E1868" s="24" t="s">
        <v>7162</v>
      </c>
      <c r="F1868" s="24">
        <v>-12.04965</v>
      </c>
      <c r="G1868" s="24">
        <v>-75.252600999999999</v>
      </c>
      <c r="H1868" s="24" t="s">
        <v>3396</v>
      </c>
      <c r="I1868" s="24" t="s">
        <v>7160</v>
      </c>
      <c r="J1868" s="24" t="s">
        <v>7161</v>
      </c>
      <c r="K1868" s="24" t="s">
        <v>7162</v>
      </c>
      <c r="L1868" s="24">
        <v>-12.039788</v>
      </c>
      <c r="M1868" s="24">
        <v>-75.224457000000001</v>
      </c>
      <c r="N1868" s="24" t="s">
        <v>4514</v>
      </c>
      <c r="O1868" s="24" t="s">
        <v>4745</v>
      </c>
      <c r="P1868" s="24" t="s">
        <v>4745</v>
      </c>
      <c r="Q1868" s="24" t="s">
        <v>4751</v>
      </c>
      <c r="R1868" s="24" t="s">
        <v>5349</v>
      </c>
      <c r="S1868" s="24" t="s">
        <v>5350</v>
      </c>
      <c r="T1868" s="24" t="s">
        <v>6105</v>
      </c>
      <c r="U1868" s="24" t="s">
        <v>6143</v>
      </c>
      <c r="V1868" s="24" t="s">
        <v>6505</v>
      </c>
      <c r="W1868" s="24" t="s">
        <v>6496</v>
      </c>
      <c r="X1868" s="24" t="s">
        <v>6573</v>
      </c>
      <c r="Y1868" s="24" t="s">
        <v>6622</v>
      </c>
      <c r="Z1868" s="24" t="s">
        <v>7085</v>
      </c>
      <c r="AA1868" s="24" t="s">
        <v>7118</v>
      </c>
      <c r="AB1868" s="16"/>
      <c r="AC1868" s="3" t="s">
        <v>7119</v>
      </c>
    </row>
    <row r="1869" spans="1:29">
      <c r="A1869" s="2"/>
      <c r="B1869" s="24" t="s">
        <v>1881</v>
      </c>
      <c r="C1869" s="24" t="s">
        <v>7128</v>
      </c>
      <c r="D1869" s="24" t="s">
        <v>7129</v>
      </c>
      <c r="E1869" s="24" t="s">
        <v>7155</v>
      </c>
      <c r="F1869" s="24">
        <v>-8.0886220000000009</v>
      </c>
      <c r="G1869" s="24">
        <v>-79.100681000000009</v>
      </c>
      <c r="H1869" s="24" t="s">
        <v>297</v>
      </c>
      <c r="I1869" s="24" t="s">
        <v>7128</v>
      </c>
      <c r="J1869" s="24" t="s">
        <v>7129</v>
      </c>
      <c r="K1869" s="24" t="s">
        <v>7155</v>
      </c>
      <c r="L1869" s="24">
        <v>-8.0795999999999992</v>
      </c>
      <c r="M1869" s="24">
        <v>-79.046372219999995</v>
      </c>
      <c r="N1869" s="24" t="s">
        <v>4515</v>
      </c>
      <c r="O1869" s="24" t="s">
        <v>4745</v>
      </c>
      <c r="P1869" s="24" t="s">
        <v>4745</v>
      </c>
      <c r="Q1869" s="24" t="s">
        <v>4748</v>
      </c>
      <c r="R1869" s="24" t="s">
        <v>4915</v>
      </c>
      <c r="S1869" s="24" t="s">
        <v>4916</v>
      </c>
      <c r="T1869" s="24" t="s">
        <v>6105</v>
      </c>
      <c r="U1869" s="24" t="s">
        <v>6138</v>
      </c>
      <c r="V1869" s="24" t="s">
        <v>6474</v>
      </c>
      <c r="W1869" s="24" t="s">
        <v>6474</v>
      </c>
      <c r="X1869" s="24" t="s">
        <v>6573</v>
      </c>
      <c r="Y1869" s="24" t="s">
        <v>6593</v>
      </c>
      <c r="Z1869" s="24" t="s">
        <v>7085</v>
      </c>
      <c r="AA1869" s="24" t="s">
        <v>7118</v>
      </c>
      <c r="AB1869" s="16"/>
      <c r="AC1869" s="3" t="s">
        <v>7119</v>
      </c>
    </row>
    <row r="1870" spans="1:29">
      <c r="A1870" s="2"/>
      <c r="B1870" s="24" t="s">
        <v>1882</v>
      </c>
      <c r="C1870" s="24" t="s">
        <v>7123</v>
      </c>
      <c r="D1870" s="24" t="s">
        <v>7124</v>
      </c>
      <c r="E1870" s="24" t="s">
        <v>7124</v>
      </c>
      <c r="F1870" s="24">
        <v>-5.2250199999999998</v>
      </c>
      <c r="G1870" s="24">
        <v>-80.63185</v>
      </c>
      <c r="H1870" s="24" t="s">
        <v>1011</v>
      </c>
      <c r="I1870" s="24" t="s">
        <v>7123</v>
      </c>
      <c r="J1870" s="24" t="s">
        <v>7124</v>
      </c>
      <c r="K1870" s="24" t="s">
        <v>7124</v>
      </c>
      <c r="L1870" s="24">
        <v>-5.1966999999999999</v>
      </c>
      <c r="M1870" s="24">
        <v>-80.625854000000004</v>
      </c>
      <c r="N1870" s="24" t="s">
        <v>3799</v>
      </c>
      <c r="O1870" s="24" t="s">
        <v>4745</v>
      </c>
      <c r="P1870" s="24" t="s">
        <v>4745</v>
      </c>
      <c r="Q1870" s="24" t="s">
        <v>4748</v>
      </c>
      <c r="R1870" s="24" t="s">
        <v>5088</v>
      </c>
      <c r="S1870" s="24" t="s">
        <v>5087</v>
      </c>
      <c r="T1870" s="24" t="s">
        <v>6106</v>
      </c>
      <c r="U1870" s="24" t="s">
        <v>6121</v>
      </c>
      <c r="V1870" s="24" t="s">
        <v>6474</v>
      </c>
      <c r="W1870" s="24" t="s">
        <v>6474</v>
      </c>
      <c r="X1870" s="24" t="s">
        <v>6573</v>
      </c>
      <c r="Y1870" s="24" t="s">
        <v>6744</v>
      </c>
      <c r="Z1870" s="24" t="s">
        <v>7085</v>
      </c>
      <c r="AA1870" s="24" t="s">
        <v>7118</v>
      </c>
      <c r="AB1870" s="16"/>
      <c r="AC1870" s="3" t="s">
        <v>7119</v>
      </c>
    </row>
    <row r="1871" spans="1:29">
      <c r="A1871" s="2"/>
      <c r="B1871" s="24" t="s">
        <v>1883</v>
      </c>
      <c r="C1871" s="24" t="s">
        <v>7120</v>
      </c>
      <c r="D1871" s="24" t="s">
        <v>7121</v>
      </c>
      <c r="E1871" s="24" t="s">
        <v>7121</v>
      </c>
      <c r="F1871" s="24">
        <v>-11.889559999999999</v>
      </c>
      <c r="G1871" s="24">
        <v>-77.04191999999999</v>
      </c>
      <c r="H1871" s="24" t="s">
        <v>3444</v>
      </c>
      <c r="I1871" s="24" t="s">
        <v>7120</v>
      </c>
      <c r="J1871" s="24" t="s">
        <v>7121</v>
      </c>
      <c r="K1871" s="24" t="s">
        <v>7121</v>
      </c>
      <c r="L1871" s="24">
        <v>-11.870556000000001</v>
      </c>
      <c r="M1871" s="24">
        <v>-77.059127000000004</v>
      </c>
      <c r="N1871" s="24" t="s">
        <v>4173</v>
      </c>
      <c r="O1871" s="24" t="s">
        <v>4745</v>
      </c>
      <c r="P1871" s="24" t="s">
        <v>4745</v>
      </c>
      <c r="Q1871" s="24" t="s">
        <v>4746</v>
      </c>
      <c r="R1871" s="24" t="s">
        <v>4794</v>
      </c>
      <c r="S1871" s="24" t="s">
        <v>4793</v>
      </c>
      <c r="T1871" s="24" t="s">
        <v>6106</v>
      </c>
      <c r="U1871" s="24" t="s">
        <v>6121</v>
      </c>
      <c r="V1871" s="24" t="s">
        <v>6477</v>
      </c>
      <c r="W1871" s="24" t="s">
        <v>6477</v>
      </c>
      <c r="X1871" s="24" t="s">
        <v>6573</v>
      </c>
      <c r="Y1871" s="24" t="s">
        <v>6573</v>
      </c>
      <c r="Z1871" s="24" t="s">
        <v>7085</v>
      </c>
      <c r="AA1871" s="24" t="s">
        <v>7118</v>
      </c>
      <c r="AB1871" s="16"/>
      <c r="AC1871" s="3" t="s">
        <v>7119</v>
      </c>
    </row>
    <row r="1872" spans="1:29">
      <c r="A1872" s="2"/>
      <c r="B1872" s="24" t="s">
        <v>1884</v>
      </c>
      <c r="C1872" s="24" t="s">
        <v>7149</v>
      </c>
      <c r="D1872" s="24" t="s">
        <v>7150</v>
      </c>
      <c r="E1872" s="24" t="s">
        <v>7181</v>
      </c>
      <c r="F1872" s="24">
        <v>-13.632635000000001</v>
      </c>
      <c r="G1872" s="24">
        <v>-72.882390000000001</v>
      </c>
      <c r="H1872" s="24" t="s">
        <v>3433</v>
      </c>
      <c r="I1872" s="24" t="s">
        <v>7149</v>
      </c>
      <c r="J1872" s="24" t="s">
        <v>7150</v>
      </c>
      <c r="K1872" s="24" t="s">
        <v>7181</v>
      </c>
      <c r="L1872" s="24">
        <v>-13.61551</v>
      </c>
      <c r="M1872" s="24">
        <v>-72.872290000000007</v>
      </c>
      <c r="N1872" s="24" t="s">
        <v>4057</v>
      </c>
      <c r="O1872" s="24" t="s">
        <v>4745</v>
      </c>
      <c r="P1872" s="24" t="s">
        <v>4745</v>
      </c>
      <c r="Q1872" s="24" t="s">
        <v>4746</v>
      </c>
      <c r="R1872" s="24" t="s">
        <v>5180</v>
      </c>
      <c r="S1872" s="24" t="s">
        <v>5181</v>
      </c>
      <c r="T1872" s="24" t="s">
        <v>6106</v>
      </c>
      <c r="U1872" s="24" t="s">
        <v>6121</v>
      </c>
      <c r="V1872" s="24" t="s">
        <v>6477</v>
      </c>
      <c r="W1872" s="24" t="s">
        <v>6477</v>
      </c>
      <c r="X1872" s="24" t="s">
        <v>6573</v>
      </c>
      <c r="Y1872" s="24" t="s">
        <v>6571</v>
      </c>
      <c r="Z1872" s="24" t="s">
        <v>7085</v>
      </c>
      <c r="AA1872" s="24" t="s">
        <v>7118</v>
      </c>
      <c r="AB1872" s="16"/>
      <c r="AC1872" s="3" t="s">
        <v>7119</v>
      </c>
    </row>
    <row r="1873" spans="1:29">
      <c r="A1873" s="2"/>
      <c r="B1873" s="24" t="s">
        <v>1885</v>
      </c>
      <c r="C1873" s="24" t="s">
        <v>7134</v>
      </c>
      <c r="D1873" s="24" t="s">
        <v>7135</v>
      </c>
      <c r="E1873" s="24" t="s">
        <v>7135</v>
      </c>
      <c r="F1873" s="24">
        <v>-15.833220000000001</v>
      </c>
      <c r="G1873" s="24">
        <v>-70.021000000000001</v>
      </c>
      <c r="H1873" s="24" t="s">
        <v>364</v>
      </c>
      <c r="I1873" s="24" t="s">
        <v>7134</v>
      </c>
      <c r="J1873" s="24" t="s">
        <v>7135</v>
      </c>
      <c r="K1873" s="24" t="s">
        <v>7135</v>
      </c>
      <c r="L1873" s="24">
        <v>-15.813205999999999</v>
      </c>
      <c r="M1873" s="24">
        <v>-70.016799000000006</v>
      </c>
      <c r="N1873" s="24" t="s">
        <v>4360</v>
      </c>
      <c r="O1873" s="24" t="s">
        <v>4745</v>
      </c>
      <c r="P1873" s="24" t="s">
        <v>4745</v>
      </c>
      <c r="Q1873" s="24" t="s">
        <v>4746</v>
      </c>
      <c r="R1873" s="24" t="s">
        <v>5388</v>
      </c>
      <c r="S1873" s="24" t="s">
        <v>5389</v>
      </c>
      <c r="T1873" s="24" t="s">
        <v>6106</v>
      </c>
      <c r="U1873" s="24" t="s">
        <v>6121</v>
      </c>
      <c r="V1873" s="24" t="s">
        <v>6477</v>
      </c>
      <c r="W1873" s="24" t="s">
        <v>6477</v>
      </c>
      <c r="X1873" s="24" t="s">
        <v>6573</v>
      </c>
      <c r="Y1873" s="24" t="s">
        <v>6476</v>
      </c>
      <c r="Z1873" s="24" t="s">
        <v>7085</v>
      </c>
      <c r="AA1873" s="24" t="s">
        <v>7118</v>
      </c>
      <c r="AB1873" s="16"/>
      <c r="AC1873" s="3" t="s">
        <v>7119</v>
      </c>
    </row>
    <row r="1874" spans="1:29">
      <c r="A1874" s="2"/>
      <c r="B1874" s="24" t="s">
        <v>1886</v>
      </c>
      <c r="C1874" s="24" t="s">
        <v>7149</v>
      </c>
      <c r="D1874" s="24" t="s">
        <v>7150</v>
      </c>
      <c r="E1874" s="24" t="s">
        <v>7151</v>
      </c>
      <c r="F1874" s="24">
        <v>-13.654927000000001</v>
      </c>
      <c r="G1874" s="24">
        <v>-73.363694999999993</v>
      </c>
      <c r="H1874" s="24" t="s">
        <v>3399</v>
      </c>
      <c r="I1874" s="24" t="s">
        <v>7149</v>
      </c>
      <c r="J1874" s="24" t="s">
        <v>7150</v>
      </c>
      <c r="K1874" s="24" t="s">
        <v>7151</v>
      </c>
      <c r="L1874" s="24">
        <v>-13.651350000000001</v>
      </c>
      <c r="M1874" s="24">
        <v>-73.349859999999993</v>
      </c>
      <c r="N1874" s="24" t="s">
        <v>3832</v>
      </c>
      <c r="O1874" s="24" t="s">
        <v>4745</v>
      </c>
      <c r="P1874" s="24" t="s">
        <v>4745</v>
      </c>
      <c r="Q1874" s="24" t="s">
        <v>4746</v>
      </c>
      <c r="R1874" s="24" t="s">
        <v>4789</v>
      </c>
      <c r="S1874" s="24" t="s">
        <v>4790</v>
      </c>
      <c r="T1874" s="24" t="s">
        <v>6106</v>
      </c>
      <c r="U1874" s="24" t="s">
        <v>6121</v>
      </c>
      <c r="V1874" s="24" t="s">
        <v>6470</v>
      </c>
      <c r="W1874" s="24" t="s">
        <v>6470</v>
      </c>
      <c r="X1874" s="24" t="s">
        <v>6573</v>
      </c>
      <c r="Y1874" s="24" t="s">
        <v>6573</v>
      </c>
      <c r="Z1874" s="24" t="s">
        <v>7085</v>
      </c>
      <c r="AA1874" s="24" t="s">
        <v>7118</v>
      </c>
      <c r="AB1874" s="16"/>
      <c r="AC1874" s="3" t="s">
        <v>7119</v>
      </c>
    </row>
    <row r="1875" spans="1:29">
      <c r="A1875" s="2"/>
      <c r="B1875" s="24" t="s">
        <v>1887</v>
      </c>
      <c r="C1875" s="24" t="s">
        <v>7160</v>
      </c>
      <c r="D1875" s="24" t="s">
        <v>7161</v>
      </c>
      <c r="E1875" s="24" t="s">
        <v>7162</v>
      </c>
      <c r="F1875" s="24">
        <v>-12.051052</v>
      </c>
      <c r="G1875" s="24">
        <v>-75.231165000000004</v>
      </c>
      <c r="H1875" s="24" t="s">
        <v>3396</v>
      </c>
      <c r="I1875" s="24" t="s">
        <v>7160</v>
      </c>
      <c r="J1875" s="24" t="s">
        <v>7161</v>
      </c>
      <c r="K1875" s="24" t="s">
        <v>7162</v>
      </c>
      <c r="L1875" s="24">
        <v>-12.039788</v>
      </c>
      <c r="M1875" s="24">
        <v>-75.224457000000001</v>
      </c>
      <c r="N1875" s="24" t="s">
        <v>4249</v>
      </c>
      <c r="O1875" s="24" t="s">
        <v>4745</v>
      </c>
      <c r="P1875" s="24" t="s">
        <v>4745</v>
      </c>
      <c r="Q1875" s="24" t="s">
        <v>4746</v>
      </c>
      <c r="R1875" s="24" t="s">
        <v>5129</v>
      </c>
      <c r="S1875" s="24" t="s">
        <v>5130</v>
      </c>
      <c r="T1875" s="24" t="s">
        <v>6106</v>
      </c>
      <c r="U1875" s="24" t="s">
        <v>6132</v>
      </c>
      <c r="V1875" s="24" t="s">
        <v>6470</v>
      </c>
      <c r="W1875" s="24" t="s">
        <v>6470</v>
      </c>
      <c r="X1875" s="24" t="s">
        <v>6573</v>
      </c>
      <c r="Y1875" s="24" t="s">
        <v>6476</v>
      </c>
      <c r="Z1875" s="24" t="s">
        <v>7085</v>
      </c>
      <c r="AA1875" s="24" t="s">
        <v>7118</v>
      </c>
      <c r="AB1875" s="16"/>
      <c r="AC1875" s="3" t="s">
        <v>7119</v>
      </c>
    </row>
    <row r="1876" spans="1:29">
      <c r="A1876" s="2"/>
      <c r="B1876" s="24" t="s">
        <v>1888</v>
      </c>
      <c r="C1876" s="24" t="s">
        <v>7126</v>
      </c>
      <c r="D1876" s="24" t="s">
        <v>7127</v>
      </c>
      <c r="E1876" s="24" t="s">
        <v>7211</v>
      </c>
      <c r="F1876" s="24">
        <v>-16.384969999999999</v>
      </c>
      <c r="G1876" s="24">
        <v>-72.20371999999999</v>
      </c>
      <c r="H1876" s="24" t="s">
        <v>503</v>
      </c>
      <c r="I1876" s="24" t="s">
        <v>7126</v>
      </c>
      <c r="J1876" s="24" t="s">
        <v>7127</v>
      </c>
      <c r="K1876" s="24" t="s">
        <v>7211</v>
      </c>
      <c r="L1876" s="24">
        <v>-16.362286999999998</v>
      </c>
      <c r="M1876" s="24">
        <v>-72.156332999999989</v>
      </c>
      <c r="N1876" s="24" t="s">
        <v>4498</v>
      </c>
      <c r="O1876" s="24" t="s">
        <v>4745</v>
      </c>
      <c r="P1876" s="24" t="s">
        <v>4745</v>
      </c>
      <c r="Q1876" s="24" t="s">
        <v>4751</v>
      </c>
      <c r="R1876" s="24" t="s">
        <v>5061</v>
      </c>
      <c r="S1876" s="24" t="s">
        <v>5062</v>
      </c>
      <c r="T1876" s="24" t="s">
        <v>6105</v>
      </c>
      <c r="U1876" s="24" t="s">
        <v>6135</v>
      </c>
      <c r="V1876" s="24" t="s">
        <v>6496</v>
      </c>
      <c r="W1876" s="24" t="s">
        <v>6496</v>
      </c>
      <c r="X1876" s="24" t="s">
        <v>6573</v>
      </c>
      <c r="Y1876" s="24" t="s">
        <v>6538</v>
      </c>
      <c r="Z1876" s="24" t="s">
        <v>7090</v>
      </c>
      <c r="AA1876" s="24" t="s">
        <v>7118</v>
      </c>
      <c r="AB1876" s="16"/>
      <c r="AC1876" s="3" t="s">
        <v>7119</v>
      </c>
    </row>
    <row r="1877" spans="1:29">
      <c r="A1877" s="2"/>
      <c r="B1877" s="24" t="s">
        <v>1889</v>
      </c>
      <c r="C1877" s="24" t="s">
        <v>7134</v>
      </c>
      <c r="D1877" s="24" t="s">
        <v>7121</v>
      </c>
      <c r="E1877" s="24" t="s">
        <v>7121</v>
      </c>
      <c r="F1877" s="24">
        <v>-15.826898999999999</v>
      </c>
      <c r="G1877" s="24">
        <v>-70.034187000000003</v>
      </c>
      <c r="H1877" s="24" t="s">
        <v>364</v>
      </c>
      <c r="I1877" s="24" t="s">
        <v>7134</v>
      </c>
      <c r="J1877" s="24" t="s">
        <v>7135</v>
      </c>
      <c r="K1877" s="24" t="s">
        <v>7135</v>
      </c>
      <c r="L1877" s="24">
        <v>-15.813205999999999</v>
      </c>
      <c r="M1877" s="24">
        <v>-70.016799000000006</v>
      </c>
      <c r="N1877" s="24" t="s">
        <v>3619</v>
      </c>
      <c r="O1877" s="24" t="s">
        <v>4745</v>
      </c>
      <c r="P1877" s="24" t="s">
        <v>4745</v>
      </c>
      <c r="Q1877" s="24" t="s">
        <v>4746</v>
      </c>
      <c r="R1877" s="24" t="s">
        <v>5297</v>
      </c>
      <c r="S1877" s="24" t="s">
        <v>5298</v>
      </c>
      <c r="T1877" s="24" t="s">
        <v>6106</v>
      </c>
      <c r="U1877" s="24" t="s">
        <v>6121</v>
      </c>
      <c r="V1877" s="24" t="s">
        <v>6477</v>
      </c>
      <c r="W1877" s="24" t="s">
        <v>6477</v>
      </c>
      <c r="X1877" s="24" t="s">
        <v>6573</v>
      </c>
      <c r="Y1877" s="24" t="s">
        <v>6485</v>
      </c>
      <c r="Z1877" s="24" t="s">
        <v>7085</v>
      </c>
      <c r="AA1877" s="24" t="s">
        <v>7118</v>
      </c>
      <c r="AB1877" s="16"/>
      <c r="AC1877" s="3" t="s">
        <v>7119</v>
      </c>
    </row>
    <row r="1878" spans="1:29">
      <c r="A1878" s="2"/>
      <c r="B1878" s="24" t="s">
        <v>1890</v>
      </c>
      <c r="C1878" s="24" t="s">
        <v>7228</v>
      </c>
      <c r="D1878" s="24" t="s">
        <v>7230</v>
      </c>
      <c r="E1878" s="24" t="s">
        <v>7286</v>
      </c>
      <c r="F1878" s="24">
        <v>-12.983169999999999</v>
      </c>
      <c r="G1878" s="24">
        <v>-74.10548</v>
      </c>
      <c r="H1878" s="24" t="s">
        <v>3414</v>
      </c>
      <c r="I1878" s="24" t="s">
        <v>7228</v>
      </c>
      <c r="J1878" s="24" t="s">
        <v>7230</v>
      </c>
      <c r="K1878" s="24" t="s">
        <v>7260</v>
      </c>
      <c r="L1878" s="24">
        <v>-13.171898000000001</v>
      </c>
      <c r="M1878" s="24">
        <v>-74.222906000000009</v>
      </c>
      <c r="N1878" s="24" t="s">
        <v>4516</v>
      </c>
      <c r="O1878" s="24" t="s">
        <v>4745</v>
      </c>
      <c r="P1878" s="24" t="s">
        <v>4745</v>
      </c>
      <c r="Q1878" s="24" t="s">
        <v>4747</v>
      </c>
      <c r="R1878" s="24" t="s">
        <v>4767</v>
      </c>
      <c r="S1878" s="24" t="s">
        <v>4768</v>
      </c>
      <c r="T1878" s="24" t="s">
        <v>6106</v>
      </c>
      <c r="U1878" s="24" t="s">
        <v>6221</v>
      </c>
      <c r="V1878" s="24" t="s">
        <v>6475</v>
      </c>
      <c r="W1878" s="24" t="s">
        <v>6475</v>
      </c>
      <c r="X1878" s="24" t="s">
        <v>6573</v>
      </c>
      <c r="Y1878" s="24" t="s">
        <v>6574</v>
      </c>
      <c r="Z1878" s="24" t="s">
        <v>7085</v>
      </c>
      <c r="AA1878" s="24" t="s">
        <v>7118</v>
      </c>
      <c r="AB1878" s="16"/>
      <c r="AC1878" s="3" t="s">
        <v>7119</v>
      </c>
    </row>
    <row r="1879" spans="1:29">
      <c r="A1879" s="2"/>
      <c r="B1879" s="24" t="s">
        <v>1891</v>
      </c>
      <c r="C1879" s="24" t="s">
        <v>7216</v>
      </c>
      <c r="D1879" s="24" t="s">
        <v>7217</v>
      </c>
      <c r="E1879" s="24" t="s">
        <v>7217</v>
      </c>
      <c r="F1879" s="24">
        <v>-10.68582</v>
      </c>
      <c r="G1879" s="24">
        <v>-76.243350000000007</v>
      </c>
      <c r="H1879" s="24" t="s">
        <v>3393</v>
      </c>
      <c r="I1879" s="24" t="s">
        <v>7216</v>
      </c>
      <c r="J1879" s="24" t="s">
        <v>7217</v>
      </c>
      <c r="K1879" s="24" t="s">
        <v>7217</v>
      </c>
      <c r="L1879" s="24">
        <v>-10.69651</v>
      </c>
      <c r="M1879" s="24">
        <v>-76.251780000000011</v>
      </c>
      <c r="N1879" s="24" t="s">
        <v>3926</v>
      </c>
      <c r="O1879" s="24" t="s">
        <v>4745</v>
      </c>
      <c r="P1879" s="24" t="s">
        <v>4745</v>
      </c>
      <c r="Q1879" s="24" t="s">
        <v>4746</v>
      </c>
      <c r="R1879" s="24" t="s">
        <v>4789</v>
      </c>
      <c r="S1879" s="24" t="s">
        <v>4790</v>
      </c>
      <c r="T1879" s="24" t="s">
        <v>6106</v>
      </c>
      <c r="U1879" s="24" t="s">
        <v>6121</v>
      </c>
      <c r="V1879" s="24" t="s">
        <v>6470</v>
      </c>
      <c r="W1879" s="24" t="s">
        <v>6470</v>
      </c>
      <c r="X1879" s="24" t="s">
        <v>6573</v>
      </c>
      <c r="Y1879" s="24" t="s">
        <v>6622</v>
      </c>
      <c r="Z1879" s="24" t="s">
        <v>7085</v>
      </c>
      <c r="AA1879" s="24" t="s">
        <v>7118</v>
      </c>
      <c r="AB1879" s="16"/>
      <c r="AC1879" s="3" t="s">
        <v>7119</v>
      </c>
    </row>
    <row r="1880" spans="1:29">
      <c r="A1880" s="2"/>
      <c r="B1880" s="24" t="s">
        <v>1892</v>
      </c>
      <c r="C1880" s="24" t="s">
        <v>7120</v>
      </c>
      <c r="D1880" s="24" t="s">
        <v>7121</v>
      </c>
      <c r="E1880" s="24" t="s">
        <v>7121</v>
      </c>
      <c r="F1880" s="24">
        <v>-12.04125</v>
      </c>
      <c r="G1880" s="24">
        <v>-77.044528</v>
      </c>
      <c r="H1880" s="24" t="s">
        <v>3379</v>
      </c>
      <c r="I1880" s="24" t="s">
        <v>7120</v>
      </c>
      <c r="J1880" s="24" t="s">
        <v>7121</v>
      </c>
      <c r="K1880" s="24" t="s">
        <v>7121</v>
      </c>
      <c r="L1880" s="24">
        <v>-12.047987940000001</v>
      </c>
      <c r="M1880" s="24">
        <v>-77.038894650000003</v>
      </c>
      <c r="N1880" s="24" t="s">
        <v>3605</v>
      </c>
      <c r="O1880" s="24" t="s">
        <v>4745</v>
      </c>
      <c r="P1880" s="24" t="s">
        <v>4745</v>
      </c>
      <c r="Q1880" s="24" t="s">
        <v>4746</v>
      </c>
      <c r="R1880" s="24" t="s">
        <v>5233</v>
      </c>
      <c r="S1880" s="24" t="s">
        <v>5232</v>
      </c>
      <c r="T1880" s="24" t="s">
        <v>6105</v>
      </c>
      <c r="U1880" s="24" t="s">
        <v>6138</v>
      </c>
      <c r="V1880" s="24" t="s">
        <v>6470</v>
      </c>
      <c r="W1880" s="24" t="s">
        <v>6470</v>
      </c>
      <c r="X1880" s="24" t="s">
        <v>6573</v>
      </c>
      <c r="Y1880" s="24" t="s">
        <v>6579</v>
      </c>
      <c r="Z1880" s="24" t="s">
        <v>7085</v>
      </c>
      <c r="AA1880" s="24" t="s">
        <v>7118</v>
      </c>
      <c r="AB1880" s="16"/>
      <c r="AC1880" s="3" t="s">
        <v>7119</v>
      </c>
    </row>
    <row r="1881" spans="1:29">
      <c r="A1881" s="2"/>
      <c r="B1881" s="24" t="s">
        <v>1893</v>
      </c>
      <c r="C1881" s="24" t="s">
        <v>7120</v>
      </c>
      <c r="D1881" s="24" t="s">
        <v>7121</v>
      </c>
      <c r="E1881" s="24" t="s">
        <v>7222</v>
      </c>
      <c r="F1881" s="24">
        <v>-11.117576</v>
      </c>
      <c r="G1881" s="24">
        <v>-77.610322999999994</v>
      </c>
      <c r="H1881" s="24" t="s">
        <v>3392</v>
      </c>
      <c r="I1881" s="24" t="s">
        <v>7120</v>
      </c>
      <c r="J1881" s="24" t="s">
        <v>7121</v>
      </c>
      <c r="K1881" s="24" t="s">
        <v>7222</v>
      </c>
      <c r="L1881" s="24">
        <v>-11.131</v>
      </c>
      <c r="M1881" s="24">
        <v>-77.600013000000004</v>
      </c>
      <c r="N1881" s="24" t="s">
        <v>3793</v>
      </c>
      <c r="O1881" s="24" t="s">
        <v>4745</v>
      </c>
      <c r="P1881" s="24" t="s">
        <v>4745</v>
      </c>
      <c r="Q1881" s="24" t="s">
        <v>4746</v>
      </c>
      <c r="R1881" s="24" t="s">
        <v>4933</v>
      </c>
      <c r="S1881" s="24" t="s">
        <v>4934</v>
      </c>
      <c r="T1881" s="24" t="s">
        <v>6106</v>
      </c>
      <c r="U1881" s="24" t="s">
        <v>6121</v>
      </c>
      <c r="V1881" s="24" t="s">
        <v>6477</v>
      </c>
      <c r="W1881" s="24" t="s">
        <v>6477</v>
      </c>
      <c r="X1881" s="24" t="s">
        <v>6573</v>
      </c>
      <c r="Y1881" s="24" t="s">
        <v>6622</v>
      </c>
      <c r="Z1881" s="24" t="s">
        <v>7085</v>
      </c>
      <c r="AA1881" s="24" t="s">
        <v>7118</v>
      </c>
      <c r="AB1881" s="16"/>
      <c r="AC1881" s="3" t="s">
        <v>7119</v>
      </c>
    </row>
    <row r="1882" spans="1:29">
      <c r="A1882" s="2"/>
      <c r="B1882" s="24" t="s">
        <v>1894</v>
      </c>
      <c r="C1882" s="24" t="s">
        <v>7120</v>
      </c>
      <c r="D1882" s="24" t="s">
        <v>7121</v>
      </c>
      <c r="E1882" s="24" t="s">
        <v>7121</v>
      </c>
      <c r="F1882" s="24">
        <v>-11.921039</v>
      </c>
      <c r="G1882" s="24">
        <v>-77.061545999999993</v>
      </c>
      <c r="H1882" s="24" t="s">
        <v>3420</v>
      </c>
      <c r="I1882" s="24" t="s">
        <v>7120</v>
      </c>
      <c r="J1882" s="24" t="s">
        <v>7121</v>
      </c>
      <c r="K1882" s="24" t="s">
        <v>7121</v>
      </c>
      <c r="L1882" s="24">
        <v>-11.926356</v>
      </c>
      <c r="M1882" s="24">
        <v>-77.072012999999998</v>
      </c>
      <c r="N1882" s="24" t="s">
        <v>4329</v>
      </c>
      <c r="O1882" s="24" t="s">
        <v>4745</v>
      </c>
      <c r="P1882" s="24" t="s">
        <v>4745</v>
      </c>
      <c r="Q1882" s="24" t="s">
        <v>4746</v>
      </c>
      <c r="R1882" s="24" t="s">
        <v>5035</v>
      </c>
      <c r="S1882" s="24" t="s">
        <v>5036</v>
      </c>
      <c r="T1882" s="24" t="s">
        <v>6105</v>
      </c>
      <c r="U1882" s="24" t="s">
        <v>6143</v>
      </c>
      <c r="V1882" s="24" t="s">
        <v>6470</v>
      </c>
      <c r="W1882" s="24" t="s">
        <v>6470</v>
      </c>
      <c r="X1882" s="24" t="s">
        <v>6573</v>
      </c>
      <c r="Y1882" s="24" t="s">
        <v>6573</v>
      </c>
      <c r="Z1882" s="24" t="s">
        <v>7085</v>
      </c>
      <c r="AA1882" s="24" t="s">
        <v>7118</v>
      </c>
      <c r="AB1882" s="16"/>
      <c r="AC1882" s="3" t="s">
        <v>7119</v>
      </c>
    </row>
    <row r="1883" spans="1:29">
      <c r="A1883" s="2"/>
      <c r="B1883" s="24" t="s">
        <v>1895</v>
      </c>
      <c r="C1883" s="24" t="s">
        <v>7120</v>
      </c>
      <c r="D1883" s="24" t="s">
        <v>7121</v>
      </c>
      <c r="E1883" s="24" t="s">
        <v>7121</v>
      </c>
      <c r="F1883" s="24">
        <v>-12.119619999999999</v>
      </c>
      <c r="G1883" s="24">
        <v>-76.993409999999997</v>
      </c>
      <c r="H1883" s="24" t="s">
        <v>3429</v>
      </c>
      <c r="I1883" s="24" t="s">
        <v>7120</v>
      </c>
      <c r="J1883" s="24" t="s">
        <v>7121</v>
      </c>
      <c r="K1883" s="24" t="s">
        <v>7121</v>
      </c>
      <c r="L1883" s="24">
        <v>-12.182817460000001</v>
      </c>
      <c r="M1883" s="24">
        <v>-77.029396059999996</v>
      </c>
      <c r="N1883" s="24" t="s">
        <v>4517</v>
      </c>
      <c r="O1883" s="24" t="s">
        <v>4745</v>
      </c>
      <c r="P1883" s="24" t="s">
        <v>4745</v>
      </c>
      <c r="Q1883" s="24" t="s">
        <v>4748</v>
      </c>
      <c r="R1883" s="24" t="s">
        <v>5574</v>
      </c>
      <c r="S1883" s="24" t="s">
        <v>5575</v>
      </c>
      <c r="T1883" s="24" t="s">
        <v>6106</v>
      </c>
      <c r="U1883" s="24" t="s">
        <v>6197</v>
      </c>
      <c r="V1883" s="24" t="s">
        <v>6474</v>
      </c>
      <c r="W1883" s="24" t="s">
        <v>6474</v>
      </c>
      <c r="X1883" s="24" t="s">
        <v>6573</v>
      </c>
      <c r="Y1883" s="24" t="s">
        <v>6622</v>
      </c>
      <c r="Z1883" s="24" t="s">
        <v>7088</v>
      </c>
      <c r="AA1883" s="24" t="s">
        <v>7118</v>
      </c>
      <c r="AB1883" s="16"/>
      <c r="AC1883" s="3" t="s">
        <v>7119</v>
      </c>
    </row>
    <row r="1884" spans="1:29">
      <c r="A1884" s="2"/>
      <c r="B1884" s="24" t="s">
        <v>1896</v>
      </c>
      <c r="C1884" s="24" t="s">
        <v>7120</v>
      </c>
      <c r="D1884" s="24" t="s">
        <v>7121</v>
      </c>
      <c r="E1884" s="24" t="s">
        <v>7121</v>
      </c>
      <c r="F1884" s="24">
        <v>-11.968548999999999</v>
      </c>
      <c r="G1884" s="24">
        <v>-77.074675999999997</v>
      </c>
      <c r="H1884" s="24" t="s">
        <v>3373</v>
      </c>
      <c r="I1884" s="24" t="s">
        <v>7120</v>
      </c>
      <c r="J1884" s="24" t="s">
        <v>7121</v>
      </c>
      <c r="K1884" s="24" t="s">
        <v>7152</v>
      </c>
      <c r="L1884" s="24">
        <v>-11.975241</v>
      </c>
      <c r="M1884" s="24">
        <v>-77.088890000000006</v>
      </c>
      <c r="N1884" s="24" t="s">
        <v>4449</v>
      </c>
      <c r="O1884" s="24" t="s">
        <v>4745</v>
      </c>
      <c r="P1884" s="24" t="s">
        <v>4745</v>
      </c>
      <c r="Q1884" s="24" t="s">
        <v>4746</v>
      </c>
      <c r="R1884" s="24" t="s">
        <v>4824</v>
      </c>
      <c r="S1884" s="24" t="s">
        <v>4823</v>
      </c>
      <c r="T1884" s="24" t="s">
        <v>6105</v>
      </c>
      <c r="U1884" s="24" t="s">
        <v>6143</v>
      </c>
      <c r="V1884" s="24" t="s">
        <v>6477</v>
      </c>
      <c r="W1884" s="24" t="s">
        <v>6477</v>
      </c>
      <c r="X1884" s="24" t="s">
        <v>6573</v>
      </c>
      <c r="Y1884" s="24" t="s">
        <v>6575</v>
      </c>
      <c r="Z1884" s="24" t="s">
        <v>7085</v>
      </c>
      <c r="AA1884" s="24" t="s">
        <v>7118</v>
      </c>
      <c r="AB1884" s="16"/>
      <c r="AC1884" s="3" t="s">
        <v>7119</v>
      </c>
    </row>
    <row r="1885" spans="1:29">
      <c r="A1885" s="2"/>
      <c r="B1885" s="24" t="s">
        <v>1897</v>
      </c>
      <c r="C1885" s="24" t="s">
        <v>7120</v>
      </c>
      <c r="D1885" s="24" t="s">
        <v>7121</v>
      </c>
      <c r="E1885" s="24" t="s">
        <v>7121</v>
      </c>
      <c r="F1885" s="24">
        <v>-12.201947000000001</v>
      </c>
      <c r="G1885" s="24">
        <v>-77.014572000000001</v>
      </c>
      <c r="H1885" s="24" t="s">
        <v>2468</v>
      </c>
      <c r="I1885" s="24" t="s">
        <v>7120</v>
      </c>
      <c r="J1885" s="24" t="s">
        <v>7121</v>
      </c>
      <c r="K1885" s="24" t="s">
        <v>7121</v>
      </c>
      <c r="L1885" s="24">
        <v>-12.185929</v>
      </c>
      <c r="M1885" s="24">
        <v>-77.001425999999995</v>
      </c>
      <c r="N1885" s="24" t="s">
        <v>3694</v>
      </c>
      <c r="O1885" s="24" t="s">
        <v>4745</v>
      </c>
      <c r="P1885" s="24" t="s">
        <v>4745</v>
      </c>
      <c r="Q1885" s="24" t="s">
        <v>4746</v>
      </c>
      <c r="R1885" s="24" t="s">
        <v>4949</v>
      </c>
      <c r="S1885" s="24" t="s">
        <v>4950</v>
      </c>
      <c r="T1885" s="24" t="s">
        <v>6105</v>
      </c>
      <c r="U1885" s="24" t="s">
        <v>6138</v>
      </c>
      <c r="V1885" s="24" t="s">
        <v>6477</v>
      </c>
      <c r="W1885" s="24" t="s">
        <v>6477</v>
      </c>
      <c r="X1885" s="24" t="s">
        <v>6573</v>
      </c>
      <c r="Y1885" s="24" t="s">
        <v>6602</v>
      </c>
      <c r="Z1885" s="24" t="s">
        <v>7085</v>
      </c>
      <c r="AA1885" s="24" t="s">
        <v>7118</v>
      </c>
      <c r="AB1885" s="16"/>
      <c r="AC1885" s="3" t="s">
        <v>7119</v>
      </c>
    </row>
    <row r="1886" spans="1:29">
      <c r="A1886" s="2"/>
      <c r="B1886" s="24" t="s">
        <v>1898</v>
      </c>
      <c r="C1886" s="24" t="s">
        <v>7120</v>
      </c>
      <c r="D1886" s="24" t="s">
        <v>7121</v>
      </c>
      <c r="E1886" s="24" t="s">
        <v>7121</v>
      </c>
      <c r="F1886" s="24">
        <v>-12.014714</v>
      </c>
      <c r="G1886" s="24">
        <v>-77.058363999999997</v>
      </c>
      <c r="H1886" s="24" t="s">
        <v>3500</v>
      </c>
      <c r="I1886" s="24" t="s">
        <v>7120</v>
      </c>
      <c r="J1886" s="24" t="s">
        <v>7121</v>
      </c>
      <c r="K1886" s="24" t="s">
        <v>7121</v>
      </c>
      <c r="L1886" s="24">
        <v>-12.025855999999999</v>
      </c>
      <c r="M1886" s="24">
        <v>-77.054191000000003</v>
      </c>
      <c r="N1886" s="24" t="s">
        <v>4413</v>
      </c>
      <c r="O1886" s="24" t="s">
        <v>4745</v>
      </c>
      <c r="P1886" s="24" t="s">
        <v>4745</v>
      </c>
      <c r="Q1886" s="24" t="s">
        <v>4746</v>
      </c>
      <c r="R1886" s="24" t="s">
        <v>5056</v>
      </c>
      <c r="S1886" s="24" t="s">
        <v>5055</v>
      </c>
      <c r="T1886" s="24" t="s">
        <v>6106</v>
      </c>
      <c r="U1886" s="24" t="s">
        <v>6121</v>
      </c>
      <c r="V1886" s="24" t="s">
        <v>6470</v>
      </c>
      <c r="W1886" s="24" t="s">
        <v>6470</v>
      </c>
      <c r="X1886" s="24" t="s">
        <v>6573</v>
      </c>
      <c r="Y1886" s="24" t="s">
        <v>6574</v>
      </c>
      <c r="Z1886" s="24" t="s">
        <v>7085</v>
      </c>
      <c r="AA1886" s="24" t="s">
        <v>7118</v>
      </c>
      <c r="AB1886" s="16"/>
      <c r="AC1886" s="3" t="s">
        <v>7119</v>
      </c>
    </row>
    <row r="1887" spans="1:29">
      <c r="A1887" s="2"/>
      <c r="B1887" s="24" t="s">
        <v>1899</v>
      </c>
      <c r="C1887" s="24" t="s">
        <v>7120</v>
      </c>
      <c r="D1887" s="24" t="s">
        <v>7121</v>
      </c>
      <c r="E1887" s="24" t="s">
        <v>7121</v>
      </c>
      <c r="F1887" s="24">
        <v>-12.052947</v>
      </c>
      <c r="G1887" s="24">
        <v>-77.055273999999997</v>
      </c>
      <c r="H1887" s="24" t="s">
        <v>3508</v>
      </c>
      <c r="I1887" s="24" t="s">
        <v>7120</v>
      </c>
      <c r="J1887" s="24" t="s">
        <v>7121</v>
      </c>
      <c r="K1887" s="24" t="s">
        <v>7121</v>
      </c>
      <c r="L1887" s="24">
        <v>-12.056592999999999</v>
      </c>
      <c r="M1887" s="24">
        <v>-77.048698000000002</v>
      </c>
      <c r="N1887" s="24" t="s">
        <v>4136</v>
      </c>
      <c r="O1887" s="24" t="s">
        <v>4745</v>
      </c>
      <c r="P1887" s="24" t="s">
        <v>4745</v>
      </c>
      <c r="Q1887" s="24" t="s">
        <v>4746</v>
      </c>
      <c r="R1887" s="24" t="s">
        <v>4794</v>
      </c>
      <c r="S1887" s="24" t="s">
        <v>4793</v>
      </c>
      <c r="T1887" s="24" t="s">
        <v>6106</v>
      </c>
      <c r="U1887" s="24" t="s">
        <v>6121</v>
      </c>
      <c r="V1887" s="24" t="s">
        <v>6470</v>
      </c>
      <c r="W1887" s="24" t="s">
        <v>6470</v>
      </c>
      <c r="X1887" s="24" t="s">
        <v>6573</v>
      </c>
      <c r="Y1887" s="24" t="s">
        <v>4746</v>
      </c>
      <c r="Z1887" s="24" t="s">
        <v>7085</v>
      </c>
      <c r="AA1887" s="24" t="s">
        <v>7118</v>
      </c>
      <c r="AB1887" s="16"/>
      <c r="AC1887" s="3" t="s">
        <v>7119</v>
      </c>
    </row>
    <row r="1888" spans="1:29">
      <c r="A1888" s="2"/>
      <c r="B1888" s="24" t="s">
        <v>1900</v>
      </c>
      <c r="C1888" s="24" t="s">
        <v>7120</v>
      </c>
      <c r="D1888" s="24" t="s">
        <v>7121</v>
      </c>
      <c r="E1888" s="24" t="s">
        <v>7152</v>
      </c>
      <c r="F1888" s="24">
        <v>-12.01201</v>
      </c>
      <c r="G1888" s="24">
        <v>-77.110200000000006</v>
      </c>
      <c r="H1888" s="24" t="s">
        <v>3495</v>
      </c>
      <c r="I1888" s="24" t="s">
        <v>7120</v>
      </c>
      <c r="J1888" s="24" t="s">
        <v>7121</v>
      </c>
      <c r="K1888" s="24" t="s">
        <v>7152</v>
      </c>
      <c r="L1888" s="24">
        <v>-12.006147</v>
      </c>
      <c r="M1888" s="24">
        <v>-77.099540000000005</v>
      </c>
      <c r="N1888" s="24" t="s">
        <v>4012</v>
      </c>
      <c r="O1888" s="24" t="s">
        <v>4745</v>
      </c>
      <c r="P1888" s="24" t="s">
        <v>4745</v>
      </c>
      <c r="Q1888" s="24" t="s">
        <v>4746</v>
      </c>
      <c r="R1888" s="24" t="s">
        <v>5091</v>
      </c>
      <c r="S1888" s="24" t="s">
        <v>5092</v>
      </c>
      <c r="T1888" s="24" t="s">
        <v>6106</v>
      </c>
      <c r="U1888" s="24" t="s">
        <v>6132</v>
      </c>
      <c r="V1888" s="24" t="s">
        <v>6470</v>
      </c>
      <c r="W1888" s="24" t="s">
        <v>6470</v>
      </c>
      <c r="X1888" s="24" t="s">
        <v>6573</v>
      </c>
      <c r="Y1888" s="24" t="s">
        <v>6578</v>
      </c>
      <c r="Z1888" s="24" t="s">
        <v>7085</v>
      </c>
      <c r="AA1888" s="24" t="s">
        <v>7118</v>
      </c>
      <c r="AB1888" s="16"/>
      <c r="AC1888" s="3" t="s">
        <v>7119</v>
      </c>
    </row>
    <row r="1889" spans="1:29">
      <c r="A1889" s="2"/>
      <c r="B1889" s="24" t="s">
        <v>1086</v>
      </c>
      <c r="C1889" s="24" t="s">
        <v>7120</v>
      </c>
      <c r="D1889" s="24" t="s">
        <v>7121</v>
      </c>
      <c r="E1889" s="24" t="s">
        <v>7145</v>
      </c>
      <c r="F1889" s="24">
        <v>-12.917598999999999</v>
      </c>
      <c r="G1889" s="24">
        <v>-76.431899999999999</v>
      </c>
      <c r="H1889" s="24" t="s">
        <v>3380</v>
      </c>
      <c r="I1889" s="24" t="s">
        <v>7120</v>
      </c>
      <c r="J1889" s="24" t="s">
        <v>7121</v>
      </c>
      <c r="K1889" s="24" t="s">
        <v>7145</v>
      </c>
      <c r="L1889" s="24">
        <v>-12.952378</v>
      </c>
      <c r="M1889" s="24">
        <v>-76.511177000000004</v>
      </c>
      <c r="N1889" s="24" t="s">
        <v>4518</v>
      </c>
      <c r="O1889" s="24" t="s">
        <v>4745</v>
      </c>
      <c r="P1889" s="24" t="s">
        <v>4745</v>
      </c>
      <c r="Q1889" s="24" t="s">
        <v>4749</v>
      </c>
      <c r="R1889" s="24" t="s">
        <v>4996</v>
      </c>
      <c r="S1889" s="24" t="s">
        <v>4997</v>
      </c>
      <c r="T1889" s="24" t="s">
        <v>6107</v>
      </c>
      <c r="U1889" s="24" t="s">
        <v>6127</v>
      </c>
      <c r="V1889" s="24" t="s">
        <v>6476</v>
      </c>
      <c r="W1889" s="24" t="s">
        <v>6476</v>
      </c>
      <c r="X1889" s="24" t="s">
        <v>6573</v>
      </c>
      <c r="Y1889" s="24" t="s">
        <v>6666</v>
      </c>
      <c r="Z1889" s="24" t="s">
        <v>7088</v>
      </c>
      <c r="AA1889" s="24" t="s">
        <v>7118</v>
      </c>
      <c r="AB1889" s="16"/>
      <c r="AC1889" s="3" t="s">
        <v>7119</v>
      </c>
    </row>
    <row r="1890" spans="1:29">
      <c r="A1890" s="2"/>
      <c r="B1890" s="24" t="s">
        <v>1901</v>
      </c>
      <c r="C1890" s="24" t="s">
        <v>7120</v>
      </c>
      <c r="D1890" s="24" t="s">
        <v>7121</v>
      </c>
      <c r="E1890" s="24" t="s">
        <v>7121</v>
      </c>
      <c r="F1890" s="24">
        <v>-12.05325</v>
      </c>
      <c r="G1890" s="24">
        <v>-77.019638</v>
      </c>
      <c r="H1890" s="24" t="s">
        <v>3395</v>
      </c>
      <c r="I1890" s="24" t="s">
        <v>7120</v>
      </c>
      <c r="J1890" s="24" t="s">
        <v>7121</v>
      </c>
      <c r="K1890" s="24" t="s">
        <v>7121</v>
      </c>
      <c r="L1890" s="24">
        <v>-12.059341</v>
      </c>
      <c r="M1890" s="24">
        <v>-77.023300000000006</v>
      </c>
      <c r="N1890" s="24" t="s">
        <v>4385</v>
      </c>
      <c r="O1890" s="24" t="s">
        <v>4745</v>
      </c>
      <c r="P1890" s="24" t="s">
        <v>4745</v>
      </c>
      <c r="Q1890" s="24" t="s">
        <v>4746</v>
      </c>
      <c r="R1890" s="24" t="s">
        <v>5274</v>
      </c>
      <c r="S1890" s="24" t="s">
        <v>5275</v>
      </c>
      <c r="T1890" s="24" t="s">
        <v>6105</v>
      </c>
      <c r="U1890" s="24" t="s">
        <v>6143</v>
      </c>
      <c r="V1890" s="24" t="s">
        <v>6470</v>
      </c>
      <c r="W1890" s="24" t="s">
        <v>6470</v>
      </c>
      <c r="X1890" s="24" t="s">
        <v>6573</v>
      </c>
      <c r="Y1890" s="24" t="s">
        <v>6643</v>
      </c>
      <c r="Z1890" s="24" t="s">
        <v>7085</v>
      </c>
      <c r="AA1890" s="24" t="s">
        <v>7118</v>
      </c>
      <c r="AB1890" s="16"/>
      <c r="AC1890" s="3" t="s">
        <v>7119</v>
      </c>
    </row>
    <row r="1891" spans="1:29">
      <c r="A1891" s="2"/>
      <c r="B1891" s="24" t="s">
        <v>1902</v>
      </c>
      <c r="C1891" s="24" t="s">
        <v>7120</v>
      </c>
      <c r="D1891" s="24" t="s">
        <v>7121</v>
      </c>
      <c r="E1891" s="24" t="s">
        <v>7121</v>
      </c>
      <c r="F1891" s="24">
        <v>-12.171682000000001</v>
      </c>
      <c r="G1891" s="24">
        <v>-77.011405000000011</v>
      </c>
      <c r="H1891" s="24" t="s">
        <v>2468</v>
      </c>
      <c r="I1891" s="24" t="s">
        <v>7120</v>
      </c>
      <c r="J1891" s="24" t="s">
        <v>7121</v>
      </c>
      <c r="K1891" s="24" t="s">
        <v>7121</v>
      </c>
      <c r="L1891" s="24">
        <v>-12.185929</v>
      </c>
      <c r="M1891" s="24">
        <v>-77.001425999999995</v>
      </c>
      <c r="N1891" s="24" t="s">
        <v>3860</v>
      </c>
      <c r="O1891" s="24" t="s">
        <v>4745</v>
      </c>
      <c r="P1891" s="24" t="s">
        <v>4745</v>
      </c>
      <c r="Q1891" s="24" t="s">
        <v>4746</v>
      </c>
      <c r="R1891" s="24" t="s">
        <v>5232</v>
      </c>
      <c r="S1891" s="24" t="s">
        <v>5233</v>
      </c>
      <c r="T1891" s="24" t="s">
        <v>6105</v>
      </c>
      <c r="U1891" s="24" t="s">
        <v>6143</v>
      </c>
      <c r="V1891" s="24" t="s">
        <v>6477</v>
      </c>
      <c r="W1891" s="24" t="s">
        <v>6477</v>
      </c>
      <c r="X1891" s="24" t="s">
        <v>6573</v>
      </c>
      <c r="Y1891" s="24" t="s">
        <v>6574</v>
      </c>
      <c r="Z1891" s="24" t="s">
        <v>7085</v>
      </c>
      <c r="AA1891" s="24" t="s">
        <v>7118</v>
      </c>
      <c r="AB1891" s="16"/>
      <c r="AC1891" s="3" t="s">
        <v>7119</v>
      </c>
    </row>
    <row r="1892" spans="1:29">
      <c r="A1892" s="2"/>
      <c r="B1892" s="24" t="s">
        <v>1903</v>
      </c>
      <c r="C1892" s="24" t="s">
        <v>7120</v>
      </c>
      <c r="D1892" s="24" t="s">
        <v>7121</v>
      </c>
      <c r="E1892" s="24" t="s">
        <v>7121</v>
      </c>
      <c r="F1892" s="24">
        <v>-12.062049999999999</v>
      </c>
      <c r="G1892" s="24">
        <v>-76.956900000000005</v>
      </c>
      <c r="H1892" s="24" t="s">
        <v>1928</v>
      </c>
      <c r="I1892" s="24" t="s">
        <v>7120</v>
      </c>
      <c r="J1892" s="24" t="s">
        <v>7121</v>
      </c>
      <c r="K1892" s="24" t="s">
        <v>7121</v>
      </c>
      <c r="L1892" s="24">
        <v>-12.056115999999999</v>
      </c>
      <c r="M1892" s="24">
        <v>-76.959975999999997</v>
      </c>
      <c r="N1892" s="24" t="s">
        <v>3584</v>
      </c>
      <c r="O1892" s="24" t="s">
        <v>4745</v>
      </c>
      <c r="P1892" s="24" t="s">
        <v>4745</v>
      </c>
      <c r="Q1892" s="24" t="s">
        <v>4746</v>
      </c>
      <c r="R1892" s="24" t="s">
        <v>4819</v>
      </c>
      <c r="S1892" s="24" t="s">
        <v>4820</v>
      </c>
      <c r="T1892" s="24" t="s">
        <v>6106</v>
      </c>
      <c r="U1892" s="24" t="s">
        <v>6121</v>
      </c>
      <c r="V1892" s="24" t="s">
        <v>6470</v>
      </c>
      <c r="W1892" s="24" t="s">
        <v>6470</v>
      </c>
      <c r="X1892" s="24" t="s">
        <v>6573</v>
      </c>
      <c r="Y1892" s="24" t="s">
        <v>6602</v>
      </c>
      <c r="Z1892" s="24" t="s">
        <v>7085</v>
      </c>
      <c r="AA1892" s="24" t="s">
        <v>7118</v>
      </c>
      <c r="AB1892" s="16"/>
      <c r="AC1892" s="3" t="s">
        <v>7119</v>
      </c>
    </row>
    <row r="1893" spans="1:29">
      <c r="A1893" s="2"/>
      <c r="B1893" s="24" t="s">
        <v>1904</v>
      </c>
      <c r="C1893" s="24" t="s">
        <v>7131</v>
      </c>
      <c r="D1893" s="24" t="s">
        <v>7132</v>
      </c>
      <c r="E1893" s="24" t="s">
        <v>7140</v>
      </c>
      <c r="F1893" s="24">
        <v>-6.7763399999999994</v>
      </c>
      <c r="G1893" s="24">
        <v>-79.835387999999995</v>
      </c>
      <c r="H1893" s="24" t="s">
        <v>371</v>
      </c>
      <c r="I1893" s="24" t="s">
        <v>7131</v>
      </c>
      <c r="J1893" s="24" t="s">
        <v>7132</v>
      </c>
      <c r="K1893" s="24" t="s">
        <v>7140</v>
      </c>
      <c r="L1893" s="24">
        <v>-6.7879940000000003</v>
      </c>
      <c r="M1893" s="24">
        <v>-79.843017000000003</v>
      </c>
      <c r="N1893" s="24" t="s">
        <v>3832</v>
      </c>
      <c r="O1893" s="24" t="s">
        <v>4745</v>
      </c>
      <c r="P1893" s="24" t="s">
        <v>4745</v>
      </c>
      <c r="Q1893" s="24" t="s">
        <v>4746</v>
      </c>
      <c r="R1893" s="24" t="s">
        <v>5083</v>
      </c>
      <c r="S1893" s="24" t="s">
        <v>5576</v>
      </c>
      <c r="T1893" s="24" t="s">
        <v>6105</v>
      </c>
      <c r="U1893" s="24" t="s">
        <v>6338</v>
      </c>
      <c r="V1893" s="24" t="s">
        <v>6483</v>
      </c>
      <c r="W1893" s="24" t="s">
        <v>6483</v>
      </c>
      <c r="X1893" s="24" t="s">
        <v>6573</v>
      </c>
      <c r="Y1893" s="24" t="s">
        <v>6538</v>
      </c>
      <c r="Z1893" s="24" t="s">
        <v>7085</v>
      </c>
      <c r="AA1893" s="24" t="s">
        <v>7118</v>
      </c>
      <c r="AB1893" s="16"/>
      <c r="AC1893" s="3" t="s">
        <v>7119</v>
      </c>
    </row>
    <row r="1894" spans="1:29">
      <c r="A1894" s="2"/>
      <c r="B1894" s="24" t="s">
        <v>1905</v>
      </c>
      <c r="C1894" s="24" t="s">
        <v>7156</v>
      </c>
      <c r="D1894" s="24" t="s">
        <v>7157</v>
      </c>
      <c r="E1894" s="24" t="s">
        <v>7395</v>
      </c>
      <c r="F1894" s="24">
        <v>-7.2720600000000006</v>
      </c>
      <c r="G1894" s="24">
        <v>-78.501784999999998</v>
      </c>
      <c r="H1894" s="24" t="s">
        <v>1175</v>
      </c>
      <c r="I1894" s="24" t="s">
        <v>7156</v>
      </c>
      <c r="J1894" s="24" t="s">
        <v>7157</v>
      </c>
      <c r="K1894" s="24" t="s">
        <v>7157</v>
      </c>
      <c r="L1894" s="24">
        <v>-7.3395279999999996</v>
      </c>
      <c r="M1894" s="24">
        <v>-78.348496999999995</v>
      </c>
      <c r="N1894" s="24" t="s">
        <v>4519</v>
      </c>
      <c r="O1894" s="24" t="s">
        <v>4745</v>
      </c>
      <c r="P1894" s="24" t="s">
        <v>4745</v>
      </c>
      <c r="Q1894" s="24" t="s">
        <v>4747</v>
      </c>
      <c r="R1894" s="24" t="s">
        <v>5577</v>
      </c>
      <c r="S1894" s="24" t="s">
        <v>5578</v>
      </c>
      <c r="T1894" s="24" t="s">
        <v>6106</v>
      </c>
      <c r="U1894" s="24" t="s">
        <v>6339</v>
      </c>
      <c r="V1894" s="24" t="s">
        <v>6491</v>
      </c>
      <c r="W1894" s="24" t="s">
        <v>6479</v>
      </c>
      <c r="X1894" s="24" t="s">
        <v>6573</v>
      </c>
      <c r="Y1894" s="24" t="s">
        <v>6622</v>
      </c>
      <c r="Z1894" s="24" t="s">
        <v>7086</v>
      </c>
      <c r="AA1894" s="24" t="s">
        <v>7118</v>
      </c>
      <c r="AB1894" s="16"/>
      <c r="AC1894" s="3" t="s">
        <v>7119</v>
      </c>
    </row>
    <row r="1895" spans="1:29">
      <c r="A1895" s="2"/>
      <c r="B1895" s="24" t="s">
        <v>1906</v>
      </c>
      <c r="C1895" s="24" t="s">
        <v>7156</v>
      </c>
      <c r="D1895" s="24" t="s">
        <v>7157</v>
      </c>
      <c r="E1895" s="24" t="s">
        <v>7262</v>
      </c>
      <c r="F1895" s="24">
        <v>-6.3578900000000003</v>
      </c>
      <c r="G1895" s="24">
        <v>-78.821299999999994</v>
      </c>
      <c r="H1895" s="24" t="s">
        <v>212</v>
      </c>
      <c r="I1895" s="24" t="s">
        <v>7156</v>
      </c>
      <c r="J1895" s="24" t="s">
        <v>7157</v>
      </c>
      <c r="K1895" s="24" t="s">
        <v>7190</v>
      </c>
      <c r="L1895" s="24">
        <v>-6.3314699999999986</v>
      </c>
      <c r="M1895" s="24">
        <v>-78.606530000000006</v>
      </c>
      <c r="N1895" s="24" t="s">
        <v>4520</v>
      </c>
      <c r="O1895" s="24" t="s">
        <v>4745</v>
      </c>
      <c r="P1895" s="24" t="s">
        <v>4745</v>
      </c>
      <c r="Q1895" s="24" t="s">
        <v>4747</v>
      </c>
      <c r="R1895" s="24" t="s">
        <v>4862</v>
      </c>
      <c r="S1895" s="24" t="s">
        <v>4861</v>
      </c>
      <c r="T1895" s="24" t="s">
        <v>6105</v>
      </c>
      <c r="U1895" s="24" t="s">
        <v>6149</v>
      </c>
      <c r="V1895" s="24" t="s">
        <v>6471</v>
      </c>
      <c r="W1895" s="24" t="s">
        <v>6471</v>
      </c>
      <c r="X1895" s="24" t="s">
        <v>6573</v>
      </c>
      <c r="Y1895" s="24" t="s">
        <v>6574</v>
      </c>
      <c r="Z1895" s="24" t="s">
        <v>7085</v>
      </c>
      <c r="AA1895" s="24" t="s">
        <v>7118</v>
      </c>
      <c r="AB1895" s="16"/>
      <c r="AC1895" s="3" t="s">
        <v>7119</v>
      </c>
    </row>
    <row r="1896" spans="1:29">
      <c r="A1896" s="2"/>
      <c r="B1896" s="24" t="s">
        <v>1907</v>
      </c>
      <c r="C1896" s="24" t="s">
        <v>7160</v>
      </c>
      <c r="D1896" s="24" t="s">
        <v>7161</v>
      </c>
      <c r="E1896" s="24" t="s">
        <v>7162</v>
      </c>
      <c r="F1896" s="24">
        <v>-11.992633</v>
      </c>
      <c r="G1896" s="24">
        <v>-75.247985</v>
      </c>
      <c r="H1896" s="24" t="s">
        <v>353</v>
      </c>
      <c r="I1896" s="24" t="s">
        <v>7160</v>
      </c>
      <c r="J1896" s="24" t="s">
        <v>7161</v>
      </c>
      <c r="K1896" s="24" t="s">
        <v>7162</v>
      </c>
      <c r="L1896" s="24">
        <v>-12.005416</v>
      </c>
      <c r="M1896" s="24">
        <v>-75.283835999999994</v>
      </c>
      <c r="N1896" s="24" t="s">
        <v>4521</v>
      </c>
      <c r="O1896" s="24" t="s">
        <v>4745</v>
      </c>
      <c r="P1896" s="24" t="s">
        <v>4745</v>
      </c>
      <c r="Q1896" s="24" t="s">
        <v>4748</v>
      </c>
      <c r="R1896" s="24" t="s">
        <v>4963</v>
      </c>
      <c r="S1896" s="24" t="s">
        <v>4964</v>
      </c>
      <c r="T1896" s="24" t="s">
        <v>6106</v>
      </c>
      <c r="U1896" s="24" t="s">
        <v>6121</v>
      </c>
      <c r="V1896" s="24" t="s">
        <v>6474</v>
      </c>
      <c r="W1896" s="24" t="s">
        <v>6474</v>
      </c>
      <c r="X1896" s="24" t="s">
        <v>6573</v>
      </c>
      <c r="Y1896" s="24" t="s">
        <v>6550</v>
      </c>
      <c r="Z1896" s="24" t="s">
        <v>7085</v>
      </c>
      <c r="AA1896" s="24" t="s">
        <v>7118</v>
      </c>
      <c r="AB1896" s="16"/>
      <c r="AC1896" s="3" t="s">
        <v>7119</v>
      </c>
    </row>
    <row r="1897" spans="1:29">
      <c r="A1897" s="2"/>
      <c r="B1897" s="24" t="s">
        <v>1908</v>
      </c>
      <c r="C1897" s="24" t="s">
        <v>7120</v>
      </c>
      <c r="D1897" s="24" t="s">
        <v>7121</v>
      </c>
      <c r="E1897" s="24" t="s">
        <v>7121</v>
      </c>
      <c r="F1897" s="24">
        <v>-12.174827000000001</v>
      </c>
      <c r="G1897" s="24">
        <v>-77.000885999999994</v>
      </c>
      <c r="H1897" s="24" t="s">
        <v>2468</v>
      </c>
      <c r="I1897" s="24" t="s">
        <v>7120</v>
      </c>
      <c r="J1897" s="24" t="s">
        <v>7121</v>
      </c>
      <c r="K1897" s="24" t="s">
        <v>7121</v>
      </c>
      <c r="L1897" s="24">
        <v>-12.185929</v>
      </c>
      <c r="M1897" s="24">
        <v>-77.001425999999995</v>
      </c>
      <c r="N1897" s="24" t="s">
        <v>3699</v>
      </c>
      <c r="O1897" s="24" t="s">
        <v>4745</v>
      </c>
      <c r="P1897" s="24" t="s">
        <v>4745</v>
      </c>
      <c r="Q1897" s="24" t="s">
        <v>4746</v>
      </c>
      <c r="R1897" s="24" t="s">
        <v>4825</v>
      </c>
      <c r="S1897" s="24" t="s">
        <v>4826</v>
      </c>
      <c r="T1897" s="24" t="s">
        <v>6105</v>
      </c>
      <c r="U1897" s="24" t="s">
        <v>6166</v>
      </c>
      <c r="V1897" s="24" t="s">
        <v>6477</v>
      </c>
      <c r="W1897" s="24" t="s">
        <v>6477</v>
      </c>
      <c r="X1897" s="24" t="s">
        <v>6573</v>
      </c>
      <c r="Y1897" s="24" t="s">
        <v>6602</v>
      </c>
      <c r="Z1897" s="24" t="s">
        <v>7085</v>
      </c>
      <c r="AA1897" s="24" t="s">
        <v>7118</v>
      </c>
      <c r="AB1897" s="16"/>
      <c r="AC1897" s="3" t="s">
        <v>7119</v>
      </c>
    </row>
    <row r="1898" spans="1:29">
      <c r="A1898" s="2"/>
      <c r="B1898" s="24" t="s">
        <v>1909</v>
      </c>
      <c r="C1898" s="24" t="s">
        <v>7120</v>
      </c>
      <c r="D1898" s="24" t="s">
        <v>7121</v>
      </c>
      <c r="E1898" s="24" t="s">
        <v>7121</v>
      </c>
      <c r="F1898" s="24">
        <v>-12.062858</v>
      </c>
      <c r="G1898" s="24">
        <v>-76.971064999999996</v>
      </c>
      <c r="H1898" s="24" t="s">
        <v>3517</v>
      </c>
      <c r="I1898" s="24" t="s">
        <v>7120</v>
      </c>
      <c r="J1898" s="24" t="s">
        <v>7121</v>
      </c>
      <c r="K1898" s="24" t="s">
        <v>7121</v>
      </c>
      <c r="L1898" s="24">
        <v>-12.063352</v>
      </c>
      <c r="M1898" s="24">
        <v>-76.975157999999993</v>
      </c>
      <c r="N1898" s="24" t="s">
        <v>3930</v>
      </c>
      <c r="O1898" s="24" t="s">
        <v>4745</v>
      </c>
      <c r="P1898" s="24" t="s">
        <v>4745</v>
      </c>
      <c r="Q1898" s="24" t="s">
        <v>4746</v>
      </c>
      <c r="R1898" s="24" t="s">
        <v>4797</v>
      </c>
      <c r="S1898" s="24" t="s">
        <v>4798</v>
      </c>
      <c r="T1898" s="24" t="s">
        <v>6105</v>
      </c>
      <c r="U1898" s="24" t="s">
        <v>6138</v>
      </c>
      <c r="V1898" s="24" t="s">
        <v>6470</v>
      </c>
      <c r="W1898" s="24" t="s">
        <v>6470</v>
      </c>
      <c r="X1898" s="24" t="s">
        <v>6573</v>
      </c>
      <c r="Y1898" s="24" t="s">
        <v>6578</v>
      </c>
      <c r="Z1898" s="24" t="s">
        <v>7085</v>
      </c>
      <c r="AA1898" s="24" t="s">
        <v>7118</v>
      </c>
      <c r="AB1898" s="16"/>
      <c r="AC1898" s="3" t="s">
        <v>7119</v>
      </c>
    </row>
    <row r="1899" spans="1:29">
      <c r="A1899" s="2"/>
      <c r="B1899" s="24" t="s">
        <v>1910</v>
      </c>
      <c r="C1899" s="24" t="s">
        <v>7233</v>
      </c>
      <c r="D1899" s="24" t="s">
        <v>7234</v>
      </c>
      <c r="E1899" s="24" t="s">
        <v>7277</v>
      </c>
      <c r="F1899" s="24">
        <v>-5.7593300000000003</v>
      </c>
      <c r="G1899" s="24">
        <v>-78.424859999999995</v>
      </c>
      <c r="H1899" s="24" t="s">
        <v>1100</v>
      </c>
      <c r="I1899" s="24" t="s">
        <v>7233</v>
      </c>
      <c r="J1899" s="24" t="s">
        <v>7234</v>
      </c>
      <c r="K1899" s="24" t="s">
        <v>7295</v>
      </c>
      <c r="L1899" s="24">
        <v>-5.6341669999999997</v>
      </c>
      <c r="M1899" s="24">
        <v>-78.540641000000008</v>
      </c>
      <c r="N1899" s="24" t="s">
        <v>4522</v>
      </c>
      <c r="O1899" s="24" t="s">
        <v>4745</v>
      </c>
      <c r="P1899" s="24" t="s">
        <v>4745</v>
      </c>
      <c r="Q1899" s="24" t="s">
        <v>4747</v>
      </c>
      <c r="R1899" s="24" t="s">
        <v>4851</v>
      </c>
      <c r="S1899" s="24" t="s">
        <v>4852</v>
      </c>
      <c r="T1899" s="24" t="s">
        <v>6106</v>
      </c>
      <c r="U1899" s="24" t="s">
        <v>6132</v>
      </c>
      <c r="V1899" s="24" t="s">
        <v>6471</v>
      </c>
      <c r="W1899" s="24" t="s">
        <v>6471</v>
      </c>
      <c r="X1899" s="24" t="s">
        <v>6573</v>
      </c>
      <c r="Y1899" s="24" t="s">
        <v>6573</v>
      </c>
      <c r="Z1899" s="24" t="s">
        <v>7085</v>
      </c>
      <c r="AA1899" s="24" t="s">
        <v>7118</v>
      </c>
      <c r="AB1899" s="16"/>
      <c r="AC1899" s="3" t="s">
        <v>7119</v>
      </c>
    </row>
    <row r="1900" spans="1:29">
      <c r="A1900" s="2"/>
      <c r="B1900" s="24" t="s">
        <v>1911</v>
      </c>
      <c r="C1900" s="24" t="s">
        <v>7233</v>
      </c>
      <c r="D1900" s="24" t="s">
        <v>7234</v>
      </c>
      <c r="E1900" s="24" t="s">
        <v>7277</v>
      </c>
      <c r="F1900" s="24">
        <v>-5.7372300000000003</v>
      </c>
      <c r="G1900" s="24">
        <v>-78.426609999999997</v>
      </c>
      <c r="H1900" s="24" t="s">
        <v>3084</v>
      </c>
      <c r="I1900" s="24" t="s">
        <v>7233</v>
      </c>
      <c r="J1900" s="24" t="s">
        <v>7234</v>
      </c>
      <c r="K1900" s="24" t="s">
        <v>7277</v>
      </c>
      <c r="L1900" s="24">
        <v>-5.7574709999999998</v>
      </c>
      <c r="M1900" s="24">
        <v>-78.440643000000009</v>
      </c>
      <c r="N1900" s="24" t="s">
        <v>4471</v>
      </c>
      <c r="O1900" s="24" t="s">
        <v>4745</v>
      </c>
      <c r="P1900" s="24" t="s">
        <v>4745</v>
      </c>
      <c r="Q1900" s="24" t="s">
        <v>4746</v>
      </c>
      <c r="R1900" s="24" t="s">
        <v>5410</v>
      </c>
      <c r="S1900" s="24" t="s">
        <v>5411</v>
      </c>
      <c r="T1900" s="24" t="s">
        <v>6106</v>
      </c>
      <c r="U1900" s="24" t="s">
        <v>6121</v>
      </c>
      <c r="V1900" s="24" t="s">
        <v>6477</v>
      </c>
      <c r="W1900" s="24" t="s">
        <v>6477</v>
      </c>
      <c r="X1900" s="24" t="s">
        <v>6573</v>
      </c>
      <c r="Y1900" s="24" t="s">
        <v>6575</v>
      </c>
      <c r="Z1900" s="24" t="s">
        <v>7085</v>
      </c>
      <c r="AA1900" s="24" t="s">
        <v>7118</v>
      </c>
      <c r="AB1900" s="16"/>
      <c r="AC1900" s="3" t="s">
        <v>7119</v>
      </c>
    </row>
    <row r="1901" spans="1:29">
      <c r="A1901" s="2"/>
      <c r="B1901" s="24" t="s">
        <v>1912</v>
      </c>
      <c r="C1901" s="24" t="s">
        <v>7123</v>
      </c>
      <c r="D1901" s="24" t="s">
        <v>7124</v>
      </c>
      <c r="E1901" s="24" t="s">
        <v>7200</v>
      </c>
      <c r="F1901" s="24">
        <v>-4.9011189999999996</v>
      </c>
      <c r="G1901" s="24">
        <v>-81.049368999999999</v>
      </c>
      <c r="H1901" s="24" t="s">
        <v>886</v>
      </c>
      <c r="I1901" s="24" t="s">
        <v>7123</v>
      </c>
      <c r="J1901" s="24" t="s">
        <v>7124</v>
      </c>
      <c r="K1901" s="24" t="s">
        <v>7213</v>
      </c>
      <c r="L1901" s="24">
        <v>-4.6894669999999996</v>
      </c>
      <c r="M1901" s="24">
        <v>-81.05574</v>
      </c>
      <c r="N1901" s="24" t="s">
        <v>4523</v>
      </c>
      <c r="O1901" s="24" t="s">
        <v>4745</v>
      </c>
      <c r="P1901" s="24" t="s">
        <v>4745</v>
      </c>
      <c r="Q1901" s="24" t="s">
        <v>4750</v>
      </c>
      <c r="R1901" s="24" t="s">
        <v>5579</v>
      </c>
      <c r="S1901" s="24" t="s">
        <v>5580</v>
      </c>
      <c r="T1901" s="24" t="s">
        <v>6107</v>
      </c>
      <c r="U1901" s="24" t="s">
        <v>6237</v>
      </c>
      <c r="V1901" s="24" t="s">
        <v>6471</v>
      </c>
      <c r="W1901" s="24" t="s">
        <v>6471</v>
      </c>
      <c r="X1901" s="24" t="s">
        <v>6573</v>
      </c>
      <c r="Y1901" s="24" t="s">
        <v>6538</v>
      </c>
      <c r="Z1901" s="24" t="s">
        <v>7091</v>
      </c>
      <c r="AA1901" s="24" t="s">
        <v>7118</v>
      </c>
      <c r="AB1901" s="16"/>
      <c r="AC1901" s="3" t="s">
        <v>7119</v>
      </c>
    </row>
    <row r="1902" spans="1:29">
      <c r="A1902" s="2"/>
      <c r="B1902" s="24" t="s">
        <v>1913</v>
      </c>
      <c r="C1902" s="24" t="s">
        <v>7123</v>
      </c>
      <c r="D1902" s="24" t="s">
        <v>7124</v>
      </c>
      <c r="E1902" s="24" t="s">
        <v>7124</v>
      </c>
      <c r="F1902" s="24">
        <v>-5.24526</v>
      </c>
      <c r="G1902" s="24">
        <v>-80.649860000000004</v>
      </c>
      <c r="H1902" s="24" t="s">
        <v>382</v>
      </c>
      <c r="I1902" s="24" t="s">
        <v>7123</v>
      </c>
      <c r="J1902" s="24" t="s">
        <v>7124</v>
      </c>
      <c r="K1902" s="24" t="s">
        <v>7124</v>
      </c>
      <c r="L1902" s="24">
        <v>-5.2779350000000003</v>
      </c>
      <c r="M1902" s="24">
        <v>-80.679046</v>
      </c>
      <c r="N1902" s="24" t="s">
        <v>4524</v>
      </c>
      <c r="O1902" s="24" t="s">
        <v>4745</v>
      </c>
      <c r="P1902" s="24" t="s">
        <v>4745</v>
      </c>
      <c r="Q1902" s="24" t="s">
        <v>4751</v>
      </c>
      <c r="R1902" s="24" t="s">
        <v>5581</v>
      </c>
      <c r="S1902" s="24" t="s">
        <v>5582</v>
      </c>
      <c r="T1902" s="24" t="s">
        <v>6105</v>
      </c>
      <c r="U1902" s="24" t="s">
        <v>6131</v>
      </c>
      <c r="V1902" s="24" t="s">
        <v>6480</v>
      </c>
      <c r="W1902" s="24" t="s">
        <v>6480</v>
      </c>
      <c r="X1902" s="24" t="s">
        <v>6573</v>
      </c>
      <c r="Y1902" s="24" t="s">
        <v>6509</v>
      </c>
      <c r="Z1902" s="24" t="s">
        <v>7085</v>
      </c>
      <c r="AA1902" s="24" t="s">
        <v>7118</v>
      </c>
      <c r="AB1902" s="16"/>
      <c r="AC1902" s="3" t="s">
        <v>7119</v>
      </c>
    </row>
    <row r="1903" spans="1:29">
      <c r="A1903" s="2"/>
      <c r="B1903" s="24" t="s">
        <v>1914</v>
      </c>
      <c r="C1903" s="24" t="s">
        <v>7126</v>
      </c>
      <c r="D1903" s="24" t="s">
        <v>7127</v>
      </c>
      <c r="E1903" s="24" t="s">
        <v>7127</v>
      </c>
      <c r="F1903" s="24">
        <v>-16.405899999999999</v>
      </c>
      <c r="G1903" s="24">
        <v>-71.471530000000001</v>
      </c>
      <c r="H1903" s="24" t="s">
        <v>1395</v>
      </c>
      <c r="I1903" s="24" t="s">
        <v>7126</v>
      </c>
      <c r="J1903" s="24" t="s">
        <v>7127</v>
      </c>
      <c r="K1903" s="24" t="s">
        <v>7127</v>
      </c>
      <c r="L1903" s="24">
        <v>-16.417562</v>
      </c>
      <c r="M1903" s="24">
        <v>-71.46266</v>
      </c>
      <c r="N1903" s="24" t="s">
        <v>4494</v>
      </c>
      <c r="O1903" s="24" t="s">
        <v>4745</v>
      </c>
      <c r="P1903" s="24" t="s">
        <v>4745</v>
      </c>
      <c r="Q1903" s="24" t="s">
        <v>4746</v>
      </c>
      <c r="R1903" s="24" t="s">
        <v>4935</v>
      </c>
      <c r="S1903" s="24" t="s">
        <v>4936</v>
      </c>
      <c r="T1903" s="24" t="s">
        <v>6105</v>
      </c>
      <c r="U1903" s="24" t="s">
        <v>6129</v>
      </c>
      <c r="V1903" s="24" t="s">
        <v>6477</v>
      </c>
      <c r="W1903" s="24" t="s">
        <v>6477</v>
      </c>
      <c r="X1903" s="24" t="s">
        <v>6573</v>
      </c>
      <c r="Y1903" s="24" t="s">
        <v>6623</v>
      </c>
      <c r="Z1903" s="24" t="s">
        <v>7085</v>
      </c>
      <c r="AA1903" s="24" t="s">
        <v>7118</v>
      </c>
      <c r="AB1903" s="16"/>
      <c r="AC1903" s="3" t="s">
        <v>7119</v>
      </c>
    </row>
    <row r="1904" spans="1:29">
      <c r="A1904" s="2"/>
      <c r="B1904" s="24" t="s">
        <v>1915</v>
      </c>
      <c r="C1904" s="24" t="s">
        <v>7131</v>
      </c>
      <c r="D1904" s="24" t="s">
        <v>7132</v>
      </c>
      <c r="E1904" s="24" t="s">
        <v>7132</v>
      </c>
      <c r="F1904" s="24">
        <v>-6.4792199999999998</v>
      </c>
      <c r="G1904" s="24">
        <v>-79.819599999999994</v>
      </c>
      <c r="H1904" s="24" t="s">
        <v>145</v>
      </c>
      <c r="I1904" s="24" t="s">
        <v>7131</v>
      </c>
      <c r="J1904" s="24" t="s">
        <v>7132</v>
      </c>
      <c r="K1904" s="24" t="s">
        <v>7132</v>
      </c>
      <c r="L1904" s="24">
        <v>-6.4508470000000004</v>
      </c>
      <c r="M1904" s="24">
        <v>-79.855155000000011</v>
      </c>
      <c r="N1904" s="24" t="s">
        <v>4525</v>
      </c>
      <c r="O1904" s="24" t="s">
        <v>4745</v>
      </c>
      <c r="P1904" s="24" t="s">
        <v>4745</v>
      </c>
      <c r="Q1904" s="24" t="s">
        <v>4751</v>
      </c>
      <c r="R1904" s="24" t="s">
        <v>5337</v>
      </c>
      <c r="S1904" s="24" t="s">
        <v>5336</v>
      </c>
      <c r="T1904" s="24" t="s">
        <v>6105</v>
      </c>
      <c r="U1904" s="24" t="s">
        <v>6227</v>
      </c>
      <c r="V1904" s="24" t="s">
        <v>6480</v>
      </c>
      <c r="W1904" s="24" t="s">
        <v>6480</v>
      </c>
      <c r="X1904" s="24" t="s">
        <v>6573</v>
      </c>
      <c r="Y1904" s="24" t="s">
        <v>6573</v>
      </c>
      <c r="Z1904" s="24" t="s">
        <v>7085</v>
      </c>
      <c r="AA1904" s="24" t="s">
        <v>7118</v>
      </c>
      <c r="AB1904" s="16"/>
      <c r="AC1904" s="3" t="s">
        <v>7119</v>
      </c>
    </row>
    <row r="1905" spans="1:29">
      <c r="A1905" s="2"/>
      <c r="B1905" s="24" t="s">
        <v>1916</v>
      </c>
      <c r="C1905" s="24" t="s">
        <v>7120</v>
      </c>
      <c r="D1905" s="24" t="s">
        <v>7121</v>
      </c>
      <c r="E1905" s="24" t="s">
        <v>7121</v>
      </c>
      <c r="F1905" s="24">
        <v>-12.41004</v>
      </c>
      <c r="G1905" s="24">
        <v>-76.776040000000009</v>
      </c>
      <c r="H1905" s="24" t="s">
        <v>595</v>
      </c>
      <c r="I1905" s="24" t="s">
        <v>7120</v>
      </c>
      <c r="J1905" s="24" t="s">
        <v>7121</v>
      </c>
      <c r="K1905" s="24" t="s">
        <v>7121</v>
      </c>
      <c r="L1905" s="24">
        <v>-12.398968999999999</v>
      </c>
      <c r="M1905" s="24">
        <v>-76.777373999999995</v>
      </c>
      <c r="N1905" s="24" t="s">
        <v>3699</v>
      </c>
      <c r="O1905" s="24" t="s">
        <v>4745</v>
      </c>
      <c r="P1905" s="24" t="s">
        <v>4745</v>
      </c>
      <c r="Q1905" s="24" t="s">
        <v>4746</v>
      </c>
      <c r="R1905" s="24" t="s">
        <v>4798</v>
      </c>
      <c r="S1905" s="24" t="s">
        <v>4797</v>
      </c>
      <c r="T1905" s="24" t="s">
        <v>6105</v>
      </c>
      <c r="U1905" s="24" t="s">
        <v>6135</v>
      </c>
      <c r="V1905" s="24" t="s">
        <v>6477</v>
      </c>
      <c r="W1905" s="24" t="s">
        <v>6477</v>
      </c>
      <c r="X1905" s="24" t="s">
        <v>6573</v>
      </c>
      <c r="Y1905" s="24" t="s">
        <v>4756</v>
      </c>
      <c r="Z1905" s="24" t="s">
        <v>7090</v>
      </c>
      <c r="AA1905" s="24" t="s">
        <v>7118</v>
      </c>
      <c r="AB1905" s="16"/>
      <c r="AC1905" s="3" t="s">
        <v>7119</v>
      </c>
    </row>
    <row r="1906" spans="1:29">
      <c r="A1906" s="2"/>
      <c r="B1906" s="24" t="s">
        <v>1917</v>
      </c>
      <c r="C1906" s="24" t="s">
        <v>7120</v>
      </c>
      <c r="D1906" s="24" t="s">
        <v>7121</v>
      </c>
      <c r="E1906" s="24" t="s">
        <v>7145</v>
      </c>
      <c r="F1906" s="24">
        <v>-12.738697</v>
      </c>
      <c r="G1906" s="24">
        <v>-76.629471999999993</v>
      </c>
      <c r="H1906" s="24" t="s">
        <v>1014</v>
      </c>
      <c r="I1906" s="24" t="s">
        <v>7120</v>
      </c>
      <c r="J1906" s="24" t="s">
        <v>7121</v>
      </c>
      <c r="K1906" s="24" t="s">
        <v>7145</v>
      </c>
      <c r="L1906" s="24">
        <v>-12.742761</v>
      </c>
      <c r="M1906" s="24">
        <v>-76.618071999999998</v>
      </c>
      <c r="N1906" s="24" t="s">
        <v>4413</v>
      </c>
      <c r="O1906" s="24" t="s">
        <v>4745</v>
      </c>
      <c r="P1906" s="24" t="s">
        <v>4745</v>
      </c>
      <c r="Q1906" s="24" t="s">
        <v>4746</v>
      </c>
      <c r="R1906" s="24" t="s">
        <v>5174</v>
      </c>
      <c r="S1906" s="24" t="s">
        <v>5175</v>
      </c>
      <c r="T1906" s="24" t="s">
        <v>6106</v>
      </c>
      <c r="U1906" s="24" t="s">
        <v>6121</v>
      </c>
      <c r="V1906" s="24" t="s">
        <v>6477</v>
      </c>
      <c r="W1906" s="24" t="s">
        <v>6477</v>
      </c>
      <c r="X1906" s="24" t="s">
        <v>6573</v>
      </c>
      <c r="Y1906" s="24" t="s">
        <v>6588</v>
      </c>
      <c r="Z1906" s="24" t="s">
        <v>7085</v>
      </c>
      <c r="AA1906" s="24" t="s">
        <v>7118</v>
      </c>
      <c r="AB1906" s="16"/>
      <c r="AC1906" s="3" t="s">
        <v>7119</v>
      </c>
    </row>
    <row r="1907" spans="1:29">
      <c r="A1907" s="2"/>
      <c r="B1907" s="24" t="s">
        <v>1918</v>
      </c>
      <c r="C1907" s="24" t="s">
        <v>7120</v>
      </c>
      <c r="D1907" s="24" t="s">
        <v>7121</v>
      </c>
      <c r="E1907" s="24" t="s">
        <v>7121</v>
      </c>
      <c r="F1907" s="24">
        <v>-12.222289</v>
      </c>
      <c r="G1907" s="24">
        <v>-76.923796999999993</v>
      </c>
      <c r="H1907" s="24" t="s">
        <v>3369</v>
      </c>
      <c r="I1907" s="24" t="s">
        <v>7120</v>
      </c>
      <c r="J1907" s="24" t="s">
        <v>7121</v>
      </c>
      <c r="K1907" s="24" t="s">
        <v>7121</v>
      </c>
      <c r="L1907" s="24">
        <v>-12.228273</v>
      </c>
      <c r="M1907" s="24">
        <v>-76.927970000000002</v>
      </c>
      <c r="N1907" s="24" t="s">
        <v>4191</v>
      </c>
      <c r="O1907" s="24" t="s">
        <v>4745</v>
      </c>
      <c r="P1907" s="24" t="s">
        <v>4745</v>
      </c>
      <c r="Q1907" s="24" t="s">
        <v>4746</v>
      </c>
      <c r="R1907" s="24" t="s">
        <v>4825</v>
      </c>
      <c r="S1907" s="24" t="s">
        <v>4826</v>
      </c>
      <c r="T1907" s="24" t="s">
        <v>6105</v>
      </c>
      <c r="U1907" s="24" t="s">
        <v>6138</v>
      </c>
      <c r="V1907" s="24" t="s">
        <v>6470</v>
      </c>
      <c r="W1907" s="24" t="s">
        <v>6470</v>
      </c>
      <c r="X1907" s="24" t="s">
        <v>6573</v>
      </c>
      <c r="Y1907" s="24" t="s">
        <v>6573</v>
      </c>
      <c r="Z1907" s="24" t="s">
        <v>7085</v>
      </c>
      <c r="AA1907" s="24" t="s">
        <v>7118</v>
      </c>
      <c r="AB1907" s="16"/>
      <c r="AC1907" s="3" t="s">
        <v>7119</v>
      </c>
    </row>
    <row r="1908" spans="1:29">
      <c r="A1908" s="2"/>
      <c r="B1908" s="24" t="s">
        <v>1919</v>
      </c>
      <c r="C1908" s="24" t="s">
        <v>7120</v>
      </c>
      <c r="D1908" s="24" t="s">
        <v>7121</v>
      </c>
      <c r="E1908" s="24" t="s">
        <v>7121</v>
      </c>
      <c r="F1908" s="24">
        <v>-11.996899000000001</v>
      </c>
      <c r="G1908" s="24">
        <v>-76.853401000000005</v>
      </c>
      <c r="H1908" s="24" t="s">
        <v>246</v>
      </c>
      <c r="I1908" s="24" t="s">
        <v>7120</v>
      </c>
      <c r="J1908" s="24" t="s">
        <v>7121</v>
      </c>
      <c r="K1908" s="24" t="s">
        <v>7121</v>
      </c>
      <c r="L1908" s="24">
        <v>-12.002591000000001</v>
      </c>
      <c r="M1908" s="24">
        <v>-76.837341000000009</v>
      </c>
      <c r="N1908" s="24" t="s">
        <v>3937</v>
      </c>
      <c r="O1908" s="24" t="s">
        <v>4745</v>
      </c>
      <c r="P1908" s="24" t="s">
        <v>4745</v>
      </c>
      <c r="Q1908" s="24" t="s">
        <v>4746</v>
      </c>
      <c r="R1908" s="24" t="s">
        <v>5474</v>
      </c>
      <c r="S1908" s="24" t="s">
        <v>5475</v>
      </c>
      <c r="T1908" s="24" t="s">
        <v>6106</v>
      </c>
      <c r="U1908" s="24" t="s">
        <v>6121</v>
      </c>
      <c r="V1908" s="24" t="s">
        <v>6477</v>
      </c>
      <c r="W1908" s="24" t="s">
        <v>6477</v>
      </c>
      <c r="X1908" s="24" t="s">
        <v>6573</v>
      </c>
      <c r="Y1908" s="24" t="s">
        <v>6550</v>
      </c>
      <c r="Z1908" s="24" t="s">
        <v>7085</v>
      </c>
      <c r="AA1908" s="24" t="s">
        <v>7118</v>
      </c>
      <c r="AB1908" s="16"/>
      <c r="AC1908" s="3" t="s">
        <v>7119</v>
      </c>
    </row>
    <row r="1909" spans="1:29">
      <c r="A1909" s="2"/>
      <c r="B1909" s="24" t="s">
        <v>1920</v>
      </c>
      <c r="C1909" s="24" t="s">
        <v>7120</v>
      </c>
      <c r="D1909" s="24" t="s">
        <v>7121</v>
      </c>
      <c r="E1909" s="24" t="s">
        <v>7121</v>
      </c>
      <c r="F1909" s="24">
        <v>-12.03036</v>
      </c>
      <c r="G1909" s="24">
        <v>-77.029209999999992</v>
      </c>
      <c r="H1909" s="24" t="s">
        <v>3488</v>
      </c>
      <c r="I1909" s="24" t="s">
        <v>7120</v>
      </c>
      <c r="J1909" s="24" t="s">
        <v>7121</v>
      </c>
      <c r="K1909" s="24" t="s">
        <v>7121</v>
      </c>
      <c r="L1909" s="24">
        <v>-12.0345</v>
      </c>
      <c r="M1909" s="24">
        <v>-77.045699999999997</v>
      </c>
      <c r="N1909" s="24" t="s">
        <v>4483</v>
      </c>
      <c r="O1909" s="24" t="s">
        <v>4745</v>
      </c>
      <c r="P1909" s="24" t="s">
        <v>4745</v>
      </c>
      <c r="Q1909" s="24" t="s">
        <v>4746</v>
      </c>
      <c r="R1909" s="24" t="s">
        <v>5143</v>
      </c>
      <c r="S1909" s="24" t="s">
        <v>5144</v>
      </c>
      <c r="T1909" s="24" t="s">
        <v>6106</v>
      </c>
      <c r="U1909" s="24" t="s">
        <v>6121</v>
      </c>
      <c r="V1909" s="24" t="s">
        <v>6477</v>
      </c>
      <c r="W1909" s="24" t="s">
        <v>6477</v>
      </c>
      <c r="X1909" s="24" t="s">
        <v>6573</v>
      </c>
      <c r="Y1909" s="24" t="s">
        <v>6575</v>
      </c>
      <c r="Z1909" s="24" t="s">
        <v>7085</v>
      </c>
      <c r="AA1909" s="24" t="s">
        <v>7118</v>
      </c>
      <c r="AB1909" s="16"/>
      <c r="AC1909" s="3" t="s">
        <v>7119</v>
      </c>
    </row>
    <row r="1910" spans="1:29">
      <c r="A1910" s="2"/>
      <c r="B1910" s="24" t="s">
        <v>1921</v>
      </c>
      <c r="C1910" s="24" t="s">
        <v>7120</v>
      </c>
      <c r="D1910" s="24" t="s">
        <v>7121</v>
      </c>
      <c r="E1910" s="24" t="s">
        <v>7121</v>
      </c>
      <c r="F1910" s="24">
        <v>-11.8576</v>
      </c>
      <c r="G1910" s="24">
        <v>-77.092550000000003</v>
      </c>
      <c r="H1910" s="24" t="s">
        <v>3518</v>
      </c>
      <c r="I1910" s="24" t="s">
        <v>7120</v>
      </c>
      <c r="J1910" s="24" t="s">
        <v>7121</v>
      </c>
      <c r="K1910" s="24" t="s">
        <v>7121</v>
      </c>
      <c r="L1910" s="24">
        <v>-11.850749</v>
      </c>
      <c r="M1910" s="24">
        <v>-77.089659999999995</v>
      </c>
      <c r="N1910" s="24" t="s">
        <v>3587</v>
      </c>
      <c r="O1910" s="24" t="s">
        <v>4745</v>
      </c>
      <c r="P1910" s="24" t="s">
        <v>4745</v>
      </c>
      <c r="Q1910" s="24" t="s">
        <v>4746</v>
      </c>
      <c r="R1910" s="24" t="s">
        <v>5246</v>
      </c>
      <c r="S1910" s="24" t="s">
        <v>5247</v>
      </c>
      <c r="T1910" s="24" t="s">
        <v>6106</v>
      </c>
      <c r="U1910" s="24" t="s">
        <v>6132</v>
      </c>
      <c r="V1910" s="24" t="s">
        <v>6470</v>
      </c>
      <c r="W1910" s="24" t="s">
        <v>6470</v>
      </c>
      <c r="X1910" s="24" t="s">
        <v>6573</v>
      </c>
      <c r="Y1910" s="24" t="s">
        <v>6573</v>
      </c>
      <c r="Z1910" s="24" t="s">
        <v>7085</v>
      </c>
      <c r="AA1910" s="24" t="s">
        <v>7118</v>
      </c>
      <c r="AB1910" s="16"/>
      <c r="AC1910" s="3" t="s">
        <v>7119</v>
      </c>
    </row>
    <row r="1911" spans="1:29">
      <c r="A1911" s="2"/>
      <c r="B1911" s="24" t="s">
        <v>1922</v>
      </c>
      <c r="C1911" s="24" t="s">
        <v>7120</v>
      </c>
      <c r="D1911" s="24" t="s">
        <v>7121</v>
      </c>
      <c r="E1911" s="24" t="s">
        <v>7121</v>
      </c>
      <c r="F1911" s="24">
        <v>-12.005849</v>
      </c>
      <c r="G1911" s="24">
        <v>-76.843551000000005</v>
      </c>
      <c r="H1911" s="24" t="s">
        <v>246</v>
      </c>
      <c r="I1911" s="24" t="s">
        <v>7120</v>
      </c>
      <c r="J1911" s="24" t="s">
        <v>7121</v>
      </c>
      <c r="K1911" s="24" t="s">
        <v>7121</v>
      </c>
      <c r="L1911" s="24">
        <v>-12.002591000000001</v>
      </c>
      <c r="M1911" s="24">
        <v>-76.837341000000009</v>
      </c>
      <c r="N1911" s="24" t="s">
        <v>3772</v>
      </c>
      <c r="O1911" s="24" t="s">
        <v>4745</v>
      </c>
      <c r="P1911" s="24" t="s">
        <v>4745</v>
      </c>
      <c r="Q1911" s="24" t="s">
        <v>4751</v>
      </c>
      <c r="R1911" s="24" t="s">
        <v>5349</v>
      </c>
      <c r="S1911" s="24" t="s">
        <v>5350</v>
      </c>
      <c r="T1911" s="24" t="s">
        <v>6105</v>
      </c>
      <c r="U1911" s="24" t="s">
        <v>6239</v>
      </c>
      <c r="V1911" s="24" t="s">
        <v>6480</v>
      </c>
      <c r="W1911" s="24" t="s">
        <v>6480</v>
      </c>
      <c r="X1911" s="24" t="s">
        <v>6573</v>
      </c>
      <c r="Y1911" s="24" t="s">
        <v>6622</v>
      </c>
      <c r="Z1911" s="24" t="s">
        <v>7090</v>
      </c>
      <c r="AA1911" s="24" t="s">
        <v>7118</v>
      </c>
      <c r="AB1911" s="16"/>
      <c r="AC1911" s="3" t="s">
        <v>7119</v>
      </c>
    </row>
    <row r="1912" spans="1:29">
      <c r="A1912" s="2"/>
      <c r="B1912" s="24" t="s">
        <v>1923</v>
      </c>
      <c r="C1912" s="24" t="s">
        <v>7120</v>
      </c>
      <c r="D1912" s="24" t="s">
        <v>7121</v>
      </c>
      <c r="E1912" s="24" t="s">
        <v>7121</v>
      </c>
      <c r="F1912" s="24">
        <v>-12.12064</v>
      </c>
      <c r="G1912" s="24">
        <v>-76.987819999999999</v>
      </c>
      <c r="H1912" s="24" t="s">
        <v>2000</v>
      </c>
      <c r="I1912" s="24" t="s">
        <v>7120</v>
      </c>
      <c r="J1912" s="24" t="s">
        <v>7121</v>
      </c>
      <c r="K1912" s="24" t="s">
        <v>7121</v>
      </c>
      <c r="L1912" s="24">
        <v>-12.133696</v>
      </c>
      <c r="M1912" s="24">
        <v>-76.983122999999992</v>
      </c>
      <c r="N1912" s="24" t="s">
        <v>4487</v>
      </c>
      <c r="O1912" s="24" t="s">
        <v>4745</v>
      </c>
      <c r="P1912" s="24" t="s">
        <v>4745</v>
      </c>
      <c r="Q1912" s="24" t="s">
        <v>4746</v>
      </c>
      <c r="R1912" s="24" t="s">
        <v>5049</v>
      </c>
      <c r="S1912" s="24" t="s">
        <v>5050</v>
      </c>
      <c r="T1912" s="24" t="s">
        <v>6105</v>
      </c>
      <c r="U1912" s="24" t="s">
        <v>6138</v>
      </c>
      <c r="V1912" s="24" t="s">
        <v>6470</v>
      </c>
      <c r="W1912" s="24" t="s">
        <v>6470</v>
      </c>
      <c r="X1912" s="24" t="s">
        <v>6573</v>
      </c>
      <c r="Y1912" s="24" t="s">
        <v>6578</v>
      </c>
      <c r="Z1912" s="24" t="s">
        <v>7085</v>
      </c>
      <c r="AA1912" s="24" t="s">
        <v>7118</v>
      </c>
      <c r="AB1912" s="16"/>
      <c r="AC1912" s="3" t="s">
        <v>7119</v>
      </c>
    </row>
    <row r="1913" spans="1:29">
      <c r="A1913" s="2"/>
      <c r="B1913" s="24" t="s">
        <v>1924</v>
      </c>
      <c r="C1913" s="24" t="s">
        <v>7120</v>
      </c>
      <c r="D1913" s="24" t="s">
        <v>7121</v>
      </c>
      <c r="E1913" s="24" t="s">
        <v>7121</v>
      </c>
      <c r="F1913" s="24">
        <v>-12.08928</v>
      </c>
      <c r="G1913" s="24">
        <v>-77.006736000000004</v>
      </c>
      <c r="H1913" s="24" t="s">
        <v>2001</v>
      </c>
      <c r="I1913" s="24" t="s">
        <v>7120</v>
      </c>
      <c r="J1913" s="24" t="s">
        <v>7121</v>
      </c>
      <c r="K1913" s="24" t="s">
        <v>7121</v>
      </c>
      <c r="L1913" s="24">
        <v>-12.074574999999999</v>
      </c>
      <c r="M1913" s="24">
        <v>-77.003897999999992</v>
      </c>
      <c r="N1913" s="24" t="s">
        <v>3698</v>
      </c>
      <c r="O1913" s="24" t="s">
        <v>4745</v>
      </c>
      <c r="P1913" s="24" t="s">
        <v>4745</v>
      </c>
      <c r="Q1913" s="24" t="s">
        <v>4746</v>
      </c>
      <c r="R1913" s="24" t="s">
        <v>5233</v>
      </c>
      <c r="S1913" s="24" t="s">
        <v>5232</v>
      </c>
      <c r="T1913" s="24" t="s">
        <v>6105</v>
      </c>
      <c r="U1913" s="24" t="s">
        <v>6143</v>
      </c>
      <c r="V1913" s="24" t="s">
        <v>6477</v>
      </c>
      <c r="W1913" s="24" t="s">
        <v>6477</v>
      </c>
      <c r="X1913" s="24" t="s">
        <v>6573</v>
      </c>
      <c r="Y1913" s="24" t="s">
        <v>6665</v>
      </c>
      <c r="Z1913" s="24" t="s">
        <v>7085</v>
      </c>
      <c r="AA1913" s="24" t="s">
        <v>7118</v>
      </c>
      <c r="AB1913" s="16"/>
      <c r="AC1913" s="3" t="s">
        <v>7119</v>
      </c>
    </row>
    <row r="1914" spans="1:29">
      <c r="A1914" s="2"/>
      <c r="B1914" s="24" t="s">
        <v>1925</v>
      </c>
      <c r="C1914" s="24" t="s">
        <v>7134</v>
      </c>
      <c r="D1914" s="24" t="s">
        <v>7135</v>
      </c>
      <c r="E1914" s="24" t="s">
        <v>7136</v>
      </c>
      <c r="F1914" s="24">
        <v>-15.480757000000001</v>
      </c>
      <c r="G1914" s="24">
        <v>-70.127135999999993</v>
      </c>
      <c r="H1914" s="24" t="s">
        <v>3410</v>
      </c>
      <c r="I1914" s="24" t="s">
        <v>7134</v>
      </c>
      <c r="J1914" s="24" t="s">
        <v>7135</v>
      </c>
      <c r="K1914" s="24" t="s">
        <v>7136</v>
      </c>
      <c r="L1914" s="24">
        <v>-15.496886</v>
      </c>
      <c r="M1914" s="24">
        <v>-70.136298999999994</v>
      </c>
      <c r="N1914" s="24" t="s">
        <v>4526</v>
      </c>
      <c r="O1914" s="24" t="s">
        <v>4745</v>
      </c>
      <c r="P1914" s="24" t="s">
        <v>4745</v>
      </c>
      <c r="Q1914" s="24" t="s">
        <v>4746</v>
      </c>
      <c r="R1914" s="24" t="s">
        <v>4949</v>
      </c>
      <c r="S1914" s="24" t="s">
        <v>4950</v>
      </c>
      <c r="T1914" s="24" t="s">
        <v>6105</v>
      </c>
      <c r="U1914" s="24" t="s">
        <v>6232</v>
      </c>
      <c r="V1914" s="24" t="s">
        <v>6470</v>
      </c>
      <c r="W1914" s="24" t="s">
        <v>6470</v>
      </c>
      <c r="X1914" s="24" t="s">
        <v>6573</v>
      </c>
      <c r="Y1914" s="24" t="s">
        <v>6571</v>
      </c>
      <c r="Z1914" s="24" t="s">
        <v>7085</v>
      </c>
      <c r="AA1914" s="24" t="s">
        <v>7118</v>
      </c>
      <c r="AB1914" s="16"/>
      <c r="AC1914" s="3" t="s">
        <v>7119</v>
      </c>
    </row>
    <row r="1915" spans="1:29">
      <c r="A1915" s="2"/>
      <c r="B1915" s="24" t="s">
        <v>1926</v>
      </c>
      <c r="C1915" s="24" t="s">
        <v>7120</v>
      </c>
      <c r="D1915" s="24" t="s">
        <v>7121</v>
      </c>
      <c r="E1915" s="24" t="s">
        <v>7121</v>
      </c>
      <c r="F1915" s="24">
        <v>-11.991845</v>
      </c>
      <c r="G1915" s="24">
        <v>-77.079048</v>
      </c>
      <c r="H1915" s="24" t="s">
        <v>3505</v>
      </c>
      <c r="I1915" s="24" t="s">
        <v>7120</v>
      </c>
      <c r="J1915" s="24" t="s">
        <v>7121</v>
      </c>
      <c r="K1915" s="24" t="s">
        <v>7121</v>
      </c>
      <c r="L1915" s="24">
        <v>-11.99422</v>
      </c>
      <c r="M1915" s="24">
        <v>-77.110780000000005</v>
      </c>
      <c r="N1915" s="24" t="s">
        <v>4382</v>
      </c>
      <c r="O1915" s="24" t="s">
        <v>4745</v>
      </c>
      <c r="P1915" s="24" t="s">
        <v>4745</v>
      </c>
      <c r="Q1915" s="24" t="s">
        <v>4751</v>
      </c>
      <c r="R1915" s="24" t="s">
        <v>4809</v>
      </c>
      <c r="S1915" s="24" t="s">
        <v>4810</v>
      </c>
      <c r="T1915" s="24" t="s">
        <v>6105</v>
      </c>
      <c r="U1915" s="24" t="s">
        <v>6232</v>
      </c>
      <c r="V1915" s="24" t="s">
        <v>6480</v>
      </c>
      <c r="W1915" s="24" t="s">
        <v>6480</v>
      </c>
      <c r="X1915" s="24" t="s">
        <v>6573</v>
      </c>
      <c r="Y1915" s="24" t="s">
        <v>4748</v>
      </c>
      <c r="Z1915" s="24" t="s">
        <v>7085</v>
      </c>
      <c r="AA1915" s="24" t="s">
        <v>7118</v>
      </c>
      <c r="AB1915" s="16"/>
      <c r="AC1915" s="3" t="s">
        <v>7119</v>
      </c>
    </row>
    <row r="1916" spans="1:29">
      <c r="A1916" s="2"/>
      <c r="B1916" s="24" t="s">
        <v>1927</v>
      </c>
      <c r="C1916" s="24" t="s">
        <v>7120</v>
      </c>
      <c r="D1916" s="24" t="s">
        <v>7121</v>
      </c>
      <c r="E1916" s="24" t="s">
        <v>7121</v>
      </c>
      <c r="F1916" s="24">
        <v>-12.092655000000001</v>
      </c>
      <c r="G1916" s="24">
        <v>-77.030257999999989</v>
      </c>
      <c r="H1916" s="24" t="s">
        <v>3421</v>
      </c>
      <c r="I1916" s="24" t="s">
        <v>7120</v>
      </c>
      <c r="J1916" s="24" t="s">
        <v>7121</v>
      </c>
      <c r="K1916" s="24" t="s">
        <v>7121</v>
      </c>
      <c r="L1916" s="24">
        <v>-12.097530369999999</v>
      </c>
      <c r="M1916" s="24">
        <v>-77.036636349999995</v>
      </c>
      <c r="N1916" s="24" t="s">
        <v>3618</v>
      </c>
      <c r="O1916" s="24" t="s">
        <v>4745</v>
      </c>
      <c r="P1916" s="24" t="s">
        <v>4745</v>
      </c>
      <c r="Q1916" s="24" t="s">
        <v>4746</v>
      </c>
      <c r="R1916" s="24" t="s">
        <v>5194</v>
      </c>
      <c r="S1916" s="24" t="s">
        <v>5195</v>
      </c>
      <c r="T1916" s="24" t="s">
        <v>6105</v>
      </c>
      <c r="U1916" s="24" t="s">
        <v>6143</v>
      </c>
      <c r="V1916" s="24" t="s">
        <v>6477</v>
      </c>
      <c r="W1916" s="24" t="s">
        <v>6477</v>
      </c>
      <c r="X1916" s="24" t="s">
        <v>6573</v>
      </c>
      <c r="Y1916" s="24" t="s">
        <v>6866</v>
      </c>
      <c r="Z1916" s="24" t="s">
        <v>7085</v>
      </c>
      <c r="AA1916" s="24" t="s">
        <v>7118</v>
      </c>
      <c r="AB1916" s="16"/>
      <c r="AC1916" s="3" t="s">
        <v>7119</v>
      </c>
    </row>
    <row r="1917" spans="1:29">
      <c r="A1917" s="2"/>
      <c r="B1917" s="24" t="s">
        <v>1928</v>
      </c>
      <c r="C1917" s="24" t="s">
        <v>7120</v>
      </c>
      <c r="D1917" s="24" t="s">
        <v>7121</v>
      </c>
      <c r="E1917" s="24" t="s">
        <v>7121</v>
      </c>
      <c r="F1917" s="24">
        <v>-12.056115999999999</v>
      </c>
      <c r="G1917" s="24">
        <v>-76.959975999999997</v>
      </c>
      <c r="H1917" s="24" t="s">
        <v>3367</v>
      </c>
      <c r="I1917" s="24" t="s">
        <v>7120</v>
      </c>
      <c r="J1917" s="24" t="s">
        <v>7121</v>
      </c>
      <c r="K1917" s="24" t="s">
        <v>7121</v>
      </c>
      <c r="L1917" s="24">
        <v>-12.045384</v>
      </c>
      <c r="M1917" s="24">
        <v>-76.948950999999994</v>
      </c>
      <c r="N1917" s="24" t="s">
        <v>4492</v>
      </c>
      <c r="O1917" s="24" t="s">
        <v>4745</v>
      </c>
      <c r="P1917" s="24" t="s">
        <v>4745</v>
      </c>
      <c r="Q1917" s="24" t="s">
        <v>4746</v>
      </c>
      <c r="R1917" s="24" t="s">
        <v>5138</v>
      </c>
      <c r="S1917" s="24" t="s">
        <v>5137</v>
      </c>
      <c r="T1917" s="24" t="s">
        <v>6105</v>
      </c>
      <c r="U1917" s="24" t="s">
        <v>6138</v>
      </c>
      <c r="V1917" s="24" t="s">
        <v>6470</v>
      </c>
      <c r="W1917" s="24" t="s">
        <v>6470</v>
      </c>
      <c r="X1917" s="24" t="s">
        <v>6573</v>
      </c>
      <c r="Y1917" s="24" t="s">
        <v>4748</v>
      </c>
      <c r="Z1917" s="24" t="s">
        <v>7085</v>
      </c>
      <c r="AA1917" s="24" t="s">
        <v>7118</v>
      </c>
      <c r="AB1917" s="16"/>
      <c r="AC1917" s="3" t="s">
        <v>7119</v>
      </c>
    </row>
    <row r="1918" spans="1:29">
      <c r="A1918" s="2"/>
      <c r="B1918" s="24" t="s">
        <v>1929</v>
      </c>
      <c r="C1918" s="24" t="s">
        <v>7120</v>
      </c>
      <c r="D1918" s="24" t="s">
        <v>7121</v>
      </c>
      <c r="E1918" s="24" t="s">
        <v>7246</v>
      </c>
      <c r="F1918" s="24">
        <v>-10.798933</v>
      </c>
      <c r="G1918" s="24">
        <v>-77.732016999999999</v>
      </c>
      <c r="H1918" s="24" t="s">
        <v>672</v>
      </c>
      <c r="I1918" s="24" t="s">
        <v>7120</v>
      </c>
      <c r="J1918" s="24" t="s">
        <v>7121</v>
      </c>
      <c r="K1918" s="24" t="s">
        <v>7188</v>
      </c>
      <c r="L1918" s="24">
        <v>-10.925476</v>
      </c>
      <c r="M1918" s="24">
        <v>-77.654410999999996</v>
      </c>
      <c r="N1918" s="24" t="s">
        <v>4527</v>
      </c>
      <c r="O1918" s="24" t="s">
        <v>4745</v>
      </c>
      <c r="P1918" s="24" t="s">
        <v>4745</v>
      </c>
      <c r="Q1918" s="24" t="s">
        <v>4750</v>
      </c>
      <c r="R1918" s="24" t="s">
        <v>5583</v>
      </c>
      <c r="S1918" s="24" t="s">
        <v>5584</v>
      </c>
      <c r="T1918" s="24" t="s">
        <v>6105</v>
      </c>
      <c r="U1918" s="24" t="s">
        <v>6157</v>
      </c>
      <c r="V1918" s="24" t="s">
        <v>6471</v>
      </c>
      <c r="W1918" s="24" t="s">
        <v>6471</v>
      </c>
      <c r="X1918" s="24" t="s">
        <v>6573</v>
      </c>
      <c r="Y1918" s="24" t="s">
        <v>6485</v>
      </c>
      <c r="Z1918" s="24" t="s">
        <v>7091</v>
      </c>
      <c r="AA1918" s="24" t="s">
        <v>7118</v>
      </c>
      <c r="AB1918" s="16"/>
      <c r="AC1918" s="3" t="s">
        <v>7119</v>
      </c>
    </row>
    <row r="1919" spans="1:29">
      <c r="A1919" s="2"/>
      <c r="B1919" s="24" t="s">
        <v>1930</v>
      </c>
      <c r="C1919" s="24" t="s">
        <v>7120</v>
      </c>
      <c r="D1919" s="24" t="s">
        <v>7121</v>
      </c>
      <c r="E1919" s="24" t="s">
        <v>7121</v>
      </c>
      <c r="F1919" s="24">
        <v>-12.071949</v>
      </c>
      <c r="G1919" s="24">
        <v>-76.98048399999999</v>
      </c>
      <c r="H1919" s="24" t="s">
        <v>3517</v>
      </c>
      <c r="I1919" s="24" t="s">
        <v>7120</v>
      </c>
      <c r="J1919" s="24" t="s">
        <v>7121</v>
      </c>
      <c r="K1919" s="24" t="s">
        <v>7121</v>
      </c>
      <c r="L1919" s="24">
        <v>-12.063352</v>
      </c>
      <c r="M1919" s="24">
        <v>-76.975157999999993</v>
      </c>
      <c r="N1919" s="24" t="s">
        <v>4144</v>
      </c>
      <c r="O1919" s="24" t="s">
        <v>4745</v>
      </c>
      <c r="P1919" s="24" t="s">
        <v>4745</v>
      </c>
      <c r="Q1919" s="24" t="s">
        <v>4746</v>
      </c>
      <c r="R1919" s="24" t="s">
        <v>4806</v>
      </c>
      <c r="S1919" s="24" t="s">
        <v>4805</v>
      </c>
      <c r="T1919" s="24" t="s">
        <v>6105</v>
      </c>
      <c r="U1919" s="24" t="s">
        <v>6166</v>
      </c>
      <c r="V1919" s="24" t="s">
        <v>6470</v>
      </c>
      <c r="W1919" s="24" t="s">
        <v>6470</v>
      </c>
      <c r="X1919" s="24" t="s">
        <v>6573</v>
      </c>
      <c r="Y1919" s="24" t="s">
        <v>4751</v>
      </c>
      <c r="Z1919" s="24" t="s">
        <v>7085</v>
      </c>
      <c r="AA1919" s="24" t="s">
        <v>7118</v>
      </c>
      <c r="AB1919" s="16"/>
      <c r="AC1919" s="3" t="s">
        <v>7119</v>
      </c>
    </row>
    <row r="1920" spans="1:29">
      <c r="A1920" s="2"/>
      <c r="B1920" s="24" t="s">
        <v>1931</v>
      </c>
      <c r="C1920" s="24" t="s">
        <v>7120</v>
      </c>
      <c r="D1920" s="24" t="s">
        <v>7121</v>
      </c>
      <c r="E1920" s="24" t="s">
        <v>7121</v>
      </c>
      <c r="F1920" s="24">
        <v>-11.989769000000001</v>
      </c>
      <c r="G1920" s="24">
        <v>-77.014906999999994</v>
      </c>
      <c r="H1920" s="24" t="s">
        <v>3445</v>
      </c>
      <c r="I1920" s="24" t="s">
        <v>7120</v>
      </c>
      <c r="J1920" s="24" t="s">
        <v>7121</v>
      </c>
      <c r="K1920" s="24" t="s">
        <v>7121</v>
      </c>
      <c r="L1920" s="24">
        <v>-11.983096</v>
      </c>
      <c r="M1920" s="24">
        <v>-77.008312000000004</v>
      </c>
      <c r="N1920" s="24" t="s">
        <v>3820</v>
      </c>
      <c r="O1920" s="24" t="s">
        <v>4745</v>
      </c>
      <c r="P1920" s="24" t="s">
        <v>4745</v>
      </c>
      <c r="Q1920" s="24" t="s">
        <v>4746</v>
      </c>
      <c r="R1920" s="24" t="s">
        <v>5297</v>
      </c>
      <c r="S1920" s="24" t="s">
        <v>5298</v>
      </c>
      <c r="T1920" s="24" t="s">
        <v>6106</v>
      </c>
      <c r="U1920" s="24" t="s">
        <v>6340</v>
      </c>
      <c r="V1920" s="24" t="s">
        <v>6483</v>
      </c>
      <c r="W1920" s="24" t="s">
        <v>6483</v>
      </c>
      <c r="X1920" s="24" t="s">
        <v>6573</v>
      </c>
      <c r="Y1920" s="24" t="s">
        <v>6623</v>
      </c>
      <c r="Z1920" s="24" t="s">
        <v>7085</v>
      </c>
      <c r="AA1920" s="24" t="s">
        <v>7118</v>
      </c>
      <c r="AB1920" s="16"/>
      <c r="AC1920" s="3" t="s">
        <v>7119</v>
      </c>
    </row>
    <row r="1921" spans="1:29">
      <c r="A1921" s="2"/>
      <c r="B1921" s="24" t="s">
        <v>1932</v>
      </c>
      <c r="C1921" s="24" t="s">
        <v>7156</v>
      </c>
      <c r="D1921" s="24" t="s">
        <v>7157</v>
      </c>
      <c r="E1921" s="24" t="s">
        <v>7262</v>
      </c>
      <c r="F1921" s="24">
        <v>-6.2536687850000003</v>
      </c>
      <c r="G1921" s="24">
        <v>-78.695533749999996</v>
      </c>
      <c r="H1921" s="24" t="s">
        <v>3378</v>
      </c>
      <c r="I1921" s="24" t="s">
        <v>7156</v>
      </c>
      <c r="J1921" s="24" t="s">
        <v>7157</v>
      </c>
      <c r="K1921" s="24" t="s">
        <v>7292</v>
      </c>
      <c r="L1921" s="24">
        <v>-5.7304440000000003</v>
      </c>
      <c r="M1921" s="24">
        <v>-78.77930400000001</v>
      </c>
      <c r="N1921" s="24" t="s">
        <v>4528</v>
      </c>
      <c r="O1921" s="24" t="s">
        <v>4745</v>
      </c>
      <c r="P1921" s="24" t="s">
        <v>4745</v>
      </c>
      <c r="Q1921" s="24" t="s">
        <v>4747</v>
      </c>
      <c r="R1921" s="24" t="s">
        <v>4783</v>
      </c>
      <c r="S1921" s="24" t="s">
        <v>4784</v>
      </c>
      <c r="T1921" s="24" t="s">
        <v>6105</v>
      </c>
      <c r="U1921" s="24" t="s">
        <v>6138</v>
      </c>
      <c r="V1921" s="24" t="s">
        <v>6475</v>
      </c>
      <c r="W1921" s="24" t="s">
        <v>6475</v>
      </c>
      <c r="X1921" s="24" t="s">
        <v>6573</v>
      </c>
      <c r="Y1921" s="24" t="s">
        <v>6485</v>
      </c>
      <c r="Z1921" s="24" t="s">
        <v>7085</v>
      </c>
      <c r="AA1921" s="24" t="s">
        <v>7118</v>
      </c>
      <c r="AB1921" s="16"/>
      <c r="AC1921" s="3" t="s">
        <v>7119</v>
      </c>
    </row>
    <row r="1922" spans="1:29">
      <c r="A1922" s="2"/>
      <c r="B1922" s="24" t="s">
        <v>1933</v>
      </c>
      <c r="C1922" s="24" t="s">
        <v>7160</v>
      </c>
      <c r="D1922" s="24" t="s">
        <v>7161</v>
      </c>
      <c r="E1922" s="24" t="s">
        <v>7199</v>
      </c>
      <c r="F1922" s="24">
        <v>-11.595916750000001</v>
      </c>
      <c r="G1922" s="24">
        <v>-75.691719059999997</v>
      </c>
      <c r="H1922" s="24" t="s">
        <v>3377</v>
      </c>
      <c r="I1922" s="24" t="s">
        <v>7160</v>
      </c>
      <c r="J1922" s="24" t="s">
        <v>7161</v>
      </c>
      <c r="K1922" s="24" t="s">
        <v>7161</v>
      </c>
      <c r="L1922" s="24">
        <v>-11.516799929999999</v>
      </c>
      <c r="M1922" s="24">
        <v>-75.907279970000005</v>
      </c>
      <c r="N1922" s="24" t="s">
        <v>4529</v>
      </c>
      <c r="O1922" s="24" t="s">
        <v>4745</v>
      </c>
      <c r="P1922" s="24" t="s">
        <v>4745</v>
      </c>
      <c r="Q1922" s="24" t="s">
        <v>4747</v>
      </c>
      <c r="R1922" s="24" t="s">
        <v>4972</v>
      </c>
      <c r="S1922" s="24" t="s">
        <v>4973</v>
      </c>
      <c r="T1922" s="24" t="s">
        <v>6106</v>
      </c>
      <c r="U1922" s="24" t="s">
        <v>6192</v>
      </c>
      <c r="V1922" s="24" t="s">
        <v>6488</v>
      </c>
      <c r="W1922" s="24" t="s">
        <v>6488</v>
      </c>
      <c r="X1922" s="24" t="s">
        <v>6573</v>
      </c>
      <c r="Y1922" s="24" t="s">
        <v>6574</v>
      </c>
      <c r="Z1922" s="24" t="s">
        <v>7086</v>
      </c>
      <c r="AA1922" s="24" t="s">
        <v>7118</v>
      </c>
      <c r="AB1922" s="16"/>
      <c r="AC1922" s="3" t="s">
        <v>7119</v>
      </c>
    </row>
    <row r="1923" spans="1:29">
      <c r="A1923" s="2"/>
      <c r="B1923" s="24" t="s">
        <v>996</v>
      </c>
      <c r="C1923" s="24" t="s">
        <v>7120</v>
      </c>
      <c r="D1923" s="24" t="s">
        <v>7121</v>
      </c>
      <c r="E1923" s="24" t="s">
        <v>7121</v>
      </c>
      <c r="F1923" s="24">
        <v>-11.890744209999999</v>
      </c>
      <c r="G1923" s="24">
        <v>-77.093780519999996</v>
      </c>
      <c r="H1923" s="24" t="s">
        <v>3368</v>
      </c>
      <c r="I1923" s="24" t="s">
        <v>7120</v>
      </c>
      <c r="J1923" s="24" t="s">
        <v>7121</v>
      </c>
      <c r="K1923" s="24" t="s">
        <v>7152</v>
      </c>
      <c r="L1923" s="24">
        <v>-11.878418999999999</v>
      </c>
      <c r="M1923" s="24">
        <v>-77.132588999999996</v>
      </c>
      <c r="N1923" s="24" t="s">
        <v>4024</v>
      </c>
      <c r="O1923" s="24" t="s">
        <v>4745</v>
      </c>
      <c r="P1923" s="24" t="s">
        <v>4745</v>
      </c>
      <c r="Q1923" s="24" t="s">
        <v>4748</v>
      </c>
      <c r="R1923" s="24" t="s">
        <v>5188</v>
      </c>
      <c r="S1923" s="24" t="s">
        <v>5189</v>
      </c>
      <c r="T1923" s="24" t="s">
        <v>6105</v>
      </c>
      <c r="U1923" s="24" t="s">
        <v>6143</v>
      </c>
      <c r="V1923" s="24" t="s">
        <v>6474</v>
      </c>
      <c r="W1923" s="24" t="s">
        <v>6474</v>
      </c>
      <c r="X1923" s="24" t="s">
        <v>6573</v>
      </c>
      <c r="Y1923" s="24" t="s">
        <v>6569</v>
      </c>
      <c r="Z1923" s="24" t="s">
        <v>7085</v>
      </c>
      <c r="AA1923" s="24" t="s">
        <v>7118</v>
      </c>
      <c r="AB1923" s="16"/>
      <c r="AC1923" s="3" t="s">
        <v>7119</v>
      </c>
    </row>
    <row r="1924" spans="1:29">
      <c r="A1924" s="2"/>
      <c r="B1924" s="24" t="s">
        <v>353</v>
      </c>
      <c r="C1924" s="24" t="s">
        <v>7160</v>
      </c>
      <c r="D1924" s="24" t="s">
        <v>7161</v>
      </c>
      <c r="E1924" s="24" t="s">
        <v>7162</v>
      </c>
      <c r="F1924" s="24">
        <v>-12.005416</v>
      </c>
      <c r="G1924" s="24">
        <v>-75.283835999999994</v>
      </c>
      <c r="H1924" s="24" t="s">
        <v>778</v>
      </c>
      <c r="I1924" s="24" t="s">
        <v>7160</v>
      </c>
      <c r="J1924" s="24" t="s">
        <v>7161</v>
      </c>
      <c r="K1924" s="24" t="s">
        <v>7162</v>
      </c>
      <c r="L1924" s="24">
        <v>-12.005361000000001</v>
      </c>
      <c r="M1924" s="24">
        <v>-75.237860999999995</v>
      </c>
      <c r="N1924" s="24" t="s">
        <v>4346</v>
      </c>
      <c r="O1924" s="24" t="s">
        <v>4745</v>
      </c>
      <c r="P1924" s="24" t="s">
        <v>4745</v>
      </c>
      <c r="Q1924" s="24" t="s">
        <v>4751</v>
      </c>
      <c r="R1924" s="24" t="s">
        <v>5581</v>
      </c>
      <c r="S1924" s="24" t="s">
        <v>5582</v>
      </c>
      <c r="T1924" s="24" t="s">
        <v>6105</v>
      </c>
      <c r="U1924" s="24" t="s">
        <v>6149</v>
      </c>
      <c r="V1924" s="24" t="s">
        <v>6480</v>
      </c>
      <c r="W1924" s="24" t="s">
        <v>6480</v>
      </c>
      <c r="X1924" s="24" t="s">
        <v>6573</v>
      </c>
      <c r="Y1924" s="24" t="s">
        <v>6593</v>
      </c>
      <c r="Z1924" s="24" t="s">
        <v>7085</v>
      </c>
      <c r="AA1924" s="24" t="s">
        <v>7118</v>
      </c>
      <c r="AB1924" s="16"/>
      <c r="AC1924" s="3" t="s">
        <v>7119</v>
      </c>
    </row>
    <row r="1925" spans="1:29">
      <c r="A1925" s="2"/>
      <c r="B1925" s="24" t="s">
        <v>996</v>
      </c>
      <c r="C1925" s="24" t="s">
        <v>7120</v>
      </c>
      <c r="D1925" s="24" t="s">
        <v>7121</v>
      </c>
      <c r="E1925" s="24" t="s">
        <v>7121</v>
      </c>
      <c r="F1925" s="24">
        <v>-11.890744209999999</v>
      </c>
      <c r="G1925" s="24">
        <v>-77.093780519999996</v>
      </c>
      <c r="H1925" s="24" t="s">
        <v>3402</v>
      </c>
      <c r="I1925" s="24" t="s">
        <v>7120</v>
      </c>
      <c r="J1925" s="24" t="s">
        <v>7121</v>
      </c>
      <c r="K1925" s="24" t="s">
        <v>7152</v>
      </c>
      <c r="L1925" s="24">
        <v>-11.85688</v>
      </c>
      <c r="M1925" s="24">
        <v>-77.127980000000008</v>
      </c>
      <c r="N1925" s="24" t="s">
        <v>4530</v>
      </c>
      <c r="O1925" s="24" t="s">
        <v>4745</v>
      </c>
      <c r="P1925" s="24" t="s">
        <v>4745</v>
      </c>
      <c r="Q1925" s="24" t="s">
        <v>4751</v>
      </c>
      <c r="R1925" s="24" t="s">
        <v>5585</v>
      </c>
      <c r="S1925" s="24" t="s">
        <v>5586</v>
      </c>
      <c r="T1925" s="24" t="s">
        <v>6105</v>
      </c>
      <c r="U1925" s="24" t="s">
        <v>6138</v>
      </c>
      <c r="V1925" s="24" t="s">
        <v>6480</v>
      </c>
      <c r="W1925" s="24" t="s">
        <v>6480</v>
      </c>
      <c r="X1925" s="24" t="s">
        <v>6573</v>
      </c>
      <c r="Y1925" s="24" t="s">
        <v>6573</v>
      </c>
      <c r="Z1925" s="24" t="s">
        <v>7085</v>
      </c>
      <c r="AA1925" s="24" t="s">
        <v>7118</v>
      </c>
      <c r="AB1925" s="16"/>
      <c r="AC1925" s="3" t="s">
        <v>7119</v>
      </c>
    </row>
    <row r="1926" spans="1:29">
      <c r="A1926" s="2"/>
      <c r="B1926" s="24" t="s">
        <v>1647</v>
      </c>
      <c r="C1926" s="24" t="s">
        <v>7191</v>
      </c>
      <c r="D1926" s="24" t="s">
        <v>7192</v>
      </c>
      <c r="E1926" s="24" t="s">
        <v>7192</v>
      </c>
      <c r="F1926" s="24">
        <v>-13.527722000000001</v>
      </c>
      <c r="G1926" s="24">
        <v>-71.956755999999999</v>
      </c>
      <c r="H1926" s="24" t="s">
        <v>3418</v>
      </c>
      <c r="I1926" s="24" t="s">
        <v>7191</v>
      </c>
      <c r="J1926" s="24" t="s">
        <v>7192</v>
      </c>
      <c r="K1926" s="24" t="s">
        <v>7192</v>
      </c>
      <c r="L1926" s="24">
        <v>-13.523922000000001</v>
      </c>
      <c r="M1926" s="24">
        <v>-71.982337000000001</v>
      </c>
      <c r="N1926" s="24" t="s">
        <v>3610</v>
      </c>
      <c r="O1926" s="24" t="s">
        <v>4745</v>
      </c>
      <c r="P1926" s="24" t="s">
        <v>4745</v>
      </c>
      <c r="Q1926" s="24" t="s">
        <v>4751</v>
      </c>
      <c r="R1926" s="24" t="s">
        <v>5587</v>
      </c>
      <c r="S1926" s="24" t="s">
        <v>5588</v>
      </c>
      <c r="T1926" s="24" t="s">
        <v>6105</v>
      </c>
      <c r="U1926" s="24" t="s">
        <v>6149</v>
      </c>
      <c r="V1926" s="24" t="s">
        <v>6496</v>
      </c>
      <c r="W1926" s="24" t="s">
        <v>6496</v>
      </c>
      <c r="X1926" s="24" t="s">
        <v>6573</v>
      </c>
      <c r="Y1926" s="24" t="s">
        <v>4748</v>
      </c>
      <c r="Z1926" s="24" t="s">
        <v>7088</v>
      </c>
      <c r="AA1926" s="24" t="s">
        <v>7118</v>
      </c>
      <c r="AB1926" s="16"/>
      <c r="AC1926" s="3" t="s">
        <v>7119</v>
      </c>
    </row>
    <row r="1927" spans="1:29">
      <c r="A1927" s="2"/>
      <c r="B1927" s="24" t="s">
        <v>1934</v>
      </c>
      <c r="C1927" s="24" t="s">
        <v>7160</v>
      </c>
      <c r="D1927" s="24" t="s">
        <v>7161</v>
      </c>
      <c r="E1927" s="24" t="s">
        <v>7161</v>
      </c>
      <c r="F1927" s="24">
        <v>-11.265456</v>
      </c>
      <c r="G1927" s="24">
        <v>-75.651674999999997</v>
      </c>
      <c r="H1927" s="24" t="s">
        <v>1822</v>
      </c>
      <c r="I1927" s="24" t="s">
        <v>7160</v>
      </c>
      <c r="J1927" s="24" t="s">
        <v>7161</v>
      </c>
      <c r="K1927" s="24" t="s">
        <v>7189</v>
      </c>
      <c r="L1927" s="24">
        <v>-11.286389</v>
      </c>
      <c r="M1927" s="24">
        <v>-75.596831999999992</v>
      </c>
      <c r="N1927" s="24" t="s">
        <v>4531</v>
      </c>
      <c r="O1927" s="24" t="s">
        <v>4745</v>
      </c>
      <c r="P1927" s="24" t="s">
        <v>4745</v>
      </c>
      <c r="Q1927" s="24" t="s">
        <v>4749</v>
      </c>
      <c r="R1927" s="24" t="s">
        <v>4901</v>
      </c>
      <c r="S1927" s="24" t="s">
        <v>4902</v>
      </c>
      <c r="T1927" s="24" t="s">
        <v>6107</v>
      </c>
      <c r="U1927" s="24" t="s">
        <v>6221</v>
      </c>
      <c r="V1927" s="24" t="s">
        <v>6476</v>
      </c>
      <c r="W1927" s="24" t="s">
        <v>6476</v>
      </c>
      <c r="X1927" s="24" t="s">
        <v>6573</v>
      </c>
      <c r="Y1927" s="24" t="s">
        <v>6538</v>
      </c>
      <c r="Z1927" s="24" t="s">
        <v>7085</v>
      </c>
      <c r="AA1927" s="24" t="s">
        <v>7118</v>
      </c>
      <c r="AB1927" s="16"/>
      <c r="AC1927" s="3" t="s">
        <v>7119</v>
      </c>
    </row>
    <row r="1928" spans="1:29">
      <c r="A1928" s="2"/>
      <c r="B1928" s="24" t="s">
        <v>353</v>
      </c>
      <c r="C1928" s="24" t="s">
        <v>7160</v>
      </c>
      <c r="D1928" s="24" t="s">
        <v>7161</v>
      </c>
      <c r="E1928" s="24" t="s">
        <v>7162</v>
      </c>
      <c r="F1928" s="24">
        <v>-12.005417</v>
      </c>
      <c r="G1928" s="24">
        <v>-75.283833000000001</v>
      </c>
      <c r="H1928" s="24" t="s">
        <v>778</v>
      </c>
      <c r="I1928" s="24" t="s">
        <v>7160</v>
      </c>
      <c r="J1928" s="24" t="s">
        <v>7161</v>
      </c>
      <c r="K1928" s="24" t="s">
        <v>7162</v>
      </c>
      <c r="L1928" s="24">
        <v>-12.005361000000001</v>
      </c>
      <c r="M1928" s="24">
        <v>-75.237860999999995</v>
      </c>
      <c r="N1928" s="24" t="s">
        <v>4346</v>
      </c>
      <c r="O1928" s="24" t="s">
        <v>4745</v>
      </c>
      <c r="P1928" s="24" t="s">
        <v>4745</v>
      </c>
      <c r="Q1928" s="24" t="s">
        <v>4749</v>
      </c>
      <c r="R1928" s="24" t="s">
        <v>5581</v>
      </c>
      <c r="S1928" s="24" t="s">
        <v>5582</v>
      </c>
      <c r="T1928" s="24" t="s">
        <v>6107</v>
      </c>
      <c r="U1928" s="24" t="s">
        <v>6272</v>
      </c>
      <c r="V1928" s="24" t="s">
        <v>6506</v>
      </c>
      <c r="W1928" s="24" t="s">
        <v>6506</v>
      </c>
      <c r="X1928" s="24" t="s">
        <v>6573</v>
      </c>
      <c r="Y1928" s="24" t="s">
        <v>6593</v>
      </c>
      <c r="Z1928" s="24" t="s">
        <v>7091</v>
      </c>
      <c r="AA1928" s="24" t="s">
        <v>7118</v>
      </c>
      <c r="AB1928" s="16"/>
      <c r="AC1928" s="3" t="s">
        <v>7119</v>
      </c>
    </row>
    <row r="1929" spans="1:29">
      <c r="A1929" s="2"/>
      <c r="B1929" s="24" t="s">
        <v>1935</v>
      </c>
      <c r="C1929" s="24" t="s">
        <v>7153</v>
      </c>
      <c r="D1929" s="24" t="s">
        <v>7154</v>
      </c>
      <c r="E1929" s="24" t="s">
        <v>7154</v>
      </c>
      <c r="F1929" s="24">
        <v>-18.078835999999999</v>
      </c>
      <c r="G1929" s="24">
        <v>-70.299430000000001</v>
      </c>
      <c r="H1929" s="24" t="s">
        <v>3370</v>
      </c>
      <c r="I1929" s="24" t="s">
        <v>7153</v>
      </c>
      <c r="J1929" s="24" t="s">
        <v>7154</v>
      </c>
      <c r="K1929" s="24" t="s">
        <v>7154</v>
      </c>
      <c r="L1929" s="24">
        <v>-17.997551999999999</v>
      </c>
      <c r="M1929" s="24">
        <v>-70.281195999999994</v>
      </c>
      <c r="N1929" s="24" t="s">
        <v>4301</v>
      </c>
      <c r="O1929" s="24" t="s">
        <v>4745</v>
      </c>
      <c r="P1929" s="24" t="s">
        <v>4745</v>
      </c>
      <c r="Q1929" s="24" t="s">
        <v>4749</v>
      </c>
      <c r="R1929" s="24" t="s">
        <v>5160</v>
      </c>
      <c r="S1929" s="24" t="s">
        <v>5161</v>
      </c>
      <c r="T1929" s="24" t="s">
        <v>6107</v>
      </c>
      <c r="U1929" s="24" t="s">
        <v>6226</v>
      </c>
      <c r="V1929" s="24" t="s">
        <v>6490</v>
      </c>
      <c r="W1929" s="24" t="s">
        <v>6490</v>
      </c>
      <c r="X1929" s="24" t="s">
        <v>6574</v>
      </c>
      <c r="Y1929" s="24" t="s">
        <v>6514</v>
      </c>
      <c r="Z1929" s="24" t="s">
        <v>7091</v>
      </c>
      <c r="AA1929" s="24" t="s">
        <v>7118</v>
      </c>
      <c r="AB1929" s="16"/>
      <c r="AC1929" s="3" t="s">
        <v>7119</v>
      </c>
    </row>
    <row r="1930" spans="1:29">
      <c r="A1930" s="2"/>
      <c r="B1930" s="24" t="s">
        <v>1936</v>
      </c>
      <c r="C1930" s="24" t="s">
        <v>7134</v>
      </c>
      <c r="D1930" s="24" t="s">
        <v>7135</v>
      </c>
      <c r="E1930" s="24" t="s">
        <v>7187</v>
      </c>
      <c r="F1930" s="24">
        <v>-15.315472</v>
      </c>
      <c r="G1930" s="24">
        <v>-70.019805000000005</v>
      </c>
      <c r="H1930" s="24" t="s">
        <v>3410</v>
      </c>
      <c r="I1930" s="24" t="s">
        <v>7134</v>
      </c>
      <c r="J1930" s="24" t="s">
        <v>7135</v>
      </c>
      <c r="K1930" s="24" t="s">
        <v>7136</v>
      </c>
      <c r="L1930" s="24">
        <v>-15.496886</v>
      </c>
      <c r="M1930" s="24">
        <v>-70.136298999999994</v>
      </c>
      <c r="N1930" s="24" t="s">
        <v>4532</v>
      </c>
      <c r="O1930" s="24" t="s">
        <v>4745</v>
      </c>
      <c r="P1930" s="24" t="s">
        <v>4745</v>
      </c>
      <c r="Q1930" s="24" t="s">
        <v>4749</v>
      </c>
      <c r="R1930" s="24" t="s">
        <v>5589</v>
      </c>
      <c r="S1930" s="24" t="s">
        <v>5590</v>
      </c>
      <c r="T1930" s="24" t="s">
        <v>6107</v>
      </c>
      <c r="U1930" s="24" t="s">
        <v>6213</v>
      </c>
      <c r="V1930" s="24" t="s">
        <v>6490</v>
      </c>
      <c r="W1930" s="24" t="s">
        <v>6490</v>
      </c>
      <c r="X1930" s="24" t="s">
        <v>6573</v>
      </c>
      <c r="Y1930" s="24" t="s">
        <v>6867</v>
      </c>
      <c r="Z1930" s="24" t="s">
        <v>7091</v>
      </c>
      <c r="AA1930" s="24" t="s">
        <v>7118</v>
      </c>
      <c r="AB1930" s="16"/>
      <c r="AC1930" s="3" t="s">
        <v>7119</v>
      </c>
    </row>
    <row r="1931" spans="1:29">
      <c r="A1931" s="2"/>
      <c r="B1931" s="24" t="s">
        <v>1906</v>
      </c>
      <c r="C1931" s="24" t="s">
        <v>7156</v>
      </c>
      <c r="D1931" s="24" t="s">
        <v>7157</v>
      </c>
      <c r="E1931" s="24" t="s">
        <v>7262</v>
      </c>
      <c r="F1931" s="24">
        <v>-6.3578900000000003</v>
      </c>
      <c r="G1931" s="24">
        <v>-78.821299999999994</v>
      </c>
      <c r="H1931" s="24" t="s">
        <v>212</v>
      </c>
      <c r="I1931" s="24" t="s">
        <v>7156</v>
      </c>
      <c r="J1931" s="24" t="s">
        <v>7157</v>
      </c>
      <c r="K1931" s="24" t="s">
        <v>7190</v>
      </c>
      <c r="L1931" s="24">
        <v>-6.3314699999999986</v>
      </c>
      <c r="M1931" s="24">
        <v>-78.606530000000006</v>
      </c>
      <c r="N1931" s="24" t="s">
        <v>4520</v>
      </c>
      <c r="O1931" s="24" t="s">
        <v>4745</v>
      </c>
      <c r="P1931" s="24" t="s">
        <v>4745</v>
      </c>
      <c r="Q1931" s="24" t="s">
        <v>4750</v>
      </c>
      <c r="R1931" s="24" t="s">
        <v>4862</v>
      </c>
      <c r="S1931" s="24" t="s">
        <v>4861</v>
      </c>
      <c r="T1931" s="24" t="s">
        <v>6107</v>
      </c>
      <c r="U1931" s="24" t="s">
        <v>6341</v>
      </c>
      <c r="V1931" s="24" t="s">
        <v>6471</v>
      </c>
      <c r="W1931" s="24" t="s">
        <v>6471</v>
      </c>
      <c r="X1931" s="24" t="s">
        <v>6573</v>
      </c>
      <c r="Y1931" s="24" t="s">
        <v>6574</v>
      </c>
      <c r="Z1931" s="24" t="s">
        <v>7091</v>
      </c>
      <c r="AA1931" s="24" t="s">
        <v>7118</v>
      </c>
      <c r="AB1931" s="16"/>
      <c r="AC1931" s="3" t="s">
        <v>7119</v>
      </c>
    </row>
    <row r="1932" spans="1:29">
      <c r="A1932" s="2"/>
      <c r="B1932" s="24" t="s">
        <v>1937</v>
      </c>
      <c r="C1932" s="24" t="s">
        <v>7156</v>
      </c>
      <c r="D1932" s="24" t="s">
        <v>7157</v>
      </c>
      <c r="E1932" s="24" t="s">
        <v>7157</v>
      </c>
      <c r="F1932" s="24">
        <v>-7.1492020000000007</v>
      </c>
      <c r="G1932" s="24">
        <v>-78.526623999999998</v>
      </c>
      <c r="H1932" s="24" t="s">
        <v>3384</v>
      </c>
      <c r="I1932" s="24" t="s">
        <v>7156</v>
      </c>
      <c r="J1932" s="24" t="s">
        <v>7157</v>
      </c>
      <c r="K1932" s="24" t="s">
        <v>7157</v>
      </c>
      <c r="L1932" s="24">
        <v>-7.1635200000000001</v>
      </c>
      <c r="M1932" s="24">
        <v>-78.525319999999994</v>
      </c>
      <c r="N1932" s="24" t="s">
        <v>4117</v>
      </c>
      <c r="O1932" s="24" t="s">
        <v>4745</v>
      </c>
      <c r="P1932" s="24" t="s">
        <v>4745</v>
      </c>
      <c r="Q1932" s="24" t="s">
        <v>4746</v>
      </c>
      <c r="R1932" s="24" t="s">
        <v>5137</v>
      </c>
      <c r="S1932" s="24" t="s">
        <v>5138</v>
      </c>
      <c r="T1932" s="24" t="s">
        <v>6105</v>
      </c>
      <c r="U1932" s="24" t="s">
        <v>6129</v>
      </c>
      <c r="V1932" s="24" t="s">
        <v>6470</v>
      </c>
      <c r="W1932" s="24" t="s">
        <v>6470</v>
      </c>
      <c r="X1932" s="24" t="s">
        <v>6868</v>
      </c>
      <c r="Y1932" s="24" t="s">
        <v>6650</v>
      </c>
      <c r="Z1932" s="24" t="s">
        <v>7085</v>
      </c>
      <c r="AA1932" s="24" t="s">
        <v>7118</v>
      </c>
      <c r="AB1932" s="16"/>
      <c r="AC1932" s="3" t="s">
        <v>7119</v>
      </c>
    </row>
    <row r="1933" spans="1:29">
      <c r="A1933" s="2"/>
      <c r="B1933" s="24" t="s">
        <v>1938</v>
      </c>
      <c r="C1933" s="24" t="s">
        <v>7120</v>
      </c>
      <c r="D1933" s="24" t="s">
        <v>7121</v>
      </c>
      <c r="E1933" s="24" t="s">
        <v>7121</v>
      </c>
      <c r="F1933" s="24">
        <v>-12.045040999999999</v>
      </c>
      <c r="G1933" s="24">
        <v>-77.033563999999998</v>
      </c>
      <c r="H1933" s="24" t="s">
        <v>3379</v>
      </c>
      <c r="I1933" s="24" t="s">
        <v>7120</v>
      </c>
      <c r="J1933" s="24" t="s">
        <v>7121</v>
      </c>
      <c r="K1933" s="24" t="s">
        <v>7121</v>
      </c>
      <c r="L1933" s="24">
        <v>-12.047987940000001</v>
      </c>
      <c r="M1933" s="24">
        <v>-77.038894650000003</v>
      </c>
      <c r="N1933" s="24" t="s">
        <v>4053</v>
      </c>
      <c r="O1933" s="24" t="s">
        <v>4745</v>
      </c>
      <c r="P1933" s="24" t="s">
        <v>4745</v>
      </c>
      <c r="Q1933" s="24" t="s">
        <v>4746</v>
      </c>
      <c r="R1933" s="24" t="s">
        <v>5297</v>
      </c>
      <c r="S1933" s="24" t="s">
        <v>5298</v>
      </c>
      <c r="T1933" s="24" t="s">
        <v>6106</v>
      </c>
      <c r="U1933" s="24" t="s">
        <v>6121</v>
      </c>
      <c r="V1933" s="24" t="s">
        <v>6470</v>
      </c>
      <c r="W1933" s="24" t="s">
        <v>6470</v>
      </c>
      <c r="X1933" s="24" t="s">
        <v>6716</v>
      </c>
      <c r="Y1933" s="24" t="s">
        <v>6588</v>
      </c>
      <c r="Z1933" s="24" t="s">
        <v>7085</v>
      </c>
      <c r="AA1933" s="24" t="s">
        <v>7118</v>
      </c>
      <c r="AB1933" s="16"/>
      <c r="AC1933" s="3" t="s">
        <v>7119</v>
      </c>
    </row>
    <row r="1934" spans="1:29">
      <c r="A1934" s="2"/>
      <c r="B1934" s="24" t="s">
        <v>1939</v>
      </c>
      <c r="C1934" s="24" t="s">
        <v>7156</v>
      </c>
      <c r="D1934" s="24" t="s">
        <v>7157</v>
      </c>
      <c r="E1934" s="24" t="s">
        <v>7157</v>
      </c>
      <c r="F1934" s="24">
        <v>-7.1380050000000006</v>
      </c>
      <c r="G1934" s="24">
        <v>-78.513108000000003</v>
      </c>
      <c r="H1934" s="24" t="s">
        <v>3027</v>
      </c>
      <c r="I1934" s="24" t="s">
        <v>7156</v>
      </c>
      <c r="J1934" s="24" t="s">
        <v>7157</v>
      </c>
      <c r="K1934" s="24" t="s">
        <v>7157</v>
      </c>
      <c r="L1934" s="24">
        <v>-7.1463809999999999</v>
      </c>
      <c r="M1934" s="24">
        <v>-78.514487000000003</v>
      </c>
      <c r="N1934" s="24" t="s">
        <v>3924</v>
      </c>
      <c r="O1934" s="24" t="s">
        <v>4745</v>
      </c>
      <c r="P1934" s="24" t="s">
        <v>4745</v>
      </c>
      <c r="Q1934" s="24" t="s">
        <v>4746</v>
      </c>
      <c r="R1934" s="24" t="s">
        <v>4832</v>
      </c>
      <c r="S1934" s="24" t="s">
        <v>4831</v>
      </c>
      <c r="T1934" s="24" t="s">
        <v>6106</v>
      </c>
      <c r="U1934" s="24" t="s">
        <v>6121</v>
      </c>
      <c r="V1934" s="24" t="s">
        <v>6470</v>
      </c>
      <c r="W1934" s="24" t="s">
        <v>6470</v>
      </c>
      <c r="X1934" s="24" t="s">
        <v>6716</v>
      </c>
      <c r="Y1934" s="24" t="s">
        <v>6869</v>
      </c>
      <c r="Z1934" s="24" t="s">
        <v>7085</v>
      </c>
      <c r="AA1934" s="24" t="s">
        <v>7118</v>
      </c>
      <c r="AB1934" s="16"/>
      <c r="AC1934" s="3" t="s">
        <v>7119</v>
      </c>
    </row>
    <row r="1935" spans="1:29">
      <c r="A1935" s="2"/>
      <c r="B1935" s="24" t="s">
        <v>1940</v>
      </c>
      <c r="C1935" s="24" t="s">
        <v>7120</v>
      </c>
      <c r="D1935" s="24" t="s">
        <v>7121</v>
      </c>
      <c r="E1935" s="24" t="s">
        <v>7121</v>
      </c>
      <c r="F1935" s="24">
        <v>-12.06772</v>
      </c>
      <c r="G1935" s="24">
        <v>-77.012802000000008</v>
      </c>
      <c r="H1935" s="24" t="s">
        <v>1586</v>
      </c>
      <c r="I1935" s="24" t="s">
        <v>7120</v>
      </c>
      <c r="J1935" s="24" t="s">
        <v>7121</v>
      </c>
      <c r="K1935" s="24" t="s">
        <v>7121</v>
      </c>
      <c r="L1935" s="24">
        <v>-12.068884000000001</v>
      </c>
      <c r="M1935" s="24">
        <v>-77.007819999999995</v>
      </c>
      <c r="N1935" s="24" t="s">
        <v>4462</v>
      </c>
      <c r="O1935" s="24" t="s">
        <v>4745</v>
      </c>
      <c r="P1935" s="24" t="s">
        <v>4745</v>
      </c>
      <c r="Q1935" s="24" t="s">
        <v>4748</v>
      </c>
      <c r="R1935" s="24" t="s">
        <v>4916</v>
      </c>
      <c r="S1935" s="24" t="s">
        <v>4915</v>
      </c>
      <c r="T1935" s="24" t="s">
        <v>6105</v>
      </c>
      <c r="U1935" s="24" t="s">
        <v>6166</v>
      </c>
      <c r="V1935" s="24" t="s">
        <v>6474</v>
      </c>
      <c r="W1935" s="24" t="s">
        <v>6474</v>
      </c>
      <c r="X1935" s="24" t="s">
        <v>6716</v>
      </c>
      <c r="Y1935" s="24" t="s">
        <v>6870</v>
      </c>
      <c r="Z1935" s="24" t="s">
        <v>7085</v>
      </c>
      <c r="AA1935" s="24" t="s">
        <v>7118</v>
      </c>
      <c r="AB1935" s="16"/>
      <c r="AC1935" s="3" t="s">
        <v>7119</v>
      </c>
    </row>
    <row r="1936" spans="1:29">
      <c r="A1936" s="2"/>
      <c r="B1936" s="24" t="s">
        <v>1941</v>
      </c>
      <c r="C1936" s="24" t="s">
        <v>7120</v>
      </c>
      <c r="D1936" s="24" t="s">
        <v>7121</v>
      </c>
      <c r="E1936" s="24" t="s">
        <v>7121</v>
      </c>
      <c r="F1936" s="24">
        <v>-12.11182</v>
      </c>
      <c r="G1936" s="24">
        <v>-77.03049</v>
      </c>
      <c r="H1936" s="24" t="s">
        <v>455</v>
      </c>
      <c r="I1936" s="24" t="s">
        <v>7120</v>
      </c>
      <c r="J1936" s="24" t="s">
        <v>7121</v>
      </c>
      <c r="K1936" s="24" t="s">
        <v>7121</v>
      </c>
      <c r="L1936" s="24">
        <v>-12.107390000000001</v>
      </c>
      <c r="M1936" s="24">
        <v>-77.027366000000001</v>
      </c>
      <c r="N1936" s="24" t="s">
        <v>4045</v>
      </c>
      <c r="O1936" s="24" t="s">
        <v>4745</v>
      </c>
      <c r="P1936" s="24" t="s">
        <v>4745</v>
      </c>
      <c r="Q1936" s="24" t="s">
        <v>4746</v>
      </c>
      <c r="R1936" s="24" t="s">
        <v>4983</v>
      </c>
      <c r="S1936" s="24" t="s">
        <v>4982</v>
      </c>
      <c r="T1936" s="24" t="s">
        <v>6106</v>
      </c>
      <c r="U1936" s="24" t="s">
        <v>6121</v>
      </c>
      <c r="V1936" s="24" t="s">
        <v>6470</v>
      </c>
      <c r="W1936" s="24" t="s">
        <v>6470</v>
      </c>
      <c r="X1936" s="24" t="s">
        <v>6716</v>
      </c>
      <c r="Y1936" s="24" t="s">
        <v>4747</v>
      </c>
      <c r="Z1936" s="24" t="s">
        <v>7085</v>
      </c>
      <c r="AA1936" s="24" t="s">
        <v>7118</v>
      </c>
      <c r="AB1936" s="16"/>
      <c r="AC1936" s="3" t="s">
        <v>7119</v>
      </c>
    </row>
    <row r="1937" spans="1:29">
      <c r="A1937" s="2"/>
      <c r="B1937" s="24" t="s">
        <v>3061</v>
      </c>
      <c r="C1937" s="24" t="s">
        <v>7160</v>
      </c>
      <c r="D1937" s="24" t="s">
        <v>7161</v>
      </c>
      <c r="E1937" s="24" t="s">
        <v>7212</v>
      </c>
      <c r="F1937" s="24">
        <v>-10.913667</v>
      </c>
      <c r="G1937" s="24">
        <v>-74.924528000000009</v>
      </c>
      <c r="H1937" s="24" t="s">
        <v>3524</v>
      </c>
      <c r="I1937" s="24" t="s">
        <v>7160</v>
      </c>
      <c r="J1937" s="24" t="s">
        <v>7161</v>
      </c>
      <c r="K1937" s="24" t="s">
        <v>7212</v>
      </c>
      <c r="L1937" s="24">
        <v>-10.927139</v>
      </c>
      <c r="M1937" s="24">
        <v>-74.872500000000002</v>
      </c>
      <c r="N1937" s="24" t="s">
        <v>4735</v>
      </c>
      <c r="O1937" s="24" t="s">
        <v>4745</v>
      </c>
      <c r="P1937" s="24" t="s">
        <v>4745</v>
      </c>
      <c r="Q1937" s="24" t="s">
        <v>4749</v>
      </c>
      <c r="R1937" s="24" t="s">
        <v>6053</v>
      </c>
      <c r="S1937" s="24" t="s">
        <v>6054</v>
      </c>
      <c r="T1937" s="24" t="s">
        <v>6107</v>
      </c>
      <c r="U1937" s="24" t="s">
        <v>6129</v>
      </c>
      <c r="V1937" s="24" t="s">
        <v>6476</v>
      </c>
      <c r="W1937" s="24" t="s">
        <v>6476</v>
      </c>
      <c r="X1937" s="24" t="s">
        <v>6574</v>
      </c>
      <c r="Y1937" s="24" t="s">
        <v>6574</v>
      </c>
      <c r="Z1937" s="24" t="s">
        <v>7085</v>
      </c>
      <c r="AA1937" s="24" t="s">
        <v>7118</v>
      </c>
      <c r="AB1937" s="16"/>
      <c r="AC1937" s="3" t="s">
        <v>7119</v>
      </c>
    </row>
    <row r="1938" spans="1:29">
      <c r="A1938" s="2"/>
      <c r="B1938" s="24" t="s">
        <v>1942</v>
      </c>
      <c r="C1938" s="24" t="s">
        <v>7204</v>
      </c>
      <c r="D1938" s="24" t="s">
        <v>7205</v>
      </c>
      <c r="E1938" s="24" t="s">
        <v>7205</v>
      </c>
      <c r="F1938" s="24">
        <v>-9.9296199999999999</v>
      </c>
      <c r="G1938" s="24">
        <v>-76.245730000000009</v>
      </c>
      <c r="H1938" s="24" t="s">
        <v>2282</v>
      </c>
      <c r="I1938" s="24" t="s">
        <v>7204</v>
      </c>
      <c r="J1938" s="24" t="s">
        <v>7205</v>
      </c>
      <c r="K1938" s="24" t="s">
        <v>7205</v>
      </c>
      <c r="L1938" s="24">
        <v>-9.9205190000000005</v>
      </c>
      <c r="M1938" s="24">
        <v>-76.239874999999998</v>
      </c>
      <c r="N1938" s="24" t="s">
        <v>4369</v>
      </c>
      <c r="O1938" s="24" t="s">
        <v>4745</v>
      </c>
      <c r="P1938" s="24" t="s">
        <v>4745</v>
      </c>
      <c r="Q1938" s="24" t="s">
        <v>4746</v>
      </c>
      <c r="R1938" s="24" t="s">
        <v>4797</v>
      </c>
      <c r="S1938" s="24" t="s">
        <v>4798</v>
      </c>
      <c r="T1938" s="24" t="s">
        <v>6105</v>
      </c>
      <c r="U1938" s="24" t="s">
        <v>6138</v>
      </c>
      <c r="V1938" s="24" t="s">
        <v>6470</v>
      </c>
      <c r="W1938" s="24" t="s">
        <v>6470</v>
      </c>
      <c r="X1938" s="24" t="s">
        <v>6716</v>
      </c>
      <c r="Y1938" s="24" t="s">
        <v>4748</v>
      </c>
      <c r="Z1938" s="24" t="s">
        <v>7085</v>
      </c>
      <c r="AA1938" s="24" t="s">
        <v>7118</v>
      </c>
      <c r="AB1938" s="16"/>
      <c r="AC1938" s="3" t="s">
        <v>7119</v>
      </c>
    </row>
    <row r="1939" spans="1:29">
      <c r="A1939" s="2"/>
      <c r="B1939" s="24" t="s">
        <v>1943</v>
      </c>
      <c r="C1939" s="24" t="s">
        <v>7228</v>
      </c>
      <c r="D1939" s="24" t="s">
        <v>7121</v>
      </c>
      <c r="E1939" s="24" t="s">
        <v>7121</v>
      </c>
      <c r="F1939" s="24">
        <v>-12.867361109999999</v>
      </c>
      <c r="G1939" s="24">
        <v>-73.947388889999999</v>
      </c>
      <c r="H1939" s="24" t="s">
        <v>3167</v>
      </c>
      <c r="I1939" s="24" t="s">
        <v>7228</v>
      </c>
      <c r="J1939" s="24" t="s">
        <v>7230</v>
      </c>
      <c r="K1939" s="24" t="s">
        <v>7282</v>
      </c>
      <c r="L1939" s="24">
        <v>-12.90565</v>
      </c>
      <c r="M1939" s="24">
        <v>-74.01934</v>
      </c>
      <c r="N1939" s="24" t="s">
        <v>4533</v>
      </c>
      <c r="O1939" s="24" t="s">
        <v>4745</v>
      </c>
      <c r="P1939" s="24" t="s">
        <v>4745</v>
      </c>
      <c r="Q1939" s="24" t="s">
        <v>4749</v>
      </c>
      <c r="R1939" s="24" t="s">
        <v>4858</v>
      </c>
      <c r="S1939" s="24" t="s">
        <v>4857</v>
      </c>
      <c r="T1939" s="24" t="s">
        <v>6107</v>
      </c>
      <c r="U1939" s="24" t="s">
        <v>6137</v>
      </c>
      <c r="V1939" s="24" t="s">
        <v>6476</v>
      </c>
      <c r="W1939" s="24" t="s">
        <v>6476</v>
      </c>
      <c r="X1939" s="24" t="s">
        <v>6871</v>
      </c>
      <c r="Y1939" s="24" t="s">
        <v>6654</v>
      </c>
      <c r="Z1939" s="24" t="s">
        <v>7085</v>
      </c>
      <c r="AA1939" s="24" t="s">
        <v>7118</v>
      </c>
      <c r="AB1939" s="16"/>
      <c r="AC1939" s="3" t="s">
        <v>7119</v>
      </c>
    </row>
    <row r="1940" spans="1:29">
      <c r="A1940" s="2"/>
      <c r="B1940" s="24" t="s">
        <v>1944</v>
      </c>
      <c r="C1940" s="24" t="s">
        <v>7120</v>
      </c>
      <c r="D1940" s="24" t="s">
        <v>7121</v>
      </c>
      <c r="E1940" s="24" t="s">
        <v>7121</v>
      </c>
      <c r="F1940" s="24">
        <v>-12.146698000000001</v>
      </c>
      <c r="G1940" s="24">
        <v>-76.949647999999996</v>
      </c>
      <c r="H1940" s="24" t="s">
        <v>1552</v>
      </c>
      <c r="I1940" s="24" t="s">
        <v>7120</v>
      </c>
      <c r="J1940" s="24" t="s">
        <v>7121</v>
      </c>
      <c r="K1940" s="24" t="s">
        <v>7121</v>
      </c>
      <c r="L1940" s="24">
        <v>-12.14926</v>
      </c>
      <c r="M1940" s="24">
        <v>-76.950540000000004</v>
      </c>
      <c r="N1940" s="24" t="s">
        <v>4272</v>
      </c>
      <c r="O1940" s="24" t="s">
        <v>4745</v>
      </c>
      <c r="P1940" s="24" t="s">
        <v>4745</v>
      </c>
      <c r="Q1940" s="24" t="s">
        <v>4746</v>
      </c>
      <c r="R1940" s="24" t="s">
        <v>5192</v>
      </c>
      <c r="S1940" s="24" t="s">
        <v>5193</v>
      </c>
      <c r="T1940" s="24" t="s">
        <v>6106</v>
      </c>
      <c r="U1940" s="24" t="s">
        <v>6121</v>
      </c>
      <c r="V1940" s="24" t="s">
        <v>6470</v>
      </c>
      <c r="W1940" s="24" t="s">
        <v>6470</v>
      </c>
      <c r="X1940" s="24" t="s">
        <v>6872</v>
      </c>
      <c r="Y1940" s="24" t="s">
        <v>6574</v>
      </c>
      <c r="Z1940" s="24" t="s">
        <v>7085</v>
      </c>
      <c r="AA1940" s="24" t="s">
        <v>7118</v>
      </c>
      <c r="AB1940" s="16"/>
      <c r="AC1940" s="3" t="s">
        <v>7119</v>
      </c>
    </row>
    <row r="1941" spans="1:29">
      <c r="A1941" s="2"/>
      <c r="B1941" s="24" t="s">
        <v>1945</v>
      </c>
      <c r="C1941" s="24" t="s">
        <v>7123</v>
      </c>
      <c r="D1941" s="24" t="s">
        <v>7124</v>
      </c>
      <c r="E1941" s="24" t="s">
        <v>7124</v>
      </c>
      <c r="F1941" s="24">
        <v>-5.1882400000000004</v>
      </c>
      <c r="G1941" s="24">
        <v>-80.622107999999997</v>
      </c>
      <c r="H1941" s="24" t="s">
        <v>1519</v>
      </c>
      <c r="I1941" s="24" t="s">
        <v>7123</v>
      </c>
      <c r="J1941" s="24" t="s">
        <v>7124</v>
      </c>
      <c r="K1941" s="24" t="s">
        <v>7124</v>
      </c>
      <c r="L1941" s="24">
        <v>-5.1933629999999997</v>
      </c>
      <c r="M1941" s="24">
        <v>-80.624472999999995</v>
      </c>
      <c r="N1941" s="24" t="s">
        <v>3920</v>
      </c>
      <c r="O1941" s="24" t="s">
        <v>4745</v>
      </c>
      <c r="P1941" s="24" t="s">
        <v>4745</v>
      </c>
      <c r="Q1941" s="24" t="s">
        <v>4746</v>
      </c>
      <c r="R1941" s="24" t="s">
        <v>4935</v>
      </c>
      <c r="S1941" s="24" t="s">
        <v>4936</v>
      </c>
      <c r="T1941" s="24" t="s">
        <v>6105</v>
      </c>
      <c r="U1941" s="24" t="s">
        <v>6129</v>
      </c>
      <c r="V1941" s="24" t="s">
        <v>6470</v>
      </c>
      <c r="W1941" s="24" t="s">
        <v>6470</v>
      </c>
      <c r="X1941" s="24" t="s">
        <v>6873</v>
      </c>
      <c r="Y1941" s="24" t="s">
        <v>6784</v>
      </c>
      <c r="Z1941" s="24" t="s">
        <v>7085</v>
      </c>
      <c r="AA1941" s="24" t="s">
        <v>7118</v>
      </c>
      <c r="AB1941" s="16"/>
      <c r="AC1941" s="3" t="s">
        <v>7119</v>
      </c>
    </row>
    <row r="1942" spans="1:29">
      <c r="A1942" s="2"/>
      <c r="B1942" s="24" t="s">
        <v>1946</v>
      </c>
      <c r="C1942" s="24" t="s">
        <v>7120</v>
      </c>
      <c r="D1942" s="24" t="s">
        <v>7121</v>
      </c>
      <c r="E1942" s="24" t="s">
        <v>7121</v>
      </c>
      <c r="F1942" s="24">
        <v>-12.208887000000001</v>
      </c>
      <c r="G1942" s="24">
        <v>-76.934584999999998</v>
      </c>
      <c r="H1942" s="24" t="s">
        <v>3440</v>
      </c>
      <c r="I1942" s="24" t="s">
        <v>7120</v>
      </c>
      <c r="J1942" s="24" t="s">
        <v>7121</v>
      </c>
      <c r="K1942" s="24" t="s">
        <v>7121</v>
      </c>
      <c r="L1942" s="24">
        <v>-12.209842</v>
      </c>
      <c r="M1942" s="24">
        <v>-76.941940000000002</v>
      </c>
      <c r="N1942" s="24" t="s">
        <v>4191</v>
      </c>
      <c r="O1942" s="24" t="s">
        <v>4745</v>
      </c>
      <c r="P1942" s="24" t="s">
        <v>4745</v>
      </c>
      <c r="Q1942" s="24" t="s">
        <v>4746</v>
      </c>
      <c r="R1942" s="24" t="s">
        <v>5591</v>
      </c>
      <c r="S1942" s="24" t="s">
        <v>5592</v>
      </c>
      <c r="T1942" s="24" t="s">
        <v>6106</v>
      </c>
      <c r="U1942" s="24" t="s">
        <v>6121</v>
      </c>
      <c r="V1942" s="24" t="s">
        <v>6477</v>
      </c>
      <c r="W1942" s="24" t="s">
        <v>6477</v>
      </c>
      <c r="X1942" s="24" t="s">
        <v>6574</v>
      </c>
      <c r="Y1942" s="24" t="s">
        <v>4748</v>
      </c>
      <c r="Z1942" s="24" t="s">
        <v>7085</v>
      </c>
      <c r="AA1942" s="24" t="s">
        <v>7118</v>
      </c>
      <c r="AB1942" s="16"/>
      <c r="AC1942" s="3" t="s">
        <v>7119</v>
      </c>
    </row>
    <row r="1943" spans="1:29">
      <c r="A1943" s="2"/>
      <c r="B1943" s="24" t="s">
        <v>1947</v>
      </c>
      <c r="C1943" s="24" t="s">
        <v>7126</v>
      </c>
      <c r="D1943" s="24" t="s">
        <v>7127</v>
      </c>
      <c r="E1943" s="24" t="s">
        <v>7127</v>
      </c>
      <c r="F1943" s="24">
        <v>-16.494389999999999</v>
      </c>
      <c r="G1943" s="24">
        <v>-71.515360000000001</v>
      </c>
      <c r="H1943" s="24" t="s">
        <v>269</v>
      </c>
      <c r="I1943" s="24" t="s">
        <v>7126</v>
      </c>
      <c r="J1943" s="24" t="s">
        <v>7127</v>
      </c>
      <c r="K1943" s="24" t="s">
        <v>7127</v>
      </c>
      <c r="L1943" s="24">
        <v>-16.46874</v>
      </c>
      <c r="M1943" s="24">
        <v>-71.515532999999991</v>
      </c>
      <c r="N1943" s="24" t="s">
        <v>4006</v>
      </c>
      <c r="O1943" s="24" t="s">
        <v>4745</v>
      </c>
      <c r="P1943" s="24" t="s">
        <v>4745</v>
      </c>
      <c r="Q1943" s="24" t="s">
        <v>4746</v>
      </c>
      <c r="R1943" s="24" t="s">
        <v>4834</v>
      </c>
      <c r="S1943" s="24" t="s">
        <v>4833</v>
      </c>
      <c r="T1943" s="24" t="s">
        <v>6106</v>
      </c>
      <c r="U1943" s="24" t="s">
        <v>6121</v>
      </c>
      <c r="V1943" s="24" t="s">
        <v>6477</v>
      </c>
      <c r="W1943" s="24" t="s">
        <v>6477</v>
      </c>
      <c r="X1943" s="24" t="s">
        <v>6874</v>
      </c>
      <c r="Y1943" s="24" t="s">
        <v>6630</v>
      </c>
      <c r="Z1943" s="24" t="s">
        <v>7085</v>
      </c>
      <c r="AA1943" s="24" t="s">
        <v>7118</v>
      </c>
      <c r="AB1943" s="16"/>
      <c r="AC1943" s="3" t="s">
        <v>7119</v>
      </c>
    </row>
    <row r="1944" spans="1:29">
      <c r="A1944" s="2"/>
      <c r="B1944" s="24" t="s">
        <v>1948</v>
      </c>
      <c r="C1944" s="24" t="s">
        <v>7120</v>
      </c>
      <c r="D1944" s="24" t="s">
        <v>7222</v>
      </c>
      <c r="E1944" s="24" t="s">
        <v>7222</v>
      </c>
      <c r="F1944" s="24">
        <v>-11.098229999999999</v>
      </c>
      <c r="G1944" s="24">
        <v>-77.608959999999996</v>
      </c>
      <c r="H1944" s="24" t="s">
        <v>350</v>
      </c>
      <c r="I1944" s="24" t="s">
        <v>7120</v>
      </c>
      <c r="J1944" s="24" t="s">
        <v>7121</v>
      </c>
      <c r="K1944" s="24" t="s">
        <v>7222</v>
      </c>
      <c r="L1944" s="24">
        <v>-11.08501</v>
      </c>
      <c r="M1944" s="24">
        <v>-77.599388000000005</v>
      </c>
      <c r="N1944" s="24" t="s">
        <v>3807</v>
      </c>
      <c r="O1944" s="24" t="s">
        <v>4745</v>
      </c>
      <c r="P1944" s="24" t="s">
        <v>4745</v>
      </c>
      <c r="Q1944" s="24" t="s">
        <v>4746</v>
      </c>
      <c r="R1944" s="24" t="s">
        <v>5128</v>
      </c>
      <c r="S1944" s="24" t="s">
        <v>5127</v>
      </c>
      <c r="T1944" s="24" t="s">
        <v>6106</v>
      </c>
      <c r="U1944" s="24" t="s">
        <v>6121</v>
      </c>
      <c r="V1944" s="24" t="s">
        <v>6477</v>
      </c>
      <c r="W1944" s="24" t="s">
        <v>6477</v>
      </c>
      <c r="X1944" s="24" t="s">
        <v>6875</v>
      </c>
      <c r="Y1944" s="24" t="s">
        <v>6476</v>
      </c>
      <c r="Z1944" s="24" t="s">
        <v>7085</v>
      </c>
      <c r="AA1944" s="24" t="s">
        <v>7118</v>
      </c>
      <c r="AB1944" s="16"/>
      <c r="AC1944" s="3" t="s">
        <v>7119</v>
      </c>
    </row>
    <row r="1945" spans="1:29">
      <c r="A1945" s="2"/>
      <c r="B1945" s="24" t="s">
        <v>1949</v>
      </c>
      <c r="C1945" s="24" t="s">
        <v>7120</v>
      </c>
      <c r="D1945" s="24" t="s">
        <v>7121</v>
      </c>
      <c r="E1945" s="24" t="s">
        <v>7121</v>
      </c>
      <c r="F1945" s="24">
        <v>-12.068809999999999</v>
      </c>
      <c r="G1945" s="24">
        <v>-77.027230000000003</v>
      </c>
      <c r="H1945" s="24" t="s">
        <v>2109</v>
      </c>
      <c r="I1945" s="24" t="s">
        <v>7120</v>
      </c>
      <c r="J1945" s="24" t="s">
        <v>7121</v>
      </c>
      <c r="K1945" s="24" t="s">
        <v>7121</v>
      </c>
      <c r="L1945" s="24">
        <v>-12.072620000000001</v>
      </c>
      <c r="M1945" s="24">
        <v>-77.017371999999995</v>
      </c>
      <c r="N1945" s="24" t="s">
        <v>4371</v>
      </c>
      <c r="O1945" s="24" t="s">
        <v>4745</v>
      </c>
      <c r="P1945" s="24" t="s">
        <v>4745</v>
      </c>
      <c r="Q1945" s="24" t="s">
        <v>4746</v>
      </c>
      <c r="R1945" s="24" t="s">
        <v>5145</v>
      </c>
      <c r="S1945" s="24" t="s">
        <v>5146</v>
      </c>
      <c r="T1945" s="24" t="s">
        <v>6106</v>
      </c>
      <c r="U1945" s="24" t="s">
        <v>6132</v>
      </c>
      <c r="V1945" s="24" t="s">
        <v>6470</v>
      </c>
      <c r="W1945" s="24" t="s">
        <v>6470</v>
      </c>
      <c r="X1945" s="24" t="s">
        <v>6873</v>
      </c>
      <c r="Y1945" s="24" t="s">
        <v>6741</v>
      </c>
      <c r="Z1945" s="24" t="s">
        <v>7085</v>
      </c>
      <c r="AA1945" s="24" t="s">
        <v>7118</v>
      </c>
      <c r="AB1945" s="16"/>
      <c r="AC1945" s="3" t="s">
        <v>7119</v>
      </c>
    </row>
    <row r="1946" spans="1:29">
      <c r="A1946" s="2"/>
      <c r="B1946" s="24" t="s">
        <v>1950</v>
      </c>
      <c r="C1946" s="24" t="s">
        <v>7120</v>
      </c>
      <c r="D1946" s="24" t="s">
        <v>7121</v>
      </c>
      <c r="E1946" s="24" t="s">
        <v>7121</v>
      </c>
      <c r="F1946" s="24">
        <v>-11.957978000000001</v>
      </c>
      <c r="G1946" s="24">
        <v>-77.035879000000008</v>
      </c>
      <c r="H1946" s="24" t="s">
        <v>3519</v>
      </c>
      <c r="I1946" s="24" t="s">
        <v>7120</v>
      </c>
      <c r="J1946" s="24" t="s">
        <v>7121</v>
      </c>
      <c r="K1946" s="24" t="s">
        <v>7121</v>
      </c>
      <c r="L1946" s="24">
        <v>-11.962609</v>
      </c>
      <c r="M1946" s="24">
        <v>-77.063850000000002</v>
      </c>
      <c r="N1946" s="24" t="s">
        <v>4534</v>
      </c>
      <c r="O1946" s="24" t="s">
        <v>4745</v>
      </c>
      <c r="P1946" s="24" t="s">
        <v>4745</v>
      </c>
      <c r="Q1946" s="24" t="s">
        <v>4746</v>
      </c>
      <c r="R1946" s="24" t="s">
        <v>5175</v>
      </c>
      <c r="S1946" s="24" t="s">
        <v>5174</v>
      </c>
      <c r="T1946" s="24" t="s">
        <v>6106</v>
      </c>
      <c r="U1946" s="24" t="s">
        <v>6121</v>
      </c>
      <c r="V1946" s="24" t="s">
        <v>6477</v>
      </c>
      <c r="W1946" s="24" t="s">
        <v>6477</v>
      </c>
      <c r="X1946" s="24" t="s">
        <v>6875</v>
      </c>
      <c r="Y1946" s="24" t="s">
        <v>6575</v>
      </c>
      <c r="Z1946" s="24" t="s">
        <v>7085</v>
      </c>
      <c r="AA1946" s="24" t="s">
        <v>7118</v>
      </c>
      <c r="AB1946" s="16"/>
      <c r="AC1946" s="3" t="s">
        <v>7119</v>
      </c>
    </row>
    <row r="1947" spans="1:29">
      <c r="A1947" s="2"/>
      <c r="B1947" s="24" t="s">
        <v>1951</v>
      </c>
      <c r="C1947" s="24" t="s">
        <v>7156</v>
      </c>
      <c r="D1947" s="24" t="s">
        <v>7157</v>
      </c>
      <c r="E1947" s="24" t="s">
        <v>7157</v>
      </c>
      <c r="F1947" s="24">
        <v>-7.1516899999999994</v>
      </c>
      <c r="G1947" s="24">
        <v>-78.513419999999996</v>
      </c>
      <c r="H1947" s="24" t="s">
        <v>3384</v>
      </c>
      <c r="I1947" s="24" t="s">
        <v>7156</v>
      </c>
      <c r="J1947" s="24" t="s">
        <v>7157</v>
      </c>
      <c r="K1947" s="24" t="s">
        <v>7157</v>
      </c>
      <c r="L1947" s="24">
        <v>-7.1635200000000001</v>
      </c>
      <c r="M1947" s="24">
        <v>-78.525319999999994</v>
      </c>
      <c r="N1947" s="24" t="s">
        <v>3937</v>
      </c>
      <c r="O1947" s="24" t="s">
        <v>4745</v>
      </c>
      <c r="P1947" s="24" t="s">
        <v>4745</v>
      </c>
      <c r="Q1947" s="24" t="s">
        <v>4746</v>
      </c>
      <c r="R1947" s="24" t="s">
        <v>4794</v>
      </c>
      <c r="S1947" s="24" t="s">
        <v>4793</v>
      </c>
      <c r="T1947" s="24" t="s">
        <v>6106</v>
      </c>
      <c r="U1947" s="24" t="s">
        <v>6121</v>
      </c>
      <c r="V1947" s="24" t="s">
        <v>6477</v>
      </c>
      <c r="W1947" s="24" t="s">
        <v>6477</v>
      </c>
      <c r="X1947" s="24" t="s">
        <v>6876</v>
      </c>
      <c r="Y1947" s="24" t="s">
        <v>6602</v>
      </c>
      <c r="Z1947" s="24" t="s">
        <v>7085</v>
      </c>
      <c r="AA1947" s="24" t="s">
        <v>7118</v>
      </c>
      <c r="AB1947" s="16"/>
      <c r="AC1947" s="3" t="s">
        <v>7119</v>
      </c>
    </row>
    <row r="1948" spans="1:29">
      <c r="A1948" s="2"/>
      <c r="B1948" s="24" t="s">
        <v>1952</v>
      </c>
      <c r="C1948" s="24" t="s">
        <v>7120</v>
      </c>
      <c r="D1948" s="24" t="s">
        <v>7121</v>
      </c>
      <c r="E1948" s="24" t="s">
        <v>7121</v>
      </c>
      <c r="F1948" s="24">
        <v>-11.974795</v>
      </c>
      <c r="G1948" s="24">
        <v>-77.072715000000002</v>
      </c>
      <c r="H1948" s="24" t="s">
        <v>1926</v>
      </c>
      <c r="I1948" s="24" t="s">
        <v>7120</v>
      </c>
      <c r="J1948" s="24" t="s">
        <v>7121</v>
      </c>
      <c r="K1948" s="24" t="s">
        <v>7121</v>
      </c>
      <c r="L1948" s="24">
        <v>-11.991845</v>
      </c>
      <c r="M1948" s="24">
        <v>-77.079048</v>
      </c>
      <c r="N1948" s="24" t="s">
        <v>4034</v>
      </c>
      <c r="O1948" s="24" t="s">
        <v>4745</v>
      </c>
      <c r="P1948" s="24" t="s">
        <v>4745</v>
      </c>
      <c r="Q1948" s="24" t="s">
        <v>4746</v>
      </c>
      <c r="R1948" s="24" t="s">
        <v>4823</v>
      </c>
      <c r="S1948" s="24" t="s">
        <v>4824</v>
      </c>
      <c r="T1948" s="24" t="s">
        <v>6105</v>
      </c>
      <c r="U1948" s="24" t="s">
        <v>6138</v>
      </c>
      <c r="V1948" s="24" t="s">
        <v>6477</v>
      </c>
      <c r="W1948" s="24" t="s">
        <v>6477</v>
      </c>
      <c r="X1948" s="24" t="s">
        <v>6711</v>
      </c>
      <c r="Y1948" s="24" t="s">
        <v>6744</v>
      </c>
      <c r="Z1948" s="24" t="s">
        <v>7085</v>
      </c>
      <c r="AA1948" s="24" t="s">
        <v>7118</v>
      </c>
      <c r="AB1948" s="16"/>
      <c r="AC1948" s="3" t="s">
        <v>7119</v>
      </c>
    </row>
    <row r="1949" spans="1:29">
      <c r="A1949" s="2"/>
      <c r="B1949" s="24" t="s">
        <v>1953</v>
      </c>
      <c r="C1949" s="24" t="s">
        <v>7120</v>
      </c>
      <c r="D1949" s="24" t="s">
        <v>7121</v>
      </c>
      <c r="E1949" s="24" t="s">
        <v>7300</v>
      </c>
      <c r="F1949" s="24">
        <v>-11.9467</v>
      </c>
      <c r="G1949" s="24">
        <v>-77.086356999999992</v>
      </c>
      <c r="H1949" s="24" t="s">
        <v>3520</v>
      </c>
      <c r="I1949" s="24" t="s">
        <v>7120</v>
      </c>
      <c r="J1949" s="24" t="s">
        <v>7121</v>
      </c>
      <c r="K1949" s="24" t="s">
        <v>7121</v>
      </c>
      <c r="L1949" s="24">
        <v>-11.958019999999999</v>
      </c>
      <c r="M1949" s="24">
        <v>-77.078090000000003</v>
      </c>
      <c r="N1949" s="24" t="s">
        <v>3832</v>
      </c>
      <c r="O1949" s="24" t="s">
        <v>4745</v>
      </c>
      <c r="P1949" s="24" t="s">
        <v>4745</v>
      </c>
      <c r="Q1949" s="24" t="s">
        <v>4746</v>
      </c>
      <c r="R1949" s="24" t="s">
        <v>5201</v>
      </c>
      <c r="S1949" s="24" t="s">
        <v>5200</v>
      </c>
      <c r="T1949" s="24" t="s">
        <v>6105</v>
      </c>
      <c r="U1949" s="24" t="s">
        <v>6142</v>
      </c>
      <c r="V1949" s="24" t="s">
        <v>6483</v>
      </c>
      <c r="W1949" s="24" t="s">
        <v>6483</v>
      </c>
      <c r="X1949" s="24" t="s">
        <v>6876</v>
      </c>
      <c r="Y1949" s="24" t="s">
        <v>6573</v>
      </c>
      <c r="Z1949" s="24" t="s">
        <v>7086</v>
      </c>
      <c r="AA1949" s="24" t="s">
        <v>7118</v>
      </c>
      <c r="AB1949" s="16"/>
      <c r="AC1949" s="3" t="s">
        <v>7119</v>
      </c>
    </row>
    <row r="1950" spans="1:29">
      <c r="A1950" s="2"/>
      <c r="B1950" s="24" t="s">
        <v>1954</v>
      </c>
      <c r="C1950" s="24" t="s">
        <v>7128</v>
      </c>
      <c r="D1950" s="24" t="s">
        <v>7161</v>
      </c>
      <c r="E1950" s="24" t="s">
        <v>7161</v>
      </c>
      <c r="F1950" s="24">
        <v>-8.1088830000000005</v>
      </c>
      <c r="G1950" s="24">
        <v>-79.019289999999998</v>
      </c>
      <c r="H1950" s="24" t="s">
        <v>3177</v>
      </c>
      <c r="I1950" s="24" t="s">
        <v>7128</v>
      </c>
      <c r="J1950" s="24" t="s">
        <v>7129</v>
      </c>
      <c r="K1950" s="24" t="s">
        <v>7155</v>
      </c>
      <c r="L1950" s="24">
        <v>-8.1108759999999993</v>
      </c>
      <c r="M1950" s="24">
        <v>-79.024546000000001</v>
      </c>
      <c r="N1950" s="24" t="s">
        <v>3623</v>
      </c>
      <c r="O1950" s="24" t="s">
        <v>4745</v>
      </c>
      <c r="P1950" s="24" t="s">
        <v>4745</v>
      </c>
      <c r="Q1950" s="24" t="s">
        <v>4746</v>
      </c>
      <c r="R1950" s="24" t="s">
        <v>5127</v>
      </c>
      <c r="S1950" s="24" t="s">
        <v>5128</v>
      </c>
      <c r="T1950" s="24" t="s">
        <v>6106</v>
      </c>
      <c r="U1950" s="24" t="s">
        <v>6121</v>
      </c>
      <c r="V1950" s="24" t="s">
        <v>6470</v>
      </c>
      <c r="W1950" s="24" t="s">
        <v>6470</v>
      </c>
      <c r="X1950" s="24" t="s">
        <v>6711</v>
      </c>
      <c r="Y1950" s="24" t="s">
        <v>6575</v>
      </c>
      <c r="Z1950" s="24" t="s">
        <v>7085</v>
      </c>
      <c r="AA1950" s="24" t="s">
        <v>7118</v>
      </c>
      <c r="AB1950" s="16"/>
      <c r="AC1950" s="3" t="s">
        <v>7119</v>
      </c>
    </row>
    <row r="1951" spans="1:29">
      <c r="A1951" s="2"/>
      <c r="B1951" s="24" t="s">
        <v>1955</v>
      </c>
      <c r="C1951" s="24" t="s">
        <v>7131</v>
      </c>
      <c r="D1951" s="24" t="s">
        <v>7132</v>
      </c>
      <c r="E1951" s="24" t="s">
        <v>7140</v>
      </c>
      <c r="F1951" s="24">
        <v>-6.7773059999999994</v>
      </c>
      <c r="G1951" s="24">
        <v>-79.842611000000005</v>
      </c>
      <c r="H1951" s="24" t="s">
        <v>1289</v>
      </c>
      <c r="I1951" s="24" t="s">
        <v>7131</v>
      </c>
      <c r="J1951" s="24" t="s">
        <v>7132</v>
      </c>
      <c r="K1951" s="24" t="s">
        <v>7140</v>
      </c>
      <c r="L1951" s="24">
        <v>-6.7721410000000004</v>
      </c>
      <c r="M1951" s="24">
        <v>-79.839157</v>
      </c>
      <c r="N1951" s="24" t="s">
        <v>4422</v>
      </c>
      <c r="O1951" s="24" t="s">
        <v>4745</v>
      </c>
      <c r="P1951" s="24" t="s">
        <v>4745</v>
      </c>
      <c r="Q1951" s="24" t="s">
        <v>4746</v>
      </c>
      <c r="R1951" s="24" t="s">
        <v>5047</v>
      </c>
      <c r="S1951" s="24" t="s">
        <v>5048</v>
      </c>
      <c r="T1951" s="24" t="s">
        <v>6106</v>
      </c>
      <c r="U1951" s="24" t="s">
        <v>6129</v>
      </c>
      <c r="V1951" s="24" t="s">
        <v>6470</v>
      </c>
      <c r="W1951" s="24" t="s">
        <v>6470</v>
      </c>
      <c r="X1951" s="24" t="s">
        <v>6711</v>
      </c>
      <c r="Y1951" s="24" t="s">
        <v>6573</v>
      </c>
      <c r="Z1951" s="24" t="s">
        <v>7085</v>
      </c>
      <c r="AA1951" s="24" t="s">
        <v>7118</v>
      </c>
      <c r="AB1951" s="16"/>
      <c r="AC1951" s="3" t="s">
        <v>7119</v>
      </c>
    </row>
    <row r="1952" spans="1:29">
      <c r="A1952" s="2"/>
      <c r="B1952" s="24" t="s">
        <v>1956</v>
      </c>
      <c r="C1952" s="24" t="s">
        <v>7120</v>
      </c>
      <c r="D1952" s="24" t="s">
        <v>7121</v>
      </c>
      <c r="E1952" s="24" t="s">
        <v>7121</v>
      </c>
      <c r="F1952" s="24">
        <v>-12.064019999999999</v>
      </c>
      <c r="G1952" s="24">
        <v>-77.100150999999997</v>
      </c>
      <c r="H1952" s="24" t="s">
        <v>3471</v>
      </c>
      <c r="I1952" s="24" t="s">
        <v>7120</v>
      </c>
      <c r="J1952" s="24" t="s">
        <v>7121</v>
      </c>
      <c r="K1952" s="24" t="s">
        <v>7152</v>
      </c>
      <c r="L1952" s="24">
        <v>-12.071667</v>
      </c>
      <c r="M1952" s="24">
        <v>-77.110206000000005</v>
      </c>
      <c r="N1952" s="24" t="s">
        <v>4193</v>
      </c>
      <c r="O1952" s="24" t="s">
        <v>4745</v>
      </c>
      <c r="P1952" s="24" t="s">
        <v>4745</v>
      </c>
      <c r="Q1952" s="24" t="s">
        <v>4746</v>
      </c>
      <c r="R1952" s="24" t="s">
        <v>4811</v>
      </c>
      <c r="S1952" s="24" t="s">
        <v>4812</v>
      </c>
      <c r="T1952" s="24" t="s">
        <v>6105</v>
      </c>
      <c r="U1952" s="24" t="s">
        <v>6138</v>
      </c>
      <c r="V1952" s="24" t="s">
        <v>6477</v>
      </c>
      <c r="W1952" s="24" t="s">
        <v>6477</v>
      </c>
      <c r="X1952" s="24" t="s">
        <v>6711</v>
      </c>
      <c r="Y1952" s="24" t="s">
        <v>6577</v>
      </c>
      <c r="Z1952" s="24" t="s">
        <v>7085</v>
      </c>
      <c r="AA1952" s="24" t="s">
        <v>7118</v>
      </c>
      <c r="AB1952" s="16"/>
      <c r="AC1952" s="3" t="s">
        <v>7119</v>
      </c>
    </row>
    <row r="1953" spans="1:29">
      <c r="A1953" s="2"/>
      <c r="B1953" s="24" t="s">
        <v>1957</v>
      </c>
      <c r="C1953" s="24" t="s">
        <v>7156</v>
      </c>
      <c r="D1953" s="24" t="s">
        <v>7157</v>
      </c>
      <c r="E1953" s="24" t="s">
        <v>7157</v>
      </c>
      <c r="F1953" s="24">
        <v>-7.1539100000000007</v>
      </c>
      <c r="G1953" s="24">
        <v>-78.521600000000007</v>
      </c>
      <c r="H1953" s="24" t="s">
        <v>3384</v>
      </c>
      <c r="I1953" s="24" t="s">
        <v>7156</v>
      </c>
      <c r="J1953" s="24" t="s">
        <v>7157</v>
      </c>
      <c r="K1953" s="24" t="s">
        <v>7157</v>
      </c>
      <c r="L1953" s="24">
        <v>-7.1635200000000001</v>
      </c>
      <c r="M1953" s="24">
        <v>-78.525319999999994</v>
      </c>
      <c r="N1953" s="24" t="s">
        <v>4371</v>
      </c>
      <c r="O1953" s="24" t="s">
        <v>4745</v>
      </c>
      <c r="P1953" s="24" t="s">
        <v>4745</v>
      </c>
      <c r="Q1953" s="24" t="s">
        <v>4746</v>
      </c>
      <c r="R1953" s="24" t="s">
        <v>5262</v>
      </c>
      <c r="S1953" s="24" t="s">
        <v>5263</v>
      </c>
      <c r="T1953" s="24" t="s">
        <v>6106</v>
      </c>
      <c r="U1953" s="24" t="s">
        <v>6121</v>
      </c>
      <c r="V1953" s="24" t="s">
        <v>6470</v>
      </c>
      <c r="W1953" s="24" t="s">
        <v>6470</v>
      </c>
      <c r="X1953" s="24" t="s">
        <v>6711</v>
      </c>
      <c r="Y1953" s="24" t="s">
        <v>4751</v>
      </c>
      <c r="Z1953" s="24" t="s">
        <v>7085</v>
      </c>
      <c r="AA1953" s="24" t="s">
        <v>7118</v>
      </c>
      <c r="AB1953" s="16"/>
      <c r="AC1953" s="3" t="s">
        <v>7119</v>
      </c>
    </row>
    <row r="1954" spans="1:29">
      <c r="A1954" s="2"/>
      <c r="B1954" s="24" t="s">
        <v>1958</v>
      </c>
      <c r="C1954" s="24" t="s">
        <v>7196</v>
      </c>
      <c r="D1954" s="24" t="s">
        <v>7197</v>
      </c>
      <c r="E1954" s="24" t="s">
        <v>7220</v>
      </c>
      <c r="F1954" s="24">
        <v>-13.41287</v>
      </c>
      <c r="G1954" s="24">
        <v>-76.151732999999993</v>
      </c>
      <c r="H1954" s="24" t="s">
        <v>1055</v>
      </c>
      <c r="I1954" s="24" t="s">
        <v>7196</v>
      </c>
      <c r="J1954" s="24" t="s">
        <v>7197</v>
      </c>
      <c r="K1954" s="24" t="s">
        <v>7220</v>
      </c>
      <c r="L1954" s="24">
        <v>-13.420408</v>
      </c>
      <c r="M1954" s="24">
        <v>-76.136893999999998</v>
      </c>
      <c r="N1954" s="24" t="s">
        <v>3807</v>
      </c>
      <c r="O1954" s="24" t="s">
        <v>4745</v>
      </c>
      <c r="P1954" s="24" t="s">
        <v>4745</v>
      </c>
      <c r="Q1954" s="24" t="s">
        <v>4746</v>
      </c>
      <c r="R1954" s="24" t="s">
        <v>4966</v>
      </c>
      <c r="S1954" s="24" t="s">
        <v>4965</v>
      </c>
      <c r="T1954" s="24" t="s">
        <v>6106</v>
      </c>
      <c r="U1954" s="24" t="s">
        <v>6121</v>
      </c>
      <c r="V1954" s="24" t="s">
        <v>6477</v>
      </c>
      <c r="W1954" s="24" t="s">
        <v>6477</v>
      </c>
      <c r="X1954" s="24" t="s">
        <v>6877</v>
      </c>
      <c r="Y1954" s="24" t="s">
        <v>6668</v>
      </c>
      <c r="Z1954" s="24" t="s">
        <v>7085</v>
      </c>
      <c r="AA1954" s="24" t="s">
        <v>7118</v>
      </c>
      <c r="AB1954" s="16"/>
      <c r="AC1954" s="3" t="s">
        <v>7119</v>
      </c>
    </row>
    <row r="1955" spans="1:29">
      <c r="A1955" s="2"/>
      <c r="B1955" s="24" t="s">
        <v>1959</v>
      </c>
      <c r="C1955" s="24" t="s">
        <v>7120</v>
      </c>
      <c r="D1955" s="24" t="s">
        <v>7121</v>
      </c>
      <c r="E1955" s="24" t="s">
        <v>7121</v>
      </c>
      <c r="F1955" s="24">
        <v>-12.072929999999999</v>
      </c>
      <c r="G1955" s="24">
        <v>-77.054779000000011</v>
      </c>
      <c r="H1955" s="24" t="s">
        <v>3494</v>
      </c>
      <c r="I1955" s="24" t="s">
        <v>7120</v>
      </c>
      <c r="J1955" s="24" t="s">
        <v>7121</v>
      </c>
      <c r="K1955" s="24" t="s">
        <v>7121</v>
      </c>
      <c r="L1955" s="24">
        <v>-12.076834</v>
      </c>
      <c r="M1955" s="24">
        <v>-77.051185000000004</v>
      </c>
      <c r="N1955" s="24" t="s">
        <v>4205</v>
      </c>
      <c r="O1955" s="24" t="s">
        <v>4745</v>
      </c>
      <c r="P1955" s="24" t="s">
        <v>4745</v>
      </c>
      <c r="Q1955" s="24" t="s">
        <v>4746</v>
      </c>
      <c r="R1955" s="24" t="s">
        <v>5035</v>
      </c>
      <c r="S1955" s="24" t="s">
        <v>5036</v>
      </c>
      <c r="T1955" s="24" t="s">
        <v>6105</v>
      </c>
      <c r="U1955" s="24" t="s">
        <v>6174</v>
      </c>
      <c r="V1955" s="24" t="s">
        <v>6470</v>
      </c>
      <c r="W1955" s="24" t="s">
        <v>6470</v>
      </c>
      <c r="X1955" s="24" t="s">
        <v>6578</v>
      </c>
      <c r="Y1955" s="24" t="s">
        <v>4748</v>
      </c>
      <c r="Z1955" s="24" t="s">
        <v>7085</v>
      </c>
      <c r="AA1955" s="24" t="s">
        <v>7118</v>
      </c>
      <c r="AB1955" s="16"/>
      <c r="AC1955" s="3" t="s">
        <v>7119</v>
      </c>
    </row>
    <row r="1956" spans="1:29">
      <c r="A1956" s="2"/>
      <c r="B1956" s="24" t="s">
        <v>1960</v>
      </c>
      <c r="C1956" s="24" t="s">
        <v>7128</v>
      </c>
      <c r="D1956" s="24" t="s">
        <v>7129</v>
      </c>
      <c r="E1956" s="24" t="s">
        <v>7155</v>
      </c>
      <c r="F1956" s="24">
        <v>-8.1361160000000012</v>
      </c>
      <c r="G1956" s="24">
        <v>-79.051742000000004</v>
      </c>
      <c r="H1956" s="24" t="s">
        <v>1063</v>
      </c>
      <c r="I1956" s="24" t="s">
        <v>7128</v>
      </c>
      <c r="J1956" s="24" t="s">
        <v>7129</v>
      </c>
      <c r="K1956" s="24" t="s">
        <v>7155</v>
      </c>
      <c r="L1956" s="24">
        <v>-8.1376559999999998</v>
      </c>
      <c r="M1956" s="24">
        <v>-79.044066999999998</v>
      </c>
      <c r="N1956" s="24" t="s">
        <v>3697</v>
      </c>
      <c r="O1956" s="24" t="s">
        <v>4745</v>
      </c>
      <c r="P1956" s="24" t="s">
        <v>4745</v>
      </c>
      <c r="Q1956" s="24" t="s">
        <v>4746</v>
      </c>
      <c r="R1956" s="24" t="s">
        <v>4933</v>
      </c>
      <c r="S1956" s="24" t="s">
        <v>4934</v>
      </c>
      <c r="T1956" s="24" t="s">
        <v>6106</v>
      </c>
      <c r="U1956" s="24" t="s">
        <v>6121</v>
      </c>
      <c r="V1956" s="24" t="s">
        <v>6470</v>
      </c>
      <c r="W1956" s="24" t="s">
        <v>6470</v>
      </c>
      <c r="X1956" s="24" t="s">
        <v>6743</v>
      </c>
      <c r="Y1956" s="24" t="s">
        <v>6668</v>
      </c>
      <c r="Z1956" s="24" t="s">
        <v>7085</v>
      </c>
      <c r="AA1956" s="24" t="s">
        <v>7118</v>
      </c>
      <c r="AB1956" s="16"/>
      <c r="AC1956" s="3" t="s">
        <v>7119</v>
      </c>
    </row>
    <row r="1957" spans="1:29">
      <c r="A1957" s="2"/>
      <c r="B1957" s="24" t="s">
        <v>1961</v>
      </c>
      <c r="C1957" s="24" t="s">
        <v>7134</v>
      </c>
      <c r="D1957" s="24" t="s">
        <v>7135</v>
      </c>
      <c r="E1957" s="24" t="s">
        <v>7135</v>
      </c>
      <c r="F1957" s="24">
        <v>-15.84239</v>
      </c>
      <c r="G1957" s="24">
        <v>-70.017859999999999</v>
      </c>
      <c r="H1957" s="24" t="s">
        <v>881</v>
      </c>
      <c r="I1957" s="24" t="s">
        <v>7134</v>
      </c>
      <c r="J1957" s="24" t="s">
        <v>7135</v>
      </c>
      <c r="K1957" s="24" t="s">
        <v>7135</v>
      </c>
      <c r="L1957" s="24">
        <v>-15.839582999999999</v>
      </c>
      <c r="M1957" s="24">
        <v>-70.028235999999993</v>
      </c>
      <c r="N1957" s="24" t="s">
        <v>4371</v>
      </c>
      <c r="O1957" s="24" t="s">
        <v>4745</v>
      </c>
      <c r="P1957" s="24" t="s">
        <v>4745</v>
      </c>
      <c r="Q1957" s="24" t="s">
        <v>4746</v>
      </c>
      <c r="R1957" s="24" t="s">
        <v>4831</v>
      </c>
      <c r="S1957" s="24" t="s">
        <v>4832</v>
      </c>
      <c r="T1957" s="24" t="s">
        <v>6106</v>
      </c>
      <c r="U1957" s="24" t="s">
        <v>6121</v>
      </c>
      <c r="V1957" s="24" t="s">
        <v>6470</v>
      </c>
      <c r="W1957" s="24" t="s">
        <v>6470</v>
      </c>
      <c r="X1957" s="24" t="s">
        <v>6743</v>
      </c>
      <c r="Y1957" s="24" t="s">
        <v>6577</v>
      </c>
      <c r="Z1957" s="24" t="s">
        <v>7085</v>
      </c>
      <c r="AA1957" s="24" t="s">
        <v>7118</v>
      </c>
      <c r="AB1957" s="16"/>
      <c r="AC1957" s="3" t="s">
        <v>7119</v>
      </c>
    </row>
    <row r="1958" spans="1:29">
      <c r="A1958" s="2"/>
      <c r="B1958" s="24" t="s">
        <v>1962</v>
      </c>
      <c r="C1958" s="24" t="s">
        <v>7120</v>
      </c>
      <c r="D1958" s="24" t="s">
        <v>7121</v>
      </c>
      <c r="E1958" s="24" t="s">
        <v>7121</v>
      </c>
      <c r="F1958" s="24">
        <v>-12.05626</v>
      </c>
      <c r="G1958" s="24">
        <v>-77.080469999999991</v>
      </c>
      <c r="H1958" s="24" t="s">
        <v>1791</v>
      </c>
      <c r="I1958" s="24" t="s">
        <v>7120</v>
      </c>
      <c r="J1958" s="24" t="s">
        <v>7121</v>
      </c>
      <c r="K1958" s="24" t="s">
        <v>7121</v>
      </c>
      <c r="L1958" s="24">
        <v>-12.0572</v>
      </c>
      <c r="M1958" s="24">
        <v>-77.077499000000003</v>
      </c>
      <c r="N1958" s="24" t="s">
        <v>4476</v>
      </c>
      <c r="O1958" s="24" t="s">
        <v>4745</v>
      </c>
      <c r="P1958" s="24" t="s">
        <v>4745</v>
      </c>
      <c r="Q1958" s="24" t="s">
        <v>4746</v>
      </c>
      <c r="R1958" s="24" t="s">
        <v>4927</v>
      </c>
      <c r="S1958" s="24" t="s">
        <v>4928</v>
      </c>
      <c r="T1958" s="24" t="s">
        <v>6106</v>
      </c>
      <c r="U1958" s="24" t="s">
        <v>6121</v>
      </c>
      <c r="V1958" s="24" t="s">
        <v>6470</v>
      </c>
      <c r="W1958" s="24" t="s">
        <v>6470</v>
      </c>
      <c r="X1958" s="24" t="s">
        <v>6743</v>
      </c>
      <c r="Y1958" s="24" t="s">
        <v>6743</v>
      </c>
      <c r="Z1958" s="24" t="s">
        <v>7085</v>
      </c>
      <c r="AA1958" s="24" t="s">
        <v>7118</v>
      </c>
      <c r="AB1958" s="16"/>
      <c r="AC1958" s="3" t="s">
        <v>7119</v>
      </c>
    </row>
    <row r="1959" spans="1:29">
      <c r="A1959" s="2"/>
      <c r="B1959" s="24" t="s">
        <v>1963</v>
      </c>
      <c r="C1959" s="24" t="s">
        <v>7120</v>
      </c>
      <c r="D1959" s="24" t="s">
        <v>7121</v>
      </c>
      <c r="E1959" s="24" t="s">
        <v>7222</v>
      </c>
      <c r="F1959" s="24">
        <v>-11.092229</v>
      </c>
      <c r="G1959" s="24">
        <v>-77.628753000000003</v>
      </c>
      <c r="H1959" s="24" t="s">
        <v>1447</v>
      </c>
      <c r="I1959" s="24" t="s">
        <v>7120</v>
      </c>
      <c r="J1959" s="24" t="s">
        <v>7121</v>
      </c>
      <c r="K1959" s="24" t="s">
        <v>7222</v>
      </c>
      <c r="L1959" s="24">
        <v>-11.107678</v>
      </c>
      <c r="M1959" s="24">
        <v>-77.611846</v>
      </c>
      <c r="N1959" s="24" t="s">
        <v>4116</v>
      </c>
      <c r="O1959" s="24" t="s">
        <v>4745</v>
      </c>
      <c r="P1959" s="24" t="s">
        <v>4745</v>
      </c>
      <c r="Q1959" s="24" t="s">
        <v>4746</v>
      </c>
      <c r="R1959" s="24" t="s">
        <v>4819</v>
      </c>
      <c r="S1959" s="24" t="s">
        <v>4820</v>
      </c>
      <c r="T1959" s="24" t="s">
        <v>6106</v>
      </c>
      <c r="U1959" s="24" t="s">
        <v>6121</v>
      </c>
      <c r="V1959" s="24" t="s">
        <v>6477</v>
      </c>
      <c r="W1959" s="24" t="s">
        <v>6477</v>
      </c>
      <c r="X1959" s="24" t="s">
        <v>6743</v>
      </c>
      <c r="Y1959" s="24" t="s">
        <v>6743</v>
      </c>
      <c r="Z1959" s="24" t="s">
        <v>7085</v>
      </c>
      <c r="AA1959" s="24" t="s">
        <v>7118</v>
      </c>
      <c r="AB1959" s="16"/>
      <c r="AC1959" s="3" t="s">
        <v>7119</v>
      </c>
    </row>
    <row r="1960" spans="1:29">
      <c r="A1960" s="2"/>
      <c r="B1960" s="24" t="s">
        <v>1964</v>
      </c>
      <c r="C1960" s="24" t="s">
        <v>7120</v>
      </c>
      <c r="D1960" s="24" t="s">
        <v>7121</v>
      </c>
      <c r="E1960" s="24" t="s">
        <v>7121</v>
      </c>
      <c r="F1960" s="24">
        <v>-12.044862</v>
      </c>
      <c r="G1960" s="24">
        <v>-77.040603000000004</v>
      </c>
      <c r="H1960" s="24" t="s">
        <v>3043</v>
      </c>
      <c r="I1960" s="24" t="s">
        <v>7120</v>
      </c>
      <c r="J1960" s="24" t="s">
        <v>7121</v>
      </c>
      <c r="K1960" s="24" t="s">
        <v>7121</v>
      </c>
      <c r="L1960" s="24">
        <v>-12.044798</v>
      </c>
      <c r="M1960" s="24">
        <v>-77.042556000000005</v>
      </c>
      <c r="N1960" s="24" t="s">
        <v>4535</v>
      </c>
      <c r="O1960" s="24" t="s">
        <v>4745</v>
      </c>
      <c r="P1960" s="24" t="s">
        <v>4745</v>
      </c>
      <c r="Q1960" s="24" t="s">
        <v>4746</v>
      </c>
      <c r="R1960" s="24" t="s">
        <v>5193</v>
      </c>
      <c r="S1960" s="24" t="s">
        <v>5192</v>
      </c>
      <c r="T1960" s="24" t="s">
        <v>6106</v>
      </c>
      <c r="U1960" s="24" t="s">
        <v>6121</v>
      </c>
      <c r="V1960" s="24" t="s">
        <v>6470</v>
      </c>
      <c r="W1960" s="24" t="s">
        <v>6470</v>
      </c>
      <c r="X1960" s="24" t="s">
        <v>6743</v>
      </c>
      <c r="Y1960" s="24" t="s">
        <v>6774</v>
      </c>
      <c r="Z1960" s="24" t="s">
        <v>7085</v>
      </c>
      <c r="AA1960" s="24" t="s">
        <v>7118</v>
      </c>
      <c r="AB1960" s="16"/>
      <c r="AC1960" s="3" t="s">
        <v>7119</v>
      </c>
    </row>
    <row r="1961" spans="1:29">
      <c r="A1961" s="2"/>
      <c r="B1961" s="24" t="s">
        <v>1965</v>
      </c>
      <c r="C1961" s="24" t="s">
        <v>7120</v>
      </c>
      <c r="D1961" s="24" t="s">
        <v>7121</v>
      </c>
      <c r="E1961" s="24" t="s">
        <v>7121</v>
      </c>
      <c r="F1961" s="24">
        <v>-12.093969</v>
      </c>
      <c r="G1961" s="24">
        <v>-77.016292000000007</v>
      </c>
      <c r="H1961" s="24" t="s">
        <v>2718</v>
      </c>
      <c r="I1961" s="24" t="s">
        <v>7120</v>
      </c>
      <c r="J1961" s="24" t="s">
        <v>7121</v>
      </c>
      <c r="K1961" s="24" t="s">
        <v>7121</v>
      </c>
      <c r="L1961" s="24">
        <v>-12.094336</v>
      </c>
      <c r="M1961" s="24">
        <v>-77.019583999999995</v>
      </c>
      <c r="N1961" s="24" t="s">
        <v>3905</v>
      </c>
      <c r="O1961" s="24" t="s">
        <v>4745</v>
      </c>
      <c r="P1961" s="24" t="s">
        <v>4745</v>
      </c>
      <c r="Q1961" s="24" t="s">
        <v>4746</v>
      </c>
      <c r="R1961" s="24" t="s">
        <v>4835</v>
      </c>
      <c r="S1961" s="24" t="s">
        <v>4836</v>
      </c>
      <c r="T1961" s="24" t="s">
        <v>6106</v>
      </c>
      <c r="U1961" s="24" t="s">
        <v>6121</v>
      </c>
      <c r="V1961" s="24" t="s">
        <v>6470</v>
      </c>
      <c r="W1961" s="24" t="s">
        <v>6470</v>
      </c>
      <c r="X1961" s="24" t="s">
        <v>6743</v>
      </c>
      <c r="Y1961" s="24" t="s">
        <v>6743</v>
      </c>
      <c r="Z1961" s="24" t="s">
        <v>7085</v>
      </c>
      <c r="AA1961" s="24" t="s">
        <v>7118</v>
      </c>
      <c r="AB1961" s="16"/>
      <c r="AC1961" s="3" t="s">
        <v>7119</v>
      </c>
    </row>
    <row r="1962" spans="1:29">
      <c r="A1962" s="2"/>
      <c r="B1962" s="24" t="s">
        <v>1966</v>
      </c>
      <c r="C1962" s="24" t="s">
        <v>7131</v>
      </c>
      <c r="D1962" s="24" t="s">
        <v>7132</v>
      </c>
      <c r="E1962" s="24" t="s">
        <v>7140</v>
      </c>
      <c r="F1962" s="24">
        <v>-6.7640320000000003</v>
      </c>
      <c r="G1962" s="24">
        <v>-79.850157999999993</v>
      </c>
      <c r="H1962" s="24" t="s">
        <v>3087</v>
      </c>
      <c r="I1962" s="24" t="s">
        <v>7131</v>
      </c>
      <c r="J1962" s="24" t="s">
        <v>7132</v>
      </c>
      <c r="K1962" s="24" t="s">
        <v>7140</v>
      </c>
      <c r="L1962" s="24">
        <v>-6.7531860000000004</v>
      </c>
      <c r="M1962" s="24">
        <v>-79.845869999999991</v>
      </c>
      <c r="N1962" s="24" t="s">
        <v>4239</v>
      </c>
      <c r="O1962" s="24" t="s">
        <v>4745</v>
      </c>
      <c r="P1962" s="24" t="s">
        <v>4745</v>
      </c>
      <c r="Q1962" s="24" t="s">
        <v>4748</v>
      </c>
      <c r="R1962" s="24" t="s">
        <v>4956</v>
      </c>
      <c r="S1962" s="24" t="s">
        <v>4955</v>
      </c>
      <c r="T1962" s="24" t="s">
        <v>6105</v>
      </c>
      <c r="U1962" s="24" t="s">
        <v>6138</v>
      </c>
      <c r="V1962" s="24" t="s">
        <v>6474</v>
      </c>
      <c r="W1962" s="24" t="s">
        <v>6474</v>
      </c>
      <c r="X1962" s="24" t="s">
        <v>6743</v>
      </c>
      <c r="Y1962" s="24" t="s">
        <v>6562</v>
      </c>
      <c r="Z1962" s="24" t="s">
        <v>7085</v>
      </c>
      <c r="AA1962" s="24" t="s">
        <v>7118</v>
      </c>
      <c r="AB1962" s="16"/>
      <c r="AC1962" s="3" t="s">
        <v>7119</v>
      </c>
    </row>
    <row r="1963" spans="1:29">
      <c r="A1963" s="2"/>
      <c r="B1963" s="24" t="s">
        <v>1967</v>
      </c>
      <c r="C1963" s="24" t="s">
        <v>7204</v>
      </c>
      <c r="D1963" s="24" t="s">
        <v>7205</v>
      </c>
      <c r="E1963" s="24" t="s">
        <v>7249</v>
      </c>
      <c r="F1963" s="24">
        <v>-9.3021060000000002</v>
      </c>
      <c r="G1963" s="24">
        <v>-76.004081999999997</v>
      </c>
      <c r="H1963" s="24" t="s">
        <v>3424</v>
      </c>
      <c r="I1963" s="24" t="s">
        <v>7204</v>
      </c>
      <c r="J1963" s="24" t="s">
        <v>7205</v>
      </c>
      <c r="K1963" s="24" t="s">
        <v>7249</v>
      </c>
      <c r="L1963" s="24">
        <v>-9.30138</v>
      </c>
      <c r="M1963" s="24">
        <v>-76.000129999999999</v>
      </c>
      <c r="N1963" s="24" t="s">
        <v>4273</v>
      </c>
      <c r="O1963" s="24" t="s">
        <v>4745</v>
      </c>
      <c r="P1963" s="24" t="s">
        <v>4745</v>
      </c>
      <c r="Q1963" s="24" t="s">
        <v>4746</v>
      </c>
      <c r="R1963" s="24" t="s">
        <v>4897</v>
      </c>
      <c r="S1963" s="24" t="s">
        <v>4898</v>
      </c>
      <c r="T1963" s="24" t="s">
        <v>6106</v>
      </c>
      <c r="U1963" s="24" t="s">
        <v>6121</v>
      </c>
      <c r="V1963" s="24" t="s">
        <v>6470</v>
      </c>
      <c r="W1963" s="24" t="s">
        <v>6470</v>
      </c>
      <c r="X1963" s="24" t="s">
        <v>6743</v>
      </c>
      <c r="Y1963" s="24" t="s">
        <v>6741</v>
      </c>
      <c r="Z1963" s="24" t="s">
        <v>7085</v>
      </c>
      <c r="AA1963" s="24" t="s">
        <v>7118</v>
      </c>
      <c r="AB1963" s="16"/>
      <c r="AC1963" s="3" t="s">
        <v>7119</v>
      </c>
    </row>
    <row r="1964" spans="1:29">
      <c r="A1964" s="2"/>
      <c r="B1964" s="24" t="s">
        <v>1968</v>
      </c>
      <c r="C1964" s="24" t="s">
        <v>7126</v>
      </c>
      <c r="D1964" s="24" t="s">
        <v>7127</v>
      </c>
      <c r="E1964" s="24" t="s">
        <v>7127</v>
      </c>
      <c r="F1964" s="24">
        <v>-16.346786000000002</v>
      </c>
      <c r="G1964" s="24">
        <v>-71.584381000000008</v>
      </c>
      <c r="H1964" s="24" t="s">
        <v>927</v>
      </c>
      <c r="I1964" s="24" t="s">
        <v>7126</v>
      </c>
      <c r="J1964" s="24" t="s">
        <v>7127</v>
      </c>
      <c r="K1964" s="24" t="s">
        <v>7127</v>
      </c>
      <c r="L1964" s="24">
        <v>-16.354109999999999</v>
      </c>
      <c r="M1964" s="24">
        <v>-71.571410999999998</v>
      </c>
      <c r="N1964" s="24" t="s">
        <v>4494</v>
      </c>
      <c r="O1964" s="24" t="s">
        <v>4745</v>
      </c>
      <c r="P1964" s="24" t="s">
        <v>4745</v>
      </c>
      <c r="Q1964" s="24" t="s">
        <v>4746</v>
      </c>
      <c r="R1964" s="24" t="s">
        <v>5036</v>
      </c>
      <c r="S1964" s="24" t="s">
        <v>5035</v>
      </c>
      <c r="T1964" s="24" t="s">
        <v>6105</v>
      </c>
      <c r="U1964" s="24" t="s">
        <v>6129</v>
      </c>
      <c r="V1964" s="24" t="s">
        <v>6470</v>
      </c>
      <c r="W1964" s="24" t="s">
        <v>6470</v>
      </c>
      <c r="X1964" s="24" t="s">
        <v>6743</v>
      </c>
      <c r="Y1964" s="24" t="s">
        <v>6878</v>
      </c>
      <c r="Z1964" s="24" t="s">
        <v>7085</v>
      </c>
      <c r="AA1964" s="24" t="s">
        <v>7118</v>
      </c>
      <c r="AB1964" s="16"/>
      <c r="AC1964" s="3" t="s">
        <v>7119</v>
      </c>
    </row>
    <row r="1965" spans="1:29">
      <c r="A1965" s="2"/>
      <c r="B1965" s="24" t="s">
        <v>1969</v>
      </c>
      <c r="C1965" s="24" t="s">
        <v>7123</v>
      </c>
      <c r="D1965" s="24" t="s">
        <v>7124</v>
      </c>
      <c r="E1965" s="24" t="s">
        <v>7125</v>
      </c>
      <c r="F1965" s="24">
        <v>-4.9093499999999999</v>
      </c>
      <c r="G1965" s="24">
        <v>-80.697040000000001</v>
      </c>
      <c r="H1965" s="24" t="s">
        <v>3009</v>
      </c>
      <c r="I1965" s="24" t="s">
        <v>7123</v>
      </c>
      <c r="J1965" s="24" t="s">
        <v>7124</v>
      </c>
      <c r="K1965" s="24" t="s">
        <v>7125</v>
      </c>
      <c r="L1965" s="24">
        <v>-4.9167319999999997</v>
      </c>
      <c r="M1965" s="24">
        <v>-80.691337000000004</v>
      </c>
      <c r="N1965" s="24" t="s">
        <v>3824</v>
      </c>
      <c r="O1965" s="24" t="s">
        <v>4745</v>
      </c>
      <c r="P1965" s="24" t="s">
        <v>4745</v>
      </c>
      <c r="Q1965" s="24" t="s">
        <v>4746</v>
      </c>
      <c r="R1965" s="24" t="s">
        <v>4797</v>
      </c>
      <c r="S1965" s="24" t="s">
        <v>4798</v>
      </c>
      <c r="T1965" s="24" t="s">
        <v>6105</v>
      </c>
      <c r="U1965" s="24" t="s">
        <v>6138</v>
      </c>
      <c r="V1965" s="24" t="s">
        <v>6477</v>
      </c>
      <c r="W1965" s="24" t="s">
        <v>6477</v>
      </c>
      <c r="X1965" s="24" t="s">
        <v>6743</v>
      </c>
      <c r="Y1965" s="24" t="s">
        <v>6706</v>
      </c>
      <c r="Z1965" s="24" t="s">
        <v>7085</v>
      </c>
      <c r="AA1965" s="24" t="s">
        <v>7118</v>
      </c>
      <c r="AB1965" s="16"/>
      <c r="AC1965" s="3" t="s">
        <v>7119</v>
      </c>
    </row>
    <row r="1966" spans="1:29">
      <c r="A1966" s="2"/>
      <c r="B1966" s="24" t="s">
        <v>1970</v>
      </c>
      <c r="C1966" s="24" t="s">
        <v>7126</v>
      </c>
      <c r="D1966" s="24" t="s">
        <v>7127</v>
      </c>
      <c r="E1966" s="24" t="s">
        <v>7396</v>
      </c>
      <c r="F1966" s="24">
        <v>-16.389448000000002</v>
      </c>
      <c r="G1966" s="24">
        <v>-71.572967000000006</v>
      </c>
      <c r="H1966" s="24" t="s">
        <v>3364</v>
      </c>
      <c r="I1966" s="24" t="s">
        <v>7126</v>
      </c>
      <c r="J1966" s="24" t="s">
        <v>7127</v>
      </c>
      <c r="K1966" s="24" t="s">
        <v>7127</v>
      </c>
      <c r="L1966" s="24">
        <v>-16.414822999999998</v>
      </c>
      <c r="M1966" s="24">
        <v>-71.526351000000005</v>
      </c>
      <c r="N1966" s="24" t="s">
        <v>4536</v>
      </c>
      <c r="O1966" s="24" t="s">
        <v>4745</v>
      </c>
      <c r="P1966" s="24" t="s">
        <v>4745</v>
      </c>
      <c r="Q1966" s="24" t="s">
        <v>4748</v>
      </c>
      <c r="R1966" s="24" t="s">
        <v>4910</v>
      </c>
      <c r="S1966" s="24" t="s">
        <v>4909</v>
      </c>
      <c r="T1966" s="24" t="s">
        <v>6105</v>
      </c>
      <c r="U1966" s="24" t="s">
        <v>6138</v>
      </c>
      <c r="V1966" s="24" t="s">
        <v>6474</v>
      </c>
      <c r="W1966" s="24" t="s">
        <v>6474</v>
      </c>
      <c r="X1966" s="24" t="s">
        <v>6743</v>
      </c>
      <c r="Y1966" s="24" t="s">
        <v>6863</v>
      </c>
      <c r="Z1966" s="24" t="s">
        <v>7085</v>
      </c>
      <c r="AA1966" s="24" t="s">
        <v>7118</v>
      </c>
      <c r="AB1966" s="16"/>
      <c r="AC1966" s="3" t="s">
        <v>7119</v>
      </c>
    </row>
    <row r="1967" spans="1:29">
      <c r="A1967" s="2"/>
      <c r="B1967" s="24" t="s">
        <v>1971</v>
      </c>
      <c r="C1967" s="24" t="s">
        <v>7120</v>
      </c>
      <c r="D1967" s="24" t="s">
        <v>7121</v>
      </c>
      <c r="E1967" s="24" t="s">
        <v>7121</v>
      </c>
      <c r="F1967" s="24">
        <v>-12.20377</v>
      </c>
      <c r="G1967" s="24">
        <v>-76.944009999999992</v>
      </c>
      <c r="H1967" s="24" t="s">
        <v>3481</v>
      </c>
      <c r="I1967" s="24" t="s">
        <v>7120</v>
      </c>
      <c r="J1967" s="24" t="s">
        <v>7121</v>
      </c>
      <c r="K1967" s="24" t="s">
        <v>7121</v>
      </c>
      <c r="L1967" s="24">
        <v>-12.185831</v>
      </c>
      <c r="M1967" s="24">
        <v>-76.950439000000003</v>
      </c>
      <c r="N1967" s="24" t="s">
        <v>4175</v>
      </c>
      <c r="O1967" s="24" t="s">
        <v>4745</v>
      </c>
      <c r="P1967" s="24" t="s">
        <v>4745</v>
      </c>
      <c r="Q1967" s="24" t="s">
        <v>4748</v>
      </c>
      <c r="R1967" s="24" t="s">
        <v>4916</v>
      </c>
      <c r="S1967" s="24" t="s">
        <v>4915</v>
      </c>
      <c r="T1967" s="24" t="s">
        <v>6105</v>
      </c>
      <c r="U1967" s="24" t="s">
        <v>6138</v>
      </c>
      <c r="V1967" s="24" t="s">
        <v>6474</v>
      </c>
      <c r="W1967" s="24" t="s">
        <v>6474</v>
      </c>
      <c r="X1967" s="24" t="s">
        <v>6743</v>
      </c>
      <c r="Y1967" s="24" t="s">
        <v>6743</v>
      </c>
      <c r="Z1967" s="24" t="s">
        <v>7085</v>
      </c>
      <c r="AA1967" s="24" t="s">
        <v>7118</v>
      </c>
      <c r="AB1967" s="16"/>
      <c r="AC1967" s="3" t="s">
        <v>7119</v>
      </c>
    </row>
    <row r="1968" spans="1:29">
      <c r="A1968" s="2"/>
      <c r="B1968" s="24" t="s">
        <v>1972</v>
      </c>
      <c r="C1968" s="24" t="s">
        <v>7120</v>
      </c>
      <c r="D1968" s="24" t="s">
        <v>7121</v>
      </c>
      <c r="E1968" s="24" t="s">
        <v>7121</v>
      </c>
      <c r="F1968" s="24">
        <v>-12.032769999999999</v>
      </c>
      <c r="G1968" s="24">
        <v>-77.062231999999995</v>
      </c>
      <c r="H1968" s="24" t="s">
        <v>1295</v>
      </c>
      <c r="I1968" s="24" t="s">
        <v>7120</v>
      </c>
      <c r="J1968" s="24" t="s">
        <v>7121</v>
      </c>
      <c r="K1968" s="24" t="s">
        <v>7121</v>
      </c>
      <c r="L1968" s="24">
        <v>-12.02096367</v>
      </c>
      <c r="M1968" s="24">
        <v>-77.068862920000001</v>
      </c>
      <c r="N1968" s="24" t="s">
        <v>4114</v>
      </c>
      <c r="O1968" s="24" t="s">
        <v>4745</v>
      </c>
      <c r="P1968" s="24" t="s">
        <v>4745</v>
      </c>
      <c r="Q1968" s="24" t="s">
        <v>4746</v>
      </c>
      <c r="R1968" s="24" t="s">
        <v>5192</v>
      </c>
      <c r="S1968" s="24" t="s">
        <v>5193</v>
      </c>
      <c r="T1968" s="24" t="s">
        <v>6106</v>
      </c>
      <c r="U1968" s="24" t="s">
        <v>6124</v>
      </c>
      <c r="V1968" s="24" t="s">
        <v>6470</v>
      </c>
      <c r="W1968" s="24" t="s">
        <v>6470</v>
      </c>
      <c r="X1968" s="24" t="s">
        <v>6743</v>
      </c>
      <c r="Y1968" s="24" t="s">
        <v>6741</v>
      </c>
      <c r="Z1968" s="24" t="s">
        <v>7085</v>
      </c>
      <c r="AA1968" s="24" t="s">
        <v>7118</v>
      </c>
      <c r="AB1968" s="16"/>
      <c r="AC1968" s="3" t="s">
        <v>7119</v>
      </c>
    </row>
    <row r="1969" spans="1:29">
      <c r="A1969" s="2"/>
      <c r="B1969" s="24" t="s">
        <v>1973</v>
      </c>
      <c r="C1969" s="24" t="s">
        <v>7120</v>
      </c>
      <c r="D1969" s="24" t="s">
        <v>7121</v>
      </c>
      <c r="E1969" s="24" t="s">
        <v>7121</v>
      </c>
      <c r="F1969" s="24">
        <v>-11.953939</v>
      </c>
      <c r="G1969" s="24">
        <v>-76.993701999999999</v>
      </c>
      <c r="H1969" s="24" t="s">
        <v>3459</v>
      </c>
      <c r="I1969" s="24" t="s">
        <v>7120</v>
      </c>
      <c r="J1969" s="24" t="s">
        <v>7121</v>
      </c>
      <c r="K1969" s="24" t="s">
        <v>7121</v>
      </c>
      <c r="L1969" s="24">
        <v>-11.956872000000001</v>
      </c>
      <c r="M1969" s="24">
        <v>-76.985159999999993</v>
      </c>
      <c r="N1969" s="24" t="s">
        <v>4392</v>
      </c>
      <c r="O1969" s="24" t="s">
        <v>4745</v>
      </c>
      <c r="P1969" s="24" t="s">
        <v>4745</v>
      </c>
      <c r="Q1969" s="24" t="s">
        <v>4746</v>
      </c>
      <c r="R1969" s="24" t="s">
        <v>4805</v>
      </c>
      <c r="S1969" s="24" t="s">
        <v>4806</v>
      </c>
      <c r="T1969" s="24" t="s">
        <v>6105</v>
      </c>
      <c r="U1969" s="24" t="s">
        <v>6138</v>
      </c>
      <c r="V1969" s="24" t="s">
        <v>6477</v>
      </c>
      <c r="W1969" s="24" t="s">
        <v>6477</v>
      </c>
      <c r="X1969" s="24" t="s">
        <v>6743</v>
      </c>
      <c r="Y1969" s="24" t="s">
        <v>6598</v>
      </c>
      <c r="Z1969" s="24" t="s">
        <v>7085</v>
      </c>
      <c r="AA1969" s="24" t="s">
        <v>7118</v>
      </c>
      <c r="AB1969" s="16"/>
      <c r="AC1969" s="3" t="s">
        <v>7119</v>
      </c>
    </row>
    <row r="1970" spans="1:29">
      <c r="A1970" s="2"/>
      <c r="B1970" s="24" t="s">
        <v>1974</v>
      </c>
      <c r="C1970" s="24" t="s">
        <v>7120</v>
      </c>
      <c r="D1970" s="24" t="s">
        <v>7121</v>
      </c>
      <c r="E1970" s="24" t="s">
        <v>7121</v>
      </c>
      <c r="F1970" s="24">
        <v>-11.97354</v>
      </c>
      <c r="G1970" s="24">
        <v>-77.001530000000002</v>
      </c>
      <c r="H1970" s="24" t="s">
        <v>935</v>
      </c>
      <c r="I1970" s="24" t="s">
        <v>7120</v>
      </c>
      <c r="J1970" s="24" t="s">
        <v>7121</v>
      </c>
      <c r="K1970" s="24" t="s">
        <v>7121</v>
      </c>
      <c r="L1970" s="24">
        <v>-11.9842</v>
      </c>
      <c r="M1970" s="24">
        <v>-76.992812999999998</v>
      </c>
      <c r="N1970" s="24" t="s">
        <v>4020</v>
      </c>
      <c r="O1970" s="24" t="s">
        <v>4745</v>
      </c>
      <c r="P1970" s="24" t="s">
        <v>4745</v>
      </c>
      <c r="Q1970" s="24" t="s">
        <v>4746</v>
      </c>
      <c r="R1970" s="24" t="s">
        <v>4976</v>
      </c>
      <c r="S1970" s="24" t="s">
        <v>4977</v>
      </c>
      <c r="T1970" s="24" t="s">
        <v>6106</v>
      </c>
      <c r="U1970" s="24" t="s">
        <v>6121</v>
      </c>
      <c r="V1970" s="24" t="s">
        <v>6470</v>
      </c>
      <c r="W1970" s="24" t="s">
        <v>6470</v>
      </c>
      <c r="X1970" s="24" t="s">
        <v>6743</v>
      </c>
      <c r="Y1970" s="24" t="s">
        <v>6740</v>
      </c>
      <c r="Z1970" s="24" t="s">
        <v>7085</v>
      </c>
      <c r="AA1970" s="24" t="s">
        <v>7118</v>
      </c>
      <c r="AB1970" s="16"/>
      <c r="AC1970" s="3" t="s">
        <v>7119</v>
      </c>
    </row>
    <row r="1971" spans="1:29">
      <c r="A1971" s="2"/>
      <c r="B1971" s="24" t="s">
        <v>1975</v>
      </c>
      <c r="C1971" s="24" t="s">
        <v>7120</v>
      </c>
      <c r="D1971" s="24" t="s">
        <v>7121</v>
      </c>
      <c r="E1971" s="24" t="s">
        <v>7121</v>
      </c>
      <c r="F1971" s="24">
        <v>-11.9511</v>
      </c>
      <c r="G1971" s="24">
        <v>-76.981099999999998</v>
      </c>
      <c r="H1971" s="24" t="s">
        <v>3459</v>
      </c>
      <c r="I1971" s="24" t="s">
        <v>7120</v>
      </c>
      <c r="J1971" s="24" t="s">
        <v>7121</v>
      </c>
      <c r="K1971" s="24" t="s">
        <v>7121</v>
      </c>
      <c r="L1971" s="24">
        <v>-11.956872000000001</v>
      </c>
      <c r="M1971" s="24">
        <v>-76.985159999999993</v>
      </c>
      <c r="N1971" s="24" t="s">
        <v>4029</v>
      </c>
      <c r="O1971" s="24" t="s">
        <v>4745</v>
      </c>
      <c r="P1971" s="24" t="s">
        <v>4745</v>
      </c>
      <c r="Q1971" s="24" t="s">
        <v>4746</v>
      </c>
      <c r="R1971" s="24" t="s">
        <v>4832</v>
      </c>
      <c r="S1971" s="24" t="s">
        <v>4831</v>
      </c>
      <c r="T1971" s="24" t="s">
        <v>6106</v>
      </c>
      <c r="U1971" s="24" t="s">
        <v>6121</v>
      </c>
      <c r="V1971" s="24" t="s">
        <v>6477</v>
      </c>
      <c r="W1971" s="24" t="s">
        <v>6477</v>
      </c>
      <c r="X1971" s="24" t="s">
        <v>6743</v>
      </c>
      <c r="Y1971" s="24" t="s">
        <v>6879</v>
      </c>
      <c r="Z1971" s="24" t="s">
        <v>7085</v>
      </c>
      <c r="AA1971" s="24" t="s">
        <v>7118</v>
      </c>
      <c r="AB1971" s="16"/>
      <c r="AC1971" s="3" t="s">
        <v>7119</v>
      </c>
    </row>
    <row r="1972" spans="1:29">
      <c r="A1972" s="2"/>
      <c r="B1972" s="24" t="s">
        <v>1976</v>
      </c>
      <c r="C1972" s="24" t="s">
        <v>7120</v>
      </c>
      <c r="D1972" s="24" t="s">
        <v>7121</v>
      </c>
      <c r="E1972" s="24" t="s">
        <v>7121</v>
      </c>
      <c r="F1972" s="24">
        <v>-12.144418999999999</v>
      </c>
      <c r="G1972" s="24">
        <v>-76.972380999999999</v>
      </c>
      <c r="H1972" s="24" t="s">
        <v>3401</v>
      </c>
      <c r="I1972" s="24" t="s">
        <v>7120</v>
      </c>
      <c r="J1972" s="24" t="s">
        <v>7121</v>
      </c>
      <c r="K1972" s="24" t="s">
        <v>7121</v>
      </c>
      <c r="L1972" s="24">
        <v>-12.158485000000001</v>
      </c>
      <c r="M1972" s="24">
        <v>-76.976637999999994</v>
      </c>
      <c r="N1972" s="24" t="s">
        <v>3811</v>
      </c>
      <c r="O1972" s="24" t="s">
        <v>4745</v>
      </c>
      <c r="P1972" s="24" t="s">
        <v>4745</v>
      </c>
      <c r="Q1972" s="24" t="s">
        <v>4751</v>
      </c>
      <c r="R1972" s="24" t="s">
        <v>5119</v>
      </c>
      <c r="S1972" s="24" t="s">
        <v>5120</v>
      </c>
      <c r="T1972" s="24" t="s">
        <v>6105</v>
      </c>
      <c r="U1972" s="24" t="s">
        <v>6138</v>
      </c>
      <c r="V1972" s="24" t="s">
        <v>6480</v>
      </c>
      <c r="W1972" s="24" t="s">
        <v>6480</v>
      </c>
      <c r="X1972" s="24" t="s">
        <v>6743</v>
      </c>
      <c r="Y1972" s="24" t="s">
        <v>6598</v>
      </c>
      <c r="Z1972" s="24" t="s">
        <v>7085</v>
      </c>
      <c r="AA1972" s="24" t="s">
        <v>7118</v>
      </c>
      <c r="AB1972" s="16"/>
      <c r="AC1972" s="3" t="s">
        <v>7119</v>
      </c>
    </row>
    <row r="1973" spans="1:29">
      <c r="A1973" s="2"/>
      <c r="B1973" s="24" t="s">
        <v>1977</v>
      </c>
      <c r="C1973" s="24" t="s">
        <v>7120</v>
      </c>
      <c r="D1973" s="24" t="s">
        <v>7121</v>
      </c>
      <c r="E1973" s="24" t="s">
        <v>7121</v>
      </c>
      <c r="F1973" s="24">
        <v>-11.994652</v>
      </c>
      <c r="G1973" s="24">
        <v>-77.003585999999999</v>
      </c>
      <c r="H1973" s="24" t="s">
        <v>935</v>
      </c>
      <c r="I1973" s="24" t="s">
        <v>7120</v>
      </c>
      <c r="J1973" s="24" t="s">
        <v>7121</v>
      </c>
      <c r="K1973" s="24" t="s">
        <v>7121</v>
      </c>
      <c r="L1973" s="24">
        <v>-11.9842</v>
      </c>
      <c r="M1973" s="24">
        <v>-76.992812999999998</v>
      </c>
      <c r="N1973" s="24" t="s">
        <v>3936</v>
      </c>
      <c r="O1973" s="24" t="s">
        <v>4745</v>
      </c>
      <c r="P1973" s="24" t="s">
        <v>4745</v>
      </c>
      <c r="Q1973" s="24" t="s">
        <v>4746</v>
      </c>
      <c r="R1973" s="24" t="s">
        <v>5134</v>
      </c>
      <c r="S1973" s="24" t="s">
        <v>5133</v>
      </c>
      <c r="T1973" s="24" t="s">
        <v>6106</v>
      </c>
      <c r="U1973" s="24" t="s">
        <v>6132</v>
      </c>
      <c r="V1973" s="24" t="s">
        <v>6477</v>
      </c>
      <c r="W1973" s="24" t="s">
        <v>6477</v>
      </c>
      <c r="X1973" s="24" t="s">
        <v>6743</v>
      </c>
      <c r="Y1973" s="24" t="s">
        <v>6594</v>
      </c>
      <c r="Z1973" s="24" t="s">
        <v>7085</v>
      </c>
      <c r="AA1973" s="24" t="s">
        <v>7118</v>
      </c>
      <c r="AB1973" s="16"/>
      <c r="AC1973" s="3" t="s">
        <v>7119</v>
      </c>
    </row>
    <row r="1974" spans="1:29">
      <c r="A1974" s="2"/>
      <c r="B1974" s="24" t="s">
        <v>1978</v>
      </c>
      <c r="C1974" s="24" t="s">
        <v>7120</v>
      </c>
      <c r="D1974" s="24" t="s">
        <v>7121</v>
      </c>
      <c r="E1974" s="24" t="s">
        <v>7121</v>
      </c>
      <c r="F1974" s="24">
        <v>-12.040940000000001</v>
      </c>
      <c r="G1974" s="24">
        <v>-77.066406000000001</v>
      </c>
      <c r="H1974" s="24" t="s">
        <v>1295</v>
      </c>
      <c r="I1974" s="24" t="s">
        <v>7120</v>
      </c>
      <c r="J1974" s="24" t="s">
        <v>7121</v>
      </c>
      <c r="K1974" s="24" t="s">
        <v>7121</v>
      </c>
      <c r="L1974" s="24">
        <v>-12.02096367</v>
      </c>
      <c r="M1974" s="24">
        <v>-77.068862920000001</v>
      </c>
      <c r="N1974" s="24" t="s">
        <v>4202</v>
      </c>
      <c r="O1974" s="24" t="s">
        <v>4745</v>
      </c>
      <c r="P1974" s="24" t="s">
        <v>4745</v>
      </c>
      <c r="Q1974" s="24" t="s">
        <v>4748</v>
      </c>
      <c r="R1974" s="24" t="s">
        <v>4866</v>
      </c>
      <c r="S1974" s="24" t="s">
        <v>4865</v>
      </c>
      <c r="T1974" s="24" t="s">
        <v>6106</v>
      </c>
      <c r="U1974" s="24" t="s">
        <v>6121</v>
      </c>
      <c r="V1974" s="24" t="s">
        <v>6474</v>
      </c>
      <c r="W1974" s="24" t="s">
        <v>6474</v>
      </c>
      <c r="X1974" s="24" t="s">
        <v>6743</v>
      </c>
      <c r="Y1974" s="24" t="s">
        <v>6592</v>
      </c>
      <c r="Z1974" s="24" t="s">
        <v>7085</v>
      </c>
      <c r="AA1974" s="24" t="s">
        <v>7118</v>
      </c>
      <c r="AB1974" s="16"/>
      <c r="AC1974" s="3" t="s">
        <v>7119</v>
      </c>
    </row>
    <row r="1975" spans="1:29">
      <c r="A1975" s="2"/>
      <c r="B1975" s="24" t="s">
        <v>1979</v>
      </c>
      <c r="C1975" s="24" t="s">
        <v>7196</v>
      </c>
      <c r="D1975" s="24" t="s">
        <v>7197</v>
      </c>
      <c r="E1975" s="24" t="s">
        <v>7197</v>
      </c>
      <c r="F1975" s="24">
        <v>-14.052569999999999</v>
      </c>
      <c r="G1975" s="24">
        <v>-75.757239999999996</v>
      </c>
      <c r="H1975" s="24" t="s">
        <v>608</v>
      </c>
      <c r="I1975" s="24" t="s">
        <v>7196</v>
      </c>
      <c r="J1975" s="24" t="s">
        <v>7197</v>
      </c>
      <c r="K1975" s="24" t="s">
        <v>7197</v>
      </c>
      <c r="L1975" s="24">
        <v>-14.045648999999999</v>
      </c>
      <c r="M1975" s="24">
        <v>-75.748580000000004</v>
      </c>
      <c r="N1975" s="24" t="s">
        <v>3810</v>
      </c>
      <c r="O1975" s="24" t="s">
        <v>4745</v>
      </c>
      <c r="P1975" s="24" t="s">
        <v>4745</v>
      </c>
      <c r="Q1975" s="24" t="s">
        <v>4746</v>
      </c>
      <c r="R1975" s="24" t="s">
        <v>4829</v>
      </c>
      <c r="S1975" s="24" t="s">
        <v>4830</v>
      </c>
      <c r="T1975" s="24" t="s">
        <v>6106</v>
      </c>
      <c r="U1975" s="24" t="s">
        <v>6121</v>
      </c>
      <c r="V1975" s="24" t="s">
        <v>6470</v>
      </c>
      <c r="W1975" s="24" t="s">
        <v>6470</v>
      </c>
      <c r="X1975" s="24" t="s">
        <v>6743</v>
      </c>
      <c r="Y1975" s="24" t="s">
        <v>6598</v>
      </c>
      <c r="Z1975" s="24" t="s">
        <v>7085</v>
      </c>
      <c r="AA1975" s="24" t="s">
        <v>7118</v>
      </c>
      <c r="AB1975" s="16"/>
      <c r="AC1975" s="3" t="s">
        <v>7119</v>
      </c>
    </row>
    <row r="1976" spans="1:29">
      <c r="A1976" s="2"/>
      <c r="B1976" s="24" t="s">
        <v>1980</v>
      </c>
      <c r="C1976" s="24" t="s">
        <v>7131</v>
      </c>
      <c r="D1976" s="24" t="s">
        <v>7132</v>
      </c>
      <c r="E1976" s="24" t="s">
        <v>7140</v>
      </c>
      <c r="F1976" s="24">
        <v>-6.7927</v>
      </c>
      <c r="G1976" s="24">
        <v>-79.833659999999995</v>
      </c>
      <c r="H1976" s="24" t="s">
        <v>371</v>
      </c>
      <c r="I1976" s="24" t="s">
        <v>7131</v>
      </c>
      <c r="J1976" s="24" t="s">
        <v>7132</v>
      </c>
      <c r="K1976" s="24" t="s">
        <v>7140</v>
      </c>
      <c r="L1976" s="24">
        <v>-6.7879940000000003</v>
      </c>
      <c r="M1976" s="24">
        <v>-79.843017000000003</v>
      </c>
      <c r="N1976" s="24" t="s">
        <v>3691</v>
      </c>
      <c r="O1976" s="24" t="s">
        <v>4745</v>
      </c>
      <c r="P1976" s="24" t="s">
        <v>4745</v>
      </c>
      <c r="Q1976" s="24" t="s">
        <v>4748</v>
      </c>
      <c r="R1976" s="24" t="s">
        <v>5231</v>
      </c>
      <c r="S1976" s="24" t="s">
        <v>5230</v>
      </c>
      <c r="T1976" s="24" t="s">
        <v>6106</v>
      </c>
      <c r="U1976" s="24" t="s">
        <v>6121</v>
      </c>
      <c r="V1976" s="24" t="s">
        <v>6474</v>
      </c>
      <c r="W1976" s="24" t="s">
        <v>6474</v>
      </c>
      <c r="X1976" s="24" t="s">
        <v>6743</v>
      </c>
      <c r="Y1976" s="24" t="s">
        <v>6592</v>
      </c>
      <c r="Z1976" s="24" t="s">
        <v>7085</v>
      </c>
      <c r="AA1976" s="24" t="s">
        <v>7118</v>
      </c>
      <c r="AB1976" s="16"/>
      <c r="AC1976" s="3" t="s">
        <v>7119</v>
      </c>
    </row>
    <row r="1977" spans="1:29">
      <c r="A1977" s="2"/>
      <c r="B1977" s="24" t="s">
        <v>1981</v>
      </c>
      <c r="C1977" s="24" t="s">
        <v>7196</v>
      </c>
      <c r="D1977" s="24" t="s">
        <v>7197</v>
      </c>
      <c r="E1977" s="24" t="s">
        <v>7221</v>
      </c>
      <c r="F1977" s="24">
        <v>-13.82893</v>
      </c>
      <c r="G1977" s="24">
        <v>-76.245149999999995</v>
      </c>
      <c r="H1977" s="24" t="s">
        <v>3104</v>
      </c>
      <c r="I1977" s="24" t="s">
        <v>7196</v>
      </c>
      <c r="J1977" s="24" t="s">
        <v>7197</v>
      </c>
      <c r="K1977" s="24" t="s">
        <v>7221</v>
      </c>
      <c r="L1977" s="24">
        <v>-13.82118</v>
      </c>
      <c r="M1977" s="24">
        <v>-76.244170999999994</v>
      </c>
      <c r="N1977" s="24" t="s">
        <v>3739</v>
      </c>
      <c r="O1977" s="24" t="s">
        <v>4745</v>
      </c>
      <c r="P1977" s="24" t="s">
        <v>4745</v>
      </c>
      <c r="Q1977" s="24" t="s">
        <v>4746</v>
      </c>
      <c r="R1977" s="24" t="s">
        <v>4806</v>
      </c>
      <c r="S1977" s="24" t="s">
        <v>4805</v>
      </c>
      <c r="T1977" s="24" t="s">
        <v>6105</v>
      </c>
      <c r="U1977" s="24" t="s">
        <v>6239</v>
      </c>
      <c r="V1977" s="24" t="s">
        <v>6470</v>
      </c>
      <c r="W1977" s="24" t="s">
        <v>6470</v>
      </c>
      <c r="X1977" s="24" t="s">
        <v>6743</v>
      </c>
      <c r="Y1977" s="24" t="s">
        <v>6598</v>
      </c>
      <c r="Z1977" s="24" t="s">
        <v>7090</v>
      </c>
      <c r="AA1977" s="24" t="s">
        <v>7118</v>
      </c>
      <c r="AB1977" s="16"/>
      <c r="AC1977" s="3" t="s">
        <v>7119</v>
      </c>
    </row>
    <row r="1978" spans="1:29">
      <c r="A1978" s="2"/>
      <c r="B1978" s="24" t="s">
        <v>1982</v>
      </c>
      <c r="C1978" s="24" t="s">
        <v>7120</v>
      </c>
      <c r="D1978" s="24" t="s">
        <v>7121</v>
      </c>
      <c r="E1978" s="24" t="s">
        <v>7145</v>
      </c>
      <c r="F1978" s="24">
        <v>-12.58924</v>
      </c>
      <c r="G1978" s="24">
        <v>-76.661929999999998</v>
      </c>
      <c r="H1978" s="24" t="s">
        <v>1808</v>
      </c>
      <c r="I1978" s="24" t="s">
        <v>7120</v>
      </c>
      <c r="J1978" s="24" t="s">
        <v>7121</v>
      </c>
      <c r="K1978" s="24" t="s">
        <v>7145</v>
      </c>
      <c r="L1978" s="24">
        <v>-12.557288</v>
      </c>
      <c r="M1978" s="24">
        <v>-76.724617000000009</v>
      </c>
      <c r="N1978" s="24" t="s">
        <v>4537</v>
      </c>
      <c r="O1978" s="24" t="s">
        <v>4745</v>
      </c>
      <c r="P1978" s="24" t="s">
        <v>4745</v>
      </c>
      <c r="Q1978" s="24" t="s">
        <v>4748</v>
      </c>
      <c r="R1978" s="24" t="s">
        <v>5060</v>
      </c>
      <c r="S1978" s="24" t="s">
        <v>5059</v>
      </c>
      <c r="T1978" s="24" t="s">
        <v>6106</v>
      </c>
      <c r="U1978" s="24" t="s">
        <v>6124</v>
      </c>
      <c r="V1978" s="24" t="s">
        <v>6474</v>
      </c>
      <c r="W1978" s="24" t="s">
        <v>6474</v>
      </c>
      <c r="X1978" s="24" t="s">
        <v>6743</v>
      </c>
      <c r="Y1978" s="24" t="s">
        <v>6835</v>
      </c>
      <c r="Z1978" s="24" t="s">
        <v>7085</v>
      </c>
      <c r="AA1978" s="24" t="s">
        <v>7118</v>
      </c>
      <c r="AB1978" s="16"/>
      <c r="AC1978" s="3" t="s">
        <v>7119</v>
      </c>
    </row>
    <row r="1979" spans="1:29">
      <c r="A1979" s="2"/>
      <c r="B1979" s="24" t="s">
        <v>1983</v>
      </c>
      <c r="C1979" s="24" t="s">
        <v>7123</v>
      </c>
      <c r="D1979" s="24" t="s">
        <v>7124</v>
      </c>
      <c r="E1979" s="24" t="s">
        <v>7124</v>
      </c>
      <c r="F1979" s="24">
        <v>-5.1799400000000002</v>
      </c>
      <c r="G1979" s="24">
        <v>-80.672790000000006</v>
      </c>
      <c r="H1979" s="24" t="s">
        <v>1013</v>
      </c>
      <c r="I1979" s="24" t="s">
        <v>7123</v>
      </c>
      <c r="J1979" s="24" t="s">
        <v>7124</v>
      </c>
      <c r="K1979" s="24" t="s">
        <v>7124</v>
      </c>
      <c r="L1979" s="24">
        <v>-5.1793990000000001</v>
      </c>
      <c r="M1979" s="24">
        <v>-80.656821999999991</v>
      </c>
      <c r="N1979" s="24" t="s">
        <v>3780</v>
      </c>
      <c r="O1979" s="24" t="s">
        <v>4745</v>
      </c>
      <c r="P1979" s="24" t="s">
        <v>4745</v>
      </c>
      <c r="Q1979" s="24" t="s">
        <v>4746</v>
      </c>
      <c r="R1979" s="24" t="s">
        <v>5593</v>
      </c>
      <c r="S1979" s="24" t="s">
        <v>5594</v>
      </c>
      <c r="T1979" s="24" t="s">
        <v>6105</v>
      </c>
      <c r="U1979" s="24" t="s">
        <v>6342</v>
      </c>
      <c r="V1979" s="24" t="s">
        <v>6477</v>
      </c>
      <c r="W1979" s="24" t="s">
        <v>6477</v>
      </c>
      <c r="X1979" s="24" t="s">
        <v>6743</v>
      </c>
      <c r="Y1979" s="24" t="s">
        <v>6669</v>
      </c>
      <c r="Z1979" s="24" t="s">
        <v>7096</v>
      </c>
      <c r="AA1979" s="24" t="s">
        <v>7118</v>
      </c>
      <c r="AB1979" s="16"/>
      <c r="AC1979" s="3" t="s">
        <v>7119</v>
      </c>
    </row>
    <row r="1980" spans="1:29">
      <c r="A1980" s="2"/>
      <c r="B1980" s="24" t="s">
        <v>1984</v>
      </c>
      <c r="C1980" s="24" t="s">
        <v>7120</v>
      </c>
      <c r="D1980" s="24" t="s">
        <v>7121</v>
      </c>
      <c r="E1980" s="24" t="s">
        <v>7121</v>
      </c>
      <c r="F1980" s="24">
        <v>-12.015771000000001</v>
      </c>
      <c r="G1980" s="24">
        <v>-76.824456000000012</v>
      </c>
      <c r="H1980" s="24" t="s">
        <v>246</v>
      </c>
      <c r="I1980" s="24" t="s">
        <v>7120</v>
      </c>
      <c r="J1980" s="24" t="s">
        <v>7121</v>
      </c>
      <c r="K1980" s="24" t="s">
        <v>7121</v>
      </c>
      <c r="L1980" s="24">
        <v>-12.002591000000001</v>
      </c>
      <c r="M1980" s="24">
        <v>-76.837341000000009</v>
      </c>
      <c r="N1980" s="24" t="s">
        <v>4416</v>
      </c>
      <c r="O1980" s="24" t="s">
        <v>4745</v>
      </c>
      <c r="P1980" s="24" t="s">
        <v>4745</v>
      </c>
      <c r="Q1980" s="24" t="s">
        <v>4746</v>
      </c>
      <c r="R1980" s="24" t="s">
        <v>5260</v>
      </c>
      <c r="S1980" s="24" t="s">
        <v>5261</v>
      </c>
      <c r="T1980" s="24" t="s">
        <v>6105</v>
      </c>
      <c r="U1980" s="24" t="s">
        <v>6138</v>
      </c>
      <c r="V1980" s="24" t="s">
        <v>6477</v>
      </c>
      <c r="W1980" s="24" t="s">
        <v>6477</v>
      </c>
      <c r="X1980" s="24" t="s">
        <v>6743</v>
      </c>
      <c r="Y1980" s="24" t="s">
        <v>6592</v>
      </c>
      <c r="Z1980" s="24" t="s">
        <v>7085</v>
      </c>
      <c r="AA1980" s="24" t="s">
        <v>7118</v>
      </c>
      <c r="AB1980" s="16"/>
      <c r="AC1980" s="3" t="s">
        <v>7119</v>
      </c>
    </row>
    <row r="1981" spans="1:29">
      <c r="A1981" s="2"/>
      <c r="B1981" s="24" t="s">
        <v>1985</v>
      </c>
      <c r="C1981" s="24" t="s">
        <v>7120</v>
      </c>
      <c r="D1981" s="24" t="s">
        <v>7121</v>
      </c>
      <c r="E1981" s="24" t="s">
        <v>7121</v>
      </c>
      <c r="F1981" s="24">
        <v>-11.933260000000001</v>
      </c>
      <c r="G1981" s="24">
        <v>-76.978499999999997</v>
      </c>
      <c r="H1981" s="24" t="s">
        <v>2330</v>
      </c>
      <c r="I1981" s="24" t="s">
        <v>7120</v>
      </c>
      <c r="J1981" s="24" t="s">
        <v>7121</v>
      </c>
      <c r="K1981" s="24" t="s">
        <v>7121</v>
      </c>
      <c r="L1981" s="24">
        <v>-11.943289</v>
      </c>
      <c r="M1981" s="24">
        <v>-76.975692000000009</v>
      </c>
      <c r="N1981" s="24" t="s">
        <v>3691</v>
      </c>
      <c r="O1981" s="24" t="s">
        <v>4745</v>
      </c>
      <c r="P1981" s="24" t="s">
        <v>4745</v>
      </c>
      <c r="Q1981" s="24" t="s">
        <v>4746</v>
      </c>
      <c r="R1981" s="24" t="s">
        <v>4819</v>
      </c>
      <c r="S1981" s="24" t="s">
        <v>4820</v>
      </c>
      <c r="T1981" s="24" t="s">
        <v>6106</v>
      </c>
      <c r="U1981" s="24" t="s">
        <v>6121</v>
      </c>
      <c r="V1981" s="24" t="s">
        <v>6477</v>
      </c>
      <c r="W1981" s="24" t="s">
        <v>6477</v>
      </c>
      <c r="X1981" s="24" t="s">
        <v>6743</v>
      </c>
      <c r="Y1981" s="24" t="s">
        <v>6743</v>
      </c>
      <c r="Z1981" s="24" t="s">
        <v>7085</v>
      </c>
      <c r="AA1981" s="24" t="s">
        <v>7118</v>
      </c>
      <c r="AB1981" s="16"/>
      <c r="AC1981" s="3" t="s">
        <v>7119</v>
      </c>
    </row>
    <row r="1982" spans="1:29">
      <c r="A1982" s="2"/>
      <c r="B1982" s="24" t="s">
        <v>1986</v>
      </c>
      <c r="C1982" s="24" t="s">
        <v>7120</v>
      </c>
      <c r="D1982" s="24" t="s">
        <v>7121</v>
      </c>
      <c r="E1982" s="24" t="s">
        <v>7152</v>
      </c>
      <c r="F1982" s="24">
        <v>-11.830883999999999</v>
      </c>
      <c r="G1982" s="24">
        <v>-77.159188</v>
      </c>
      <c r="H1982" s="24" t="s">
        <v>1807</v>
      </c>
      <c r="I1982" s="24" t="s">
        <v>7120</v>
      </c>
      <c r="J1982" s="24" t="s">
        <v>7121</v>
      </c>
      <c r="K1982" s="24" t="s">
        <v>7152</v>
      </c>
      <c r="L1982" s="24">
        <v>-11.838520000000001</v>
      </c>
      <c r="M1982" s="24">
        <v>-77.13136999999999</v>
      </c>
      <c r="N1982" s="24" t="s">
        <v>3796</v>
      </c>
      <c r="O1982" s="24" t="s">
        <v>4745</v>
      </c>
      <c r="P1982" s="24" t="s">
        <v>4745</v>
      </c>
      <c r="Q1982" s="24" t="s">
        <v>4746</v>
      </c>
      <c r="R1982" s="24" t="s">
        <v>5194</v>
      </c>
      <c r="S1982" s="24" t="s">
        <v>5195</v>
      </c>
      <c r="T1982" s="24" t="s">
        <v>6105</v>
      </c>
      <c r="U1982" s="24" t="s">
        <v>6143</v>
      </c>
      <c r="V1982" s="24" t="s">
        <v>6477</v>
      </c>
      <c r="W1982" s="24" t="s">
        <v>6477</v>
      </c>
      <c r="X1982" s="24" t="s">
        <v>6743</v>
      </c>
      <c r="Y1982" s="24" t="s">
        <v>6743</v>
      </c>
      <c r="Z1982" s="24" t="s">
        <v>7085</v>
      </c>
      <c r="AA1982" s="24" t="s">
        <v>7118</v>
      </c>
      <c r="AB1982" s="16"/>
      <c r="AC1982" s="3" t="s">
        <v>7119</v>
      </c>
    </row>
    <row r="1983" spans="1:29">
      <c r="A1983" s="2"/>
      <c r="B1983" s="24" t="s">
        <v>1987</v>
      </c>
      <c r="C1983" s="24" t="s">
        <v>7120</v>
      </c>
      <c r="D1983" s="24" t="s">
        <v>7121</v>
      </c>
      <c r="E1983" s="24" t="s">
        <v>7121</v>
      </c>
      <c r="F1983" s="24">
        <v>-12.084247</v>
      </c>
      <c r="G1983" s="24">
        <v>-77.03768199999999</v>
      </c>
      <c r="H1983" s="24" t="s">
        <v>3442</v>
      </c>
      <c r="I1983" s="24" t="s">
        <v>7120</v>
      </c>
      <c r="J1983" s="24" t="s">
        <v>7121</v>
      </c>
      <c r="K1983" s="24" t="s">
        <v>7121</v>
      </c>
      <c r="L1983" s="24">
        <v>-12.084505999999999</v>
      </c>
      <c r="M1983" s="24">
        <v>-77.040351000000001</v>
      </c>
      <c r="N1983" s="24" t="s">
        <v>3954</v>
      </c>
      <c r="O1983" s="24" t="s">
        <v>4745</v>
      </c>
      <c r="P1983" s="24" t="s">
        <v>4745</v>
      </c>
      <c r="Q1983" s="24" t="s">
        <v>4746</v>
      </c>
      <c r="R1983" s="24" t="s">
        <v>5250</v>
      </c>
      <c r="S1983" s="24" t="s">
        <v>5251</v>
      </c>
      <c r="T1983" s="24" t="s">
        <v>6106</v>
      </c>
      <c r="U1983" s="24" t="s">
        <v>6121</v>
      </c>
      <c r="V1983" s="24" t="s">
        <v>6470</v>
      </c>
      <c r="W1983" s="24" t="s">
        <v>6470</v>
      </c>
      <c r="X1983" s="24" t="s">
        <v>6743</v>
      </c>
      <c r="Y1983" s="24" t="s">
        <v>6668</v>
      </c>
      <c r="Z1983" s="24" t="s">
        <v>7085</v>
      </c>
      <c r="AA1983" s="24" t="s">
        <v>7118</v>
      </c>
      <c r="AB1983" s="16"/>
      <c r="AC1983" s="3" t="s">
        <v>7119</v>
      </c>
    </row>
    <row r="1984" spans="1:29">
      <c r="A1984" s="2"/>
      <c r="B1984" s="24" t="s">
        <v>1988</v>
      </c>
      <c r="C1984" s="24" t="s">
        <v>7120</v>
      </c>
      <c r="D1984" s="24" t="s">
        <v>7121</v>
      </c>
      <c r="E1984" s="24" t="s">
        <v>7121</v>
      </c>
      <c r="F1984" s="24">
        <v>-12.059240000000001</v>
      </c>
      <c r="G1984" s="24">
        <v>-77.018173000000004</v>
      </c>
      <c r="H1984" s="24" t="s">
        <v>3395</v>
      </c>
      <c r="I1984" s="24" t="s">
        <v>7120</v>
      </c>
      <c r="J1984" s="24" t="s">
        <v>7121</v>
      </c>
      <c r="K1984" s="24" t="s">
        <v>7121</v>
      </c>
      <c r="L1984" s="24">
        <v>-12.059341</v>
      </c>
      <c r="M1984" s="24">
        <v>-77.023300000000006</v>
      </c>
      <c r="N1984" s="24" t="s">
        <v>4462</v>
      </c>
      <c r="O1984" s="24" t="s">
        <v>4745</v>
      </c>
      <c r="P1984" s="24" t="s">
        <v>4745</v>
      </c>
      <c r="Q1984" s="24" t="s">
        <v>4746</v>
      </c>
      <c r="R1984" s="24" t="s">
        <v>4983</v>
      </c>
      <c r="S1984" s="24" t="s">
        <v>4982</v>
      </c>
      <c r="T1984" s="24" t="s">
        <v>6106</v>
      </c>
      <c r="U1984" s="24" t="s">
        <v>6121</v>
      </c>
      <c r="V1984" s="24" t="s">
        <v>6470</v>
      </c>
      <c r="W1984" s="24" t="s">
        <v>6470</v>
      </c>
      <c r="X1984" s="24" t="s">
        <v>6743</v>
      </c>
      <c r="Y1984" s="24" t="s">
        <v>6577</v>
      </c>
      <c r="Z1984" s="24" t="s">
        <v>7085</v>
      </c>
      <c r="AA1984" s="24" t="s">
        <v>7118</v>
      </c>
      <c r="AB1984" s="16"/>
      <c r="AC1984" s="3" t="s">
        <v>7119</v>
      </c>
    </row>
    <row r="1985" spans="1:29">
      <c r="A1985" s="2"/>
      <c r="B1985" s="24" t="s">
        <v>1989</v>
      </c>
      <c r="C1985" s="24" t="s">
        <v>7120</v>
      </c>
      <c r="D1985" s="24" t="s">
        <v>7121</v>
      </c>
      <c r="E1985" s="24" t="s">
        <v>7121</v>
      </c>
      <c r="F1985" s="24">
        <v>-12.083102999999999</v>
      </c>
      <c r="G1985" s="24">
        <v>-77.080107999999996</v>
      </c>
      <c r="H1985" s="24" t="s">
        <v>3475</v>
      </c>
      <c r="I1985" s="24" t="s">
        <v>7120</v>
      </c>
      <c r="J1985" s="24" t="s">
        <v>7121</v>
      </c>
      <c r="K1985" s="24" t="s">
        <v>7121</v>
      </c>
      <c r="L1985" s="24">
        <v>-12.083427</v>
      </c>
      <c r="M1985" s="24">
        <v>-77.074615000000009</v>
      </c>
      <c r="N1985" s="24" t="s">
        <v>4045</v>
      </c>
      <c r="O1985" s="24" t="s">
        <v>4745</v>
      </c>
      <c r="P1985" s="24" t="s">
        <v>4745</v>
      </c>
      <c r="Q1985" s="24" t="s">
        <v>4746</v>
      </c>
      <c r="R1985" s="24" t="s">
        <v>5012</v>
      </c>
      <c r="S1985" s="24" t="s">
        <v>5013</v>
      </c>
      <c r="T1985" s="24" t="s">
        <v>6106</v>
      </c>
      <c r="U1985" s="24" t="s">
        <v>6121</v>
      </c>
      <c r="V1985" s="24" t="s">
        <v>6470</v>
      </c>
      <c r="W1985" s="24" t="s">
        <v>6470</v>
      </c>
      <c r="X1985" s="24" t="s">
        <v>6743</v>
      </c>
      <c r="Y1985" s="24" t="s">
        <v>6741</v>
      </c>
      <c r="Z1985" s="24" t="s">
        <v>7085</v>
      </c>
      <c r="AA1985" s="24" t="s">
        <v>7118</v>
      </c>
      <c r="AB1985" s="16"/>
      <c r="AC1985" s="3" t="s">
        <v>7119</v>
      </c>
    </row>
    <row r="1986" spans="1:29">
      <c r="A1986" s="2"/>
      <c r="B1986" s="24" t="s">
        <v>1983</v>
      </c>
      <c r="C1986" s="24" t="s">
        <v>7123</v>
      </c>
      <c r="D1986" s="24" t="s">
        <v>7124</v>
      </c>
      <c r="E1986" s="24" t="s">
        <v>7124</v>
      </c>
      <c r="F1986" s="24">
        <v>-5.1799400000000002</v>
      </c>
      <c r="G1986" s="24">
        <v>-80.672790000000006</v>
      </c>
      <c r="H1986" s="24" t="s">
        <v>1013</v>
      </c>
      <c r="I1986" s="24" t="s">
        <v>7123</v>
      </c>
      <c r="J1986" s="24" t="s">
        <v>7124</v>
      </c>
      <c r="K1986" s="24" t="s">
        <v>7124</v>
      </c>
      <c r="L1986" s="24">
        <v>-5.1793990000000001</v>
      </c>
      <c r="M1986" s="24">
        <v>-80.656821999999991</v>
      </c>
      <c r="N1986" s="24" t="s">
        <v>3780</v>
      </c>
      <c r="O1986" s="24" t="s">
        <v>4745</v>
      </c>
      <c r="P1986" s="24" t="s">
        <v>4745</v>
      </c>
      <c r="Q1986" s="24" t="s">
        <v>4746</v>
      </c>
      <c r="R1986" s="24" t="s">
        <v>5593</v>
      </c>
      <c r="S1986" s="24" t="s">
        <v>5594</v>
      </c>
      <c r="T1986" s="24" t="s">
        <v>6105</v>
      </c>
      <c r="U1986" s="24" t="s">
        <v>6128</v>
      </c>
      <c r="V1986" s="24" t="s">
        <v>6477</v>
      </c>
      <c r="W1986" s="24" t="s">
        <v>6477</v>
      </c>
      <c r="X1986" s="24" t="s">
        <v>6743</v>
      </c>
      <c r="Y1986" s="24" t="s">
        <v>6669</v>
      </c>
      <c r="Z1986" s="24" t="s">
        <v>7085</v>
      </c>
      <c r="AA1986" s="24" t="s">
        <v>7118</v>
      </c>
      <c r="AB1986" s="16"/>
      <c r="AC1986" s="3" t="s">
        <v>7119</v>
      </c>
    </row>
    <row r="1987" spans="1:29">
      <c r="A1987" s="2"/>
      <c r="B1987" s="24" t="s">
        <v>1990</v>
      </c>
      <c r="C1987" s="24" t="s">
        <v>7120</v>
      </c>
      <c r="D1987" s="24" t="s">
        <v>7121</v>
      </c>
      <c r="E1987" s="24" t="s">
        <v>7152</v>
      </c>
      <c r="F1987" s="24">
        <v>-12.052611000000001</v>
      </c>
      <c r="G1987" s="24">
        <v>-77.119163</v>
      </c>
      <c r="H1987" s="24" t="s">
        <v>3521</v>
      </c>
      <c r="I1987" s="24" t="s">
        <v>7120</v>
      </c>
      <c r="J1987" s="24" t="s">
        <v>7121</v>
      </c>
      <c r="K1987" s="24" t="s">
        <v>7152</v>
      </c>
      <c r="L1987" s="24">
        <v>-12.04726</v>
      </c>
      <c r="M1987" s="24">
        <v>-77.113853000000006</v>
      </c>
      <c r="N1987" s="24" t="s">
        <v>3587</v>
      </c>
      <c r="O1987" s="24" t="s">
        <v>4745</v>
      </c>
      <c r="P1987" s="24" t="s">
        <v>4745</v>
      </c>
      <c r="Q1987" s="24" t="s">
        <v>4746</v>
      </c>
      <c r="R1987" s="24" t="s">
        <v>4823</v>
      </c>
      <c r="S1987" s="24" t="s">
        <v>4824</v>
      </c>
      <c r="T1987" s="24" t="s">
        <v>6105</v>
      </c>
      <c r="U1987" s="24" t="s">
        <v>6143</v>
      </c>
      <c r="V1987" s="24" t="s">
        <v>6470</v>
      </c>
      <c r="W1987" s="24" t="s">
        <v>6470</v>
      </c>
      <c r="X1987" s="24" t="s">
        <v>6743</v>
      </c>
      <c r="Y1987" s="24" t="s">
        <v>6774</v>
      </c>
      <c r="Z1987" s="24" t="s">
        <v>7085</v>
      </c>
      <c r="AA1987" s="24" t="s">
        <v>7118</v>
      </c>
      <c r="AB1987" s="16"/>
      <c r="AC1987" s="3" t="s">
        <v>7119</v>
      </c>
    </row>
    <row r="1988" spans="1:29">
      <c r="A1988" s="2"/>
      <c r="B1988" s="24" t="s">
        <v>1991</v>
      </c>
      <c r="C1988" s="24" t="s">
        <v>7120</v>
      </c>
      <c r="D1988" s="24" t="s">
        <v>7121</v>
      </c>
      <c r="E1988" s="24" t="s">
        <v>7121</v>
      </c>
      <c r="F1988" s="24">
        <v>-12.02009</v>
      </c>
      <c r="G1988" s="24">
        <v>-77.089230000000001</v>
      </c>
      <c r="H1988" s="24" t="s">
        <v>3407</v>
      </c>
      <c r="I1988" s="24" t="s">
        <v>7120</v>
      </c>
      <c r="J1988" s="24" t="s">
        <v>7121</v>
      </c>
      <c r="K1988" s="24" t="s">
        <v>7152</v>
      </c>
      <c r="L1988" s="24">
        <v>-12.022777</v>
      </c>
      <c r="M1988" s="24">
        <v>-77.103576000000004</v>
      </c>
      <c r="N1988" s="24" t="s">
        <v>4037</v>
      </c>
      <c r="O1988" s="24" t="s">
        <v>4745</v>
      </c>
      <c r="P1988" s="24" t="s">
        <v>4745</v>
      </c>
      <c r="Q1988" s="24" t="s">
        <v>4746</v>
      </c>
      <c r="R1988" s="24" t="s">
        <v>5595</v>
      </c>
      <c r="S1988" s="24" t="s">
        <v>5596</v>
      </c>
      <c r="T1988" s="24" t="s">
        <v>6105</v>
      </c>
      <c r="U1988" s="24" t="s">
        <v>6343</v>
      </c>
      <c r="V1988" s="24" t="s">
        <v>6483</v>
      </c>
      <c r="W1988" s="24" t="s">
        <v>6483</v>
      </c>
      <c r="X1988" s="24" t="s">
        <v>4751</v>
      </c>
      <c r="Y1988" s="24" t="s">
        <v>6593</v>
      </c>
      <c r="Z1988" s="24" t="s">
        <v>7091</v>
      </c>
      <c r="AA1988" s="24" t="s">
        <v>7118</v>
      </c>
      <c r="AB1988" s="16"/>
      <c r="AC1988" s="3" t="s">
        <v>7119</v>
      </c>
    </row>
    <row r="1989" spans="1:29">
      <c r="A1989" s="2"/>
      <c r="B1989" s="24" t="s">
        <v>1992</v>
      </c>
      <c r="C1989" s="24" t="s">
        <v>7120</v>
      </c>
      <c r="D1989" s="24" t="s">
        <v>7121</v>
      </c>
      <c r="E1989" s="24" t="s">
        <v>7121</v>
      </c>
      <c r="F1989" s="24">
        <v>-12.106547000000001</v>
      </c>
      <c r="G1989" s="24">
        <v>-77.019935000000004</v>
      </c>
      <c r="H1989" s="24" t="s">
        <v>1388</v>
      </c>
      <c r="I1989" s="24" t="s">
        <v>7120</v>
      </c>
      <c r="J1989" s="24" t="s">
        <v>7121</v>
      </c>
      <c r="K1989" s="24" t="s">
        <v>7121</v>
      </c>
      <c r="L1989" s="24">
        <v>-12.102039</v>
      </c>
      <c r="M1989" s="24">
        <v>-77.021788999999998</v>
      </c>
      <c r="N1989" s="24" t="s">
        <v>4133</v>
      </c>
      <c r="O1989" s="24" t="s">
        <v>4745</v>
      </c>
      <c r="P1989" s="24" t="s">
        <v>4745</v>
      </c>
      <c r="Q1989" s="24" t="s">
        <v>4746</v>
      </c>
      <c r="R1989" s="24" t="s">
        <v>4773</v>
      </c>
      <c r="S1989" s="24" t="s">
        <v>4774</v>
      </c>
      <c r="T1989" s="24" t="s">
        <v>6106</v>
      </c>
      <c r="U1989" s="24" t="s">
        <v>6121</v>
      </c>
      <c r="V1989" s="24" t="s">
        <v>6470</v>
      </c>
      <c r="W1989" s="24" t="s">
        <v>6470</v>
      </c>
      <c r="X1989" s="24" t="s">
        <v>4751</v>
      </c>
      <c r="Y1989" s="24" t="s">
        <v>6730</v>
      </c>
      <c r="Z1989" s="24" t="s">
        <v>7085</v>
      </c>
      <c r="AA1989" s="24" t="s">
        <v>7118</v>
      </c>
      <c r="AB1989" s="16"/>
      <c r="AC1989" s="3" t="s">
        <v>7119</v>
      </c>
    </row>
    <row r="1990" spans="1:29">
      <c r="A1990" s="2"/>
      <c r="B1990" s="24" t="s">
        <v>1993</v>
      </c>
      <c r="C1990" s="24" t="s">
        <v>7120</v>
      </c>
      <c r="D1990" s="24" t="s">
        <v>7121</v>
      </c>
      <c r="E1990" s="24" t="s">
        <v>7121</v>
      </c>
      <c r="F1990" s="24">
        <v>-12.031457</v>
      </c>
      <c r="G1990" s="24">
        <v>-77.076728000000003</v>
      </c>
      <c r="H1990" s="24" t="s">
        <v>3471</v>
      </c>
      <c r="I1990" s="24" t="s">
        <v>7120</v>
      </c>
      <c r="J1990" s="24" t="s">
        <v>7121</v>
      </c>
      <c r="K1990" s="24" t="s">
        <v>7152</v>
      </c>
      <c r="L1990" s="24">
        <v>-12.071667</v>
      </c>
      <c r="M1990" s="24">
        <v>-77.110206000000005</v>
      </c>
      <c r="N1990" s="24" t="s">
        <v>4466</v>
      </c>
      <c r="O1990" s="24" t="s">
        <v>4745</v>
      </c>
      <c r="P1990" s="24" t="s">
        <v>4745</v>
      </c>
      <c r="Q1990" s="24" t="s">
        <v>4748</v>
      </c>
      <c r="R1990" s="24" t="s">
        <v>5001</v>
      </c>
      <c r="S1990" s="24" t="s">
        <v>5000</v>
      </c>
      <c r="T1990" s="24" t="s">
        <v>6105</v>
      </c>
      <c r="U1990" s="24" t="s">
        <v>6138</v>
      </c>
      <c r="V1990" s="24" t="s">
        <v>6474</v>
      </c>
      <c r="W1990" s="24" t="s">
        <v>6474</v>
      </c>
      <c r="X1990" s="24" t="s">
        <v>4751</v>
      </c>
      <c r="Y1990" s="24" t="s">
        <v>6538</v>
      </c>
      <c r="Z1990" s="24" t="s">
        <v>7085</v>
      </c>
      <c r="AA1990" s="24" t="s">
        <v>7118</v>
      </c>
      <c r="AB1990" s="16"/>
      <c r="AC1990" s="3" t="s">
        <v>7119</v>
      </c>
    </row>
    <row r="1991" spans="1:29">
      <c r="A1991" s="2"/>
      <c r="B1991" s="24" t="s">
        <v>1994</v>
      </c>
      <c r="C1991" s="24" t="s">
        <v>7120</v>
      </c>
      <c r="D1991" s="24" t="s">
        <v>7121</v>
      </c>
      <c r="E1991" s="24" t="s">
        <v>7121</v>
      </c>
      <c r="F1991" s="24">
        <v>-12.140382000000001</v>
      </c>
      <c r="G1991" s="24">
        <v>-76.946258</v>
      </c>
      <c r="H1991" s="24" t="s">
        <v>3493</v>
      </c>
      <c r="I1991" s="24" t="s">
        <v>7120</v>
      </c>
      <c r="J1991" s="24" t="s">
        <v>7121</v>
      </c>
      <c r="K1991" s="24" t="s">
        <v>7121</v>
      </c>
      <c r="L1991" s="24">
        <v>-12.160247</v>
      </c>
      <c r="M1991" s="24">
        <v>-76.956160999999994</v>
      </c>
      <c r="N1991" s="24" t="s">
        <v>4244</v>
      </c>
      <c r="O1991" s="24" t="s">
        <v>4745</v>
      </c>
      <c r="P1991" s="24" t="s">
        <v>4745</v>
      </c>
      <c r="Q1991" s="24" t="s">
        <v>4748</v>
      </c>
      <c r="R1991" s="24" t="s">
        <v>5597</v>
      </c>
      <c r="S1991" s="24" t="s">
        <v>5598</v>
      </c>
      <c r="T1991" s="24" t="s">
        <v>6105</v>
      </c>
      <c r="U1991" s="24" t="s">
        <v>6287</v>
      </c>
      <c r="V1991" s="24" t="s">
        <v>6473</v>
      </c>
      <c r="W1991" s="24" t="s">
        <v>6497</v>
      </c>
      <c r="X1991" s="24" t="s">
        <v>4751</v>
      </c>
      <c r="Y1991" s="24" t="s">
        <v>6574</v>
      </c>
      <c r="Z1991" s="24" t="s">
        <v>7088</v>
      </c>
      <c r="AA1991" s="24" t="s">
        <v>7118</v>
      </c>
      <c r="AB1991" s="16"/>
      <c r="AC1991" s="3" t="s">
        <v>7119</v>
      </c>
    </row>
    <row r="1992" spans="1:29">
      <c r="A1992" s="2"/>
      <c r="B1992" s="24" t="s">
        <v>1995</v>
      </c>
      <c r="C1992" s="24" t="s">
        <v>7120</v>
      </c>
      <c r="D1992" s="24" t="s">
        <v>7121</v>
      </c>
      <c r="E1992" s="24" t="s">
        <v>7121</v>
      </c>
      <c r="F1992" s="24">
        <v>-11.875379000000001</v>
      </c>
      <c r="G1992" s="24">
        <v>-77.015411</v>
      </c>
      <c r="H1992" s="24" t="s">
        <v>3444</v>
      </c>
      <c r="I1992" s="24" t="s">
        <v>7120</v>
      </c>
      <c r="J1992" s="24" t="s">
        <v>7121</v>
      </c>
      <c r="K1992" s="24" t="s">
        <v>7121</v>
      </c>
      <c r="L1992" s="24">
        <v>-11.870556000000001</v>
      </c>
      <c r="M1992" s="24">
        <v>-77.059127000000004</v>
      </c>
      <c r="N1992" s="24" t="s">
        <v>4401</v>
      </c>
      <c r="O1992" s="24" t="s">
        <v>4745</v>
      </c>
      <c r="P1992" s="24" t="s">
        <v>4745</v>
      </c>
      <c r="Q1992" s="24" t="s">
        <v>4748</v>
      </c>
      <c r="R1992" s="24" t="s">
        <v>5561</v>
      </c>
      <c r="S1992" s="24" t="s">
        <v>5560</v>
      </c>
      <c r="T1992" s="24" t="s">
        <v>6105</v>
      </c>
      <c r="U1992" s="24" t="s">
        <v>6149</v>
      </c>
      <c r="V1992" s="24" t="s">
        <v>6474</v>
      </c>
      <c r="W1992" s="24" t="s">
        <v>6474</v>
      </c>
      <c r="X1992" s="24" t="s">
        <v>4751</v>
      </c>
      <c r="Y1992" s="24" t="s">
        <v>6573</v>
      </c>
      <c r="Z1992" s="24" t="s">
        <v>7085</v>
      </c>
      <c r="AA1992" s="24" t="s">
        <v>7118</v>
      </c>
      <c r="AB1992" s="16"/>
      <c r="AC1992" s="3" t="s">
        <v>7119</v>
      </c>
    </row>
    <row r="1993" spans="1:29">
      <c r="A1993" s="2"/>
      <c r="B1993" s="24" t="s">
        <v>1996</v>
      </c>
      <c r="C1993" s="24" t="s">
        <v>7120</v>
      </c>
      <c r="D1993" s="24" t="s">
        <v>7121</v>
      </c>
      <c r="E1993" s="24" t="s">
        <v>7121</v>
      </c>
      <c r="F1993" s="24">
        <v>-11.966625000000001</v>
      </c>
      <c r="G1993" s="24">
        <v>-77.090118000000004</v>
      </c>
      <c r="H1993" s="24" t="s">
        <v>1295</v>
      </c>
      <c r="I1993" s="24" t="s">
        <v>7120</v>
      </c>
      <c r="J1993" s="24" t="s">
        <v>7121</v>
      </c>
      <c r="K1993" s="24" t="s">
        <v>7121</v>
      </c>
      <c r="L1993" s="24">
        <v>-12.02096367</v>
      </c>
      <c r="M1993" s="24">
        <v>-77.068862920000001</v>
      </c>
      <c r="N1993" s="24" t="s">
        <v>4538</v>
      </c>
      <c r="O1993" s="24" t="s">
        <v>4745</v>
      </c>
      <c r="P1993" s="24" t="s">
        <v>4745</v>
      </c>
      <c r="Q1993" s="24" t="s">
        <v>4748</v>
      </c>
      <c r="R1993" s="24" t="s">
        <v>5599</v>
      </c>
      <c r="S1993" s="24" t="s">
        <v>5600</v>
      </c>
      <c r="T1993" s="24" t="s">
        <v>6105</v>
      </c>
      <c r="U1993" s="24" t="s">
        <v>6344</v>
      </c>
      <c r="V1993" s="24" t="s">
        <v>6473</v>
      </c>
      <c r="W1993" s="24" t="s">
        <v>6473</v>
      </c>
      <c r="X1993" s="24" t="s">
        <v>4751</v>
      </c>
      <c r="Y1993" s="24" t="s">
        <v>4748</v>
      </c>
      <c r="Z1993" s="24" t="s">
        <v>7093</v>
      </c>
      <c r="AA1993" s="24" t="s">
        <v>7118</v>
      </c>
      <c r="AB1993" s="16"/>
      <c r="AC1993" s="3" t="s">
        <v>7119</v>
      </c>
    </row>
    <row r="1994" spans="1:29">
      <c r="A1994" s="2"/>
      <c r="B1994" s="24" t="s">
        <v>1997</v>
      </c>
      <c r="C1994" s="24" t="s">
        <v>7120</v>
      </c>
      <c r="D1994" s="24" t="s">
        <v>7121</v>
      </c>
      <c r="E1994" s="24" t="s">
        <v>7121</v>
      </c>
      <c r="F1994" s="24">
        <v>-12.11238</v>
      </c>
      <c r="G1994" s="24">
        <v>-77.03689</v>
      </c>
      <c r="H1994" s="24" t="s">
        <v>363</v>
      </c>
      <c r="I1994" s="24" t="s">
        <v>7120</v>
      </c>
      <c r="J1994" s="24" t="s">
        <v>7121</v>
      </c>
      <c r="K1994" s="24" t="s">
        <v>7121</v>
      </c>
      <c r="L1994" s="24">
        <v>-12.117459999999999</v>
      </c>
      <c r="M1994" s="24">
        <v>-77.036613000000003</v>
      </c>
      <c r="N1994" s="24" t="s">
        <v>3925</v>
      </c>
      <c r="O1994" s="24" t="s">
        <v>4745</v>
      </c>
      <c r="P1994" s="24" t="s">
        <v>4745</v>
      </c>
      <c r="Q1994" s="24" t="s">
        <v>4746</v>
      </c>
      <c r="R1994" s="24" t="s">
        <v>5260</v>
      </c>
      <c r="S1994" s="24" t="s">
        <v>5261</v>
      </c>
      <c r="T1994" s="24" t="s">
        <v>6105</v>
      </c>
      <c r="U1994" s="24" t="s">
        <v>6120</v>
      </c>
      <c r="V1994" s="24" t="s">
        <v>6477</v>
      </c>
      <c r="W1994" s="24" t="s">
        <v>6477</v>
      </c>
      <c r="X1994" s="24" t="s">
        <v>4751</v>
      </c>
      <c r="Y1994" s="24" t="s">
        <v>6615</v>
      </c>
      <c r="Z1994" s="24" t="s">
        <v>7085</v>
      </c>
      <c r="AA1994" s="24" t="s">
        <v>7118</v>
      </c>
      <c r="AB1994" s="16"/>
      <c r="AC1994" s="3" t="s">
        <v>7119</v>
      </c>
    </row>
    <row r="1995" spans="1:29">
      <c r="A1995" s="2"/>
      <c r="B1995" s="24" t="s">
        <v>1998</v>
      </c>
      <c r="C1995" s="24" t="s">
        <v>7120</v>
      </c>
      <c r="D1995" s="24" t="s">
        <v>7121</v>
      </c>
      <c r="E1995" s="24" t="s">
        <v>7121</v>
      </c>
      <c r="F1995" s="24">
        <v>-12.078294</v>
      </c>
      <c r="G1995" s="24">
        <v>-76.990203000000008</v>
      </c>
      <c r="H1995" s="24" t="s">
        <v>3403</v>
      </c>
      <c r="I1995" s="24" t="s">
        <v>7120</v>
      </c>
      <c r="J1995" s="24" t="s">
        <v>7121</v>
      </c>
      <c r="K1995" s="24" t="s">
        <v>7121</v>
      </c>
      <c r="L1995" s="24">
        <v>-12.08213711</v>
      </c>
      <c r="M1995" s="24">
        <v>-76.986412049999998</v>
      </c>
      <c r="N1995" s="24" t="s">
        <v>3816</v>
      </c>
      <c r="O1995" s="24" t="s">
        <v>4745</v>
      </c>
      <c r="P1995" s="24" t="s">
        <v>4745</v>
      </c>
      <c r="Q1995" s="24" t="s">
        <v>4746</v>
      </c>
      <c r="R1995" s="24" t="s">
        <v>5047</v>
      </c>
      <c r="S1995" s="24" t="s">
        <v>5048</v>
      </c>
      <c r="T1995" s="24" t="s">
        <v>6105</v>
      </c>
      <c r="U1995" s="24" t="s">
        <v>6143</v>
      </c>
      <c r="V1995" s="24" t="s">
        <v>6470</v>
      </c>
      <c r="W1995" s="24" t="s">
        <v>6470</v>
      </c>
      <c r="X1995" s="24" t="s">
        <v>4751</v>
      </c>
      <c r="Y1995" s="24" t="s">
        <v>6574</v>
      </c>
      <c r="Z1995" s="24" t="s">
        <v>7085</v>
      </c>
      <c r="AA1995" s="24" t="s">
        <v>7118</v>
      </c>
      <c r="AB1995" s="16"/>
      <c r="AC1995" s="3" t="s">
        <v>7119</v>
      </c>
    </row>
    <row r="1996" spans="1:29">
      <c r="A1996" s="2"/>
      <c r="B1996" s="24" t="s">
        <v>1999</v>
      </c>
      <c r="C1996" s="24" t="s">
        <v>7120</v>
      </c>
      <c r="D1996" s="24" t="s">
        <v>7121</v>
      </c>
      <c r="E1996" s="24" t="s">
        <v>7121</v>
      </c>
      <c r="F1996" s="24">
        <v>-12.076128000000001</v>
      </c>
      <c r="G1996" s="24">
        <v>-76.920447999999993</v>
      </c>
      <c r="H1996" s="24" t="s">
        <v>3008</v>
      </c>
      <c r="I1996" s="24" t="s">
        <v>7120</v>
      </c>
      <c r="J1996" s="24" t="s">
        <v>7121</v>
      </c>
      <c r="K1996" s="24" t="s">
        <v>7121</v>
      </c>
      <c r="L1996" s="24">
        <v>-12.08501053</v>
      </c>
      <c r="M1996" s="24">
        <v>-76.960113530000001</v>
      </c>
      <c r="N1996" s="24" t="s">
        <v>4297</v>
      </c>
      <c r="O1996" s="24" t="s">
        <v>4745</v>
      </c>
      <c r="P1996" s="24" t="s">
        <v>4745</v>
      </c>
      <c r="Q1996" s="24" t="s">
        <v>4751</v>
      </c>
      <c r="R1996" s="24" t="s">
        <v>4937</v>
      </c>
      <c r="S1996" s="24" t="s">
        <v>4938</v>
      </c>
      <c r="T1996" s="24" t="s">
        <v>6105</v>
      </c>
      <c r="U1996" s="24" t="s">
        <v>6143</v>
      </c>
      <c r="V1996" s="24" t="s">
        <v>6480</v>
      </c>
      <c r="W1996" s="24" t="s">
        <v>6480</v>
      </c>
      <c r="X1996" s="24" t="s">
        <v>4751</v>
      </c>
      <c r="Y1996" s="24" t="s">
        <v>6538</v>
      </c>
      <c r="Z1996" s="24" t="s">
        <v>7085</v>
      </c>
      <c r="AA1996" s="24" t="s">
        <v>7118</v>
      </c>
      <c r="AB1996" s="16"/>
      <c r="AC1996" s="3" t="s">
        <v>7119</v>
      </c>
    </row>
    <row r="1997" spans="1:29">
      <c r="A1997" s="2"/>
      <c r="B1997" s="24" t="s">
        <v>2000</v>
      </c>
      <c r="C1997" s="24" t="s">
        <v>7120</v>
      </c>
      <c r="D1997" s="24" t="s">
        <v>7121</v>
      </c>
      <c r="E1997" s="24" t="s">
        <v>7121</v>
      </c>
      <c r="F1997" s="24">
        <v>-12.133696</v>
      </c>
      <c r="G1997" s="24">
        <v>-76.983122999999992</v>
      </c>
      <c r="H1997" s="24" t="s">
        <v>3401</v>
      </c>
      <c r="I1997" s="24" t="s">
        <v>7120</v>
      </c>
      <c r="J1997" s="24" t="s">
        <v>7121</v>
      </c>
      <c r="K1997" s="24" t="s">
        <v>7121</v>
      </c>
      <c r="L1997" s="24">
        <v>-12.158485000000001</v>
      </c>
      <c r="M1997" s="24">
        <v>-76.976637999999994</v>
      </c>
      <c r="N1997" s="24" t="s">
        <v>4539</v>
      </c>
      <c r="O1997" s="24" t="s">
        <v>4745</v>
      </c>
      <c r="P1997" s="24" t="s">
        <v>4745</v>
      </c>
      <c r="Q1997" s="24" t="s">
        <v>4751</v>
      </c>
      <c r="R1997" s="24" t="s">
        <v>5601</v>
      </c>
      <c r="S1997" s="24" t="s">
        <v>5602</v>
      </c>
      <c r="T1997" s="24" t="s">
        <v>6105</v>
      </c>
      <c r="U1997" s="24" t="s">
        <v>6194</v>
      </c>
      <c r="V1997" s="24" t="s">
        <v>6496</v>
      </c>
      <c r="W1997" s="24" t="s">
        <v>6496</v>
      </c>
      <c r="X1997" s="24" t="s">
        <v>6578</v>
      </c>
      <c r="Y1997" s="24" t="s">
        <v>6628</v>
      </c>
      <c r="Z1997" s="24" t="s">
        <v>7093</v>
      </c>
      <c r="AA1997" s="24" t="s">
        <v>7118</v>
      </c>
      <c r="AB1997" s="16"/>
      <c r="AC1997" s="3" t="s">
        <v>7119</v>
      </c>
    </row>
    <row r="1998" spans="1:29">
      <c r="A1998" s="2"/>
      <c r="B1998" s="24" t="s">
        <v>2001</v>
      </c>
      <c r="C1998" s="24" t="s">
        <v>7120</v>
      </c>
      <c r="D1998" s="24" t="s">
        <v>7121</v>
      </c>
      <c r="E1998" s="24" t="s">
        <v>7121</v>
      </c>
      <c r="F1998" s="24">
        <v>-12.074574999999999</v>
      </c>
      <c r="G1998" s="24">
        <v>-77.003897999999992</v>
      </c>
      <c r="H1998" s="24" t="s">
        <v>3008</v>
      </c>
      <c r="I1998" s="24" t="s">
        <v>7120</v>
      </c>
      <c r="J1998" s="24" t="s">
        <v>7121</v>
      </c>
      <c r="K1998" s="24" t="s">
        <v>7121</v>
      </c>
      <c r="L1998" s="24">
        <v>-12.08501053</v>
      </c>
      <c r="M1998" s="24">
        <v>-76.960113530000001</v>
      </c>
      <c r="N1998" s="24" t="s">
        <v>4540</v>
      </c>
      <c r="O1998" s="24" t="s">
        <v>4745</v>
      </c>
      <c r="P1998" s="24" t="s">
        <v>4745</v>
      </c>
      <c r="Q1998" s="24" t="s">
        <v>4749</v>
      </c>
      <c r="R1998" s="24" t="s">
        <v>4869</v>
      </c>
      <c r="S1998" s="24" t="s">
        <v>4870</v>
      </c>
      <c r="T1998" s="24" t="s">
        <v>6107</v>
      </c>
      <c r="U1998" s="24" t="s">
        <v>6345</v>
      </c>
      <c r="V1998" s="24" t="s">
        <v>6476</v>
      </c>
      <c r="W1998" s="24" t="s">
        <v>6476</v>
      </c>
      <c r="X1998" s="24" t="s">
        <v>4751</v>
      </c>
      <c r="Y1998" s="24" t="s">
        <v>4748</v>
      </c>
      <c r="Z1998" s="24" t="s">
        <v>7091</v>
      </c>
      <c r="AA1998" s="24" t="s">
        <v>7118</v>
      </c>
      <c r="AB1998" s="16"/>
      <c r="AC1998" s="3" t="s">
        <v>7119</v>
      </c>
    </row>
    <row r="1999" spans="1:29">
      <c r="A1999" s="2"/>
      <c r="B1999" s="24" t="s">
        <v>2002</v>
      </c>
      <c r="C1999" s="24" t="s">
        <v>7191</v>
      </c>
      <c r="D1999" s="24" t="s">
        <v>7192</v>
      </c>
      <c r="E1999" s="24" t="s">
        <v>7192</v>
      </c>
      <c r="F1999" s="24">
        <v>-13.529852999999999</v>
      </c>
      <c r="G1999" s="24">
        <v>-71.952201000000002</v>
      </c>
      <c r="H1999" s="24" t="s">
        <v>1647</v>
      </c>
      <c r="I1999" s="24" t="s">
        <v>7191</v>
      </c>
      <c r="J1999" s="24" t="s">
        <v>7192</v>
      </c>
      <c r="K1999" s="24" t="s">
        <v>7192</v>
      </c>
      <c r="L1999" s="24">
        <v>-13.527722000000001</v>
      </c>
      <c r="M1999" s="24">
        <v>-71.956755999999999</v>
      </c>
      <c r="N1999" s="24" t="s">
        <v>3935</v>
      </c>
      <c r="O1999" s="24" t="s">
        <v>4745</v>
      </c>
      <c r="P1999" s="24" t="s">
        <v>4745</v>
      </c>
      <c r="Q1999" s="24" t="s">
        <v>4746</v>
      </c>
      <c r="R1999" s="24" t="s">
        <v>4944</v>
      </c>
      <c r="S1999" s="24" t="s">
        <v>4943</v>
      </c>
      <c r="T1999" s="24" t="s">
        <v>6106</v>
      </c>
      <c r="U1999" s="24" t="s">
        <v>6121</v>
      </c>
      <c r="V1999" s="24" t="s">
        <v>6470</v>
      </c>
      <c r="W1999" s="24" t="s">
        <v>6470</v>
      </c>
      <c r="X1999" s="24" t="s">
        <v>4751</v>
      </c>
      <c r="Y1999" s="24" t="s">
        <v>6476</v>
      </c>
      <c r="Z1999" s="24" t="s">
        <v>7085</v>
      </c>
      <c r="AA1999" s="24" t="s">
        <v>7118</v>
      </c>
      <c r="AB1999" s="16"/>
      <c r="AC1999" s="3" t="s">
        <v>7119</v>
      </c>
    </row>
    <row r="2000" spans="1:29">
      <c r="A2000" s="2"/>
      <c r="B2000" s="24" t="s">
        <v>2003</v>
      </c>
      <c r="C2000" s="24" t="s">
        <v>7126</v>
      </c>
      <c r="D2000" s="24" t="s">
        <v>7127</v>
      </c>
      <c r="E2000" s="24" t="s">
        <v>7127</v>
      </c>
      <c r="F2000" s="24">
        <v>-16.418039</v>
      </c>
      <c r="G2000" s="24">
        <v>-71.508605000000003</v>
      </c>
      <c r="H2000" s="24" t="s">
        <v>3364</v>
      </c>
      <c r="I2000" s="24" t="s">
        <v>7126</v>
      </c>
      <c r="J2000" s="24" t="s">
        <v>7127</v>
      </c>
      <c r="K2000" s="24" t="s">
        <v>7127</v>
      </c>
      <c r="L2000" s="24">
        <v>-16.414822999999998</v>
      </c>
      <c r="M2000" s="24">
        <v>-71.526351000000005</v>
      </c>
      <c r="N2000" s="24" t="s">
        <v>3770</v>
      </c>
      <c r="O2000" s="24" t="s">
        <v>4745</v>
      </c>
      <c r="P2000" s="24" t="s">
        <v>4745</v>
      </c>
      <c r="Q2000" s="24" t="s">
        <v>4748</v>
      </c>
      <c r="R2000" s="24" t="s">
        <v>5603</v>
      </c>
      <c r="S2000" s="24" t="s">
        <v>5604</v>
      </c>
      <c r="T2000" s="24" t="s">
        <v>6106</v>
      </c>
      <c r="U2000" s="24" t="s">
        <v>6193</v>
      </c>
      <c r="V2000" s="24" t="s">
        <v>6473</v>
      </c>
      <c r="W2000" s="24" t="s">
        <v>6473</v>
      </c>
      <c r="X2000" s="24" t="s">
        <v>4751</v>
      </c>
      <c r="Y2000" s="24" t="s">
        <v>6623</v>
      </c>
      <c r="Z2000" s="24" t="s">
        <v>7088</v>
      </c>
      <c r="AA2000" s="24" t="s">
        <v>7118</v>
      </c>
      <c r="AB2000" s="16"/>
      <c r="AC2000" s="3" t="s">
        <v>7119</v>
      </c>
    </row>
    <row r="2001" spans="1:29">
      <c r="A2001" s="2"/>
      <c r="B2001" s="24" t="s">
        <v>2004</v>
      </c>
      <c r="C2001" s="24" t="s">
        <v>7120</v>
      </c>
      <c r="D2001" s="24" t="s">
        <v>7121</v>
      </c>
      <c r="E2001" s="24" t="s">
        <v>7122</v>
      </c>
      <c r="F2001" s="24">
        <v>-11.679694</v>
      </c>
      <c r="G2001" s="24">
        <v>-76.196611000000004</v>
      </c>
      <c r="H2001" s="24" t="s">
        <v>772</v>
      </c>
      <c r="I2001" s="24" t="s">
        <v>7120</v>
      </c>
      <c r="J2001" s="24" t="s">
        <v>7121</v>
      </c>
      <c r="K2001" s="24" t="s">
        <v>7122</v>
      </c>
      <c r="L2001" s="24">
        <v>-11.964399999999999</v>
      </c>
      <c r="M2001" s="24">
        <v>-76.542000000000002</v>
      </c>
      <c r="N2001" s="24" t="s">
        <v>4541</v>
      </c>
      <c r="O2001" s="24" t="s">
        <v>4745</v>
      </c>
      <c r="P2001" s="24" t="s">
        <v>4745</v>
      </c>
      <c r="Q2001" s="24" t="s">
        <v>4747</v>
      </c>
      <c r="R2001" s="24" t="s">
        <v>4973</v>
      </c>
      <c r="S2001" s="24" t="s">
        <v>4972</v>
      </c>
      <c r="T2001" s="24" t="s">
        <v>6106</v>
      </c>
      <c r="U2001" s="24" t="s">
        <v>6234</v>
      </c>
      <c r="V2001" s="24" t="s">
        <v>6488</v>
      </c>
      <c r="W2001" s="24" t="s">
        <v>6488</v>
      </c>
      <c r="X2001" s="24" t="s">
        <v>4751</v>
      </c>
      <c r="Y2001" s="24" t="s">
        <v>4748</v>
      </c>
      <c r="Z2001" s="24" t="s">
        <v>7086</v>
      </c>
      <c r="AA2001" s="24" t="s">
        <v>7118</v>
      </c>
      <c r="AB2001" s="16"/>
      <c r="AC2001" s="3" t="s">
        <v>7119</v>
      </c>
    </row>
    <row r="2002" spans="1:29">
      <c r="A2002" s="2"/>
      <c r="B2002" s="24" t="s">
        <v>2005</v>
      </c>
      <c r="C2002" s="24" t="s">
        <v>7123</v>
      </c>
      <c r="D2002" s="24" t="s">
        <v>7124</v>
      </c>
      <c r="E2002" s="24" t="s">
        <v>7124</v>
      </c>
      <c r="F2002" s="24">
        <v>-5.2166800000000002</v>
      </c>
      <c r="G2002" s="24">
        <v>-80.622869999999992</v>
      </c>
      <c r="H2002" s="24" t="s">
        <v>1011</v>
      </c>
      <c r="I2002" s="24" t="s">
        <v>7123</v>
      </c>
      <c r="J2002" s="24" t="s">
        <v>7124</v>
      </c>
      <c r="K2002" s="24" t="s">
        <v>7124</v>
      </c>
      <c r="L2002" s="24">
        <v>-5.1966999999999999</v>
      </c>
      <c r="M2002" s="24">
        <v>-80.625854000000004</v>
      </c>
      <c r="N2002" s="24" t="s">
        <v>4542</v>
      </c>
      <c r="O2002" s="24" t="s">
        <v>4745</v>
      </c>
      <c r="P2002" s="24" t="s">
        <v>4745</v>
      </c>
      <c r="Q2002" s="24" t="s">
        <v>4746</v>
      </c>
      <c r="R2002" s="24" t="s">
        <v>5225</v>
      </c>
      <c r="S2002" s="24" t="s">
        <v>5226</v>
      </c>
      <c r="T2002" s="24" t="s">
        <v>6105</v>
      </c>
      <c r="U2002" s="24" t="s">
        <v>6138</v>
      </c>
      <c r="V2002" s="24" t="s">
        <v>6477</v>
      </c>
      <c r="W2002" s="24" t="s">
        <v>6477</v>
      </c>
      <c r="X2002" s="24" t="s">
        <v>4751</v>
      </c>
      <c r="Y2002" s="24" t="s">
        <v>6744</v>
      </c>
      <c r="Z2002" s="24" t="s">
        <v>7085</v>
      </c>
      <c r="AA2002" s="24" t="s">
        <v>7118</v>
      </c>
      <c r="AB2002" s="16"/>
      <c r="AC2002" s="3" t="s">
        <v>7119</v>
      </c>
    </row>
    <row r="2003" spans="1:29">
      <c r="A2003" s="2"/>
      <c r="B2003" s="24" t="s">
        <v>2007</v>
      </c>
      <c r="C2003" s="24" t="s">
        <v>7167</v>
      </c>
      <c r="D2003" s="24" t="s">
        <v>7168</v>
      </c>
      <c r="E2003" s="24" t="s">
        <v>7251</v>
      </c>
      <c r="F2003" s="24">
        <v>-9.4777930000000001</v>
      </c>
      <c r="G2003" s="24">
        <v>-77.521749</v>
      </c>
      <c r="H2003" s="24" t="s">
        <v>3522</v>
      </c>
      <c r="I2003" s="24" t="s">
        <v>7167</v>
      </c>
      <c r="J2003" s="24" t="s">
        <v>7168</v>
      </c>
      <c r="K2003" s="24" t="s">
        <v>7251</v>
      </c>
      <c r="L2003" s="24">
        <v>-9.5269300000000001</v>
      </c>
      <c r="M2003" s="24">
        <v>-77.539609999999996</v>
      </c>
      <c r="N2003" s="24" t="s">
        <v>4543</v>
      </c>
      <c r="O2003" s="24" t="s">
        <v>4745</v>
      </c>
      <c r="P2003" s="24" t="s">
        <v>4745</v>
      </c>
      <c r="Q2003" s="24" t="s">
        <v>4746</v>
      </c>
      <c r="R2003" s="24" t="s">
        <v>4945</v>
      </c>
      <c r="S2003" s="24" t="s">
        <v>4946</v>
      </c>
      <c r="T2003" s="24" t="s">
        <v>6105</v>
      </c>
      <c r="U2003" s="24" t="s">
        <v>6174</v>
      </c>
      <c r="V2003" s="24" t="s">
        <v>6477</v>
      </c>
      <c r="W2003" s="24" t="s">
        <v>6477</v>
      </c>
      <c r="X2003" s="24" t="s">
        <v>4751</v>
      </c>
      <c r="Y2003" s="24" t="s">
        <v>6578</v>
      </c>
      <c r="Z2003" s="24" t="s">
        <v>7085</v>
      </c>
      <c r="AA2003" s="24" t="s">
        <v>7118</v>
      </c>
      <c r="AB2003" s="16"/>
      <c r="AC2003" s="3" t="s">
        <v>7119</v>
      </c>
    </row>
    <row r="2004" spans="1:29">
      <c r="A2004" s="2"/>
      <c r="B2004" s="24" t="s">
        <v>2008</v>
      </c>
      <c r="C2004" s="24" t="s">
        <v>7128</v>
      </c>
      <c r="D2004" s="24" t="s">
        <v>7129</v>
      </c>
      <c r="E2004" s="24" t="s">
        <v>7186</v>
      </c>
      <c r="F2004" s="24">
        <v>-7.9217000007999996</v>
      </c>
      <c r="G2004" s="24">
        <v>-78.513610999999997</v>
      </c>
      <c r="H2004" s="24" t="s">
        <v>1120</v>
      </c>
      <c r="I2004" s="24" t="s">
        <v>7128</v>
      </c>
      <c r="J2004" s="24" t="s">
        <v>7129</v>
      </c>
      <c r="K2004" s="24" t="s">
        <v>7129</v>
      </c>
      <c r="L2004" s="24">
        <v>-7.9181671140000001</v>
      </c>
      <c r="M2004" s="24">
        <v>-78.513610839999998</v>
      </c>
      <c r="N2004" s="24" t="s">
        <v>3689</v>
      </c>
      <c r="O2004" s="24" t="s">
        <v>4745</v>
      </c>
      <c r="P2004" s="24" t="s">
        <v>4745</v>
      </c>
      <c r="Q2004" s="24" t="s">
        <v>4746</v>
      </c>
      <c r="R2004" s="24" t="s">
        <v>5537</v>
      </c>
      <c r="S2004" s="24" t="s">
        <v>5536</v>
      </c>
      <c r="T2004" s="24" t="s">
        <v>6106</v>
      </c>
      <c r="U2004" s="24" t="s">
        <v>6258</v>
      </c>
      <c r="V2004" s="24" t="s">
        <v>6470</v>
      </c>
      <c r="W2004" s="24" t="s">
        <v>6470</v>
      </c>
      <c r="X2004" s="24" t="s">
        <v>4751</v>
      </c>
      <c r="Y2004" s="24" t="s">
        <v>6573</v>
      </c>
      <c r="Z2004" s="24" t="s">
        <v>7086</v>
      </c>
      <c r="AA2004" s="24" t="s">
        <v>7118</v>
      </c>
      <c r="AB2004" s="16"/>
      <c r="AC2004" s="3" t="s">
        <v>7119</v>
      </c>
    </row>
    <row r="2005" spans="1:29">
      <c r="A2005" s="2"/>
      <c r="B2005" s="24" t="s">
        <v>2009</v>
      </c>
      <c r="C2005" s="24" t="s">
        <v>7209</v>
      </c>
      <c r="D2005" s="24" t="s">
        <v>7201</v>
      </c>
      <c r="E2005" s="24" t="s">
        <v>7201</v>
      </c>
      <c r="F2005" s="24">
        <v>-6.5042400000000002</v>
      </c>
      <c r="G2005" s="24">
        <v>-76.365700000000004</v>
      </c>
      <c r="H2005" s="24" t="s">
        <v>1464</v>
      </c>
      <c r="I2005" s="24" t="s">
        <v>7209</v>
      </c>
      <c r="J2005" s="24" t="s">
        <v>7201</v>
      </c>
      <c r="K2005" s="24" t="s">
        <v>7201</v>
      </c>
      <c r="L2005" s="24">
        <v>-6.4841199999999999</v>
      </c>
      <c r="M2005" s="24">
        <v>-76.364219999999989</v>
      </c>
      <c r="N2005" s="24" t="s">
        <v>4542</v>
      </c>
      <c r="O2005" s="24" t="s">
        <v>4745</v>
      </c>
      <c r="P2005" s="24" t="s">
        <v>4745</v>
      </c>
      <c r="Q2005" s="24" t="s">
        <v>4751</v>
      </c>
      <c r="R2005" s="24" t="s">
        <v>5098</v>
      </c>
      <c r="S2005" s="24" t="s">
        <v>5097</v>
      </c>
      <c r="T2005" s="24" t="s">
        <v>6105</v>
      </c>
      <c r="U2005" s="24" t="s">
        <v>6135</v>
      </c>
      <c r="V2005" s="24" t="s">
        <v>6480</v>
      </c>
      <c r="W2005" s="24" t="s">
        <v>6480</v>
      </c>
      <c r="X2005" s="24" t="s">
        <v>4751</v>
      </c>
      <c r="Y2005" s="24" t="s">
        <v>6574</v>
      </c>
      <c r="Z2005" s="24" t="s">
        <v>7090</v>
      </c>
      <c r="AA2005" s="24" t="s">
        <v>7118</v>
      </c>
      <c r="AB2005" s="16"/>
      <c r="AC2005" s="3" t="s">
        <v>7119</v>
      </c>
    </row>
    <row r="2006" spans="1:29">
      <c r="A2006" s="2"/>
      <c r="B2006" s="24" t="s">
        <v>2010</v>
      </c>
      <c r="C2006" s="24" t="s">
        <v>7204</v>
      </c>
      <c r="D2006" s="24" t="s">
        <v>7205</v>
      </c>
      <c r="E2006" s="24" t="s">
        <v>7205</v>
      </c>
      <c r="F2006" s="24">
        <v>-9.9428300000000007</v>
      </c>
      <c r="G2006" s="24">
        <v>-76.241419999999991</v>
      </c>
      <c r="H2006" s="24" t="s">
        <v>1826</v>
      </c>
      <c r="I2006" s="24" t="s">
        <v>7204</v>
      </c>
      <c r="J2006" s="24" t="s">
        <v>7205</v>
      </c>
      <c r="K2006" s="24" t="s">
        <v>7205</v>
      </c>
      <c r="L2006" s="24">
        <v>-9.9602500000000003</v>
      </c>
      <c r="M2006" s="24">
        <v>-76.249430000000004</v>
      </c>
      <c r="N2006" s="24" t="s">
        <v>3869</v>
      </c>
      <c r="O2006" s="24" t="s">
        <v>4745</v>
      </c>
      <c r="P2006" s="24" t="s">
        <v>4745</v>
      </c>
      <c r="Q2006" s="24" t="s">
        <v>4746</v>
      </c>
      <c r="R2006" s="24" t="s">
        <v>4919</v>
      </c>
      <c r="S2006" s="24" t="s">
        <v>4920</v>
      </c>
      <c r="T2006" s="24" t="s">
        <v>6105</v>
      </c>
      <c r="U2006" s="24" t="s">
        <v>6138</v>
      </c>
      <c r="V2006" s="24" t="s">
        <v>6477</v>
      </c>
      <c r="W2006" s="24" t="s">
        <v>6477</v>
      </c>
      <c r="X2006" s="24" t="s">
        <v>4751</v>
      </c>
      <c r="Y2006" s="24" t="s">
        <v>6573</v>
      </c>
      <c r="Z2006" s="24" t="s">
        <v>7085</v>
      </c>
      <c r="AA2006" s="24" t="s">
        <v>7118</v>
      </c>
      <c r="AB2006" s="16"/>
      <c r="AC2006" s="3" t="s">
        <v>7119</v>
      </c>
    </row>
    <row r="2007" spans="1:29">
      <c r="A2007" s="2"/>
      <c r="B2007" s="24" t="s">
        <v>1481</v>
      </c>
      <c r="C2007" s="24" t="s">
        <v>7120</v>
      </c>
      <c r="D2007" s="24" t="s">
        <v>7121</v>
      </c>
      <c r="E2007" s="24" t="s">
        <v>7121</v>
      </c>
      <c r="F2007" s="24">
        <v>-12.023636</v>
      </c>
      <c r="G2007" s="24">
        <v>-76.994140000000002</v>
      </c>
      <c r="H2007" s="24" t="s">
        <v>3432</v>
      </c>
      <c r="I2007" s="24" t="s">
        <v>7120</v>
      </c>
      <c r="J2007" s="24" t="s">
        <v>7121</v>
      </c>
      <c r="K2007" s="24" t="s">
        <v>7121</v>
      </c>
      <c r="L2007" s="24">
        <v>-12.019083</v>
      </c>
      <c r="M2007" s="24">
        <v>-76.999360999999993</v>
      </c>
      <c r="N2007" s="24" t="s">
        <v>4126</v>
      </c>
      <c r="O2007" s="24" t="s">
        <v>4745</v>
      </c>
      <c r="P2007" s="24" t="s">
        <v>4745</v>
      </c>
      <c r="Q2007" s="24" t="s">
        <v>4755</v>
      </c>
      <c r="R2007" s="24" t="s">
        <v>5605</v>
      </c>
      <c r="S2007" s="24" t="s">
        <v>5606</v>
      </c>
      <c r="T2007" s="24" t="s">
        <v>6105</v>
      </c>
      <c r="U2007" s="24" t="s">
        <v>6157</v>
      </c>
      <c r="V2007" s="24" t="s">
        <v>6507</v>
      </c>
      <c r="W2007" s="24" t="s">
        <v>6507</v>
      </c>
      <c r="X2007" s="24" t="s">
        <v>4751</v>
      </c>
      <c r="Y2007" s="24" t="s">
        <v>4751</v>
      </c>
      <c r="Z2007" s="24" t="s">
        <v>7091</v>
      </c>
      <c r="AA2007" s="24" t="s">
        <v>7118</v>
      </c>
      <c r="AB2007" s="16"/>
      <c r="AC2007" s="3" t="s">
        <v>7119</v>
      </c>
    </row>
    <row r="2008" spans="1:29">
      <c r="A2008" s="2"/>
      <c r="B2008" s="24" t="s">
        <v>2011</v>
      </c>
      <c r="C2008" s="24" t="s">
        <v>7120</v>
      </c>
      <c r="D2008" s="24" t="s">
        <v>7121</v>
      </c>
      <c r="E2008" s="24" t="s">
        <v>7121</v>
      </c>
      <c r="F2008" s="24">
        <v>-11.997299999999999</v>
      </c>
      <c r="G2008" s="24">
        <v>-77.014899999999997</v>
      </c>
      <c r="H2008" s="24" t="s">
        <v>3523</v>
      </c>
      <c r="I2008" s="24" t="s">
        <v>7120</v>
      </c>
      <c r="J2008" s="24" t="s">
        <v>7121</v>
      </c>
      <c r="K2008" s="24" t="s">
        <v>7121</v>
      </c>
      <c r="L2008" s="24">
        <v>-11.998803000000001</v>
      </c>
      <c r="M2008" s="24">
        <v>-77.004890000000003</v>
      </c>
      <c r="N2008" s="24" t="s">
        <v>3775</v>
      </c>
      <c r="O2008" s="24" t="s">
        <v>4745</v>
      </c>
      <c r="P2008" s="24" t="s">
        <v>4745</v>
      </c>
      <c r="Q2008" s="24" t="s">
        <v>4746</v>
      </c>
      <c r="R2008" s="24" t="s">
        <v>4785</v>
      </c>
      <c r="S2008" s="24" t="s">
        <v>4786</v>
      </c>
      <c r="T2008" s="24" t="s">
        <v>6106</v>
      </c>
      <c r="U2008" s="24" t="s">
        <v>6132</v>
      </c>
      <c r="V2008" s="24" t="s">
        <v>6477</v>
      </c>
      <c r="W2008" s="24" t="s">
        <v>6477</v>
      </c>
      <c r="X2008" s="24" t="s">
        <v>4751</v>
      </c>
      <c r="Y2008" s="24" t="s">
        <v>4746</v>
      </c>
      <c r="Z2008" s="24" t="s">
        <v>7085</v>
      </c>
      <c r="AA2008" s="24" t="s">
        <v>7118</v>
      </c>
      <c r="AB2008" s="16"/>
      <c r="AC2008" s="3" t="s">
        <v>7119</v>
      </c>
    </row>
    <row r="2009" spans="1:29">
      <c r="A2009" s="2"/>
      <c r="B2009" s="24" t="s">
        <v>2012</v>
      </c>
      <c r="C2009" s="24" t="s">
        <v>7120</v>
      </c>
      <c r="D2009" s="24" t="s">
        <v>7121</v>
      </c>
      <c r="E2009" s="24" t="s">
        <v>7121</v>
      </c>
      <c r="F2009" s="24">
        <v>-12.046919000000001</v>
      </c>
      <c r="G2009" s="24">
        <v>-77.044273000000004</v>
      </c>
      <c r="H2009" s="24" t="s">
        <v>3379</v>
      </c>
      <c r="I2009" s="24" t="s">
        <v>7120</v>
      </c>
      <c r="J2009" s="24" t="s">
        <v>7121</v>
      </c>
      <c r="K2009" s="24" t="s">
        <v>7121</v>
      </c>
      <c r="L2009" s="24">
        <v>-12.047987940000001</v>
      </c>
      <c r="M2009" s="24">
        <v>-77.038894650000003</v>
      </c>
      <c r="N2009" s="24" t="s">
        <v>4045</v>
      </c>
      <c r="O2009" s="24" t="s">
        <v>4745</v>
      </c>
      <c r="P2009" s="24" t="s">
        <v>4745</v>
      </c>
      <c r="Q2009" s="24" t="s">
        <v>4746</v>
      </c>
      <c r="R2009" s="24" t="s">
        <v>4826</v>
      </c>
      <c r="S2009" s="24" t="s">
        <v>4825</v>
      </c>
      <c r="T2009" s="24" t="s">
        <v>6105</v>
      </c>
      <c r="U2009" s="24" t="s">
        <v>6166</v>
      </c>
      <c r="V2009" s="24" t="s">
        <v>6470</v>
      </c>
      <c r="W2009" s="24" t="s">
        <v>6470</v>
      </c>
      <c r="X2009" s="24" t="s">
        <v>4751</v>
      </c>
      <c r="Y2009" s="24" t="s">
        <v>6880</v>
      </c>
      <c r="Z2009" s="24" t="s">
        <v>7085</v>
      </c>
      <c r="AA2009" s="24" t="s">
        <v>7118</v>
      </c>
      <c r="AB2009" s="16"/>
      <c r="AC2009" s="3" t="s">
        <v>7119</v>
      </c>
    </row>
    <row r="2010" spans="1:29">
      <c r="A2010" s="2"/>
      <c r="B2010" s="24" t="s">
        <v>2013</v>
      </c>
      <c r="C2010" s="24" t="s">
        <v>7160</v>
      </c>
      <c r="D2010" s="24" t="s">
        <v>7161</v>
      </c>
      <c r="E2010" s="24" t="s">
        <v>7162</v>
      </c>
      <c r="F2010" s="24">
        <v>-12.0504</v>
      </c>
      <c r="G2010" s="24">
        <v>-75.223667000000006</v>
      </c>
      <c r="H2010" s="24" t="s">
        <v>2581</v>
      </c>
      <c r="I2010" s="24" t="s">
        <v>7160</v>
      </c>
      <c r="J2010" s="24" t="s">
        <v>7161</v>
      </c>
      <c r="K2010" s="24" t="s">
        <v>7162</v>
      </c>
      <c r="L2010" s="24">
        <v>-12.05381</v>
      </c>
      <c r="M2010" s="24">
        <v>-75.224136000000001</v>
      </c>
      <c r="N2010" s="24" t="s">
        <v>4105</v>
      </c>
      <c r="O2010" s="24" t="s">
        <v>4745</v>
      </c>
      <c r="P2010" s="24" t="s">
        <v>4745</v>
      </c>
      <c r="Q2010" s="24" t="s">
        <v>4746</v>
      </c>
      <c r="R2010" s="24" t="s">
        <v>4787</v>
      </c>
      <c r="S2010" s="24" t="s">
        <v>4788</v>
      </c>
      <c r="T2010" s="24" t="s">
        <v>6106</v>
      </c>
      <c r="U2010" s="24" t="s">
        <v>6121</v>
      </c>
      <c r="V2010" s="24" t="s">
        <v>6477</v>
      </c>
      <c r="W2010" s="24" t="s">
        <v>6477</v>
      </c>
      <c r="X2010" s="24" t="s">
        <v>4751</v>
      </c>
      <c r="Y2010" s="24" t="s">
        <v>4751</v>
      </c>
      <c r="Z2010" s="24" t="s">
        <v>7085</v>
      </c>
      <c r="AA2010" s="24" t="s">
        <v>7118</v>
      </c>
      <c r="AB2010" s="16"/>
      <c r="AC2010" s="3" t="s">
        <v>7119</v>
      </c>
    </row>
    <row r="2011" spans="1:29">
      <c r="A2011" s="2"/>
      <c r="B2011" s="24" t="s">
        <v>2014</v>
      </c>
      <c r="C2011" s="24" t="s">
        <v>7160</v>
      </c>
      <c r="D2011" s="24" t="s">
        <v>7161</v>
      </c>
      <c r="E2011" s="24" t="s">
        <v>7172</v>
      </c>
      <c r="F2011" s="24">
        <v>-11.60425</v>
      </c>
      <c r="G2011" s="24">
        <v>-75.961694999999992</v>
      </c>
      <c r="H2011" s="24" t="s">
        <v>528</v>
      </c>
      <c r="I2011" s="24" t="s">
        <v>7160</v>
      </c>
      <c r="J2011" s="24" t="s">
        <v>7161</v>
      </c>
      <c r="K2011" s="24" t="s">
        <v>7172</v>
      </c>
      <c r="L2011" s="24">
        <v>-11.559889</v>
      </c>
      <c r="M2011" s="24">
        <v>-75.953582999999995</v>
      </c>
      <c r="N2011" s="24" t="s">
        <v>4544</v>
      </c>
      <c r="O2011" s="24" t="s">
        <v>4745</v>
      </c>
      <c r="P2011" s="24" t="s">
        <v>4745</v>
      </c>
      <c r="Q2011" s="24" t="s">
        <v>4748</v>
      </c>
      <c r="R2011" s="24" t="s">
        <v>5373</v>
      </c>
      <c r="S2011" s="24" t="s">
        <v>5374</v>
      </c>
      <c r="T2011" s="24" t="s">
        <v>6106</v>
      </c>
      <c r="U2011" s="24" t="s">
        <v>6132</v>
      </c>
      <c r="V2011" s="24" t="s">
        <v>6474</v>
      </c>
      <c r="W2011" s="24" t="s">
        <v>6474</v>
      </c>
      <c r="X2011" s="24" t="s">
        <v>4751</v>
      </c>
      <c r="Y2011" s="24" t="s">
        <v>6569</v>
      </c>
      <c r="Z2011" s="24" t="s">
        <v>7085</v>
      </c>
      <c r="AA2011" s="24" t="s">
        <v>7118</v>
      </c>
      <c r="AB2011" s="16"/>
      <c r="AC2011" s="3" t="s">
        <v>7119</v>
      </c>
    </row>
    <row r="2012" spans="1:29">
      <c r="A2012" s="2"/>
      <c r="B2012" s="24" t="s">
        <v>2015</v>
      </c>
      <c r="C2012" s="24" t="s">
        <v>7120</v>
      </c>
      <c r="D2012" s="24" t="s">
        <v>7121</v>
      </c>
      <c r="E2012" s="24" t="s">
        <v>7145</v>
      </c>
      <c r="F2012" s="24">
        <v>-12.952099</v>
      </c>
      <c r="G2012" s="24">
        <v>-76.139876999999998</v>
      </c>
      <c r="H2012" s="24" t="s">
        <v>709</v>
      </c>
      <c r="I2012" s="24" t="s">
        <v>7120</v>
      </c>
      <c r="J2012" s="24" t="s">
        <v>7121</v>
      </c>
      <c r="K2012" s="24" t="s">
        <v>7145</v>
      </c>
      <c r="L2012" s="24">
        <v>-13.04355</v>
      </c>
      <c r="M2012" s="24">
        <v>-76.186709999999991</v>
      </c>
      <c r="N2012" s="24" t="s">
        <v>4138</v>
      </c>
      <c r="O2012" s="24" t="s">
        <v>4745</v>
      </c>
      <c r="P2012" s="24" t="s">
        <v>4745</v>
      </c>
      <c r="Q2012" s="24" t="s">
        <v>4749</v>
      </c>
      <c r="R2012" s="24" t="s">
        <v>4901</v>
      </c>
      <c r="S2012" s="24" t="s">
        <v>4902</v>
      </c>
      <c r="T2012" s="24" t="s">
        <v>6107</v>
      </c>
      <c r="U2012" s="24" t="s">
        <v>6152</v>
      </c>
      <c r="V2012" s="24" t="s">
        <v>6476</v>
      </c>
      <c r="W2012" s="24" t="s">
        <v>6476</v>
      </c>
      <c r="X2012" s="24" t="s">
        <v>4751</v>
      </c>
      <c r="Y2012" s="24" t="s">
        <v>4751</v>
      </c>
      <c r="Z2012" s="24" t="s">
        <v>7085</v>
      </c>
      <c r="AA2012" s="24" t="s">
        <v>7118</v>
      </c>
      <c r="AB2012" s="16"/>
      <c r="AC2012" s="3" t="s">
        <v>7119</v>
      </c>
    </row>
    <row r="2013" spans="1:29">
      <c r="A2013" s="2"/>
      <c r="B2013" s="24" t="s">
        <v>2016</v>
      </c>
      <c r="C2013" s="24" t="s">
        <v>7120</v>
      </c>
      <c r="D2013" s="24" t="s">
        <v>7121</v>
      </c>
      <c r="E2013" s="24" t="s">
        <v>7121</v>
      </c>
      <c r="F2013" s="24">
        <v>-12.154047</v>
      </c>
      <c r="G2013" s="24">
        <v>-76.989974000000004</v>
      </c>
      <c r="H2013" s="24" t="s">
        <v>1079</v>
      </c>
      <c r="I2013" s="24" t="s">
        <v>7120</v>
      </c>
      <c r="J2013" s="24" t="s">
        <v>7121</v>
      </c>
      <c r="K2013" s="24" t="s">
        <v>7121</v>
      </c>
      <c r="L2013" s="24">
        <v>-12.165402</v>
      </c>
      <c r="M2013" s="24">
        <v>-76.992469</v>
      </c>
      <c r="N2013" s="24" t="s">
        <v>3940</v>
      </c>
      <c r="O2013" s="24" t="s">
        <v>4745</v>
      </c>
      <c r="P2013" s="24" t="s">
        <v>4745</v>
      </c>
      <c r="Q2013" s="24" t="s">
        <v>4746</v>
      </c>
      <c r="R2013" s="24" t="s">
        <v>5047</v>
      </c>
      <c r="S2013" s="24" t="s">
        <v>5048</v>
      </c>
      <c r="T2013" s="24" t="s">
        <v>6105</v>
      </c>
      <c r="U2013" s="24" t="s">
        <v>6227</v>
      </c>
      <c r="V2013" s="24" t="s">
        <v>6470</v>
      </c>
      <c r="W2013" s="24" t="s">
        <v>6470</v>
      </c>
      <c r="X2013" s="24" t="s">
        <v>4751</v>
      </c>
      <c r="Y2013" s="24" t="s">
        <v>4751</v>
      </c>
      <c r="Z2013" s="24" t="s">
        <v>7085</v>
      </c>
      <c r="AA2013" s="24" t="s">
        <v>7118</v>
      </c>
      <c r="AB2013" s="16"/>
      <c r="AC2013" s="3" t="s">
        <v>7119</v>
      </c>
    </row>
    <row r="2014" spans="1:29">
      <c r="A2014" s="2"/>
      <c r="B2014" s="24" t="s">
        <v>2017</v>
      </c>
      <c r="C2014" s="24" t="s">
        <v>7120</v>
      </c>
      <c r="D2014" s="24" t="s">
        <v>7121</v>
      </c>
      <c r="E2014" s="24" t="s">
        <v>7122</v>
      </c>
      <c r="F2014" s="24">
        <v>-11.796675</v>
      </c>
      <c r="G2014" s="24">
        <v>-76.327264</v>
      </c>
      <c r="H2014" s="24" t="s">
        <v>787</v>
      </c>
      <c r="I2014" s="24" t="s">
        <v>7120</v>
      </c>
      <c r="J2014" s="24" t="s">
        <v>7121</v>
      </c>
      <c r="K2014" s="24" t="s">
        <v>7122</v>
      </c>
      <c r="L2014" s="24">
        <v>-11.847390000000001</v>
      </c>
      <c r="M2014" s="24">
        <v>-76.383330000000001</v>
      </c>
      <c r="N2014" s="24" t="s">
        <v>4545</v>
      </c>
      <c r="O2014" s="24" t="s">
        <v>4745</v>
      </c>
      <c r="P2014" s="24" t="s">
        <v>4745</v>
      </c>
      <c r="Q2014" s="24" t="s">
        <v>4749</v>
      </c>
      <c r="R2014" s="24" t="s">
        <v>4961</v>
      </c>
      <c r="S2014" s="24" t="s">
        <v>4962</v>
      </c>
      <c r="T2014" s="24" t="s">
        <v>6107</v>
      </c>
      <c r="U2014" s="24" t="s">
        <v>6161</v>
      </c>
      <c r="V2014" s="24" t="s">
        <v>6476</v>
      </c>
      <c r="W2014" s="24" t="s">
        <v>6476</v>
      </c>
      <c r="X2014" s="24" t="s">
        <v>4751</v>
      </c>
      <c r="Y2014" s="24" t="s">
        <v>6593</v>
      </c>
      <c r="Z2014" s="24" t="s">
        <v>7085</v>
      </c>
      <c r="AA2014" s="24" t="s">
        <v>7118</v>
      </c>
      <c r="AB2014" s="16"/>
      <c r="AC2014" s="3" t="s">
        <v>7119</v>
      </c>
    </row>
    <row r="2015" spans="1:29">
      <c r="A2015" s="2"/>
      <c r="B2015" s="24" t="s">
        <v>2018</v>
      </c>
      <c r="C2015" s="24" t="s">
        <v>7167</v>
      </c>
      <c r="D2015" s="24" t="s">
        <v>7168</v>
      </c>
      <c r="E2015" s="24" t="s">
        <v>7227</v>
      </c>
      <c r="F2015" s="24">
        <v>-9.0894649999999988</v>
      </c>
      <c r="G2015" s="24">
        <v>-78.571181999999993</v>
      </c>
      <c r="H2015" s="24" t="s">
        <v>1272</v>
      </c>
      <c r="I2015" s="24" t="s">
        <v>7167</v>
      </c>
      <c r="J2015" s="24" t="s">
        <v>7168</v>
      </c>
      <c r="K2015" s="24" t="s">
        <v>7227</v>
      </c>
      <c r="L2015" s="24">
        <v>-9.085560000000001</v>
      </c>
      <c r="M2015" s="24">
        <v>-78.573689999999999</v>
      </c>
      <c r="N2015" s="24" t="s">
        <v>4445</v>
      </c>
      <c r="O2015" s="24" t="s">
        <v>4745</v>
      </c>
      <c r="P2015" s="24" t="s">
        <v>4745</v>
      </c>
      <c r="Q2015" s="24" t="s">
        <v>4746</v>
      </c>
      <c r="R2015" s="24" t="s">
        <v>4939</v>
      </c>
      <c r="S2015" s="24" t="s">
        <v>4940</v>
      </c>
      <c r="T2015" s="24" t="s">
        <v>6106</v>
      </c>
      <c r="U2015" s="24" t="s">
        <v>6121</v>
      </c>
      <c r="V2015" s="24" t="s">
        <v>6477</v>
      </c>
      <c r="W2015" s="24" t="s">
        <v>6477</v>
      </c>
      <c r="X2015" s="24" t="s">
        <v>4751</v>
      </c>
      <c r="Y2015" s="24" t="s">
        <v>6578</v>
      </c>
      <c r="Z2015" s="24" t="s">
        <v>7085</v>
      </c>
      <c r="AA2015" s="24" t="s">
        <v>7118</v>
      </c>
      <c r="AB2015" s="16"/>
      <c r="AC2015" s="3" t="s">
        <v>7119</v>
      </c>
    </row>
    <row r="2016" spans="1:29">
      <c r="A2016" s="2"/>
      <c r="B2016" s="24" t="s">
        <v>2019</v>
      </c>
      <c r="C2016" s="24" t="s">
        <v>7160</v>
      </c>
      <c r="D2016" s="24" t="s">
        <v>7161</v>
      </c>
      <c r="E2016" s="24" t="s">
        <v>7162</v>
      </c>
      <c r="F2016" s="24">
        <v>-11.888916</v>
      </c>
      <c r="G2016" s="24">
        <v>-75.260245999999995</v>
      </c>
      <c r="H2016" s="24" t="s">
        <v>2032</v>
      </c>
      <c r="I2016" s="24" t="s">
        <v>7160</v>
      </c>
      <c r="J2016" s="24" t="s">
        <v>7161</v>
      </c>
      <c r="K2016" s="24" t="s">
        <v>7252</v>
      </c>
      <c r="L2016" s="24">
        <v>-11.857791000000001</v>
      </c>
      <c r="M2016" s="24">
        <v>-75.335166000000001</v>
      </c>
      <c r="N2016" s="24" t="s">
        <v>4546</v>
      </c>
      <c r="O2016" s="24" t="s">
        <v>4745</v>
      </c>
      <c r="P2016" s="24" t="s">
        <v>4745</v>
      </c>
      <c r="Q2016" s="24" t="s">
        <v>4747</v>
      </c>
      <c r="R2016" s="24" t="s">
        <v>5102</v>
      </c>
      <c r="S2016" s="24" t="s">
        <v>5101</v>
      </c>
      <c r="T2016" s="24" t="s">
        <v>6106</v>
      </c>
      <c r="U2016" s="24" t="s">
        <v>6234</v>
      </c>
      <c r="V2016" s="24" t="s">
        <v>6491</v>
      </c>
      <c r="W2016" s="24" t="s">
        <v>6479</v>
      </c>
      <c r="X2016" s="24" t="s">
        <v>4751</v>
      </c>
      <c r="Y2016" s="24" t="s">
        <v>4751</v>
      </c>
      <c r="Z2016" s="24" t="s">
        <v>7086</v>
      </c>
      <c r="AA2016" s="24" t="s">
        <v>7118</v>
      </c>
      <c r="AB2016" s="16"/>
      <c r="AC2016" s="3" t="s">
        <v>7119</v>
      </c>
    </row>
    <row r="2017" spans="1:29">
      <c r="A2017" s="2"/>
      <c r="B2017" s="24" t="s">
        <v>2020</v>
      </c>
      <c r="C2017" s="24" t="s">
        <v>7167</v>
      </c>
      <c r="D2017" s="24" t="s">
        <v>7168</v>
      </c>
      <c r="E2017" s="24" t="s">
        <v>7227</v>
      </c>
      <c r="F2017" s="24">
        <v>-9.06264</v>
      </c>
      <c r="G2017" s="24">
        <v>-78.575680000000006</v>
      </c>
      <c r="H2017" s="24" t="s">
        <v>1281</v>
      </c>
      <c r="I2017" s="24" t="s">
        <v>7167</v>
      </c>
      <c r="J2017" s="24" t="s">
        <v>7168</v>
      </c>
      <c r="K2017" s="24" t="s">
        <v>7227</v>
      </c>
      <c r="L2017" s="24">
        <v>-9.0691690000000005</v>
      </c>
      <c r="M2017" s="24">
        <v>-78.581039000000004</v>
      </c>
      <c r="N2017" s="24" t="s">
        <v>3924</v>
      </c>
      <c r="O2017" s="24" t="s">
        <v>4745</v>
      </c>
      <c r="P2017" s="24" t="s">
        <v>4745</v>
      </c>
      <c r="Q2017" s="24" t="s">
        <v>4746</v>
      </c>
      <c r="R2017" s="24" t="s">
        <v>5128</v>
      </c>
      <c r="S2017" s="24" t="s">
        <v>5127</v>
      </c>
      <c r="T2017" s="24" t="s">
        <v>6106</v>
      </c>
      <c r="U2017" s="24" t="s">
        <v>6132</v>
      </c>
      <c r="V2017" s="24" t="s">
        <v>6470</v>
      </c>
      <c r="W2017" s="24" t="s">
        <v>6470</v>
      </c>
      <c r="X2017" s="24" t="s">
        <v>4751</v>
      </c>
      <c r="Y2017" s="24" t="s">
        <v>4750</v>
      </c>
      <c r="Z2017" s="24" t="s">
        <v>7085</v>
      </c>
      <c r="AA2017" s="24" t="s">
        <v>7118</v>
      </c>
      <c r="AB2017" s="16"/>
      <c r="AC2017" s="3" t="s">
        <v>7119</v>
      </c>
    </row>
    <row r="2018" spans="1:29">
      <c r="A2018" s="2"/>
      <c r="B2018" s="24" t="s">
        <v>2021</v>
      </c>
      <c r="C2018" s="24" t="s">
        <v>7120</v>
      </c>
      <c r="D2018" s="24" t="s">
        <v>7121</v>
      </c>
      <c r="E2018" s="24" t="s">
        <v>7121</v>
      </c>
      <c r="F2018" s="24">
        <v>-11.91479</v>
      </c>
      <c r="G2018" s="24">
        <v>-77.029601999999997</v>
      </c>
      <c r="H2018" s="24" t="s">
        <v>947</v>
      </c>
      <c r="I2018" s="24" t="s">
        <v>7120</v>
      </c>
      <c r="J2018" s="24" t="s">
        <v>7121</v>
      </c>
      <c r="K2018" s="24" t="s">
        <v>7121</v>
      </c>
      <c r="L2018" s="24">
        <v>-11.913107999999999</v>
      </c>
      <c r="M2018" s="24">
        <v>-77.046347999999995</v>
      </c>
      <c r="N2018" s="24" t="s">
        <v>4025</v>
      </c>
      <c r="O2018" s="24" t="s">
        <v>4745</v>
      </c>
      <c r="P2018" s="24" t="s">
        <v>4745</v>
      </c>
      <c r="Q2018" s="24" t="s">
        <v>4748</v>
      </c>
      <c r="R2018" s="24" t="s">
        <v>5198</v>
      </c>
      <c r="S2018" s="24" t="s">
        <v>5199</v>
      </c>
      <c r="T2018" s="24" t="s">
        <v>6105</v>
      </c>
      <c r="U2018" s="24" t="s">
        <v>6261</v>
      </c>
      <c r="V2018" s="24" t="s">
        <v>6473</v>
      </c>
      <c r="W2018" s="24" t="s">
        <v>6474</v>
      </c>
      <c r="X2018" s="24" t="s">
        <v>6578</v>
      </c>
      <c r="Y2018" s="24" t="s">
        <v>6574</v>
      </c>
      <c r="Z2018" s="24" t="s">
        <v>7086</v>
      </c>
      <c r="AA2018" s="24" t="s">
        <v>7118</v>
      </c>
      <c r="AB2018" s="16"/>
      <c r="AC2018" s="3" t="s">
        <v>7119</v>
      </c>
    </row>
    <row r="2019" spans="1:29">
      <c r="A2019" s="2"/>
      <c r="B2019" s="24" t="s">
        <v>2022</v>
      </c>
      <c r="C2019" s="24" t="s">
        <v>7120</v>
      </c>
      <c r="D2019" s="24" t="s">
        <v>7121</v>
      </c>
      <c r="E2019" s="24" t="s">
        <v>7121</v>
      </c>
      <c r="F2019" s="24">
        <v>-11.939083999999999</v>
      </c>
      <c r="G2019" s="24">
        <v>-77.072318999999993</v>
      </c>
      <c r="H2019" s="24" t="s">
        <v>3519</v>
      </c>
      <c r="I2019" s="24" t="s">
        <v>7120</v>
      </c>
      <c r="J2019" s="24" t="s">
        <v>7121</v>
      </c>
      <c r="K2019" s="24" t="s">
        <v>7121</v>
      </c>
      <c r="L2019" s="24">
        <v>-11.962609</v>
      </c>
      <c r="M2019" s="24">
        <v>-77.063850000000002</v>
      </c>
      <c r="N2019" s="24" t="s">
        <v>4411</v>
      </c>
      <c r="O2019" s="24" t="s">
        <v>4745</v>
      </c>
      <c r="P2019" s="24" t="s">
        <v>4745</v>
      </c>
      <c r="Q2019" s="24" t="s">
        <v>4746</v>
      </c>
      <c r="R2019" s="24" t="s">
        <v>5138</v>
      </c>
      <c r="S2019" s="24" t="s">
        <v>5137</v>
      </c>
      <c r="T2019" s="24" t="s">
        <v>6105</v>
      </c>
      <c r="U2019" s="24" t="s">
        <v>6174</v>
      </c>
      <c r="V2019" s="24" t="s">
        <v>6477</v>
      </c>
      <c r="W2019" s="24" t="s">
        <v>6477</v>
      </c>
      <c r="X2019" s="24" t="s">
        <v>6578</v>
      </c>
      <c r="Y2019" s="24" t="s">
        <v>6881</v>
      </c>
      <c r="Z2019" s="24" t="s">
        <v>7085</v>
      </c>
      <c r="AA2019" s="24" t="s">
        <v>7118</v>
      </c>
      <c r="AB2019" s="16"/>
      <c r="AC2019" s="3" t="s">
        <v>7119</v>
      </c>
    </row>
    <row r="2020" spans="1:29">
      <c r="A2020" s="2"/>
      <c r="B2020" s="24" t="s">
        <v>2023</v>
      </c>
      <c r="C2020" s="24" t="s">
        <v>7156</v>
      </c>
      <c r="D2020" s="24" t="s">
        <v>7157</v>
      </c>
      <c r="E2020" s="24" t="s">
        <v>7157</v>
      </c>
      <c r="F2020" s="24">
        <v>-7.1580600000000008</v>
      </c>
      <c r="G2020" s="24">
        <v>-78.512059999999991</v>
      </c>
      <c r="H2020" s="24" t="s">
        <v>3384</v>
      </c>
      <c r="I2020" s="24" t="s">
        <v>7156</v>
      </c>
      <c r="J2020" s="24" t="s">
        <v>7157</v>
      </c>
      <c r="K2020" s="24" t="s">
        <v>7157</v>
      </c>
      <c r="L2020" s="24">
        <v>-7.1635200000000001</v>
      </c>
      <c r="M2020" s="24">
        <v>-78.525319999999994</v>
      </c>
      <c r="N2020" s="24" t="s">
        <v>4037</v>
      </c>
      <c r="O2020" s="24" t="s">
        <v>4745</v>
      </c>
      <c r="P2020" s="24" t="s">
        <v>4745</v>
      </c>
      <c r="Q2020" s="24" t="s">
        <v>4746</v>
      </c>
      <c r="R2020" s="24" t="s">
        <v>4898</v>
      </c>
      <c r="S2020" s="24" t="s">
        <v>4897</v>
      </c>
      <c r="T2020" s="24" t="s">
        <v>6106</v>
      </c>
      <c r="U2020" s="24" t="s">
        <v>6121</v>
      </c>
      <c r="V2020" s="24" t="s">
        <v>6496</v>
      </c>
      <c r="W2020" s="24" t="s">
        <v>6496</v>
      </c>
      <c r="X2020" s="24" t="s">
        <v>4751</v>
      </c>
      <c r="Y2020" s="24" t="s">
        <v>4746</v>
      </c>
      <c r="Z2020" s="24" t="s">
        <v>7085</v>
      </c>
      <c r="AA2020" s="24" t="s">
        <v>7118</v>
      </c>
      <c r="AB2020" s="16"/>
      <c r="AC2020" s="3" t="s">
        <v>7119</v>
      </c>
    </row>
    <row r="2021" spans="1:29">
      <c r="A2021" s="2"/>
      <c r="B2021" s="24" t="s">
        <v>2024</v>
      </c>
      <c r="C2021" s="24" t="s">
        <v>7156</v>
      </c>
      <c r="D2021" s="24" t="s">
        <v>7157</v>
      </c>
      <c r="E2021" s="24" t="s">
        <v>7157</v>
      </c>
      <c r="F2021" s="24">
        <v>-7.1512690000000001</v>
      </c>
      <c r="G2021" s="24">
        <v>-78.506950000000003</v>
      </c>
      <c r="H2021" s="24" t="s">
        <v>3384</v>
      </c>
      <c r="I2021" s="24" t="s">
        <v>7156</v>
      </c>
      <c r="J2021" s="24" t="s">
        <v>7157</v>
      </c>
      <c r="K2021" s="24" t="s">
        <v>7157</v>
      </c>
      <c r="L2021" s="24">
        <v>-7.1635200000000001</v>
      </c>
      <c r="M2021" s="24">
        <v>-78.525319999999994</v>
      </c>
      <c r="N2021" s="24" t="s">
        <v>4059</v>
      </c>
      <c r="O2021" s="24" t="s">
        <v>4745</v>
      </c>
      <c r="P2021" s="24" t="s">
        <v>4745</v>
      </c>
      <c r="Q2021" s="24" t="s">
        <v>4748</v>
      </c>
      <c r="R2021" s="24" t="s">
        <v>4988</v>
      </c>
      <c r="S2021" s="24" t="s">
        <v>4989</v>
      </c>
      <c r="T2021" s="24" t="s">
        <v>6105</v>
      </c>
      <c r="U2021" s="24" t="s">
        <v>6138</v>
      </c>
      <c r="V2021" s="24" t="s">
        <v>6474</v>
      </c>
      <c r="W2021" s="24" t="s">
        <v>6474</v>
      </c>
      <c r="X2021" s="24" t="s">
        <v>6578</v>
      </c>
      <c r="Y2021" s="24" t="s">
        <v>6615</v>
      </c>
      <c r="Z2021" s="24" t="s">
        <v>7085</v>
      </c>
      <c r="AA2021" s="24" t="s">
        <v>7118</v>
      </c>
      <c r="AB2021" s="16"/>
      <c r="AC2021" s="3" t="s">
        <v>7119</v>
      </c>
    </row>
    <row r="2022" spans="1:29">
      <c r="A2022" s="2"/>
      <c r="B2022" s="24" t="s">
        <v>2026</v>
      </c>
      <c r="C2022" s="24" t="s">
        <v>7123</v>
      </c>
      <c r="D2022" s="24" t="s">
        <v>7124</v>
      </c>
      <c r="E2022" s="24" t="s">
        <v>7124</v>
      </c>
      <c r="F2022" s="24">
        <v>-5.1943000000000001</v>
      </c>
      <c r="G2022" s="24">
        <v>-80.651300000000006</v>
      </c>
      <c r="H2022" s="24" t="s">
        <v>2395</v>
      </c>
      <c r="I2022" s="24" t="s">
        <v>7123</v>
      </c>
      <c r="J2022" s="24" t="s">
        <v>7124</v>
      </c>
      <c r="K2022" s="24" t="s">
        <v>7124</v>
      </c>
      <c r="L2022" s="24">
        <v>-5.1918100000000003</v>
      </c>
      <c r="M2022" s="24">
        <v>-80.656593000000001</v>
      </c>
      <c r="N2022" s="24" t="s">
        <v>3763</v>
      </c>
      <c r="O2022" s="24" t="s">
        <v>4745</v>
      </c>
      <c r="P2022" s="24" t="s">
        <v>4745</v>
      </c>
      <c r="Q2022" s="24" t="s">
        <v>4746</v>
      </c>
      <c r="R2022" s="24" t="s">
        <v>5474</v>
      </c>
      <c r="S2022" s="24" t="s">
        <v>5475</v>
      </c>
      <c r="T2022" s="24" t="s">
        <v>6106</v>
      </c>
      <c r="U2022" s="24" t="s">
        <v>6121</v>
      </c>
      <c r="V2022" s="24" t="s">
        <v>6470</v>
      </c>
      <c r="W2022" s="24" t="s">
        <v>6470</v>
      </c>
      <c r="X2022" s="24" t="s">
        <v>4751</v>
      </c>
      <c r="Y2022" s="24" t="s">
        <v>4751</v>
      </c>
      <c r="Z2022" s="24" t="s">
        <v>7085</v>
      </c>
      <c r="AA2022" s="24" t="s">
        <v>7118</v>
      </c>
      <c r="AB2022" s="16"/>
      <c r="AC2022" s="3" t="s">
        <v>7119</v>
      </c>
    </row>
    <row r="2023" spans="1:29">
      <c r="A2023" s="2"/>
      <c r="B2023" s="24" t="s">
        <v>1929</v>
      </c>
      <c r="C2023" s="24" t="s">
        <v>7120</v>
      </c>
      <c r="D2023" s="24" t="s">
        <v>7121</v>
      </c>
      <c r="E2023" s="24" t="s">
        <v>7246</v>
      </c>
      <c r="F2023" s="24">
        <v>-10.798933</v>
      </c>
      <c r="G2023" s="24">
        <v>-77.732016999999999</v>
      </c>
      <c r="H2023" s="24" t="s">
        <v>3392</v>
      </c>
      <c r="I2023" s="24" t="s">
        <v>7120</v>
      </c>
      <c r="J2023" s="24" t="s">
        <v>7121</v>
      </c>
      <c r="K2023" s="24" t="s">
        <v>7222</v>
      </c>
      <c r="L2023" s="24">
        <v>-11.131</v>
      </c>
      <c r="M2023" s="24">
        <v>-77.600013000000004</v>
      </c>
      <c r="N2023" s="24" t="s">
        <v>4547</v>
      </c>
      <c r="O2023" s="24" t="s">
        <v>4745</v>
      </c>
      <c r="P2023" s="24" t="s">
        <v>4745</v>
      </c>
      <c r="Q2023" s="24" t="s">
        <v>4747</v>
      </c>
      <c r="R2023" s="24" t="s">
        <v>4784</v>
      </c>
      <c r="S2023" s="24" t="s">
        <v>4783</v>
      </c>
      <c r="T2023" s="24" t="s">
        <v>6105</v>
      </c>
      <c r="U2023" s="24" t="s">
        <v>6346</v>
      </c>
      <c r="V2023" s="24" t="s">
        <v>6471</v>
      </c>
      <c r="W2023" s="24" t="s">
        <v>6471</v>
      </c>
      <c r="X2023" s="24" t="s">
        <v>6882</v>
      </c>
      <c r="Y2023" s="24" t="s">
        <v>6882</v>
      </c>
      <c r="Z2023" s="24" t="s">
        <v>7085</v>
      </c>
      <c r="AA2023" s="24" t="s">
        <v>7118</v>
      </c>
      <c r="AB2023" s="16"/>
      <c r="AC2023" s="3" t="s">
        <v>7119</v>
      </c>
    </row>
    <row r="2024" spans="1:29">
      <c r="A2024" s="2"/>
      <c r="B2024" s="24" t="s">
        <v>2027</v>
      </c>
      <c r="C2024" s="24" t="s">
        <v>7120</v>
      </c>
      <c r="D2024" s="24" t="s">
        <v>7121</v>
      </c>
      <c r="E2024" s="24" t="s">
        <v>7121</v>
      </c>
      <c r="F2024" s="24">
        <v>-11.86984</v>
      </c>
      <c r="G2024" s="24">
        <v>-77.029209999999992</v>
      </c>
      <c r="H2024" s="24" t="s">
        <v>1532</v>
      </c>
      <c r="I2024" s="24" t="s">
        <v>7120</v>
      </c>
      <c r="J2024" s="24" t="s">
        <v>7121</v>
      </c>
      <c r="K2024" s="24" t="s">
        <v>7121</v>
      </c>
      <c r="L2024" s="24">
        <v>-11.86435</v>
      </c>
      <c r="M2024" s="24">
        <v>-77.036330000000007</v>
      </c>
      <c r="N2024" s="24" t="s">
        <v>4392</v>
      </c>
      <c r="O2024" s="24" t="s">
        <v>4745</v>
      </c>
      <c r="P2024" s="24" t="s">
        <v>4745</v>
      </c>
      <c r="Q2024" s="24" t="s">
        <v>4746</v>
      </c>
      <c r="R2024" s="24" t="s">
        <v>4817</v>
      </c>
      <c r="S2024" s="24" t="s">
        <v>4818</v>
      </c>
      <c r="T2024" s="24" t="s">
        <v>6106</v>
      </c>
      <c r="U2024" s="24" t="s">
        <v>6133</v>
      </c>
      <c r="V2024" s="24" t="s">
        <v>6470</v>
      </c>
      <c r="W2024" s="24" t="s">
        <v>6470</v>
      </c>
      <c r="X2024" s="24" t="s">
        <v>6665</v>
      </c>
      <c r="Y2024" s="24" t="s">
        <v>6574</v>
      </c>
      <c r="Z2024" s="24" t="s">
        <v>7085</v>
      </c>
      <c r="AA2024" s="24" t="s">
        <v>7118</v>
      </c>
      <c r="AB2024" s="16"/>
      <c r="AC2024" s="3" t="s">
        <v>7119</v>
      </c>
    </row>
    <row r="2025" spans="1:29">
      <c r="A2025" s="2"/>
      <c r="B2025" s="24" t="s">
        <v>2028</v>
      </c>
      <c r="C2025" s="24" t="s">
        <v>7167</v>
      </c>
      <c r="D2025" s="24" t="s">
        <v>7168</v>
      </c>
      <c r="E2025" s="24" t="s">
        <v>7227</v>
      </c>
      <c r="F2025" s="24">
        <v>-9.17239</v>
      </c>
      <c r="G2025" s="24">
        <v>-78.359899999999996</v>
      </c>
      <c r="H2025" s="24" t="s">
        <v>459</v>
      </c>
      <c r="I2025" s="24" t="s">
        <v>7167</v>
      </c>
      <c r="J2025" s="24" t="s">
        <v>7168</v>
      </c>
      <c r="K2025" s="24" t="s">
        <v>7227</v>
      </c>
      <c r="L2025" s="24">
        <v>-9.1492500000000003</v>
      </c>
      <c r="M2025" s="24">
        <v>-78.295000000000002</v>
      </c>
      <c r="N2025" s="24" t="s">
        <v>4548</v>
      </c>
      <c r="O2025" s="24" t="s">
        <v>4745</v>
      </c>
      <c r="P2025" s="24" t="s">
        <v>4745</v>
      </c>
      <c r="Q2025" s="24" t="s">
        <v>4748</v>
      </c>
      <c r="R2025" s="24" t="s">
        <v>4872</v>
      </c>
      <c r="S2025" s="24" t="s">
        <v>4871</v>
      </c>
      <c r="T2025" s="24" t="s">
        <v>6105</v>
      </c>
      <c r="U2025" s="24" t="s">
        <v>6149</v>
      </c>
      <c r="V2025" s="24" t="s">
        <v>6474</v>
      </c>
      <c r="W2025" s="24" t="s">
        <v>6474</v>
      </c>
      <c r="X2025" s="24" t="s">
        <v>4751</v>
      </c>
      <c r="Y2025" s="24" t="s">
        <v>6589</v>
      </c>
      <c r="Z2025" s="24" t="s">
        <v>7085</v>
      </c>
      <c r="AA2025" s="24" t="s">
        <v>7118</v>
      </c>
      <c r="AB2025" s="16"/>
      <c r="AC2025" s="3" t="s">
        <v>7119</v>
      </c>
    </row>
    <row r="2026" spans="1:29">
      <c r="A2026" s="2"/>
      <c r="B2026" s="24" t="s">
        <v>2029</v>
      </c>
      <c r="C2026" s="24" t="s">
        <v>7196</v>
      </c>
      <c r="D2026" s="24" t="s">
        <v>7197</v>
      </c>
      <c r="E2026" s="24" t="s">
        <v>7221</v>
      </c>
      <c r="F2026" s="24">
        <v>-13.708292999999999</v>
      </c>
      <c r="G2026" s="24">
        <v>-76.202590000000001</v>
      </c>
      <c r="H2026" s="24" t="s">
        <v>359</v>
      </c>
      <c r="I2026" s="24" t="s">
        <v>7196</v>
      </c>
      <c r="J2026" s="24" t="s">
        <v>7197</v>
      </c>
      <c r="K2026" s="24" t="s">
        <v>7221</v>
      </c>
      <c r="L2026" s="24">
        <v>-13.713421</v>
      </c>
      <c r="M2026" s="24">
        <v>-76.142645999999999</v>
      </c>
      <c r="N2026" s="24" t="s">
        <v>4549</v>
      </c>
      <c r="O2026" s="24" t="s">
        <v>4745</v>
      </c>
      <c r="P2026" s="24" t="s">
        <v>4745</v>
      </c>
      <c r="Q2026" s="24" t="s">
        <v>4751</v>
      </c>
      <c r="R2026" s="24" t="s">
        <v>5607</v>
      </c>
      <c r="S2026" s="24" t="s">
        <v>5608</v>
      </c>
      <c r="T2026" s="24" t="s">
        <v>6105</v>
      </c>
      <c r="U2026" s="24" t="s">
        <v>6347</v>
      </c>
      <c r="V2026" s="24" t="s">
        <v>6480</v>
      </c>
      <c r="W2026" s="24" t="s">
        <v>6480</v>
      </c>
      <c r="X2026" s="24" t="s">
        <v>6883</v>
      </c>
      <c r="Y2026" s="24" t="s">
        <v>6550</v>
      </c>
      <c r="Z2026" s="24" t="s">
        <v>7091</v>
      </c>
      <c r="AA2026" s="24" t="s">
        <v>7118</v>
      </c>
      <c r="AB2026" s="16"/>
      <c r="AC2026" s="3" t="s">
        <v>7119</v>
      </c>
    </row>
    <row r="2027" spans="1:29">
      <c r="A2027" s="2"/>
      <c r="B2027" s="24" t="s">
        <v>2023</v>
      </c>
      <c r="C2027" s="24" t="s">
        <v>7156</v>
      </c>
      <c r="D2027" s="24" t="s">
        <v>7157</v>
      </c>
      <c r="E2027" s="24" t="s">
        <v>7157</v>
      </c>
      <c r="F2027" s="24">
        <v>-7.1580600000000008</v>
      </c>
      <c r="G2027" s="24">
        <v>-78.512059999999991</v>
      </c>
      <c r="H2027" s="24" t="s">
        <v>3384</v>
      </c>
      <c r="I2027" s="24" t="s">
        <v>7156</v>
      </c>
      <c r="J2027" s="24" t="s">
        <v>7157</v>
      </c>
      <c r="K2027" s="24" t="s">
        <v>7157</v>
      </c>
      <c r="L2027" s="24">
        <v>-7.1635200000000001</v>
      </c>
      <c r="M2027" s="24">
        <v>-78.525319999999994</v>
      </c>
      <c r="N2027" s="24" t="s">
        <v>4037</v>
      </c>
      <c r="O2027" s="24" t="s">
        <v>4745</v>
      </c>
      <c r="P2027" s="24" t="s">
        <v>4745</v>
      </c>
      <c r="Q2027" s="24" t="s">
        <v>4746</v>
      </c>
      <c r="R2027" s="24" t="s">
        <v>5609</v>
      </c>
      <c r="S2027" s="24" t="s">
        <v>5610</v>
      </c>
      <c r="T2027" s="24" t="s">
        <v>6106</v>
      </c>
      <c r="U2027" s="24" t="s">
        <v>6239</v>
      </c>
      <c r="V2027" s="24" t="s">
        <v>6477</v>
      </c>
      <c r="W2027" s="24" t="s">
        <v>6477</v>
      </c>
      <c r="X2027" s="24" t="s">
        <v>4751</v>
      </c>
      <c r="Y2027" s="24" t="s">
        <v>4746</v>
      </c>
      <c r="Z2027" s="24" t="s">
        <v>7085</v>
      </c>
      <c r="AA2027" s="24" t="s">
        <v>7118</v>
      </c>
      <c r="AB2027" s="16"/>
      <c r="AC2027" s="3" t="s">
        <v>7119</v>
      </c>
    </row>
    <row r="2028" spans="1:29">
      <c r="A2028" s="2"/>
      <c r="B2028" s="24" t="s">
        <v>2030</v>
      </c>
      <c r="C2028" s="24" t="s">
        <v>7160</v>
      </c>
      <c r="D2028" s="24" t="s">
        <v>7161</v>
      </c>
      <c r="E2028" s="24" t="s">
        <v>7212</v>
      </c>
      <c r="F2028" s="24">
        <v>-10.922700000000001</v>
      </c>
      <c r="G2028" s="24">
        <v>-74.882580000000004</v>
      </c>
      <c r="H2028" s="24" t="s">
        <v>3524</v>
      </c>
      <c r="I2028" s="24" t="s">
        <v>7160</v>
      </c>
      <c r="J2028" s="24" t="s">
        <v>7161</v>
      </c>
      <c r="K2028" s="24" t="s">
        <v>7212</v>
      </c>
      <c r="L2028" s="24">
        <v>-10.927139</v>
      </c>
      <c r="M2028" s="24">
        <v>-74.872500000000002</v>
      </c>
      <c r="N2028" s="24" t="s">
        <v>3810</v>
      </c>
      <c r="O2028" s="24" t="s">
        <v>4745</v>
      </c>
      <c r="P2028" s="24" t="s">
        <v>4745</v>
      </c>
      <c r="Q2028" s="24" t="s">
        <v>4746</v>
      </c>
      <c r="R2028" s="24" t="s">
        <v>5056</v>
      </c>
      <c r="S2028" s="24" t="s">
        <v>5055</v>
      </c>
      <c r="T2028" s="24" t="s">
        <v>6106</v>
      </c>
      <c r="U2028" s="24" t="s">
        <v>6133</v>
      </c>
      <c r="V2028" s="24" t="s">
        <v>6470</v>
      </c>
      <c r="W2028" s="24" t="s">
        <v>6470</v>
      </c>
      <c r="X2028" s="24" t="s">
        <v>6665</v>
      </c>
      <c r="Y2028" s="24" t="s">
        <v>6574</v>
      </c>
      <c r="Z2028" s="24" t="s">
        <v>7085</v>
      </c>
      <c r="AA2028" s="24" t="s">
        <v>7118</v>
      </c>
      <c r="AB2028" s="16"/>
      <c r="AC2028" s="3" t="s">
        <v>7119</v>
      </c>
    </row>
    <row r="2029" spans="1:29">
      <c r="A2029" s="2"/>
      <c r="B2029" s="24" t="s">
        <v>2031</v>
      </c>
      <c r="C2029" s="24" t="s">
        <v>7196</v>
      </c>
      <c r="D2029" s="24" t="s">
        <v>7197</v>
      </c>
      <c r="E2029" s="24" t="s">
        <v>7220</v>
      </c>
      <c r="F2029" s="24">
        <v>-13.5015</v>
      </c>
      <c r="G2029" s="24">
        <v>-76.056200000000004</v>
      </c>
      <c r="H2029" s="24" t="s">
        <v>867</v>
      </c>
      <c r="I2029" s="24" t="s">
        <v>7196</v>
      </c>
      <c r="J2029" s="24" t="s">
        <v>7197</v>
      </c>
      <c r="K2029" s="24" t="s">
        <v>7220</v>
      </c>
      <c r="L2029" s="24">
        <v>-13.506019</v>
      </c>
      <c r="M2029" s="24">
        <v>-76.071899000000002</v>
      </c>
      <c r="N2029" s="24" t="s">
        <v>3780</v>
      </c>
      <c r="O2029" s="24" t="s">
        <v>4745</v>
      </c>
      <c r="P2029" s="24" t="s">
        <v>4745</v>
      </c>
      <c r="Q2029" s="24" t="s">
        <v>4746</v>
      </c>
      <c r="R2029" s="24" t="s">
        <v>5043</v>
      </c>
      <c r="S2029" s="24" t="s">
        <v>5044</v>
      </c>
      <c r="T2029" s="24" t="s">
        <v>6106</v>
      </c>
      <c r="U2029" s="24" t="s">
        <v>6121</v>
      </c>
      <c r="V2029" s="24" t="s">
        <v>6477</v>
      </c>
      <c r="W2029" s="24" t="s">
        <v>6477</v>
      </c>
      <c r="X2029" s="24" t="s">
        <v>4751</v>
      </c>
      <c r="Y2029" s="24" t="s">
        <v>6538</v>
      </c>
      <c r="Z2029" s="24" t="s">
        <v>7085</v>
      </c>
      <c r="AA2029" s="24" t="s">
        <v>7118</v>
      </c>
      <c r="AB2029" s="16"/>
      <c r="AC2029" s="3" t="s">
        <v>7119</v>
      </c>
    </row>
    <row r="2030" spans="1:29">
      <c r="A2030" s="2"/>
      <c r="B2030" s="24" t="s">
        <v>2032</v>
      </c>
      <c r="C2030" s="24" t="s">
        <v>7160</v>
      </c>
      <c r="D2030" s="24" t="s">
        <v>7161</v>
      </c>
      <c r="E2030" s="24" t="s">
        <v>7252</v>
      </c>
      <c r="F2030" s="24">
        <v>-11.857791000000001</v>
      </c>
      <c r="G2030" s="24">
        <v>-75.335166000000001</v>
      </c>
      <c r="H2030" s="24" t="s">
        <v>1933</v>
      </c>
      <c r="I2030" s="24" t="s">
        <v>7160</v>
      </c>
      <c r="J2030" s="24" t="s">
        <v>7161</v>
      </c>
      <c r="K2030" s="24" t="s">
        <v>7161</v>
      </c>
      <c r="L2030" s="24">
        <v>-11.595916750000001</v>
      </c>
      <c r="M2030" s="24">
        <v>-75.691719059999997</v>
      </c>
      <c r="N2030" s="24" t="s">
        <v>4550</v>
      </c>
      <c r="O2030" s="24" t="s">
        <v>4745</v>
      </c>
      <c r="P2030" s="24" t="s">
        <v>4745</v>
      </c>
      <c r="Q2030" s="24" t="s">
        <v>4747</v>
      </c>
      <c r="R2030" s="24" t="s">
        <v>4972</v>
      </c>
      <c r="S2030" s="24" t="s">
        <v>4973</v>
      </c>
      <c r="T2030" s="24" t="s">
        <v>6106</v>
      </c>
      <c r="U2030" s="24" t="s">
        <v>6192</v>
      </c>
      <c r="V2030" s="24" t="s">
        <v>6508</v>
      </c>
      <c r="W2030" s="24" t="s">
        <v>6508</v>
      </c>
      <c r="X2030" s="24" t="s">
        <v>6476</v>
      </c>
      <c r="Y2030" s="24" t="s">
        <v>6574</v>
      </c>
      <c r="Z2030" s="24" t="s">
        <v>7086</v>
      </c>
      <c r="AA2030" s="24" t="s">
        <v>7118</v>
      </c>
      <c r="AB2030" s="16"/>
      <c r="AC2030" s="3" t="s">
        <v>7119</v>
      </c>
    </row>
    <row r="2031" spans="1:29">
      <c r="A2031" s="2"/>
      <c r="B2031" s="24" t="s">
        <v>2029</v>
      </c>
      <c r="C2031" s="24" t="s">
        <v>7196</v>
      </c>
      <c r="D2031" s="24" t="s">
        <v>7197</v>
      </c>
      <c r="E2031" s="24" t="s">
        <v>7221</v>
      </c>
      <c r="F2031" s="24">
        <v>-13.708292999999999</v>
      </c>
      <c r="G2031" s="24">
        <v>-76.202590000000001</v>
      </c>
      <c r="H2031" s="24" t="s">
        <v>359</v>
      </c>
      <c r="I2031" s="24" t="s">
        <v>7196</v>
      </c>
      <c r="J2031" s="24" t="s">
        <v>7197</v>
      </c>
      <c r="K2031" s="24" t="s">
        <v>7221</v>
      </c>
      <c r="L2031" s="24">
        <v>-13.713421</v>
      </c>
      <c r="M2031" s="24">
        <v>-76.142645999999999</v>
      </c>
      <c r="N2031" s="24" t="s">
        <v>4549</v>
      </c>
      <c r="O2031" s="24" t="s">
        <v>4745</v>
      </c>
      <c r="P2031" s="24" t="s">
        <v>4745</v>
      </c>
      <c r="Q2031" s="24" t="s">
        <v>4751</v>
      </c>
      <c r="R2031" s="24" t="s">
        <v>5611</v>
      </c>
      <c r="S2031" s="24" t="s">
        <v>5612</v>
      </c>
      <c r="T2031" s="24" t="s">
        <v>6105</v>
      </c>
      <c r="U2031" s="24" t="s">
        <v>6348</v>
      </c>
      <c r="V2031" s="24" t="s">
        <v>6509</v>
      </c>
      <c r="W2031" s="24" t="s">
        <v>6509</v>
      </c>
      <c r="X2031" s="24" t="s">
        <v>6883</v>
      </c>
      <c r="Y2031" s="24" t="s">
        <v>6550</v>
      </c>
      <c r="Z2031" s="24" t="s">
        <v>7091</v>
      </c>
      <c r="AA2031" s="24" t="s">
        <v>7118</v>
      </c>
      <c r="AB2031" s="16"/>
      <c r="AC2031" s="3" t="s">
        <v>7119</v>
      </c>
    </row>
    <row r="2032" spans="1:29">
      <c r="A2032" s="2"/>
      <c r="B2032" s="24" t="s">
        <v>2033</v>
      </c>
      <c r="C2032" s="24" t="s">
        <v>7131</v>
      </c>
      <c r="D2032" s="24" t="s">
        <v>7132</v>
      </c>
      <c r="E2032" s="24" t="s">
        <v>7140</v>
      </c>
      <c r="F2032" s="24">
        <v>-6.8151000000000002</v>
      </c>
      <c r="G2032" s="24">
        <v>-79.853196999999994</v>
      </c>
      <c r="H2032" s="24" t="s">
        <v>2553</v>
      </c>
      <c r="I2032" s="24" t="s">
        <v>7131</v>
      </c>
      <c r="J2032" s="24" t="s">
        <v>7132</v>
      </c>
      <c r="K2032" s="24" t="s">
        <v>7140</v>
      </c>
      <c r="L2032" s="24">
        <v>-6.79162</v>
      </c>
      <c r="M2032" s="24">
        <v>-79.844309999999993</v>
      </c>
      <c r="N2032" s="24" t="s">
        <v>4009</v>
      </c>
      <c r="O2032" s="24" t="s">
        <v>4745</v>
      </c>
      <c r="P2032" s="24" t="s">
        <v>4745</v>
      </c>
      <c r="Q2032" s="24" t="s">
        <v>4746</v>
      </c>
      <c r="R2032" s="24" t="s">
        <v>4925</v>
      </c>
      <c r="S2032" s="24" t="s">
        <v>4926</v>
      </c>
      <c r="T2032" s="24" t="s">
        <v>6106</v>
      </c>
      <c r="U2032" s="24" t="s">
        <v>6121</v>
      </c>
      <c r="V2032" s="24" t="s">
        <v>6477</v>
      </c>
      <c r="W2032" s="24" t="s">
        <v>6477</v>
      </c>
      <c r="X2032" s="24" t="s">
        <v>4751</v>
      </c>
      <c r="Y2032" s="24" t="s">
        <v>4756</v>
      </c>
      <c r="Z2032" s="24" t="s">
        <v>7085</v>
      </c>
      <c r="AA2032" s="24" t="s">
        <v>7118</v>
      </c>
      <c r="AB2032" s="16"/>
      <c r="AC2032" s="3" t="s">
        <v>7119</v>
      </c>
    </row>
    <row r="2033" spans="1:29">
      <c r="A2033" s="2"/>
      <c r="B2033" s="24" t="s">
        <v>2034</v>
      </c>
      <c r="C2033" s="24" t="s">
        <v>7120</v>
      </c>
      <c r="D2033" s="24" t="s">
        <v>7121</v>
      </c>
      <c r="E2033" s="24" t="s">
        <v>7121</v>
      </c>
      <c r="F2033" s="24">
        <v>-11.84801</v>
      </c>
      <c r="G2033" s="24">
        <v>-77.083598999999992</v>
      </c>
      <c r="H2033" s="24" t="s">
        <v>1477</v>
      </c>
      <c r="I2033" s="24" t="s">
        <v>7120</v>
      </c>
      <c r="J2033" s="24" t="s">
        <v>7121</v>
      </c>
      <c r="K2033" s="24" t="s">
        <v>7121</v>
      </c>
      <c r="L2033" s="24">
        <v>-11.851158</v>
      </c>
      <c r="M2033" s="24">
        <v>-77.076944999999995</v>
      </c>
      <c r="N2033" s="24" t="s">
        <v>4191</v>
      </c>
      <c r="O2033" s="24" t="s">
        <v>4745</v>
      </c>
      <c r="P2033" s="24" t="s">
        <v>4745</v>
      </c>
      <c r="Q2033" s="24" t="s">
        <v>4746</v>
      </c>
      <c r="R2033" s="24" t="s">
        <v>4925</v>
      </c>
      <c r="S2033" s="24" t="s">
        <v>4926</v>
      </c>
      <c r="T2033" s="24" t="s">
        <v>6106</v>
      </c>
      <c r="U2033" s="24" t="s">
        <v>6121</v>
      </c>
      <c r="V2033" s="24" t="s">
        <v>6470</v>
      </c>
      <c r="W2033" s="24" t="s">
        <v>6470</v>
      </c>
      <c r="X2033" s="24" t="s">
        <v>6665</v>
      </c>
      <c r="Y2033" s="24" t="s">
        <v>6574</v>
      </c>
      <c r="Z2033" s="24" t="s">
        <v>7085</v>
      </c>
      <c r="AA2033" s="24" t="s">
        <v>7118</v>
      </c>
      <c r="AB2033" s="16"/>
      <c r="AC2033" s="3" t="s">
        <v>7119</v>
      </c>
    </row>
    <row r="2034" spans="1:29">
      <c r="A2034" s="2"/>
      <c r="B2034" s="24" t="s">
        <v>2035</v>
      </c>
      <c r="C2034" s="24" t="s">
        <v>7131</v>
      </c>
      <c r="D2034" s="24" t="s">
        <v>7132</v>
      </c>
      <c r="E2034" s="24" t="s">
        <v>7140</v>
      </c>
      <c r="F2034" s="24">
        <v>-6.9226700000000001</v>
      </c>
      <c r="G2034" s="24">
        <v>-79.583600000000004</v>
      </c>
      <c r="H2034" s="24" t="s">
        <v>1308</v>
      </c>
      <c r="I2034" s="24" t="s">
        <v>7131</v>
      </c>
      <c r="J2034" s="24" t="s">
        <v>7132</v>
      </c>
      <c r="K2034" s="24" t="s">
        <v>7140</v>
      </c>
      <c r="L2034" s="24">
        <v>-6.9818699999999998</v>
      </c>
      <c r="M2034" s="24">
        <v>-79.648830000000004</v>
      </c>
      <c r="N2034" s="24" t="s">
        <v>3893</v>
      </c>
      <c r="O2034" s="24" t="s">
        <v>4745</v>
      </c>
      <c r="P2034" s="24" t="s">
        <v>4745</v>
      </c>
      <c r="Q2034" s="24" t="s">
        <v>4749</v>
      </c>
      <c r="R2034" s="24" t="s">
        <v>4869</v>
      </c>
      <c r="S2034" s="24" t="s">
        <v>4870</v>
      </c>
      <c r="T2034" s="24" t="s">
        <v>6107</v>
      </c>
      <c r="U2034" s="24" t="s">
        <v>6137</v>
      </c>
      <c r="V2034" s="24" t="s">
        <v>6476</v>
      </c>
      <c r="W2034" s="24" t="s">
        <v>6476</v>
      </c>
      <c r="X2034" s="24" t="s">
        <v>4751</v>
      </c>
      <c r="Y2034" s="24" t="s">
        <v>6593</v>
      </c>
      <c r="Z2034" s="24" t="s">
        <v>7085</v>
      </c>
      <c r="AA2034" s="24" t="s">
        <v>7118</v>
      </c>
      <c r="AB2034" s="16"/>
      <c r="AC2034" s="3" t="s">
        <v>7119</v>
      </c>
    </row>
    <row r="2035" spans="1:29">
      <c r="A2035" s="2"/>
      <c r="B2035" s="24" t="s">
        <v>2036</v>
      </c>
      <c r="C2035" s="24" t="s">
        <v>7120</v>
      </c>
      <c r="D2035" s="24" t="s">
        <v>7121</v>
      </c>
      <c r="E2035" s="24" t="s">
        <v>7121</v>
      </c>
      <c r="F2035" s="24">
        <v>-11.851139999999999</v>
      </c>
      <c r="G2035" s="24">
        <v>-77.058090000000007</v>
      </c>
      <c r="H2035" s="24" t="s">
        <v>2505</v>
      </c>
      <c r="I2035" s="24" t="s">
        <v>7120</v>
      </c>
      <c r="J2035" s="24" t="s">
        <v>7121</v>
      </c>
      <c r="K2035" s="24" t="s">
        <v>7121</v>
      </c>
      <c r="L2035" s="24">
        <v>-11.84751</v>
      </c>
      <c r="M2035" s="24">
        <v>-77.064639999999997</v>
      </c>
      <c r="N2035" s="24" t="s">
        <v>4136</v>
      </c>
      <c r="O2035" s="24" t="s">
        <v>4745</v>
      </c>
      <c r="P2035" s="24" t="s">
        <v>4745</v>
      </c>
      <c r="Q2035" s="24" t="s">
        <v>4746</v>
      </c>
      <c r="R2035" s="24" t="s">
        <v>4835</v>
      </c>
      <c r="S2035" s="24" t="s">
        <v>4836</v>
      </c>
      <c r="T2035" s="24" t="s">
        <v>6106</v>
      </c>
      <c r="U2035" s="24" t="s">
        <v>6121</v>
      </c>
      <c r="V2035" s="24" t="s">
        <v>6470</v>
      </c>
      <c r="W2035" s="24" t="s">
        <v>6470</v>
      </c>
      <c r="X2035" s="24" t="s">
        <v>6665</v>
      </c>
      <c r="Y2035" s="24" t="s">
        <v>6574</v>
      </c>
      <c r="Z2035" s="24" t="s">
        <v>7085</v>
      </c>
      <c r="AA2035" s="24" t="s">
        <v>7118</v>
      </c>
      <c r="AB2035" s="16"/>
      <c r="AC2035" s="3" t="s">
        <v>7119</v>
      </c>
    </row>
    <row r="2036" spans="1:29">
      <c r="A2036" s="2"/>
      <c r="B2036" s="24" t="s">
        <v>2037</v>
      </c>
      <c r="C2036" s="24" t="s">
        <v>7134</v>
      </c>
      <c r="D2036" s="24" t="s">
        <v>7135</v>
      </c>
      <c r="E2036" s="24" t="s">
        <v>7187</v>
      </c>
      <c r="F2036" s="24">
        <v>-15.0343</v>
      </c>
      <c r="G2036" s="24">
        <v>-70.3386</v>
      </c>
      <c r="H2036" s="24" t="s">
        <v>77</v>
      </c>
      <c r="I2036" s="24" t="s">
        <v>7134</v>
      </c>
      <c r="J2036" s="24" t="s">
        <v>7135</v>
      </c>
      <c r="K2036" s="24" t="s">
        <v>7141</v>
      </c>
      <c r="L2036" s="24">
        <v>-14.986389000000001</v>
      </c>
      <c r="M2036" s="24">
        <v>-70.408858999999993</v>
      </c>
      <c r="N2036" s="24" t="s">
        <v>4301</v>
      </c>
      <c r="O2036" s="24" t="s">
        <v>4745</v>
      </c>
      <c r="P2036" s="24" t="s">
        <v>4745</v>
      </c>
      <c r="Q2036" s="24" t="s">
        <v>4748</v>
      </c>
      <c r="R2036" s="24" t="s">
        <v>5458</v>
      </c>
      <c r="S2036" s="24" t="s">
        <v>5459</v>
      </c>
      <c r="T2036" s="24" t="s">
        <v>6105</v>
      </c>
      <c r="U2036" s="24" t="s">
        <v>6150</v>
      </c>
      <c r="V2036" s="24" t="s">
        <v>6474</v>
      </c>
      <c r="W2036" s="24" t="s">
        <v>6474</v>
      </c>
      <c r="X2036" s="24" t="s">
        <v>4751</v>
      </c>
      <c r="Y2036" s="24" t="s">
        <v>4751</v>
      </c>
      <c r="Z2036" s="24" t="s">
        <v>7085</v>
      </c>
      <c r="AA2036" s="24" t="s">
        <v>7118</v>
      </c>
      <c r="AB2036" s="16"/>
      <c r="AC2036" s="3" t="s">
        <v>7119</v>
      </c>
    </row>
    <row r="2037" spans="1:29">
      <c r="A2037" s="2"/>
      <c r="B2037" s="24" t="s">
        <v>2038</v>
      </c>
      <c r="C2037" s="24" t="s">
        <v>7120</v>
      </c>
      <c r="D2037" s="24" t="s">
        <v>7121</v>
      </c>
      <c r="E2037" s="24" t="s">
        <v>7121</v>
      </c>
      <c r="F2037" s="24">
        <v>-11.982381</v>
      </c>
      <c r="G2037" s="24">
        <v>-77.051419999999993</v>
      </c>
      <c r="H2037" s="24" t="s">
        <v>3525</v>
      </c>
      <c r="I2037" s="24" t="s">
        <v>7120</v>
      </c>
      <c r="J2037" s="24" t="s">
        <v>7121</v>
      </c>
      <c r="K2037" s="24" t="s">
        <v>7121</v>
      </c>
      <c r="L2037" s="24">
        <v>-11.98343</v>
      </c>
      <c r="M2037" s="24">
        <v>-77.060459999999992</v>
      </c>
      <c r="N2037" s="24" t="s">
        <v>4392</v>
      </c>
      <c r="O2037" s="24" t="s">
        <v>4745</v>
      </c>
      <c r="P2037" s="24" t="s">
        <v>4745</v>
      </c>
      <c r="Q2037" s="24" t="s">
        <v>4746</v>
      </c>
      <c r="R2037" s="24" t="s">
        <v>5324</v>
      </c>
      <c r="S2037" s="24" t="s">
        <v>5325</v>
      </c>
      <c r="T2037" s="24" t="s">
        <v>6106</v>
      </c>
      <c r="U2037" s="24" t="s">
        <v>6121</v>
      </c>
      <c r="V2037" s="24" t="s">
        <v>6470</v>
      </c>
      <c r="W2037" s="24" t="s">
        <v>6470</v>
      </c>
      <c r="X2037" s="24" t="s">
        <v>6665</v>
      </c>
      <c r="Y2037" s="24" t="s">
        <v>6574</v>
      </c>
      <c r="Z2037" s="24" t="s">
        <v>7085</v>
      </c>
      <c r="AA2037" s="24" t="s">
        <v>7118</v>
      </c>
      <c r="AB2037" s="16"/>
      <c r="AC2037" s="3" t="s">
        <v>7119</v>
      </c>
    </row>
    <row r="2038" spans="1:29">
      <c r="A2038" s="2"/>
      <c r="B2038" s="24" t="s">
        <v>2039</v>
      </c>
      <c r="C2038" s="24" t="s">
        <v>7120</v>
      </c>
      <c r="D2038" s="24" t="s">
        <v>7121</v>
      </c>
      <c r="E2038" s="24" t="s">
        <v>7121</v>
      </c>
      <c r="F2038" s="24">
        <v>-12.17953</v>
      </c>
      <c r="G2038" s="24">
        <v>-76.99436</v>
      </c>
      <c r="H2038" s="24" t="s">
        <v>2468</v>
      </c>
      <c r="I2038" s="24" t="s">
        <v>7120</v>
      </c>
      <c r="J2038" s="24" t="s">
        <v>7121</v>
      </c>
      <c r="K2038" s="24" t="s">
        <v>7121</v>
      </c>
      <c r="L2038" s="24">
        <v>-12.185929</v>
      </c>
      <c r="M2038" s="24">
        <v>-77.001425999999995</v>
      </c>
      <c r="N2038" s="24" t="s">
        <v>4032</v>
      </c>
      <c r="O2038" s="24" t="s">
        <v>4745</v>
      </c>
      <c r="P2038" s="24" t="s">
        <v>4745</v>
      </c>
      <c r="Q2038" s="24" t="s">
        <v>4746</v>
      </c>
      <c r="R2038" s="24" t="s">
        <v>5138</v>
      </c>
      <c r="S2038" s="24" t="s">
        <v>5137</v>
      </c>
      <c r="T2038" s="24" t="s">
        <v>6105</v>
      </c>
      <c r="U2038" s="24" t="s">
        <v>6166</v>
      </c>
      <c r="V2038" s="24" t="s">
        <v>6477</v>
      </c>
      <c r="W2038" s="24" t="s">
        <v>6477</v>
      </c>
      <c r="X2038" s="24" t="s">
        <v>6593</v>
      </c>
      <c r="Y2038" s="24" t="s">
        <v>6574</v>
      </c>
      <c r="Z2038" s="24" t="s">
        <v>7085</v>
      </c>
      <c r="AA2038" s="24" t="s">
        <v>7118</v>
      </c>
      <c r="AB2038" s="16"/>
      <c r="AC2038" s="3" t="s">
        <v>7119</v>
      </c>
    </row>
    <row r="2039" spans="1:29">
      <c r="A2039" s="2"/>
      <c r="B2039" s="24" t="s">
        <v>2040</v>
      </c>
      <c r="C2039" s="24" t="s">
        <v>7120</v>
      </c>
      <c r="D2039" s="24" t="s">
        <v>7121</v>
      </c>
      <c r="E2039" s="24" t="s">
        <v>7121</v>
      </c>
      <c r="F2039" s="24">
        <v>-12.22536</v>
      </c>
      <c r="G2039" s="24">
        <v>-76.928530000000009</v>
      </c>
      <c r="H2039" s="24" t="s">
        <v>3369</v>
      </c>
      <c r="I2039" s="24" t="s">
        <v>7120</v>
      </c>
      <c r="J2039" s="24" t="s">
        <v>7121</v>
      </c>
      <c r="K2039" s="24" t="s">
        <v>7121</v>
      </c>
      <c r="L2039" s="24">
        <v>-12.228273</v>
      </c>
      <c r="M2039" s="24">
        <v>-76.927970000000002</v>
      </c>
      <c r="N2039" s="24" t="s">
        <v>3817</v>
      </c>
      <c r="O2039" s="24" t="s">
        <v>4745</v>
      </c>
      <c r="P2039" s="24" t="s">
        <v>4745</v>
      </c>
      <c r="Q2039" s="24" t="s">
        <v>4746</v>
      </c>
      <c r="R2039" s="24" t="s">
        <v>4835</v>
      </c>
      <c r="S2039" s="24" t="s">
        <v>4836</v>
      </c>
      <c r="T2039" s="24" t="s">
        <v>6106</v>
      </c>
      <c r="U2039" s="24" t="s">
        <v>6121</v>
      </c>
      <c r="V2039" s="24" t="s">
        <v>6470</v>
      </c>
      <c r="W2039" s="24" t="s">
        <v>6470</v>
      </c>
      <c r="X2039" s="24" t="s">
        <v>6665</v>
      </c>
      <c r="Y2039" s="24" t="s">
        <v>6574</v>
      </c>
      <c r="Z2039" s="24" t="s">
        <v>7085</v>
      </c>
      <c r="AA2039" s="24" t="s">
        <v>7118</v>
      </c>
      <c r="AB2039" s="16"/>
      <c r="AC2039" s="3" t="s">
        <v>7119</v>
      </c>
    </row>
    <row r="2040" spans="1:29">
      <c r="A2040" s="2"/>
      <c r="B2040" s="24" t="s">
        <v>2041</v>
      </c>
      <c r="C2040" s="24" t="s">
        <v>7120</v>
      </c>
      <c r="D2040" s="24" t="s">
        <v>7121</v>
      </c>
      <c r="E2040" s="24" t="s">
        <v>7121</v>
      </c>
      <c r="F2040" s="24">
        <v>-12.202676</v>
      </c>
      <c r="G2040" s="24">
        <v>-76.977854000000008</v>
      </c>
      <c r="H2040" s="24" t="s">
        <v>3526</v>
      </c>
      <c r="I2040" s="24" t="s">
        <v>7120</v>
      </c>
      <c r="J2040" s="24" t="s">
        <v>7121</v>
      </c>
      <c r="K2040" s="24" t="s">
        <v>7121</v>
      </c>
      <c r="L2040" s="24">
        <v>-12.20528</v>
      </c>
      <c r="M2040" s="24">
        <v>-76.971795</v>
      </c>
      <c r="N2040" s="24" t="s">
        <v>3927</v>
      </c>
      <c r="O2040" s="24" t="s">
        <v>4745</v>
      </c>
      <c r="P2040" s="24" t="s">
        <v>4745</v>
      </c>
      <c r="Q2040" s="24" t="s">
        <v>4746</v>
      </c>
      <c r="R2040" s="24" t="s">
        <v>5361</v>
      </c>
      <c r="S2040" s="24" t="s">
        <v>5362</v>
      </c>
      <c r="T2040" s="24" t="s">
        <v>6105</v>
      </c>
      <c r="U2040" s="24" t="s">
        <v>6121</v>
      </c>
      <c r="V2040" s="24" t="s">
        <v>6483</v>
      </c>
      <c r="W2040" s="24" t="s">
        <v>6483</v>
      </c>
      <c r="X2040" s="24" t="s">
        <v>6884</v>
      </c>
      <c r="Y2040" s="24" t="s">
        <v>6574</v>
      </c>
      <c r="Z2040" s="24" t="s">
        <v>7087</v>
      </c>
      <c r="AA2040" s="24" t="s">
        <v>7118</v>
      </c>
      <c r="AB2040" s="16"/>
      <c r="AC2040" s="3" t="s">
        <v>7119</v>
      </c>
    </row>
    <row r="2041" spans="1:29">
      <c r="A2041" s="2"/>
      <c r="B2041" s="24" t="s">
        <v>2042</v>
      </c>
      <c r="C2041" s="24" t="s">
        <v>7120</v>
      </c>
      <c r="D2041" s="24" t="s">
        <v>7121</v>
      </c>
      <c r="E2041" s="24" t="s">
        <v>7121</v>
      </c>
      <c r="F2041" s="24">
        <v>-12.0528</v>
      </c>
      <c r="G2041" s="24">
        <v>-76.972499999999997</v>
      </c>
      <c r="H2041" s="24" t="s">
        <v>1553</v>
      </c>
      <c r="I2041" s="24" t="s">
        <v>7120</v>
      </c>
      <c r="J2041" s="24" t="s">
        <v>7121</v>
      </c>
      <c r="K2041" s="24" t="s">
        <v>7121</v>
      </c>
      <c r="L2041" s="24">
        <v>-12.045392</v>
      </c>
      <c r="M2041" s="24">
        <v>-76.974830000000011</v>
      </c>
      <c r="N2041" s="24" t="s">
        <v>3697</v>
      </c>
      <c r="O2041" s="24" t="s">
        <v>4745</v>
      </c>
      <c r="P2041" s="24" t="s">
        <v>4745</v>
      </c>
      <c r="Q2041" s="24" t="s">
        <v>4746</v>
      </c>
      <c r="R2041" s="24" t="s">
        <v>4897</v>
      </c>
      <c r="S2041" s="24" t="s">
        <v>4898</v>
      </c>
      <c r="T2041" s="24" t="s">
        <v>6106</v>
      </c>
      <c r="U2041" s="24" t="s">
        <v>6121</v>
      </c>
      <c r="V2041" s="24" t="s">
        <v>6470</v>
      </c>
      <c r="W2041" s="24" t="s">
        <v>6470</v>
      </c>
      <c r="X2041" s="24" t="s">
        <v>6680</v>
      </c>
      <c r="Y2041" s="24" t="s">
        <v>6574</v>
      </c>
      <c r="Z2041" s="24" t="s">
        <v>7085</v>
      </c>
      <c r="AA2041" s="24" t="s">
        <v>7118</v>
      </c>
      <c r="AB2041" s="16"/>
      <c r="AC2041" s="3" t="s">
        <v>7119</v>
      </c>
    </row>
    <row r="2042" spans="1:29">
      <c r="A2042" s="2"/>
      <c r="B2042" s="24" t="s">
        <v>2043</v>
      </c>
      <c r="C2042" s="24" t="s">
        <v>7120</v>
      </c>
      <c r="D2042" s="24" t="s">
        <v>7121</v>
      </c>
      <c r="E2042" s="24" t="s">
        <v>7121</v>
      </c>
      <c r="F2042" s="24">
        <v>-12.224930000000001</v>
      </c>
      <c r="G2042" s="24">
        <v>-76.888211999999996</v>
      </c>
      <c r="H2042" s="24" t="s">
        <v>3139</v>
      </c>
      <c r="I2042" s="24" t="s">
        <v>7120</v>
      </c>
      <c r="J2042" s="24" t="s">
        <v>7121</v>
      </c>
      <c r="K2042" s="24" t="s">
        <v>7121</v>
      </c>
      <c r="L2042" s="24">
        <v>-12.233397999999999</v>
      </c>
      <c r="M2042" s="24">
        <v>-76.890253999999999</v>
      </c>
      <c r="N2042" s="24" t="s">
        <v>3605</v>
      </c>
      <c r="O2042" s="24" t="s">
        <v>4745</v>
      </c>
      <c r="P2042" s="24" t="s">
        <v>4745</v>
      </c>
      <c r="Q2042" s="24" t="s">
        <v>4746</v>
      </c>
      <c r="R2042" s="24" t="s">
        <v>5128</v>
      </c>
      <c r="S2042" s="24" t="s">
        <v>5127</v>
      </c>
      <c r="T2042" s="24" t="s">
        <v>6106</v>
      </c>
      <c r="U2042" s="24" t="s">
        <v>6121</v>
      </c>
      <c r="V2042" s="24" t="s">
        <v>6470</v>
      </c>
      <c r="W2042" s="24" t="s">
        <v>6470</v>
      </c>
      <c r="X2042" s="24" t="s">
        <v>6575</v>
      </c>
      <c r="Y2042" s="24" t="s">
        <v>6574</v>
      </c>
      <c r="Z2042" s="24" t="s">
        <v>7085</v>
      </c>
      <c r="AA2042" s="24" t="s">
        <v>7118</v>
      </c>
      <c r="AB2042" s="16"/>
      <c r="AC2042" s="3" t="s">
        <v>7119</v>
      </c>
    </row>
    <row r="2043" spans="1:29">
      <c r="A2043" s="2"/>
      <c r="B2043" s="24" t="s">
        <v>2044</v>
      </c>
      <c r="C2043" s="24" t="s">
        <v>7120</v>
      </c>
      <c r="D2043" s="24" t="s">
        <v>7121</v>
      </c>
      <c r="E2043" s="24" t="s">
        <v>7121</v>
      </c>
      <c r="F2043" s="24">
        <v>-12.034599999999999</v>
      </c>
      <c r="G2043" s="24">
        <v>-77.042900000000003</v>
      </c>
      <c r="H2043" s="24" t="s">
        <v>1653</v>
      </c>
      <c r="I2043" s="24" t="s">
        <v>7120</v>
      </c>
      <c r="J2043" s="24" t="s">
        <v>7121</v>
      </c>
      <c r="K2043" s="24" t="s">
        <v>7121</v>
      </c>
      <c r="L2043" s="24">
        <v>-12.03763</v>
      </c>
      <c r="M2043" s="24">
        <v>-77.042550000000006</v>
      </c>
      <c r="N2043" s="24" t="s">
        <v>4476</v>
      </c>
      <c r="O2043" s="24" t="s">
        <v>4745</v>
      </c>
      <c r="P2043" s="24" t="s">
        <v>4745</v>
      </c>
      <c r="Q2043" s="24" t="s">
        <v>4746</v>
      </c>
      <c r="R2043" s="24" t="s">
        <v>4771</v>
      </c>
      <c r="S2043" s="24" t="s">
        <v>4772</v>
      </c>
      <c r="T2043" s="24" t="s">
        <v>6106</v>
      </c>
      <c r="U2043" s="24" t="s">
        <v>6133</v>
      </c>
      <c r="V2043" s="24" t="s">
        <v>6470</v>
      </c>
      <c r="W2043" s="24" t="s">
        <v>6470</v>
      </c>
      <c r="X2043" s="24" t="s">
        <v>6678</v>
      </c>
      <c r="Y2043" s="24" t="s">
        <v>6574</v>
      </c>
      <c r="Z2043" s="24" t="s">
        <v>7085</v>
      </c>
      <c r="AA2043" s="24" t="s">
        <v>7118</v>
      </c>
      <c r="AB2043" s="16"/>
      <c r="AC2043" s="3" t="s">
        <v>7119</v>
      </c>
    </row>
    <row r="2044" spans="1:29">
      <c r="A2044" s="2"/>
      <c r="B2044" s="24" t="s">
        <v>2045</v>
      </c>
      <c r="C2044" s="24" t="s">
        <v>7120</v>
      </c>
      <c r="D2044" s="24" t="s">
        <v>7121</v>
      </c>
      <c r="E2044" s="24" t="s">
        <v>7121</v>
      </c>
      <c r="F2044" s="24">
        <v>-12.150259999999999</v>
      </c>
      <c r="G2044" s="24">
        <v>-77.0167</v>
      </c>
      <c r="H2044" s="24" t="s">
        <v>2329</v>
      </c>
      <c r="I2044" s="24" t="s">
        <v>7120</v>
      </c>
      <c r="J2044" s="24" t="s">
        <v>7121</v>
      </c>
      <c r="K2044" s="24" t="s">
        <v>7121</v>
      </c>
      <c r="L2044" s="24">
        <v>-12.148365</v>
      </c>
      <c r="M2044" s="24">
        <v>-77.010176999999999</v>
      </c>
      <c r="N2044" s="24" t="s">
        <v>3584</v>
      </c>
      <c r="O2044" s="24" t="s">
        <v>4745</v>
      </c>
      <c r="P2044" s="24" t="s">
        <v>4745</v>
      </c>
      <c r="Q2044" s="24" t="s">
        <v>4746</v>
      </c>
      <c r="R2044" s="24" t="s">
        <v>4949</v>
      </c>
      <c r="S2044" s="24" t="s">
        <v>4950</v>
      </c>
      <c r="T2044" s="24" t="s">
        <v>6105</v>
      </c>
      <c r="U2044" s="24" t="s">
        <v>6239</v>
      </c>
      <c r="V2044" s="24" t="s">
        <v>6470</v>
      </c>
      <c r="W2044" s="24" t="s">
        <v>6470</v>
      </c>
      <c r="X2044" s="24" t="s">
        <v>4746</v>
      </c>
      <c r="Y2044" s="24" t="s">
        <v>6574</v>
      </c>
      <c r="Z2044" s="24" t="s">
        <v>7087</v>
      </c>
      <c r="AA2044" s="24" t="s">
        <v>7118</v>
      </c>
      <c r="AB2044" s="16"/>
      <c r="AC2044" s="3" t="s">
        <v>7119</v>
      </c>
    </row>
    <row r="2045" spans="1:29">
      <c r="A2045" s="2"/>
      <c r="B2045" s="24" t="s">
        <v>2046</v>
      </c>
      <c r="C2045" s="24" t="s">
        <v>7120</v>
      </c>
      <c r="D2045" s="24" t="s">
        <v>7121</v>
      </c>
      <c r="E2045" s="24" t="s">
        <v>7152</v>
      </c>
      <c r="F2045" s="24">
        <v>-12.02486</v>
      </c>
      <c r="G2045" s="24">
        <v>-77.099280000000007</v>
      </c>
      <c r="H2045" s="24" t="s">
        <v>3407</v>
      </c>
      <c r="I2045" s="24" t="s">
        <v>7120</v>
      </c>
      <c r="J2045" s="24" t="s">
        <v>7121</v>
      </c>
      <c r="K2045" s="24" t="s">
        <v>7152</v>
      </c>
      <c r="L2045" s="24">
        <v>-12.022777</v>
      </c>
      <c r="M2045" s="24">
        <v>-77.103576000000004</v>
      </c>
      <c r="N2045" s="24" t="s">
        <v>4330</v>
      </c>
      <c r="O2045" s="24" t="s">
        <v>4745</v>
      </c>
      <c r="P2045" s="24" t="s">
        <v>4745</v>
      </c>
      <c r="Q2045" s="24" t="s">
        <v>4746</v>
      </c>
      <c r="R2045" s="24" t="s">
        <v>5128</v>
      </c>
      <c r="S2045" s="24" t="s">
        <v>5127</v>
      </c>
      <c r="T2045" s="24" t="s">
        <v>6106</v>
      </c>
      <c r="U2045" s="24" t="s">
        <v>6121</v>
      </c>
      <c r="V2045" s="24" t="s">
        <v>6470</v>
      </c>
      <c r="W2045" s="24" t="s">
        <v>6470</v>
      </c>
      <c r="X2045" s="24" t="s">
        <v>4746</v>
      </c>
      <c r="Y2045" s="24" t="s">
        <v>6574</v>
      </c>
      <c r="Z2045" s="24" t="s">
        <v>7085</v>
      </c>
      <c r="AA2045" s="24" t="s">
        <v>7118</v>
      </c>
      <c r="AB2045" s="16"/>
      <c r="AC2045" s="3" t="s">
        <v>7119</v>
      </c>
    </row>
    <row r="2046" spans="1:29">
      <c r="A2046" s="2"/>
      <c r="B2046" s="24" t="s">
        <v>2047</v>
      </c>
      <c r="C2046" s="24" t="s">
        <v>7120</v>
      </c>
      <c r="D2046" s="24" t="s">
        <v>7121</v>
      </c>
      <c r="E2046" s="24" t="s">
        <v>7121</v>
      </c>
      <c r="F2046" s="24">
        <v>-12.089</v>
      </c>
      <c r="G2046" s="24">
        <v>-77.014399999999995</v>
      </c>
      <c r="H2046" s="24" t="s">
        <v>2724</v>
      </c>
      <c r="I2046" s="24" t="s">
        <v>7120</v>
      </c>
      <c r="J2046" s="24" t="s">
        <v>7121</v>
      </c>
      <c r="K2046" s="24" t="s">
        <v>7121</v>
      </c>
      <c r="L2046" s="24">
        <v>-12.082572219999999</v>
      </c>
      <c r="M2046" s="24">
        <v>-77.014160000000004</v>
      </c>
      <c r="N2046" s="24" t="s">
        <v>3927</v>
      </c>
      <c r="O2046" s="24" t="s">
        <v>4745</v>
      </c>
      <c r="P2046" s="24" t="s">
        <v>4745</v>
      </c>
      <c r="Q2046" s="24" t="s">
        <v>4746</v>
      </c>
      <c r="R2046" s="24" t="s">
        <v>4826</v>
      </c>
      <c r="S2046" s="24" t="s">
        <v>4825</v>
      </c>
      <c r="T2046" s="24" t="s">
        <v>6105</v>
      </c>
      <c r="U2046" s="24" t="s">
        <v>6138</v>
      </c>
      <c r="V2046" s="24" t="s">
        <v>6470</v>
      </c>
      <c r="W2046" s="24" t="s">
        <v>6470</v>
      </c>
      <c r="X2046" s="24" t="s">
        <v>6757</v>
      </c>
      <c r="Y2046" s="24" t="s">
        <v>6574</v>
      </c>
      <c r="Z2046" s="24" t="s">
        <v>7085</v>
      </c>
      <c r="AA2046" s="24" t="s">
        <v>7118</v>
      </c>
      <c r="AB2046" s="16"/>
      <c r="AC2046" s="3" t="s">
        <v>7119</v>
      </c>
    </row>
    <row r="2047" spans="1:29">
      <c r="A2047" s="2"/>
      <c r="B2047" s="24" t="s">
        <v>2048</v>
      </c>
      <c r="C2047" s="24" t="s">
        <v>7160</v>
      </c>
      <c r="D2047" s="24" t="s">
        <v>7161</v>
      </c>
      <c r="E2047" s="24" t="s">
        <v>7162</v>
      </c>
      <c r="F2047" s="24">
        <v>-12.036629</v>
      </c>
      <c r="G2047" s="24">
        <v>-75.229438000000002</v>
      </c>
      <c r="H2047" s="24" t="s">
        <v>3396</v>
      </c>
      <c r="I2047" s="24" t="s">
        <v>7160</v>
      </c>
      <c r="J2047" s="24" t="s">
        <v>7161</v>
      </c>
      <c r="K2047" s="24" t="s">
        <v>7162</v>
      </c>
      <c r="L2047" s="24">
        <v>-12.039788</v>
      </c>
      <c r="M2047" s="24">
        <v>-75.224457000000001</v>
      </c>
      <c r="N2047" s="24" t="s">
        <v>3763</v>
      </c>
      <c r="O2047" s="24" t="s">
        <v>4745</v>
      </c>
      <c r="P2047" s="24" t="s">
        <v>4745</v>
      </c>
      <c r="Q2047" s="24" t="s">
        <v>4746</v>
      </c>
      <c r="R2047" s="24" t="s">
        <v>4934</v>
      </c>
      <c r="S2047" s="24" t="s">
        <v>4933</v>
      </c>
      <c r="T2047" s="24" t="s">
        <v>6106</v>
      </c>
      <c r="U2047" s="24" t="s">
        <v>6121</v>
      </c>
      <c r="V2047" s="24" t="s">
        <v>6470</v>
      </c>
      <c r="W2047" s="24" t="s">
        <v>6470</v>
      </c>
      <c r="X2047" s="24" t="s">
        <v>6885</v>
      </c>
      <c r="Y2047" s="24" t="s">
        <v>6791</v>
      </c>
      <c r="Z2047" s="24" t="s">
        <v>7085</v>
      </c>
      <c r="AA2047" s="24" t="s">
        <v>7118</v>
      </c>
      <c r="AB2047" s="16"/>
      <c r="AC2047" s="3" t="s">
        <v>7119</v>
      </c>
    </row>
    <row r="2048" spans="1:29">
      <c r="A2048" s="2"/>
      <c r="B2048" s="24" t="s">
        <v>2049</v>
      </c>
      <c r="C2048" s="24" t="s">
        <v>7120</v>
      </c>
      <c r="D2048" s="24" t="s">
        <v>7121</v>
      </c>
      <c r="E2048" s="24" t="s">
        <v>7121</v>
      </c>
      <c r="F2048" s="24">
        <v>-11.997341</v>
      </c>
      <c r="G2048" s="24">
        <v>-77.097618000000011</v>
      </c>
      <c r="H2048" s="24" t="s">
        <v>1597</v>
      </c>
      <c r="I2048" s="24" t="s">
        <v>7120</v>
      </c>
      <c r="J2048" s="24" t="s">
        <v>7121</v>
      </c>
      <c r="K2048" s="24" t="s">
        <v>7121</v>
      </c>
      <c r="L2048" s="24">
        <v>-11.985150000000001</v>
      </c>
      <c r="M2048" s="24">
        <v>-77.093481999999995</v>
      </c>
      <c r="N2048" s="24" t="s">
        <v>3825</v>
      </c>
      <c r="O2048" s="24" t="s">
        <v>4745</v>
      </c>
      <c r="P2048" s="24" t="s">
        <v>4745</v>
      </c>
      <c r="Q2048" s="24" t="s">
        <v>4746</v>
      </c>
      <c r="R2048" s="24" t="s">
        <v>5260</v>
      </c>
      <c r="S2048" s="24" t="s">
        <v>5261</v>
      </c>
      <c r="T2048" s="24" t="s">
        <v>6105</v>
      </c>
      <c r="U2048" s="24" t="s">
        <v>6138</v>
      </c>
      <c r="V2048" s="24" t="s">
        <v>6477</v>
      </c>
      <c r="W2048" s="24" t="s">
        <v>6477</v>
      </c>
      <c r="X2048" s="24" t="s">
        <v>6885</v>
      </c>
      <c r="Y2048" s="24" t="s">
        <v>6601</v>
      </c>
      <c r="Z2048" s="24" t="s">
        <v>7085</v>
      </c>
      <c r="AA2048" s="24" t="s">
        <v>7118</v>
      </c>
      <c r="AB2048" s="16"/>
      <c r="AC2048" s="3" t="s">
        <v>7119</v>
      </c>
    </row>
    <row r="2049" spans="1:29">
      <c r="A2049" s="2"/>
      <c r="B2049" s="24" t="s">
        <v>2050</v>
      </c>
      <c r="C2049" s="24" t="s">
        <v>7120</v>
      </c>
      <c r="D2049" s="24" t="s">
        <v>7121</v>
      </c>
      <c r="E2049" s="24" t="s">
        <v>7121</v>
      </c>
      <c r="F2049" s="24">
        <v>-12.169669000000001</v>
      </c>
      <c r="G2049" s="24">
        <v>-76.967884999999995</v>
      </c>
      <c r="H2049" s="24" t="s">
        <v>3401</v>
      </c>
      <c r="I2049" s="24" t="s">
        <v>7120</v>
      </c>
      <c r="J2049" s="24" t="s">
        <v>7121</v>
      </c>
      <c r="K2049" s="24" t="s">
        <v>7121</v>
      </c>
      <c r="L2049" s="24">
        <v>-12.158485000000001</v>
      </c>
      <c r="M2049" s="24">
        <v>-76.976637999999994</v>
      </c>
      <c r="N2049" s="24" t="s">
        <v>4016</v>
      </c>
      <c r="O2049" s="24" t="s">
        <v>4745</v>
      </c>
      <c r="P2049" s="24" t="s">
        <v>4745</v>
      </c>
      <c r="Q2049" s="24" t="s">
        <v>4746</v>
      </c>
      <c r="R2049" s="24" t="s">
        <v>5124</v>
      </c>
      <c r="S2049" s="24" t="s">
        <v>5123</v>
      </c>
      <c r="T2049" s="24" t="s">
        <v>6106</v>
      </c>
      <c r="U2049" s="24" t="s">
        <v>6133</v>
      </c>
      <c r="V2049" s="24" t="s">
        <v>6470</v>
      </c>
      <c r="W2049" s="24" t="s">
        <v>6470</v>
      </c>
      <c r="X2049" s="24" t="s">
        <v>4746</v>
      </c>
      <c r="Y2049" s="24" t="s">
        <v>6574</v>
      </c>
      <c r="Z2049" s="24" t="s">
        <v>7085</v>
      </c>
      <c r="AA2049" s="24" t="s">
        <v>7118</v>
      </c>
      <c r="AB2049" s="16"/>
      <c r="AC2049" s="3" t="s">
        <v>7119</v>
      </c>
    </row>
    <row r="2050" spans="1:29">
      <c r="A2050" s="2"/>
      <c r="B2050" s="24" t="s">
        <v>2051</v>
      </c>
      <c r="C2050" s="24" t="s">
        <v>7120</v>
      </c>
      <c r="D2050" s="24" t="s">
        <v>7121</v>
      </c>
      <c r="E2050" s="24" t="s">
        <v>7121</v>
      </c>
      <c r="F2050" s="24">
        <v>-12.190725</v>
      </c>
      <c r="G2050" s="24">
        <v>-76.972401000000005</v>
      </c>
      <c r="H2050" s="24" t="s">
        <v>3401</v>
      </c>
      <c r="I2050" s="24" t="s">
        <v>7120</v>
      </c>
      <c r="J2050" s="24" t="s">
        <v>7121</v>
      </c>
      <c r="K2050" s="24" t="s">
        <v>7121</v>
      </c>
      <c r="L2050" s="24">
        <v>-12.158485000000001</v>
      </c>
      <c r="M2050" s="24">
        <v>-76.976637999999994</v>
      </c>
      <c r="N2050" s="24" t="s">
        <v>3815</v>
      </c>
      <c r="O2050" s="24" t="s">
        <v>4745</v>
      </c>
      <c r="P2050" s="24" t="s">
        <v>4745</v>
      </c>
      <c r="Q2050" s="24" t="s">
        <v>4746</v>
      </c>
      <c r="R2050" s="24" t="s">
        <v>4943</v>
      </c>
      <c r="S2050" s="24" t="s">
        <v>4944</v>
      </c>
      <c r="T2050" s="24" t="s">
        <v>6106</v>
      </c>
      <c r="U2050" s="24" t="s">
        <v>6121</v>
      </c>
      <c r="V2050" s="24" t="s">
        <v>6477</v>
      </c>
      <c r="W2050" s="24" t="s">
        <v>6477</v>
      </c>
      <c r="X2050" s="24" t="s">
        <v>6803</v>
      </c>
      <c r="Y2050" s="24" t="s">
        <v>6538</v>
      </c>
      <c r="Z2050" s="24" t="s">
        <v>7085</v>
      </c>
      <c r="AA2050" s="24" t="s">
        <v>7118</v>
      </c>
      <c r="AB2050" s="16"/>
      <c r="AC2050" s="3" t="s">
        <v>7119</v>
      </c>
    </row>
    <row r="2051" spans="1:29">
      <c r="A2051" s="2"/>
      <c r="B2051" s="24" t="s">
        <v>2052</v>
      </c>
      <c r="C2051" s="24" t="s">
        <v>7120</v>
      </c>
      <c r="D2051" s="24" t="s">
        <v>7121</v>
      </c>
      <c r="E2051" s="24" t="s">
        <v>7121</v>
      </c>
      <c r="F2051" s="24">
        <v>-12.079651999999999</v>
      </c>
      <c r="G2051" s="24">
        <v>-76.950713000000007</v>
      </c>
      <c r="H2051" s="24" t="s">
        <v>2325</v>
      </c>
      <c r="I2051" s="24" t="s">
        <v>7120</v>
      </c>
      <c r="J2051" s="24" t="s">
        <v>7121</v>
      </c>
      <c r="K2051" s="24" t="s">
        <v>7121</v>
      </c>
      <c r="L2051" s="24">
        <v>-12.085834</v>
      </c>
      <c r="M2051" s="24">
        <v>-76.957094999999995</v>
      </c>
      <c r="N2051" s="24" t="s">
        <v>3692</v>
      </c>
      <c r="O2051" s="24" t="s">
        <v>4745</v>
      </c>
      <c r="P2051" s="24" t="s">
        <v>4745</v>
      </c>
      <c r="Q2051" s="24" t="s">
        <v>4746</v>
      </c>
      <c r="R2051" s="24" t="s">
        <v>4835</v>
      </c>
      <c r="S2051" s="24" t="s">
        <v>4836</v>
      </c>
      <c r="T2051" s="24" t="s">
        <v>6106</v>
      </c>
      <c r="U2051" s="24" t="s">
        <v>6121</v>
      </c>
      <c r="V2051" s="24" t="s">
        <v>6477</v>
      </c>
      <c r="W2051" s="24" t="s">
        <v>6477</v>
      </c>
      <c r="X2051" s="24" t="s">
        <v>6886</v>
      </c>
      <c r="Y2051" s="24" t="s">
        <v>6650</v>
      </c>
      <c r="Z2051" s="24" t="s">
        <v>7085</v>
      </c>
      <c r="AA2051" s="24" t="s">
        <v>7118</v>
      </c>
      <c r="AB2051" s="16"/>
      <c r="AC2051" s="3" t="s">
        <v>7119</v>
      </c>
    </row>
    <row r="2052" spans="1:29">
      <c r="A2052" s="2"/>
      <c r="B2052" s="24" t="s">
        <v>2053</v>
      </c>
      <c r="C2052" s="24" t="s">
        <v>7128</v>
      </c>
      <c r="D2052" s="24" t="s">
        <v>7129</v>
      </c>
      <c r="E2052" s="24" t="s">
        <v>7155</v>
      </c>
      <c r="F2052" s="24">
        <v>-8.0567799999999998</v>
      </c>
      <c r="G2052" s="24">
        <v>-79.073999999999998</v>
      </c>
      <c r="H2052" s="24" t="s">
        <v>596</v>
      </c>
      <c r="I2052" s="24" t="s">
        <v>7128</v>
      </c>
      <c r="J2052" s="24" t="s">
        <v>7129</v>
      </c>
      <c r="K2052" s="24" t="s">
        <v>7155</v>
      </c>
      <c r="L2052" s="24">
        <v>-8.0720200000000002</v>
      </c>
      <c r="M2052" s="24">
        <v>-79.048957000000001</v>
      </c>
      <c r="N2052" s="24" t="s">
        <v>4051</v>
      </c>
      <c r="O2052" s="24" t="s">
        <v>4745</v>
      </c>
      <c r="P2052" s="24" t="s">
        <v>4745</v>
      </c>
      <c r="Q2052" s="24" t="s">
        <v>4748</v>
      </c>
      <c r="R2052" s="24" t="s">
        <v>5573</v>
      </c>
      <c r="S2052" s="24" t="s">
        <v>5572</v>
      </c>
      <c r="T2052" s="24" t="s">
        <v>6105</v>
      </c>
      <c r="U2052" s="24" t="s">
        <v>6212</v>
      </c>
      <c r="V2052" s="24" t="s">
        <v>6474</v>
      </c>
      <c r="W2052" s="24" t="s">
        <v>6474</v>
      </c>
      <c r="X2052" s="24" t="s">
        <v>6887</v>
      </c>
      <c r="Y2052" s="24" t="s">
        <v>6485</v>
      </c>
      <c r="Z2052" s="24" t="s">
        <v>7085</v>
      </c>
      <c r="AA2052" s="24" t="s">
        <v>7118</v>
      </c>
      <c r="AB2052" s="16"/>
      <c r="AC2052" s="3" t="s">
        <v>7119</v>
      </c>
    </row>
    <row r="2053" spans="1:29">
      <c r="A2053" s="2"/>
      <c r="B2053" s="24" t="s">
        <v>2054</v>
      </c>
      <c r="C2053" s="24" t="s">
        <v>7160</v>
      </c>
      <c r="D2053" s="24" t="s">
        <v>7161</v>
      </c>
      <c r="E2053" s="24" t="s">
        <v>7162</v>
      </c>
      <c r="F2053" s="24">
        <v>-12.080126999999999</v>
      </c>
      <c r="G2053" s="24">
        <v>-75.224029000000002</v>
      </c>
      <c r="H2053" s="24" t="s">
        <v>3389</v>
      </c>
      <c r="I2053" s="24" t="s">
        <v>7160</v>
      </c>
      <c r="J2053" s="24" t="s">
        <v>7161</v>
      </c>
      <c r="K2053" s="24" t="s">
        <v>7162</v>
      </c>
      <c r="L2053" s="24">
        <v>-12.069082999999999</v>
      </c>
      <c r="M2053" s="24">
        <v>-75.210556000000011</v>
      </c>
      <c r="N2053" s="24" t="s">
        <v>4344</v>
      </c>
      <c r="O2053" s="24" t="s">
        <v>4745</v>
      </c>
      <c r="P2053" s="24" t="s">
        <v>4745</v>
      </c>
      <c r="Q2053" s="24" t="s">
        <v>4746</v>
      </c>
      <c r="R2053" s="24" t="s">
        <v>5056</v>
      </c>
      <c r="S2053" s="24" t="s">
        <v>5055</v>
      </c>
      <c r="T2053" s="24" t="s">
        <v>6106</v>
      </c>
      <c r="U2053" s="24" t="s">
        <v>6121</v>
      </c>
      <c r="V2053" s="24" t="s">
        <v>6477</v>
      </c>
      <c r="W2053" s="24" t="s">
        <v>6477</v>
      </c>
      <c r="X2053" s="24" t="s">
        <v>6879</v>
      </c>
      <c r="Y2053" s="24" t="s">
        <v>6672</v>
      </c>
      <c r="Z2053" s="24" t="s">
        <v>7085</v>
      </c>
      <c r="AA2053" s="24" t="s">
        <v>7118</v>
      </c>
      <c r="AB2053" s="16"/>
      <c r="AC2053" s="3" t="s">
        <v>7119</v>
      </c>
    </row>
    <row r="2054" spans="1:29">
      <c r="A2054" s="2"/>
      <c r="B2054" s="24" t="s">
        <v>2055</v>
      </c>
      <c r="C2054" s="24" t="s">
        <v>7128</v>
      </c>
      <c r="D2054" s="24" t="s">
        <v>7129</v>
      </c>
      <c r="E2054" s="24" t="s">
        <v>7155</v>
      </c>
      <c r="F2054" s="24">
        <v>-8.1208880000000008</v>
      </c>
      <c r="G2054" s="24">
        <v>-79.021109999999993</v>
      </c>
      <c r="H2054" s="24" t="s">
        <v>3374</v>
      </c>
      <c r="I2054" s="24" t="s">
        <v>7128</v>
      </c>
      <c r="J2054" s="24" t="s">
        <v>7129</v>
      </c>
      <c r="K2054" s="24" t="s">
        <v>7155</v>
      </c>
      <c r="L2054" s="24">
        <v>-8.119292999999999</v>
      </c>
      <c r="M2054" s="24">
        <v>-79.032759999999996</v>
      </c>
      <c r="N2054" s="24" t="s">
        <v>4239</v>
      </c>
      <c r="O2054" s="24" t="s">
        <v>4745</v>
      </c>
      <c r="P2054" s="24" t="s">
        <v>4745</v>
      </c>
      <c r="Q2054" s="24" t="s">
        <v>4746</v>
      </c>
      <c r="R2054" s="24" t="s">
        <v>4966</v>
      </c>
      <c r="S2054" s="24" t="s">
        <v>4965</v>
      </c>
      <c r="T2054" s="24" t="s">
        <v>6106</v>
      </c>
      <c r="U2054" s="24" t="s">
        <v>6121</v>
      </c>
      <c r="V2054" s="24" t="s">
        <v>6470</v>
      </c>
      <c r="W2054" s="24" t="s">
        <v>6470</v>
      </c>
      <c r="X2054" s="24" t="s">
        <v>6879</v>
      </c>
      <c r="Y2054" s="24" t="s">
        <v>6622</v>
      </c>
      <c r="Z2054" s="24" t="s">
        <v>7085</v>
      </c>
      <c r="AA2054" s="24" t="s">
        <v>7118</v>
      </c>
      <c r="AB2054" s="16"/>
      <c r="AC2054" s="3" t="s">
        <v>7119</v>
      </c>
    </row>
    <row r="2055" spans="1:29">
      <c r="A2055" s="2"/>
      <c r="B2055" s="24" t="s">
        <v>2056</v>
      </c>
      <c r="C2055" s="24" t="s">
        <v>7131</v>
      </c>
      <c r="D2055" s="24" t="s">
        <v>7132</v>
      </c>
      <c r="E2055" s="24" t="s">
        <v>7140</v>
      </c>
      <c r="F2055" s="24">
        <v>-6.7466600000000003</v>
      </c>
      <c r="G2055" s="24">
        <v>-79.856340000000003</v>
      </c>
      <c r="H2055" s="24" t="s">
        <v>3087</v>
      </c>
      <c r="I2055" s="24" t="s">
        <v>7131</v>
      </c>
      <c r="J2055" s="24" t="s">
        <v>7132</v>
      </c>
      <c r="K2055" s="24" t="s">
        <v>7140</v>
      </c>
      <c r="L2055" s="24">
        <v>-6.7531860000000004</v>
      </c>
      <c r="M2055" s="24">
        <v>-79.845869999999991</v>
      </c>
      <c r="N2055" s="24" t="s">
        <v>4021</v>
      </c>
      <c r="O2055" s="24" t="s">
        <v>4745</v>
      </c>
      <c r="P2055" s="24" t="s">
        <v>4745</v>
      </c>
      <c r="Q2055" s="24" t="s">
        <v>4746</v>
      </c>
      <c r="R2055" s="24" t="s">
        <v>5192</v>
      </c>
      <c r="S2055" s="24" t="s">
        <v>5193</v>
      </c>
      <c r="T2055" s="24" t="s">
        <v>6106</v>
      </c>
      <c r="U2055" s="24" t="s">
        <v>6121</v>
      </c>
      <c r="V2055" s="24" t="s">
        <v>6470</v>
      </c>
      <c r="W2055" s="24" t="s">
        <v>6470</v>
      </c>
      <c r="X2055" s="24" t="s">
        <v>6879</v>
      </c>
      <c r="Y2055" s="24" t="s">
        <v>6592</v>
      </c>
      <c r="Z2055" s="24" t="s">
        <v>7085</v>
      </c>
      <c r="AA2055" s="24" t="s">
        <v>7118</v>
      </c>
      <c r="AB2055" s="16"/>
      <c r="AC2055" s="3" t="s">
        <v>7119</v>
      </c>
    </row>
    <row r="2056" spans="1:29">
      <c r="A2056" s="2"/>
      <c r="B2056" s="24" t="s">
        <v>2057</v>
      </c>
      <c r="C2056" s="24" t="s">
        <v>7120</v>
      </c>
      <c r="D2056" s="24" t="s">
        <v>7121</v>
      </c>
      <c r="E2056" s="24" t="s">
        <v>7121</v>
      </c>
      <c r="F2056" s="24">
        <v>-12.108689</v>
      </c>
      <c r="G2056" s="24">
        <v>-77.024658000000002</v>
      </c>
      <c r="H2056" s="24" t="s">
        <v>2185</v>
      </c>
      <c r="I2056" s="24" t="s">
        <v>7120</v>
      </c>
      <c r="J2056" s="24" t="s">
        <v>7121</v>
      </c>
      <c r="K2056" s="24" t="s">
        <v>7121</v>
      </c>
      <c r="L2056" s="24">
        <v>-12.112315000000001</v>
      </c>
      <c r="M2056" s="24">
        <v>-77.019560999999996</v>
      </c>
      <c r="N2056" s="24" t="s">
        <v>4422</v>
      </c>
      <c r="O2056" s="24" t="s">
        <v>4745</v>
      </c>
      <c r="P2056" s="24" t="s">
        <v>4745</v>
      </c>
      <c r="Q2056" s="24" t="s">
        <v>4746</v>
      </c>
      <c r="R2056" s="24" t="s">
        <v>4939</v>
      </c>
      <c r="S2056" s="24" t="s">
        <v>4940</v>
      </c>
      <c r="T2056" s="24" t="s">
        <v>6106</v>
      </c>
      <c r="U2056" s="24" t="s">
        <v>6121</v>
      </c>
      <c r="V2056" s="24" t="s">
        <v>6470</v>
      </c>
      <c r="W2056" s="24" t="s">
        <v>6470</v>
      </c>
      <c r="X2056" s="24" t="s">
        <v>6879</v>
      </c>
      <c r="Y2056" s="24" t="s">
        <v>6742</v>
      </c>
      <c r="Z2056" s="24" t="s">
        <v>7085</v>
      </c>
      <c r="AA2056" s="24" t="s">
        <v>7118</v>
      </c>
      <c r="AB2056" s="16"/>
      <c r="AC2056" s="3" t="s">
        <v>7119</v>
      </c>
    </row>
    <row r="2057" spans="1:29">
      <c r="A2057" s="2"/>
      <c r="B2057" s="24" t="s">
        <v>2058</v>
      </c>
      <c r="C2057" s="24" t="s">
        <v>7120</v>
      </c>
      <c r="D2057" s="24" t="s">
        <v>7121</v>
      </c>
      <c r="E2057" s="24" t="s">
        <v>7121</v>
      </c>
      <c r="F2057" s="24">
        <v>-12.029261</v>
      </c>
      <c r="G2057" s="24">
        <v>-76.926651000000007</v>
      </c>
      <c r="H2057" s="24" t="s">
        <v>249</v>
      </c>
      <c r="I2057" s="24" t="s">
        <v>7120</v>
      </c>
      <c r="J2057" s="24" t="s">
        <v>7121</v>
      </c>
      <c r="K2057" s="24" t="s">
        <v>7121</v>
      </c>
      <c r="L2057" s="24">
        <v>-12.019522</v>
      </c>
      <c r="M2057" s="24">
        <v>-76.953436999999994</v>
      </c>
      <c r="N2057" s="24" t="s">
        <v>4358</v>
      </c>
      <c r="O2057" s="24" t="s">
        <v>4745</v>
      </c>
      <c r="P2057" s="24" t="s">
        <v>4745</v>
      </c>
      <c r="Q2057" s="24" t="s">
        <v>4748</v>
      </c>
      <c r="R2057" s="24" t="s">
        <v>4916</v>
      </c>
      <c r="S2057" s="24" t="s">
        <v>4915</v>
      </c>
      <c r="T2057" s="24" t="s">
        <v>6105</v>
      </c>
      <c r="U2057" s="24" t="s">
        <v>6166</v>
      </c>
      <c r="V2057" s="24" t="s">
        <v>6474</v>
      </c>
      <c r="W2057" s="24" t="s">
        <v>6474</v>
      </c>
      <c r="X2057" s="24" t="s">
        <v>6879</v>
      </c>
      <c r="Y2057" s="24" t="s">
        <v>6538</v>
      </c>
      <c r="Z2057" s="24" t="s">
        <v>7085</v>
      </c>
      <c r="AA2057" s="24" t="s">
        <v>7118</v>
      </c>
      <c r="AB2057" s="16"/>
      <c r="AC2057" s="3" t="s">
        <v>7119</v>
      </c>
    </row>
    <row r="2058" spans="1:29">
      <c r="A2058" s="2"/>
      <c r="B2058" s="24" t="s">
        <v>2059</v>
      </c>
      <c r="C2058" s="24" t="s">
        <v>7120</v>
      </c>
      <c r="D2058" s="24" t="s">
        <v>7121</v>
      </c>
      <c r="E2058" s="24" t="s">
        <v>7121</v>
      </c>
      <c r="F2058" s="24">
        <v>-12.06861</v>
      </c>
      <c r="G2058" s="24">
        <v>-77.001300000000001</v>
      </c>
      <c r="H2058" s="24" t="s">
        <v>2001</v>
      </c>
      <c r="I2058" s="24" t="s">
        <v>7120</v>
      </c>
      <c r="J2058" s="24" t="s">
        <v>7121</v>
      </c>
      <c r="K2058" s="24" t="s">
        <v>7121</v>
      </c>
      <c r="L2058" s="24">
        <v>-12.074574999999999</v>
      </c>
      <c r="M2058" s="24">
        <v>-77.003897999999992</v>
      </c>
      <c r="N2058" s="24" t="s">
        <v>3927</v>
      </c>
      <c r="O2058" s="24" t="s">
        <v>4745</v>
      </c>
      <c r="P2058" s="24" t="s">
        <v>4745</v>
      </c>
      <c r="Q2058" s="24" t="s">
        <v>4746</v>
      </c>
      <c r="R2058" s="24" t="s">
        <v>5063</v>
      </c>
      <c r="S2058" s="24" t="s">
        <v>5064</v>
      </c>
      <c r="T2058" s="24" t="s">
        <v>6106</v>
      </c>
      <c r="U2058" s="24" t="s">
        <v>6121</v>
      </c>
      <c r="V2058" s="24" t="s">
        <v>6470</v>
      </c>
      <c r="W2058" s="24" t="s">
        <v>6470</v>
      </c>
      <c r="X2058" s="24" t="s">
        <v>6879</v>
      </c>
      <c r="Y2058" s="24" t="s">
        <v>4756</v>
      </c>
      <c r="Z2058" s="24" t="s">
        <v>7085</v>
      </c>
      <c r="AA2058" s="24" t="s">
        <v>7118</v>
      </c>
      <c r="AB2058" s="16"/>
      <c r="AC2058" s="3" t="s">
        <v>7119</v>
      </c>
    </row>
    <row r="2059" spans="1:29">
      <c r="A2059" s="2"/>
      <c r="B2059" s="24" t="s">
        <v>2060</v>
      </c>
      <c r="C2059" s="24" t="s">
        <v>7123</v>
      </c>
      <c r="D2059" s="24" t="s">
        <v>7124</v>
      </c>
      <c r="E2059" s="24" t="s">
        <v>7200</v>
      </c>
      <c r="F2059" s="24">
        <v>-5.0806040000000001</v>
      </c>
      <c r="G2059" s="24">
        <v>-81.121443999999997</v>
      </c>
      <c r="H2059" s="24" t="s">
        <v>846</v>
      </c>
      <c r="I2059" s="24" t="s">
        <v>7123</v>
      </c>
      <c r="J2059" s="24" t="s">
        <v>7124</v>
      </c>
      <c r="K2059" s="24" t="s">
        <v>7200</v>
      </c>
      <c r="L2059" s="24">
        <v>-5.0861650000000003</v>
      </c>
      <c r="M2059" s="24">
        <v>-81.104492000000008</v>
      </c>
      <c r="N2059" s="24" t="s">
        <v>4388</v>
      </c>
      <c r="O2059" s="24" t="s">
        <v>4745</v>
      </c>
      <c r="P2059" s="24" t="s">
        <v>4745</v>
      </c>
      <c r="Q2059" s="24" t="s">
        <v>4748</v>
      </c>
      <c r="R2059" s="24" t="s">
        <v>5219</v>
      </c>
      <c r="S2059" s="24" t="s">
        <v>5220</v>
      </c>
      <c r="T2059" s="24" t="s">
        <v>6106</v>
      </c>
      <c r="U2059" s="24" t="s">
        <v>6197</v>
      </c>
      <c r="V2059" s="24" t="s">
        <v>6491</v>
      </c>
      <c r="W2059" s="24" t="s">
        <v>6491</v>
      </c>
      <c r="X2059" s="24" t="s">
        <v>6888</v>
      </c>
      <c r="Y2059" s="24" t="s">
        <v>4748</v>
      </c>
      <c r="Z2059" s="24" t="s">
        <v>7086</v>
      </c>
      <c r="AA2059" s="24" t="s">
        <v>7118</v>
      </c>
      <c r="AB2059" s="16"/>
      <c r="AC2059" s="3" t="s">
        <v>7119</v>
      </c>
    </row>
    <row r="2060" spans="1:29">
      <c r="A2060" s="2"/>
      <c r="B2060" s="24" t="s">
        <v>2061</v>
      </c>
      <c r="C2060" s="24" t="s">
        <v>7182</v>
      </c>
      <c r="D2060" s="24" t="s">
        <v>7183</v>
      </c>
      <c r="E2060" s="24" t="s">
        <v>7184</v>
      </c>
      <c r="F2060" s="24">
        <v>-17.675782000000002</v>
      </c>
      <c r="G2060" s="24">
        <v>-71.362246999999996</v>
      </c>
      <c r="H2060" s="24" t="s">
        <v>128</v>
      </c>
      <c r="I2060" s="24" t="s">
        <v>7182</v>
      </c>
      <c r="J2060" s="24" t="s">
        <v>7183</v>
      </c>
      <c r="K2060" s="24" t="s">
        <v>7183</v>
      </c>
      <c r="L2060" s="24">
        <v>-17.723720549999999</v>
      </c>
      <c r="M2060" s="24">
        <v>-71.287826539999998</v>
      </c>
      <c r="N2060" s="24" t="s">
        <v>4141</v>
      </c>
      <c r="O2060" s="24" t="s">
        <v>4745</v>
      </c>
      <c r="P2060" s="24" t="s">
        <v>4745</v>
      </c>
      <c r="Q2060" s="24" t="s">
        <v>4749</v>
      </c>
      <c r="R2060" s="24" t="s">
        <v>4901</v>
      </c>
      <c r="S2060" s="24" t="s">
        <v>4902</v>
      </c>
      <c r="T2060" s="24" t="s">
        <v>6107</v>
      </c>
      <c r="U2060" s="24" t="s">
        <v>6137</v>
      </c>
      <c r="V2060" s="24" t="s">
        <v>6476</v>
      </c>
      <c r="W2060" s="24" t="s">
        <v>6476</v>
      </c>
      <c r="X2060" s="24" t="s">
        <v>6889</v>
      </c>
      <c r="Y2060" s="24" t="s">
        <v>4753</v>
      </c>
      <c r="Z2060" s="24" t="s">
        <v>7085</v>
      </c>
      <c r="AA2060" s="24" t="s">
        <v>7118</v>
      </c>
      <c r="AB2060" s="16"/>
      <c r="AC2060" s="3" t="s">
        <v>7119</v>
      </c>
    </row>
    <row r="2061" spans="1:29">
      <c r="A2061" s="2"/>
      <c r="B2061" s="24" t="s">
        <v>2062</v>
      </c>
      <c r="C2061" s="24" t="s">
        <v>7126</v>
      </c>
      <c r="D2061" s="24" t="s">
        <v>7127</v>
      </c>
      <c r="E2061" s="24" t="s">
        <v>7127</v>
      </c>
      <c r="F2061" s="24">
        <v>-16.452667000000002</v>
      </c>
      <c r="G2061" s="24">
        <v>-71.560385999999994</v>
      </c>
      <c r="H2061" s="24" t="s">
        <v>1811</v>
      </c>
      <c r="I2061" s="24" t="s">
        <v>7126</v>
      </c>
      <c r="J2061" s="24" t="s">
        <v>7127</v>
      </c>
      <c r="K2061" s="24" t="s">
        <v>7127</v>
      </c>
      <c r="L2061" s="24">
        <v>-16.440984</v>
      </c>
      <c r="M2061" s="24">
        <v>-71.595832000000001</v>
      </c>
      <c r="N2061" s="24" t="s">
        <v>3864</v>
      </c>
      <c r="O2061" s="24" t="s">
        <v>4745</v>
      </c>
      <c r="P2061" s="24" t="s">
        <v>4745</v>
      </c>
      <c r="Q2061" s="24" t="s">
        <v>4748</v>
      </c>
      <c r="R2061" s="24" t="s">
        <v>5072</v>
      </c>
      <c r="S2061" s="24" t="s">
        <v>5071</v>
      </c>
      <c r="T2061" s="24" t="s">
        <v>6105</v>
      </c>
      <c r="U2061" s="24" t="s">
        <v>6138</v>
      </c>
      <c r="V2061" s="24" t="s">
        <v>6474</v>
      </c>
      <c r="W2061" s="24" t="s">
        <v>6474</v>
      </c>
      <c r="X2061" s="24" t="s">
        <v>6889</v>
      </c>
      <c r="Y2061" s="24" t="s">
        <v>6622</v>
      </c>
      <c r="Z2061" s="24" t="s">
        <v>7085</v>
      </c>
      <c r="AA2061" s="24" t="s">
        <v>7118</v>
      </c>
      <c r="AB2061" s="16"/>
      <c r="AC2061" s="3" t="s">
        <v>7119</v>
      </c>
    </row>
    <row r="2062" spans="1:29">
      <c r="A2062" s="2"/>
      <c r="B2062" s="24" t="s">
        <v>2063</v>
      </c>
      <c r="C2062" s="24" t="s">
        <v>7120</v>
      </c>
      <c r="D2062" s="24" t="s">
        <v>7121</v>
      </c>
      <c r="E2062" s="24" t="s">
        <v>7121</v>
      </c>
      <c r="F2062" s="24">
        <v>-12.19143</v>
      </c>
      <c r="G2062" s="24">
        <v>-76.924459999999996</v>
      </c>
      <c r="H2062" s="24" t="s">
        <v>1376</v>
      </c>
      <c r="I2062" s="24" t="s">
        <v>7120</v>
      </c>
      <c r="J2062" s="24" t="s">
        <v>7121</v>
      </c>
      <c r="K2062" s="24" t="s">
        <v>7121</v>
      </c>
      <c r="L2062" s="24">
        <v>-12.187588999999999</v>
      </c>
      <c r="M2062" s="24">
        <v>-76.927779999999998</v>
      </c>
      <c r="N2062" s="24" t="s">
        <v>4462</v>
      </c>
      <c r="O2062" s="24" t="s">
        <v>4745</v>
      </c>
      <c r="P2062" s="24" t="s">
        <v>4745</v>
      </c>
      <c r="Q2062" s="24" t="s">
        <v>4746</v>
      </c>
      <c r="R2062" s="24" t="s">
        <v>5117</v>
      </c>
      <c r="S2062" s="24" t="s">
        <v>5118</v>
      </c>
      <c r="T2062" s="24" t="s">
        <v>6106</v>
      </c>
      <c r="U2062" s="24" t="s">
        <v>6121</v>
      </c>
      <c r="V2062" s="24" t="s">
        <v>6477</v>
      </c>
      <c r="W2062" s="24" t="s">
        <v>6477</v>
      </c>
      <c r="X2062" s="24" t="s">
        <v>6574</v>
      </c>
      <c r="Y2062" s="24" t="s">
        <v>6574</v>
      </c>
      <c r="Z2062" s="24" t="s">
        <v>7085</v>
      </c>
      <c r="AA2062" s="24" t="s">
        <v>7118</v>
      </c>
      <c r="AB2062" s="16"/>
      <c r="AC2062" s="3" t="s">
        <v>7119</v>
      </c>
    </row>
    <row r="2063" spans="1:29">
      <c r="A2063" s="2"/>
      <c r="B2063" s="24" t="s">
        <v>2064</v>
      </c>
      <c r="C2063" s="24" t="s">
        <v>7120</v>
      </c>
      <c r="D2063" s="24" t="s">
        <v>7121</v>
      </c>
      <c r="E2063" s="24" t="s">
        <v>7152</v>
      </c>
      <c r="F2063" s="24">
        <v>-11.845834</v>
      </c>
      <c r="G2063" s="24">
        <v>-77.134743999999998</v>
      </c>
      <c r="H2063" s="24" t="s">
        <v>1668</v>
      </c>
      <c r="I2063" s="24" t="s">
        <v>7120</v>
      </c>
      <c r="J2063" s="24" t="s">
        <v>7121</v>
      </c>
      <c r="K2063" s="24" t="s">
        <v>7121</v>
      </c>
      <c r="L2063" s="24">
        <v>-11.840584</v>
      </c>
      <c r="M2063" s="24">
        <v>-77.133371999999994</v>
      </c>
      <c r="N2063" s="24" t="s">
        <v>4045</v>
      </c>
      <c r="O2063" s="24" t="s">
        <v>4745</v>
      </c>
      <c r="P2063" s="24" t="s">
        <v>4745</v>
      </c>
      <c r="Q2063" s="24" t="s">
        <v>4746</v>
      </c>
      <c r="R2063" s="24" t="s">
        <v>4992</v>
      </c>
      <c r="S2063" s="24" t="s">
        <v>4993</v>
      </c>
      <c r="T2063" s="24" t="s">
        <v>6106</v>
      </c>
      <c r="U2063" s="24" t="s">
        <v>6133</v>
      </c>
      <c r="V2063" s="24" t="s">
        <v>6470</v>
      </c>
      <c r="W2063" s="24" t="s">
        <v>6470</v>
      </c>
      <c r="X2063" s="24" t="s">
        <v>6574</v>
      </c>
      <c r="Y2063" s="24" t="s">
        <v>6574</v>
      </c>
      <c r="Z2063" s="24" t="s">
        <v>7085</v>
      </c>
      <c r="AA2063" s="24" t="s">
        <v>7118</v>
      </c>
      <c r="AB2063" s="16"/>
      <c r="AC2063" s="3" t="s">
        <v>7119</v>
      </c>
    </row>
    <row r="2064" spans="1:29">
      <c r="A2064" s="2"/>
      <c r="B2064" s="24" t="s">
        <v>2065</v>
      </c>
      <c r="C2064" s="24" t="s">
        <v>7120</v>
      </c>
      <c r="D2064" s="24" t="s">
        <v>7121</v>
      </c>
      <c r="E2064" s="24" t="s">
        <v>7121</v>
      </c>
      <c r="F2064" s="24">
        <v>-12.055399</v>
      </c>
      <c r="G2064" s="24">
        <v>-76.944952999999998</v>
      </c>
      <c r="H2064" s="24" t="s">
        <v>2130</v>
      </c>
      <c r="I2064" s="24" t="s">
        <v>7120</v>
      </c>
      <c r="J2064" s="24" t="s">
        <v>7121</v>
      </c>
      <c r="K2064" s="24" t="s">
        <v>7121</v>
      </c>
      <c r="L2064" s="24">
        <v>-12.059203</v>
      </c>
      <c r="M2064" s="24">
        <v>-76.951453999999998</v>
      </c>
      <c r="N2064" s="24" t="s">
        <v>4136</v>
      </c>
      <c r="O2064" s="24" t="s">
        <v>4745</v>
      </c>
      <c r="P2064" s="24" t="s">
        <v>4745</v>
      </c>
      <c r="Q2064" s="24" t="s">
        <v>4746</v>
      </c>
      <c r="R2064" s="24" t="s">
        <v>4819</v>
      </c>
      <c r="S2064" s="24" t="s">
        <v>4820</v>
      </c>
      <c r="T2064" s="24" t="s">
        <v>6106</v>
      </c>
      <c r="U2064" s="24" t="s">
        <v>6121</v>
      </c>
      <c r="V2064" s="24" t="s">
        <v>6470</v>
      </c>
      <c r="W2064" s="24" t="s">
        <v>6470</v>
      </c>
      <c r="X2064" s="24" t="s">
        <v>6574</v>
      </c>
      <c r="Y2064" s="24" t="s">
        <v>6574</v>
      </c>
      <c r="Z2064" s="24" t="s">
        <v>7085</v>
      </c>
      <c r="AA2064" s="24" t="s">
        <v>7118</v>
      </c>
      <c r="AB2064" s="16"/>
      <c r="AC2064" s="3" t="s">
        <v>7119</v>
      </c>
    </row>
    <row r="2065" spans="1:29">
      <c r="A2065" s="2"/>
      <c r="B2065" s="24" t="s">
        <v>2066</v>
      </c>
      <c r="C2065" s="24" t="s">
        <v>7160</v>
      </c>
      <c r="D2065" s="24" t="s">
        <v>7161</v>
      </c>
      <c r="E2065" s="24" t="s">
        <v>7162</v>
      </c>
      <c r="F2065" s="24">
        <v>-12.029643</v>
      </c>
      <c r="G2065" s="24">
        <v>-75.187522000000001</v>
      </c>
      <c r="H2065" s="24" t="s">
        <v>805</v>
      </c>
      <c r="I2065" s="24" t="s">
        <v>7160</v>
      </c>
      <c r="J2065" s="24" t="s">
        <v>7161</v>
      </c>
      <c r="K2065" s="24" t="s">
        <v>7162</v>
      </c>
      <c r="L2065" s="24">
        <v>-12.01437</v>
      </c>
      <c r="M2065" s="24">
        <v>-75.196950000000001</v>
      </c>
      <c r="N2065" s="24" t="s">
        <v>4551</v>
      </c>
      <c r="O2065" s="24" t="s">
        <v>4745</v>
      </c>
      <c r="P2065" s="24" t="s">
        <v>4745</v>
      </c>
      <c r="Q2065" s="24" t="s">
        <v>4746</v>
      </c>
      <c r="R2065" s="24" t="s">
        <v>5250</v>
      </c>
      <c r="S2065" s="24" t="s">
        <v>5251</v>
      </c>
      <c r="T2065" s="24" t="s">
        <v>6106</v>
      </c>
      <c r="U2065" s="24" t="s">
        <v>6132</v>
      </c>
      <c r="V2065" s="24" t="s">
        <v>6470</v>
      </c>
      <c r="W2065" s="24" t="s">
        <v>6470</v>
      </c>
      <c r="X2065" s="24" t="s">
        <v>6574</v>
      </c>
      <c r="Y2065" s="24" t="s">
        <v>6574</v>
      </c>
      <c r="Z2065" s="24" t="s">
        <v>7085</v>
      </c>
      <c r="AA2065" s="24" t="s">
        <v>7118</v>
      </c>
      <c r="AB2065" s="16"/>
      <c r="AC2065" s="3" t="s">
        <v>7119</v>
      </c>
    </row>
    <row r="2066" spans="1:29">
      <c r="A2066" s="2"/>
      <c r="B2066" s="24" t="s">
        <v>2067</v>
      </c>
      <c r="C2066" s="24" t="s">
        <v>7120</v>
      </c>
      <c r="D2066" s="24" t="s">
        <v>7121</v>
      </c>
      <c r="E2066" s="24" t="s">
        <v>7152</v>
      </c>
      <c r="F2066" s="24">
        <v>-11.826522000000001</v>
      </c>
      <c r="G2066" s="24">
        <v>-77.138133999999994</v>
      </c>
      <c r="H2066" s="24" t="s">
        <v>1473</v>
      </c>
      <c r="I2066" s="24" t="s">
        <v>7120</v>
      </c>
      <c r="J2066" s="24" t="s">
        <v>7121</v>
      </c>
      <c r="K2066" s="24" t="s">
        <v>7121</v>
      </c>
      <c r="L2066" s="24">
        <v>-11.82206</v>
      </c>
      <c r="M2066" s="24">
        <v>-77.137749999999997</v>
      </c>
      <c r="N2066" s="24" t="s">
        <v>4394</v>
      </c>
      <c r="O2066" s="24" t="s">
        <v>4745</v>
      </c>
      <c r="P2066" s="24" t="s">
        <v>4745</v>
      </c>
      <c r="Q2066" s="24" t="s">
        <v>4746</v>
      </c>
      <c r="R2066" s="24" t="s">
        <v>4904</v>
      </c>
      <c r="S2066" s="24" t="s">
        <v>4903</v>
      </c>
      <c r="T2066" s="24" t="s">
        <v>6106</v>
      </c>
      <c r="U2066" s="24" t="s">
        <v>6121</v>
      </c>
      <c r="V2066" s="24" t="s">
        <v>6470</v>
      </c>
      <c r="W2066" s="24" t="s">
        <v>6470</v>
      </c>
      <c r="X2066" s="24" t="s">
        <v>6574</v>
      </c>
      <c r="Y2066" s="24" t="s">
        <v>6574</v>
      </c>
      <c r="Z2066" s="24" t="s">
        <v>7085</v>
      </c>
      <c r="AA2066" s="24" t="s">
        <v>7118</v>
      </c>
      <c r="AB2066" s="16"/>
      <c r="AC2066" s="3" t="s">
        <v>7119</v>
      </c>
    </row>
    <row r="2067" spans="1:29">
      <c r="A2067" s="2"/>
      <c r="B2067" s="24" t="s">
        <v>2068</v>
      </c>
      <c r="C2067" s="24" t="s">
        <v>7120</v>
      </c>
      <c r="D2067" s="24" t="s">
        <v>7121</v>
      </c>
      <c r="E2067" s="24" t="s">
        <v>7152</v>
      </c>
      <c r="F2067" s="24">
        <v>-11.855449999999999</v>
      </c>
      <c r="G2067" s="24">
        <v>-77.138190000000009</v>
      </c>
      <c r="H2067" s="24" t="s">
        <v>1547</v>
      </c>
      <c r="I2067" s="24" t="s">
        <v>7120</v>
      </c>
      <c r="J2067" s="24" t="s">
        <v>7121</v>
      </c>
      <c r="K2067" s="24" t="s">
        <v>7152</v>
      </c>
      <c r="L2067" s="24">
        <v>-11.84972</v>
      </c>
      <c r="M2067" s="24">
        <v>-77.136200000000002</v>
      </c>
      <c r="N2067" s="24" t="s">
        <v>4053</v>
      </c>
      <c r="O2067" s="24" t="s">
        <v>4745</v>
      </c>
      <c r="P2067" s="24" t="s">
        <v>4745</v>
      </c>
      <c r="Q2067" s="24" t="s">
        <v>4746</v>
      </c>
      <c r="R2067" s="24" t="s">
        <v>4966</v>
      </c>
      <c r="S2067" s="24" t="s">
        <v>4965</v>
      </c>
      <c r="T2067" s="24" t="s">
        <v>6106</v>
      </c>
      <c r="U2067" s="24" t="s">
        <v>6132</v>
      </c>
      <c r="V2067" s="24" t="s">
        <v>6470</v>
      </c>
      <c r="W2067" s="24" t="s">
        <v>6470</v>
      </c>
      <c r="X2067" s="24" t="s">
        <v>6574</v>
      </c>
      <c r="Y2067" s="24" t="s">
        <v>6574</v>
      </c>
      <c r="Z2067" s="24" t="s">
        <v>7085</v>
      </c>
      <c r="AA2067" s="24" t="s">
        <v>7118</v>
      </c>
      <c r="AB2067" s="16"/>
      <c r="AC2067" s="3" t="s">
        <v>7119</v>
      </c>
    </row>
    <row r="2068" spans="1:29">
      <c r="A2068" s="2"/>
      <c r="B2068" s="24" t="s">
        <v>2069</v>
      </c>
      <c r="C2068" s="24" t="s">
        <v>7120</v>
      </c>
      <c r="D2068" s="24" t="s">
        <v>7121</v>
      </c>
      <c r="E2068" s="24" t="s">
        <v>7152</v>
      </c>
      <c r="F2068" s="24">
        <v>-12.053075</v>
      </c>
      <c r="G2068" s="24">
        <v>-77.109606999999997</v>
      </c>
      <c r="H2068" s="24" t="s">
        <v>3527</v>
      </c>
      <c r="I2068" s="24" t="s">
        <v>7120</v>
      </c>
      <c r="J2068" s="24" t="s">
        <v>7121</v>
      </c>
      <c r="K2068" s="24" t="s">
        <v>7152</v>
      </c>
      <c r="L2068" s="24">
        <v>-12.05372</v>
      </c>
      <c r="M2068" s="24">
        <v>-77.113853000000006</v>
      </c>
      <c r="N2068" s="24" t="s">
        <v>4018</v>
      </c>
      <c r="O2068" s="24" t="s">
        <v>4745</v>
      </c>
      <c r="P2068" s="24" t="s">
        <v>4745</v>
      </c>
      <c r="Q2068" s="24" t="s">
        <v>4746</v>
      </c>
      <c r="R2068" s="24" t="s">
        <v>5145</v>
      </c>
      <c r="S2068" s="24" t="s">
        <v>5146</v>
      </c>
      <c r="T2068" s="24" t="s">
        <v>6106</v>
      </c>
      <c r="U2068" s="24" t="s">
        <v>6121</v>
      </c>
      <c r="V2068" s="24" t="s">
        <v>6470</v>
      </c>
      <c r="W2068" s="24" t="s">
        <v>6470</v>
      </c>
      <c r="X2068" s="24" t="s">
        <v>6574</v>
      </c>
      <c r="Y2068" s="24" t="s">
        <v>6574</v>
      </c>
      <c r="Z2068" s="24" t="s">
        <v>7085</v>
      </c>
      <c r="AA2068" s="24" t="s">
        <v>7118</v>
      </c>
      <c r="AB2068" s="16"/>
      <c r="AC2068" s="3" t="s">
        <v>7119</v>
      </c>
    </row>
    <row r="2069" spans="1:29">
      <c r="A2069" s="2"/>
      <c r="B2069" s="24" t="s">
        <v>2070</v>
      </c>
      <c r="C2069" s="24" t="s">
        <v>7120</v>
      </c>
      <c r="D2069" s="24" t="s">
        <v>7121</v>
      </c>
      <c r="E2069" s="24" t="s">
        <v>7121</v>
      </c>
      <c r="F2069" s="24">
        <v>-11.972284</v>
      </c>
      <c r="G2069" s="24">
        <v>-77.056916000000001</v>
      </c>
      <c r="H2069" s="24" t="s">
        <v>3528</v>
      </c>
      <c r="I2069" s="24" t="s">
        <v>7120</v>
      </c>
      <c r="J2069" s="24" t="s">
        <v>7121</v>
      </c>
      <c r="K2069" s="24" t="s">
        <v>7121</v>
      </c>
      <c r="L2069" s="24">
        <v>-11.969239999999999</v>
      </c>
      <c r="M2069" s="24">
        <v>-77.063789</v>
      </c>
      <c r="N2069" s="24" t="s">
        <v>4136</v>
      </c>
      <c r="O2069" s="24" t="s">
        <v>4745</v>
      </c>
      <c r="P2069" s="24" t="s">
        <v>4745</v>
      </c>
      <c r="Q2069" s="24" t="s">
        <v>4746</v>
      </c>
      <c r="R2069" s="24" t="s">
        <v>5262</v>
      </c>
      <c r="S2069" s="24" t="s">
        <v>5263</v>
      </c>
      <c r="T2069" s="24" t="s">
        <v>6106</v>
      </c>
      <c r="U2069" s="24" t="s">
        <v>6121</v>
      </c>
      <c r="V2069" s="24" t="s">
        <v>6470</v>
      </c>
      <c r="W2069" s="24" t="s">
        <v>6470</v>
      </c>
      <c r="X2069" s="24" t="s">
        <v>6574</v>
      </c>
      <c r="Y2069" s="24" t="s">
        <v>6574</v>
      </c>
      <c r="Z2069" s="24" t="s">
        <v>7085</v>
      </c>
      <c r="AA2069" s="24" t="s">
        <v>7118</v>
      </c>
      <c r="AB2069" s="16"/>
      <c r="AC2069" s="3" t="s">
        <v>7119</v>
      </c>
    </row>
    <row r="2070" spans="1:29">
      <c r="A2070" s="2"/>
      <c r="B2070" s="24" t="s">
        <v>2071</v>
      </c>
      <c r="C2070" s="24" t="s">
        <v>7120</v>
      </c>
      <c r="D2070" s="24" t="s">
        <v>7121</v>
      </c>
      <c r="E2070" s="24" t="s">
        <v>7121</v>
      </c>
      <c r="F2070" s="24">
        <v>-12.126360999999999</v>
      </c>
      <c r="G2070" s="24">
        <v>-76.996375999999998</v>
      </c>
      <c r="H2070" s="24" t="s">
        <v>3529</v>
      </c>
      <c r="I2070" s="24" t="s">
        <v>7120</v>
      </c>
      <c r="J2070" s="24" t="s">
        <v>7121</v>
      </c>
      <c r="K2070" s="24" t="s">
        <v>7121</v>
      </c>
      <c r="L2070" s="24">
        <v>-12.12734</v>
      </c>
      <c r="M2070" s="24">
        <v>-76.999830000000003</v>
      </c>
      <c r="N2070" s="24" t="s">
        <v>3689</v>
      </c>
      <c r="O2070" s="24" t="s">
        <v>4745</v>
      </c>
      <c r="P2070" s="24" t="s">
        <v>4745</v>
      </c>
      <c r="Q2070" s="24" t="s">
        <v>4746</v>
      </c>
      <c r="R2070" s="24" t="s">
        <v>4897</v>
      </c>
      <c r="S2070" s="24" t="s">
        <v>4898</v>
      </c>
      <c r="T2070" s="24" t="s">
        <v>6106</v>
      </c>
      <c r="U2070" s="24" t="s">
        <v>6121</v>
      </c>
      <c r="V2070" s="24" t="s">
        <v>6494</v>
      </c>
      <c r="W2070" s="24" t="s">
        <v>6494</v>
      </c>
      <c r="X2070" s="24" t="s">
        <v>6574</v>
      </c>
      <c r="Y2070" s="24" t="s">
        <v>6574</v>
      </c>
      <c r="Z2070" s="24" t="s">
        <v>7085</v>
      </c>
      <c r="AA2070" s="24" t="s">
        <v>7118</v>
      </c>
      <c r="AB2070" s="16"/>
      <c r="AC2070" s="3" t="s">
        <v>7119</v>
      </c>
    </row>
    <row r="2071" spans="1:29">
      <c r="A2071" s="2"/>
      <c r="B2071" s="24" t="s">
        <v>2072</v>
      </c>
      <c r="C2071" s="24" t="s">
        <v>7120</v>
      </c>
      <c r="D2071" s="24" t="s">
        <v>7121</v>
      </c>
      <c r="E2071" s="24" t="s">
        <v>7145</v>
      </c>
      <c r="F2071" s="24">
        <v>-13.030538999999999</v>
      </c>
      <c r="G2071" s="24">
        <v>-76.329743000000008</v>
      </c>
      <c r="H2071" s="24" t="s">
        <v>2268</v>
      </c>
      <c r="I2071" s="24" t="s">
        <v>7120</v>
      </c>
      <c r="J2071" s="24" t="s">
        <v>7121</v>
      </c>
      <c r="K2071" s="24" t="s">
        <v>7145</v>
      </c>
      <c r="L2071" s="24">
        <v>-13.06284</v>
      </c>
      <c r="M2071" s="24">
        <v>-76.351410000000001</v>
      </c>
      <c r="N2071" s="24" t="s">
        <v>4552</v>
      </c>
      <c r="O2071" s="24" t="s">
        <v>4745</v>
      </c>
      <c r="P2071" s="24" t="s">
        <v>4745</v>
      </c>
      <c r="Q2071" s="24" t="s">
        <v>4748</v>
      </c>
      <c r="R2071" s="24" t="s">
        <v>4839</v>
      </c>
      <c r="S2071" s="24" t="s">
        <v>4840</v>
      </c>
      <c r="T2071" s="24" t="s">
        <v>6106</v>
      </c>
      <c r="U2071" s="24" t="s">
        <v>6121</v>
      </c>
      <c r="V2071" s="24" t="s">
        <v>6474</v>
      </c>
      <c r="W2071" s="24" t="s">
        <v>6474</v>
      </c>
      <c r="X2071" s="24" t="s">
        <v>6574</v>
      </c>
      <c r="Y2071" s="24" t="s">
        <v>6574</v>
      </c>
      <c r="Z2071" s="24" t="s">
        <v>7085</v>
      </c>
      <c r="AA2071" s="24" t="s">
        <v>7118</v>
      </c>
      <c r="AB2071" s="16"/>
      <c r="AC2071" s="3" t="s">
        <v>7119</v>
      </c>
    </row>
    <row r="2072" spans="1:29">
      <c r="A2072" s="2"/>
      <c r="B2072" s="24" t="s">
        <v>2073</v>
      </c>
      <c r="C2072" s="24" t="s">
        <v>7120</v>
      </c>
      <c r="D2072" s="24" t="s">
        <v>7121</v>
      </c>
      <c r="E2072" s="24" t="s">
        <v>7121</v>
      </c>
      <c r="F2072" s="24">
        <v>-11.94041</v>
      </c>
      <c r="G2072" s="24">
        <v>-77.059650000000005</v>
      </c>
      <c r="H2072" s="24" t="s">
        <v>3530</v>
      </c>
      <c r="I2072" s="24" t="s">
        <v>7120</v>
      </c>
      <c r="J2072" s="24" t="s">
        <v>7121</v>
      </c>
      <c r="K2072" s="24" t="s">
        <v>7121</v>
      </c>
      <c r="L2072" s="24">
        <v>-11.9369</v>
      </c>
      <c r="M2072" s="24">
        <v>-77.059096999999994</v>
      </c>
      <c r="N2072" s="24" t="s">
        <v>3934</v>
      </c>
      <c r="O2072" s="24" t="s">
        <v>4745</v>
      </c>
      <c r="P2072" s="24" t="s">
        <v>4745</v>
      </c>
      <c r="Q2072" s="24" t="s">
        <v>4746</v>
      </c>
      <c r="R2072" s="24" t="s">
        <v>4992</v>
      </c>
      <c r="S2072" s="24" t="s">
        <v>4993</v>
      </c>
      <c r="T2072" s="24" t="s">
        <v>6106</v>
      </c>
      <c r="U2072" s="24" t="s">
        <v>6121</v>
      </c>
      <c r="V2072" s="24" t="s">
        <v>6470</v>
      </c>
      <c r="W2072" s="24" t="s">
        <v>6470</v>
      </c>
      <c r="X2072" s="24" t="s">
        <v>6574</v>
      </c>
      <c r="Y2072" s="24" t="s">
        <v>6574</v>
      </c>
      <c r="Z2072" s="24" t="s">
        <v>7085</v>
      </c>
      <c r="AA2072" s="24" t="s">
        <v>7118</v>
      </c>
      <c r="AB2072" s="16"/>
      <c r="AC2072" s="3" t="s">
        <v>7119</v>
      </c>
    </row>
    <row r="2073" spans="1:29">
      <c r="A2073" s="2"/>
      <c r="B2073" s="24" t="s">
        <v>2074</v>
      </c>
      <c r="C2073" s="24" t="s">
        <v>7120</v>
      </c>
      <c r="D2073" s="24" t="s">
        <v>7121</v>
      </c>
      <c r="E2073" s="24" t="s">
        <v>7121</v>
      </c>
      <c r="F2073" s="24">
        <v>-12.230268000000001</v>
      </c>
      <c r="G2073" s="24">
        <v>-76.86455500000001</v>
      </c>
      <c r="H2073" s="24" t="s">
        <v>3427</v>
      </c>
      <c r="I2073" s="24" t="s">
        <v>7120</v>
      </c>
      <c r="J2073" s="24" t="s">
        <v>7121</v>
      </c>
      <c r="K2073" s="24" t="s">
        <v>7121</v>
      </c>
      <c r="L2073" s="24">
        <v>-12.245305999999999</v>
      </c>
      <c r="M2073" s="24">
        <v>-76.898169999999993</v>
      </c>
      <c r="N2073" s="24" t="s">
        <v>4553</v>
      </c>
      <c r="O2073" s="24" t="s">
        <v>4745</v>
      </c>
      <c r="P2073" s="24" t="s">
        <v>4745</v>
      </c>
      <c r="Q2073" s="24" t="s">
        <v>4748</v>
      </c>
      <c r="R2073" s="24" t="s">
        <v>5000</v>
      </c>
      <c r="S2073" s="24" t="s">
        <v>5001</v>
      </c>
      <c r="T2073" s="24" t="s">
        <v>6105</v>
      </c>
      <c r="U2073" s="24" t="s">
        <v>6140</v>
      </c>
      <c r="V2073" s="24" t="s">
        <v>6474</v>
      </c>
      <c r="W2073" s="24" t="s">
        <v>6474</v>
      </c>
      <c r="X2073" s="24" t="s">
        <v>6574</v>
      </c>
      <c r="Y2073" s="24" t="s">
        <v>6574</v>
      </c>
      <c r="Z2073" s="24" t="s">
        <v>7085</v>
      </c>
      <c r="AA2073" s="24" t="s">
        <v>7118</v>
      </c>
      <c r="AB2073" s="16"/>
      <c r="AC2073" s="3" t="s">
        <v>7119</v>
      </c>
    </row>
    <row r="2074" spans="1:29">
      <c r="A2074" s="2"/>
      <c r="B2074" s="24" t="s">
        <v>2075</v>
      </c>
      <c r="C2074" s="24" t="s">
        <v>7120</v>
      </c>
      <c r="D2074" s="24" t="s">
        <v>7121</v>
      </c>
      <c r="E2074" s="24" t="s">
        <v>7121</v>
      </c>
      <c r="F2074" s="24">
        <v>-12.20735</v>
      </c>
      <c r="G2074" s="24">
        <v>-76.939090000000007</v>
      </c>
      <c r="H2074" s="24" t="s">
        <v>3440</v>
      </c>
      <c r="I2074" s="24" t="s">
        <v>7120</v>
      </c>
      <c r="J2074" s="24" t="s">
        <v>7121</v>
      </c>
      <c r="K2074" s="24" t="s">
        <v>7121</v>
      </c>
      <c r="L2074" s="24">
        <v>-12.209842</v>
      </c>
      <c r="M2074" s="24">
        <v>-76.941940000000002</v>
      </c>
      <c r="N2074" s="24" t="s">
        <v>3617</v>
      </c>
      <c r="O2074" s="24" t="s">
        <v>4745</v>
      </c>
      <c r="P2074" s="24" t="s">
        <v>4745</v>
      </c>
      <c r="Q2074" s="24" t="s">
        <v>4746</v>
      </c>
      <c r="R2074" s="24" t="s">
        <v>4834</v>
      </c>
      <c r="S2074" s="24" t="s">
        <v>4833</v>
      </c>
      <c r="T2074" s="24" t="s">
        <v>6106</v>
      </c>
      <c r="U2074" s="24" t="s">
        <v>6121</v>
      </c>
      <c r="V2074" s="24" t="s">
        <v>6477</v>
      </c>
      <c r="W2074" s="24" t="s">
        <v>6477</v>
      </c>
      <c r="X2074" s="24" t="s">
        <v>6574</v>
      </c>
      <c r="Y2074" s="24" t="s">
        <v>6574</v>
      </c>
      <c r="Z2074" s="24" t="s">
        <v>7085</v>
      </c>
      <c r="AA2074" s="24" t="s">
        <v>7118</v>
      </c>
      <c r="AB2074" s="16"/>
      <c r="AC2074" s="3" t="s">
        <v>7119</v>
      </c>
    </row>
    <row r="2075" spans="1:29">
      <c r="A2075" s="2"/>
      <c r="B2075" s="24" t="s">
        <v>2076</v>
      </c>
      <c r="C2075" s="24" t="s">
        <v>7120</v>
      </c>
      <c r="D2075" s="24" t="s">
        <v>7121</v>
      </c>
      <c r="E2075" s="24" t="s">
        <v>7121</v>
      </c>
      <c r="F2075" s="24">
        <v>-11.823130000000001</v>
      </c>
      <c r="G2075" s="24">
        <v>-77.045380000000009</v>
      </c>
      <c r="H2075" s="24" t="s">
        <v>2171</v>
      </c>
      <c r="I2075" s="24" t="s">
        <v>7120</v>
      </c>
      <c r="J2075" s="24" t="s">
        <v>7121</v>
      </c>
      <c r="K2075" s="24" t="s">
        <v>7121</v>
      </c>
      <c r="L2075" s="24">
        <v>-11.82929</v>
      </c>
      <c r="M2075" s="24">
        <v>-77.057082999999992</v>
      </c>
      <c r="N2075" s="24" t="s">
        <v>4249</v>
      </c>
      <c r="O2075" s="24" t="s">
        <v>4745</v>
      </c>
      <c r="P2075" s="24" t="s">
        <v>4745</v>
      </c>
      <c r="Q2075" s="24" t="s">
        <v>4746</v>
      </c>
      <c r="R2075" s="24" t="s">
        <v>4825</v>
      </c>
      <c r="S2075" s="24" t="s">
        <v>4826</v>
      </c>
      <c r="T2075" s="24" t="s">
        <v>6105</v>
      </c>
      <c r="U2075" s="24" t="s">
        <v>6138</v>
      </c>
      <c r="V2075" s="24" t="s">
        <v>6470</v>
      </c>
      <c r="W2075" s="24" t="s">
        <v>6470</v>
      </c>
      <c r="X2075" s="24" t="s">
        <v>6574</v>
      </c>
      <c r="Y2075" s="24" t="s">
        <v>6574</v>
      </c>
      <c r="Z2075" s="24" t="s">
        <v>7085</v>
      </c>
      <c r="AA2075" s="24" t="s">
        <v>7118</v>
      </c>
      <c r="AB2075" s="16"/>
      <c r="AC2075" s="3" t="s">
        <v>7119</v>
      </c>
    </row>
    <row r="2076" spans="1:29">
      <c r="A2076" s="2"/>
      <c r="B2076" s="24" t="s">
        <v>2077</v>
      </c>
      <c r="C2076" s="24" t="s">
        <v>7146</v>
      </c>
      <c r="D2076" s="24" t="s">
        <v>7147</v>
      </c>
      <c r="E2076" s="24" t="s">
        <v>7147</v>
      </c>
      <c r="F2076" s="24">
        <v>-12.769722</v>
      </c>
      <c r="G2076" s="24">
        <v>-74.850138999999999</v>
      </c>
      <c r="H2076" s="24" t="s">
        <v>861</v>
      </c>
      <c r="I2076" s="24" t="s">
        <v>7146</v>
      </c>
      <c r="J2076" s="24" t="s">
        <v>7147</v>
      </c>
      <c r="K2076" s="24" t="s">
        <v>7147</v>
      </c>
      <c r="L2076" s="24">
        <v>-12.765851</v>
      </c>
      <c r="M2076" s="24">
        <v>-74.898794999999993</v>
      </c>
      <c r="N2076" s="24" t="s">
        <v>4530</v>
      </c>
      <c r="O2076" s="24" t="s">
        <v>4745</v>
      </c>
      <c r="P2076" s="24" t="s">
        <v>4745</v>
      </c>
      <c r="Q2076" s="24" t="s">
        <v>4748</v>
      </c>
      <c r="R2076" s="24" t="s">
        <v>5189</v>
      </c>
      <c r="S2076" s="24" t="s">
        <v>5188</v>
      </c>
      <c r="T2076" s="24" t="s">
        <v>6106</v>
      </c>
      <c r="U2076" s="24" t="s">
        <v>6132</v>
      </c>
      <c r="V2076" s="24" t="s">
        <v>6474</v>
      </c>
      <c r="W2076" s="24" t="s">
        <v>6474</v>
      </c>
      <c r="X2076" s="24" t="s">
        <v>4751</v>
      </c>
      <c r="Y2076" s="24" t="s">
        <v>4751</v>
      </c>
      <c r="Z2076" s="24" t="s">
        <v>7085</v>
      </c>
      <c r="AA2076" s="24" t="s">
        <v>7118</v>
      </c>
      <c r="AB2076" s="16"/>
      <c r="AC2076" s="3" t="s">
        <v>7119</v>
      </c>
    </row>
    <row r="2077" spans="1:29">
      <c r="A2077" s="2"/>
      <c r="B2077" s="24" t="s">
        <v>2078</v>
      </c>
      <c r="C2077" s="24" t="s">
        <v>7120</v>
      </c>
      <c r="D2077" s="24" t="s">
        <v>7121</v>
      </c>
      <c r="E2077" s="24" t="s">
        <v>7121</v>
      </c>
      <c r="F2077" s="24">
        <v>-12.170959999999999</v>
      </c>
      <c r="G2077" s="24">
        <v>-76.995069999999998</v>
      </c>
      <c r="H2077" s="24" t="s">
        <v>2468</v>
      </c>
      <c r="I2077" s="24" t="s">
        <v>7120</v>
      </c>
      <c r="J2077" s="24" t="s">
        <v>7121</v>
      </c>
      <c r="K2077" s="24" t="s">
        <v>7121</v>
      </c>
      <c r="L2077" s="24">
        <v>-12.185929</v>
      </c>
      <c r="M2077" s="24">
        <v>-77.001425999999995</v>
      </c>
      <c r="N2077" s="24" t="s">
        <v>4086</v>
      </c>
      <c r="O2077" s="24" t="s">
        <v>4745</v>
      </c>
      <c r="P2077" s="24" t="s">
        <v>4745</v>
      </c>
      <c r="Q2077" s="24" t="s">
        <v>4746</v>
      </c>
      <c r="R2077" s="24" t="s">
        <v>4982</v>
      </c>
      <c r="S2077" s="24" t="s">
        <v>4983</v>
      </c>
      <c r="T2077" s="24" t="s">
        <v>6106</v>
      </c>
      <c r="U2077" s="24" t="s">
        <v>6121</v>
      </c>
      <c r="V2077" s="24" t="s">
        <v>6470</v>
      </c>
      <c r="W2077" s="24" t="s">
        <v>6470</v>
      </c>
      <c r="X2077" s="24" t="s">
        <v>6574</v>
      </c>
      <c r="Y2077" s="24" t="s">
        <v>6574</v>
      </c>
      <c r="Z2077" s="24" t="s">
        <v>7085</v>
      </c>
      <c r="AA2077" s="24" t="s">
        <v>7118</v>
      </c>
      <c r="AB2077" s="16"/>
      <c r="AC2077" s="3" t="s">
        <v>7119</v>
      </c>
    </row>
    <row r="2078" spans="1:29">
      <c r="A2078" s="2"/>
      <c r="B2078" s="24" t="s">
        <v>2079</v>
      </c>
      <c r="C2078" s="24" t="s">
        <v>7228</v>
      </c>
      <c r="D2078" s="24" t="s">
        <v>7230</v>
      </c>
      <c r="E2078" s="24" t="s">
        <v>7260</v>
      </c>
      <c r="F2078" s="24">
        <v>-13.18432</v>
      </c>
      <c r="G2078" s="24">
        <v>-74.203830000000011</v>
      </c>
      <c r="H2078" s="24" t="s">
        <v>2733</v>
      </c>
      <c r="I2078" s="24" t="s">
        <v>7228</v>
      </c>
      <c r="J2078" s="24" t="s">
        <v>7230</v>
      </c>
      <c r="K2078" s="24" t="s">
        <v>7260</v>
      </c>
      <c r="L2078" s="24">
        <v>-13.17306</v>
      </c>
      <c r="M2078" s="24">
        <v>-74.205128999999999</v>
      </c>
      <c r="N2078" s="24" t="s">
        <v>4405</v>
      </c>
      <c r="O2078" s="24" t="s">
        <v>4745</v>
      </c>
      <c r="P2078" s="24" t="s">
        <v>4745</v>
      </c>
      <c r="Q2078" s="24" t="s">
        <v>4746</v>
      </c>
      <c r="R2078" s="24" t="s">
        <v>4925</v>
      </c>
      <c r="S2078" s="24" t="s">
        <v>4926</v>
      </c>
      <c r="T2078" s="24" t="s">
        <v>6106</v>
      </c>
      <c r="U2078" s="24" t="s">
        <v>6121</v>
      </c>
      <c r="V2078" s="24" t="s">
        <v>6470</v>
      </c>
      <c r="W2078" s="24" t="s">
        <v>6470</v>
      </c>
      <c r="X2078" s="24" t="s">
        <v>4751</v>
      </c>
      <c r="Y2078" s="24" t="s">
        <v>4748</v>
      </c>
      <c r="Z2078" s="24" t="s">
        <v>7085</v>
      </c>
      <c r="AA2078" s="24" t="s">
        <v>7118</v>
      </c>
      <c r="AB2078" s="16"/>
      <c r="AC2078" s="3" t="s">
        <v>7119</v>
      </c>
    </row>
    <row r="2079" spans="1:29">
      <c r="A2079" s="2"/>
      <c r="B2079" s="24" t="s">
        <v>2080</v>
      </c>
      <c r="C2079" s="24" t="s">
        <v>7120</v>
      </c>
      <c r="D2079" s="24" t="s">
        <v>7121</v>
      </c>
      <c r="E2079" s="24" t="s">
        <v>7222</v>
      </c>
      <c r="F2079" s="24">
        <v>-11.078305</v>
      </c>
      <c r="G2079" s="24">
        <v>-77.580543999999989</v>
      </c>
      <c r="H2079" s="24" t="s">
        <v>350</v>
      </c>
      <c r="I2079" s="24" t="s">
        <v>7120</v>
      </c>
      <c r="J2079" s="24" t="s">
        <v>7121</v>
      </c>
      <c r="K2079" s="24" t="s">
        <v>7222</v>
      </c>
      <c r="L2079" s="24">
        <v>-11.08501</v>
      </c>
      <c r="M2079" s="24">
        <v>-77.599388000000005</v>
      </c>
      <c r="N2079" s="24" t="s">
        <v>4447</v>
      </c>
      <c r="O2079" s="24" t="s">
        <v>4745</v>
      </c>
      <c r="P2079" s="24" t="s">
        <v>4745</v>
      </c>
      <c r="Q2079" s="24" t="s">
        <v>4746</v>
      </c>
      <c r="R2079" s="24" t="s">
        <v>5289</v>
      </c>
      <c r="S2079" s="24" t="s">
        <v>5290</v>
      </c>
      <c r="T2079" s="24" t="s">
        <v>6105</v>
      </c>
      <c r="U2079" s="24" t="s">
        <v>6135</v>
      </c>
      <c r="V2079" s="24" t="s">
        <v>6477</v>
      </c>
      <c r="W2079" s="24" t="s">
        <v>6477</v>
      </c>
      <c r="X2079" s="24" t="s">
        <v>6574</v>
      </c>
      <c r="Y2079" s="24" t="s">
        <v>6574</v>
      </c>
      <c r="Z2079" s="24" t="s">
        <v>7090</v>
      </c>
      <c r="AA2079" s="24" t="s">
        <v>7118</v>
      </c>
      <c r="AB2079" s="16"/>
      <c r="AC2079" s="3" t="s">
        <v>7119</v>
      </c>
    </row>
    <row r="2080" spans="1:29">
      <c r="A2080" s="2"/>
      <c r="B2080" s="24" t="s">
        <v>2081</v>
      </c>
      <c r="C2080" s="24" t="s">
        <v>7126</v>
      </c>
      <c r="D2080" s="24" t="s">
        <v>7127</v>
      </c>
      <c r="E2080" s="24" t="s">
        <v>7226</v>
      </c>
      <c r="F2080" s="24">
        <v>-16.223700000000001</v>
      </c>
      <c r="G2080" s="24">
        <v>-72.468900000000005</v>
      </c>
      <c r="H2080" s="24" t="s">
        <v>3124</v>
      </c>
      <c r="I2080" s="24" t="s">
        <v>7126</v>
      </c>
      <c r="J2080" s="24" t="s">
        <v>7127</v>
      </c>
      <c r="K2080" s="24" t="s">
        <v>7226</v>
      </c>
      <c r="L2080" s="24">
        <v>-16.317278000000002</v>
      </c>
      <c r="M2080" s="24">
        <v>-72.435306000000011</v>
      </c>
      <c r="N2080" s="24" t="s">
        <v>4554</v>
      </c>
      <c r="O2080" s="24" t="s">
        <v>4745</v>
      </c>
      <c r="P2080" s="24" t="s">
        <v>4745</v>
      </c>
      <c r="Q2080" s="24" t="s">
        <v>4749</v>
      </c>
      <c r="R2080" s="24" t="s">
        <v>5073</v>
      </c>
      <c r="S2080" s="24" t="s">
        <v>5074</v>
      </c>
      <c r="T2080" s="24" t="s">
        <v>6107</v>
      </c>
      <c r="U2080" s="24" t="s">
        <v>6152</v>
      </c>
      <c r="V2080" s="24" t="s">
        <v>6476</v>
      </c>
      <c r="W2080" s="24" t="s">
        <v>6476</v>
      </c>
      <c r="X2080" s="24" t="s">
        <v>4751</v>
      </c>
      <c r="Y2080" s="24" t="s">
        <v>6573</v>
      </c>
      <c r="Z2080" s="24" t="s">
        <v>7085</v>
      </c>
      <c r="AA2080" s="24" t="s">
        <v>7118</v>
      </c>
      <c r="AB2080" s="16"/>
      <c r="AC2080" s="3" t="s">
        <v>7119</v>
      </c>
    </row>
    <row r="2081" spans="1:29">
      <c r="A2081" s="2"/>
      <c r="B2081" s="24" t="s">
        <v>2082</v>
      </c>
      <c r="C2081" s="24" t="s">
        <v>7120</v>
      </c>
      <c r="D2081" s="24" t="s">
        <v>7121</v>
      </c>
      <c r="E2081" s="24" t="s">
        <v>7121</v>
      </c>
      <c r="F2081" s="24">
        <v>-11.93045</v>
      </c>
      <c r="G2081" s="24">
        <v>-77.076040000000006</v>
      </c>
      <c r="H2081" s="24" t="s">
        <v>3420</v>
      </c>
      <c r="I2081" s="24" t="s">
        <v>7120</v>
      </c>
      <c r="J2081" s="24" t="s">
        <v>7121</v>
      </c>
      <c r="K2081" s="24" t="s">
        <v>7121</v>
      </c>
      <c r="L2081" s="24">
        <v>-11.926356</v>
      </c>
      <c r="M2081" s="24">
        <v>-77.072012999999998</v>
      </c>
      <c r="N2081" s="24" t="s">
        <v>3920</v>
      </c>
      <c r="O2081" s="24" t="s">
        <v>4745</v>
      </c>
      <c r="P2081" s="24" t="s">
        <v>4745</v>
      </c>
      <c r="Q2081" s="24" t="s">
        <v>4746</v>
      </c>
      <c r="R2081" s="24" t="s">
        <v>4976</v>
      </c>
      <c r="S2081" s="24" t="s">
        <v>4977</v>
      </c>
      <c r="T2081" s="24" t="s">
        <v>6106</v>
      </c>
      <c r="U2081" s="24" t="s">
        <v>6121</v>
      </c>
      <c r="V2081" s="24" t="s">
        <v>6470</v>
      </c>
      <c r="W2081" s="24" t="s">
        <v>6470</v>
      </c>
      <c r="X2081" s="24" t="s">
        <v>6578</v>
      </c>
      <c r="Y2081" s="24" t="s">
        <v>6574</v>
      </c>
      <c r="Z2081" s="24" t="s">
        <v>7085</v>
      </c>
      <c r="AA2081" s="24" t="s">
        <v>7118</v>
      </c>
      <c r="AB2081" s="16"/>
      <c r="AC2081" s="3" t="s">
        <v>7119</v>
      </c>
    </row>
    <row r="2082" spans="1:29">
      <c r="A2082" s="2"/>
      <c r="B2082" s="24" t="s">
        <v>2083</v>
      </c>
      <c r="C2082" s="24" t="s">
        <v>7120</v>
      </c>
      <c r="D2082" s="24" t="s">
        <v>7121</v>
      </c>
      <c r="E2082" s="24" t="s">
        <v>7121</v>
      </c>
      <c r="F2082" s="24">
        <v>-11.95936</v>
      </c>
      <c r="G2082" s="24">
        <v>-77.05183000000001</v>
      </c>
      <c r="H2082" s="24" t="s">
        <v>3443</v>
      </c>
      <c r="I2082" s="24" t="s">
        <v>7120</v>
      </c>
      <c r="J2082" s="24" t="s">
        <v>7121</v>
      </c>
      <c r="K2082" s="24" t="s">
        <v>7121</v>
      </c>
      <c r="L2082" s="24">
        <v>-11.955145</v>
      </c>
      <c r="M2082" s="24">
        <v>-77.060264000000004</v>
      </c>
      <c r="N2082" s="24" t="s">
        <v>3820</v>
      </c>
      <c r="O2082" s="24" t="s">
        <v>4745</v>
      </c>
      <c r="P2082" s="24" t="s">
        <v>4745</v>
      </c>
      <c r="Q2082" s="24" t="s">
        <v>4746</v>
      </c>
      <c r="R2082" s="24" t="s">
        <v>5020</v>
      </c>
      <c r="S2082" s="24" t="s">
        <v>5021</v>
      </c>
      <c r="T2082" s="24" t="s">
        <v>6106</v>
      </c>
      <c r="U2082" s="24" t="s">
        <v>6121</v>
      </c>
      <c r="V2082" s="24" t="s">
        <v>6470</v>
      </c>
      <c r="W2082" s="24" t="s">
        <v>6470</v>
      </c>
      <c r="X2082" s="24" t="s">
        <v>6574</v>
      </c>
      <c r="Y2082" s="24" t="s">
        <v>6574</v>
      </c>
      <c r="Z2082" s="24" t="s">
        <v>7085</v>
      </c>
      <c r="AA2082" s="24" t="s">
        <v>7118</v>
      </c>
      <c r="AB2082" s="16"/>
      <c r="AC2082" s="3" t="s">
        <v>7119</v>
      </c>
    </row>
    <row r="2083" spans="1:29">
      <c r="A2083" s="2"/>
      <c r="B2083" s="24" t="s">
        <v>2084</v>
      </c>
      <c r="C2083" s="24" t="s">
        <v>7128</v>
      </c>
      <c r="D2083" s="24" t="s">
        <v>7129</v>
      </c>
      <c r="E2083" s="24" t="s">
        <v>7155</v>
      </c>
      <c r="F2083" s="24">
        <v>-8.1385279999999991</v>
      </c>
      <c r="G2083" s="24">
        <v>-79.032972000000001</v>
      </c>
      <c r="H2083" s="24" t="s">
        <v>1434</v>
      </c>
      <c r="I2083" s="24" t="s">
        <v>7128</v>
      </c>
      <c r="J2083" s="24" t="s">
        <v>7129</v>
      </c>
      <c r="K2083" s="24" t="s">
        <v>7155</v>
      </c>
      <c r="L2083" s="24">
        <v>-8.1481080000000006</v>
      </c>
      <c r="M2083" s="24">
        <v>-79.046366000000006</v>
      </c>
      <c r="N2083" s="24" t="s">
        <v>3870</v>
      </c>
      <c r="O2083" s="24" t="s">
        <v>4745</v>
      </c>
      <c r="P2083" s="24" t="s">
        <v>4745</v>
      </c>
      <c r="Q2083" s="24" t="s">
        <v>4746</v>
      </c>
      <c r="R2083" s="24" t="s">
        <v>4903</v>
      </c>
      <c r="S2083" s="24" t="s">
        <v>4904</v>
      </c>
      <c r="T2083" s="24" t="s">
        <v>6106</v>
      </c>
      <c r="U2083" s="24" t="s">
        <v>6121</v>
      </c>
      <c r="V2083" s="24" t="s">
        <v>6477</v>
      </c>
      <c r="W2083" s="24" t="s">
        <v>6477</v>
      </c>
      <c r="X2083" s="24" t="s">
        <v>4751</v>
      </c>
      <c r="Y2083" s="24" t="s">
        <v>6665</v>
      </c>
      <c r="Z2083" s="24" t="s">
        <v>7085</v>
      </c>
      <c r="AA2083" s="24" t="s">
        <v>7118</v>
      </c>
      <c r="AB2083" s="16"/>
      <c r="AC2083" s="3" t="s">
        <v>7119</v>
      </c>
    </row>
    <row r="2084" spans="1:29">
      <c r="A2084" s="2"/>
      <c r="B2084" s="24" t="s">
        <v>2085</v>
      </c>
      <c r="C2084" s="24" t="s">
        <v>7126</v>
      </c>
      <c r="D2084" s="24" t="s">
        <v>7127</v>
      </c>
      <c r="E2084" s="24" t="s">
        <v>7127</v>
      </c>
      <c r="F2084" s="24">
        <v>-16.394200000000001</v>
      </c>
      <c r="G2084" s="24">
        <v>-71.518480000000011</v>
      </c>
      <c r="H2084" s="24" t="s">
        <v>3531</v>
      </c>
      <c r="I2084" s="24" t="s">
        <v>7126</v>
      </c>
      <c r="J2084" s="24" t="s">
        <v>7127</v>
      </c>
      <c r="K2084" s="24" t="s">
        <v>7127</v>
      </c>
      <c r="L2084" s="24">
        <v>-16.400418999999999</v>
      </c>
      <c r="M2084" s="24">
        <v>-71.51972099999999</v>
      </c>
      <c r="N2084" s="24" t="s">
        <v>3914</v>
      </c>
      <c r="O2084" s="24" t="s">
        <v>4745</v>
      </c>
      <c r="P2084" s="24" t="s">
        <v>4745</v>
      </c>
      <c r="Q2084" s="24" t="s">
        <v>4746</v>
      </c>
      <c r="R2084" s="24" t="s">
        <v>5200</v>
      </c>
      <c r="S2084" s="24" t="s">
        <v>5201</v>
      </c>
      <c r="T2084" s="24" t="s">
        <v>7531</v>
      </c>
      <c r="U2084" s="24" t="s">
        <v>6133</v>
      </c>
      <c r="V2084" s="24" t="s">
        <v>6470</v>
      </c>
      <c r="W2084" s="24" t="s">
        <v>6470</v>
      </c>
      <c r="X2084" s="24" t="s">
        <v>6578</v>
      </c>
      <c r="Y2084" s="24" t="s">
        <v>6574</v>
      </c>
      <c r="Z2084" s="24" t="s">
        <v>7087</v>
      </c>
      <c r="AA2084" s="24" t="s">
        <v>7118</v>
      </c>
      <c r="AB2084" s="16"/>
      <c r="AC2084" s="3" t="s">
        <v>7119</v>
      </c>
    </row>
    <row r="2085" spans="1:29">
      <c r="A2085" s="2"/>
      <c r="B2085" s="24" t="s">
        <v>2086</v>
      </c>
      <c r="C2085" s="24" t="s">
        <v>7120</v>
      </c>
      <c r="D2085" s="24" t="s">
        <v>7121</v>
      </c>
      <c r="E2085" s="24" t="s">
        <v>7121</v>
      </c>
      <c r="F2085" s="24">
        <v>-12.101017000000001</v>
      </c>
      <c r="G2085" s="24">
        <v>-77.069406000000001</v>
      </c>
      <c r="H2085" s="24" t="s">
        <v>2097</v>
      </c>
      <c r="I2085" s="24" t="s">
        <v>7120</v>
      </c>
      <c r="J2085" s="24" t="s">
        <v>7121</v>
      </c>
      <c r="K2085" s="24" t="s">
        <v>7121</v>
      </c>
      <c r="L2085" s="24">
        <v>-12.106094000000001</v>
      </c>
      <c r="M2085" s="24">
        <v>-77.062080000000009</v>
      </c>
      <c r="N2085" s="24" t="s">
        <v>3692</v>
      </c>
      <c r="O2085" s="24" t="s">
        <v>4745</v>
      </c>
      <c r="P2085" s="24" t="s">
        <v>4745</v>
      </c>
      <c r="Q2085" s="24" t="s">
        <v>4746</v>
      </c>
      <c r="R2085" s="24" t="s">
        <v>4983</v>
      </c>
      <c r="S2085" s="24" t="s">
        <v>4982</v>
      </c>
      <c r="T2085" s="24" t="s">
        <v>6106</v>
      </c>
      <c r="U2085" s="24" t="s">
        <v>6121</v>
      </c>
      <c r="V2085" s="24" t="s">
        <v>6477</v>
      </c>
      <c r="W2085" s="24" t="s">
        <v>6477</v>
      </c>
      <c r="X2085" s="24" t="s">
        <v>4751</v>
      </c>
      <c r="Y2085" s="24" t="s">
        <v>6573</v>
      </c>
      <c r="Z2085" s="24" t="s">
        <v>7085</v>
      </c>
      <c r="AA2085" s="24" t="s">
        <v>7118</v>
      </c>
      <c r="AB2085" s="16"/>
      <c r="AC2085" s="3" t="s">
        <v>7119</v>
      </c>
    </row>
    <row r="2086" spans="1:29">
      <c r="A2086" s="2"/>
      <c r="B2086" s="24" t="s">
        <v>2087</v>
      </c>
      <c r="C2086" s="24" t="s">
        <v>7120</v>
      </c>
      <c r="D2086" s="24" t="s">
        <v>7121</v>
      </c>
      <c r="E2086" s="24" t="s">
        <v>7152</v>
      </c>
      <c r="F2086" s="24">
        <v>-12.025454999999999</v>
      </c>
      <c r="G2086" s="24">
        <v>-77.094588000000002</v>
      </c>
      <c r="H2086" s="24" t="s">
        <v>1566</v>
      </c>
      <c r="I2086" s="24" t="s">
        <v>7120</v>
      </c>
      <c r="J2086" s="24" t="s">
        <v>7121</v>
      </c>
      <c r="K2086" s="24" t="s">
        <v>7152</v>
      </c>
      <c r="L2086" s="24">
        <v>-12.029132000000001</v>
      </c>
      <c r="M2086" s="24">
        <v>-77.097053000000002</v>
      </c>
      <c r="N2086" s="24" t="s">
        <v>4267</v>
      </c>
      <c r="O2086" s="24" t="s">
        <v>4745</v>
      </c>
      <c r="P2086" s="24" t="s">
        <v>4745</v>
      </c>
      <c r="Q2086" s="24" t="s">
        <v>4746</v>
      </c>
      <c r="R2086" s="24" t="s">
        <v>4983</v>
      </c>
      <c r="S2086" s="24" t="s">
        <v>4982</v>
      </c>
      <c r="T2086" s="24" t="s">
        <v>6106</v>
      </c>
      <c r="U2086" s="24" t="s">
        <v>6121</v>
      </c>
      <c r="V2086" s="24" t="s">
        <v>6470</v>
      </c>
      <c r="W2086" s="24" t="s">
        <v>6470</v>
      </c>
      <c r="X2086" s="24" t="s">
        <v>6757</v>
      </c>
      <c r="Y2086" s="24" t="s">
        <v>6574</v>
      </c>
      <c r="Z2086" s="24" t="s">
        <v>7085</v>
      </c>
      <c r="AA2086" s="24" t="s">
        <v>7118</v>
      </c>
      <c r="AB2086" s="16"/>
      <c r="AC2086" s="3" t="s">
        <v>7119</v>
      </c>
    </row>
    <row r="2087" spans="1:29">
      <c r="A2087" s="2"/>
      <c r="B2087" s="24" t="s">
        <v>2088</v>
      </c>
      <c r="C2087" s="24" t="s">
        <v>7120</v>
      </c>
      <c r="D2087" s="24" t="s">
        <v>7121</v>
      </c>
      <c r="E2087" s="24" t="s">
        <v>7121</v>
      </c>
      <c r="F2087" s="24">
        <v>-12.289621</v>
      </c>
      <c r="G2087" s="24">
        <v>-76.86484200000001</v>
      </c>
      <c r="H2087" s="24" t="s">
        <v>1279</v>
      </c>
      <c r="I2087" s="24" t="s">
        <v>7120</v>
      </c>
      <c r="J2087" s="24" t="s">
        <v>7121</v>
      </c>
      <c r="K2087" s="24" t="s">
        <v>7121</v>
      </c>
      <c r="L2087" s="24">
        <v>-12.298041</v>
      </c>
      <c r="M2087" s="24">
        <v>-76.854771</v>
      </c>
      <c r="N2087" s="24" t="s">
        <v>4190</v>
      </c>
      <c r="O2087" s="24" t="s">
        <v>4745</v>
      </c>
      <c r="P2087" s="24" t="s">
        <v>4745</v>
      </c>
      <c r="Q2087" s="24" t="s">
        <v>4746</v>
      </c>
      <c r="R2087" s="24" t="s">
        <v>5091</v>
      </c>
      <c r="S2087" s="24" t="s">
        <v>5092</v>
      </c>
      <c r="T2087" s="24" t="s">
        <v>6106</v>
      </c>
      <c r="U2087" s="24" t="s">
        <v>6121</v>
      </c>
      <c r="V2087" s="24" t="s">
        <v>6470</v>
      </c>
      <c r="W2087" s="24" t="s">
        <v>6470</v>
      </c>
      <c r="X2087" s="24" t="s">
        <v>4751</v>
      </c>
      <c r="Y2087" s="24" t="s">
        <v>4751</v>
      </c>
      <c r="Z2087" s="24" t="s">
        <v>7085</v>
      </c>
      <c r="AA2087" s="24" t="s">
        <v>7118</v>
      </c>
      <c r="AB2087" s="16"/>
      <c r="AC2087" s="3" t="s">
        <v>7119</v>
      </c>
    </row>
    <row r="2088" spans="1:29">
      <c r="A2088" s="2"/>
      <c r="B2088" s="24" t="s">
        <v>2089</v>
      </c>
      <c r="C2088" s="24" t="s">
        <v>7120</v>
      </c>
      <c r="D2088" s="24" t="s">
        <v>7121</v>
      </c>
      <c r="E2088" s="24" t="s">
        <v>7121</v>
      </c>
      <c r="F2088" s="24">
        <v>-12.15498</v>
      </c>
      <c r="G2088" s="24">
        <v>-76.986609999999999</v>
      </c>
      <c r="H2088" s="24" t="s">
        <v>2016</v>
      </c>
      <c r="I2088" s="24" t="s">
        <v>7120</v>
      </c>
      <c r="J2088" s="24" t="s">
        <v>7121</v>
      </c>
      <c r="K2088" s="24" t="s">
        <v>7121</v>
      </c>
      <c r="L2088" s="24">
        <v>-12.154047</v>
      </c>
      <c r="M2088" s="24">
        <v>-76.989974000000004</v>
      </c>
      <c r="N2088" s="24" t="s">
        <v>4105</v>
      </c>
      <c r="O2088" s="24" t="s">
        <v>4745</v>
      </c>
      <c r="P2088" s="24" t="s">
        <v>4745</v>
      </c>
      <c r="Q2088" s="24" t="s">
        <v>4746</v>
      </c>
      <c r="R2088" s="24" t="s">
        <v>4817</v>
      </c>
      <c r="S2088" s="24" t="s">
        <v>4818</v>
      </c>
      <c r="T2088" s="24" t="s">
        <v>6106</v>
      </c>
      <c r="U2088" s="24" t="s">
        <v>6121</v>
      </c>
      <c r="V2088" s="24" t="s">
        <v>6470</v>
      </c>
      <c r="W2088" s="24" t="s">
        <v>6470</v>
      </c>
      <c r="X2088" s="24" t="s">
        <v>6757</v>
      </c>
      <c r="Y2088" s="24" t="s">
        <v>6574</v>
      </c>
      <c r="Z2088" s="24" t="s">
        <v>7085</v>
      </c>
      <c r="AA2088" s="24" t="s">
        <v>7118</v>
      </c>
      <c r="AB2088" s="16"/>
      <c r="AC2088" s="3" t="s">
        <v>7119</v>
      </c>
    </row>
    <row r="2089" spans="1:29">
      <c r="A2089" s="2"/>
      <c r="B2089" s="24" t="s">
        <v>2090</v>
      </c>
      <c r="C2089" s="24" t="s">
        <v>7120</v>
      </c>
      <c r="D2089" s="24" t="s">
        <v>7121</v>
      </c>
      <c r="E2089" s="24" t="s">
        <v>7121</v>
      </c>
      <c r="F2089" s="24">
        <v>-12.0945</v>
      </c>
      <c r="G2089" s="24">
        <v>-77.006140000000002</v>
      </c>
      <c r="H2089" s="24" t="s">
        <v>1151</v>
      </c>
      <c r="I2089" s="24" t="s">
        <v>7120</v>
      </c>
      <c r="J2089" s="24" t="s">
        <v>7121</v>
      </c>
      <c r="K2089" s="24" t="s">
        <v>7121</v>
      </c>
      <c r="L2089" s="24">
        <v>-12.091189999999999</v>
      </c>
      <c r="M2089" s="24">
        <v>-77.003439999999998</v>
      </c>
      <c r="N2089" s="24" t="s">
        <v>4018</v>
      </c>
      <c r="O2089" s="24" t="s">
        <v>4745</v>
      </c>
      <c r="P2089" s="24" t="s">
        <v>4745</v>
      </c>
      <c r="Q2089" s="24" t="s">
        <v>4746</v>
      </c>
      <c r="R2089" s="24" t="s">
        <v>5275</v>
      </c>
      <c r="S2089" s="24" t="s">
        <v>5274</v>
      </c>
      <c r="T2089" s="24" t="s">
        <v>6105</v>
      </c>
      <c r="U2089" s="24" t="s">
        <v>6138</v>
      </c>
      <c r="V2089" s="24" t="s">
        <v>6470</v>
      </c>
      <c r="W2089" s="24" t="s">
        <v>6470</v>
      </c>
      <c r="X2089" s="24" t="s">
        <v>4751</v>
      </c>
      <c r="Y2089" s="24" t="s">
        <v>4746</v>
      </c>
      <c r="Z2089" s="24" t="s">
        <v>7085</v>
      </c>
      <c r="AA2089" s="24" t="s">
        <v>7118</v>
      </c>
      <c r="AB2089" s="16"/>
      <c r="AC2089" s="3" t="s">
        <v>7119</v>
      </c>
    </row>
    <row r="2090" spans="1:29">
      <c r="A2090" s="2"/>
      <c r="B2090" s="24" t="s">
        <v>2091</v>
      </c>
      <c r="C2090" s="24" t="s">
        <v>7191</v>
      </c>
      <c r="D2090" s="24" t="s">
        <v>7192</v>
      </c>
      <c r="E2090" s="24" t="s">
        <v>7192</v>
      </c>
      <c r="F2090" s="24">
        <v>-13.521789999999999</v>
      </c>
      <c r="G2090" s="24">
        <v>-71.949980000000011</v>
      </c>
      <c r="H2090" s="24" t="s">
        <v>1718</v>
      </c>
      <c r="I2090" s="24" t="s">
        <v>7191</v>
      </c>
      <c r="J2090" s="24" t="s">
        <v>7192</v>
      </c>
      <c r="K2090" s="24" t="s">
        <v>7192</v>
      </c>
      <c r="L2090" s="24">
        <v>-13.541365000000001</v>
      </c>
      <c r="M2090" s="24">
        <v>-71.968609999999998</v>
      </c>
      <c r="N2090" s="24" t="s">
        <v>3823</v>
      </c>
      <c r="O2090" s="24" t="s">
        <v>4745</v>
      </c>
      <c r="P2090" s="24" t="s">
        <v>4745</v>
      </c>
      <c r="Q2090" s="24" t="s">
        <v>4746</v>
      </c>
      <c r="R2090" s="24" t="s">
        <v>4819</v>
      </c>
      <c r="S2090" s="24" t="s">
        <v>4820</v>
      </c>
      <c r="T2090" s="24" t="s">
        <v>6106</v>
      </c>
      <c r="U2090" s="24" t="s">
        <v>6121</v>
      </c>
      <c r="V2090" s="24" t="s">
        <v>6477</v>
      </c>
      <c r="W2090" s="24" t="s">
        <v>6477</v>
      </c>
      <c r="X2090" s="24" t="s">
        <v>6573</v>
      </c>
      <c r="Y2090" s="24" t="s">
        <v>6574</v>
      </c>
      <c r="Z2090" s="24" t="s">
        <v>7085</v>
      </c>
      <c r="AA2090" s="24" t="s">
        <v>7118</v>
      </c>
      <c r="AB2090" s="16"/>
      <c r="AC2090" s="3" t="s">
        <v>7119</v>
      </c>
    </row>
    <row r="2091" spans="1:29">
      <c r="A2091" s="2"/>
      <c r="B2091" s="24" t="s">
        <v>2092</v>
      </c>
      <c r="C2091" s="24" t="s">
        <v>7120</v>
      </c>
      <c r="D2091" s="24" t="s">
        <v>7121</v>
      </c>
      <c r="E2091" s="24" t="s">
        <v>7121</v>
      </c>
      <c r="F2091" s="24">
        <v>-11.992708</v>
      </c>
      <c r="G2091" s="24">
        <v>-77.056319999999999</v>
      </c>
      <c r="H2091" s="24" t="s">
        <v>3532</v>
      </c>
      <c r="I2091" s="24" t="s">
        <v>7120</v>
      </c>
      <c r="J2091" s="24" t="s">
        <v>7121</v>
      </c>
      <c r="K2091" s="24" t="s">
        <v>7121</v>
      </c>
      <c r="L2091" s="24">
        <v>-11.999585</v>
      </c>
      <c r="M2091" s="24">
        <v>-77.054817</v>
      </c>
      <c r="N2091" s="24" t="s">
        <v>4029</v>
      </c>
      <c r="O2091" s="24" t="s">
        <v>4745</v>
      </c>
      <c r="P2091" s="24" t="s">
        <v>4745</v>
      </c>
      <c r="Q2091" s="24" t="s">
        <v>4746</v>
      </c>
      <c r="R2091" s="24" t="s">
        <v>5063</v>
      </c>
      <c r="S2091" s="24" t="s">
        <v>5064</v>
      </c>
      <c r="T2091" s="24" t="s">
        <v>6106</v>
      </c>
      <c r="U2091" s="24" t="s">
        <v>6121</v>
      </c>
      <c r="V2091" s="24" t="s">
        <v>6470</v>
      </c>
      <c r="W2091" s="24" t="s">
        <v>6470</v>
      </c>
      <c r="X2091" s="24" t="s">
        <v>4751</v>
      </c>
      <c r="Y2091" s="24" t="s">
        <v>6650</v>
      </c>
      <c r="Z2091" s="24" t="s">
        <v>7085</v>
      </c>
      <c r="AA2091" s="24" t="s">
        <v>7118</v>
      </c>
      <c r="AB2091" s="16"/>
      <c r="AC2091" s="3" t="s">
        <v>7119</v>
      </c>
    </row>
    <row r="2092" spans="1:29">
      <c r="A2092" s="2"/>
      <c r="B2092" s="24" t="s">
        <v>2093</v>
      </c>
      <c r="C2092" s="24" t="s">
        <v>7120</v>
      </c>
      <c r="D2092" s="24" t="s">
        <v>7121</v>
      </c>
      <c r="E2092" s="24" t="s">
        <v>7121</v>
      </c>
      <c r="F2092" s="24">
        <v>-11.879960000000001</v>
      </c>
      <c r="G2092" s="24">
        <v>-77.01952</v>
      </c>
      <c r="H2092" s="24" t="s">
        <v>3444</v>
      </c>
      <c r="I2092" s="24" t="s">
        <v>7120</v>
      </c>
      <c r="J2092" s="24" t="s">
        <v>7121</v>
      </c>
      <c r="K2092" s="24" t="s">
        <v>7121</v>
      </c>
      <c r="L2092" s="24">
        <v>-11.870556000000001</v>
      </c>
      <c r="M2092" s="24">
        <v>-77.059127000000004</v>
      </c>
      <c r="N2092" s="24" t="s">
        <v>4024</v>
      </c>
      <c r="O2092" s="24" t="s">
        <v>4745</v>
      </c>
      <c r="P2092" s="24" t="s">
        <v>4745</v>
      </c>
      <c r="Q2092" s="24" t="s">
        <v>4748</v>
      </c>
      <c r="R2092" s="24" t="s">
        <v>5060</v>
      </c>
      <c r="S2092" s="24" t="s">
        <v>5059</v>
      </c>
      <c r="T2092" s="24" t="s">
        <v>6106</v>
      </c>
      <c r="U2092" s="24" t="s">
        <v>6121</v>
      </c>
      <c r="V2092" s="24" t="s">
        <v>6474</v>
      </c>
      <c r="W2092" s="24" t="s">
        <v>6474</v>
      </c>
      <c r="X2092" s="24" t="s">
        <v>6890</v>
      </c>
      <c r="Y2092" s="24" t="s">
        <v>6574</v>
      </c>
      <c r="Z2092" s="24" t="s">
        <v>7085</v>
      </c>
      <c r="AA2092" s="24" t="s">
        <v>7118</v>
      </c>
      <c r="AB2092" s="16"/>
      <c r="AC2092" s="3" t="s">
        <v>7119</v>
      </c>
    </row>
    <row r="2093" spans="1:29">
      <c r="A2093" s="2"/>
      <c r="B2093" s="24" t="s">
        <v>2094</v>
      </c>
      <c r="C2093" s="24" t="s">
        <v>7120</v>
      </c>
      <c r="D2093" s="24" t="s">
        <v>7121</v>
      </c>
      <c r="E2093" s="24" t="s">
        <v>7121</v>
      </c>
      <c r="F2093" s="24">
        <v>-11.976462</v>
      </c>
      <c r="G2093" s="24">
        <v>-77.004897999999997</v>
      </c>
      <c r="H2093" s="24" t="s">
        <v>638</v>
      </c>
      <c r="I2093" s="24" t="s">
        <v>7120</v>
      </c>
      <c r="J2093" s="24" t="s">
        <v>7121</v>
      </c>
      <c r="K2093" s="24" t="s">
        <v>7121</v>
      </c>
      <c r="L2093" s="24">
        <v>-11.979531</v>
      </c>
      <c r="M2093" s="24">
        <v>-77.002288000000007</v>
      </c>
      <c r="N2093" s="24" t="s">
        <v>4273</v>
      </c>
      <c r="O2093" s="24" t="s">
        <v>4745</v>
      </c>
      <c r="P2093" s="24" t="s">
        <v>4745</v>
      </c>
      <c r="Q2093" s="24" t="s">
        <v>4746</v>
      </c>
      <c r="R2093" s="24" t="s">
        <v>4923</v>
      </c>
      <c r="S2093" s="24" t="s">
        <v>4924</v>
      </c>
      <c r="T2093" s="24" t="s">
        <v>6105</v>
      </c>
      <c r="U2093" s="24" t="s">
        <v>6135</v>
      </c>
      <c r="V2093" s="24" t="s">
        <v>6470</v>
      </c>
      <c r="W2093" s="24" t="s">
        <v>6470</v>
      </c>
      <c r="X2093" s="24" t="s">
        <v>6891</v>
      </c>
      <c r="Y2093" s="24" t="s">
        <v>6574</v>
      </c>
      <c r="Z2093" s="24" t="s">
        <v>7090</v>
      </c>
      <c r="AA2093" s="24" t="s">
        <v>7118</v>
      </c>
      <c r="AB2093" s="16"/>
      <c r="AC2093" s="3" t="s">
        <v>7119</v>
      </c>
    </row>
    <row r="2094" spans="1:29">
      <c r="A2094" s="2"/>
      <c r="B2094" s="24" t="s">
        <v>2095</v>
      </c>
      <c r="C2094" s="24" t="s">
        <v>7120</v>
      </c>
      <c r="D2094" s="24" t="s">
        <v>7121</v>
      </c>
      <c r="E2094" s="24" t="s">
        <v>7121</v>
      </c>
      <c r="F2094" s="24">
        <v>-12.050063</v>
      </c>
      <c r="G2094" s="24">
        <v>-76.976692</v>
      </c>
      <c r="H2094" s="24" t="s">
        <v>2782</v>
      </c>
      <c r="I2094" s="24" t="s">
        <v>7120</v>
      </c>
      <c r="J2094" s="24" t="s">
        <v>7121</v>
      </c>
      <c r="K2094" s="24" t="s">
        <v>7121</v>
      </c>
      <c r="L2094" s="24">
        <v>-12.046206</v>
      </c>
      <c r="M2094" s="24">
        <v>-76.981787999999995</v>
      </c>
      <c r="N2094" s="24" t="s">
        <v>3914</v>
      </c>
      <c r="O2094" s="24" t="s">
        <v>4745</v>
      </c>
      <c r="P2094" s="24" t="s">
        <v>4745</v>
      </c>
      <c r="Q2094" s="24" t="s">
        <v>4746</v>
      </c>
      <c r="R2094" s="24" t="s">
        <v>5233</v>
      </c>
      <c r="S2094" s="24" t="s">
        <v>5232</v>
      </c>
      <c r="T2094" s="24" t="s">
        <v>6105</v>
      </c>
      <c r="U2094" s="24" t="s">
        <v>6138</v>
      </c>
      <c r="V2094" s="24" t="s">
        <v>6470</v>
      </c>
      <c r="W2094" s="24" t="s">
        <v>6470</v>
      </c>
      <c r="X2094" s="24" t="s">
        <v>4751</v>
      </c>
      <c r="Y2094" s="24" t="s">
        <v>6650</v>
      </c>
      <c r="Z2094" s="24" t="s">
        <v>7085</v>
      </c>
      <c r="AA2094" s="24" t="s">
        <v>7118</v>
      </c>
      <c r="AB2094" s="16"/>
      <c r="AC2094" s="3" t="s">
        <v>7119</v>
      </c>
    </row>
    <row r="2095" spans="1:29">
      <c r="A2095" s="2"/>
      <c r="B2095" s="24" t="s">
        <v>2096</v>
      </c>
      <c r="C2095" s="24" t="s">
        <v>7120</v>
      </c>
      <c r="D2095" s="24" t="s">
        <v>7121</v>
      </c>
      <c r="E2095" s="24" t="s">
        <v>7121</v>
      </c>
      <c r="F2095" s="24">
        <v>-12.048579999999999</v>
      </c>
      <c r="G2095" s="24">
        <v>-77.041370000000001</v>
      </c>
      <c r="H2095" s="24" t="s">
        <v>3508</v>
      </c>
      <c r="I2095" s="24" t="s">
        <v>7120</v>
      </c>
      <c r="J2095" s="24" t="s">
        <v>7121</v>
      </c>
      <c r="K2095" s="24" t="s">
        <v>7121</v>
      </c>
      <c r="L2095" s="24">
        <v>-12.056592999999999</v>
      </c>
      <c r="M2095" s="24">
        <v>-77.048698000000002</v>
      </c>
      <c r="N2095" s="24" t="s">
        <v>4369</v>
      </c>
      <c r="O2095" s="24" t="s">
        <v>4745</v>
      </c>
      <c r="P2095" s="24" t="s">
        <v>4745</v>
      </c>
      <c r="Q2095" s="24" t="s">
        <v>4746</v>
      </c>
      <c r="R2095" s="24" t="s">
        <v>4829</v>
      </c>
      <c r="S2095" s="24" t="s">
        <v>4830</v>
      </c>
      <c r="T2095" s="24" t="s">
        <v>6106</v>
      </c>
      <c r="U2095" s="24" t="s">
        <v>6121</v>
      </c>
      <c r="V2095" s="24" t="s">
        <v>6470</v>
      </c>
      <c r="W2095" s="24" t="s">
        <v>6470</v>
      </c>
      <c r="X2095" s="24" t="s">
        <v>3895</v>
      </c>
      <c r="Y2095" s="24" t="s">
        <v>4685</v>
      </c>
      <c r="Z2095" s="24" t="s">
        <v>7085</v>
      </c>
      <c r="AA2095" s="24" t="s">
        <v>7118</v>
      </c>
      <c r="AB2095" s="16"/>
      <c r="AC2095" s="3" t="s">
        <v>7119</v>
      </c>
    </row>
    <row r="2096" spans="1:29">
      <c r="A2096" s="2"/>
      <c r="B2096" s="24" t="s">
        <v>2097</v>
      </c>
      <c r="C2096" s="24" t="s">
        <v>7120</v>
      </c>
      <c r="D2096" s="24" t="s">
        <v>7121</v>
      </c>
      <c r="E2096" s="24" t="s">
        <v>7121</v>
      </c>
      <c r="F2096" s="24">
        <v>-12.106094000000001</v>
      </c>
      <c r="G2096" s="24">
        <v>-77.062080000000009</v>
      </c>
      <c r="H2096" s="24" t="s">
        <v>3429</v>
      </c>
      <c r="I2096" s="24" t="s">
        <v>7120</v>
      </c>
      <c r="J2096" s="24" t="s">
        <v>7121</v>
      </c>
      <c r="K2096" s="24" t="s">
        <v>7121</v>
      </c>
      <c r="L2096" s="24">
        <v>-12.182817460000001</v>
      </c>
      <c r="M2096" s="24">
        <v>-77.029396059999996</v>
      </c>
      <c r="N2096" s="24" t="s">
        <v>4301</v>
      </c>
      <c r="O2096" s="24" t="s">
        <v>4745</v>
      </c>
      <c r="P2096" s="24" t="s">
        <v>4745</v>
      </c>
      <c r="Q2096" s="24" t="s">
        <v>4748</v>
      </c>
      <c r="R2096" s="24" t="s">
        <v>5613</v>
      </c>
      <c r="S2096" s="24" t="s">
        <v>5614</v>
      </c>
      <c r="T2096" s="24" t="s">
        <v>6105</v>
      </c>
      <c r="U2096" s="24" t="s">
        <v>6349</v>
      </c>
      <c r="V2096" s="24" t="s">
        <v>6474</v>
      </c>
      <c r="W2096" s="24" t="s">
        <v>6474</v>
      </c>
      <c r="X2096" s="24" t="s">
        <v>4751</v>
      </c>
      <c r="Y2096" s="24" t="s">
        <v>6573</v>
      </c>
      <c r="Z2096" s="24" t="s">
        <v>7086</v>
      </c>
      <c r="AA2096" s="24" t="s">
        <v>7118</v>
      </c>
      <c r="AB2096" s="16"/>
      <c r="AC2096" s="3" t="s">
        <v>7119</v>
      </c>
    </row>
    <row r="2097" spans="1:29">
      <c r="A2097" s="2"/>
      <c r="B2097" s="24" t="s">
        <v>2098</v>
      </c>
      <c r="C2097" s="24" t="s">
        <v>7120</v>
      </c>
      <c r="D2097" s="24" t="s">
        <v>7121</v>
      </c>
      <c r="E2097" s="24" t="s">
        <v>7121</v>
      </c>
      <c r="F2097" s="24">
        <v>-11.936246000000001</v>
      </c>
      <c r="G2097" s="24">
        <v>-77.081397999999993</v>
      </c>
      <c r="H2097" s="24" t="s">
        <v>3533</v>
      </c>
      <c r="I2097" s="24" t="s">
        <v>7120</v>
      </c>
      <c r="J2097" s="24" t="s">
        <v>7121</v>
      </c>
      <c r="K2097" s="24" t="s">
        <v>7121</v>
      </c>
      <c r="L2097" s="24">
        <v>-11.93319</v>
      </c>
      <c r="M2097" s="24">
        <v>-77.082672000000002</v>
      </c>
      <c r="N2097" s="24" t="s">
        <v>3673</v>
      </c>
      <c r="O2097" s="24" t="s">
        <v>4745</v>
      </c>
      <c r="P2097" s="24" t="s">
        <v>4745</v>
      </c>
      <c r="Q2097" s="24" t="s">
        <v>4746</v>
      </c>
      <c r="R2097" s="24" t="s">
        <v>5615</v>
      </c>
      <c r="S2097" s="24" t="s">
        <v>5616</v>
      </c>
      <c r="T2097" s="24" t="s">
        <v>6106</v>
      </c>
      <c r="U2097" s="24" t="s">
        <v>6198</v>
      </c>
      <c r="V2097" s="24" t="s">
        <v>6470</v>
      </c>
      <c r="W2097" s="24" t="s">
        <v>6470</v>
      </c>
      <c r="X2097" s="24" t="s">
        <v>6650</v>
      </c>
      <c r="Y2097" s="24" t="s">
        <v>6574</v>
      </c>
      <c r="Z2097" s="24" t="s">
        <v>7088</v>
      </c>
      <c r="AA2097" s="24" t="s">
        <v>7118</v>
      </c>
      <c r="AB2097" s="16"/>
      <c r="AC2097" s="3" t="s">
        <v>7119</v>
      </c>
    </row>
    <row r="2098" spans="1:29">
      <c r="A2098" s="2"/>
      <c r="B2098" s="24" t="s">
        <v>2099</v>
      </c>
      <c r="C2098" s="24" t="s">
        <v>7126</v>
      </c>
      <c r="D2098" s="24" t="s">
        <v>7127</v>
      </c>
      <c r="E2098" s="24" t="s">
        <v>7127</v>
      </c>
      <c r="F2098" s="24">
        <v>-16.3766</v>
      </c>
      <c r="G2098" s="24">
        <v>-71.561532999999997</v>
      </c>
      <c r="H2098" s="24" t="s">
        <v>978</v>
      </c>
      <c r="I2098" s="24" t="s">
        <v>7126</v>
      </c>
      <c r="J2098" s="24" t="s">
        <v>7127</v>
      </c>
      <c r="K2098" s="24" t="s">
        <v>7127</v>
      </c>
      <c r="L2098" s="24">
        <v>-16.406347</v>
      </c>
      <c r="M2098" s="24">
        <v>-71.5578</v>
      </c>
      <c r="N2098" s="24" t="s">
        <v>4119</v>
      </c>
      <c r="O2098" s="24" t="s">
        <v>4745</v>
      </c>
      <c r="P2098" s="24" t="s">
        <v>4745</v>
      </c>
      <c r="Q2098" s="24" t="s">
        <v>4746</v>
      </c>
      <c r="R2098" s="24" t="s">
        <v>4873</v>
      </c>
      <c r="S2098" s="24" t="s">
        <v>4874</v>
      </c>
      <c r="T2098" s="24" t="s">
        <v>6105</v>
      </c>
      <c r="U2098" s="24" t="s">
        <v>6138</v>
      </c>
      <c r="V2098" s="24" t="s">
        <v>6477</v>
      </c>
      <c r="W2098" s="24" t="s">
        <v>6477</v>
      </c>
      <c r="X2098" s="24" t="s">
        <v>4751</v>
      </c>
      <c r="Y2098" s="24" t="s">
        <v>6575</v>
      </c>
      <c r="Z2098" s="24" t="s">
        <v>7085</v>
      </c>
      <c r="AA2098" s="24" t="s">
        <v>7118</v>
      </c>
      <c r="AB2098" s="16"/>
      <c r="AC2098" s="3" t="s">
        <v>7119</v>
      </c>
    </row>
    <row r="2099" spans="1:29">
      <c r="A2099" s="2"/>
      <c r="B2099" s="24" t="s">
        <v>2100</v>
      </c>
      <c r="C2099" s="24" t="s">
        <v>7120</v>
      </c>
      <c r="D2099" s="24" t="s">
        <v>7121</v>
      </c>
      <c r="E2099" s="24" t="s">
        <v>7121</v>
      </c>
      <c r="F2099" s="24">
        <v>-12.19328</v>
      </c>
      <c r="G2099" s="24">
        <v>-76.965240000000009</v>
      </c>
      <c r="H2099" s="24" t="s">
        <v>3401</v>
      </c>
      <c r="I2099" s="24" t="s">
        <v>7120</v>
      </c>
      <c r="J2099" s="24" t="s">
        <v>7121</v>
      </c>
      <c r="K2099" s="24" t="s">
        <v>7121</v>
      </c>
      <c r="L2099" s="24">
        <v>-12.158485000000001</v>
      </c>
      <c r="M2099" s="24">
        <v>-76.976637999999994</v>
      </c>
      <c r="N2099" s="24" t="s">
        <v>4106</v>
      </c>
      <c r="O2099" s="24" t="s">
        <v>4745</v>
      </c>
      <c r="P2099" s="24" t="s">
        <v>4745</v>
      </c>
      <c r="Q2099" s="24" t="s">
        <v>4748</v>
      </c>
      <c r="R2099" s="24" t="s">
        <v>5459</v>
      </c>
      <c r="S2099" s="24" t="s">
        <v>5458</v>
      </c>
      <c r="T2099" s="24" t="s">
        <v>6105</v>
      </c>
      <c r="U2099" s="24" t="s">
        <v>6350</v>
      </c>
      <c r="V2099" s="24" t="s">
        <v>6474</v>
      </c>
      <c r="W2099" s="24" t="s">
        <v>6474</v>
      </c>
      <c r="X2099" s="24" t="s">
        <v>6741</v>
      </c>
      <c r="Y2099" s="24" t="s">
        <v>6741</v>
      </c>
      <c r="Z2099" s="24" t="s">
        <v>7085</v>
      </c>
      <c r="AA2099" s="24" t="s">
        <v>7118</v>
      </c>
      <c r="AB2099" s="16"/>
      <c r="AC2099" s="3" t="s">
        <v>7119</v>
      </c>
    </row>
    <row r="2100" spans="1:29">
      <c r="A2100" s="2"/>
      <c r="B2100" s="24" t="s">
        <v>2101</v>
      </c>
      <c r="C2100" s="24" t="s">
        <v>7120</v>
      </c>
      <c r="D2100" s="24" t="s">
        <v>7121</v>
      </c>
      <c r="E2100" s="24" t="s">
        <v>7121</v>
      </c>
      <c r="F2100" s="24">
        <v>-12.152191</v>
      </c>
      <c r="G2100" s="24">
        <v>-77.015181999999996</v>
      </c>
      <c r="H2100" s="24" t="s">
        <v>3429</v>
      </c>
      <c r="I2100" s="24" t="s">
        <v>7120</v>
      </c>
      <c r="J2100" s="24" t="s">
        <v>7121</v>
      </c>
      <c r="K2100" s="24" t="s">
        <v>7121</v>
      </c>
      <c r="L2100" s="24">
        <v>-12.182817460000001</v>
      </c>
      <c r="M2100" s="24">
        <v>-77.029396059999996</v>
      </c>
      <c r="N2100" s="24" t="s">
        <v>3868</v>
      </c>
      <c r="O2100" s="24" t="s">
        <v>4745</v>
      </c>
      <c r="P2100" s="24" t="s">
        <v>4745</v>
      </c>
      <c r="Q2100" s="24" t="s">
        <v>4748</v>
      </c>
      <c r="R2100" s="24" t="s">
        <v>5617</v>
      </c>
      <c r="S2100" s="24" t="s">
        <v>5618</v>
      </c>
      <c r="T2100" s="24" t="s">
        <v>6105</v>
      </c>
      <c r="U2100" s="24" t="s">
        <v>6351</v>
      </c>
      <c r="V2100" s="24" t="s">
        <v>6474</v>
      </c>
      <c r="W2100" s="24" t="s">
        <v>6474</v>
      </c>
      <c r="X2100" s="24" t="s">
        <v>4751</v>
      </c>
      <c r="Y2100" s="24" t="s">
        <v>6485</v>
      </c>
      <c r="Z2100" s="24" t="s">
        <v>7088</v>
      </c>
      <c r="AA2100" s="24" t="s">
        <v>7118</v>
      </c>
      <c r="AB2100" s="16"/>
      <c r="AC2100" s="3" t="s">
        <v>7119</v>
      </c>
    </row>
    <row r="2101" spans="1:29">
      <c r="A2101" s="2"/>
      <c r="B2101" s="24" t="s">
        <v>2102</v>
      </c>
      <c r="C2101" s="24" t="s">
        <v>7120</v>
      </c>
      <c r="D2101" s="24" t="s">
        <v>7121</v>
      </c>
      <c r="E2101" s="24" t="s">
        <v>7121</v>
      </c>
      <c r="F2101" s="24">
        <v>-12.058450000000001</v>
      </c>
      <c r="G2101" s="24">
        <v>-77.067520000000002</v>
      </c>
      <c r="H2101" s="24" t="s">
        <v>3467</v>
      </c>
      <c r="I2101" s="24" t="s">
        <v>7120</v>
      </c>
      <c r="J2101" s="24" t="s">
        <v>7121</v>
      </c>
      <c r="K2101" s="24" t="s">
        <v>7121</v>
      </c>
      <c r="L2101" s="24">
        <v>-12.062538999999999</v>
      </c>
      <c r="M2101" s="24">
        <v>-77.073738000000006</v>
      </c>
      <c r="N2101" s="24" t="s">
        <v>4136</v>
      </c>
      <c r="O2101" s="24" t="s">
        <v>4745</v>
      </c>
      <c r="P2101" s="24" t="s">
        <v>4745</v>
      </c>
      <c r="Q2101" s="24" t="s">
        <v>4746</v>
      </c>
      <c r="R2101" s="24" t="s">
        <v>4793</v>
      </c>
      <c r="S2101" s="24" t="s">
        <v>4794</v>
      </c>
      <c r="T2101" s="24" t="s">
        <v>6106</v>
      </c>
      <c r="U2101" s="24" t="s">
        <v>6121</v>
      </c>
      <c r="V2101" s="24" t="s">
        <v>6477</v>
      </c>
      <c r="W2101" s="24" t="s">
        <v>6477</v>
      </c>
      <c r="X2101" s="24" t="s">
        <v>6741</v>
      </c>
      <c r="Y2101" s="24" t="s">
        <v>6892</v>
      </c>
      <c r="Z2101" s="24" t="s">
        <v>7085</v>
      </c>
      <c r="AA2101" s="24" t="s">
        <v>7118</v>
      </c>
      <c r="AB2101" s="16"/>
      <c r="AC2101" s="3" t="s">
        <v>7119</v>
      </c>
    </row>
    <row r="2102" spans="1:29">
      <c r="A2102" s="2"/>
      <c r="B2102" s="24" t="s">
        <v>2103</v>
      </c>
      <c r="C2102" s="24" t="s">
        <v>7126</v>
      </c>
      <c r="D2102" s="24" t="s">
        <v>7127</v>
      </c>
      <c r="E2102" s="24" t="s">
        <v>7127</v>
      </c>
      <c r="F2102" s="24">
        <v>-16.399509999999999</v>
      </c>
      <c r="G2102" s="24">
        <v>-71.55059</v>
      </c>
      <c r="H2102" s="24" t="s">
        <v>978</v>
      </c>
      <c r="I2102" s="24" t="s">
        <v>7126</v>
      </c>
      <c r="J2102" s="24" t="s">
        <v>7127</v>
      </c>
      <c r="K2102" s="24" t="s">
        <v>7127</v>
      </c>
      <c r="L2102" s="24">
        <v>-16.406347</v>
      </c>
      <c r="M2102" s="24">
        <v>-71.5578</v>
      </c>
      <c r="N2102" s="24" t="s">
        <v>3822</v>
      </c>
      <c r="O2102" s="24" t="s">
        <v>4745</v>
      </c>
      <c r="P2102" s="24" t="s">
        <v>4745</v>
      </c>
      <c r="Q2102" s="24" t="s">
        <v>4746</v>
      </c>
      <c r="R2102" s="24" t="s">
        <v>4773</v>
      </c>
      <c r="S2102" s="24" t="s">
        <v>4774</v>
      </c>
      <c r="T2102" s="24" t="s">
        <v>6106</v>
      </c>
      <c r="U2102" s="24" t="s">
        <v>6121</v>
      </c>
      <c r="V2102" s="24" t="s">
        <v>6470</v>
      </c>
      <c r="W2102" s="24" t="s">
        <v>6470</v>
      </c>
      <c r="X2102" s="24" t="s">
        <v>4751</v>
      </c>
      <c r="Y2102" s="24" t="s">
        <v>6593</v>
      </c>
      <c r="Z2102" s="24" t="s">
        <v>7085</v>
      </c>
      <c r="AA2102" s="24" t="s">
        <v>7118</v>
      </c>
      <c r="AB2102" s="16"/>
      <c r="AC2102" s="3" t="s">
        <v>7119</v>
      </c>
    </row>
    <row r="2103" spans="1:29">
      <c r="A2103" s="2"/>
      <c r="B2103" s="24" t="s">
        <v>2104</v>
      </c>
      <c r="C2103" s="24" t="s">
        <v>7120</v>
      </c>
      <c r="D2103" s="24" t="s">
        <v>7121</v>
      </c>
      <c r="E2103" s="24" t="s">
        <v>7121</v>
      </c>
      <c r="F2103" s="24">
        <v>-12.18144</v>
      </c>
      <c r="G2103" s="24">
        <v>-76.966331000000011</v>
      </c>
      <c r="H2103" s="24" t="s">
        <v>3401</v>
      </c>
      <c r="I2103" s="24" t="s">
        <v>7120</v>
      </c>
      <c r="J2103" s="24" t="s">
        <v>7121</v>
      </c>
      <c r="K2103" s="24" t="s">
        <v>7121</v>
      </c>
      <c r="L2103" s="24">
        <v>-12.158485000000001</v>
      </c>
      <c r="M2103" s="24">
        <v>-76.976637999999994</v>
      </c>
      <c r="N2103" s="24" t="s">
        <v>4009</v>
      </c>
      <c r="O2103" s="24" t="s">
        <v>4745</v>
      </c>
      <c r="P2103" s="24" t="s">
        <v>4745</v>
      </c>
      <c r="Q2103" s="24" t="s">
        <v>4746</v>
      </c>
      <c r="R2103" s="24" t="s">
        <v>5619</v>
      </c>
      <c r="S2103" s="24" t="s">
        <v>5620</v>
      </c>
      <c r="T2103" s="24" t="s">
        <v>6106</v>
      </c>
      <c r="U2103" s="24" t="s">
        <v>6286</v>
      </c>
      <c r="V2103" s="24" t="s">
        <v>6477</v>
      </c>
      <c r="W2103" s="24" t="s">
        <v>6477</v>
      </c>
      <c r="X2103" s="24" t="s">
        <v>6741</v>
      </c>
      <c r="Y2103" s="24" t="s">
        <v>6774</v>
      </c>
      <c r="Z2103" s="24" t="s">
        <v>7091</v>
      </c>
      <c r="AA2103" s="24" t="s">
        <v>7118</v>
      </c>
      <c r="AB2103" s="16"/>
      <c r="AC2103" s="3" t="s">
        <v>7119</v>
      </c>
    </row>
    <row r="2104" spans="1:29">
      <c r="A2104" s="2"/>
      <c r="B2104" s="24" t="s">
        <v>2105</v>
      </c>
      <c r="C2104" s="24" t="s">
        <v>7131</v>
      </c>
      <c r="D2104" s="24" t="s">
        <v>7132</v>
      </c>
      <c r="E2104" s="24" t="s">
        <v>7140</v>
      </c>
      <c r="F2104" s="24">
        <v>-6.7672789999999994</v>
      </c>
      <c r="G2104" s="24">
        <v>-79.828047999999995</v>
      </c>
      <c r="H2104" s="24" t="s">
        <v>3087</v>
      </c>
      <c r="I2104" s="24" t="s">
        <v>7131</v>
      </c>
      <c r="J2104" s="24" t="s">
        <v>7132</v>
      </c>
      <c r="K2104" s="24" t="s">
        <v>7140</v>
      </c>
      <c r="L2104" s="24">
        <v>-6.7531860000000004</v>
      </c>
      <c r="M2104" s="24">
        <v>-79.845869999999991</v>
      </c>
      <c r="N2104" s="24" t="s">
        <v>4116</v>
      </c>
      <c r="O2104" s="24" t="s">
        <v>4745</v>
      </c>
      <c r="P2104" s="24" t="s">
        <v>4745</v>
      </c>
      <c r="Q2104" s="24" t="s">
        <v>4746</v>
      </c>
      <c r="R2104" s="24" t="s">
        <v>4807</v>
      </c>
      <c r="S2104" s="24" t="s">
        <v>4808</v>
      </c>
      <c r="T2104" s="24" t="s">
        <v>6105</v>
      </c>
      <c r="U2104" s="24" t="s">
        <v>6138</v>
      </c>
      <c r="V2104" s="24" t="s">
        <v>6494</v>
      </c>
      <c r="W2104" s="24" t="s">
        <v>6494</v>
      </c>
      <c r="X2104" s="24" t="s">
        <v>4751</v>
      </c>
      <c r="Y2104" s="24" t="s">
        <v>6622</v>
      </c>
      <c r="Z2104" s="24" t="s">
        <v>7085</v>
      </c>
      <c r="AA2104" s="24" t="s">
        <v>7118</v>
      </c>
      <c r="AB2104" s="16"/>
      <c r="AC2104" s="3" t="s">
        <v>7119</v>
      </c>
    </row>
    <row r="2105" spans="1:29">
      <c r="A2105" s="2"/>
      <c r="B2105" s="24" t="s">
        <v>2106</v>
      </c>
      <c r="C2105" s="24" t="s">
        <v>7153</v>
      </c>
      <c r="D2105" s="24" t="s">
        <v>7154</v>
      </c>
      <c r="E2105" s="24" t="s">
        <v>7154</v>
      </c>
      <c r="F2105" s="24">
        <v>-18.00234</v>
      </c>
      <c r="G2105" s="24">
        <v>-70.230730000000008</v>
      </c>
      <c r="H2105" s="24" t="s">
        <v>3370</v>
      </c>
      <c r="I2105" s="24" t="s">
        <v>7153</v>
      </c>
      <c r="J2105" s="24" t="s">
        <v>7154</v>
      </c>
      <c r="K2105" s="24" t="s">
        <v>7154</v>
      </c>
      <c r="L2105" s="24">
        <v>-17.997551999999999</v>
      </c>
      <c r="M2105" s="24">
        <v>-70.281195999999994</v>
      </c>
      <c r="N2105" s="24" t="s">
        <v>4155</v>
      </c>
      <c r="O2105" s="24" t="s">
        <v>4745</v>
      </c>
      <c r="P2105" s="24" t="s">
        <v>4745</v>
      </c>
      <c r="Q2105" s="24" t="s">
        <v>4748</v>
      </c>
      <c r="R2105" s="24" t="s">
        <v>4964</v>
      </c>
      <c r="S2105" s="24" t="s">
        <v>4963</v>
      </c>
      <c r="T2105" s="24" t="s">
        <v>6106</v>
      </c>
      <c r="U2105" s="24" t="s">
        <v>6132</v>
      </c>
      <c r="V2105" s="24" t="s">
        <v>6474</v>
      </c>
      <c r="W2105" s="24" t="s">
        <v>6474</v>
      </c>
      <c r="X2105" s="24" t="s">
        <v>4751</v>
      </c>
      <c r="Y2105" s="24" t="s">
        <v>6593</v>
      </c>
      <c r="Z2105" s="24" t="s">
        <v>7085</v>
      </c>
      <c r="AA2105" s="24" t="s">
        <v>7118</v>
      </c>
      <c r="AB2105" s="16"/>
      <c r="AC2105" s="3" t="s">
        <v>7119</v>
      </c>
    </row>
    <row r="2106" spans="1:29">
      <c r="A2106" s="2"/>
      <c r="B2106" s="24" t="s">
        <v>2107</v>
      </c>
      <c r="C2106" s="24" t="s">
        <v>7120</v>
      </c>
      <c r="D2106" s="24" t="s">
        <v>7121</v>
      </c>
      <c r="E2106" s="24" t="s">
        <v>7121</v>
      </c>
      <c r="F2106" s="24">
        <v>-12.171538999999999</v>
      </c>
      <c r="G2106" s="24">
        <v>-76.961776</v>
      </c>
      <c r="H2106" s="24" t="s">
        <v>3401</v>
      </c>
      <c r="I2106" s="24" t="s">
        <v>7120</v>
      </c>
      <c r="J2106" s="24" t="s">
        <v>7121</v>
      </c>
      <c r="K2106" s="24" t="s">
        <v>7121</v>
      </c>
      <c r="L2106" s="24">
        <v>-12.158485000000001</v>
      </c>
      <c r="M2106" s="24">
        <v>-76.976637999999994</v>
      </c>
      <c r="N2106" s="24" t="s">
        <v>4555</v>
      </c>
      <c r="O2106" s="24" t="s">
        <v>4745</v>
      </c>
      <c r="P2106" s="24" t="s">
        <v>4745</v>
      </c>
      <c r="Q2106" s="24" t="s">
        <v>4746</v>
      </c>
      <c r="R2106" s="24" t="s">
        <v>4807</v>
      </c>
      <c r="S2106" s="24" t="s">
        <v>4808</v>
      </c>
      <c r="T2106" s="24" t="s">
        <v>6105</v>
      </c>
      <c r="U2106" s="24" t="s">
        <v>6138</v>
      </c>
      <c r="V2106" s="24" t="s">
        <v>6477</v>
      </c>
      <c r="W2106" s="24" t="s">
        <v>6477</v>
      </c>
      <c r="X2106" s="24" t="s">
        <v>6741</v>
      </c>
      <c r="Y2106" s="24" t="s">
        <v>6741</v>
      </c>
      <c r="Z2106" s="24" t="s">
        <v>7085</v>
      </c>
      <c r="AA2106" s="24" t="s">
        <v>7118</v>
      </c>
      <c r="AB2106" s="16"/>
      <c r="AC2106" s="3" t="s">
        <v>7119</v>
      </c>
    </row>
    <row r="2107" spans="1:29">
      <c r="A2107" s="2"/>
      <c r="B2107" s="24" t="s">
        <v>2108</v>
      </c>
      <c r="C2107" s="24" t="s">
        <v>7134</v>
      </c>
      <c r="D2107" s="24" t="s">
        <v>7135</v>
      </c>
      <c r="E2107" s="24" t="s">
        <v>7136</v>
      </c>
      <c r="F2107" s="24">
        <v>-15.491379999999999</v>
      </c>
      <c r="G2107" s="24">
        <v>-70.141840000000002</v>
      </c>
      <c r="H2107" s="24" t="s">
        <v>3410</v>
      </c>
      <c r="I2107" s="24" t="s">
        <v>7134</v>
      </c>
      <c r="J2107" s="24" t="s">
        <v>7135</v>
      </c>
      <c r="K2107" s="24" t="s">
        <v>7136</v>
      </c>
      <c r="L2107" s="24">
        <v>-15.496886</v>
      </c>
      <c r="M2107" s="24">
        <v>-70.136298999999994</v>
      </c>
      <c r="N2107" s="24" t="s">
        <v>4383</v>
      </c>
      <c r="O2107" s="24" t="s">
        <v>4745</v>
      </c>
      <c r="P2107" s="24" t="s">
        <v>4745</v>
      </c>
      <c r="Q2107" s="24" t="s">
        <v>4746</v>
      </c>
      <c r="R2107" s="24" t="s">
        <v>5540</v>
      </c>
      <c r="S2107" s="24" t="s">
        <v>5541</v>
      </c>
      <c r="T2107" s="24" t="s">
        <v>6106</v>
      </c>
      <c r="U2107" s="24" t="s">
        <v>6121</v>
      </c>
      <c r="V2107" s="24" t="s">
        <v>6470</v>
      </c>
      <c r="W2107" s="24" t="s">
        <v>6470</v>
      </c>
      <c r="X2107" s="24" t="s">
        <v>4751</v>
      </c>
      <c r="Y2107" s="24" t="s">
        <v>6622</v>
      </c>
      <c r="Z2107" s="24" t="s">
        <v>7085</v>
      </c>
      <c r="AA2107" s="24" t="s">
        <v>7118</v>
      </c>
      <c r="AB2107" s="16"/>
      <c r="AC2107" s="3" t="s">
        <v>7119</v>
      </c>
    </row>
    <row r="2108" spans="1:29">
      <c r="A2108" s="2"/>
      <c r="B2108" s="24" t="s">
        <v>2109</v>
      </c>
      <c r="C2108" s="24" t="s">
        <v>7120</v>
      </c>
      <c r="D2108" s="24" t="s">
        <v>7121</v>
      </c>
      <c r="E2108" s="24" t="s">
        <v>7121</v>
      </c>
      <c r="F2108" s="24">
        <v>-12.072620000000001</v>
      </c>
      <c r="G2108" s="24">
        <v>-77.017371999999995</v>
      </c>
      <c r="H2108" s="24" t="s">
        <v>3375</v>
      </c>
      <c r="I2108" s="24" t="s">
        <v>7120</v>
      </c>
      <c r="J2108" s="24" t="s">
        <v>7121</v>
      </c>
      <c r="K2108" s="24" t="s">
        <v>7121</v>
      </c>
      <c r="L2108" s="24">
        <v>-12.068927</v>
      </c>
      <c r="M2108" s="24">
        <v>-77.021834999999996</v>
      </c>
      <c r="N2108" s="24" t="s">
        <v>3687</v>
      </c>
      <c r="O2108" s="24" t="s">
        <v>4745</v>
      </c>
      <c r="P2108" s="24" t="s">
        <v>4745</v>
      </c>
      <c r="Q2108" s="24" t="s">
        <v>4748</v>
      </c>
      <c r="R2108" s="24" t="s">
        <v>5621</v>
      </c>
      <c r="S2108" s="24" t="s">
        <v>5622</v>
      </c>
      <c r="T2108" s="24" t="s">
        <v>6106</v>
      </c>
      <c r="U2108" s="24" t="s">
        <v>6132</v>
      </c>
      <c r="V2108" s="24" t="s">
        <v>6474</v>
      </c>
      <c r="W2108" s="24" t="s">
        <v>6474</v>
      </c>
      <c r="X2108" s="24" t="s">
        <v>6741</v>
      </c>
      <c r="Y2108" s="24" t="s">
        <v>6741</v>
      </c>
      <c r="Z2108" s="24" t="s">
        <v>7085</v>
      </c>
      <c r="AA2108" s="24" t="s">
        <v>7118</v>
      </c>
      <c r="AB2108" s="16"/>
      <c r="AC2108" s="3" t="s">
        <v>7119</v>
      </c>
    </row>
    <row r="2109" spans="1:29">
      <c r="A2109" s="2"/>
      <c r="B2109" s="24" t="s">
        <v>2110</v>
      </c>
      <c r="C2109" s="24" t="s">
        <v>7131</v>
      </c>
      <c r="D2109" s="24" t="s">
        <v>7132</v>
      </c>
      <c r="E2109" s="24" t="s">
        <v>7140</v>
      </c>
      <c r="F2109" s="24">
        <v>-6.7725499999999998</v>
      </c>
      <c r="G2109" s="24">
        <v>-79.864620000000002</v>
      </c>
      <c r="H2109" s="24" t="s">
        <v>3431</v>
      </c>
      <c r="I2109" s="24" t="s">
        <v>7131</v>
      </c>
      <c r="J2109" s="24" t="s">
        <v>7132</v>
      </c>
      <c r="K2109" s="24" t="s">
        <v>7140</v>
      </c>
      <c r="L2109" s="24">
        <v>-6.7793279999999996</v>
      </c>
      <c r="M2109" s="24">
        <v>-79.873953999999998</v>
      </c>
      <c r="N2109" s="24" t="s">
        <v>4329</v>
      </c>
      <c r="O2109" s="24" t="s">
        <v>4745</v>
      </c>
      <c r="P2109" s="24" t="s">
        <v>4745</v>
      </c>
      <c r="Q2109" s="24" t="s">
        <v>4748</v>
      </c>
      <c r="R2109" s="24" t="s">
        <v>5059</v>
      </c>
      <c r="S2109" s="24" t="s">
        <v>5060</v>
      </c>
      <c r="T2109" s="24" t="s">
        <v>6106</v>
      </c>
      <c r="U2109" s="24" t="s">
        <v>6121</v>
      </c>
      <c r="V2109" s="24" t="s">
        <v>6474</v>
      </c>
      <c r="W2109" s="24" t="s">
        <v>6474</v>
      </c>
      <c r="X2109" s="24" t="s">
        <v>4751</v>
      </c>
      <c r="Y2109" s="24" t="s">
        <v>6622</v>
      </c>
      <c r="Z2109" s="24" t="s">
        <v>7085</v>
      </c>
      <c r="AA2109" s="24" t="s">
        <v>7118</v>
      </c>
      <c r="AB2109" s="16"/>
      <c r="AC2109" s="3" t="s">
        <v>7119</v>
      </c>
    </row>
    <row r="2110" spans="1:29">
      <c r="A2110" s="2"/>
      <c r="B2110" s="24" t="s">
        <v>2111</v>
      </c>
      <c r="C2110" s="24" t="s">
        <v>7149</v>
      </c>
      <c r="D2110" s="24" t="s">
        <v>7150</v>
      </c>
      <c r="E2110" s="24" t="s">
        <v>7181</v>
      </c>
      <c r="F2110" s="24">
        <v>-13.632580000000001</v>
      </c>
      <c r="G2110" s="24">
        <v>-72.876599999999996</v>
      </c>
      <c r="H2110" s="24" t="s">
        <v>3433</v>
      </c>
      <c r="I2110" s="24" t="s">
        <v>7149</v>
      </c>
      <c r="J2110" s="24" t="s">
        <v>7150</v>
      </c>
      <c r="K2110" s="24" t="s">
        <v>7181</v>
      </c>
      <c r="L2110" s="24">
        <v>-13.61551</v>
      </c>
      <c r="M2110" s="24">
        <v>-72.872290000000007</v>
      </c>
      <c r="N2110" s="24" t="s">
        <v>4061</v>
      </c>
      <c r="O2110" s="24" t="s">
        <v>4745</v>
      </c>
      <c r="P2110" s="24" t="s">
        <v>4745</v>
      </c>
      <c r="Q2110" s="24" t="s">
        <v>4746</v>
      </c>
      <c r="R2110" s="24" t="s">
        <v>5623</v>
      </c>
      <c r="S2110" s="24" t="s">
        <v>5624</v>
      </c>
      <c r="T2110" s="24" t="s">
        <v>6106</v>
      </c>
      <c r="U2110" s="24" t="s">
        <v>6121</v>
      </c>
      <c r="V2110" s="24" t="s">
        <v>6477</v>
      </c>
      <c r="W2110" s="24" t="s">
        <v>6477</v>
      </c>
      <c r="X2110" s="24" t="s">
        <v>4751</v>
      </c>
      <c r="Y2110" s="24" t="s">
        <v>6571</v>
      </c>
      <c r="Z2110" s="24" t="s">
        <v>7085</v>
      </c>
      <c r="AA2110" s="24" t="s">
        <v>7118</v>
      </c>
      <c r="AB2110" s="16"/>
      <c r="AC2110" s="3" t="s">
        <v>7119</v>
      </c>
    </row>
    <row r="2111" spans="1:29">
      <c r="A2111" s="2"/>
      <c r="B2111" s="24" t="s">
        <v>2112</v>
      </c>
      <c r="C2111" s="24" t="s">
        <v>7149</v>
      </c>
      <c r="D2111" s="24" t="s">
        <v>7150</v>
      </c>
      <c r="E2111" s="24" t="s">
        <v>7151</v>
      </c>
      <c r="F2111" s="24">
        <v>-13.657083999999999</v>
      </c>
      <c r="G2111" s="24">
        <v>-73.383397000000002</v>
      </c>
      <c r="H2111" s="24" t="s">
        <v>3399</v>
      </c>
      <c r="I2111" s="24" t="s">
        <v>7149</v>
      </c>
      <c r="J2111" s="24" t="s">
        <v>7150</v>
      </c>
      <c r="K2111" s="24" t="s">
        <v>7151</v>
      </c>
      <c r="L2111" s="24">
        <v>-13.651350000000001</v>
      </c>
      <c r="M2111" s="24">
        <v>-73.349859999999993</v>
      </c>
      <c r="N2111" s="24" t="s">
        <v>4556</v>
      </c>
      <c r="O2111" s="24" t="s">
        <v>4745</v>
      </c>
      <c r="P2111" s="24" t="s">
        <v>4745</v>
      </c>
      <c r="Q2111" s="24" t="s">
        <v>4748</v>
      </c>
      <c r="R2111" s="24" t="s">
        <v>5060</v>
      </c>
      <c r="S2111" s="24" t="s">
        <v>5059</v>
      </c>
      <c r="T2111" s="24" t="s">
        <v>6106</v>
      </c>
      <c r="U2111" s="24" t="s">
        <v>6121</v>
      </c>
      <c r="V2111" s="24" t="s">
        <v>6474</v>
      </c>
      <c r="W2111" s="24" t="s">
        <v>6474</v>
      </c>
      <c r="X2111" s="24" t="s">
        <v>4751</v>
      </c>
      <c r="Y2111" s="24" t="s">
        <v>6623</v>
      </c>
      <c r="Z2111" s="24" t="s">
        <v>7085</v>
      </c>
      <c r="AA2111" s="24" t="s">
        <v>7118</v>
      </c>
      <c r="AB2111" s="16"/>
      <c r="AC2111" s="3" t="s">
        <v>7119</v>
      </c>
    </row>
    <row r="2112" spans="1:29">
      <c r="A2112" s="2"/>
      <c r="B2112" s="24" t="s">
        <v>2113</v>
      </c>
      <c r="C2112" s="24" t="s">
        <v>7228</v>
      </c>
      <c r="D2112" s="24" t="s">
        <v>7230</v>
      </c>
      <c r="E2112" s="24" t="s">
        <v>7260</v>
      </c>
      <c r="F2112" s="24">
        <v>-13.136632000000001</v>
      </c>
      <c r="G2112" s="24">
        <v>-74.229984000000002</v>
      </c>
      <c r="H2112" s="24" t="s">
        <v>3414</v>
      </c>
      <c r="I2112" s="24" t="s">
        <v>7228</v>
      </c>
      <c r="J2112" s="24" t="s">
        <v>7230</v>
      </c>
      <c r="K2112" s="24" t="s">
        <v>7260</v>
      </c>
      <c r="L2112" s="24">
        <v>-13.171898000000001</v>
      </c>
      <c r="M2112" s="24">
        <v>-74.222906000000009</v>
      </c>
      <c r="N2112" s="24" t="s">
        <v>3864</v>
      </c>
      <c r="O2112" s="24" t="s">
        <v>4745</v>
      </c>
      <c r="P2112" s="24" t="s">
        <v>4745</v>
      </c>
      <c r="Q2112" s="24" t="s">
        <v>4751</v>
      </c>
      <c r="R2112" s="24" t="s">
        <v>4905</v>
      </c>
      <c r="S2112" s="24" t="s">
        <v>4906</v>
      </c>
      <c r="T2112" s="24" t="s">
        <v>6105</v>
      </c>
      <c r="U2112" s="24" t="s">
        <v>6138</v>
      </c>
      <c r="V2112" s="24" t="s">
        <v>6480</v>
      </c>
      <c r="W2112" s="24" t="s">
        <v>6480</v>
      </c>
      <c r="X2112" s="24" t="s">
        <v>4751</v>
      </c>
      <c r="Y2112" s="24" t="s">
        <v>6622</v>
      </c>
      <c r="Z2112" s="24" t="s">
        <v>7085</v>
      </c>
      <c r="AA2112" s="24" t="s">
        <v>7118</v>
      </c>
      <c r="AB2112" s="16"/>
      <c r="AC2112" s="3" t="s">
        <v>7119</v>
      </c>
    </row>
    <row r="2113" spans="1:29">
      <c r="A2113" s="2"/>
      <c r="B2113" s="24" t="s">
        <v>2114</v>
      </c>
      <c r="C2113" s="24" t="s">
        <v>7120</v>
      </c>
      <c r="D2113" s="24" t="s">
        <v>7121</v>
      </c>
      <c r="E2113" s="24" t="s">
        <v>7222</v>
      </c>
      <c r="F2113" s="24">
        <v>-11.112174</v>
      </c>
      <c r="G2113" s="24">
        <v>-77.60589499999999</v>
      </c>
      <c r="H2113" s="24" t="s">
        <v>3392</v>
      </c>
      <c r="I2113" s="24" t="s">
        <v>7120</v>
      </c>
      <c r="J2113" s="24" t="s">
        <v>7121</v>
      </c>
      <c r="K2113" s="24" t="s">
        <v>7222</v>
      </c>
      <c r="L2113" s="24">
        <v>-11.131</v>
      </c>
      <c r="M2113" s="24">
        <v>-77.600013000000004</v>
      </c>
      <c r="N2113" s="24" t="s">
        <v>4447</v>
      </c>
      <c r="O2113" s="24" t="s">
        <v>4745</v>
      </c>
      <c r="P2113" s="24" t="s">
        <v>4745</v>
      </c>
      <c r="Q2113" s="24" t="s">
        <v>4746</v>
      </c>
      <c r="R2113" s="24" t="s">
        <v>5625</v>
      </c>
      <c r="S2113" s="24" t="s">
        <v>5626</v>
      </c>
      <c r="T2113" s="24" t="s">
        <v>6105</v>
      </c>
      <c r="U2113" s="24" t="s">
        <v>6332</v>
      </c>
      <c r="V2113" s="24" t="s">
        <v>6470</v>
      </c>
      <c r="W2113" s="24" t="s">
        <v>6470</v>
      </c>
      <c r="X2113" s="24" t="s">
        <v>6741</v>
      </c>
      <c r="Y2113" s="24" t="s">
        <v>6645</v>
      </c>
      <c r="Z2113" s="24" t="s">
        <v>7091</v>
      </c>
      <c r="AA2113" s="24" t="s">
        <v>7118</v>
      </c>
      <c r="AB2113" s="16"/>
      <c r="AC2113" s="3" t="s">
        <v>7119</v>
      </c>
    </row>
    <row r="2114" spans="1:29">
      <c r="A2114" s="2"/>
      <c r="B2114" s="24" t="s">
        <v>2115</v>
      </c>
      <c r="C2114" s="24" t="s">
        <v>7178</v>
      </c>
      <c r="D2114" s="24" t="s">
        <v>7179</v>
      </c>
      <c r="E2114" s="24" t="s">
        <v>7180</v>
      </c>
      <c r="F2114" s="24">
        <v>-3.781155</v>
      </c>
      <c r="G2114" s="24">
        <v>-73.282104000000004</v>
      </c>
      <c r="H2114" s="24" t="s">
        <v>3412</v>
      </c>
      <c r="I2114" s="24" t="s">
        <v>7178</v>
      </c>
      <c r="J2114" s="24" t="s">
        <v>7179</v>
      </c>
      <c r="K2114" s="24" t="s">
        <v>7180</v>
      </c>
      <c r="L2114" s="24">
        <v>-3.7686799999999998</v>
      </c>
      <c r="M2114" s="24">
        <v>-73.261330000000001</v>
      </c>
      <c r="N2114" s="24" t="s">
        <v>4322</v>
      </c>
      <c r="O2114" s="24" t="s">
        <v>4745</v>
      </c>
      <c r="P2114" s="24" t="s">
        <v>4745</v>
      </c>
      <c r="Q2114" s="24" t="s">
        <v>4746</v>
      </c>
      <c r="R2114" s="24" t="s">
        <v>4789</v>
      </c>
      <c r="S2114" s="24" t="s">
        <v>4790</v>
      </c>
      <c r="T2114" s="24" t="s">
        <v>6106</v>
      </c>
      <c r="U2114" s="24" t="s">
        <v>6121</v>
      </c>
      <c r="V2114" s="24" t="s">
        <v>6477</v>
      </c>
      <c r="W2114" s="24" t="s">
        <v>6477</v>
      </c>
      <c r="X2114" s="24" t="s">
        <v>4751</v>
      </c>
      <c r="Y2114" s="24" t="s">
        <v>6643</v>
      </c>
      <c r="Z2114" s="24" t="s">
        <v>7085</v>
      </c>
      <c r="AA2114" s="24" t="s">
        <v>7118</v>
      </c>
      <c r="AB2114" s="16"/>
      <c r="AC2114" s="3" t="s">
        <v>7119</v>
      </c>
    </row>
    <row r="2115" spans="1:29">
      <c r="A2115" s="2"/>
      <c r="B2115" s="24" t="s">
        <v>2116</v>
      </c>
      <c r="C2115" s="24" t="s">
        <v>7134</v>
      </c>
      <c r="D2115" s="24" t="s">
        <v>7135</v>
      </c>
      <c r="E2115" s="24" t="s">
        <v>7135</v>
      </c>
      <c r="F2115" s="24">
        <v>-15.841820999999999</v>
      </c>
      <c r="G2115" s="24">
        <v>-70.034293999999989</v>
      </c>
      <c r="H2115" s="24" t="s">
        <v>364</v>
      </c>
      <c r="I2115" s="24" t="s">
        <v>7134</v>
      </c>
      <c r="J2115" s="24" t="s">
        <v>7135</v>
      </c>
      <c r="K2115" s="24" t="s">
        <v>7135</v>
      </c>
      <c r="L2115" s="24">
        <v>-15.813205999999999</v>
      </c>
      <c r="M2115" s="24">
        <v>-70.016799000000006</v>
      </c>
      <c r="N2115" s="24" t="s">
        <v>4557</v>
      </c>
      <c r="O2115" s="24" t="s">
        <v>4745</v>
      </c>
      <c r="P2115" s="24" t="s">
        <v>4745</v>
      </c>
      <c r="Q2115" s="24" t="s">
        <v>4748</v>
      </c>
      <c r="R2115" s="24" t="s">
        <v>5230</v>
      </c>
      <c r="S2115" s="24" t="s">
        <v>5231</v>
      </c>
      <c r="T2115" s="24" t="s">
        <v>6106</v>
      </c>
      <c r="U2115" s="24" t="s">
        <v>6121</v>
      </c>
      <c r="V2115" s="24" t="s">
        <v>6474</v>
      </c>
      <c r="W2115" s="24" t="s">
        <v>6474</v>
      </c>
      <c r="X2115" s="24" t="s">
        <v>6741</v>
      </c>
      <c r="Y2115" s="24" t="s">
        <v>6742</v>
      </c>
      <c r="Z2115" s="24" t="s">
        <v>7085</v>
      </c>
      <c r="AA2115" s="24" t="s">
        <v>7118</v>
      </c>
      <c r="AB2115" s="16"/>
      <c r="AC2115" s="3" t="s">
        <v>7119</v>
      </c>
    </row>
    <row r="2116" spans="1:29">
      <c r="A2116" s="2"/>
      <c r="B2116" s="24" t="s">
        <v>2117</v>
      </c>
      <c r="C2116" s="24" t="s">
        <v>7120</v>
      </c>
      <c r="D2116" s="24" t="s">
        <v>7121</v>
      </c>
      <c r="E2116" s="24" t="s">
        <v>7121</v>
      </c>
      <c r="F2116" s="24">
        <v>-12.09731</v>
      </c>
      <c r="G2116" s="24">
        <v>-76.994659999999996</v>
      </c>
      <c r="H2116" s="24" t="s">
        <v>3383</v>
      </c>
      <c r="I2116" s="24" t="s">
        <v>7120</v>
      </c>
      <c r="J2116" s="24" t="s">
        <v>7121</v>
      </c>
      <c r="K2116" s="24" t="s">
        <v>7121</v>
      </c>
      <c r="L2116" s="24">
        <v>-12.105646999999999</v>
      </c>
      <c r="M2116" s="24">
        <v>-76.993056999999993</v>
      </c>
      <c r="N2116" s="24" t="s">
        <v>3924</v>
      </c>
      <c r="O2116" s="24" t="s">
        <v>4745</v>
      </c>
      <c r="P2116" s="24" t="s">
        <v>4745</v>
      </c>
      <c r="Q2116" s="24" t="s">
        <v>4746</v>
      </c>
      <c r="R2116" s="24" t="s">
        <v>5410</v>
      </c>
      <c r="S2116" s="24" t="s">
        <v>5411</v>
      </c>
      <c r="T2116" s="24" t="s">
        <v>6106</v>
      </c>
      <c r="U2116" s="24" t="s">
        <v>6121</v>
      </c>
      <c r="V2116" s="24" t="s">
        <v>6470</v>
      </c>
      <c r="W2116" s="24" t="s">
        <v>6470</v>
      </c>
      <c r="X2116" s="24" t="s">
        <v>4751</v>
      </c>
      <c r="Y2116" s="24" t="s">
        <v>6575</v>
      </c>
      <c r="Z2116" s="24" t="s">
        <v>7085</v>
      </c>
      <c r="AA2116" s="24" t="s">
        <v>7118</v>
      </c>
      <c r="AB2116" s="16"/>
      <c r="AC2116" s="3" t="s">
        <v>7119</v>
      </c>
    </row>
    <row r="2117" spans="1:29">
      <c r="A2117" s="2"/>
      <c r="B2117" s="24" t="s">
        <v>2118</v>
      </c>
      <c r="C2117" s="24" t="s">
        <v>7153</v>
      </c>
      <c r="D2117" s="24" t="s">
        <v>7154</v>
      </c>
      <c r="E2117" s="24" t="s">
        <v>7154</v>
      </c>
      <c r="F2117" s="24">
        <v>-18.0258</v>
      </c>
      <c r="G2117" s="24">
        <v>-70.251809999999992</v>
      </c>
      <c r="H2117" s="24" t="s">
        <v>3370</v>
      </c>
      <c r="I2117" s="24" t="s">
        <v>7153</v>
      </c>
      <c r="J2117" s="24" t="s">
        <v>7154</v>
      </c>
      <c r="K2117" s="24" t="s">
        <v>7154</v>
      </c>
      <c r="L2117" s="24">
        <v>-17.997551999999999</v>
      </c>
      <c r="M2117" s="24">
        <v>-70.281195999999994</v>
      </c>
      <c r="N2117" s="24" t="s">
        <v>4558</v>
      </c>
      <c r="O2117" s="24" t="s">
        <v>4745</v>
      </c>
      <c r="P2117" s="24" t="s">
        <v>4745</v>
      </c>
      <c r="Q2117" s="24" t="s">
        <v>4748</v>
      </c>
      <c r="R2117" s="24" t="s">
        <v>5561</v>
      </c>
      <c r="S2117" s="24" t="s">
        <v>5560</v>
      </c>
      <c r="T2117" s="24" t="s">
        <v>6105</v>
      </c>
      <c r="U2117" s="24" t="s">
        <v>6121</v>
      </c>
      <c r="V2117" s="24" t="s">
        <v>6474</v>
      </c>
      <c r="W2117" s="24" t="s">
        <v>6474</v>
      </c>
      <c r="X2117" s="24" t="s">
        <v>6741</v>
      </c>
      <c r="Y2117" s="24" t="s">
        <v>6598</v>
      </c>
      <c r="Z2117" s="24" t="s">
        <v>7090</v>
      </c>
      <c r="AA2117" s="24" t="s">
        <v>7118</v>
      </c>
      <c r="AB2117" s="16"/>
      <c r="AC2117" s="3" t="s">
        <v>7119</v>
      </c>
    </row>
    <row r="2118" spans="1:29">
      <c r="A2118" s="2"/>
      <c r="B2118" s="24" t="s">
        <v>2119</v>
      </c>
      <c r="C2118" s="24" t="s">
        <v>7120</v>
      </c>
      <c r="D2118" s="24" t="s">
        <v>7121</v>
      </c>
      <c r="E2118" s="24" t="s">
        <v>7121</v>
      </c>
      <c r="F2118" s="24">
        <v>-12.009650000000001</v>
      </c>
      <c r="G2118" s="24">
        <v>-77.069339999999997</v>
      </c>
      <c r="H2118" s="24" t="s">
        <v>1295</v>
      </c>
      <c r="I2118" s="24" t="s">
        <v>7120</v>
      </c>
      <c r="J2118" s="24" t="s">
        <v>7121</v>
      </c>
      <c r="K2118" s="24" t="s">
        <v>7121</v>
      </c>
      <c r="L2118" s="24">
        <v>-12.02096367</v>
      </c>
      <c r="M2118" s="24">
        <v>-77.068862920000001</v>
      </c>
      <c r="N2118" s="24" t="s">
        <v>4405</v>
      </c>
      <c r="O2118" s="24" t="s">
        <v>4745</v>
      </c>
      <c r="P2118" s="24" t="s">
        <v>4745</v>
      </c>
      <c r="Q2118" s="24" t="s">
        <v>4746</v>
      </c>
      <c r="R2118" s="24" t="s">
        <v>4811</v>
      </c>
      <c r="S2118" s="24" t="s">
        <v>4920</v>
      </c>
      <c r="T2118" s="24" t="s">
        <v>6105</v>
      </c>
      <c r="U2118" s="24" t="s">
        <v>6129</v>
      </c>
      <c r="V2118" s="24" t="s">
        <v>6470</v>
      </c>
      <c r="W2118" s="24" t="s">
        <v>6470</v>
      </c>
      <c r="X2118" s="24" t="s">
        <v>4751</v>
      </c>
      <c r="Y2118" s="24" t="s">
        <v>6622</v>
      </c>
      <c r="Z2118" s="24" t="s">
        <v>7085</v>
      </c>
      <c r="AA2118" s="24" t="s">
        <v>7118</v>
      </c>
      <c r="AB2118" s="16"/>
      <c r="AC2118" s="3" t="s">
        <v>7119</v>
      </c>
    </row>
    <row r="2119" spans="1:29">
      <c r="A2119" s="2"/>
      <c r="B2119" s="24" t="s">
        <v>2120</v>
      </c>
      <c r="C2119" s="24" t="s">
        <v>7182</v>
      </c>
      <c r="D2119" s="24" t="s">
        <v>7183</v>
      </c>
      <c r="E2119" s="24" t="s">
        <v>7265</v>
      </c>
      <c r="F2119" s="24">
        <v>-17.194194</v>
      </c>
      <c r="G2119" s="24">
        <v>-70.934996999999996</v>
      </c>
      <c r="H2119" s="24" t="s">
        <v>3476</v>
      </c>
      <c r="I2119" s="24" t="s">
        <v>7182</v>
      </c>
      <c r="J2119" s="24" t="s">
        <v>7183</v>
      </c>
      <c r="K2119" s="24" t="s">
        <v>7265</v>
      </c>
      <c r="L2119" s="24">
        <v>-17.200624000000001</v>
      </c>
      <c r="M2119" s="24">
        <v>-70.932128000000006</v>
      </c>
      <c r="N2119" s="24" t="s">
        <v>4029</v>
      </c>
      <c r="O2119" s="24" t="s">
        <v>4745</v>
      </c>
      <c r="P2119" s="24" t="s">
        <v>4745</v>
      </c>
      <c r="Q2119" s="24" t="s">
        <v>4748</v>
      </c>
      <c r="R2119" s="24" t="s">
        <v>4968</v>
      </c>
      <c r="S2119" s="24" t="s">
        <v>4967</v>
      </c>
      <c r="T2119" s="24" t="s">
        <v>6106</v>
      </c>
      <c r="U2119" s="24" t="s">
        <v>6121</v>
      </c>
      <c r="V2119" s="24" t="s">
        <v>6474</v>
      </c>
      <c r="W2119" s="24" t="s">
        <v>6474</v>
      </c>
      <c r="X2119" s="24" t="s">
        <v>6741</v>
      </c>
      <c r="Y2119" s="24" t="s">
        <v>6741</v>
      </c>
      <c r="Z2119" s="24" t="s">
        <v>7085</v>
      </c>
      <c r="AA2119" s="24" t="s">
        <v>7118</v>
      </c>
      <c r="AB2119" s="16"/>
      <c r="AC2119" s="3" t="s">
        <v>7119</v>
      </c>
    </row>
    <row r="2120" spans="1:29">
      <c r="A2120" s="2"/>
      <c r="B2120" s="24" t="s">
        <v>2121</v>
      </c>
      <c r="C2120" s="24" t="s">
        <v>7120</v>
      </c>
      <c r="D2120" s="24" t="s">
        <v>7121</v>
      </c>
      <c r="E2120" s="24" t="s">
        <v>7121</v>
      </c>
      <c r="F2120" s="24">
        <v>-11.972160000000001</v>
      </c>
      <c r="G2120" s="24">
        <v>-77.085196999999994</v>
      </c>
      <c r="H2120" s="24" t="s">
        <v>3373</v>
      </c>
      <c r="I2120" s="24" t="s">
        <v>7120</v>
      </c>
      <c r="J2120" s="24" t="s">
        <v>7121</v>
      </c>
      <c r="K2120" s="24" t="s">
        <v>7152</v>
      </c>
      <c r="L2120" s="24">
        <v>-11.975241</v>
      </c>
      <c r="M2120" s="24">
        <v>-77.088890000000006</v>
      </c>
      <c r="N2120" s="24" t="s">
        <v>3602</v>
      </c>
      <c r="O2120" s="24" t="s">
        <v>4745</v>
      </c>
      <c r="P2120" s="24" t="s">
        <v>4745</v>
      </c>
      <c r="Q2120" s="24" t="s">
        <v>4746</v>
      </c>
      <c r="R2120" s="24" t="s">
        <v>5233</v>
      </c>
      <c r="S2120" s="24" t="s">
        <v>5232</v>
      </c>
      <c r="T2120" s="24" t="s">
        <v>6105</v>
      </c>
      <c r="U2120" s="24" t="s">
        <v>6138</v>
      </c>
      <c r="V2120" s="24" t="s">
        <v>6470</v>
      </c>
      <c r="W2120" s="24" t="s">
        <v>6470</v>
      </c>
      <c r="X2120" s="24" t="s">
        <v>4751</v>
      </c>
      <c r="Y2120" s="24" t="s">
        <v>6575</v>
      </c>
      <c r="Z2120" s="24" t="s">
        <v>7085</v>
      </c>
      <c r="AA2120" s="24" t="s">
        <v>7118</v>
      </c>
      <c r="AB2120" s="16"/>
      <c r="AC2120" s="3" t="s">
        <v>7119</v>
      </c>
    </row>
    <row r="2121" spans="1:29">
      <c r="A2121" s="2"/>
      <c r="B2121" s="24" t="s">
        <v>2122</v>
      </c>
      <c r="C2121" s="24" t="s">
        <v>7120</v>
      </c>
      <c r="D2121" s="24" t="s">
        <v>7121</v>
      </c>
      <c r="E2121" s="24" t="s">
        <v>7145</v>
      </c>
      <c r="F2121" s="24">
        <v>-13.074339999999999</v>
      </c>
      <c r="G2121" s="24">
        <v>-76.312659999999994</v>
      </c>
      <c r="H2121" s="24" t="s">
        <v>415</v>
      </c>
      <c r="I2121" s="24" t="s">
        <v>7120</v>
      </c>
      <c r="J2121" s="24" t="s">
        <v>7121</v>
      </c>
      <c r="K2121" s="24" t="s">
        <v>7145</v>
      </c>
      <c r="L2121" s="24">
        <v>-13.071778</v>
      </c>
      <c r="M2121" s="24">
        <v>-76.338142000000005</v>
      </c>
      <c r="N2121" s="24" t="s">
        <v>4411</v>
      </c>
      <c r="O2121" s="24" t="s">
        <v>4745</v>
      </c>
      <c r="P2121" s="24" t="s">
        <v>4745</v>
      </c>
      <c r="Q2121" s="24" t="s">
        <v>4746</v>
      </c>
      <c r="R2121" s="24" t="s">
        <v>5717</v>
      </c>
      <c r="S2121" s="24" t="s">
        <v>5716</v>
      </c>
      <c r="T2121" s="24" t="s">
        <v>6105</v>
      </c>
      <c r="U2121" s="24" t="s">
        <v>6120</v>
      </c>
      <c r="V2121" s="24" t="s">
        <v>6477</v>
      </c>
      <c r="W2121" s="24" t="s">
        <v>6477</v>
      </c>
      <c r="X2121" s="24" t="s">
        <v>6741</v>
      </c>
      <c r="Y2121" s="24" t="s">
        <v>6707</v>
      </c>
      <c r="Z2121" s="24" t="s">
        <v>7085</v>
      </c>
      <c r="AA2121" s="24" t="s">
        <v>7118</v>
      </c>
      <c r="AB2121" s="16"/>
      <c r="AC2121" s="3" t="s">
        <v>7119</v>
      </c>
    </row>
    <row r="2122" spans="1:29">
      <c r="A2122" s="2"/>
      <c r="B2122" s="24" t="s">
        <v>2123</v>
      </c>
      <c r="C2122" s="24" t="s">
        <v>7120</v>
      </c>
      <c r="D2122" s="24" t="s">
        <v>7121</v>
      </c>
      <c r="E2122" s="24" t="s">
        <v>7152</v>
      </c>
      <c r="F2122" s="24">
        <v>-12.066520000000001</v>
      </c>
      <c r="G2122" s="24">
        <v>-77.12012</v>
      </c>
      <c r="H2122" s="24" t="s">
        <v>3471</v>
      </c>
      <c r="I2122" s="24" t="s">
        <v>7120</v>
      </c>
      <c r="J2122" s="24" t="s">
        <v>7121</v>
      </c>
      <c r="K2122" s="24" t="s">
        <v>7152</v>
      </c>
      <c r="L2122" s="24">
        <v>-12.071667</v>
      </c>
      <c r="M2122" s="24">
        <v>-77.110206000000005</v>
      </c>
      <c r="N2122" s="24" t="s">
        <v>3645</v>
      </c>
      <c r="O2122" s="24" t="s">
        <v>4745</v>
      </c>
      <c r="P2122" s="24" t="s">
        <v>4745</v>
      </c>
      <c r="Q2122" s="24" t="s">
        <v>4746</v>
      </c>
      <c r="R2122" s="24" t="s">
        <v>4834</v>
      </c>
      <c r="S2122" s="24" t="s">
        <v>4833</v>
      </c>
      <c r="T2122" s="24" t="s">
        <v>6106</v>
      </c>
      <c r="U2122" s="24" t="s">
        <v>6121</v>
      </c>
      <c r="V2122" s="24" t="s">
        <v>6470</v>
      </c>
      <c r="W2122" s="24" t="s">
        <v>6470</v>
      </c>
      <c r="X2122" s="24" t="s">
        <v>4751</v>
      </c>
      <c r="Y2122" s="24" t="s">
        <v>6593</v>
      </c>
      <c r="Z2122" s="24" t="s">
        <v>7085</v>
      </c>
      <c r="AA2122" s="24" t="s">
        <v>7118</v>
      </c>
      <c r="AB2122" s="16"/>
      <c r="AC2122" s="3" t="s">
        <v>7119</v>
      </c>
    </row>
    <row r="2123" spans="1:29">
      <c r="A2123" s="2"/>
      <c r="B2123" s="24" t="s">
        <v>2124</v>
      </c>
      <c r="C2123" s="24" t="s">
        <v>7153</v>
      </c>
      <c r="D2123" s="24" t="s">
        <v>7154</v>
      </c>
      <c r="E2123" s="24" t="s">
        <v>7154</v>
      </c>
      <c r="F2123" s="24">
        <v>-17.99633</v>
      </c>
      <c r="G2123" s="24">
        <v>-70.242440000000002</v>
      </c>
      <c r="H2123" s="24" t="s">
        <v>3370</v>
      </c>
      <c r="I2123" s="24" t="s">
        <v>7153</v>
      </c>
      <c r="J2123" s="24" t="s">
        <v>7154</v>
      </c>
      <c r="K2123" s="24" t="s">
        <v>7154</v>
      </c>
      <c r="L2123" s="24">
        <v>-17.997551999999999</v>
      </c>
      <c r="M2123" s="24">
        <v>-70.281195999999994</v>
      </c>
      <c r="N2123" s="24" t="s">
        <v>4458</v>
      </c>
      <c r="O2123" s="24" t="s">
        <v>4745</v>
      </c>
      <c r="P2123" s="24" t="s">
        <v>4745</v>
      </c>
      <c r="Q2123" s="24" t="s">
        <v>4748</v>
      </c>
      <c r="R2123" s="24" t="s">
        <v>5231</v>
      </c>
      <c r="S2123" s="24" t="s">
        <v>5230</v>
      </c>
      <c r="T2123" s="24" t="s">
        <v>6106</v>
      </c>
      <c r="U2123" s="24" t="s">
        <v>6121</v>
      </c>
      <c r="V2123" s="24" t="s">
        <v>6474</v>
      </c>
      <c r="W2123" s="24" t="s">
        <v>6474</v>
      </c>
      <c r="X2123" s="24" t="s">
        <v>6741</v>
      </c>
      <c r="Y2123" s="24" t="s">
        <v>6598</v>
      </c>
      <c r="Z2123" s="24" t="s">
        <v>7085</v>
      </c>
      <c r="AA2123" s="24" t="s">
        <v>7118</v>
      </c>
      <c r="AB2123" s="16"/>
      <c r="AC2123" s="3" t="s">
        <v>7119</v>
      </c>
    </row>
    <row r="2124" spans="1:29">
      <c r="A2124" s="2"/>
      <c r="B2124" s="24" t="s">
        <v>2125</v>
      </c>
      <c r="C2124" s="24" t="s">
        <v>7120</v>
      </c>
      <c r="D2124" s="24" t="s">
        <v>7121</v>
      </c>
      <c r="E2124" s="24" t="s">
        <v>7121</v>
      </c>
      <c r="F2124" s="24">
        <v>-12.050456000000001</v>
      </c>
      <c r="G2124" s="24">
        <v>-76.953338000000002</v>
      </c>
      <c r="H2124" s="24" t="s">
        <v>3367</v>
      </c>
      <c r="I2124" s="24" t="s">
        <v>7120</v>
      </c>
      <c r="J2124" s="24" t="s">
        <v>7121</v>
      </c>
      <c r="K2124" s="24" t="s">
        <v>7121</v>
      </c>
      <c r="L2124" s="24">
        <v>-12.045384</v>
      </c>
      <c r="M2124" s="24">
        <v>-76.948950999999994</v>
      </c>
      <c r="N2124" s="24" t="s">
        <v>3584</v>
      </c>
      <c r="O2124" s="24" t="s">
        <v>4745</v>
      </c>
      <c r="P2124" s="24" t="s">
        <v>4745</v>
      </c>
      <c r="Q2124" s="24" t="s">
        <v>4748</v>
      </c>
      <c r="R2124" s="24" t="s">
        <v>5627</v>
      </c>
      <c r="S2124" s="24" t="s">
        <v>5628</v>
      </c>
      <c r="T2124" s="24" t="s">
        <v>6105</v>
      </c>
      <c r="U2124" s="24" t="s">
        <v>6140</v>
      </c>
      <c r="V2124" s="24" t="s">
        <v>6491</v>
      </c>
      <c r="W2124" s="24" t="s">
        <v>6491</v>
      </c>
      <c r="X2124" s="24" t="s">
        <v>4751</v>
      </c>
      <c r="Y2124" s="24" t="s">
        <v>4756</v>
      </c>
      <c r="Z2124" s="24" t="s">
        <v>7088</v>
      </c>
      <c r="AA2124" s="24" t="s">
        <v>7118</v>
      </c>
      <c r="AB2124" s="16"/>
      <c r="AC2124" s="3" t="s">
        <v>7119</v>
      </c>
    </row>
    <row r="2125" spans="1:29">
      <c r="A2125" s="2"/>
      <c r="B2125" s="24" t="s">
        <v>2126</v>
      </c>
      <c r="C2125" s="24" t="s">
        <v>7156</v>
      </c>
      <c r="D2125" s="24" t="s">
        <v>7157</v>
      </c>
      <c r="E2125" s="24" t="s">
        <v>7292</v>
      </c>
      <c r="F2125" s="24">
        <v>-5.7125839999999997</v>
      </c>
      <c r="G2125" s="24">
        <v>-78.803573</v>
      </c>
      <c r="H2125" s="24" t="s">
        <v>3378</v>
      </c>
      <c r="I2125" s="24" t="s">
        <v>7156</v>
      </c>
      <c r="J2125" s="24" t="s">
        <v>7157</v>
      </c>
      <c r="K2125" s="24" t="s">
        <v>7292</v>
      </c>
      <c r="L2125" s="24">
        <v>-5.7304440000000003</v>
      </c>
      <c r="M2125" s="24">
        <v>-78.77930400000001</v>
      </c>
      <c r="N2125" s="24" t="s">
        <v>4119</v>
      </c>
      <c r="O2125" s="24" t="s">
        <v>4745</v>
      </c>
      <c r="P2125" s="24" t="s">
        <v>4745</v>
      </c>
      <c r="Q2125" s="24" t="s">
        <v>4751</v>
      </c>
      <c r="R2125" s="24" t="s">
        <v>5585</v>
      </c>
      <c r="S2125" s="24" t="s">
        <v>5586</v>
      </c>
      <c r="T2125" s="24" t="s">
        <v>6105</v>
      </c>
      <c r="U2125" s="24" t="s">
        <v>6138</v>
      </c>
      <c r="V2125" s="24" t="s">
        <v>6480</v>
      </c>
      <c r="W2125" s="24" t="s">
        <v>6480</v>
      </c>
      <c r="X2125" s="24" t="s">
        <v>6741</v>
      </c>
      <c r="Y2125" s="24" t="s">
        <v>6598</v>
      </c>
      <c r="Z2125" s="24" t="s">
        <v>7085</v>
      </c>
      <c r="AA2125" s="24" t="s">
        <v>7118</v>
      </c>
      <c r="AB2125" s="16"/>
      <c r="AC2125" s="3" t="s">
        <v>7119</v>
      </c>
    </row>
    <row r="2126" spans="1:29">
      <c r="A2126" s="2"/>
      <c r="B2126" s="24" t="s">
        <v>2127</v>
      </c>
      <c r="C2126" s="24" t="s">
        <v>7160</v>
      </c>
      <c r="D2126" s="24" t="s">
        <v>7161</v>
      </c>
      <c r="E2126" s="24" t="s">
        <v>7162</v>
      </c>
      <c r="F2126" s="24">
        <v>-12.069091999999999</v>
      </c>
      <c r="G2126" s="24">
        <v>-75.202558999999994</v>
      </c>
      <c r="H2126" s="24" t="s">
        <v>3389</v>
      </c>
      <c r="I2126" s="24" t="s">
        <v>7160</v>
      </c>
      <c r="J2126" s="24" t="s">
        <v>7161</v>
      </c>
      <c r="K2126" s="24" t="s">
        <v>7162</v>
      </c>
      <c r="L2126" s="24">
        <v>-12.069082999999999</v>
      </c>
      <c r="M2126" s="24">
        <v>-75.210556000000011</v>
      </c>
      <c r="N2126" s="24" t="s">
        <v>3739</v>
      </c>
      <c r="O2126" s="24" t="s">
        <v>4745</v>
      </c>
      <c r="P2126" s="24" t="s">
        <v>4745</v>
      </c>
      <c r="Q2126" s="24" t="s">
        <v>4746</v>
      </c>
      <c r="R2126" s="24" t="s">
        <v>4903</v>
      </c>
      <c r="S2126" s="24" t="s">
        <v>4904</v>
      </c>
      <c r="T2126" s="24" t="s">
        <v>6106</v>
      </c>
      <c r="U2126" s="24" t="s">
        <v>6121</v>
      </c>
      <c r="V2126" s="24" t="s">
        <v>6470</v>
      </c>
      <c r="W2126" s="24" t="s">
        <v>6470</v>
      </c>
      <c r="X2126" s="24" t="s">
        <v>6741</v>
      </c>
      <c r="Y2126" s="24" t="s">
        <v>6774</v>
      </c>
      <c r="Z2126" s="24" t="s">
        <v>7085</v>
      </c>
      <c r="AA2126" s="24" t="s">
        <v>7118</v>
      </c>
      <c r="AB2126" s="16"/>
      <c r="AC2126" s="3" t="s">
        <v>7119</v>
      </c>
    </row>
    <row r="2127" spans="1:29">
      <c r="A2127" s="2"/>
      <c r="B2127" s="24" t="s">
        <v>2128</v>
      </c>
      <c r="C2127" s="24" t="s">
        <v>7120</v>
      </c>
      <c r="D2127" s="24" t="s">
        <v>7121</v>
      </c>
      <c r="E2127" s="24" t="s">
        <v>7121</v>
      </c>
      <c r="F2127" s="24">
        <v>-12.005269999999999</v>
      </c>
      <c r="G2127" s="24">
        <v>-77.070425999999998</v>
      </c>
      <c r="H2127" s="24" t="s">
        <v>3454</v>
      </c>
      <c r="I2127" s="24" t="s">
        <v>7120</v>
      </c>
      <c r="J2127" s="24" t="s">
        <v>7121</v>
      </c>
      <c r="K2127" s="24" t="s">
        <v>7121</v>
      </c>
      <c r="L2127" s="24">
        <v>-12.013408999999999</v>
      </c>
      <c r="M2127" s="24">
        <v>-77.079932999999997</v>
      </c>
      <c r="N2127" s="24" t="s">
        <v>4395</v>
      </c>
      <c r="O2127" s="24" t="s">
        <v>4745</v>
      </c>
      <c r="P2127" s="24" t="s">
        <v>4745</v>
      </c>
      <c r="Q2127" s="24" t="s">
        <v>4746</v>
      </c>
      <c r="R2127" s="24" t="s">
        <v>5274</v>
      </c>
      <c r="S2127" s="24" t="s">
        <v>5275</v>
      </c>
      <c r="T2127" s="24" t="s">
        <v>6105</v>
      </c>
      <c r="U2127" s="24" t="s">
        <v>6138</v>
      </c>
      <c r="V2127" s="24" t="s">
        <v>6470</v>
      </c>
      <c r="W2127" s="24" t="s">
        <v>6470</v>
      </c>
      <c r="X2127" s="24" t="s">
        <v>4751</v>
      </c>
      <c r="Y2127" s="24" t="s">
        <v>6893</v>
      </c>
      <c r="Z2127" s="24" t="s">
        <v>7085</v>
      </c>
      <c r="AA2127" s="24" t="s">
        <v>7118</v>
      </c>
      <c r="AB2127" s="16"/>
      <c r="AC2127" s="3" t="s">
        <v>7119</v>
      </c>
    </row>
    <row r="2128" spans="1:29">
      <c r="A2128" s="2"/>
      <c r="B2128" s="24" t="s">
        <v>2129</v>
      </c>
      <c r="C2128" s="24" t="s">
        <v>7123</v>
      </c>
      <c r="D2128" s="24" t="s">
        <v>7124</v>
      </c>
      <c r="E2128" s="24" t="s">
        <v>7124</v>
      </c>
      <c r="F2128" s="24">
        <v>-5.1868600000000002</v>
      </c>
      <c r="G2128" s="24">
        <v>-80.655906000000002</v>
      </c>
      <c r="H2128" s="24" t="s">
        <v>1013</v>
      </c>
      <c r="I2128" s="24" t="s">
        <v>7123</v>
      </c>
      <c r="J2128" s="24" t="s">
        <v>7124</v>
      </c>
      <c r="K2128" s="24" t="s">
        <v>7124</v>
      </c>
      <c r="L2128" s="24">
        <v>-5.1793990000000001</v>
      </c>
      <c r="M2128" s="24">
        <v>-80.656821999999991</v>
      </c>
      <c r="N2128" s="24" t="s">
        <v>3609</v>
      </c>
      <c r="O2128" s="24" t="s">
        <v>4745</v>
      </c>
      <c r="P2128" s="24" t="s">
        <v>4745</v>
      </c>
      <c r="Q2128" s="24" t="s">
        <v>4746</v>
      </c>
      <c r="R2128" s="24" t="s">
        <v>5438</v>
      </c>
      <c r="S2128" s="24" t="s">
        <v>5439</v>
      </c>
      <c r="T2128" s="24" t="s">
        <v>6105</v>
      </c>
      <c r="U2128" s="24" t="s">
        <v>6138</v>
      </c>
      <c r="V2128" s="24" t="s">
        <v>6477</v>
      </c>
      <c r="W2128" s="24" t="s">
        <v>6477</v>
      </c>
      <c r="X2128" s="24" t="s">
        <v>6741</v>
      </c>
      <c r="Y2128" s="24" t="s">
        <v>6741</v>
      </c>
      <c r="Z2128" s="24" t="s">
        <v>7085</v>
      </c>
      <c r="AA2128" s="24" t="s">
        <v>7118</v>
      </c>
      <c r="AB2128" s="16"/>
      <c r="AC2128" s="3" t="s">
        <v>7119</v>
      </c>
    </row>
    <row r="2129" spans="1:29">
      <c r="A2129" s="2"/>
      <c r="B2129" s="24" t="s">
        <v>2130</v>
      </c>
      <c r="C2129" s="24" t="s">
        <v>7120</v>
      </c>
      <c r="D2129" s="24" t="s">
        <v>7121</v>
      </c>
      <c r="E2129" s="24" t="s">
        <v>7121</v>
      </c>
      <c r="F2129" s="24">
        <v>-12.059203</v>
      </c>
      <c r="G2129" s="24">
        <v>-76.951453999999998</v>
      </c>
      <c r="H2129" s="24" t="s">
        <v>3534</v>
      </c>
      <c r="I2129" s="24" t="s">
        <v>7120</v>
      </c>
      <c r="J2129" s="24" t="s">
        <v>7121</v>
      </c>
      <c r="K2129" s="24" t="s">
        <v>7121</v>
      </c>
      <c r="L2129" s="24">
        <v>-12.052049999999999</v>
      </c>
      <c r="M2129" s="24">
        <v>-76.942990000000009</v>
      </c>
      <c r="N2129" s="24" t="s">
        <v>3645</v>
      </c>
      <c r="O2129" s="24" t="s">
        <v>4745</v>
      </c>
      <c r="P2129" s="24" t="s">
        <v>4745</v>
      </c>
      <c r="Q2129" s="24" t="s">
        <v>4746</v>
      </c>
      <c r="R2129" s="24" t="s">
        <v>5139</v>
      </c>
      <c r="S2129" s="24" t="s">
        <v>5140</v>
      </c>
      <c r="T2129" s="24" t="s">
        <v>6106</v>
      </c>
      <c r="U2129" s="24" t="s">
        <v>6220</v>
      </c>
      <c r="V2129" s="24" t="s">
        <v>6494</v>
      </c>
      <c r="W2129" s="24" t="s">
        <v>6494</v>
      </c>
      <c r="X2129" s="24" t="s">
        <v>4751</v>
      </c>
      <c r="Y2129" s="24" t="s">
        <v>6567</v>
      </c>
      <c r="Z2129" s="24" t="s">
        <v>7093</v>
      </c>
      <c r="AA2129" s="24" t="s">
        <v>7118</v>
      </c>
      <c r="AB2129" s="16"/>
      <c r="AC2129" s="3" t="s">
        <v>7119</v>
      </c>
    </row>
    <row r="2130" spans="1:29">
      <c r="A2130" s="2"/>
      <c r="B2130" s="24" t="s">
        <v>2131</v>
      </c>
      <c r="C2130" s="24" t="s">
        <v>7120</v>
      </c>
      <c r="D2130" s="24" t="s">
        <v>7121</v>
      </c>
      <c r="E2130" s="24" t="s">
        <v>7121</v>
      </c>
      <c r="F2130" s="24">
        <v>-12.075998999999999</v>
      </c>
      <c r="G2130" s="24">
        <v>-77.024978000000004</v>
      </c>
      <c r="H2130" s="24" t="s">
        <v>3458</v>
      </c>
      <c r="I2130" s="24" t="s">
        <v>7120</v>
      </c>
      <c r="J2130" s="24" t="s">
        <v>7121</v>
      </c>
      <c r="K2130" s="24" t="s">
        <v>7121</v>
      </c>
      <c r="L2130" s="24">
        <v>-12.080596999999999</v>
      </c>
      <c r="M2130" s="24">
        <v>-77.024084999999999</v>
      </c>
      <c r="N2130" s="24" t="s">
        <v>4330</v>
      </c>
      <c r="O2130" s="24" t="s">
        <v>4745</v>
      </c>
      <c r="P2130" s="24" t="s">
        <v>4745</v>
      </c>
      <c r="Q2130" s="24" t="s">
        <v>4746</v>
      </c>
      <c r="R2130" s="24" t="s">
        <v>5629</v>
      </c>
      <c r="S2130" s="24" t="s">
        <v>5630</v>
      </c>
      <c r="T2130" s="24" t="s">
        <v>6105</v>
      </c>
      <c r="U2130" s="24" t="s">
        <v>6352</v>
      </c>
      <c r="V2130" s="24" t="s">
        <v>6482</v>
      </c>
      <c r="W2130" s="24" t="s">
        <v>6482</v>
      </c>
      <c r="X2130" s="24" t="s">
        <v>4751</v>
      </c>
      <c r="Y2130" s="24" t="s">
        <v>4746</v>
      </c>
      <c r="Z2130" s="24" t="s">
        <v>7085</v>
      </c>
      <c r="AA2130" s="24" t="s">
        <v>7118</v>
      </c>
      <c r="AB2130" s="16"/>
      <c r="AC2130" s="3" t="s">
        <v>7119</v>
      </c>
    </row>
    <row r="2131" spans="1:29">
      <c r="A2131" s="2"/>
      <c r="B2131" s="24" t="s">
        <v>2132</v>
      </c>
      <c r="C2131" s="24" t="s">
        <v>7178</v>
      </c>
      <c r="D2131" s="24" t="s">
        <v>7179</v>
      </c>
      <c r="E2131" s="24" t="s">
        <v>7180</v>
      </c>
      <c r="F2131" s="24">
        <v>-3.7267420000000002</v>
      </c>
      <c r="G2131" s="24">
        <v>-73.249756999999988</v>
      </c>
      <c r="H2131" s="24" t="s">
        <v>3412</v>
      </c>
      <c r="I2131" s="24" t="s">
        <v>7178</v>
      </c>
      <c r="J2131" s="24" t="s">
        <v>7179</v>
      </c>
      <c r="K2131" s="24" t="s">
        <v>7180</v>
      </c>
      <c r="L2131" s="24">
        <v>-3.7686799999999998</v>
      </c>
      <c r="M2131" s="24">
        <v>-73.261330000000001</v>
      </c>
      <c r="N2131" s="24" t="s">
        <v>4559</v>
      </c>
      <c r="O2131" s="24" t="s">
        <v>4745</v>
      </c>
      <c r="P2131" s="24" t="s">
        <v>4745</v>
      </c>
      <c r="Q2131" s="24" t="s">
        <v>4749</v>
      </c>
      <c r="R2131" s="24" t="s">
        <v>5282</v>
      </c>
      <c r="S2131" s="24" t="s">
        <v>5281</v>
      </c>
      <c r="T2131" s="24" t="s">
        <v>6107</v>
      </c>
      <c r="U2131" s="24" t="s">
        <v>6353</v>
      </c>
      <c r="V2131" s="24" t="s">
        <v>6476</v>
      </c>
      <c r="W2131" s="24" t="s">
        <v>6476</v>
      </c>
      <c r="X2131" s="24" t="s">
        <v>6741</v>
      </c>
      <c r="Y2131" s="24" t="s">
        <v>6784</v>
      </c>
      <c r="Z2131" s="24" t="s">
        <v>7091</v>
      </c>
      <c r="AA2131" s="24" t="s">
        <v>7118</v>
      </c>
      <c r="AB2131" s="16"/>
      <c r="AC2131" s="3" t="s">
        <v>7119</v>
      </c>
    </row>
    <row r="2132" spans="1:29">
      <c r="A2132" s="2"/>
      <c r="B2132" s="24" t="s">
        <v>2133</v>
      </c>
      <c r="C2132" s="24" t="s">
        <v>7167</v>
      </c>
      <c r="D2132" s="24" t="s">
        <v>7168</v>
      </c>
      <c r="E2132" s="24" t="s">
        <v>7251</v>
      </c>
      <c r="F2132" s="24">
        <v>-9.5403500000000001</v>
      </c>
      <c r="G2132" s="24">
        <v>-77.527299999999997</v>
      </c>
      <c r="H2132" s="24" t="s">
        <v>3522</v>
      </c>
      <c r="I2132" s="24" t="s">
        <v>7167</v>
      </c>
      <c r="J2132" s="24" t="s">
        <v>7168</v>
      </c>
      <c r="K2132" s="24" t="s">
        <v>7251</v>
      </c>
      <c r="L2132" s="24">
        <v>-9.5269300000000001</v>
      </c>
      <c r="M2132" s="24">
        <v>-77.539609999999996</v>
      </c>
      <c r="N2132" s="24" t="s">
        <v>4352</v>
      </c>
      <c r="O2132" s="24" t="s">
        <v>4745</v>
      </c>
      <c r="P2132" s="24" t="s">
        <v>4745</v>
      </c>
      <c r="Q2132" s="24" t="s">
        <v>4746</v>
      </c>
      <c r="R2132" s="24" t="s">
        <v>5129</v>
      </c>
      <c r="S2132" s="24" t="s">
        <v>5130</v>
      </c>
      <c r="T2132" s="24" t="s">
        <v>6106</v>
      </c>
      <c r="U2132" s="24" t="s">
        <v>6132</v>
      </c>
      <c r="V2132" s="24" t="s">
        <v>6477</v>
      </c>
      <c r="W2132" s="24" t="s">
        <v>6477</v>
      </c>
      <c r="X2132" s="24" t="s">
        <v>6741</v>
      </c>
      <c r="Y2132" s="24" t="s">
        <v>6602</v>
      </c>
      <c r="Z2132" s="24" t="s">
        <v>7085</v>
      </c>
      <c r="AA2132" s="24" t="s">
        <v>7118</v>
      </c>
      <c r="AB2132" s="16"/>
      <c r="AC2132" s="3" t="s">
        <v>7119</v>
      </c>
    </row>
    <row r="2133" spans="1:29">
      <c r="A2133" s="2"/>
      <c r="B2133" s="24" t="s">
        <v>2134</v>
      </c>
      <c r="C2133" s="24" t="s">
        <v>7120</v>
      </c>
      <c r="D2133" s="24" t="s">
        <v>7121</v>
      </c>
      <c r="E2133" s="24" t="s">
        <v>7121</v>
      </c>
      <c r="F2133" s="24">
        <v>-12.075512</v>
      </c>
      <c r="G2133" s="24">
        <v>-77.008323000000004</v>
      </c>
      <c r="H2133" s="24" t="s">
        <v>2724</v>
      </c>
      <c r="I2133" s="24" t="s">
        <v>7120</v>
      </c>
      <c r="J2133" s="24" t="s">
        <v>7121</v>
      </c>
      <c r="K2133" s="24" t="s">
        <v>7121</v>
      </c>
      <c r="L2133" s="24">
        <v>-12.082572219999999</v>
      </c>
      <c r="M2133" s="24">
        <v>-77.014160000000004</v>
      </c>
      <c r="N2133" s="24" t="s">
        <v>3787</v>
      </c>
      <c r="O2133" s="24" t="s">
        <v>4745</v>
      </c>
      <c r="P2133" s="24" t="s">
        <v>4745</v>
      </c>
      <c r="Q2133" s="24" t="s">
        <v>4746</v>
      </c>
      <c r="R2133" s="24" t="s">
        <v>5133</v>
      </c>
      <c r="S2133" s="24" t="s">
        <v>5134</v>
      </c>
      <c r="T2133" s="24" t="s">
        <v>6106</v>
      </c>
      <c r="U2133" s="24" t="s">
        <v>6121</v>
      </c>
      <c r="V2133" s="24" t="s">
        <v>6470</v>
      </c>
      <c r="W2133" s="24" t="s">
        <v>6470</v>
      </c>
      <c r="X2133" s="24" t="s">
        <v>4751</v>
      </c>
      <c r="Y2133" s="24" t="s">
        <v>4746</v>
      </c>
      <c r="Z2133" s="24" t="s">
        <v>7085</v>
      </c>
      <c r="AA2133" s="24" t="s">
        <v>7118</v>
      </c>
      <c r="AB2133" s="16"/>
      <c r="AC2133" s="3" t="s">
        <v>7119</v>
      </c>
    </row>
    <row r="2134" spans="1:29">
      <c r="A2134" s="2"/>
      <c r="B2134" s="24" t="s">
        <v>2135</v>
      </c>
      <c r="C2134" s="24" t="s">
        <v>7228</v>
      </c>
      <c r="D2134" s="24" t="s">
        <v>7230</v>
      </c>
      <c r="E2134" s="24" t="s">
        <v>7260</v>
      </c>
      <c r="F2134" s="24">
        <v>-13.145720000000001</v>
      </c>
      <c r="G2134" s="24">
        <v>-74.225989999999996</v>
      </c>
      <c r="H2134" s="24" t="s">
        <v>2426</v>
      </c>
      <c r="I2134" s="24" t="s">
        <v>7228</v>
      </c>
      <c r="J2134" s="24" t="s">
        <v>7230</v>
      </c>
      <c r="K2134" s="24" t="s">
        <v>7260</v>
      </c>
      <c r="L2134" s="24">
        <v>-13.15367</v>
      </c>
      <c r="M2134" s="24">
        <v>-74.221339999999998</v>
      </c>
      <c r="N2134" s="24" t="s">
        <v>3621</v>
      </c>
      <c r="O2134" s="24" t="s">
        <v>4745</v>
      </c>
      <c r="P2134" s="24" t="s">
        <v>4745</v>
      </c>
      <c r="Q2134" s="24" t="s">
        <v>4746</v>
      </c>
      <c r="R2134" s="24" t="s">
        <v>4939</v>
      </c>
      <c r="S2134" s="24" t="s">
        <v>4940</v>
      </c>
      <c r="T2134" s="24" t="s">
        <v>6106</v>
      </c>
      <c r="U2134" s="24" t="s">
        <v>6121</v>
      </c>
      <c r="V2134" s="24" t="s">
        <v>6477</v>
      </c>
      <c r="W2134" s="24" t="s">
        <v>6477</v>
      </c>
      <c r="X2134" s="24" t="s">
        <v>6741</v>
      </c>
      <c r="Y2134" s="24" t="s">
        <v>6742</v>
      </c>
      <c r="Z2134" s="24" t="s">
        <v>7085</v>
      </c>
      <c r="AA2134" s="24" t="s">
        <v>7118</v>
      </c>
      <c r="AB2134" s="16"/>
      <c r="AC2134" s="3" t="s">
        <v>7119</v>
      </c>
    </row>
    <row r="2135" spans="1:29">
      <c r="A2135" s="2"/>
      <c r="B2135" s="24" t="s">
        <v>2136</v>
      </c>
      <c r="C2135" s="24" t="s">
        <v>7134</v>
      </c>
      <c r="D2135" s="24" t="s">
        <v>7135</v>
      </c>
      <c r="E2135" s="24" t="s">
        <v>7136</v>
      </c>
      <c r="F2135" s="24">
        <v>-15.4877</v>
      </c>
      <c r="G2135" s="24">
        <v>-70.126099999999994</v>
      </c>
      <c r="H2135" s="24" t="s">
        <v>1399</v>
      </c>
      <c r="I2135" s="24" t="s">
        <v>7134</v>
      </c>
      <c r="J2135" s="24" t="s">
        <v>7135</v>
      </c>
      <c r="K2135" s="24" t="s">
        <v>7136</v>
      </c>
      <c r="L2135" s="24">
        <v>-15.49145</v>
      </c>
      <c r="M2135" s="24">
        <v>-70.131630000000001</v>
      </c>
      <c r="N2135" s="24" t="s">
        <v>3646</v>
      </c>
      <c r="O2135" s="24" t="s">
        <v>4745</v>
      </c>
      <c r="P2135" s="24" t="s">
        <v>4745</v>
      </c>
      <c r="Q2135" s="24" t="s">
        <v>4746</v>
      </c>
      <c r="R2135" s="24" t="s">
        <v>4771</v>
      </c>
      <c r="S2135" s="24" t="s">
        <v>4772</v>
      </c>
      <c r="T2135" s="24" t="s">
        <v>6106</v>
      </c>
      <c r="U2135" s="24" t="s">
        <v>6121</v>
      </c>
      <c r="V2135" s="24" t="s">
        <v>6470</v>
      </c>
      <c r="W2135" s="24" t="s">
        <v>6470</v>
      </c>
      <c r="X2135" s="24" t="s">
        <v>4751</v>
      </c>
      <c r="Y2135" s="24" t="s">
        <v>4746</v>
      </c>
      <c r="Z2135" s="24" t="s">
        <v>7085</v>
      </c>
      <c r="AA2135" s="24" t="s">
        <v>7118</v>
      </c>
      <c r="AB2135" s="16"/>
      <c r="AC2135" s="3" t="s">
        <v>7119</v>
      </c>
    </row>
    <row r="2136" spans="1:29">
      <c r="A2136" s="2"/>
      <c r="B2136" s="24" t="s">
        <v>2137</v>
      </c>
      <c r="C2136" s="24" t="s">
        <v>7228</v>
      </c>
      <c r="D2136" s="24" t="s">
        <v>7230</v>
      </c>
      <c r="E2136" s="24" t="s">
        <v>7260</v>
      </c>
      <c r="F2136" s="24">
        <v>-13.18061</v>
      </c>
      <c r="G2136" s="24">
        <v>-74.214530000000011</v>
      </c>
      <c r="H2136" s="24" t="s">
        <v>3414</v>
      </c>
      <c r="I2136" s="24" t="s">
        <v>7228</v>
      </c>
      <c r="J2136" s="24" t="s">
        <v>7230</v>
      </c>
      <c r="K2136" s="24" t="s">
        <v>7260</v>
      </c>
      <c r="L2136" s="24">
        <v>-13.171898000000001</v>
      </c>
      <c r="M2136" s="24">
        <v>-74.222906000000009</v>
      </c>
      <c r="N2136" s="24" t="s">
        <v>4012</v>
      </c>
      <c r="O2136" s="24" t="s">
        <v>4745</v>
      </c>
      <c r="P2136" s="24" t="s">
        <v>4745</v>
      </c>
      <c r="Q2136" s="24" t="s">
        <v>4746</v>
      </c>
      <c r="R2136" s="24" t="s">
        <v>5289</v>
      </c>
      <c r="S2136" s="24" t="s">
        <v>5290</v>
      </c>
      <c r="T2136" s="24" t="s">
        <v>6105</v>
      </c>
      <c r="U2136" s="24" t="s">
        <v>6138</v>
      </c>
      <c r="V2136" s="24" t="s">
        <v>6470</v>
      </c>
      <c r="W2136" s="24" t="s">
        <v>6470</v>
      </c>
      <c r="X2136" s="24" t="s">
        <v>6741</v>
      </c>
      <c r="Y2136" s="24" t="s">
        <v>6598</v>
      </c>
      <c r="Z2136" s="24" t="s">
        <v>7085</v>
      </c>
      <c r="AA2136" s="24" t="s">
        <v>7118</v>
      </c>
      <c r="AB2136" s="16"/>
      <c r="AC2136" s="3" t="s">
        <v>7119</v>
      </c>
    </row>
    <row r="2137" spans="1:29">
      <c r="A2137" s="2"/>
      <c r="B2137" s="24" t="s">
        <v>2138</v>
      </c>
      <c r="C2137" s="24" t="s">
        <v>7120</v>
      </c>
      <c r="D2137" s="24" t="s">
        <v>7121</v>
      </c>
      <c r="E2137" s="24" t="s">
        <v>7121</v>
      </c>
      <c r="F2137" s="24">
        <v>-11.96955</v>
      </c>
      <c r="G2137" s="24">
        <v>-77.009177000000008</v>
      </c>
      <c r="H2137" s="24" t="s">
        <v>1110</v>
      </c>
      <c r="I2137" s="24" t="s">
        <v>7120</v>
      </c>
      <c r="J2137" s="24" t="s">
        <v>7121</v>
      </c>
      <c r="K2137" s="24" t="s">
        <v>7121</v>
      </c>
      <c r="L2137" s="24">
        <v>-11.974112</v>
      </c>
      <c r="M2137" s="24">
        <v>-76.995315000000005</v>
      </c>
      <c r="N2137" s="24" t="s">
        <v>4037</v>
      </c>
      <c r="O2137" s="24" t="s">
        <v>4745</v>
      </c>
      <c r="P2137" s="24" t="s">
        <v>4745</v>
      </c>
      <c r="Q2137" s="24" t="s">
        <v>4746</v>
      </c>
      <c r="R2137" s="24" t="s">
        <v>4793</v>
      </c>
      <c r="S2137" s="24" t="s">
        <v>4794</v>
      </c>
      <c r="T2137" s="24" t="s">
        <v>6106</v>
      </c>
      <c r="U2137" s="24" t="s">
        <v>6132</v>
      </c>
      <c r="V2137" s="24" t="s">
        <v>6470</v>
      </c>
      <c r="W2137" s="24" t="s">
        <v>6470</v>
      </c>
      <c r="X2137" s="24" t="s">
        <v>4751</v>
      </c>
      <c r="Y2137" s="24" t="s">
        <v>6575</v>
      </c>
      <c r="Z2137" s="24" t="s">
        <v>7085</v>
      </c>
      <c r="AA2137" s="24" t="s">
        <v>7118</v>
      </c>
      <c r="AB2137" s="16"/>
      <c r="AC2137" s="3" t="s">
        <v>7119</v>
      </c>
    </row>
    <row r="2138" spans="1:29">
      <c r="A2138" s="2"/>
      <c r="B2138" s="24" t="s">
        <v>2139</v>
      </c>
      <c r="C2138" s="24" t="s">
        <v>7120</v>
      </c>
      <c r="D2138" s="24" t="s">
        <v>7121</v>
      </c>
      <c r="E2138" s="24" t="s">
        <v>7121</v>
      </c>
      <c r="F2138" s="24">
        <v>-12.053959000000001</v>
      </c>
      <c r="G2138" s="24">
        <v>-77.033668000000006</v>
      </c>
      <c r="H2138" s="24" t="s">
        <v>3379</v>
      </c>
      <c r="I2138" s="24" t="s">
        <v>7120</v>
      </c>
      <c r="J2138" s="24" t="s">
        <v>7121</v>
      </c>
      <c r="K2138" s="24" t="s">
        <v>7121</v>
      </c>
      <c r="L2138" s="24">
        <v>-12.047987940000001</v>
      </c>
      <c r="M2138" s="24">
        <v>-77.038894650000003</v>
      </c>
      <c r="N2138" s="24" t="s">
        <v>3739</v>
      </c>
      <c r="O2138" s="24" t="s">
        <v>4745</v>
      </c>
      <c r="P2138" s="24" t="s">
        <v>4745</v>
      </c>
      <c r="Q2138" s="24" t="s">
        <v>4746</v>
      </c>
      <c r="R2138" s="24" t="s">
        <v>5438</v>
      </c>
      <c r="S2138" s="24" t="s">
        <v>5439</v>
      </c>
      <c r="T2138" s="24" t="s">
        <v>6105</v>
      </c>
      <c r="U2138" s="24" t="s">
        <v>6227</v>
      </c>
      <c r="V2138" s="24" t="s">
        <v>6470</v>
      </c>
      <c r="W2138" s="24" t="s">
        <v>6470</v>
      </c>
      <c r="X2138" s="24" t="s">
        <v>6741</v>
      </c>
      <c r="Y2138" s="24" t="s">
        <v>6774</v>
      </c>
      <c r="Z2138" s="24" t="s">
        <v>7085</v>
      </c>
      <c r="AA2138" s="24" t="s">
        <v>7118</v>
      </c>
      <c r="AB2138" s="16"/>
      <c r="AC2138" s="3" t="s">
        <v>7119</v>
      </c>
    </row>
    <row r="2139" spans="1:29">
      <c r="A2139" s="2"/>
      <c r="B2139" s="24" t="s">
        <v>2140</v>
      </c>
      <c r="C2139" s="24" t="s">
        <v>7134</v>
      </c>
      <c r="D2139" s="24" t="s">
        <v>7135</v>
      </c>
      <c r="E2139" s="24" t="s">
        <v>7136</v>
      </c>
      <c r="F2139" s="24">
        <v>-15.4924</v>
      </c>
      <c r="G2139" s="24">
        <v>-70.128389999999996</v>
      </c>
      <c r="H2139" s="24" t="s">
        <v>1399</v>
      </c>
      <c r="I2139" s="24" t="s">
        <v>7134</v>
      </c>
      <c r="J2139" s="24" t="s">
        <v>7135</v>
      </c>
      <c r="K2139" s="24" t="s">
        <v>7136</v>
      </c>
      <c r="L2139" s="24">
        <v>-15.49145</v>
      </c>
      <c r="M2139" s="24">
        <v>-70.131630000000001</v>
      </c>
      <c r="N2139" s="24" t="s">
        <v>3905</v>
      </c>
      <c r="O2139" s="24" t="s">
        <v>4745</v>
      </c>
      <c r="P2139" s="24" t="s">
        <v>4745</v>
      </c>
      <c r="Q2139" s="24" t="s">
        <v>4746</v>
      </c>
      <c r="R2139" s="24" t="s">
        <v>4824</v>
      </c>
      <c r="S2139" s="24" t="s">
        <v>4823</v>
      </c>
      <c r="T2139" s="24" t="s">
        <v>6105</v>
      </c>
      <c r="U2139" s="24" t="s">
        <v>6129</v>
      </c>
      <c r="V2139" s="24" t="s">
        <v>6470</v>
      </c>
      <c r="W2139" s="24" t="s">
        <v>6470</v>
      </c>
      <c r="X2139" s="24" t="s">
        <v>4751</v>
      </c>
      <c r="Y2139" s="24" t="s">
        <v>4751</v>
      </c>
      <c r="Z2139" s="24" t="s">
        <v>7085</v>
      </c>
      <c r="AA2139" s="24" t="s">
        <v>7118</v>
      </c>
      <c r="AB2139" s="16"/>
      <c r="AC2139" s="3" t="s">
        <v>7119</v>
      </c>
    </row>
    <row r="2140" spans="1:29">
      <c r="A2140" s="2"/>
      <c r="B2140" s="24" t="s">
        <v>2141</v>
      </c>
      <c r="C2140" s="24" t="s">
        <v>7160</v>
      </c>
      <c r="D2140" s="24" t="s">
        <v>7161</v>
      </c>
      <c r="E2140" s="24" t="s">
        <v>7162</v>
      </c>
      <c r="F2140" s="24">
        <v>-12.085489000000001</v>
      </c>
      <c r="G2140" s="24">
        <v>-75.206648999999999</v>
      </c>
      <c r="H2140" s="24" t="s">
        <v>2483</v>
      </c>
      <c r="I2140" s="24" t="s">
        <v>7160</v>
      </c>
      <c r="J2140" s="24" t="s">
        <v>7161</v>
      </c>
      <c r="K2140" s="24" t="s">
        <v>7162</v>
      </c>
      <c r="L2140" s="24">
        <v>-12.087614</v>
      </c>
      <c r="M2140" s="24">
        <v>-75.202491000000009</v>
      </c>
      <c r="N2140" s="24" t="s">
        <v>4445</v>
      </c>
      <c r="O2140" s="24" t="s">
        <v>4745</v>
      </c>
      <c r="P2140" s="24" t="s">
        <v>4745</v>
      </c>
      <c r="Q2140" s="24" t="s">
        <v>4751</v>
      </c>
      <c r="R2140" s="24" t="s">
        <v>5002</v>
      </c>
      <c r="S2140" s="24" t="s">
        <v>5003</v>
      </c>
      <c r="T2140" s="24" t="s">
        <v>6105</v>
      </c>
      <c r="U2140" s="24" t="s">
        <v>6138</v>
      </c>
      <c r="V2140" s="24" t="s">
        <v>6480</v>
      </c>
      <c r="W2140" s="24" t="s">
        <v>6480</v>
      </c>
      <c r="X2140" s="24" t="s">
        <v>6741</v>
      </c>
      <c r="Y2140" s="24" t="s">
        <v>6836</v>
      </c>
      <c r="Z2140" s="24" t="s">
        <v>7085</v>
      </c>
      <c r="AA2140" s="24" t="s">
        <v>7118</v>
      </c>
      <c r="AB2140" s="16"/>
      <c r="AC2140" s="3" t="s">
        <v>7119</v>
      </c>
    </row>
    <row r="2141" spans="1:29">
      <c r="A2141" s="2"/>
      <c r="B2141" s="24" t="s">
        <v>2142</v>
      </c>
      <c r="C2141" s="24" t="s">
        <v>7178</v>
      </c>
      <c r="D2141" s="24" t="s">
        <v>7179</v>
      </c>
      <c r="E2141" s="24" t="s">
        <v>7180</v>
      </c>
      <c r="F2141" s="24">
        <v>-3.7357200000000002</v>
      </c>
      <c r="G2141" s="24">
        <v>-73.263339999999999</v>
      </c>
      <c r="H2141" s="24" t="s">
        <v>2132</v>
      </c>
      <c r="I2141" s="24" t="s">
        <v>7178</v>
      </c>
      <c r="J2141" s="24" t="s">
        <v>7179</v>
      </c>
      <c r="K2141" s="24" t="s">
        <v>7180</v>
      </c>
      <c r="L2141" s="24">
        <v>-3.7267420000000002</v>
      </c>
      <c r="M2141" s="24">
        <v>-73.249756999999988</v>
      </c>
      <c r="N2141" s="24" t="s">
        <v>3807</v>
      </c>
      <c r="O2141" s="24" t="s">
        <v>4745</v>
      </c>
      <c r="P2141" s="24" t="s">
        <v>4745</v>
      </c>
      <c r="Q2141" s="24" t="s">
        <v>4746</v>
      </c>
      <c r="R2141" s="24" t="s">
        <v>5262</v>
      </c>
      <c r="S2141" s="24" t="s">
        <v>5263</v>
      </c>
      <c r="T2141" s="24" t="s">
        <v>6106</v>
      </c>
      <c r="U2141" s="24" t="s">
        <v>6124</v>
      </c>
      <c r="V2141" s="24" t="s">
        <v>6477</v>
      </c>
      <c r="W2141" s="24" t="s">
        <v>6477</v>
      </c>
      <c r="X2141" s="24" t="s">
        <v>4751</v>
      </c>
      <c r="Y2141" s="24" t="s">
        <v>6574</v>
      </c>
      <c r="Z2141" s="24" t="s">
        <v>7085</v>
      </c>
      <c r="AA2141" s="24" t="s">
        <v>7118</v>
      </c>
      <c r="AB2141" s="16"/>
      <c r="AC2141" s="3" t="s">
        <v>7119</v>
      </c>
    </row>
    <row r="2142" spans="1:29">
      <c r="A2142" s="2"/>
      <c r="B2142" s="24" t="s">
        <v>2143</v>
      </c>
      <c r="C2142" s="24" t="s">
        <v>7120</v>
      </c>
      <c r="D2142" s="24" t="s">
        <v>7121</v>
      </c>
      <c r="E2142" s="24" t="s">
        <v>7121</v>
      </c>
      <c r="F2142" s="24">
        <v>-12.307840000000001</v>
      </c>
      <c r="G2142" s="24">
        <v>-76.844017000000008</v>
      </c>
      <c r="H2142" s="24" t="s">
        <v>2585</v>
      </c>
      <c r="I2142" s="24" t="s">
        <v>7120</v>
      </c>
      <c r="J2142" s="24" t="s">
        <v>7121</v>
      </c>
      <c r="K2142" s="24" t="s">
        <v>7121</v>
      </c>
      <c r="L2142" s="24">
        <v>-12.302102</v>
      </c>
      <c r="M2142" s="24">
        <v>-76.849822000000003</v>
      </c>
      <c r="N2142" s="24" t="s">
        <v>4115</v>
      </c>
      <c r="O2142" s="24" t="s">
        <v>4745</v>
      </c>
      <c r="P2142" s="24" t="s">
        <v>4745</v>
      </c>
      <c r="Q2142" s="24" t="s">
        <v>4746</v>
      </c>
      <c r="R2142" s="24" t="s">
        <v>5250</v>
      </c>
      <c r="S2142" s="24" t="s">
        <v>5251</v>
      </c>
      <c r="T2142" s="24" t="s">
        <v>6106</v>
      </c>
      <c r="U2142" s="24" t="s">
        <v>6121</v>
      </c>
      <c r="V2142" s="24" t="s">
        <v>6470</v>
      </c>
      <c r="W2142" s="24" t="s">
        <v>6470</v>
      </c>
      <c r="X2142" s="24" t="s">
        <v>6741</v>
      </c>
      <c r="Y2142" s="24" t="s">
        <v>6774</v>
      </c>
      <c r="Z2142" s="24" t="s">
        <v>7085</v>
      </c>
      <c r="AA2142" s="24" t="s">
        <v>7118</v>
      </c>
      <c r="AB2142" s="16"/>
      <c r="AC2142" s="3" t="s">
        <v>7119</v>
      </c>
    </row>
    <row r="2143" spans="1:29">
      <c r="A2143" s="2"/>
      <c r="B2143" s="24" t="s">
        <v>276</v>
      </c>
      <c r="C2143" s="24" t="s">
        <v>7209</v>
      </c>
      <c r="D2143" s="24" t="s">
        <v>7201</v>
      </c>
      <c r="E2143" s="24" t="s">
        <v>7210</v>
      </c>
      <c r="F2143" s="24">
        <v>-6.0985040000000001</v>
      </c>
      <c r="G2143" s="24">
        <v>-76.900930000000002</v>
      </c>
      <c r="H2143" s="24" t="s">
        <v>3434</v>
      </c>
      <c r="I2143" s="24" t="s">
        <v>7209</v>
      </c>
      <c r="J2143" s="24" t="s">
        <v>7201</v>
      </c>
      <c r="K2143" s="24" t="s">
        <v>7210</v>
      </c>
      <c r="L2143" s="24">
        <v>-6.0354999999999999</v>
      </c>
      <c r="M2143" s="24">
        <v>-76.976306000000008</v>
      </c>
      <c r="N2143" s="24" t="s">
        <v>4560</v>
      </c>
      <c r="O2143" s="24" t="s">
        <v>4745</v>
      </c>
      <c r="P2143" s="24" t="s">
        <v>4745</v>
      </c>
      <c r="Q2143" s="24" t="s">
        <v>4749</v>
      </c>
      <c r="R2143" s="24" t="s">
        <v>4901</v>
      </c>
      <c r="S2143" s="24" t="s">
        <v>4902</v>
      </c>
      <c r="T2143" s="24" t="s">
        <v>6105</v>
      </c>
      <c r="U2143" s="24" t="s">
        <v>6128</v>
      </c>
      <c r="V2143" s="24" t="s">
        <v>6476</v>
      </c>
      <c r="W2143" s="24" t="s">
        <v>6476</v>
      </c>
      <c r="X2143" s="24" t="s">
        <v>4751</v>
      </c>
      <c r="Y2143" s="24" t="s">
        <v>6623</v>
      </c>
      <c r="Z2143" s="24" t="s">
        <v>7085</v>
      </c>
      <c r="AA2143" s="24" t="s">
        <v>7118</v>
      </c>
      <c r="AB2143" s="16"/>
      <c r="AC2143" s="3" t="s">
        <v>7119</v>
      </c>
    </row>
    <row r="2144" spans="1:29">
      <c r="A2144" s="2"/>
      <c r="B2144" s="24" t="s">
        <v>2144</v>
      </c>
      <c r="C2144" s="24" t="s">
        <v>7120</v>
      </c>
      <c r="D2144" s="24" t="s">
        <v>7121</v>
      </c>
      <c r="E2144" s="24" t="s">
        <v>7145</v>
      </c>
      <c r="F2144" s="24">
        <v>-12.918530000000001</v>
      </c>
      <c r="G2144" s="24">
        <v>-76.503290000000007</v>
      </c>
      <c r="H2144" s="24" t="s">
        <v>1086</v>
      </c>
      <c r="I2144" s="24" t="s">
        <v>7120</v>
      </c>
      <c r="J2144" s="24" t="s">
        <v>7121</v>
      </c>
      <c r="K2144" s="24" t="s">
        <v>7145</v>
      </c>
      <c r="L2144" s="24">
        <v>-12.917598999999999</v>
      </c>
      <c r="M2144" s="24">
        <v>-76.431899999999999</v>
      </c>
      <c r="N2144" s="24" t="s">
        <v>4561</v>
      </c>
      <c r="O2144" s="24" t="s">
        <v>4745</v>
      </c>
      <c r="P2144" s="24" t="s">
        <v>4745</v>
      </c>
      <c r="Q2144" s="24" t="s">
        <v>4748</v>
      </c>
      <c r="R2144" s="24" t="s">
        <v>4909</v>
      </c>
      <c r="S2144" s="24" t="s">
        <v>4910</v>
      </c>
      <c r="T2144" s="24" t="s">
        <v>6105</v>
      </c>
      <c r="U2144" s="24" t="s">
        <v>6138</v>
      </c>
      <c r="V2144" s="24" t="s">
        <v>6474</v>
      </c>
      <c r="W2144" s="24" t="s">
        <v>6474</v>
      </c>
      <c r="X2144" s="24" t="s">
        <v>6741</v>
      </c>
      <c r="Y2144" s="24" t="s">
        <v>6598</v>
      </c>
      <c r="Z2144" s="24" t="s">
        <v>7085</v>
      </c>
      <c r="AA2144" s="24" t="s">
        <v>7118</v>
      </c>
      <c r="AB2144" s="16"/>
      <c r="AC2144" s="3" t="s">
        <v>7119</v>
      </c>
    </row>
    <row r="2145" spans="1:29">
      <c r="A2145" s="2"/>
      <c r="B2145" s="24" t="s">
        <v>2145</v>
      </c>
      <c r="C2145" s="24" t="s">
        <v>7120</v>
      </c>
      <c r="D2145" s="24" t="s">
        <v>7121</v>
      </c>
      <c r="E2145" s="24" t="s">
        <v>7145</v>
      </c>
      <c r="F2145" s="24">
        <v>-12.695888999999999</v>
      </c>
      <c r="G2145" s="24">
        <v>-76.588860999999994</v>
      </c>
      <c r="H2145" s="24" t="s">
        <v>3391</v>
      </c>
      <c r="I2145" s="24" t="s">
        <v>7120</v>
      </c>
      <c r="J2145" s="24" t="s">
        <v>7121</v>
      </c>
      <c r="K2145" s="24" t="s">
        <v>7145</v>
      </c>
      <c r="L2145" s="24">
        <v>-12.679311999999999</v>
      </c>
      <c r="M2145" s="24">
        <v>-76.653778000000003</v>
      </c>
      <c r="N2145" s="24" t="s">
        <v>4362</v>
      </c>
      <c r="O2145" s="24" t="s">
        <v>4745</v>
      </c>
      <c r="P2145" s="24" t="s">
        <v>4745</v>
      </c>
      <c r="Q2145" s="24" t="s">
        <v>4749</v>
      </c>
      <c r="R2145" s="24" t="s">
        <v>4859</v>
      </c>
      <c r="S2145" s="24" t="s">
        <v>4860</v>
      </c>
      <c r="T2145" s="24" t="s">
        <v>6107</v>
      </c>
      <c r="U2145" s="24" t="s">
        <v>6137</v>
      </c>
      <c r="V2145" s="24" t="s">
        <v>6476</v>
      </c>
      <c r="W2145" s="24" t="s">
        <v>6476</v>
      </c>
      <c r="X2145" s="24" t="s">
        <v>4751</v>
      </c>
      <c r="Y2145" s="24" t="s">
        <v>6622</v>
      </c>
      <c r="Z2145" s="24" t="s">
        <v>7085</v>
      </c>
      <c r="AA2145" s="24" t="s">
        <v>7118</v>
      </c>
      <c r="AB2145" s="16"/>
      <c r="AC2145" s="3" t="s">
        <v>7119</v>
      </c>
    </row>
    <row r="2146" spans="1:29">
      <c r="A2146" s="2"/>
      <c r="B2146" s="24" t="s">
        <v>2146</v>
      </c>
      <c r="C2146" s="24" t="s">
        <v>7134</v>
      </c>
      <c r="D2146" s="24" t="s">
        <v>7135</v>
      </c>
      <c r="E2146" s="24" t="s">
        <v>7135</v>
      </c>
      <c r="F2146" s="24">
        <v>-15.35492</v>
      </c>
      <c r="G2146" s="24">
        <v>-70.377619999999993</v>
      </c>
      <c r="H2146" s="24" t="s">
        <v>480</v>
      </c>
      <c r="I2146" s="24" t="s">
        <v>7134</v>
      </c>
      <c r="J2146" s="24" t="s">
        <v>7135</v>
      </c>
      <c r="K2146" s="24" t="s">
        <v>7136</v>
      </c>
      <c r="L2146" s="24">
        <v>-15.647555000000001</v>
      </c>
      <c r="M2146" s="24">
        <v>-70.344138999999998</v>
      </c>
      <c r="N2146" s="24" t="s">
        <v>4562</v>
      </c>
      <c r="O2146" s="24" t="s">
        <v>4745</v>
      </c>
      <c r="P2146" s="24" t="s">
        <v>4745</v>
      </c>
      <c r="Q2146" s="24" t="s">
        <v>4747</v>
      </c>
      <c r="R2146" s="24" t="s">
        <v>4861</v>
      </c>
      <c r="S2146" s="24" t="s">
        <v>4862</v>
      </c>
      <c r="T2146" s="24" t="s">
        <v>6105</v>
      </c>
      <c r="U2146" s="24" t="s">
        <v>6174</v>
      </c>
      <c r="V2146" s="24" t="s">
        <v>6475</v>
      </c>
      <c r="W2146" s="24" t="s">
        <v>6475</v>
      </c>
      <c r="X2146" s="24" t="s">
        <v>4751</v>
      </c>
      <c r="Y2146" s="24" t="s">
        <v>6528</v>
      </c>
      <c r="Z2146" s="24" t="s">
        <v>7085</v>
      </c>
      <c r="AA2146" s="24" t="s">
        <v>7118</v>
      </c>
      <c r="AB2146" s="16"/>
      <c r="AC2146" s="3" t="s">
        <v>7119</v>
      </c>
    </row>
    <row r="2147" spans="1:29">
      <c r="A2147" s="2"/>
      <c r="B2147" s="24" t="s">
        <v>2147</v>
      </c>
      <c r="C2147" s="24" t="s">
        <v>7167</v>
      </c>
      <c r="D2147" s="24" t="s">
        <v>7168</v>
      </c>
      <c r="E2147" s="24" t="s">
        <v>7251</v>
      </c>
      <c r="F2147" s="24">
        <v>-9.5291990000000002</v>
      </c>
      <c r="G2147" s="24">
        <v>-77.529502000000008</v>
      </c>
      <c r="H2147" s="24" t="s">
        <v>890</v>
      </c>
      <c r="I2147" s="24" t="s">
        <v>7167</v>
      </c>
      <c r="J2147" s="24" t="s">
        <v>7168</v>
      </c>
      <c r="K2147" s="24" t="s">
        <v>7168</v>
      </c>
      <c r="L2147" s="24">
        <v>-9.5182504649999995</v>
      </c>
      <c r="M2147" s="24">
        <v>-77.499420169999993</v>
      </c>
      <c r="N2147" s="24" t="s">
        <v>4130</v>
      </c>
      <c r="O2147" s="24" t="s">
        <v>4745</v>
      </c>
      <c r="P2147" s="24" t="s">
        <v>4745</v>
      </c>
      <c r="Q2147" s="24" t="s">
        <v>4748</v>
      </c>
      <c r="R2147" s="24" t="s">
        <v>5154</v>
      </c>
      <c r="S2147" s="24" t="s">
        <v>5155</v>
      </c>
      <c r="T2147" s="24" t="s">
        <v>6106</v>
      </c>
      <c r="U2147" s="24" t="s">
        <v>6129</v>
      </c>
      <c r="V2147" s="24" t="s">
        <v>6474</v>
      </c>
      <c r="W2147" s="24" t="s">
        <v>6474</v>
      </c>
      <c r="X2147" s="24" t="s">
        <v>6741</v>
      </c>
      <c r="Y2147" s="24" t="s">
        <v>6863</v>
      </c>
      <c r="Z2147" s="24" t="s">
        <v>7085</v>
      </c>
      <c r="AA2147" s="24" t="s">
        <v>7118</v>
      </c>
      <c r="AB2147" s="16"/>
      <c r="AC2147" s="3" t="s">
        <v>7119</v>
      </c>
    </row>
    <row r="2148" spans="1:29">
      <c r="A2148" s="2"/>
      <c r="B2148" s="24" t="s">
        <v>2148</v>
      </c>
      <c r="C2148" s="24" t="s">
        <v>7160</v>
      </c>
      <c r="D2148" s="24" t="s">
        <v>7161</v>
      </c>
      <c r="E2148" s="24" t="s">
        <v>7162</v>
      </c>
      <c r="F2148" s="24">
        <v>-12.155200000000001</v>
      </c>
      <c r="G2148" s="24">
        <v>-75.151669999999996</v>
      </c>
      <c r="H2148" s="24" t="s">
        <v>1878</v>
      </c>
      <c r="I2148" s="24" t="s">
        <v>7160</v>
      </c>
      <c r="J2148" s="24" t="s">
        <v>7161</v>
      </c>
      <c r="K2148" s="24" t="s">
        <v>7162</v>
      </c>
      <c r="L2148" s="24">
        <v>-12.04965</v>
      </c>
      <c r="M2148" s="24">
        <v>-75.252600999999999</v>
      </c>
      <c r="N2148" s="24" t="s">
        <v>4563</v>
      </c>
      <c r="O2148" s="24" t="s">
        <v>4745</v>
      </c>
      <c r="P2148" s="24" t="s">
        <v>4745</v>
      </c>
      <c r="Q2148" s="24" t="s">
        <v>4749</v>
      </c>
      <c r="R2148" s="24" t="s">
        <v>4883</v>
      </c>
      <c r="S2148" s="24" t="s">
        <v>4884</v>
      </c>
      <c r="T2148" s="24" t="s">
        <v>6105</v>
      </c>
      <c r="U2148" s="24" t="s">
        <v>6128</v>
      </c>
      <c r="V2148" s="24" t="s">
        <v>6476</v>
      </c>
      <c r="W2148" s="24" t="s">
        <v>6476</v>
      </c>
      <c r="X2148" s="24" t="s">
        <v>4751</v>
      </c>
      <c r="Y2148" s="24" t="s">
        <v>6673</v>
      </c>
      <c r="Z2148" s="24" t="s">
        <v>7085</v>
      </c>
      <c r="AA2148" s="24" t="s">
        <v>7118</v>
      </c>
      <c r="AB2148" s="16"/>
      <c r="AC2148" s="3" t="s">
        <v>7119</v>
      </c>
    </row>
    <row r="2149" spans="1:29">
      <c r="A2149" s="2"/>
      <c r="B2149" s="24" t="s">
        <v>2149</v>
      </c>
      <c r="C2149" s="24" t="s">
        <v>7128</v>
      </c>
      <c r="D2149" s="24" t="s">
        <v>7129</v>
      </c>
      <c r="E2149" s="24" t="s">
        <v>7155</v>
      </c>
      <c r="F2149" s="24">
        <v>-8.0837020000000006</v>
      </c>
      <c r="G2149" s="24">
        <v>-79.122869999999992</v>
      </c>
      <c r="H2149" s="24" t="s">
        <v>681</v>
      </c>
      <c r="I2149" s="24" t="s">
        <v>7128</v>
      </c>
      <c r="J2149" s="24" t="s">
        <v>7129</v>
      </c>
      <c r="K2149" s="24" t="s">
        <v>7155</v>
      </c>
      <c r="L2149" s="24">
        <v>-8.080114</v>
      </c>
      <c r="M2149" s="24">
        <v>-79.117553000000001</v>
      </c>
      <c r="N2149" s="24" t="s">
        <v>4058</v>
      </c>
      <c r="O2149" s="24" t="s">
        <v>4745</v>
      </c>
      <c r="P2149" s="24" t="s">
        <v>4745</v>
      </c>
      <c r="Q2149" s="24" t="s">
        <v>4746</v>
      </c>
      <c r="R2149" s="24" t="s">
        <v>4977</v>
      </c>
      <c r="S2149" s="24" t="s">
        <v>4976</v>
      </c>
      <c r="T2149" s="24" t="s">
        <v>6106</v>
      </c>
      <c r="U2149" s="24" t="s">
        <v>6121</v>
      </c>
      <c r="V2149" s="24" t="s">
        <v>6477</v>
      </c>
      <c r="W2149" s="24" t="s">
        <v>6477</v>
      </c>
      <c r="X2149" s="24" t="s">
        <v>6741</v>
      </c>
      <c r="Y2149" s="24" t="s">
        <v>6577</v>
      </c>
      <c r="Z2149" s="24" t="s">
        <v>7085</v>
      </c>
      <c r="AA2149" s="24" t="s">
        <v>7118</v>
      </c>
      <c r="AB2149" s="16"/>
      <c r="AC2149" s="3" t="s">
        <v>7119</v>
      </c>
    </row>
    <row r="2150" spans="1:29">
      <c r="A2150" s="2"/>
      <c r="B2150" s="24" t="s">
        <v>2150</v>
      </c>
      <c r="C2150" s="24" t="s">
        <v>7126</v>
      </c>
      <c r="D2150" s="24" t="s">
        <v>7127</v>
      </c>
      <c r="E2150" s="24" t="s">
        <v>7127</v>
      </c>
      <c r="F2150" s="24">
        <v>-16.467586000000001</v>
      </c>
      <c r="G2150" s="24">
        <v>-71.484161</v>
      </c>
      <c r="H2150" s="24" t="s">
        <v>269</v>
      </c>
      <c r="I2150" s="24" t="s">
        <v>7126</v>
      </c>
      <c r="J2150" s="24" t="s">
        <v>7127</v>
      </c>
      <c r="K2150" s="24" t="s">
        <v>7127</v>
      </c>
      <c r="L2150" s="24">
        <v>-16.46874</v>
      </c>
      <c r="M2150" s="24">
        <v>-71.515532999999991</v>
      </c>
      <c r="N2150" s="24" t="s">
        <v>4373</v>
      </c>
      <c r="O2150" s="24" t="s">
        <v>4745</v>
      </c>
      <c r="P2150" s="24" t="s">
        <v>4745</v>
      </c>
      <c r="Q2150" s="24" t="s">
        <v>4751</v>
      </c>
      <c r="R2150" s="24" t="s">
        <v>4905</v>
      </c>
      <c r="S2150" s="24" t="s">
        <v>4906</v>
      </c>
      <c r="T2150" s="24" t="s">
        <v>6105</v>
      </c>
      <c r="U2150" s="24" t="s">
        <v>6149</v>
      </c>
      <c r="V2150" s="24" t="s">
        <v>6480</v>
      </c>
      <c r="W2150" s="24" t="s">
        <v>6480</v>
      </c>
      <c r="X2150" s="24" t="s">
        <v>4751</v>
      </c>
      <c r="Y2150" s="24" t="s">
        <v>6538</v>
      </c>
      <c r="Z2150" s="24" t="s">
        <v>7085</v>
      </c>
      <c r="AA2150" s="24" t="s">
        <v>7118</v>
      </c>
      <c r="AB2150" s="16"/>
      <c r="AC2150" s="3" t="s">
        <v>7119</v>
      </c>
    </row>
    <row r="2151" spans="1:29">
      <c r="A2151" s="2"/>
      <c r="B2151" s="24" t="s">
        <v>2151</v>
      </c>
      <c r="C2151" s="24" t="s">
        <v>7196</v>
      </c>
      <c r="D2151" s="24" t="s">
        <v>7197</v>
      </c>
      <c r="E2151" s="24" t="s">
        <v>7197</v>
      </c>
      <c r="F2151" s="24">
        <v>-14.031629000000001</v>
      </c>
      <c r="G2151" s="24">
        <v>-75.736281999999989</v>
      </c>
      <c r="H2151" s="24" t="s">
        <v>2221</v>
      </c>
      <c r="I2151" s="24" t="s">
        <v>7196</v>
      </c>
      <c r="J2151" s="24" t="s">
        <v>7197</v>
      </c>
      <c r="K2151" s="24" t="s">
        <v>7197</v>
      </c>
      <c r="L2151" s="24">
        <v>-14.042439999999999</v>
      </c>
      <c r="M2151" s="24">
        <v>-75.740966</v>
      </c>
      <c r="N2151" s="24" t="s">
        <v>3604</v>
      </c>
      <c r="O2151" s="24" t="s">
        <v>4745</v>
      </c>
      <c r="P2151" s="24" t="s">
        <v>4745</v>
      </c>
      <c r="Q2151" s="24" t="s">
        <v>4746</v>
      </c>
      <c r="R2151" s="24" t="s">
        <v>4773</v>
      </c>
      <c r="S2151" s="24" t="s">
        <v>4774</v>
      </c>
      <c r="T2151" s="24" t="s">
        <v>6106</v>
      </c>
      <c r="U2151" s="24" t="s">
        <v>6121</v>
      </c>
      <c r="V2151" s="24" t="s">
        <v>6470</v>
      </c>
      <c r="W2151" s="24" t="s">
        <v>6470</v>
      </c>
      <c r="X2151" s="24" t="s">
        <v>6741</v>
      </c>
      <c r="Y2151" s="24" t="s">
        <v>6774</v>
      </c>
      <c r="Z2151" s="24" t="s">
        <v>7085</v>
      </c>
      <c r="AA2151" s="24" t="s">
        <v>7118</v>
      </c>
      <c r="AB2151" s="16"/>
      <c r="AC2151" s="3" t="s">
        <v>7119</v>
      </c>
    </row>
    <row r="2152" spans="1:29">
      <c r="A2152" s="2"/>
      <c r="B2152" s="24" t="s">
        <v>2152</v>
      </c>
      <c r="C2152" s="24" t="s">
        <v>7126</v>
      </c>
      <c r="D2152" s="24" t="s">
        <v>7127</v>
      </c>
      <c r="E2152" s="24" t="s">
        <v>7127</v>
      </c>
      <c r="F2152" s="24">
        <v>-16.3263</v>
      </c>
      <c r="G2152" s="24">
        <v>-71.580860000000001</v>
      </c>
      <c r="H2152" s="24" t="s">
        <v>1042</v>
      </c>
      <c r="I2152" s="24" t="s">
        <v>7126</v>
      </c>
      <c r="J2152" s="24" t="s">
        <v>7127</v>
      </c>
      <c r="K2152" s="24" t="s">
        <v>7127</v>
      </c>
      <c r="L2152" s="24">
        <v>-16.32788</v>
      </c>
      <c r="M2152" s="24">
        <v>-71.593509999999995</v>
      </c>
      <c r="N2152" s="24" t="s">
        <v>4054</v>
      </c>
      <c r="O2152" s="24" t="s">
        <v>4745</v>
      </c>
      <c r="P2152" s="24" t="s">
        <v>4745</v>
      </c>
      <c r="Q2152" s="24" t="s">
        <v>4746</v>
      </c>
      <c r="R2152" s="24" t="s">
        <v>4760</v>
      </c>
      <c r="S2152" s="24" t="s">
        <v>4759</v>
      </c>
      <c r="T2152" s="24" t="s">
        <v>6105</v>
      </c>
      <c r="U2152" s="24" t="s">
        <v>6195</v>
      </c>
      <c r="V2152" s="24" t="s">
        <v>6470</v>
      </c>
      <c r="W2152" s="24" t="s">
        <v>6470</v>
      </c>
      <c r="X2152" s="24" t="s">
        <v>4751</v>
      </c>
      <c r="Y2152" s="24" t="s">
        <v>6573</v>
      </c>
      <c r="Z2152" s="24" t="s">
        <v>7085</v>
      </c>
      <c r="AA2152" s="24" t="s">
        <v>7118</v>
      </c>
      <c r="AB2152" s="16"/>
      <c r="AC2152" s="3" t="s">
        <v>7119</v>
      </c>
    </row>
    <row r="2153" spans="1:29">
      <c r="A2153" s="2"/>
      <c r="B2153" s="24" t="s">
        <v>2153</v>
      </c>
      <c r="C2153" s="24" t="s">
        <v>7196</v>
      </c>
      <c r="D2153" s="24" t="s">
        <v>7197</v>
      </c>
      <c r="E2153" s="24" t="s">
        <v>7197</v>
      </c>
      <c r="F2153" s="24">
        <v>-14.051939000000001</v>
      </c>
      <c r="G2153" s="24">
        <v>-75.753166000000007</v>
      </c>
      <c r="H2153" s="24" t="s">
        <v>2194</v>
      </c>
      <c r="I2153" s="24" t="s">
        <v>7196</v>
      </c>
      <c r="J2153" s="24" t="s">
        <v>7197</v>
      </c>
      <c r="K2153" s="24" t="s">
        <v>7197</v>
      </c>
      <c r="L2153" s="24">
        <v>-14.05902</v>
      </c>
      <c r="M2153" s="24">
        <v>-75.75048000000001</v>
      </c>
      <c r="N2153" s="24" t="s">
        <v>3609</v>
      </c>
      <c r="O2153" s="24" t="s">
        <v>4745</v>
      </c>
      <c r="P2153" s="24" t="s">
        <v>4745</v>
      </c>
      <c r="Q2153" s="24" t="s">
        <v>4746</v>
      </c>
      <c r="R2153" s="24" t="s">
        <v>4927</v>
      </c>
      <c r="S2153" s="24" t="s">
        <v>4928</v>
      </c>
      <c r="T2153" s="24" t="s">
        <v>6106</v>
      </c>
      <c r="U2153" s="24" t="s">
        <v>6121</v>
      </c>
      <c r="V2153" s="24" t="s">
        <v>6470</v>
      </c>
      <c r="W2153" s="24" t="s">
        <v>6470</v>
      </c>
      <c r="X2153" s="24" t="s">
        <v>6741</v>
      </c>
      <c r="Y2153" s="24" t="s">
        <v>6741</v>
      </c>
      <c r="Z2153" s="24" t="s">
        <v>7085</v>
      </c>
      <c r="AA2153" s="24" t="s">
        <v>7118</v>
      </c>
      <c r="AB2153" s="16"/>
      <c r="AC2153" s="3" t="s">
        <v>7119</v>
      </c>
    </row>
    <row r="2154" spans="1:29">
      <c r="A2154" s="2"/>
      <c r="B2154" s="24" t="s">
        <v>2154</v>
      </c>
      <c r="C2154" s="24" t="s">
        <v>7120</v>
      </c>
      <c r="D2154" s="24" t="s">
        <v>7121</v>
      </c>
      <c r="E2154" s="24" t="s">
        <v>7121</v>
      </c>
      <c r="F2154" s="24">
        <v>-11.912342000000001</v>
      </c>
      <c r="G2154" s="24">
        <v>-77.012765999999999</v>
      </c>
      <c r="H2154" s="24" t="s">
        <v>947</v>
      </c>
      <c r="I2154" s="24" t="s">
        <v>7120</v>
      </c>
      <c r="J2154" s="24" t="s">
        <v>7121</v>
      </c>
      <c r="K2154" s="24" t="s">
        <v>7121</v>
      </c>
      <c r="L2154" s="24">
        <v>-11.913107999999999</v>
      </c>
      <c r="M2154" s="24">
        <v>-77.046347999999995</v>
      </c>
      <c r="N2154" s="24" t="s">
        <v>4420</v>
      </c>
      <c r="O2154" s="24" t="s">
        <v>4745</v>
      </c>
      <c r="P2154" s="24" t="s">
        <v>4745</v>
      </c>
      <c r="Q2154" s="24" t="s">
        <v>4751</v>
      </c>
      <c r="R2154" s="24" t="s">
        <v>5349</v>
      </c>
      <c r="S2154" s="24" t="s">
        <v>5350</v>
      </c>
      <c r="T2154" s="24" t="s">
        <v>6105</v>
      </c>
      <c r="U2154" s="24" t="s">
        <v>6138</v>
      </c>
      <c r="V2154" s="24" t="s">
        <v>6480</v>
      </c>
      <c r="W2154" s="24" t="s">
        <v>6480</v>
      </c>
      <c r="X2154" s="24" t="s">
        <v>4751</v>
      </c>
      <c r="Y2154" s="24" t="s">
        <v>6578</v>
      </c>
      <c r="Z2154" s="24" t="s">
        <v>7085</v>
      </c>
      <c r="AA2154" s="24" t="s">
        <v>7118</v>
      </c>
      <c r="AB2154" s="16"/>
      <c r="AC2154" s="3" t="s">
        <v>7119</v>
      </c>
    </row>
    <row r="2155" spans="1:29">
      <c r="A2155" s="2"/>
      <c r="B2155" s="24" t="s">
        <v>2155</v>
      </c>
      <c r="C2155" s="24" t="s">
        <v>7120</v>
      </c>
      <c r="D2155" s="24" t="s">
        <v>7121</v>
      </c>
      <c r="E2155" s="24" t="s">
        <v>7121</v>
      </c>
      <c r="F2155" s="24">
        <v>-12.017160000000001</v>
      </c>
      <c r="G2155" s="24">
        <v>-76.963980000000006</v>
      </c>
      <c r="H2155" s="24" t="s">
        <v>249</v>
      </c>
      <c r="I2155" s="24" t="s">
        <v>7120</v>
      </c>
      <c r="J2155" s="24" t="s">
        <v>7121</v>
      </c>
      <c r="K2155" s="24" t="s">
        <v>7121</v>
      </c>
      <c r="L2155" s="24">
        <v>-12.019522</v>
      </c>
      <c r="M2155" s="24">
        <v>-76.953436999999994</v>
      </c>
      <c r="N2155" s="24" t="s">
        <v>4311</v>
      </c>
      <c r="O2155" s="24" t="s">
        <v>4745</v>
      </c>
      <c r="P2155" s="24" t="s">
        <v>4745</v>
      </c>
      <c r="Q2155" s="24" t="s">
        <v>4746</v>
      </c>
      <c r="R2155" s="24" t="s">
        <v>4950</v>
      </c>
      <c r="S2155" s="24" t="s">
        <v>4949</v>
      </c>
      <c r="T2155" s="24" t="s">
        <v>6105</v>
      </c>
      <c r="U2155" s="24" t="s">
        <v>6121</v>
      </c>
      <c r="V2155" s="24" t="s">
        <v>6470</v>
      </c>
      <c r="W2155" s="24" t="s">
        <v>6470</v>
      </c>
      <c r="X2155" s="24" t="s">
        <v>4751</v>
      </c>
      <c r="Y2155" s="24" t="s">
        <v>6574</v>
      </c>
      <c r="Z2155" s="24" t="s">
        <v>7085</v>
      </c>
      <c r="AA2155" s="24" t="s">
        <v>7118</v>
      </c>
      <c r="AB2155" s="16"/>
      <c r="AC2155" s="3" t="s">
        <v>7119</v>
      </c>
    </row>
    <row r="2156" spans="1:29">
      <c r="A2156" s="2"/>
      <c r="B2156" s="24" t="s">
        <v>2156</v>
      </c>
      <c r="C2156" s="24" t="s">
        <v>7126</v>
      </c>
      <c r="D2156" s="24" t="s">
        <v>7127</v>
      </c>
      <c r="E2156" s="24" t="s">
        <v>7127</v>
      </c>
      <c r="F2156" s="24">
        <v>-16.383877999999999</v>
      </c>
      <c r="G2156" s="24">
        <v>-71.578007999999997</v>
      </c>
      <c r="H2156" s="24" t="s">
        <v>1970</v>
      </c>
      <c r="I2156" s="24" t="s">
        <v>7126</v>
      </c>
      <c r="J2156" s="24" t="s">
        <v>7127</v>
      </c>
      <c r="K2156" s="24" t="s">
        <v>7127</v>
      </c>
      <c r="L2156" s="24">
        <v>-16.389448000000002</v>
      </c>
      <c r="M2156" s="24">
        <v>-71.572967000000006</v>
      </c>
      <c r="N2156" s="24" t="s">
        <v>4136</v>
      </c>
      <c r="O2156" s="24" t="s">
        <v>4745</v>
      </c>
      <c r="P2156" s="24" t="s">
        <v>4745</v>
      </c>
      <c r="Q2156" s="24" t="s">
        <v>4746</v>
      </c>
      <c r="R2156" s="24" t="s">
        <v>5314</v>
      </c>
      <c r="S2156" s="24" t="s">
        <v>5315</v>
      </c>
      <c r="T2156" s="24" t="s">
        <v>6105</v>
      </c>
      <c r="U2156" s="24" t="s">
        <v>6129</v>
      </c>
      <c r="V2156" s="24" t="s">
        <v>6470</v>
      </c>
      <c r="W2156" s="24" t="s">
        <v>6470</v>
      </c>
      <c r="X2156" s="24" t="s">
        <v>6741</v>
      </c>
      <c r="Y2156" s="24" t="s">
        <v>6892</v>
      </c>
      <c r="Z2156" s="24" t="s">
        <v>7085</v>
      </c>
      <c r="AA2156" s="24" t="s">
        <v>7118</v>
      </c>
      <c r="AB2156" s="16"/>
      <c r="AC2156" s="3" t="s">
        <v>7119</v>
      </c>
    </row>
    <row r="2157" spans="1:29">
      <c r="A2157" s="2"/>
      <c r="B2157" s="24" t="s">
        <v>2157</v>
      </c>
      <c r="C2157" s="24" t="s">
        <v>7191</v>
      </c>
      <c r="D2157" s="24" t="s">
        <v>7192</v>
      </c>
      <c r="E2157" s="24" t="s">
        <v>7192</v>
      </c>
      <c r="F2157" s="24">
        <v>-13.545185</v>
      </c>
      <c r="G2157" s="24">
        <v>-71.910491000000007</v>
      </c>
      <c r="H2157" s="24" t="s">
        <v>2900</v>
      </c>
      <c r="I2157" s="24" t="s">
        <v>7191</v>
      </c>
      <c r="J2157" s="24" t="s">
        <v>7192</v>
      </c>
      <c r="K2157" s="24" t="s">
        <v>7192</v>
      </c>
      <c r="L2157" s="24">
        <v>-13.529681999999999</v>
      </c>
      <c r="M2157" s="24">
        <v>-71.900939000000008</v>
      </c>
      <c r="N2157" s="24" t="s">
        <v>4352</v>
      </c>
      <c r="O2157" s="24" t="s">
        <v>4745</v>
      </c>
      <c r="P2157" s="24" t="s">
        <v>4745</v>
      </c>
      <c r="Q2157" s="24" t="s">
        <v>4748</v>
      </c>
      <c r="R2157" s="24" t="s">
        <v>4840</v>
      </c>
      <c r="S2157" s="24" t="s">
        <v>4839</v>
      </c>
      <c r="T2157" s="24" t="s">
        <v>6106</v>
      </c>
      <c r="U2157" s="24" t="s">
        <v>6124</v>
      </c>
      <c r="V2157" s="24" t="s">
        <v>6474</v>
      </c>
      <c r="W2157" s="24" t="s">
        <v>6474</v>
      </c>
      <c r="X2157" s="24" t="s">
        <v>6741</v>
      </c>
      <c r="Y2157" s="24" t="s">
        <v>6741</v>
      </c>
      <c r="Z2157" s="24" t="s">
        <v>7085</v>
      </c>
      <c r="AA2157" s="24" t="s">
        <v>7118</v>
      </c>
      <c r="AB2157" s="16"/>
      <c r="AC2157" s="3" t="s">
        <v>7119</v>
      </c>
    </row>
    <row r="2158" spans="1:29">
      <c r="A2158" s="2"/>
      <c r="B2158" s="24" t="s">
        <v>2158</v>
      </c>
      <c r="C2158" s="24" t="s">
        <v>7120</v>
      </c>
      <c r="D2158" s="24" t="s">
        <v>7121</v>
      </c>
      <c r="E2158" s="24" t="s">
        <v>7121</v>
      </c>
      <c r="F2158" s="24">
        <v>-12.039110000000001</v>
      </c>
      <c r="G2158" s="24">
        <v>-77.016919999999999</v>
      </c>
      <c r="H2158" s="24" t="s">
        <v>3441</v>
      </c>
      <c r="I2158" s="24" t="s">
        <v>7120</v>
      </c>
      <c r="J2158" s="24" t="s">
        <v>7121</v>
      </c>
      <c r="K2158" s="24" t="s">
        <v>7121</v>
      </c>
      <c r="L2158" s="24">
        <v>-12.046733</v>
      </c>
      <c r="M2158" s="24">
        <v>-77.026443</v>
      </c>
      <c r="N2158" s="24" t="s">
        <v>3620</v>
      </c>
      <c r="O2158" s="24" t="s">
        <v>4745</v>
      </c>
      <c r="P2158" s="24" t="s">
        <v>4745</v>
      </c>
      <c r="Q2158" s="24" t="s">
        <v>4746</v>
      </c>
      <c r="R2158" s="24" t="s">
        <v>5064</v>
      </c>
      <c r="S2158" s="24" t="s">
        <v>5063</v>
      </c>
      <c r="T2158" s="24" t="s">
        <v>6106</v>
      </c>
      <c r="U2158" s="24" t="s">
        <v>6121</v>
      </c>
      <c r="V2158" s="24" t="s">
        <v>6470</v>
      </c>
      <c r="W2158" s="24" t="s">
        <v>6470</v>
      </c>
      <c r="X2158" s="24" t="s">
        <v>4751</v>
      </c>
      <c r="Y2158" s="24" t="s">
        <v>6567</v>
      </c>
      <c r="Z2158" s="24" t="s">
        <v>7085</v>
      </c>
      <c r="AA2158" s="24" t="s">
        <v>7118</v>
      </c>
      <c r="AB2158" s="16"/>
      <c r="AC2158" s="3" t="s">
        <v>7119</v>
      </c>
    </row>
    <row r="2159" spans="1:29">
      <c r="A2159" s="2"/>
      <c r="B2159" s="24" t="s">
        <v>2159</v>
      </c>
      <c r="C2159" s="24" t="s">
        <v>7134</v>
      </c>
      <c r="D2159" s="24" t="s">
        <v>7135</v>
      </c>
      <c r="E2159" s="24" t="s">
        <v>7135</v>
      </c>
      <c r="F2159" s="24">
        <v>-15.854889999999999</v>
      </c>
      <c r="G2159" s="24">
        <v>-70.007680000000008</v>
      </c>
      <c r="H2159" s="24" t="s">
        <v>1060</v>
      </c>
      <c r="I2159" s="24" t="s">
        <v>7134</v>
      </c>
      <c r="J2159" s="24" t="s">
        <v>7135</v>
      </c>
      <c r="K2159" s="24" t="s">
        <v>7135</v>
      </c>
      <c r="L2159" s="24">
        <v>-15.85346</v>
      </c>
      <c r="M2159" s="24">
        <v>-70.016739999999999</v>
      </c>
      <c r="N2159" s="24" t="s">
        <v>3692</v>
      </c>
      <c r="O2159" s="24" t="s">
        <v>4745</v>
      </c>
      <c r="P2159" s="24" t="s">
        <v>4745</v>
      </c>
      <c r="Q2159" s="24" t="s">
        <v>4746</v>
      </c>
      <c r="R2159" s="24" t="s">
        <v>4992</v>
      </c>
      <c r="S2159" s="24" t="s">
        <v>4993</v>
      </c>
      <c r="T2159" s="24" t="s">
        <v>6106</v>
      </c>
      <c r="U2159" s="24" t="s">
        <v>6121</v>
      </c>
      <c r="V2159" s="24" t="s">
        <v>6477</v>
      </c>
      <c r="W2159" s="24" t="s">
        <v>6477</v>
      </c>
      <c r="X2159" s="24" t="s">
        <v>6741</v>
      </c>
      <c r="Y2159" s="24" t="s">
        <v>6741</v>
      </c>
      <c r="Z2159" s="24" t="s">
        <v>7085</v>
      </c>
      <c r="AA2159" s="24" t="s">
        <v>7118</v>
      </c>
      <c r="AB2159" s="16"/>
      <c r="AC2159" s="3" t="s">
        <v>7119</v>
      </c>
    </row>
    <row r="2160" spans="1:29">
      <c r="A2160" s="2"/>
      <c r="B2160" s="24" t="s">
        <v>2160</v>
      </c>
      <c r="C2160" s="24" t="s">
        <v>7137</v>
      </c>
      <c r="D2160" s="24" t="s">
        <v>7138</v>
      </c>
      <c r="E2160" s="24" t="s">
        <v>7139</v>
      </c>
      <c r="F2160" s="24">
        <v>-3.4819599999999999</v>
      </c>
      <c r="G2160" s="24">
        <v>-80.248590000000007</v>
      </c>
      <c r="H2160" s="24" t="s">
        <v>1050</v>
      </c>
      <c r="I2160" s="24" t="s">
        <v>7137</v>
      </c>
      <c r="J2160" s="24" t="s">
        <v>7138</v>
      </c>
      <c r="K2160" s="24" t="s">
        <v>7139</v>
      </c>
      <c r="L2160" s="24">
        <v>-3.4994990000000001</v>
      </c>
      <c r="M2160" s="24">
        <v>-80.276336000000001</v>
      </c>
      <c r="N2160" s="24" t="s">
        <v>3753</v>
      </c>
      <c r="O2160" s="24" t="s">
        <v>4745</v>
      </c>
      <c r="P2160" s="24" t="s">
        <v>4745</v>
      </c>
      <c r="Q2160" s="24" t="s">
        <v>4748</v>
      </c>
      <c r="R2160" s="24" t="s">
        <v>5087</v>
      </c>
      <c r="S2160" s="24" t="s">
        <v>5088</v>
      </c>
      <c r="T2160" s="24" t="s">
        <v>6106</v>
      </c>
      <c r="U2160" s="24" t="s">
        <v>6121</v>
      </c>
      <c r="V2160" s="24" t="s">
        <v>6474</v>
      </c>
      <c r="W2160" s="24" t="s">
        <v>6474</v>
      </c>
      <c r="X2160" s="24" t="s">
        <v>6741</v>
      </c>
      <c r="Y2160" s="24" t="s">
        <v>6668</v>
      </c>
      <c r="Z2160" s="24" t="s">
        <v>7085</v>
      </c>
      <c r="AA2160" s="24" t="s">
        <v>7118</v>
      </c>
      <c r="AB2160" s="16"/>
      <c r="AC2160" s="3" t="s">
        <v>7119</v>
      </c>
    </row>
    <row r="2161" spans="1:29">
      <c r="A2161" s="2"/>
      <c r="B2161" s="24" t="s">
        <v>2161</v>
      </c>
      <c r="C2161" s="24" t="s">
        <v>7120</v>
      </c>
      <c r="D2161" s="24" t="s">
        <v>7121</v>
      </c>
      <c r="E2161" s="24" t="s">
        <v>7121</v>
      </c>
      <c r="F2161" s="24">
        <v>-12.111330000000001</v>
      </c>
      <c r="G2161" s="24">
        <v>-76.964416999999997</v>
      </c>
      <c r="H2161" s="24" t="s">
        <v>3305</v>
      </c>
      <c r="I2161" s="24" t="s">
        <v>7120</v>
      </c>
      <c r="J2161" s="24" t="s">
        <v>7121</v>
      </c>
      <c r="K2161" s="24" t="s">
        <v>7121</v>
      </c>
      <c r="L2161" s="24">
        <v>-12.104516</v>
      </c>
      <c r="M2161" s="24">
        <v>-76.965179000000006</v>
      </c>
      <c r="N2161" s="24" t="s">
        <v>4126</v>
      </c>
      <c r="O2161" s="24" t="s">
        <v>4745</v>
      </c>
      <c r="P2161" s="24" t="s">
        <v>4745</v>
      </c>
      <c r="Q2161" s="24" t="s">
        <v>4746</v>
      </c>
      <c r="R2161" s="24" t="s">
        <v>4904</v>
      </c>
      <c r="S2161" s="24" t="s">
        <v>4903</v>
      </c>
      <c r="T2161" s="24" t="s">
        <v>6106</v>
      </c>
      <c r="U2161" s="24" t="s">
        <v>6121</v>
      </c>
      <c r="V2161" s="24" t="s">
        <v>6470</v>
      </c>
      <c r="W2161" s="24" t="s">
        <v>6470</v>
      </c>
      <c r="X2161" s="24" t="s">
        <v>4751</v>
      </c>
      <c r="Y2161" s="24" t="s">
        <v>6817</v>
      </c>
      <c r="Z2161" s="24" t="s">
        <v>7085</v>
      </c>
      <c r="AA2161" s="24" t="s">
        <v>7118</v>
      </c>
      <c r="AB2161" s="16"/>
      <c r="AC2161" s="3" t="s">
        <v>7119</v>
      </c>
    </row>
    <row r="2162" spans="1:29">
      <c r="A2162" s="2"/>
      <c r="B2162" s="24" t="s">
        <v>2162</v>
      </c>
      <c r="C2162" s="24" t="s">
        <v>7120</v>
      </c>
      <c r="D2162" s="24" t="s">
        <v>7121</v>
      </c>
      <c r="E2162" s="24" t="s">
        <v>7121</v>
      </c>
      <c r="F2162" s="24">
        <v>-11.953469999999999</v>
      </c>
      <c r="G2162" s="24">
        <v>-77.07572900000001</v>
      </c>
      <c r="H2162" s="24" t="s">
        <v>3520</v>
      </c>
      <c r="I2162" s="24" t="s">
        <v>7120</v>
      </c>
      <c r="J2162" s="24" t="s">
        <v>7121</v>
      </c>
      <c r="K2162" s="24" t="s">
        <v>7121</v>
      </c>
      <c r="L2162" s="24">
        <v>-11.958019999999999</v>
      </c>
      <c r="M2162" s="24">
        <v>-77.078090000000003</v>
      </c>
      <c r="N2162" s="24" t="s">
        <v>3925</v>
      </c>
      <c r="O2162" s="24" t="s">
        <v>4745</v>
      </c>
      <c r="P2162" s="24" t="s">
        <v>4745</v>
      </c>
      <c r="Q2162" s="24" t="s">
        <v>4746</v>
      </c>
      <c r="R2162" s="24" t="s">
        <v>4928</v>
      </c>
      <c r="S2162" s="24" t="s">
        <v>4927</v>
      </c>
      <c r="T2162" s="24" t="s">
        <v>6106</v>
      </c>
      <c r="U2162" s="24" t="s">
        <v>6121</v>
      </c>
      <c r="V2162" s="24" t="s">
        <v>6470</v>
      </c>
      <c r="W2162" s="24" t="s">
        <v>6470</v>
      </c>
      <c r="X2162" s="24" t="s">
        <v>6877</v>
      </c>
      <c r="Y2162" s="24" t="s">
        <v>6574</v>
      </c>
      <c r="Z2162" s="24" t="s">
        <v>7085</v>
      </c>
      <c r="AA2162" s="24" t="s">
        <v>7118</v>
      </c>
      <c r="AB2162" s="16"/>
      <c r="AC2162" s="3" t="s">
        <v>7119</v>
      </c>
    </row>
    <row r="2163" spans="1:29">
      <c r="A2163" s="2"/>
      <c r="B2163" s="24" t="s">
        <v>2163</v>
      </c>
      <c r="C2163" s="24" t="s">
        <v>7167</v>
      </c>
      <c r="D2163" s="24" t="s">
        <v>7168</v>
      </c>
      <c r="E2163" s="24" t="s">
        <v>7251</v>
      </c>
      <c r="F2163" s="24">
        <v>-9.5111100000000004</v>
      </c>
      <c r="G2163" s="24">
        <v>-77.526960000000003</v>
      </c>
      <c r="H2163" s="24" t="s">
        <v>2147</v>
      </c>
      <c r="I2163" s="24" t="s">
        <v>7167</v>
      </c>
      <c r="J2163" s="24" t="s">
        <v>7168</v>
      </c>
      <c r="K2163" s="24" t="s">
        <v>7251</v>
      </c>
      <c r="L2163" s="24">
        <v>-9.5291990000000002</v>
      </c>
      <c r="M2163" s="24">
        <v>-77.529502000000008</v>
      </c>
      <c r="N2163" s="24" t="s">
        <v>4416</v>
      </c>
      <c r="O2163" s="24" t="s">
        <v>4745</v>
      </c>
      <c r="P2163" s="24" t="s">
        <v>4745</v>
      </c>
      <c r="Q2163" s="24" t="s">
        <v>4748</v>
      </c>
      <c r="R2163" s="24" t="s">
        <v>5000</v>
      </c>
      <c r="S2163" s="24" t="s">
        <v>5001</v>
      </c>
      <c r="T2163" s="24" t="s">
        <v>6105</v>
      </c>
      <c r="U2163" s="24" t="s">
        <v>6135</v>
      </c>
      <c r="V2163" s="24" t="s">
        <v>6474</v>
      </c>
      <c r="W2163" s="24" t="s">
        <v>6474</v>
      </c>
      <c r="X2163" s="24" t="s">
        <v>6741</v>
      </c>
      <c r="Y2163" s="24" t="s">
        <v>6863</v>
      </c>
      <c r="Z2163" s="24" t="s">
        <v>7090</v>
      </c>
      <c r="AA2163" s="24" t="s">
        <v>7118</v>
      </c>
      <c r="AB2163" s="16"/>
      <c r="AC2163" s="3" t="s">
        <v>7119</v>
      </c>
    </row>
    <row r="2164" spans="1:29">
      <c r="A2164" s="2"/>
      <c r="B2164" s="24" t="s">
        <v>1930</v>
      </c>
      <c r="C2164" s="24" t="s">
        <v>7120</v>
      </c>
      <c r="D2164" s="24" t="s">
        <v>7121</v>
      </c>
      <c r="E2164" s="24" t="s">
        <v>7121</v>
      </c>
      <c r="F2164" s="24">
        <v>-12.071949</v>
      </c>
      <c r="G2164" s="24">
        <v>-76.98048399999999</v>
      </c>
      <c r="H2164" s="24" t="s">
        <v>3403</v>
      </c>
      <c r="I2164" s="24" t="s">
        <v>7120</v>
      </c>
      <c r="J2164" s="24" t="s">
        <v>7121</v>
      </c>
      <c r="K2164" s="24" t="s">
        <v>7121</v>
      </c>
      <c r="L2164" s="24">
        <v>-12.08213711</v>
      </c>
      <c r="M2164" s="24">
        <v>-76.986412049999998</v>
      </c>
      <c r="N2164" s="24" t="s">
        <v>4239</v>
      </c>
      <c r="O2164" s="24" t="s">
        <v>4745</v>
      </c>
      <c r="P2164" s="24" t="s">
        <v>4745</v>
      </c>
      <c r="Q2164" s="24" t="s">
        <v>4746</v>
      </c>
      <c r="R2164" s="24" t="s">
        <v>5631</v>
      </c>
      <c r="S2164" s="24" t="s">
        <v>5632</v>
      </c>
      <c r="T2164" s="24" t="s">
        <v>6105</v>
      </c>
      <c r="U2164" s="24" t="s">
        <v>6157</v>
      </c>
      <c r="V2164" s="24" t="s">
        <v>6470</v>
      </c>
      <c r="W2164" s="24" t="s">
        <v>6470</v>
      </c>
      <c r="X2164" s="24" t="s">
        <v>4751</v>
      </c>
      <c r="Y2164" s="24" t="s">
        <v>6643</v>
      </c>
      <c r="Z2164" s="24" t="s">
        <v>7091</v>
      </c>
      <c r="AA2164" s="24" t="s">
        <v>7118</v>
      </c>
      <c r="AB2164" s="16"/>
      <c r="AC2164" s="3" t="s">
        <v>7119</v>
      </c>
    </row>
    <row r="2165" spans="1:29">
      <c r="A2165" s="2"/>
      <c r="B2165" s="24" t="s">
        <v>2164</v>
      </c>
      <c r="C2165" s="24" t="s">
        <v>7134</v>
      </c>
      <c r="D2165" s="24" t="s">
        <v>7135</v>
      </c>
      <c r="E2165" s="24" t="s">
        <v>7135</v>
      </c>
      <c r="F2165" s="24">
        <v>-15.847340000000001</v>
      </c>
      <c r="G2165" s="24">
        <v>-70.021259999999998</v>
      </c>
      <c r="H2165" s="24" t="s">
        <v>1961</v>
      </c>
      <c r="I2165" s="24" t="s">
        <v>7134</v>
      </c>
      <c r="J2165" s="24" t="s">
        <v>7135</v>
      </c>
      <c r="K2165" s="24" t="s">
        <v>7135</v>
      </c>
      <c r="L2165" s="24">
        <v>-15.84239</v>
      </c>
      <c r="M2165" s="24">
        <v>-70.017859999999999</v>
      </c>
      <c r="N2165" s="24" t="s">
        <v>3821</v>
      </c>
      <c r="O2165" s="24" t="s">
        <v>4745</v>
      </c>
      <c r="P2165" s="24" t="s">
        <v>4745</v>
      </c>
      <c r="Q2165" s="24" t="s">
        <v>4746</v>
      </c>
      <c r="R2165" s="24" t="s">
        <v>5192</v>
      </c>
      <c r="S2165" s="24" t="s">
        <v>5193</v>
      </c>
      <c r="T2165" s="24" t="s">
        <v>6106</v>
      </c>
      <c r="U2165" s="24" t="s">
        <v>6121</v>
      </c>
      <c r="V2165" s="24" t="s">
        <v>6470</v>
      </c>
      <c r="W2165" s="24" t="s">
        <v>6470</v>
      </c>
      <c r="X2165" s="24" t="s">
        <v>6741</v>
      </c>
      <c r="Y2165" s="24" t="s">
        <v>6743</v>
      </c>
      <c r="Z2165" s="24" t="s">
        <v>7085</v>
      </c>
      <c r="AA2165" s="24" t="s">
        <v>7118</v>
      </c>
      <c r="AB2165" s="16"/>
      <c r="AC2165" s="3" t="s">
        <v>7119</v>
      </c>
    </row>
    <row r="2166" spans="1:29">
      <c r="A2166" s="2"/>
      <c r="B2166" s="24" t="s">
        <v>2165</v>
      </c>
      <c r="C2166" s="24" t="s">
        <v>7120</v>
      </c>
      <c r="D2166" s="24" t="s">
        <v>7121</v>
      </c>
      <c r="E2166" s="24" t="s">
        <v>7152</v>
      </c>
      <c r="F2166" s="24">
        <v>-11.851343999999999</v>
      </c>
      <c r="G2166" s="24">
        <v>-77.126693000000003</v>
      </c>
      <c r="H2166" s="24" t="s">
        <v>3402</v>
      </c>
      <c r="I2166" s="24" t="s">
        <v>7120</v>
      </c>
      <c r="J2166" s="24" t="s">
        <v>7121</v>
      </c>
      <c r="K2166" s="24" t="s">
        <v>7152</v>
      </c>
      <c r="L2166" s="24">
        <v>-11.85688</v>
      </c>
      <c r="M2166" s="24">
        <v>-77.127980000000008</v>
      </c>
      <c r="N2166" s="24" t="s">
        <v>3920</v>
      </c>
      <c r="O2166" s="24" t="s">
        <v>4745</v>
      </c>
      <c r="P2166" s="24" t="s">
        <v>4745</v>
      </c>
      <c r="Q2166" s="24" t="s">
        <v>4746</v>
      </c>
      <c r="R2166" s="24" t="s">
        <v>5128</v>
      </c>
      <c r="S2166" s="24" t="s">
        <v>5127</v>
      </c>
      <c r="T2166" s="24" t="s">
        <v>6106</v>
      </c>
      <c r="U2166" s="24" t="s">
        <v>6133</v>
      </c>
      <c r="V2166" s="24" t="s">
        <v>6470</v>
      </c>
      <c r="W2166" s="24" t="s">
        <v>6470</v>
      </c>
      <c r="X2166" s="24" t="s">
        <v>4748</v>
      </c>
      <c r="Y2166" s="24" t="s">
        <v>6574</v>
      </c>
      <c r="Z2166" s="24" t="s">
        <v>7085</v>
      </c>
      <c r="AA2166" s="24" t="s">
        <v>7118</v>
      </c>
      <c r="AB2166" s="16"/>
      <c r="AC2166" s="3" t="s">
        <v>7119</v>
      </c>
    </row>
    <row r="2167" spans="1:29">
      <c r="A2167" s="2"/>
      <c r="B2167" s="24" t="s">
        <v>2166</v>
      </c>
      <c r="C2167" s="24" t="s">
        <v>7167</v>
      </c>
      <c r="D2167" s="24" t="s">
        <v>7168</v>
      </c>
      <c r="E2167" s="24" t="s">
        <v>7251</v>
      </c>
      <c r="F2167" s="24">
        <v>-9.5045600000000015</v>
      </c>
      <c r="G2167" s="24">
        <v>-77.532516000000001</v>
      </c>
      <c r="H2167" s="24" t="s">
        <v>2147</v>
      </c>
      <c r="I2167" s="24" t="s">
        <v>7167</v>
      </c>
      <c r="J2167" s="24" t="s">
        <v>7168</v>
      </c>
      <c r="K2167" s="24" t="s">
        <v>7251</v>
      </c>
      <c r="L2167" s="24">
        <v>-9.5291990000000002</v>
      </c>
      <c r="M2167" s="24">
        <v>-77.529502000000008</v>
      </c>
      <c r="N2167" s="24" t="s">
        <v>4196</v>
      </c>
      <c r="O2167" s="24" t="s">
        <v>4745</v>
      </c>
      <c r="P2167" s="24" t="s">
        <v>4745</v>
      </c>
      <c r="Q2167" s="24" t="s">
        <v>4746</v>
      </c>
      <c r="R2167" s="24" t="s">
        <v>4992</v>
      </c>
      <c r="S2167" s="24" t="s">
        <v>4993</v>
      </c>
      <c r="T2167" s="24" t="s">
        <v>6106</v>
      </c>
      <c r="U2167" s="24" t="s">
        <v>6121</v>
      </c>
      <c r="V2167" s="24" t="s">
        <v>6477</v>
      </c>
      <c r="W2167" s="24" t="s">
        <v>6477</v>
      </c>
      <c r="X2167" s="24" t="s">
        <v>6741</v>
      </c>
      <c r="Y2167" s="24" t="s">
        <v>6863</v>
      </c>
      <c r="Z2167" s="24" t="s">
        <v>7085</v>
      </c>
      <c r="AA2167" s="24" t="s">
        <v>7118</v>
      </c>
      <c r="AB2167" s="16"/>
      <c r="AC2167" s="3" t="s">
        <v>7119</v>
      </c>
    </row>
    <row r="2168" spans="1:29">
      <c r="A2168" s="2"/>
      <c r="B2168" s="24" t="s">
        <v>2167</v>
      </c>
      <c r="C2168" s="24" t="s">
        <v>7120</v>
      </c>
      <c r="D2168" s="24" t="s">
        <v>7121</v>
      </c>
      <c r="E2168" s="24" t="s">
        <v>7121</v>
      </c>
      <c r="F2168" s="24">
        <v>-12.075303</v>
      </c>
      <c r="G2168" s="24">
        <v>-77.09264300000001</v>
      </c>
      <c r="H2168" s="24" t="s">
        <v>3471</v>
      </c>
      <c r="I2168" s="24" t="s">
        <v>7120</v>
      </c>
      <c r="J2168" s="24" t="s">
        <v>7121</v>
      </c>
      <c r="K2168" s="24" t="s">
        <v>7152</v>
      </c>
      <c r="L2168" s="24">
        <v>-12.071667</v>
      </c>
      <c r="M2168" s="24">
        <v>-77.110206000000005</v>
      </c>
      <c r="N2168" s="24" t="s">
        <v>4325</v>
      </c>
      <c r="O2168" s="24" t="s">
        <v>4745</v>
      </c>
      <c r="P2168" s="24" t="s">
        <v>4745</v>
      </c>
      <c r="Q2168" s="24" t="s">
        <v>4746</v>
      </c>
      <c r="R2168" s="24" t="s">
        <v>4811</v>
      </c>
      <c r="S2168" s="24" t="s">
        <v>4812</v>
      </c>
      <c r="T2168" s="24" t="s">
        <v>6105</v>
      </c>
      <c r="U2168" s="24" t="s">
        <v>6232</v>
      </c>
      <c r="V2168" s="24" t="s">
        <v>6470</v>
      </c>
      <c r="W2168" s="24" t="s">
        <v>6470</v>
      </c>
      <c r="X2168" s="24" t="s">
        <v>4751</v>
      </c>
      <c r="Y2168" s="24" t="s">
        <v>6568</v>
      </c>
      <c r="Z2168" s="24" t="s">
        <v>7085</v>
      </c>
      <c r="AA2168" s="24" t="s">
        <v>7118</v>
      </c>
      <c r="AB2168" s="16"/>
      <c r="AC2168" s="3" t="s">
        <v>7119</v>
      </c>
    </row>
    <row r="2169" spans="1:29">
      <c r="A2169" s="2"/>
      <c r="B2169" s="24" t="s">
        <v>2168</v>
      </c>
      <c r="C2169" s="24" t="s">
        <v>7134</v>
      </c>
      <c r="D2169" s="24" t="s">
        <v>7135</v>
      </c>
      <c r="E2169" s="24" t="s">
        <v>7135</v>
      </c>
      <c r="F2169" s="24">
        <v>-15.83549</v>
      </c>
      <c r="G2169" s="24">
        <v>-70.028680000000008</v>
      </c>
      <c r="H2169" s="24" t="s">
        <v>881</v>
      </c>
      <c r="I2169" s="24" t="s">
        <v>7134</v>
      </c>
      <c r="J2169" s="24" t="s">
        <v>7135</v>
      </c>
      <c r="K2169" s="24" t="s">
        <v>7135</v>
      </c>
      <c r="L2169" s="24">
        <v>-15.839582999999999</v>
      </c>
      <c r="M2169" s="24">
        <v>-70.028235999999993</v>
      </c>
      <c r="N2169" s="24" t="s">
        <v>3615</v>
      </c>
      <c r="O2169" s="24" t="s">
        <v>4745</v>
      </c>
      <c r="P2169" s="24" t="s">
        <v>4745</v>
      </c>
      <c r="Q2169" s="24" t="s">
        <v>4746</v>
      </c>
      <c r="R2169" s="24" t="s">
        <v>4934</v>
      </c>
      <c r="S2169" s="24" t="s">
        <v>4933</v>
      </c>
      <c r="T2169" s="24" t="s">
        <v>6106</v>
      </c>
      <c r="U2169" s="24" t="s">
        <v>6121</v>
      </c>
      <c r="V2169" s="24" t="s">
        <v>6470</v>
      </c>
      <c r="W2169" s="24" t="s">
        <v>6470</v>
      </c>
      <c r="X2169" s="24" t="s">
        <v>6741</v>
      </c>
      <c r="Y2169" s="24" t="s">
        <v>6577</v>
      </c>
      <c r="Z2169" s="24" t="s">
        <v>7085</v>
      </c>
      <c r="AA2169" s="24" t="s">
        <v>7118</v>
      </c>
      <c r="AB2169" s="16"/>
      <c r="AC2169" s="3" t="s">
        <v>7119</v>
      </c>
    </row>
    <row r="2170" spans="1:29">
      <c r="A2170" s="2"/>
      <c r="B2170" s="24" t="s">
        <v>2169</v>
      </c>
      <c r="C2170" s="24" t="s">
        <v>7149</v>
      </c>
      <c r="D2170" s="24" t="s">
        <v>7150</v>
      </c>
      <c r="E2170" s="24" t="s">
        <v>7151</v>
      </c>
      <c r="F2170" s="24">
        <v>-13.661588999999999</v>
      </c>
      <c r="G2170" s="24">
        <v>-73.38668100000001</v>
      </c>
      <c r="H2170" s="24" t="s">
        <v>2112</v>
      </c>
      <c r="I2170" s="24" t="s">
        <v>7149</v>
      </c>
      <c r="J2170" s="24" t="s">
        <v>7150</v>
      </c>
      <c r="K2170" s="24" t="s">
        <v>7151</v>
      </c>
      <c r="L2170" s="24">
        <v>-13.657083999999999</v>
      </c>
      <c r="M2170" s="24">
        <v>-73.383397000000002</v>
      </c>
      <c r="N2170" s="24" t="s">
        <v>3643</v>
      </c>
      <c r="O2170" s="24" t="s">
        <v>4745</v>
      </c>
      <c r="P2170" s="24" t="s">
        <v>4745</v>
      </c>
      <c r="Q2170" s="24" t="s">
        <v>4746</v>
      </c>
      <c r="R2170" s="24" t="s">
        <v>5324</v>
      </c>
      <c r="S2170" s="24" t="s">
        <v>5325</v>
      </c>
      <c r="T2170" s="24" t="s">
        <v>6106</v>
      </c>
      <c r="U2170" s="24" t="s">
        <v>6121</v>
      </c>
      <c r="V2170" s="24" t="s">
        <v>6470</v>
      </c>
      <c r="W2170" s="24" t="s">
        <v>6470</v>
      </c>
      <c r="X2170" s="24" t="s">
        <v>6833</v>
      </c>
      <c r="Y2170" s="24" t="s">
        <v>6574</v>
      </c>
      <c r="Z2170" s="24" t="s">
        <v>7085</v>
      </c>
      <c r="AA2170" s="24" t="s">
        <v>7118</v>
      </c>
      <c r="AB2170" s="16"/>
      <c r="AC2170" s="3" t="s">
        <v>7119</v>
      </c>
    </row>
    <row r="2171" spans="1:29">
      <c r="A2171" s="2"/>
      <c r="B2171" s="24" t="s">
        <v>2170</v>
      </c>
      <c r="C2171" s="24" t="s">
        <v>7120</v>
      </c>
      <c r="D2171" s="24" t="s">
        <v>7121</v>
      </c>
      <c r="E2171" s="24" t="s">
        <v>7121</v>
      </c>
      <c r="F2171" s="24">
        <v>-12.079043</v>
      </c>
      <c r="G2171" s="24">
        <v>-77.065223000000003</v>
      </c>
      <c r="H2171" s="24" t="s">
        <v>2181</v>
      </c>
      <c r="I2171" s="24" t="s">
        <v>7120</v>
      </c>
      <c r="J2171" s="24" t="s">
        <v>7121</v>
      </c>
      <c r="K2171" s="24" t="s">
        <v>7121</v>
      </c>
      <c r="L2171" s="24">
        <v>-12.08991718</v>
      </c>
      <c r="M2171" s="24">
        <v>-77.056663510000007</v>
      </c>
      <c r="N2171" s="24" t="s">
        <v>3774</v>
      </c>
      <c r="O2171" s="24" t="s">
        <v>4745</v>
      </c>
      <c r="P2171" s="24" t="s">
        <v>4745</v>
      </c>
      <c r="Q2171" s="24" t="s">
        <v>4746</v>
      </c>
      <c r="R2171" s="24" t="s">
        <v>5633</v>
      </c>
      <c r="S2171" s="24" t="s">
        <v>5634</v>
      </c>
      <c r="T2171" s="24" t="s">
        <v>6105</v>
      </c>
      <c r="U2171" s="24" t="s">
        <v>6287</v>
      </c>
      <c r="V2171" s="24" t="s">
        <v>6477</v>
      </c>
      <c r="W2171" s="24" t="s">
        <v>6477</v>
      </c>
      <c r="X2171" s="24" t="s">
        <v>4751</v>
      </c>
      <c r="Y2171" s="24" t="s">
        <v>6588</v>
      </c>
      <c r="Z2171" s="24" t="s">
        <v>7088</v>
      </c>
      <c r="AA2171" s="24" t="s">
        <v>7118</v>
      </c>
      <c r="AB2171" s="16"/>
      <c r="AC2171" s="3" t="s">
        <v>7119</v>
      </c>
    </row>
    <row r="2172" spans="1:29">
      <c r="A2172" s="2"/>
      <c r="B2172" s="24" t="s">
        <v>2171</v>
      </c>
      <c r="C2172" s="24" t="s">
        <v>7120</v>
      </c>
      <c r="D2172" s="24" t="s">
        <v>7121</v>
      </c>
      <c r="E2172" s="24" t="s">
        <v>7121</v>
      </c>
      <c r="F2172" s="24">
        <v>-11.82929</v>
      </c>
      <c r="G2172" s="24">
        <v>-77.057082999999992</v>
      </c>
      <c r="H2172" s="24" t="s">
        <v>2207</v>
      </c>
      <c r="I2172" s="24" t="s">
        <v>7120</v>
      </c>
      <c r="J2172" s="24" t="s">
        <v>7121</v>
      </c>
      <c r="K2172" s="24" t="s">
        <v>7121</v>
      </c>
      <c r="L2172" s="24">
        <v>-11.853960000000001</v>
      </c>
      <c r="M2172" s="24">
        <v>-77.035681999999994</v>
      </c>
      <c r="N2172" s="24" t="s">
        <v>4564</v>
      </c>
      <c r="O2172" s="24" t="s">
        <v>4745</v>
      </c>
      <c r="P2172" s="24" t="s">
        <v>4745</v>
      </c>
      <c r="Q2172" s="24" t="s">
        <v>4748</v>
      </c>
      <c r="R2172" s="24" t="s">
        <v>5196</v>
      </c>
      <c r="S2172" s="24" t="s">
        <v>5197</v>
      </c>
      <c r="T2172" s="24" t="s">
        <v>6105</v>
      </c>
      <c r="U2172" s="24" t="s">
        <v>6138</v>
      </c>
      <c r="V2172" s="24" t="s">
        <v>6474</v>
      </c>
      <c r="W2172" s="24" t="s">
        <v>6474</v>
      </c>
      <c r="X2172" s="24" t="s">
        <v>6741</v>
      </c>
      <c r="Y2172" s="24" t="s">
        <v>6741</v>
      </c>
      <c r="Z2172" s="24" t="s">
        <v>7085</v>
      </c>
      <c r="AA2172" s="24" t="s">
        <v>7118</v>
      </c>
      <c r="AB2172" s="16"/>
      <c r="AC2172" s="3" t="s">
        <v>7119</v>
      </c>
    </row>
    <row r="2173" spans="1:29">
      <c r="A2173" s="2"/>
      <c r="B2173" s="24" t="s">
        <v>2172</v>
      </c>
      <c r="C2173" s="24" t="s">
        <v>7196</v>
      </c>
      <c r="D2173" s="24" t="s">
        <v>7197</v>
      </c>
      <c r="E2173" s="24" t="s">
        <v>7197</v>
      </c>
      <c r="F2173" s="24">
        <v>-14.06476</v>
      </c>
      <c r="G2173" s="24">
        <v>-75.745140000000006</v>
      </c>
      <c r="H2173" s="24" t="s">
        <v>2481</v>
      </c>
      <c r="I2173" s="24" t="s">
        <v>7196</v>
      </c>
      <c r="J2173" s="24" t="s">
        <v>7197</v>
      </c>
      <c r="K2173" s="24" t="s">
        <v>7197</v>
      </c>
      <c r="L2173" s="24">
        <v>-14.076029</v>
      </c>
      <c r="M2173" s="24">
        <v>-75.746017000000009</v>
      </c>
      <c r="N2173" s="24" t="s">
        <v>4405</v>
      </c>
      <c r="O2173" s="24" t="s">
        <v>4745</v>
      </c>
      <c r="P2173" s="24" t="s">
        <v>4745</v>
      </c>
      <c r="Q2173" s="24" t="s">
        <v>4751</v>
      </c>
      <c r="R2173" s="24" t="s">
        <v>5097</v>
      </c>
      <c r="S2173" s="24" t="s">
        <v>5098</v>
      </c>
      <c r="T2173" s="24" t="s">
        <v>6105</v>
      </c>
      <c r="U2173" s="24" t="s">
        <v>6138</v>
      </c>
      <c r="V2173" s="24" t="s">
        <v>6480</v>
      </c>
      <c r="W2173" s="24" t="s">
        <v>6480</v>
      </c>
      <c r="X2173" s="24" t="s">
        <v>6894</v>
      </c>
      <c r="Y2173" s="24" t="s">
        <v>6895</v>
      </c>
      <c r="Z2173" s="24" t="s">
        <v>7085</v>
      </c>
      <c r="AA2173" s="24" t="s">
        <v>7118</v>
      </c>
      <c r="AB2173" s="16"/>
      <c r="AC2173" s="3" t="s">
        <v>7119</v>
      </c>
    </row>
    <row r="2174" spans="1:29">
      <c r="A2174" s="2"/>
      <c r="B2174" s="24" t="s">
        <v>2173</v>
      </c>
      <c r="C2174" s="24" t="s">
        <v>7126</v>
      </c>
      <c r="D2174" s="24" t="s">
        <v>7127</v>
      </c>
      <c r="E2174" s="24" t="s">
        <v>7127</v>
      </c>
      <c r="F2174" s="24">
        <v>-16.339338000000001</v>
      </c>
      <c r="G2174" s="24">
        <v>-71.54034399999999</v>
      </c>
      <c r="H2174" s="24" t="s">
        <v>2950</v>
      </c>
      <c r="I2174" s="24" t="s">
        <v>7126</v>
      </c>
      <c r="J2174" s="24" t="s">
        <v>7127</v>
      </c>
      <c r="K2174" s="24" t="s">
        <v>7127</v>
      </c>
      <c r="L2174" s="24">
        <v>-16.33588</v>
      </c>
      <c r="M2174" s="24">
        <v>-71.545721999999998</v>
      </c>
      <c r="N2174" s="24" t="s">
        <v>4422</v>
      </c>
      <c r="O2174" s="24" t="s">
        <v>4745</v>
      </c>
      <c r="P2174" s="24" t="s">
        <v>4745</v>
      </c>
      <c r="Q2174" s="24" t="s">
        <v>4746</v>
      </c>
      <c r="R2174" s="24" t="s">
        <v>5474</v>
      </c>
      <c r="S2174" s="24" t="s">
        <v>5475</v>
      </c>
      <c r="T2174" s="24" t="s">
        <v>6106</v>
      </c>
      <c r="U2174" s="24" t="s">
        <v>6121</v>
      </c>
      <c r="V2174" s="24" t="s">
        <v>6470</v>
      </c>
      <c r="W2174" s="24" t="s">
        <v>6470</v>
      </c>
      <c r="X2174" s="24" t="s">
        <v>6741</v>
      </c>
      <c r="Y2174" s="24" t="s">
        <v>6740</v>
      </c>
      <c r="Z2174" s="24" t="s">
        <v>7085</v>
      </c>
      <c r="AA2174" s="24" t="s">
        <v>7118</v>
      </c>
      <c r="AB2174" s="16"/>
      <c r="AC2174" s="3" t="s">
        <v>7119</v>
      </c>
    </row>
    <row r="2175" spans="1:29">
      <c r="A2175" s="2"/>
      <c r="B2175" s="24" t="s">
        <v>2174</v>
      </c>
      <c r="C2175" s="24" t="s">
        <v>7120</v>
      </c>
      <c r="D2175" s="24" t="s">
        <v>7121</v>
      </c>
      <c r="E2175" s="24" t="s">
        <v>7121</v>
      </c>
      <c r="F2175" s="24">
        <v>-12.040338</v>
      </c>
      <c r="G2175" s="24">
        <v>-76.935752000000008</v>
      </c>
      <c r="H2175" s="24" t="s">
        <v>3367</v>
      </c>
      <c r="I2175" s="24" t="s">
        <v>7120</v>
      </c>
      <c r="J2175" s="24" t="s">
        <v>7121</v>
      </c>
      <c r="K2175" s="24" t="s">
        <v>7121</v>
      </c>
      <c r="L2175" s="24">
        <v>-12.045384</v>
      </c>
      <c r="M2175" s="24">
        <v>-76.948950999999994</v>
      </c>
      <c r="N2175" s="24" t="s">
        <v>4487</v>
      </c>
      <c r="O2175" s="24" t="s">
        <v>4745</v>
      </c>
      <c r="P2175" s="24" t="s">
        <v>4745</v>
      </c>
      <c r="Q2175" s="24" t="s">
        <v>4746</v>
      </c>
      <c r="R2175" s="24" t="s">
        <v>5194</v>
      </c>
      <c r="S2175" s="24" t="s">
        <v>5195</v>
      </c>
      <c r="T2175" s="24" t="s">
        <v>6105</v>
      </c>
      <c r="U2175" s="24" t="s">
        <v>6143</v>
      </c>
      <c r="V2175" s="24" t="s">
        <v>6470</v>
      </c>
      <c r="W2175" s="24" t="s">
        <v>6470</v>
      </c>
      <c r="X2175" s="24" t="s">
        <v>4751</v>
      </c>
      <c r="Y2175" s="24" t="s">
        <v>4753</v>
      </c>
      <c r="Z2175" s="24" t="s">
        <v>7085</v>
      </c>
      <c r="AA2175" s="24" t="s">
        <v>7118</v>
      </c>
      <c r="AB2175" s="16"/>
      <c r="AC2175" s="3" t="s">
        <v>7119</v>
      </c>
    </row>
    <row r="2176" spans="1:29">
      <c r="A2176" s="2"/>
      <c r="B2176" s="24" t="s">
        <v>2175</v>
      </c>
      <c r="C2176" s="24" t="s">
        <v>7120</v>
      </c>
      <c r="D2176" s="24" t="s">
        <v>7121</v>
      </c>
      <c r="E2176" s="24" t="s">
        <v>7121</v>
      </c>
      <c r="F2176" s="24">
        <v>-11.990371</v>
      </c>
      <c r="G2176" s="24">
        <v>-77.107376000000002</v>
      </c>
      <c r="H2176" s="24" t="s">
        <v>3535</v>
      </c>
      <c r="I2176" s="24" t="s">
        <v>7120</v>
      </c>
      <c r="J2176" s="24" t="s">
        <v>7121</v>
      </c>
      <c r="K2176" s="24" t="s">
        <v>7152</v>
      </c>
      <c r="L2176" s="24">
        <v>-11.986651</v>
      </c>
      <c r="M2176" s="24">
        <v>-77.116148999999993</v>
      </c>
      <c r="N2176" s="24" t="s">
        <v>3824</v>
      </c>
      <c r="O2176" s="24" t="s">
        <v>4745</v>
      </c>
      <c r="P2176" s="24" t="s">
        <v>4745</v>
      </c>
      <c r="Q2176" s="24" t="s">
        <v>4746</v>
      </c>
      <c r="R2176" s="24" t="s">
        <v>5275</v>
      </c>
      <c r="S2176" s="24" t="s">
        <v>5274</v>
      </c>
      <c r="T2176" s="24" t="s">
        <v>6105</v>
      </c>
      <c r="U2176" s="24" t="s">
        <v>6138</v>
      </c>
      <c r="V2176" s="24" t="s">
        <v>6483</v>
      </c>
      <c r="W2176" s="24" t="s">
        <v>6483</v>
      </c>
      <c r="X2176" s="24" t="s">
        <v>4751</v>
      </c>
      <c r="Y2176" s="24" t="s">
        <v>6573</v>
      </c>
      <c r="Z2176" s="24" t="s">
        <v>7085</v>
      </c>
      <c r="AA2176" s="24" t="s">
        <v>7118</v>
      </c>
      <c r="AB2176" s="16"/>
      <c r="AC2176" s="3" t="s">
        <v>7119</v>
      </c>
    </row>
    <row r="2177" spans="1:29">
      <c r="A2177" s="2"/>
      <c r="B2177" s="24" t="s">
        <v>2176</v>
      </c>
      <c r="C2177" s="24" t="s">
        <v>7196</v>
      </c>
      <c r="D2177" s="24" t="s">
        <v>7197</v>
      </c>
      <c r="E2177" s="24" t="s">
        <v>7220</v>
      </c>
      <c r="F2177" s="24">
        <v>-13.417778</v>
      </c>
      <c r="G2177" s="24">
        <v>-76.124610000000004</v>
      </c>
      <c r="H2177" s="24" t="s">
        <v>1095</v>
      </c>
      <c r="I2177" s="24" t="s">
        <v>7196</v>
      </c>
      <c r="J2177" s="24" t="s">
        <v>7197</v>
      </c>
      <c r="K2177" s="24" t="s">
        <v>7220</v>
      </c>
      <c r="L2177" s="24">
        <v>-13.419219</v>
      </c>
      <c r="M2177" s="24">
        <v>-76.109106999999995</v>
      </c>
      <c r="N2177" s="24" t="s">
        <v>4492</v>
      </c>
      <c r="O2177" s="24" t="s">
        <v>4745</v>
      </c>
      <c r="P2177" s="24" t="s">
        <v>4745</v>
      </c>
      <c r="Q2177" s="24" t="s">
        <v>4746</v>
      </c>
      <c r="R2177" s="24" t="s">
        <v>4977</v>
      </c>
      <c r="S2177" s="24" t="s">
        <v>4976</v>
      </c>
      <c r="T2177" s="24" t="s">
        <v>6106</v>
      </c>
      <c r="U2177" s="24" t="s">
        <v>6121</v>
      </c>
      <c r="V2177" s="24" t="s">
        <v>6470</v>
      </c>
      <c r="W2177" s="24" t="s">
        <v>6470</v>
      </c>
      <c r="X2177" s="24" t="s">
        <v>6894</v>
      </c>
      <c r="Y2177" s="24" t="s">
        <v>6742</v>
      </c>
      <c r="Z2177" s="24" t="s">
        <v>7085</v>
      </c>
      <c r="AA2177" s="24" t="s">
        <v>7118</v>
      </c>
      <c r="AB2177" s="16"/>
      <c r="AC2177" s="3" t="s">
        <v>7119</v>
      </c>
    </row>
    <row r="2178" spans="1:29">
      <c r="A2178" s="2"/>
      <c r="B2178" s="24" t="s">
        <v>2177</v>
      </c>
      <c r="C2178" s="24" t="s">
        <v>7120</v>
      </c>
      <c r="D2178" s="24" t="s">
        <v>7121</v>
      </c>
      <c r="E2178" s="24" t="s">
        <v>7121</v>
      </c>
      <c r="F2178" s="24">
        <v>-12.080252</v>
      </c>
      <c r="G2178" s="24">
        <v>-77.059444999999997</v>
      </c>
      <c r="H2178" s="24" t="s">
        <v>2170</v>
      </c>
      <c r="I2178" s="24" t="s">
        <v>7120</v>
      </c>
      <c r="J2178" s="24" t="s">
        <v>7121</v>
      </c>
      <c r="K2178" s="24" t="s">
        <v>7121</v>
      </c>
      <c r="L2178" s="24">
        <v>-12.079043</v>
      </c>
      <c r="M2178" s="24">
        <v>-77.065223000000003</v>
      </c>
      <c r="N2178" s="24" t="s">
        <v>3687</v>
      </c>
      <c r="O2178" s="24" t="s">
        <v>4745</v>
      </c>
      <c r="P2178" s="24" t="s">
        <v>4745</v>
      </c>
      <c r="Q2178" s="24" t="s">
        <v>4746</v>
      </c>
      <c r="R2178" s="24" t="s">
        <v>5635</v>
      </c>
      <c r="S2178" s="24" t="s">
        <v>5636</v>
      </c>
      <c r="T2178" s="24" t="s">
        <v>6105</v>
      </c>
      <c r="U2178" s="24" t="s">
        <v>6140</v>
      </c>
      <c r="V2178" s="24" t="s">
        <v>6470</v>
      </c>
      <c r="W2178" s="24" t="s">
        <v>6470</v>
      </c>
      <c r="X2178" s="24" t="s">
        <v>4751</v>
      </c>
      <c r="Y2178" s="24" t="s">
        <v>6575</v>
      </c>
      <c r="Z2178" s="24" t="s">
        <v>7088</v>
      </c>
      <c r="AA2178" s="24" t="s">
        <v>7118</v>
      </c>
      <c r="AB2178" s="16"/>
      <c r="AC2178" s="3" t="s">
        <v>7119</v>
      </c>
    </row>
    <row r="2179" spans="1:29">
      <c r="A2179" s="2"/>
      <c r="B2179" s="24" t="s">
        <v>2178</v>
      </c>
      <c r="C2179" s="24" t="s">
        <v>7120</v>
      </c>
      <c r="D2179" s="24" t="s">
        <v>7121</v>
      </c>
      <c r="E2179" s="24" t="s">
        <v>7121</v>
      </c>
      <c r="F2179" s="24">
        <v>-12.076772999999999</v>
      </c>
      <c r="G2179" s="24">
        <v>-77.106948000000003</v>
      </c>
      <c r="H2179" s="24" t="s">
        <v>3471</v>
      </c>
      <c r="I2179" s="24" t="s">
        <v>7120</v>
      </c>
      <c r="J2179" s="24" t="s">
        <v>7121</v>
      </c>
      <c r="K2179" s="24" t="s">
        <v>7152</v>
      </c>
      <c r="L2179" s="24">
        <v>-12.071667</v>
      </c>
      <c r="M2179" s="24">
        <v>-77.110206000000005</v>
      </c>
      <c r="N2179" s="24" t="s">
        <v>4053</v>
      </c>
      <c r="O2179" s="24" t="s">
        <v>4745</v>
      </c>
      <c r="P2179" s="24" t="s">
        <v>4745</v>
      </c>
      <c r="Q2179" s="24" t="s">
        <v>4746</v>
      </c>
      <c r="R2179" s="24" t="s">
        <v>4789</v>
      </c>
      <c r="S2179" s="24" t="s">
        <v>4790</v>
      </c>
      <c r="T2179" s="24" t="s">
        <v>6106</v>
      </c>
      <c r="U2179" s="24" t="s">
        <v>6121</v>
      </c>
      <c r="V2179" s="24" t="s">
        <v>6470</v>
      </c>
      <c r="W2179" s="24" t="s">
        <v>6470</v>
      </c>
      <c r="X2179" s="24" t="s">
        <v>6894</v>
      </c>
      <c r="Y2179" s="24" t="s">
        <v>6592</v>
      </c>
      <c r="Z2179" s="24" t="s">
        <v>7085</v>
      </c>
      <c r="AA2179" s="24" t="s">
        <v>7118</v>
      </c>
      <c r="AB2179" s="16"/>
      <c r="AC2179" s="3" t="s">
        <v>7119</v>
      </c>
    </row>
    <row r="2180" spans="1:29">
      <c r="A2180" s="2"/>
      <c r="B2180" s="24" t="s">
        <v>2179</v>
      </c>
      <c r="C2180" s="24" t="s">
        <v>7120</v>
      </c>
      <c r="D2180" s="24" t="s">
        <v>7121</v>
      </c>
      <c r="E2180" s="24" t="s">
        <v>7246</v>
      </c>
      <c r="F2180" s="24">
        <v>-10.747818000000001</v>
      </c>
      <c r="G2180" s="24">
        <v>-77.764656000000002</v>
      </c>
      <c r="H2180" s="24" t="s">
        <v>1929</v>
      </c>
      <c r="I2180" s="24" t="s">
        <v>7120</v>
      </c>
      <c r="J2180" s="24" t="s">
        <v>7121</v>
      </c>
      <c r="K2180" s="24" t="s">
        <v>7246</v>
      </c>
      <c r="L2180" s="24">
        <v>-10.798933</v>
      </c>
      <c r="M2180" s="24">
        <v>-77.732016999999999</v>
      </c>
      <c r="N2180" s="24" t="s">
        <v>4565</v>
      </c>
      <c r="O2180" s="24" t="s">
        <v>4745</v>
      </c>
      <c r="P2180" s="24" t="s">
        <v>4745</v>
      </c>
      <c r="Q2180" s="24" t="s">
        <v>4748</v>
      </c>
      <c r="R2180" s="24" t="s">
        <v>5197</v>
      </c>
      <c r="S2180" s="24" t="s">
        <v>5196</v>
      </c>
      <c r="T2180" s="24" t="s">
        <v>6105</v>
      </c>
      <c r="U2180" s="24" t="s">
        <v>6143</v>
      </c>
      <c r="V2180" s="24" t="s">
        <v>6474</v>
      </c>
      <c r="W2180" s="24" t="s">
        <v>6474</v>
      </c>
      <c r="X2180" s="24" t="s">
        <v>4751</v>
      </c>
      <c r="Y2180" s="24" t="s">
        <v>4751</v>
      </c>
      <c r="Z2180" s="24" t="s">
        <v>7085</v>
      </c>
      <c r="AA2180" s="24" t="s">
        <v>7118</v>
      </c>
      <c r="AB2180" s="16"/>
      <c r="AC2180" s="3" t="s">
        <v>7119</v>
      </c>
    </row>
    <row r="2181" spans="1:29">
      <c r="A2181" s="2"/>
      <c r="B2181" s="24" t="s">
        <v>2180</v>
      </c>
      <c r="C2181" s="24" t="s">
        <v>7120</v>
      </c>
      <c r="D2181" s="24" t="s">
        <v>7121</v>
      </c>
      <c r="E2181" s="24" t="s">
        <v>7397</v>
      </c>
      <c r="F2181" s="24">
        <v>-12.227382</v>
      </c>
      <c r="G2181" s="24">
        <v>-76.935250999999994</v>
      </c>
      <c r="H2181" s="24" t="s">
        <v>3369</v>
      </c>
      <c r="I2181" s="24" t="s">
        <v>7120</v>
      </c>
      <c r="J2181" s="24" t="s">
        <v>7121</v>
      </c>
      <c r="K2181" s="24" t="s">
        <v>7121</v>
      </c>
      <c r="L2181" s="24">
        <v>-12.228273</v>
      </c>
      <c r="M2181" s="24">
        <v>-76.927970000000002</v>
      </c>
      <c r="N2181" s="24" t="s">
        <v>3603</v>
      </c>
      <c r="O2181" s="24" t="s">
        <v>4745</v>
      </c>
      <c r="P2181" s="24" t="s">
        <v>4745</v>
      </c>
      <c r="Q2181" s="24" t="s">
        <v>4746</v>
      </c>
      <c r="R2181" s="24" t="s">
        <v>5637</v>
      </c>
      <c r="S2181" s="24" t="s">
        <v>5036</v>
      </c>
      <c r="T2181" s="24" t="s">
        <v>6105</v>
      </c>
      <c r="U2181" s="24" t="s">
        <v>6129</v>
      </c>
      <c r="V2181" s="24" t="s">
        <v>6470</v>
      </c>
      <c r="W2181" s="24" t="s">
        <v>6470</v>
      </c>
      <c r="X2181" s="24" t="s">
        <v>6896</v>
      </c>
      <c r="Y2181" s="24" t="s">
        <v>6574</v>
      </c>
      <c r="Z2181" s="24" t="s">
        <v>7085</v>
      </c>
      <c r="AA2181" s="24" t="s">
        <v>7118</v>
      </c>
      <c r="AB2181" s="16"/>
      <c r="AC2181" s="3" t="s">
        <v>7119</v>
      </c>
    </row>
    <row r="2182" spans="1:29">
      <c r="A2182" s="2"/>
      <c r="B2182" s="24" t="s">
        <v>2181</v>
      </c>
      <c r="C2182" s="24" t="s">
        <v>7120</v>
      </c>
      <c r="D2182" s="24" t="s">
        <v>7121</v>
      </c>
      <c r="E2182" s="24" t="s">
        <v>7121</v>
      </c>
      <c r="F2182" s="24">
        <v>-12.08991718</v>
      </c>
      <c r="G2182" s="24">
        <v>-77.056663510000007</v>
      </c>
      <c r="H2182" s="24" t="s">
        <v>1555</v>
      </c>
      <c r="I2182" s="24" t="s">
        <v>7120</v>
      </c>
      <c r="J2182" s="24" t="s">
        <v>7121</v>
      </c>
      <c r="K2182" s="24" t="s">
        <v>7121</v>
      </c>
      <c r="L2182" s="24">
        <v>-12.090375</v>
      </c>
      <c r="M2182" s="24">
        <v>-77.063994999999991</v>
      </c>
      <c r="N2182" s="24" t="s">
        <v>3603</v>
      </c>
      <c r="O2182" s="24" t="s">
        <v>4745</v>
      </c>
      <c r="P2182" s="24" t="s">
        <v>4745</v>
      </c>
      <c r="Q2182" s="24" t="s">
        <v>4746</v>
      </c>
      <c r="R2182" s="24" t="s">
        <v>5138</v>
      </c>
      <c r="S2182" s="24" t="s">
        <v>5137</v>
      </c>
      <c r="T2182" s="24" t="s">
        <v>6105</v>
      </c>
      <c r="U2182" s="24" t="s">
        <v>6143</v>
      </c>
      <c r="V2182" s="24" t="s">
        <v>6470</v>
      </c>
      <c r="W2182" s="24" t="s">
        <v>6470</v>
      </c>
      <c r="X2182" s="24" t="s">
        <v>4751</v>
      </c>
      <c r="Y2182" s="24" t="s">
        <v>4746</v>
      </c>
      <c r="Z2182" s="24" t="s">
        <v>7085</v>
      </c>
      <c r="AA2182" s="24" t="s">
        <v>7118</v>
      </c>
      <c r="AB2182" s="16"/>
      <c r="AC2182" s="3" t="s">
        <v>7119</v>
      </c>
    </row>
    <row r="2183" spans="1:29">
      <c r="A2183" s="2"/>
      <c r="B2183" s="24" t="s">
        <v>2182</v>
      </c>
      <c r="C2183" s="24" t="s">
        <v>7120</v>
      </c>
      <c r="D2183" s="24" t="s">
        <v>7121</v>
      </c>
      <c r="E2183" s="24" t="s">
        <v>7152</v>
      </c>
      <c r="F2183" s="24">
        <v>-12.061038</v>
      </c>
      <c r="G2183" s="24">
        <v>-77.097099</v>
      </c>
      <c r="H2183" s="24" t="s">
        <v>3471</v>
      </c>
      <c r="I2183" s="24" t="s">
        <v>7120</v>
      </c>
      <c r="J2183" s="24" t="s">
        <v>7121</v>
      </c>
      <c r="K2183" s="24" t="s">
        <v>7152</v>
      </c>
      <c r="L2183" s="24">
        <v>-12.071667</v>
      </c>
      <c r="M2183" s="24">
        <v>-77.110206000000005</v>
      </c>
      <c r="N2183" s="24" t="s">
        <v>4483</v>
      </c>
      <c r="O2183" s="24" t="s">
        <v>4745</v>
      </c>
      <c r="P2183" s="24" t="s">
        <v>4745</v>
      </c>
      <c r="Q2183" s="24" t="s">
        <v>4746</v>
      </c>
      <c r="R2183" s="24" t="s">
        <v>5194</v>
      </c>
      <c r="S2183" s="24" t="s">
        <v>5195</v>
      </c>
      <c r="T2183" s="24" t="s">
        <v>6105</v>
      </c>
      <c r="U2183" s="24" t="s">
        <v>6138</v>
      </c>
      <c r="V2183" s="24" t="s">
        <v>6470</v>
      </c>
      <c r="W2183" s="24" t="s">
        <v>6470</v>
      </c>
      <c r="X2183" s="24" t="s">
        <v>6897</v>
      </c>
      <c r="Y2183" s="24" t="s">
        <v>6623</v>
      </c>
      <c r="Z2183" s="24" t="s">
        <v>7085</v>
      </c>
      <c r="AA2183" s="24" t="s">
        <v>7118</v>
      </c>
      <c r="AB2183" s="16"/>
      <c r="AC2183" s="3" t="s">
        <v>7119</v>
      </c>
    </row>
    <row r="2184" spans="1:29">
      <c r="A2184" s="2"/>
      <c r="B2184" s="24" t="s">
        <v>2183</v>
      </c>
      <c r="C2184" s="24" t="s">
        <v>7120</v>
      </c>
      <c r="D2184" s="24" t="s">
        <v>7121</v>
      </c>
      <c r="E2184" s="24" t="s">
        <v>7121</v>
      </c>
      <c r="F2184" s="24">
        <v>-12.147239000000001</v>
      </c>
      <c r="G2184" s="24">
        <v>-76.968528000000006</v>
      </c>
      <c r="H2184" s="24" t="s">
        <v>2747</v>
      </c>
      <c r="I2184" s="24" t="s">
        <v>7120</v>
      </c>
      <c r="J2184" s="24" t="s">
        <v>7121</v>
      </c>
      <c r="K2184" s="24" t="s">
        <v>7121</v>
      </c>
      <c r="L2184" s="24">
        <v>-12.156266</v>
      </c>
      <c r="M2184" s="24">
        <v>-76.967140000000001</v>
      </c>
      <c r="N2184" s="24" t="s">
        <v>3621</v>
      </c>
      <c r="O2184" s="24" t="s">
        <v>4745</v>
      </c>
      <c r="P2184" s="24" t="s">
        <v>4745</v>
      </c>
      <c r="Q2184" s="24" t="s">
        <v>4746</v>
      </c>
      <c r="R2184" s="24" t="s">
        <v>5289</v>
      </c>
      <c r="S2184" s="24" t="s">
        <v>5290</v>
      </c>
      <c r="T2184" s="24" t="s">
        <v>6105</v>
      </c>
      <c r="U2184" s="24" t="s">
        <v>6143</v>
      </c>
      <c r="V2184" s="24" t="s">
        <v>6470</v>
      </c>
      <c r="W2184" s="24" t="s">
        <v>6470</v>
      </c>
      <c r="X2184" s="24" t="s">
        <v>4751</v>
      </c>
      <c r="Y2184" s="24" t="s">
        <v>6574</v>
      </c>
      <c r="Z2184" s="24" t="s">
        <v>7085</v>
      </c>
      <c r="AA2184" s="24" t="s">
        <v>7118</v>
      </c>
      <c r="AB2184" s="16"/>
      <c r="AC2184" s="3" t="s">
        <v>7119</v>
      </c>
    </row>
    <row r="2185" spans="1:29">
      <c r="A2185" s="2"/>
      <c r="B2185" s="24" t="s">
        <v>2184</v>
      </c>
      <c r="C2185" s="24" t="s">
        <v>7120</v>
      </c>
      <c r="D2185" s="24" t="s">
        <v>7121</v>
      </c>
      <c r="E2185" s="24" t="s">
        <v>7121</v>
      </c>
      <c r="F2185" s="24">
        <v>-12.084275</v>
      </c>
      <c r="G2185" s="24">
        <v>-77.083099000000004</v>
      </c>
      <c r="H2185" s="24" t="s">
        <v>2969</v>
      </c>
      <c r="I2185" s="24" t="s">
        <v>7120</v>
      </c>
      <c r="J2185" s="24" t="s">
        <v>7121</v>
      </c>
      <c r="K2185" s="24" t="s">
        <v>7121</v>
      </c>
      <c r="L2185" s="24">
        <v>-12.077586999999999</v>
      </c>
      <c r="M2185" s="24">
        <v>-77.086143000000007</v>
      </c>
      <c r="N2185" s="24" t="s">
        <v>4191</v>
      </c>
      <c r="O2185" s="24" t="s">
        <v>4745</v>
      </c>
      <c r="P2185" s="24" t="s">
        <v>4745</v>
      </c>
      <c r="Q2185" s="24" t="s">
        <v>4746</v>
      </c>
      <c r="R2185" s="24" t="s">
        <v>5275</v>
      </c>
      <c r="S2185" s="24" t="s">
        <v>5274</v>
      </c>
      <c r="T2185" s="24" t="s">
        <v>6105</v>
      </c>
      <c r="U2185" s="24" t="s">
        <v>6138</v>
      </c>
      <c r="V2185" s="24" t="s">
        <v>6470</v>
      </c>
      <c r="W2185" s="24" t="s">
        <v>6470</v>
      </c>
      <c r="X2185" s="24" t="s">
        <v>6898</v>
      </c>
      <c r="Y2185" s="24" t="s">
        <v>6899</v>
      </c>
      <c r="Z2185" s="24" t="s">
        <v>7085</v>
      </c>
      <c r="AA2185" s="24" t="s">
        <v>7118</v>
      </c>
      <c r="AB2185" s="16"/>
      <c r="AC2185" s="3" t="s">
        <v>7119</v>
      </c>
    </row>
    <row r="2186" spans="1:29">
      <c r="A2186" s="2"/>
      <c r="B2186" s="24" t="s">
        <v>2185</v>
      </c>
      <c r="C2186" s="24" t="s">
        <v>7120</v>
      </c>
      <c r="D2186" s="24" t="s">
        <v>7121</v>
      </c>
      <c r="E2186" s="24" t="s">
        <v>7121</v>
      </c>
      <c r="F2186" s="24">
        <v>-12.112315000000001</v>
      </c>
      <c r="G2186" s="24">
        <v>-77.019560999999996</v>
      </c>
      <c r="H2186" s="24" t="s">
        <v>1167</v>
      </c>
      <c r="I2186" s="24" t="s">
        <v>7120</v>
      </c>
      <c r="J2186" s="24" t="s">
        <v>7121</v>
      </c>
      <c r="K2186" s="24" t="s">
        <v>7121</v>
      </c>
      <c r="L2186" s="24">
        <v>-12.119733999999999</v>
      </c>
      <c r="M2186" s="24">
        <v>-77.020690000000002</v>
      </c>
      <c r="N2186" s="24" t="s">
        <v>3587</v>
      </c>
      <c r="O2186" s="24" t="s">
        <v>4745</v>
      </c>
      <c r="P2186" s="24" t="s">
        <v>4745</v>
      </c>
      <c r="Q2186" s="24" t="s">
        <v>4751</v>
      </c>
      <c r="R2186" s="24" t="s">
        <v>5582</v>
      </c>
      <c r="S2186" s="24" t="s">
        <v>5581</v>
      </c>
      <c r="T2186" s="24" t="s">
        <v>6105</v>
      </c>
      <c r="U2186" s="24" t="s">
        <v>6227</v>
      </c>
      <c r="V2186" s="24" t="s">
        <v>6480</v>
      </c>
      <c r="W2186" s="24" t="s">
        <v>6480</v>
      </c>
      <c r="X2186" s="24" t="s">
        <v>4751</v>
      </c>
      <c r="Y2186" s="24" t="s">
        <v>6574</v>
      </c>
      <c r="Z2186" s="24" t="s">
        <v>7085</v>
      </c>
      <c r="AA2186" s="24" t="s">
        <v>7118</v>
      </c>
      <c r="AB2186" s="16"/>
      <c r="AC2186" s="3" t="s">
        <v>7119</v>
      </c>
    </row>
    <row r="2187" spans="1:29">
      <c r="A2187" s="2"/>
      <c r="B2187" s="24" t="s">
        <v>2186</v>
      </c>
      <c r="C2187" s="24" t="s">
        <v>7160</v>
      </c>
      <c r="D2187" s="24" t="s">
        <v>7161</v>
      </c>
      <c r="E2187" s="24" t="s">
        <v>7189</v>
      </c>
      <c r="F2187" s="24">
        <v>-11.417393000000001</v>
      </c>
      <c r="G2187" s="24">
        <v>-75.688606000000007</v>
      </c>
      <c r="H2187" s="24" t="s">
        <v>473</v>
      </c>
      <c r="I2187" s="24" t="s">
        <v>7160</v>
      </c>
      <c r="J2187" s="24" t="s">
        <v>7161</v>
      </c>
      <c r="K2187" s="24" t="s">
        <v>7189</v>
      </c>
      <c r="L2187" s="24">
        <v>-11.40936</v>
      </c>
      <c r="M2187" s="24">
        <v>-75.691780000000008</v>
      </c>
      <c r="N2187" s="24" t="s">
        <v>3929</v>
      </c>
      <c r="O2187" s="24" t="s">
        <v>4745</v>
      </c>
      <c r="P2187" s="24" t="s">
        <v>4745</v>
      </c>
      <c r="Q2187" s="24" t="s">
        <v>4746</v>
      </c>
      <c r="R2187" s="24" t="s">
        <v>5049</v>
      </c>
      <c r="S2187" s="24" t="s">
        <v>5050</v>
      </c>
      <c r="T2187" s="24" t="s">
        <v>6105</v>
      </c>
      <c r="U2187" s="24" t="s">
        <v>6195</v>
      </c>
      <c r="V2187" s="24" t="s">
        <v>6470</v>
      </c>
      <c r="W2187" s="24" t="s">
        <v>6470</v>
      </c>
      <c r="X2187" s="24" t="s">
        <v>6741</v>
      </c>
      <c r="Y2187" s="24" t="s">
        <v>6598</v>
      </c>
      <c r="Z2187" s="24" t="s">
        <v>7085</v>
      </c>
      <c r="AA2187" s="24" t="s">
        <v>7118</v>
      </c>
      <c r="AB2187" s="16"/>
      <c r="AC2187" s="3" t="s">
        <v>7119</v>
      </c>
    </row>
    <row r="2188" spans="1:29">
      <c r="A2188" s="2"/>
      <c r="B2188" s="24" t="s">
        <v>2187</v>
      </c>
      <c r="C2188" s="24" t="s">
        <v>7126</v>
      </c>
      <c r="D2188" s="24" t="s">
        <v>7127</v>
      </c>
      <c r="E2188" s="24" t="s">
        <v>7127</v>
      </c>
      <c r="F2188" s="24">
        <v>-16.449660000000002</v>
      </c>
      <c r="G2188" s="24">
        <v>-71.552239999999998</v>
      </c>
      <c r="H2188" s="24" t="s">
        <v>2062</v>
      </c>
      <c r="I2188" s="24" t="s">
        <v>7126</v>
      </c>
      <c r="J2188" s="24" t="s">
        <v>7127</v>
      </c>
      <c r="K2188" s="24" t="s">
        <v>7127</v>
      </c>
      <c r="L2188" s="24">
        <v>-16.452667000000002</v>
      </c>
      <c r="M2188" s="24">
        <v>-71.560385999999994</v>
      </c>
      <c r="N2188" s="24" t="s">
        <v>3932</v>
      </c>
      <c r="O2188" s="24" t="s">
        <v>4745</v>
      </c>
      <c r="P2188" s="24" t="s">
        <v>4745</v>
      </c>
      <c r="Q2188" s="24" t="s">
        <v>4746</v>
      </c>
      <c r="R2188" s="24" t="s">
        <v>5133</v>
      </c>
      <c r="S2188" s="24" t="s">
        <v>5134</v>
      </c>
      <c r="T2188" s="24" t="s">
        <v>6106</v>
      </c>
      <c r="U2188" s="24" t="s">
        <v>6121</v>
      </c>
      <c r="V2188" s="24" t="s">
        <v>6470</v>
      </c>
      <c r="W2188" s="24" t="s">
        <v>6470</v>
      </c>
      <c r="X2188" s="24" t="s">
        <v>4749</v>
      </c>
      <c r="Y2188" s="24" t="s">
        <v>6574</v>
      </c>
      <c r="Z2188" s="24" t="s">
        <v>7085</v>
      </c>
      <c r="AA2188" s="24" t="s">
        <v>7118</v>
      </c>
      <c r="AB2188" s="16"/>
      <c r="AC2188" s="3" t="s">
        <v>7119</v>
      </c>
    </row>
    <row r="2189" spans="1:29">
      <c r="A2189" s="2"/>
      <c r="B2189" s="24" t="s">
        <v>2188</v>
      </c>
      <c r="C2189" s="24" t="s">
        <v>7120</v>
      </c>
      <c r="D2189" s="24" t="s">
        <v>7121</v>
      </c>
      <c r="E2189" s="24" t="s">
        <v>7121</v>
      </c>
      <c r="F2189" s="24">
        <v>-12.248339</v>
      </c>
      <c r="G2189" s="24">
        <v>-76.887268000000006</v>
      </c>
      <c r="H2189" s="24" t="s">
        <v>3427</v>
      </c>
      <c r="I2189" s="24" t="s">
        <v>7120</v>
      </c>
      <c r="J2189" s="24" t="s">
        <v>7121</v>
      </c>
      <c r="K2189" s="24" t="s">
        <v>7121</v>
      </c>
      <c r="L2189" s="24">
        <v>-12.245305999999999</v>
      </c>
      <c r="M2189" s="24">
        <v>-76.898169999999993</v>
      </c>
      <c r="N2189" s="24" t="s">
        <v>3830</v>
      </c>
      <c r="O2189" s="24" t="s">
        <v>4745</v>
      </c>
      <c r="P2189" s="24" t="s">
        <v>4745</v>
      </c>
      <c r="Q2189" s="24" t="s">
        <v>4746</v>
      </c>
      <c r="R2189" s="24" t="s">
        <v>4834</v>
      </c>
      <c r="S2189" s="24" t="s">
        <v>4833</v>
      </c>
      <c r="T2189" s="24" t="s">
        <v>6106</v>
      </c>
      <c r="U2189" s="24" t="s">
        <v>6121</v>
      </c>
      <c r="V2189" s="24" t="s">
        <v>6470</v>
      </c>
      <c r="W2189" s="24" t="s">
        <v>6470</v>
      </c>
      <c r="X2189" s="24" t="s">
        <v>4748</v>
      </c>
      <c r="Y2189" s="24" t="s">
        <v>6573</v>
      </c>
      <c r="Z2189" s="24" t="s">
        <v>7085</v>
      </c>
      <c r="AA2189" s="24" t="s">
        <v>7118</v>
      </c>
      <c r="AB2189" s="16"/>
      <c r="AC2189" s="3" t="s">
        <v>7119</v>
      </c>
    </row>
    <row r="2190" spans="1:29">
      <c r="A2190" s="2"/>
      <c r="B2190" s="24" t="s">
        <v>2189</v>
      </c>
      <c r="C2190" s="24" t="s">
        <v>7120</v>
      </c>
      <c r="D2190" s="24" t="s">
        <v>7121</v>
      </c>
      <c r="E2190" s="24" t="s">
        <v>7121</v>
      </c>
      <c r="F2190" s="24">
        <v>-12.375722</v>
      </c>
      <c r="G2190" s="24">
        <v>-76.786454000000006</v>
      </c>
      <c r="H2190" s="24" t="s">
        <v>708</v>
      </c>
      <c r="I2190" s="24" t="s">
        <v>7120</v>
      </c>
      <c r="J2190" s="24" t="s">
        <v>7121</v>
      </c>
      <c r="K2190" s="24" t="s">
        <v>7121</v>
      </c>
      <c r="L2190" s="24">
        <v>-12.366</v>
      </c>
      <c r="M2190" s="24">
        <v>-76.793052000000003</v>
      </c>
      <c r="N2190" s="24" t="s">
        <v>4239</v>
      </c>
      <c r="O2190" s="24" t="s">
        <v>4745</v>
      </c>
      <c r="P2190" s="24" t="s">
        <v>4745</v>
      </c>
      <c r="Q2190" s="24" t="s">
        <v>4746</v>
      </c>
      <c r="R2190" s="24" t="s">
        <v>5129</v>
      </c>
      <c r="S2190" s="24" t="s">
        <v>5130</v>
      </c>
      <c r="T2190" s="24" t="s">
        <v>6106</v>
      </c>
      <c r="U2190" s="24" t="s">
        <v>6121</v>
      </c>
      <c r="V2190" s="24" t="s">
        <v>6470</v>
      </c>
      <c r="W2190" s="24" t="s">
        <v>6470</v>
      </c>
      <c r="X2190" s="24" t="s">
        <v>6741</v>
      </c>
      <c r="Y2190" s="24" t="s">
        <v>6577</v>
      </c>
      <c r="Z2190" s="24" t="s">
        <v>7085</v>
      </c>
      <c r="AA2190" s="24" t="s">
        <v>7118</v>
      </c>
      <c r="AB2190" s="16"/>
      <c r="AC2190" s="3" t="s">
        <v>7119</v>
      </c>
    </row>
    <row r="2191" spans="1:29">
      <c r="A2191" s="2"/>
      <c r="B2191" s="24" t="s">
        <v>2190</v>
      </c>
      <c r="C2191" s="24" t="s">
        <v>7120</v>
      </c>
      <c r="D2191" s="24" t="s">
        <v>7121</v>
      </c>
      <c r="E2191" s="24" t="s">
        <v>7121</v>
      </c>
      <c r="F2191" s="24">
        <v>-12.145777000000001</v>
      </c>
      <c r="G2191" s="24">
        <v>-77.022140000000007</v>
      </c>
      <c r="H2191" s="24" t="s">
        <v>2101</v>
      </c>
      <c r="I2191" s="24" t="s">
        <v>7120</v>
      </c>
      <c r="J2191" s="24" t="s">
        <v>7121</v>
      </c>
      <c r="K2191" s="24" t="s">
        <v>7121</v>
      </c>
      <c r="L2191" s="24">
        <v>-12.152191</v>
      </c>
      <c r="M2191" s="24">
        <v>-77.015181999999996</v>
      </c>
      <c r="N2191" s="24" t="s">
        <v>3824</v>
      </c>
      <c r="O2191" s="24" t="s">
        <v>4745</v>
      </c>
      <c r="P2191" s="24" t="s">
        <v>4745</v>
      </c>
      <c r="Q2191" s="24" t="s">
        <v>4746</v>
      </c>
      <c r="R2191" s="24" t="s">
        <v>5145</v>
      </c>
      <c r="S2191" s="24" t="s">
        <v>5146</v>
      </c>
      <c r="T2191" s="24" t="s">
        <v>6106</v>
      </c>
      <c r="U2191" s="24" t="s">
        <v>6121</v>
      </c>
      <c r="V2191" s="24" t="s">
        <v>6470</v>
      </c>
      <c r="W2191" s="24" t="s">
        <v>6470</v>
      </c>
      <c r="X2191" s="24" t="s">
        <v>6741</v>
      </c>
      <c r="Y2191" s="24" t="s">
        <v>6774</v>
      </c>
      <c r="Z2191" s="24" t="s">
        <v>7085</v>
      </c>
      <c r="AA2191" s="24" t="s">
        <v>7118</v>
      </c>
      <c r="AB2191" s="16"/>
      <c r="AC2191" s="3" t="s">
        <v>7119</v>
      </c>
    </row>
    <row r="2192" spans="1:29">
      <c r="A2192" s="2"/>
      <c r="B2192" s="24" t="s">
        <v>2191</v>
      </c>
      <c r="C2192" s="24" t="s">
        <v>7120</v>
      </c>
      <c r="D2192" s="24" t="s">
        <v>7121</v>
      </c>
      <c r="E2192" s="24" t="s">
        <v>7121</v>
      </c>
      <c r="F2192" s="24">
        <v>-12.319000000000001</v>
      </c>
      <c r="G2192" s="24">
        <v>-76.833799999999997</v>
      </c>
      <c r="H2192" s="24" t="s">
        <v>2143</v>
      </c>
      <c r="I2192" s="24" t="s">
        <v>7120</v>
      </c>
      <c r="J2192" s="24" t="s">
        <v>7121</v>
      </c>
      <c r="K2192" s="24" t="s">
        <v>7121</v>
      </c>
      <c r="L2192" s="24">
        <v>-12.307840000000001</v>
      </c>
      <c r="M2192" s="24">
        <v>-76.844017000000008</v>
      </c>
      <c r="N2192" s="24" t="s">
        <v>3698</v>
      </c>
      <c r="O2192" s="24" t="s">
        <v>4745</v>
      </c>
      <c r="P2192" s="24" t="s">
        <v>4745</v>
      </c>
      <c r="Q2192" s="24" t="s">
        <v>4746</v>
      </c>
      <c r="R2192" s="24" t="s">
        <v>4897</v>
      </c>
      <c r="S2192" s="24" t="s">
        <v>4898</v>
      </c>
      <c r="T2192" s="24" t="s">
        <v>6106</v>
      </c>
      <c r="U2192" s="24" t="s">
        <v>6121</v>
      </c>
      <c r="V2192" s="24" t="s">
        <v>6470</v>
      </c>
      <c r="W2192" s="24" t="s">
        <v>6470</v>
      </c>
      <c r="X2192" s="24" t="s">
        <v>6741</v>
      </c>
      <c r="Y2192" s="24" t="s">
        <v>6741</v>
      </c>
      <c r="Z2192" s="24" t="s">
        <v>7085</v>
      </c>
      <c r="AA2192" s="24" t="s">
        <v>7118</v>
      </c>
      <c r="AB2192" s="16"/>
      <c r="AC2192" s="3" t="s">
        <v>7119</v>
      </c>
    </row>
    <row r="2193" spans="1:29">
      <c r="A2193" s="2"/>
      <c r="B2193" s="24" t="s">
        <v>2193</v>
      </c>
      <c r="C2193" s="24" t="s">
        <v>7196</v>
      </c>
      <c r="D2193" s="24" t="s">
        <v>7197</v>
      </c>
      <c r="E2193" s="24" t="s">
        <v>7197</v>
      </c>
      <c r="F2193" s="24">
        <v>-14.056718999999999</v>
      </c>
      <c r="G2193" s="24">
        <v>-75.735907999999995</v>
      </c>
      <c r="H2193" s="24" t="s">
        <v>3388</v>
      </c>
      <c r="I2193" s="24" t="s">
        <v>7196</v>
      </c>
      <c r="J2193" s="24" t="s">
        <v>7197</v>
      </c>
      <c r="K2193" s="24" t="s">
        <v>7197</v>
      </c>
      <c r="L2193" s="24">
        <v>-14.070599</v>
      </c>
      <c r="M2193" s="24">
        <v>-75.733055000000007</v>
      </c>
      <c r="N2193" s="24" t="s">
        <v>4033</v>
      </c>
      <c r="O2193" s="24" t="s">
        <v>4745</v>
      </c>
      <c r="P2193" s="24" t="s">
        <v>4745</v>
      </c>
      <c r="Q2193" s="24" t="s">
        <v>4746</v>
      </c>
      <c r="R2193" s="24" t="s">
        <v>5016</v>
      </c>
      <c r="S2193" s="24" t="s">
        <v>5017</v>
      </c>
      <c r="T2193" s="24" t="s">
        <v>6106</v>
      </c>
      <c r="U2193" s="24" t="s">
        <v>6121</v>
      </c>
      <c r="V2193" s="24" t="s">
        <v>6470</v>
      </c>
      <c r="W2193" s="24" t="s">
        <v>6470</v>
      </c>
      <c r="X2193" s="24" t="s">
        <v>6741</v>
      </c>
      <c r="Y2193" s="24" t="s">
        <v>6562</v>
      </c>
      <c r="Z2193" s="24" t="s">
        <v>7085</v>
      </c>
      <c r="AA2193" s="24" t="s">
        <v>7118</v>
      </c>
      <c r="AB2193" s="16"/>
      <c r="AC2193" s="3" t="s">
        <v>7119</v>
      </c>
    </row>
    <row r="2194" spans="1:29">
      <c r="A2194" s="2"/>
      <c r="B2194" s="24" t="s">
        <v>2194</v>
      </c>
      <c r="C2194" s="24" t="s">
        <v>7196</v>
      </c>
      <c r="D2194" s="24" t="s">
        <v>7197</v>
      </c>
      <c r="E2194" s="24" t="s">
        <v>7197</v>
      </c>
      <c r="F2194" s="24">
        <v>-14.05902</v>
      </c>
      <c r="G2194" s="24">
        <v>-75.75048000000001</v>
      </c>
      <c r="H2194" s="24" t="s">
        <v>3388</v>
      </c>
      <c r="I2194" s="24" t="s">
        <v>7196</v>
      </c>
      <c r="J2194" s="24" t="s">
        <v>7197</v>
      </c>
      <c r="K2194" s="24" t="s">
        <v>7197</v>
      </c>
      <c r="L2194" s="24">
        <v>-14.070599</v>
      </c>
      <c r="M2194" s="24">
        <v>-75.733055000000007</v>
      </c>
      <c r="N2194" s="24" t="s">
        <v>4566</v>
      </c>
      <c r="O2194" s="24" t="s">
        <v>4745</v>
      </c>
      <c r="P2194" s="24" t="s">
        <v>4745</v>
      </c>
      <c r="Q2194" s="24" t="s">
        <v>4746</v>
      </c>
      <c r="R2194" s="24" t="s">
        <v>5137</v>
      </c>
      <c r="S2194" s="24" t="s">
        <v>5138</v>
      </c>
      <c r="T2194" s="24" t="s">
        <v>6105</v>
      </c>
      <c r="U2194" s="24" t="s">
        <v>6138</v>
      </c>
      <c r="V2194" s="24" t="s">
        <v>6477</v>
      </c>
      <c r="W2194" s="24" t="s">
        <v>6477</v>
      </c>
      <c r="X2194" s="24" t="s">
        <v>6741</v>
      </c>
      <c r="Y2194" s="24" t="s">
        <v>6900</v>
      </c>
      <c r="Z2194" s="24" t="s">
        <v>7085</v>
      </c>
      <c r="AA2194" s="24" t="s">
        <v>7118</v>
      </c>
      <c r="AB2194" s="16"/>
      <c r="AC2194" s="3" t="s">
        <v>7119</v>
      </c>
    </row>
    <row r="2195" spans="1:29">
      <c r="A2195" s="2"/>
      <c r="B2195" s="24" t="s">
        <v>2195</v>
      </c>
      <c r="C2195" s="24" t="s">
        <v>7131</v>
      </c>
      <c r="D2195" s="24" t="s">
        <v>7132</v>
      </c>
      <c r="E2195" s="24" t="s">
        <v>7140</v>
      </c>
      <c r="F2195" s="24">
        <v>-6.7782100000000014</v>
      </c>
      <c r="G2195" s="24">
        <v>-79.882739999999998</v>
      </c>
      <c r="H2195" s="24" t="s">
        <v>3431</v>
      </c>
      <c r="I2195" s="24" t="s">
        <v>7131</v>
      </c>
      <c r="J2195" s="24" t="s">
        <v>7132</v>
      </c>
      <c r="K2195" s="24" t="s">
        <v>7140</v>
      </c>
      <c r="L2195" s="24">
        <v>-6.7793279999999996</v>
      </c>
      <c r="M2195" s="24">
        <v>-79.873953999999998</v>
      </c>
      <c r="N2195" s="24" t="s">
        <v>3692</v>
      </c>
      <c r="O2195" s="24" t="s">
        <v>4745</v>
      </c>
      <c r="P2195" s="24" t="s">
        <v>4745</v>
      </c>
      <c r="Q2195" s="24" t="s">
        <v>4746</v>
      </c>
      <c r="R2195" s="24" t="s">
        <v>5128</v>
      </c>
      <c r="S2195" s="24" t="s">
        <v>5127</v>
      </c>
      <c r="T2195" s="24" t="s">
        <v>6106</v>
      </c>
      <c r="U2195" s="24" t="s">
        <v>6121</v>
      </c>
      <c r="V2195" s="24" t="s">
        <v>6470</v>
      </c>
      <c r="W2195" s="24" t="s">
        <v>6470</v>
      </c>
      <c r="X2195" s="24" t="s">
        <v>6741</v>
      </c>
      <c r="Y2195" s="24" t="s">
        <v>6831</v>
      </c>
      <c r="Z2195" s="24" t="s">
        <v>7085</v>
      </c>
      <c r="AA2195" s="24" t="s">
        <v>7118</v>
      </c>
      <c r="AB2195" s="16"/>
      <c r="AC2195" s="3" t="s">
        <v>7119</v>
      </c>
    </row>
    <row r="2196" spans="1:29">
      <c r="A2196" s="2"/>
      <c r="B2196" s="24" t="s">
        <v>2196</v>
      </c>
      <c r="C2196" s="24" t="s">
        <v>7131</v>
      </c>
      <c r="D2196" s="24" t="s">
        <v>7132</v>
      </c>
      <c r="E2196" s="24" t="s">
        <v>7140</v>
      </c>
      <c r="F2196" s="24">
        <v>-6.7482430000000004</v>
      </c>
      <c r="G2196" s="24">
        <v>-79.832831999999996</v>
      </c>
      <c r="H2196" s="24" t="s">
        <v>3087</v>
      </c>
      <c r="I2196" s="24" t="s">
        <v>7131</v>
      </c>
      <c r="J2196" s="24" t="s">
        <v>7132</v>
      </c>
      <c r="K2196" s="24" t="s">
        <v>7140</v>
      </c>
      <c r="L2196" s="24">
        <v>-6.7531860000000004</v>
      </c>
      <c r="M2196" s="24">
        <v>-79.845869999999991</v>
      </c>
      <c r="N2196" s="24" t="s">
        <v>4487</v>
      </c>
      <c r="O2196" s="24" t="s">
        <v>4745</v>
      </c>
      <c r="P2196" s="24" t="s">
        <v>4745</v>
      </c>
      <c r="Q2196" s="24" t="s">
        <v>4746</v>
      </c>
      <c r="R2196" s="24" t="s">
        <v>5324</v>
      </c>
      <c r="S2196" s="24" t="s">
        <v>5325</v>
      </c>
      <c r="T2196" s="24" t="s">
        <v>6106</v>
      </c>
      <c r="U2196" s="24" t="s">
        <v>6121</v>
      </c>
      <c r="V2196" s="24" t="s">
        <v>6477</v>
      </c>
      <c r="W2196" s="24" t="s">
        <v>6477</v>
      </c>
      <c r="X2196" s="24" t="s">
        <v>6741</v>
      </c>
      <c r="Y2196" s="24" t="s">
        <v>6592</v>
      </c>
      <c r="Z2196" s="24" t="s">
        <v>7085</v>
      </c>
      <c r="AA2196" s="24" t="s">
        <v>7118</v>
      </c>
      <c r="AB2196" s="16"/>
      <c r="AC2196" s="3" t="s">
        <v>7119</v>
      </c>
    </row>
    <row r="2197" spans="1:29">
      <c r="A2197" s="2"/>
      <c r="B2197" s="24" t="s">
        <v>2197</v>
      </c>
      <c r="C2197" s="24" t="s">
        <v>7196</v>
      </c>
      <c r="D2197" s="24" t="s">
        <v>7197</v>
      </c>
      <c r="E2197" s="24" t="s">
        <v>7197</v>
      </c>
      <c r="F2197" s="24">
        <v>-14.079599999999999</v>
      </c>
      <c r="G2197" s="24">
        <v>-75.730902999999998</v>
      </c>
      <c r="H2197" s="24" t="s">
        <v>3388</v>
      </c>
      <c r="I2197" s="24" t="s">
        <v>7196</v>
      </c>
      <c r="J2197" s="24" t="s">
        <v>7197</v>
      </c>
      <c r="K2197" s="24" t="s">
        <v>7197</v>
      </c>
      <c r="L2197" s="24">
        <v>-14.070599</v>
      </c>
      <c r="M2197" s="24">
        <v>-75.733055000000007</v>
      </c>
      <c r="N2197" s="24" t="s">
        <v>3820</v>
      </c>
      <c r="O2197" s="24" t="s">
        <v>4745</v>
      </c>
      <c r="P2197" s="24" t="s">
        <v>4745</v>
      </c>
      <c r="Q2197" s="24" t="s">
        <v>4746</v>
      </c>
      <c r="R2197" s="24" t="s">
        <v>4977</v>
      </c>
      <c r="S2197" s="24" t="s">
        <v>4976</v>
      </c>
      <c r="T2197" s="24" t="s">
        <v>6106</v>
      </c>
      <c r="U2197" s="24" t="s">
        <v>6121</v>
      </c>
      <c r="V2197" s="24" t="s">
        <v>6470</v>
      </c>
      <c r="W2197" s="24" t="s">
        <v>6470</v>
      </c>
      <c r="X2197" s="24" t="s">
        <v>6741</v>
      </c>
      <c r="Y2197" s="24" t="s">
        <v>6625</v>
      </c>
      <c r="Z2197" s="24" t="s">
        <v>7085</v>
      </c>
      <c r="AA2197" s="24" t="s">
        <v>7118</v>
      </c>
      <c r="AB2197" s="16"/>
      <c r="AC2197" s="3" t="s">
        <v>7119</v>
      </c>
    </row>
    <row r="2198" spans="1:29">
      <c r="A2198" s="2"/>
      <c r="B2198" s="24" t="s">
        <v>2198</v>
      </c>
      <c r="C2198" s="24" t="s">
        <v>7196</v>
      </c>
      <c r="D2198" s="24" t="s">
        <v>7197</v>
      </c>
      <c r="E2198" s="24" t="s">
        <v>7197</v>
      </c>
      <c r="F2198" s="24">
        <v>-14.083071</v>
      </c>
      <c r="G2198" s="24">
        <v>-75.726221999999993</v>
      </c>
      <c r="H2198" s="24" t="s">
        <v>3388</v>
      </c>
      <c r="I2198" s="24" t="s">
        <v>7196</v>
      </c>
      <c r="J2198" s="24" t="s">
        <v>7197</v>
      </c>
      <c r="K2198" s="24" t="s">
        <v>7197</v>
      </c>
      <c r="L2198" s="24">
        <v>-14.070599</v>
      </c>
      <c r="M2198" s="24">
        <v>-75.733055000000007</v>
      </c>
      <c r="N2198" s="24" t="s">
        <v>4016</v>
      </c>
      <c r="O2198" s="24" t="s">
        <v>4745</v>
      </c>
      <c r="P2198" s="24" t="s">
        <v>4745</v>
      </c>
      <c r="Q2198" s="24" t="s">
        <v>4746</v>
      </c>
      <c r="R2198" s="24" t="s">
        <v>5233</v>
      </c>
      <c r="S2198" s="24" t="s">
        <v>5232</v>
      </c>
      <c r="T2198" s="24" t="s">
        <v>6105</v>
      </c>
      <c r="U2198" s="24" t="s">
        <v>6129</v>
      </c>
      <c r="V2198" s="24" t="s">
        <v>6470</v>
      </c>
      <c r="W2198" s="24" t="s">
        <v>6470</v>
      </c>
      <c r="X2198" s="24" t="s">
        <v>6741</v>
      </c>
      <c r="Y2198" s="24" t="s">
        <v>6562</v>
      </c>
      <c r="Z2198" s="24" t="s">
        <v>7085</v>
      </c>
      <c r="AA2198" s="24" t="s">
        <v>7118</v>
      </c>
      <c r="AB2198" s="16"/>
      <c r="AC2198" s="3" t="s">
        <v>7119</v>
      </c>
    </row>
    <row r="2199" spans="1:29">
      <c r="A2199" s="2"/>
      <c r="B2199" s="24" t="s">
        <v>2199</v>
      </c>
      <c r="C2199" s="24" t="s">
        <v>7153</v>
      </c>
      <c r="D2199" s="24" t="s">
        <v>7154</v>
      </c>
      <c r="E2199" s="24" t="s">
        <v>7154</v>
      </c>
      <c r="F2199" s="24">
        <v>-18.020189999999999</v>
      </c>
      <c r="G2199" s="24">
        <v>-70.242730000000009</v>
      </c>
      <c r="H2199" s="24" t="s">
        <v>3370</v>
      </c>
      <c r="I2199" s="24" t="s">
        <v>7153</v>
      </c>
      <c r="J2199" s="24" t="s">
        <v>7154</v>
      </c>
      <c r="K2199" s="24" t="s">
        <v>7154</v>
      </c>
      <c r="L2199" s="24">
        <v>-17.997551999999999</v>
      </c>
      <c r="M2199" s="24">
        <v>-70.281195999999994</v>
      </c>
      <c r="N2199" s="24" t="s">
        <v>4401</v>
      </c>
      <c r="O2199" s="24" t="s">
        <v>4745</v>
      </c>
      <c r="P2199" s="24" t="s">
        <v>4745</v>
      </c>
      <c r="Q2199" s="24" t="s">
        <v>4748</v>
      </c>
      <c r="R2199" s="24" t="s">
        <v>4847</v>
      </c>
      <c r="S2199" s="24" t="s">
        <v>4848</v>
      </c>
      <c r="T2199" s="24" t="s">
        <v>6105</v>
      </c>
      <c r="U2199" s="24" t="s">
        <v>6135</v>
      </c>
      <c r="V2199" s="24" t="s">
        <v>6474</v>
      </c>
      <c r="W2199" s="24" t="s">
        <v>6474</v>
      </c>
      <c r="X2199" s="24" t="s">
        <v>6741</v>
      </c>
      <c r="Y2199" s="24" t="s">
        <v>6775</v>
      </c>
      <c r="Z2199" s="24" t="s">
        <v>7090</v>
      </c>
      <c r="AA2199" s="24" t="s">
        <v>7118</v>
      </c>
      <c r="AB2199" s="16"/>
      <c r="AC2199" s="3" t="s">
        <v>7119</v>
      </c>
    </row>
    <row r="2200" spans="1:29">
      <c r="A2200" s="2"/>
      <c r="B2200" s="24" t="s">
        <v>2200</v>
      </c>
      <c r="C2200" s="24" t="s">
        <v>7153</v>
      </c>
      <c r="D2200" s="24" t="s">
        <v>7154</v>
      </c>
      <c r="E2200" s="24" t="s">
        <v>7154</v>
      </c>
      <c r="F2200" s="24">
        <v>-18.0318</v>
      </c>
      <c r="G2200" s="24">
        <v>-70.244249999999994</v>
      </c>
      <c r="H2200" s="24" t="s">
        <v>3370</v>
      </c>
      <c r="I2200" s="24" t="s">
        <v>7153</v>
      </c>
      <c r="J2200" s="24" t="s">
        <v>7154</v>
      </c>
      <c r="K2200" s="24" t="s">
        <v>7154</v>
      </c>
      <c r="L2200" s="24">
        <v>-17.997551999999999</v>
      </c>
      <c r="M2200" s="24">
        <v>-70.281195999999994</v>
      </c>
      <c r="N2200" s="24" t="s">
        <v>4062</v>
      </c>
      <c r="O2200" s="24" t="s">
        <v>4745</v>
      </c>
      <c r="P2200" s="24" t="s">
        <v>4745</v>
      </c>
      <c r="Q2200" s="24" t="s">
        <v>4748</v>
      </c>
      <c r="R2200" s="24" t="s">
        <v>5197</v>
      </c>
      <c r="S2200" s="24" t="s">
        <v>5196</v>
      </c>
      <c r="T2200" s="24" t="s">
        <v>6105</v>
      </c>
      <c r="U2200" s="24" t="s">
        <v>6138</v>
      </c>
      <c r="V2200" s="24" t="s">
        <v>6474</v>
      </c>
      <c r="W2200" s="24" t="s">
        <v>6474</v>
      </c>
      <c r="X2200" s="24" t="s">
        <v>6741</v>
      </c>
      <c r="Y2200" s="24" t="s">
        <v>6598</v>
      </c>
      <c r="Z2200" s="24" t="s">
        <v>7085</v>
      </c>
      <c r="AA2200" s="24" t="s">
        <v>7118</v>
      </c>
      <c r="AB2200" s="16"/>
      <c r="AC2200" s="3" t="s">
        <v>7119</v>
      </c>
    </row>
    <row r="2201" spans="1:29">
      <c r="A2201" s="2"/>
      <c r="B2201" s="24" t="s">
        <v>2201</v>
      </c>
      <c r="C2201" s="24" t="s">
        <v>7123</v>
      </c>
      <c r="D2201" s="24" t="s">
        <v>7124</v>
      </c>
      <c r="E2201" s="24" t="s">
        <v>7124</v>
      </c>
      <c r="F2201" s="24">
        <v>-5.1995699999999996</v>
      </c>
      <c r="G2201" s="24">
        <v>-80.636093000000002</v>
      </c>
      <c r="H2201" s="24" t="s">
        <v>1011</v>
      </c>
      <c r="I2201" s="24" t="s">
        <v>7123</v>
      </c>
      <c r="J2201" s="24" t="s">
        <v>7124</v>
      </c>
      <c r="K2201" s="24" t="s">
        <v>7124</v>
      </c>
      <c r="L2201" s="24">
        <v>-5.1966999999999999</v>
      </c>
      <c r="M2201" s="24">
        <v>-80.625854000000004</v>
      </c>
      <c r="N2201" s="24" t="s">
        <v>4311</v>
      </c>
      <c r="O2201" s="24" t="s">
        <v>4745</v>
      </c>
      <c r="P2201" s="24" t="s">
        <v>4745</v>
      </c>
      <c r="Q2201" s="24" t="s">
        <v>4746</v>
      </c>
      <c r="R2201" s="24" t="s">
        <v>5129</v>
      </c>
      <c r="S2201" s="24" t="s">
        <v>5130</v>
      </c>
      <c r="T2201" s="24" t="s">
        <v>6106</v>
      </c>
      <c r="U2201" s="24" t="s">
        <v>6121</v>
      </c>
      <c r="V2201" s="24" t="s">
        <v>6477</v>
      </c>
      <c r="W2201" s="24" t="s">
        <v>6477</v>
      </c>
      <c r="X2201" s="24" t="s">
        <v>6741</v>
      </c>
      <c r="Y2201" s="24" t="s">
        <v>6707</v>
      </c>
      <c r="Z2201" s="24" t="s">
        <v>7085</v>
      </c>
      <c r="AA2201" s="24" t="s">
        <v>7118</v>
      </c>
      <c r="AB2201" s="16"/>
      <c r="AC2201" s="3" t="s">
        <v>7119</v>
      </c>
    </row>
    <row r="2202" spans="1:29">
      <c r="A2202" s="2"/>
      <c r="B2202" s="24" t="s">
        <v>2202</v>
      </c>
      <c r="C2202" s="24" t="s">
        <v>7123</v>
      </c>
      <c r="D2202" s="24" t="s">
        <v>7124</v>
      </c>
      <c r="E2202" s="24" t="s">
        <v>7124</v>
      </c>
      <c r="F2202" s="24">
        <v>-5.1984899999999996</v>
      </c>
      <c r="G2202" s="24">
        <v>-80.630302</v>
      </c>
      <c r="H2202" s="24" t="s">
        <v>1011</v>
      </c>
      <c r="I2202" s="24" t="s">
        <v>7123</v>
      </c>
      <c r="J2202" s="24" t="s">
        <v>7124</v>
      </c>
      <c r="K2202" s="24" t="s">
        <v>7124</v>
      </c>
      <c r="L2202" s="24">
        <v>-5.1966999999999999</v>
      </c>
      <c r="M2202" s="24">
        <v>-80.625854000000004</v>
      </c>
      <c r="N2202" s="24" t="s">
        <v>3602</v>
      </c>
      <c r="O2202" s="24" t="s">
        <v>4745</v>
      </c>
      <c r="P2202" s="24" t="s">
        <v>4745</v>
      </c>
      <c r="Q2202" s="24" t="s">
        <v>4746</v>
      </c>
      <c r="R2202" s="24" t="s">
        <v>4873</v>
      </c>
      <c r="S2202" s="24" t="s">
        <v>4874</v>
      </c>
      <c r="T2202" s="24" t="s">
        <v>6105</v>
      </c>
      <c r="U2202" s="24" t="s">
        <v>6138</v>
      </c>
      <c r="V2202" s="24" t="s">
        <v>6470</v>
      </c>
      <c r="W2202" s="24" t="s">
        <v>6470</v>
      </c>
      <c r="X2202" s="24" t="s">
        <v>6741</v>
      </c>
      <c r="Y2202" s="24" t="s">
        <v>6791</v>
      </c>
      <c r="Z2202" s="24" t="s">
        <v>7085</v>
      </c>
      <c r="AA2202" s="24" t="s">
        <v>7118</v>
      </c>
      <c r="AB2202" s="16"/>
      <c r="AC2202" s="3" t="s">
        <v>7119</v>
      </c>
    </row>
    <row r="2203" spans="1:29">
      <c r="A2203" s="2"/>
      <c r="B2203" s="24" t="s">
        <v>2203</v>
      </c>
      <c r="C2203" s="24" t="s">
        <v>7137</v>
      </c>
      <c r="D2203" s="24" t="s">
        <v>7138</v>
      </c>
      <c r="E2203" s="24" t="s">
        <v>7138</v>
      </c>
      <c r="F2203" s="24">
        <v>-3.56643</v>
      </c>
      <c r="G2203" s="24">
        <v>-80.453696999999991</v>
      </c>
      <c r="H2203" s="24" t="s">
        <v>3365</v>
      </c>
      <c r="I2203" s="24" t="s">
        <v>7137</v>
      </c>
      <c r="J2203" s="24" t="s">
        <v>7138</v>
      </c>
      <c r="K2203" s="24" t="s">
        <v>7138</v>
      </c>
      <c r="L2203" s="24">
        <v>-3.5698189999999999</v>
      </c>
      <c r="M2203" s="24">
        <v>-80.448097000000004</v>
      </c>
      <c r="N2203" s="24" t="s">
        <v>3646</v>
      </c>
      <c r="O2203" s="24" t="s">
        <v>4745</v>
      </c>
      <c r="P2203" s="24" t="s">
        <v>4745</v>
      </c>
      <c r="Q2203" s="24" t="s">
        <v>4746</v>
      </c>
      <c r="R2203" s="24" t="s">
        <v>5275</v>
      </c>
      <c r="S2203" s="24" t="s">
        <v>5274</v>
      </c>
      <c r="T2203" s="24" t="s">
        <v>6105</v>
      </c>
      <c r="U2203" s="24" t="s">
        <v>6129</v>
      </c>
      <c r="V2203" s="24" t="s">
        <v>6477</v>
      </c>
      <c r="W2203" s="24" t="s">
        <v>6477</v>
      </c>
      <c r="X2203" s="24" t="s">
        <v>6741</v>
      </c>
      <c r="Y2203" s="24" t="s">
        <v>6706</v>
      </c>
      <c r="Z2203" s="24" t="s">
        <v>7085</v>
      </c>
      <c r="AA2203" s="24" t="s">
        <v>7118</v>
      </c>
      <c r="AB2203" s="16"/>
      <c r="AC2203" s="3" t="s">
        <v>7119</v>
      </c>
    </row>
    <row r="2204" spans="1:29">
      <c r="A2204" s="2"/>
      <c r="B2204" s="24" t="s">
        <v>2204</v>
      </c>
      <c r="C2204" s="24" t="s">
        <v>7137</v>
      </c>
      <c r="D2204" s="24" t="s">
        <v>7138</v>
      </c>
      <c r="E2204" s="24" t="s">
        <v>7138</v>
      </c>
      <c r="F2204" s="24">
        <v>-3.5686939999999998</v>
      </c>
      <c r="G2204" s="24">
        <v>-80.457580000000007</v>
      </c>
      <c r="H2204" s="24" t="s">
        <v>3365</v>
      </c>
      <c r="I2204" s="24" t="s">
        <v>7137</v>
      </c>
      <c r="J2204" s="24" t="s">
        <v>7138</v>
      </c>
      <c r="K2204" s="24" t="s">
        <v>7138</v>
      </c>
      <c r="L2204" s="24">
        <v>-3.5698189999999999</v>
      </c>
      <c r="M2204" s="24">
        <v>-80.448097000000004</v>
      </c>
      <c r="N2204" s="24" t="s">
        <v>3622</v>
      </c>
      <c r="O2204" s="24" t="s">
        <v>4745</v>
      </c>
      <c r="P2204" s="24" t="s">
        <v>4745</v>
      </c>
      <c r="Q2204" s="24" t="s">
        <v>4746</v>
      </c>
      <c r="R2204" s="24" t="s">
        <v>5086</v>
      </c>
      <c r="S2204" s="24" t="s">
        <v>5085</v>
      </c>
      <c r="T2204" s="24" t="s">
        <v>6105</v>
      </c>
      <c r="U2204" s="24" t="s">
        <v>6120</v>
      </c>
      <c r="V2204" s="24" t="s">
        <v>6477</v>
      </c>
      <c r="W2204" s="24" t="s">
        <v>6477</v>
      </c>
      <c r="X2204" s="24" t="s">
        <v>6741</v>
      </c>
      <c r="Y2204" s="24" t="s">
        <v>6706</v>
      </c>
      <c r="Z2204" s="24" t="s">
        <v>7085</v>
      </c>
      <c r="AA2204" s="24" t="s">
        <v>7118</v>
      </c>
      <c r="AB2204" s="16"/>
      <c r="AC2204" s="3" t="s">
        <v>7119</v>
      </c>
    </row>
    <row r="2205" spans="1:29">
      <c r="A2205" s="2"/>
      <c r="B2205" s="24" t="s">
        <v>2205</v>
      </c>
      <c r="C2205" s="24" t="s">
        <v>7142</v>
      </c>
      <c r="D2205" s="24" t="s">
        <v>7143</v>
      </c>
      <c r="E2205" s="24" t="s">
        <v>7144</v>
      </c>
      <c r="F2205" s="24">
        <v>-12.595998</v>
      </c>
      <c r="G2205" s="24">
        <v>-69.181147999999993</v>
      </c>
      <c r="H2205" s="24" t="s">
        <v>3366</v>
      </c>
      <c r="I2205" s="24" t="s">
        <v>7142</v>
      </c>
      <c r="J2205" s="24" t="s">
        <v>7143</v>
      </c>
      <c r="K2205" s="24" t="s">
        <v>7144</v>
      </c>
      <c r="L2205" s="24">
        <v>-12.596259999999999</v>
      </c>
      <c r="M2205" s="24">
        <v>-69.192660000000004</v>
      </c>
      <c r="N2205" s="24" t="s">
        <v>4351</v>
      </c>
      <c r="O2205" s="24" t="s">
        <v>4745</v>
      </c>
      <c r="P2205" s="24" t="s">
        <v>4745</v>
      </c>
      <c r="Q2205" s="24" t="s">
        <v>4746</v>
      </c>
      <c r="R2205" s="24" t="s">
        <v>5016</v>
      </c>
      <c r="S2205" s="24" t="s">
        <v>5017</v>
      </c>
      <c r="T2205" s="24" t="s">
        <v>6106</v>
      </c>
      <c r="U2205" s="24" t="s">
        <v>6121</v>
      </c>
      <c r="V2205" s="24" t="s">
        <v>6470</v>
      </c>
      <c r="W2205" s="24" t="s">
        <v>6470</v>
      </c>
      <c r="X2205" s="24" t="s">
        <v>6741</v>
      </c>
      <c r="Y2205" s="24" t="s">
        <v>6741</v>
      </c>
      <c r="Z2205" s="24" t="s">
        <v>7085</v>
      </c>
      <c r="AA2205" s="24" t="s">
        <v>7118</v>
      </c>
      <c r="AB2205" s="16"/>
      <c r="AC2205" s="3" t="s">
        <v>7119</v>
      </c>
    </row>
    <row r="2206" spans="1:29">
      <c r="A2206" s="2"/>
      <c r="B2206" s="24" t="s">
        <v>2206</v>
      </c>
      <c r="C2206" s="24" t="s">
        <v>7134</v>
      </c>
      <c r="D2206" s="24" t="s">
        <v>7121</v>
      </c>
      <c r="E2206" s="24" t="s">
        <v>7121</v>
      </c>
      <c r="F2206" s="24">
        <v>-15.82391</v>
      </c>
      <c r="G2206" s="24">
        <v>-70.011430000000004</v>
      </c>
      <c r="H2206" s="24" t="s">
        <v>364</v>
      </c>
      <c r="I2206" s="24" t="s">
        <v>7134</v>
      </c>
      <c r="J2206" s="24" t="s">
        <v>7135</v>
      </c>
      <c r="K2206" s="24" t="s">
        <v>7135</v>
      </c>
      <c r="L2206" s="24">
        <v>-15.813205999999999</v>
      </c>
      <c r="M2206" s="24">
        <v>-70.016799000000006</v>
      </c>
      <c r="N2206" s="24" t="s">
        <v>4413</v>
      </c>
      <c r="O2206" s="24" t="s">
        <v>4745</v>
      </c>
      <c r="P2206" s="24" t="s">
        <v>4745</v>
      </c>
      <c r="Q2206" s="24" t="s">
        <v>4746</v>
      </c>
      <c r="R2206" s="24" t="s">
        <v>4925</v>
      </c>
      <c r="S2206" s="24" t="s">
        <v>4926</v>
      </c>
      <c r="T2206" s="24" t="s">
        <v>6106</v>
      </c>
      <c r="U2206" s="24" t="s">
        <v>6132</v>
      </c>
      <c r="V2206" s="24" t="s">
        <v>6470</v>
      </c>
      <c r="W2206" s="24" t="s">
        <v>6470</v>
      </c>
      <c r="X2206" s="24" t="s">
        <v>6741</v>
      </c>
      <c r="Y2206" s="24" t="s">
        <v>6723</v>
      </c>
      <c r="Z2206" s="24" t="s">
        <v>7085</v>
      </c>
      <c r="AA2206" s="24" t="s">
        <v>7118</v>
      </c>
      <c r="AB2206" s="16"/>
      <c r="AC2206" s="3" t="s">
        <v>7119</v>
      </c>
    </row>
    <row r="2207" spans="1:29">
      <c r="A2207" s="2"/>
      <c r="B2207" s="24" t="s">
        <v>2207</v>
      </c>
      <c r="C2207" s="24" t="s">
        <v>7120</v>
      </c>
      <c r="D2207" s="24" t="s">
        <v>7121</v>
      </c>
      <c r="E2207" s="24" t="s">
        <v>7121</v>
      </c>
      <c r="F2207" s="24">
        <v>-11.853960000000001</v>
      </c>
      <c r="G2207" s="24">
        <v>-77.035681999999994</v>
      </c>
      <c r="H2207" s="24" t="s">
        <v>3444</v>
      </c>
      <c r="I2207" s="24" t="s">
        <v>7120</v>
      </c>
      <c r="J2207" s="24" t="s">
        <v>7121</v>
      </c>
      <c r="K2207" s="24" t="s">
        <v>7121</v>
      </c>
      <c r="L2207" s="24">
        <v>-11.870556000000001</v>
      </c>
      <c r="M2207" s="24">
        <v>-77.059127000000004</v>
      </c>
      <c r="N2207" s="24" t="s">
        <v>3796</v>
      </c>
      <c r="O2207" s="24" t="s">
        <v>4745</v>
      </c>
      <c r="P2207" s="24" t="s">
        <v>4745</v>
      </c>
      <c r="Q2207" s="24" t="s">
        <v>4748</v>
      </c>
      <c r="R2207" s="24" t="s">
        <v>5000</v>
      </c>
      <c r="S2207" s="24" t="s">
        <v>5001</v>
      </c>
      <c r="T2207" s="24" t="s">
        <v>6105</v>
      </c>
      <c r="U2207" s="24" t="s">
        <v>6143</v>
      </c>
      <c r="V2207" s="24" t="s">
        <v>6474</v>
      </c>
      <c r="W2207" s="24" t="s">
        <v>6474</v>
      </c>
      <c r="X2207" s="24" t="s">
        <v>6741</v>
      </c>
      <c r="Y2207" s="24" t="s">
        <v>6741</v>
      </c>
      <c r="Z2207" s="24" t="s">
        <v>7085</v>
      </c>
      <c r="AA2207" s="24" t="s">
        <v>7118</v>
      </c>
      <c r="AB2207" s="16"/>
      <c r="AC2207" s="3" t="s">
        <v>7119</v>
      </c>
    </row>
    <row r="2208" spans="1:29">
      <c r="A2208" s="2"/>
      <c r="B2208" s="24" t="s">
        <v>2208</v>
      </c>
      <c r="C2208" s="24" t="s">
        <v>7120</v>
      </c>
      <c r="D2208" s="24" t="s">
        <v>7121</v>
      </c>
      <c r="E2208" s="24" t="s">
        <v>7121</v>
      </c>
      <c r="F2208" s="24">
        <v>-11.997099</v>
      </c>
      <c r="G2208" s="24">
        <v>-77.103843000000012</v>
      </c>
      <c r="H2208" s="24" t="s">
        <v>3407</v>
      </c>
      <c r="I2208" s="24" t="s">
        <v>7120</v>
      </c>
      <c r="J2208" s="24" t="s">
        <v>7121</v>
      </c>
      <c r="K2208" s="24" t="s">
        <v>7152</v>
      </c>
      <c r="L2208" s="24">
        <v>-12.022777</v>
      </c>
      <c r="M2208" s="24">
        <v>-77.103576000000004</v>
      </c>
      <c r="N2208" s="24" t="s">
        <v>4006</v>
      </c>
      <c r="O2208" s="24" t="s">
        <v>4745</v>
      </c>
      <c r="P2208" s="24" t="s">
        <v>4745</v>
      </c>
      <c r="Q2208" s="24" t="s">
        <v>4746</v>
      </c>
      <c r="R2208" s="24" t="s">
        <v>5056</v>
      </c>
      <c r="S2208" s="24" t="s">
        <v>5055</v>
      </c>
      <c r="T2208" s="24" t="s">
        <v>6106</v>
      </c>
      <c r="U2208" s="24" t="s">
        <v>6121</v>
      </c>
      <c r="V2208" s="24" t="s">
        <v>6477</v>
      </c>
      <c r="W2208" s="24" t="s">
        <v>6477</v>
      </c>
      <c r="X2208" s="24" t="s">
        <v>6741</v>
      </c>
      <c r="Y2208" s="24" t="s">
        <v>6809</v>
      </c>
      <c r="Z2208" s="24" t="s">
        <v>7085</v>
      </c>
      <c r="AA2208" s="24" t="s">
        <v>7118</v>
      </c>
      <c r="AB2208" s="16"/>
      <c r="AC2208" s="3" t="s">
        <v>7119</v>
      </c>
    </row>
    <row r="2209" spans="1:29">
      <c r="A2209" s="2"/>
      <c r="B2209" s="24" t="s">
        <v>2209</v>
      </c>
      <c r="C2209" s="24" t="s">
        <v>7120</v>
      </c>
      <c r="D2209" s="24" t="s">
        <v>7121</v>
      </c>
      <c r="E2209" s="24" t="s">
        <v>7121</v>
      </c>
      <c r="F2209" s="24">
        <v>-11.88278</v>
      </c>
      <c r="G2209" s="24">
        <v>-77.061317000000003</v>
      </c>
      <c r="H2209" s="24" t="s">
        <v>3444</v>
      </c>
      <c r="I2209" s="24" t="s">
        <v>7120</v>
      </c>
      <c r="J2209" s="24" t="s">
        <v>7121</v>
      </c>
      <c r="K2209" s="24" t="s">
        <v>7121</v>
      </c>
      <c r="L2209" s="24">
        <v>-11.870556000000001</v>
      </c>
      <c r="M2209" s="24">
        <v>-77.059127000000004</v>
      </c>
      <c r="N2209" s="24" t="s">
        <v>4395</v>
      </c>
      <c r="O2209" s="24" t="s">
        <v>4745</v>
      </c>
      <c r="P2209" s="24" t="s">
        <v>4745</v>
      </c>
      <c r="Q2209" s="24" t="s">
        <v>4746</v>
      </c>
      <c r="R2209" s="24" t="s">
        <v>5192</v>
      </c>
      <c r="S2209" s="24" t="s">
        <v>5193</v>
      </c>
      <c r="T2209" s="24" t="s">
        <v>6106</v>
      </c>
      <c r="U2209" s="24" t="s">
        <v>6121</v>
      </c>
      <c r="V2209" s="24" t="s">
        <v>6477</v>
      </c>
      <c r="W2209" s="24" t="s">
        <v>6477</v>
      </c>
      <c r="X2209" s="24" t="s">
        <v>6741</v>
      </c>
      <c r="Y2209" s="24" t="s">
        <v>6892</v>
      </c>
      <c r="Z2209" s="24" t="s">
        <v>7085</v>
      </c>
      <c r="AA2209" s="24" t="s">
        <v>7118</v>
      </c>
      <c r="AB2209" s="16"/>
      <c r="AC2209" s="3" t="s">
        <v>7119</v>
      </c>
    </row>
    <row r="2210" spans="1:29">
      <c r="A2210" s="2"/>
      <c r="B2210" s="24" t="s">
        <v>2210</v>
      </c>
      <c r="C2210" s="24" t="s">
        <v>7120</v>
      </c>
      <c r="D2210" s="24" t="s">
        <v>7121</v>
      </c>
      <c r="E2210" s="24" t="s">
        <v>7121</v>
      </c>
      <c r="F2210" s="24">
        <v>-11.9656</v>
      </c>
      <c r="G2210" s="24">
        <v>-76.996100999999996</v>
      </c>
      <c r="H2210" s="24" t="s">
        <v>3459</v>
      </c>
      <c r="I2210" s="24" t="s">
        <v>7120</v>
      </c>
      <c r="J2210" s="24" t="s">
        <v>7121</v>
      </c>
      <c r="K2210" s="24" t="s">
        <v>7121</v>
      </c>
      <c r="L2210" s="24">
        <v>-11.956872000000001</v>
      </c>
      <c r="M2210" s="24">
        <v>-76.985159999999993</v>
      </c>
      <c r="N2210" s="24" t="s">
        <v>4487</v>
      </c>
      <c r="O2210" s="24" t="s">
        <v>4745</v>
      </c>
      <c r="P2210" s="24" t="s">
        <v>4745</v>
      </c>
      <c r="Q2210" s="24" t="s">
        <v>4746</v>
      </c>
      <c r="R2210" s="24" t="s">
        <v>4785</v>
      </c>
      <c r="S2210" s="24" t="s">
        <v>4786</v>
      </c>
      <c r="T2210" s="24" t="s">
        <v>6106</v>
      </c>
      <c r="U2210" s="24" t="s">
        <v>6121</v>
      </c>
      <c r="V2210" s="24" t="s">
        <v>6470</v>
      </c>
      <c r="W2210" s="24" t="s">
        <v>6470</v>
      </c>
      <c r="X2210" s="24" t="s">
        <v>6741</v>
      </c>
      <c r="Y2210" s="24" t="s">
        <v>6741</v>
      </c>
      <c r="Z2210" s="24" t="s">
        <v>7085</v>
      </c>
      <c r="AA2210" s="24" t="s">
        <v>7118</v>
      </c>
      <c r="AB2210" s="16"/>
      <c r="AC2210" s="3" t="s">
        <v>7119</v>
      </c>
    </row>
    <row r="2211" spans="1:29">
      <c r="A2211" s="2"/>
      <c r="B2211" s="24" t="s">
        <v>2211</v>
      </c>
      <c r="C2211" s="24" t="s">
        <v>7120</v>
      </c>
      <c r="D2211" s="24" t="s">
        <v>7121</v>
      </c>
      <c r="E2211" s="24" t="s">
        <v>7121</v>
      </c>
      <c r="F2211" s="24">
        <v>-11.832969</v>
      </c>
      <c r="G2211" s="24">
        <v>-77.051047999999994</v>
      </c>
      <c r="H2211" s="24" t="s">
        <v>3444</v>
      </c>
      <c r="I2211" s="24" t="s">
        <v>7120</v>
      </c>
      <c r="J2211" s="24" t="s">
        <v>7121</v>
      </c>
      <c r="K2211" s="24" t="s">
        <v>7121</v>
      </c>
      <c r="L2211" s="24">
        <v>-11.870556000000001</v>
      </c>
      <c r="M2211" s="24">
        <v>-77.059127000000004</v>
      </c>
      <c r="N2211" s="24" t="s">
        <v>4567</v>
      </c>
      <c r="O2211" s="24" t="s">
        <v>4745</v>
      </c>
      <c r="P2211" s="24" t="s">
        <v>4745</v>
      </c>
      <c r="Q2211" s="24" t="s">
        <v>4748</v>
      </c>
      <c r="R2211" s="24" t="s">
        <v>5197</v>
      </c>
      <c r="S2211" s="24" t="s">
        <v>5196</v>
      </c>
      <c r="T2211" s="24" t="s">
        <v>6105</v>
      </c>
      <c r="U2211" s="24" t="s">
        <v>6128</v>
      </c>
      <c r="V2211" s="24" t="s">
        <v>6474</v>
      </c>
      <c r="W2211" s="24" t="s">
        <v>6474</v>
      </c>
      <c r="X2211" s="24" t="s">
        <v>6741</v>
      </c>
      <c r="Y2211" s="24" t="s">
        <v>6744</v>
      </c>
      <c r="Z2211" s="24" t="s">
        <v>7085</v>
      </c>
      <c r="AA2211" s="24" t="s">
        <v>7118</v>
      </c>
      <c r="AB2211" s="16"/>
      <c r="AC2211" s="3" t="s">
        <v>7119</v>
      </c>
    </row>
    <row r="2212" spans="1:29">
      <c r="A2212" s="2"/>
      <c r="B2212" s="24" t="s">
        <v>2212</v>
      </c>
      <c r="C2212" s="24" t="s">
        <v>7120</v>
      </c>
      <c r="D2212" s="24" t="s">
        <v>7121</v>
      </c>
      <c r="E2212" s="24" t="s">
        <v>7222</v>
      </c>
      <c r="F2212" s="24">
        <v>-11.1082</v>
      </c>
      <c r="G2212" s="24">
        <v>-77.596487999999994</v>
      </c>
      <c r="H2212" s="24" t="s">
        <v>3392</v>
      </c>
      <c r="I2212" s="24" t="s">
        <v>7120</v>
      </c>
      <c r="J2212" s="24" t="s">
        <v>7121</v>
      </c>
      <c r="K2212" s="24" t="s">
        <v>7222</v>
      </c>
      <c r="L2212" s="24">
        <v>-11.131</v>
      </c>
      <c r="M2212" s="24">
        <v>-77.600013000000004</v>
      </c>
      <c r="N2212" s="24" t="s">
        <v>4184</v>
      </c>
      <c r="O2212" s="24" t="s">
        <v>4745</v>
      </c>
      <c r="P2212" s="24" t="s">
        <v>4745</v>
      </c>
      <c r="Q2212" s="24" t="s">
        <v>4746</v>
      </c>
      <c r="R2212" s="24" t="s">
        <v>4819</v>
      </c>
      <c r="S2212" s="24" t="s">
        <v>4820</v>
      </c>
      <c r="T2212" s="24" t="s">
        <v>6106</v>
      </c>
      <c r="U2212" s="24" t="s">
        <v>6121</v>
      </c>
      <c r="V2212" s="24" t="s">
        <v>6477</v>
      </c>
      <c r="W2212" s="24" t="s">
        <v>6477</v>
      </c>
      <c r="X2212" s="24" t="s">
        <v>6741</v>
      </c>
      <c r="Y2212" s="24" t="s">
        <v>6672</v>
      </c>
      <c r="Z2212" s="24" t="s">
        <v>7085</v>
      </c>
      <c r="AA2212" s="24" t="s">
        <v>7118</v>
      </c>
      <c r="AB2212" s="16"/>
      <c r="AC2212" s="3" t="s">
        <v>7119</v>
      </c>
    </row>
    <row r="2213" spans="1:29">
      <c r="A2213" s="2"/>
      <c r="B2213" s="24" t="s">
        <v>2213</v>
      </c>
      <c r="C2213" s="24" t="s">
        <v>7120</v>
      </c>
      <c r="D2213" s="24" t="s">
        <v>7121</v>
      </c>
      <c r="E2213" s="24" t="s">
        <v>7121</v>
      </c>
      <c r="F2213" s="24">
        <v>-12.085379</v>
      </c>
      <c r="G2213" s="24">
        <v>-76.997069999999994</v>
      </c>
      <c r="H2213" s="24" t="s">
        <v>3403</v>
      </c>
      <c r="I2213" s="24" t="s">
        <v>7120</v>
      </c>
      <c r="J2213" s="24" t="s">
        <v>7121</v>
      </c>
      <c r="K2213" s="24" t="s">
        <v>7121</v>
      </c>
      <c r="L2213" s="24">
        <v>-12.08213711</v>
      </c>
      <c r="M2213" s="24">
        <v>-76.986412049999998</v>
      </c>
      <c r="N2213" s="24" t="s">
        <v>3810</v>
      </c>
      <c r="O2213" s="24" t="s">
        <v>4745</v>
      </c>
      <c r="P2213" s="24" t="s">
        <v>4745</v>
      </c>
      <c r="Q2213" s="24" t="s">
        <v>4746</v>
      </c>
      <c r="R2213" s="24" t="s">
        <v>5274</v>
      </c>
      <c r="S2213" s="24" t="s">
        <v>5275</v>
      </c>
      <c r="T2213" s="24" t="s">
        <v>6105</v>
      </c>
      <c r="U2213" s="24" t="s">
        <v>6129</v>
      </c>
      <c r="V2213" s="24" t="s">
        <v>6470</v>
      </c>
      <c r="W2213" s="24" t="s">
        <v>6470</v>
      </c>
      <c r="X2213" s="24" t="s">
        <v>6741</v>
      </c>
      <c r="Y2213" s="24" t="s">
        <v>6865</v>
      </c>
      <c r="Z2213" s="24" t="s">
        <v>7085</v>
      </c>
      <c r="AA2213" s="24" t="s">
        <v>7118</v>
      </c>
      <c r="AB2213" s="16"/>
      <c r="AC2213" s="3" t="s">
        <v>7119</v>
      </c>
    </row>
    <row r="2214" spans="1:29">
      <c r="A2214" s="2"/>
      <c r="B2214" s="24" t="s">
        <v>2214</v>
      </c>
      <c r="C2214" s="24" t="s">
        <v>7120</v>
      </c>
      <c r="D2214" s="24" t="s">
        <v>7121</v>
      </c>
      <c r="E2214" s="24" t="s">
        <v>7121</v>
      </c>
      <c r="F2214" s="24">
        <v>-11.985333000000001</v>
      </c>
      <c r="G2214" s="24">
        <v>-77.011436000000003</v>
      </c>
      <c r="H2214" s="24" t="s">
        <v>935</v>
      </c>
      <c r="I2214" s="24" t="s">
        <v>7120</v>
      </c>
      <c r="J2214" s="24" t="s">
        <v>7121</v>
      </c>
      <c r="K2214" s="24" t="s">
        <v>7121</v>
      </c>
      <c r="L2214" s="24">
        <v>-11.9842</v>
      </c>
      <c r="M2214" s="24">
        <v>-76.992812999999998</v>
      </c>
      <c r="N2214" s="24" t="s">
        <v>4416</v>
      </c>
      <c r="O2214" s="24" t="s">
        <v>4745</v>
      </c>
      <c r="P2214" s="24" t="s">
        <v>4745</v>
      </c>
      <c r="Q2214" s="24" t="s">
        <v>4746</v>
      </c>
      <c r="R2214" s="24" t="s">
        <v>5194</v>
      </c>
      <c r="S2214" s="24" t="s">
        <v>5195</v>
      </c>
      <c r="T2214" s="24" t="s">
        <v>6105</v>
      </c>
      <c r="U2214" s="24" t="s">
        <v>6143</v>
      </c>
      <c r="V2214" s="24" t="s">
        <v>6477</v>
      </c>
      <c r="W2214" s="24" t="s">
        <v>6477</v>
      </c>
      <c r="X2214" s="24" t="s">
        <v>6741</v>
      </c>
      <c r="Y2214" s="24" t="s">
        <v>6597</v>
      </c>
      <c r="Z2214" s="24" t="s">
        <v>7085</v>
      </c>
      <c r="AA2214" s="24" t="s">
        <v>7118</v>
      </c>
      <c r="AB2214" s="16"/>
      <c r="AC2214" s="3" t="s">
        <v>7119</v>
      </c>
    </row>
    <row r="2215" spans="1:29">
      <c r="A2215" s="2"/>
      <c r="B2215" s="24" t="s">
        <v>2215</v>
      </c>
      <c r="C2215" s="24" t="s">
        <v>7120</v>
      </c>
      <c r="D2215" s="24" t="s">
        <v>7121</v>
      </c>
      <c r="E2215" s="24" t="s">
        <v>7121</v>
      </c>
      <c r="F2215" s="24">
        <v>-12.161899</v>
      </c>
      <c r="G2215" s="24">
        <v>-76.946501999999995</v>
      </c>
      <c r="H2215" s="24" t="s">
        <v>3481</v>
      </c>
      <c r="I2215" s="24" t="s">
        <v>7120</v>
      </c>
      <c r="J2215" s="24" t="s">
        <v>7121</v>
      </c>
      <c r="K2215" s="24" t="s">
        <v>7121</v>
      </c>
      <c r="L2215" s="24">
        <v>-12.185831</v>
      </c>
      <c r="M2215" s="24">
        <v>-76.950439000000003</v>
      </c>
      <c r="N2215" s="24" t="s">
        <v>3696</v>
      </c>
      <c r="O2215" s="24" t="s">
        <v>4745</v>
      </c>
      <c r="P2215" s="24" t="s">
        <v>4745</v>
      </c>
      <c r="Q2215" s="24" t="s">
        <v>4748</v>
      </c>
      <c r="R2215" s="24" t="s">
        <v>5001</v>
      </c>
      <c r="S2215" s="24" t="s">
        <v>5000</v>
      </c>
      <c r="T2215" s="24" t="s">
        <v>6105</v>
      </c>
      <c r="U2215" s="24" t="s">
        <v>6143</v>
      </c>
      <c r="V2215" s="24" t="s">
        <v>6474</v>
      </c>
      <c r="W2215" s="24" t="s">
        <v>6474</v>
      </c>
      <c r="X2215" s="24" t="s">
        <v>6741</v>
      </c>
      <c r="Y2215" s="24" t="s">
        <v>6742</v>
      </c>
      <c r="Z2215" s="24" t="s">
        <v>7085</v>
      </c>
      <c r="AA2215" s="24" t="s">
        <v>7118</v>
      </c>
      <c r="AB2215" s="16"/>
      <c r="AC2215" s="3" t="s">
        <v>7119</v>
      </c>
    </row>
    <row r="2216" spans="1:29">
      <c r="A2216" s="2"/>
      <c r="B2216" s="24" t="s">
        <v>2216</v>
      </c>
      <c r="C2216" s="24" t="s">
        <v>7120</v>
      </c>
      <c r="D2216" s="24" t="s">
        <v>7121</v>
      </c>
      <c r="E2216" s="24" t="s">
        <v>7152</v>
      </c>
      <c r="F2216" s="24">
        <v>-12.05866</v>
      </c>
      <c r="G2216" s="24">
        <v>-77.122810000000001</v>
      </c>
      <c r="H2216" s="24" t="s">
        <v>3468</v>
      </c>
      <c r="I2216" s="24" t="s">
        <v>7120</v>
      </c>
      <c r="J2216" s="24" t="s">
        <v>7121</v>
      </c>
      <c r="K2216" s="24" t="s">
        <v>7152</v>
      </c>
      <c r="L2216" s="24">
        <v>-12.049702999999999</v>
      </c>
      <c r="M2216" s="24">
        <v>-77.125747000000004</v>
      </c>
      <c r="N2216" s="24" t="s">
        <v>4032</v>
      </c>
      <c r="O2216" s="24" t="s">
        <v>4745</v>
      </c>
      <c r="P2216" s="24" t="s">
        <v>4745</v>
      </c>
      <c r="Q2216" s="24" t="s">
        <v>4746</v>
      </c>
      <c r="R2216" s="24" t="s">
        <v>4925</v>
      </c>
      <c r="S2216" s="24" t="s">
        <v>4926</v>
      </c>
      <c r="T2216" s="24" t="s">
        <v>6106</v>
      </c>
      <c r="U2216" s="24" t="s">
        <v>6124</v>
      </c>
      <c r="V2216" s="24" t="s">
        <v>6470</v>
      </c>
      <c r="W2216" s="24" t="s">
        <v>6470</v>
      </c>
      <c r="X2216" s="24" t="s">
        <v>6741</v>
      </c>
      <c r="Y2216" s="24" t="s">
        <v>6741</v>
      </c>
      <c r="Z2216" s="24" t="s">
        <v>7085</v>
      </c>
      <c r="AA2216" s="24" t="s">
        <v>7118</v>
      </c>
      <c r="AB2216" s="16"/>
      <c r="AC2216" s="3" t="s">
        <v>7119</v>
      </c>
    </row>
    <row r="2217" spans="1:29">
      <c r="A2217" s="2"/>
      <c r="B2217" s="24" t="s">
        <v>2217</v>
      </c>
      <c r="C2217" s="24" t="s">
        <v>7120</v>
      </c>
      <c r="D2217" s="24" t="s">
        <v>7121</v>
      </c>
      <c r="E2217" s="24" t="s">
        <v>7121</v>
      </c>
      <c r="F2217" s="24">
        <v>-11.867099</v>
      </c>
      <c r="G2217" s="24">
        <v>-77.076103000000003</v>
      </c>
      <c r="H2217" s="24" t="s">
        <v>3444</v>
      </c>
      <c r="I2217" s="24" t="s">
        <v>7120</v>
      </c>
      <c r="J2217" s="24" t="s">
        <v>7121</v>
      </c>
      <c r="K2217" s="24" t="s">
        <v>7121</v>
      </c>
      <c r="L2217" s="24">
        <v>-11.870556000000001</v>
      </c>
      <c r="M2217" s="24">
        <v>-77.059127000000004</v>
      </c>
      <c r="N2217" s="24" t="s">
        <v>4291</v>
      </c>
      <c r="O2217" s="24" t="s">
        <v>4745</v>
      </c>
      <c r="P2217" s="24" t="s">
        <v>4745</v>
      </c>
      <c r="Q2217" s="24" t="s">
        <v>4751</v>
      </c>
      <c r="R2217" s="24" t="s">
        <v>5229</v>
      </c>
      <c r="S2217" s="24" t="s">
        <v>5099</v>
      </c>
      <c r="T2217" s="24" t="s">
        <v>6105</v>
      </c>
      <c r="U2217" s="24" t="s">
        <v>6128</v>
      </c>
      <c r="V2217" s="24" t="s">
        <v>6480</v>
      </c>
      <c r="W2217" s="24" t="s">
        <v>6480</v>
      </c>
      <c r="X2217" s="24" t="s">
        <v>6741</v>
      </c>
      <c r="Y2217" s="24" t="s">
        <v>6741</v>
      </c>
      <c r="Z2217" s="24" t="s">
        <v>7085</v>
      </c>
      <c r="AA2217" s="24" t="s">
        <v>7118</v>
      </c>
      <c r="AB2217" s="16"/>
      <c r="AC2217" s="3" t="s">
        <v>7119</v>
      </c>
    </row>
    <row r="2218" spans="1:29">
      <c r="A2218" s="2"/>
      <c r="B2218" s="24" t="s">
        <v>2218</v>
      </c>
      <c r="C2218" s="24" t="s">
        <v>7120</v>
      </c>
      <c r="D2218" s="24" t="s">
        <v>7121</v>
      </c>
      <c r="E2218" s="24" t="s">
        <v>7121</v>
      </c>
      <c r="F2218" s="24">
        <v>-12.074921</v>
      </c>
      <c r="G2218" s="24">
        <v>-77.015129000000002</v>
      </c>
      <c r="H2218" s="24" t="s">
        <v>3375</v>
      </c>
      <c r="I2218" s="24" t="s">
        <v>7120</v>
      </c>
      <c r="J2218" s="24" t="s">
        <v>7121</v>
      </c>
      <c r="K2218" s="24" t="s">
        <v>7121</v>
      </c>
      <c r="L2218" s="24">
        <v>-12.068927</v>
      </c>
      <c r="M2218" s="24">
        <v>-77.021834999999996</v>
      </c>
      <c r="N2218" s="24" t="s">
        <v>4392</v>
      </c>
      <c r="O2218" s="24" t="s">
        <v>4745</v>
      </c>
      <c r="P2218" s="24" t="s">
        <v>4745</v>
      </c>
      <c r="Q2218" s="24" t="s">
        <v>4746</v>
      </c>
      <c r="R2218" s="24" t="s">
        <v>5174</v>
      </c>
      <c r="S2218" s="24" t="s">
        <v>5175</v>
      </c>
      <c r="T2218" s="24" t="s">
        <v>6106</v>
      </c>
      <c r="U2218" s="24" t="s">
        <v>6121</v>
      </c>
      <c r="V2218" s="24" t="s">
        <v>6477</v>
      </c>
      <c r="W2218" s="24" t="s">
        <v>6477</v>
      </c>
      <c r="X2218" s="24" t="s">
        <v>6741</v>
      </c>
      <c r="Y2218" s="24" t="s">
        <v>6740</v>
      </c>
      <c r="Z2218" s="24" t="s">
        <v>7085</v>
      </c>
      <c r="AA2218" s="24" t="s">
        <v>7118</v>
      </c>
      <c r="AB2218" s="16"/>
      <c r="AC2218" s="3" t="s">
        <v>7119</v>
      </c>
    </row>
    <row r="2219" spans="1:29">
      <c r="A2219" s="2"/>
      <c r="B2219" s="24" t="s">
        <v>2219</v>
      </c>
      <c r="C2219" s="24" t="s">
        <v>7120</v>
      </c>
      <c r="D2219" s="24" t="s">
        <v>7121</v>
      </c>
      <c r="E2219" s="24" t="s">
        <v>7145</v>
      </c>
      <c r="F2219" s="24">
        <v>-12.652946</v>
      </c>
      <c r="G2219" s="24">
        <v>-76.626968999999988</v>
      </c>
      <c r="H2219" s="24" t="s">
        <v>3391</v>
      </c>
      <c r="I2219" s="24" t="s">
        <v>7120</v>
      </c>
      <c r="J2219" s="24" t="s">
        <v>7121</v>
      </c>
      <c r="K2219" s="24" t="s">
        <v>7145</v>
      </c>
      <c r="L2219" s="24">
        <v>-12.679311999999999</v>
      </c>
      <c r="M2219" s="24">
        <v>-76.653778000000003</v>
      </c>
      <c r="N2219" s="24" t="s">
        <v>4501</v>
      </c>
      <c r="O2219" s="24" t="s">
        <v>4745</v>
      </c>
      <c r="P2219" s="24" t="s">
        <v>4745</v>
      </c>
      <c r="Q2219" s="24" t="s">
        <v>4748</v>
      </c>
      <c r="R2219" s="24" t="s">
        <v>5231</v>
      </c>
      <c r="S2219" s="24" t="s">
        <v>5230</v>
      </c>
      <c r="T2219" s="24" t="s">
        <v>6106</v>
      </c>
      <c r="U2219" s="24" t="s">
        <v>6132</v>
      </c>
      <c r="V2219" s="24" t="s">
        <v>6474</v>
      </c>
      <c r="W2219" s="24" t="s">
        <v>6474</v>
      </c>
      <c r="X2219" s="24" t="s">
        <v>6741</v>
      </c>
      <c r="Y2219" s="24" t="s">
        <v>6741</v>
      </c>
      <c r="Z2219" s="24" t="s">
        <v>7085</v>
      </c>
      <c r="AA2219" s="24" t="s">
        <v>7118</v>
      </c>
      <c r="AB2219" s="16"/>
      <c r="AC2219" s="3" t="s">
        <v>7119</v>
      </c>
    </row>
    <row r="2220" spans="1:29">
      <c r="A2220" s="2"/>
      <c r="B2220" s="24" t="s">
        <v>2220</v>
      </c>
      <c r="C2220" s="24" t="s">
        <v>7196</v>
      </c>
      <c r="D2220" s="24" t="s">
        <v>7197</v>
      </c>
      <c r="E2220" s="24" t="s">
        <v>7197</v>
      </c>
      <c r="F2220" s="24">
        <v>-14.04003</v>
      </c>
      <c r="G2220" s="24">
        <v>-75.751900000000006</v>
      </c>
      <c r="H2220" s="24" t="s">
        <v>608</v>
      </c>
      <c r="I2220" s="24" t="s">
        <v>7196</v>
      </c>
      <c r="J2220" s="24" t="s">
        <v>7197</v>
      </c>
      <c r="K2220" s="24" t="s">
        <v>7197</v>
      </c>
      <c r="L2220" s="24">
        <v>-14.045648999999999</v>
      </c>
      <c r="M2220" s="24">
        <v>-75.748580000000004</v>
      </c>
      <c r="N2220" s="24" t="s">
        <v>3927</v>
      </c>
      <c r="O2220" s="24" t="s">
        <v>4745</v>
      </c>
      <c r="P2220" s="24" t="s">
        <v>4745</v>
      </c>
      <c r="Q2220" s="24" t="s">
        <v>4746</v>
      </c>
      <c r="R2220" s="24" t="s">
        <v>4787</v>
      </c>
      <c r="S2220" s="24" t="s">
        <v>4788</v>
      </c>
      <c r="T2220" s="24" t="s">
        <v>6106</v>
      </c>
      <c r="U2220" s="24" t="s">
        <v>6121</v>
      </c>
      <c r="V2220" s="24" t="s">
        <v>6477</v>
      </c>
      <c r="W2220" s="24" t="s">
        <v>6477</v>
      </c>
      <c r="X2220" s="24" t="s">
        <v>6741</v>
      </c>
      <c r="Y2220" s="24" t="s">
        <v>6723</v>
      </c>
      <c r="Z2220" s="24" t="s">
        <v>7085</v>
      </c>
      <c r="AA2220" s="24" t="s">
        <v>7118</v>
      </c>
      <c r="AB2220" s="16"/>
      <c r="AC2220" s="3" t="s">
        <v>7119</v>
      </c>
    </row>
    <row r="2221" spans="1:29">
      <c r="A2221" s="2"/>
      <c r="B2221" s="24" t="s">
        <v>2221</v>
      </c>
      <c r="C2221" s="24" t="s">
        <v>7196</v>
      </c>
      <c r="D2221" s="24" t="s">
        <v>7197</v>
      </c>
      <c r="E2221" s="24" t="s">
        <v>7197</v>
      </c>
      <c r="F2221" s="24">
        <v>-14.042439999999999</v>
      </c>
      <c r="G2221" s="24">
        <v>-75.740966</v>
      </c>
      <c r="H2221" s="24" t="s">
        <v>608</v>
      </c>
      <c r="I2221" s="24" t="s">
        <v>7196</v>
      </c>
      <c r="J2221" s="24" t="s">
        <v>7197</v>
      </c>
      <c r="K2221" s="24" t="s">
        <v>7197</v>
      </c>
      <c r="L2221" s="24">
        <v>-14.045648999999999</v>
      </c>
      <c r="M2221" s="24">
        <v>-75.748580000000004</v>
      </c>
      <c r="N2221" s="24" t="s">
        <v>4115</v>
      </c>
      <c r="O2221" s="24" t="s">
        <v>4745</v>
      </c>
      <c r="P2221" s="24" t="s">
        <v>4745</v>
      </c>
      <c r="Q2221" s="24" t="s">
        <v>4746</v>
      </c>
      <c r="R2221" s="24" t="s">
        <v>5049</v>
      </c>
      <c r="S2221" s="24" t="s">
        <v>5050</v>
      </c>
      <c r="T2221" s="24" t="s">
        <v>6105</v>
      </c>
      <c r="U2221" s="24" t="s">
        <v>6120</v>
      </c>
      <c r="V2221" s="24" t="s">
        <v>6470</v>
      </c>
      <c r="W2221" s="24" t="s">
        <v>6470</v>
      </c>
      <c r="X2221" s="24" t="s">
        <v>6741</v>
      </c>
      <c r="Y2221" s="24" t="s">
        <v>6723</v>
      </c>
      <c r="Z2221" s="24" t="s">
        <v>7085</v>
      </c>
      <c r="AA2221" s="24" t="s">
        <v>7118</v>
      </c>
      <c r="AB2221" s="16"/>
      <c r="AC2221" s="3" t="s">
        <v>7119</v>
      </c>
    </row>
    <row r="2222" spans="1:29">
      <c r="A2222" s="2"/>
      <c r="B2222" s="24" t="s">
        <v>2222</v>
      </c>
      <c r="C2222" s="24" t="s">
        <v>7120</v>
      </c>
      <c r="D2222" s="24" t="s">
        <v>7121</v>
      </c>
      <c r="E2222" s="24" t="s">
        <v>7121</v>
      </c>
      <c r="F2222" s="24">
        <v>-12.082667000000001</v>
      </c>
      <c r="G2222" s="24">
        <v>-76.993141000000008</v>
      </c>
      <c r="H2222" s="24" t="s">
        <v>3403</v>
      </c>
      <c r="I2222" s="24" t="s">
        <v>7120</v>
      </c>
      <c r="J2222" s="24" t="s">
        <v>7121</v>
      </c>
      <c r="K2222" s="24" t="s">
        <v>7121</v>
      </c>
      <c r="L2222" s="24">
        <v>-12.08213711</v>
      </c>
      <c r="M2222" s="24">
        <v>-76.986412049999998</v>
      </c>
      <c r="N2222" s="24" t="s">
        <v>3646</v>
      </c>
      <c r="O2222" s="24" t="s">
        <v>4745</v>
      </c>
      <c r="P2222" s="24" t="s">
        <v>4745</v>
      </c>
      <c r="Q2222" s="24" t="s">
        <v>4746</v>
      </c>
      <c r="R2222" s="24" t="s">
        <v>4935</v>
      </c>
      <c r="S2222" s="24" t="s">
        <v>4936</v>
      </c>
      <c r="T2222" s="24" t="s">
        <v>6105</v>
      </c>
      <c r="U2222" s="24" t="s">
        <v>6138</v>
      </c>
      <c r="V2222" s="24" t="s">
        <v>6470</v>
      </c>
      <c r="W2222" s="24" t="s">
        <v>6470</v>
      </c>
      <c r="X2222" s="24" t="s">
        <v>6741</v>
      </c>
      <c r="Y2222" s="24" t="s">
        <v>6784</v>
      </c>
      <c r="Z2222" s="24" t="s">
        <v>7085</v>
      </c>
      <c r="AA2222" s="24" t="s">
        <v>7118</v>
      </c>
      <c r="AB2222" s="16"/>
      <c r="AC2222" s="3" t="s">
        <v>7119</v>
      </c>
    </row>
    <row r="2223" spans="1:29">
      <c r="A2223" s="2"/>
      <c r="B2223" s="24" t="s">
        <v>2223</v>
      </c>
      <c r="C2223" s="24" t="s">
        <v>7196</v>
      </c>
      <c r="D2223" s="24" t="s">
        <v>7197</v>
      </c>
      <c r="E2223" s="24" t="s">
        <v>7197</v>
      </c>
      <c r="F2223" s="24">
        <v>-14.037649999999999</v>
      </c>
      <c r="G2223" s="24">
        <v>-75.704277000000005</v>
      </c>
      <c r="H2223" s="24" t="s">
        <v>607</v>
      </c>
      <c r="I2223" s="24" t="s">
        <v>7196</v>
      </c>
      <c r="J2223" s="24" t="s">
        <v>7197</v>
      </c>
      <c r="K2223" s="24" t="s">
        <v>7197</v>
      </c>
      <c r="L2223" s="24">
        <v>-14.05922</v>
      </c>
      <c r="M2223" s="24">
        <v>-75.723205000000007</v>
      </c>
      <c r="N2223" s="24" t="s">
        <v>3796</v>
      </c>
      <c r="O2223" s="24" t="s">
        <v>4745</v>
      </c>
      <c r="P2223" s="24" t="s">
        <v>4745</v>
      </c>
      <c r="Q2223" s="24" t="s">
        <v>4748</v>
      </c>
      <c r="R2223" s="24" t="s">
        <v>4916</v>
      </c>
      <c r="S2223" s="24" t="s">
        <v>4915</v>
      </c>
      <c r="T2223" s="24" t="s">
        <v>6105</v>
      </c>
      <c r="U2223" s="24" t="s">
        <v>6138</v>
      </c>
      <c r="V2223" s="24" t="s">
        <v>6474</v>
      </c>
      <c r="W2223" s="24" t="s">
        <v>6474</v>
      </c>
      <c r="X2223" s="24" t="s">
        <v>6741</v>
      </c>
      <c r="Y2223" s="24" t="s">
        <v>6741</v>
      </c>
      <c r="Z2223" s="24" t="s">
        <v>7085</v>
      </c>
      <c r="AA2223" s="24" t="s">
        <v>7118</v>
      </c>
      <c r="AB2223" s="16"/>
      <c r="AC2223" s="3" t="s">
        <v>7119</v>
      </c>
    </row>
    <row r="2224" spans="1:29">
      <c r="A2224" s="2"/>
      <c r="B2224" s="24" t="s">
        <v>2224</v>
      </c>
      <c r="C2224" s="24" t="s">
        <v>7160</v>
      </c>
      <c r="D2224" s="24" t="s">
        <v>7161</v>
      </c>
      <c r="E2224" s="24" t="s">
        <v>7162</v>
      </c>
      <c r="F2224" s="24">
        <v>-12.064197</v>
      </c>
      <c r="G2224" s="24">
        <v>-75.198875000000001</v>
      </c>
      <c r="H2224" s="24" t="s">
        <v>603</v>
      </c>
      <c r="I2224" s="24" t="s">
        <v>7160</v>
      </c>
      <c r="J2224" s="24" t="s">
        <v>7161</v>
      </c>
      <c r="K2224" s="24" t="s">
        <v>7162</v>
      </c>
      <c r="L2224" s="24">
        <v>-12.054470999999999</v>
      </c>
      <c r="M2224" s="24">
        <v>-75.218863999999996</v>
      </c>
      <c r="N2224" s="24" t="s">
        <v>4039</v>
      </c>
      <c r="O2224" s="24" t="s">
        <v>4745</v>
      </c>
      <c r="P2224" s="24" t="s">
        <v>4745</v>
      </c>
      <c r="Q2224" s="24" t="s">
        <v>4751</v>
      </c>
      <c r="R2224" s="24" t="s">
        <v>5258</v>
      </c>
      <c r="S2224" s="24" t="s">
        <v>5259</v>
      </c>
      <c r="T2224" s="24" t="s">
        <v>6106</v>
      </c>
      <c r="U2224" s="24" t="s">
        <v>6121</v>
      </c>
      <c r="V2224" s="24" t="s">
        <v>6480</v>
      </c>
      <c r="W2224" s="24" t="s">
        <v>6480</v>
      </c>
      <c r="X2224" s="24" t="s">
        <v>6741</v>
      </c>
      <c r="Y2224" s="24" t="s">
        <v>6598</v>
      </c>
      <c r="Z2224" s="24" t="s">
        <v>7085</v>
      </c>
      <c r="AA2224" s="24" t="s">
        <v>7118</v>
      </c>
      <c r="AB2224" s="16"/>
      <c r="AC2224" s="3" t="s">
        <v>7119</v>
      </c>
    </row>
    <row r="2225" spans="1:29">
      <c r="A2225" s="2"/>
      <c r="B2225" s="24" t="s">
        <v>2225</v>
      </c>
      <c r="C2225" s="24" t="s">
        <v>7160</v>
      </c>
      <c r="D2225" s="24" t="s">
        <v>7161</v>
      </c>
      <c r="E2225" s="24" t="s">
        <v>7162</v>
      </c>
      <c r="F2225" s="24">
        <v>-12.082153999999999</v>
      </c>
      <c r="G2225" s="24">
        <v>-75.199356000000009</v>
      </c>
      <c r="H2225" s="24" t="s">
        <v>936</v>
      </c>
      <c r="I2225" s="24" t="s">
        <v>7160</v>
      </c>
      <c r="J2225" s="24" t="s">
        <v>7161</v>
      </c>
      <c r="K2225" s="24" t="s">
        <v>7162</v>
      </c>
      <c r="L2225" s="24">
        <v>-12.070004000000001</v>
      </c>
      <c r="M2225" s="24">
        <v>-75.197395</v>
      </c>
      <c r="N2225" s="24" t="s">
        <v>4021</v>
      </c>
      <c r="O2225" s="24" t="s">
        <v>4745</v>
      </c>
      <c r="P2225" s="24" t="s">
        <v>4745</v>
      </c>
      <c r="Q2225" s="24" t="s">
        <v>4746</v>
      </c>
      <c r="R2225" s="24" t="s">
        <v>4928</v>
      </c>
      <c r="S2225" s="24" t="s">
        <v>4927</v>
      </c>
      <c r="T2225" s="24" t="s">
        <v>6106</v>
      </c>
      <c r="U2225" s="24" t="s">
        <v>6121</v>
      </c>
      <c r="V2225" s="24" t="s">
        <v>6477</v>
      </c>
      <c r="W2225" s="24" t="s">
        <v>6477</v>
      </c>
      <c r="X2225" s="24" t="s">
        <v>6741</v>
      </c>
      <c r="Y2225" s="24" t="s">
        <v>6577</v>
      </c>
      <c r="Z2225" s="24" t="s">
        <v>7085</v>
      </c>
      <c r="AA2225" s="24" t="s">
        <v>7118</v>
      </c>
      <c r="AB2225" s="16"/>
      <c r="AC2225" s="3" t="s">
        <v>7119</v>
      </c>
    </row>
    <row r="2226" spans="1:29">
      <c r="A2226" s="2"/>
      <c r="B2226" s="24" t="s">
        <v>2226</v>
      </c>
      <c r="C2226" s="24" t="s">
        <v>7160</v>
      </c>
      <c r="D2226" s="24" t="s">
        <v>7161</v>
      </c>
      <c r="E2226" s="24" t="s">
        <v>7162</v>
      </c>
      <c r="F2226" s="24">
        <v>-12.058222000000001</v>
      </c>
      <c r="G2226" s="24">
        <v>-75.232065000000006</v>
      </c>
      <c r="H2226" s="24" t="s">
        <v>2280</v>
      </c>
      <c r="I2226" s="24" t="s">
        <v>7160</v>
      </c>
      <c r="J2226" s="24" t="s">
        <v>7161</v>
      </c>
      <c r="K2226" s="24" t="s">
        <v>7162</v>
      </c>
      <c r="L2226" s="24">
        <v>-12.0588</v>
      </c>
      <c r="M2226" s="24">
        <v>-75.224299999999999</v>
      </c>
      <c r="N2226" s="24" t="s">
        <v>4383</v>
      </c>
      <c r="O2226" s="24" t="s">
        <v>4745</v>
      </c>
      <c r="P2226" s="24" t="s">
        <v>4745</v>
      </c>
      <c r="Q2226" s="24" t="s">
        <v>4746</v>
      </c>
      <c r="R2226" s="24" t="s">
        <v>5055</v>
      </c>
      <c r="S2226" s="24" t="s">
        <v>5056</v>
      </c>
      <c r="T2226" s="24" t="s">
        <v>6106</v>
      </c>
      <c r="U2226" s="24" t="s">
        <v>6121</v>
      </c>
      <c r="V2226" s="24" t="s">
        <v>6477</v>
      </c>
      <c r="W2226" s="24" t="s">
        <v>6477</v>
      </c>
      <c r="X2226" s="24" t="s">
        <v>6741</v>
      </c>
      <c r="Y2226" s="24" t="s">
        <v>6767</v>
      </c>
      <c r="Z2226" s="24" t="s">
        <v>7085</v>
      </c>
      <c r="AA2226" s="24" t="s">
        <v>7118</v>
      </c>
      <c r="AB2226" s="16"/>
      <c r="AC2226" s="3" t="s">
        <v>7119</v>
      </c>
    </row>
    <row r="2227" spans="1:29">
      <c r="A2227" s="2"/>
      <c r="B2227" s="24" t="s">
        <v>2227</v>
      </c>
      <c r="C2227" s="24" t="s">
        <v>7160</v>
      </c>
      <c r="D2227" s="24" t="s">
        <v>7161</v>
      </c>
      <c r="E2227" s="24" t="s">
        <v>7162</v>
      </c>
      <c r="F2227" s="24">
        <v>-12.077181</v>
      </c>
      <c r="G2227" s="24">
        <v>-75.196449000000001</v>
      </c>
      <c r="H2227" s="24" t="s">
        <v>936</v>
      </c>
      <c r="I2227" s="24" t="s">
        <v>7160</v>
      </c>
      <c r="J2227" s="24" t="s">
        <v>7161</v>
      </c>
      <c r="K2227" s="24" t="s">
        <v>7162</v>
      </c>
      <c r="L2227" s="24">
        <v>-12.070004000000001</v>
      </c>
      <c r="M2227" s="24">
        <v>-75.197395</v>
      </c>
      <c r="N2227" s="24" t="s">
        <v>4191</v>
      </c>
      <c r="O2227" s="24" t="s">
        <v>4745</v>
      </c>
      <c r="P2227" s="24" t="s">
        <v>4745</v>
      </c>
      <c r="Q2227" s="24" t="s">
        <v>4751</v>
      </c>
      <c r="R2227" s="24" t="s">
        <v>7453</v>
      </c>
      <c r="S2227" s="24" t="s">
        <v>7454</v>
      </c>
      <c r="T2227" s="24" t="s">
        <v>6105</v>
      </c>
      <c r="U2227" s="24" t="s">
        <v>6120</v>
      </c>
      <c r="V2227" s="24" t="s">
        <v>6480</v>
      </c>
      <c r="W2227" s="24" t="s">
        <v>6480</v>
      </c>
      <c r="X2227" s="24" t="s">
        <v>6741</v>
      </c>
      <c r="Y2227" s="24" t="s">
        <v>6741</v>
      </c>
      <c r="Z2227" s="24" t="s">
        <v>7085</v>
      </c>
      <c r="AA2227" s="24" t="s">
        <v>7118</v>
      </c>
      <c r="AB2227" s="16"/>
      <c r="AC2227" s="3" t="s">
        <v>7119</v>
      </c>
    </row>
    <row r="2228" spans="1:29">
      <c r="A2228" s="2"/>
      <c r="B2228" s="24" t="s">
        <v>2228</v>
      </c>
      <c r="C2228" s="24" t="s">
        <v>7123</v>
      </c>
      <c r="D2228" s="24" t="s">
        <v>7124</v>
      </c>
      <c r="E2228" s="24" t="s">
        <v>7124</v>
      </c>
      <c r="F2228" s="24">
        <v>-5.1881190000000004</v>
      </c>
      <c r="G2228" s="24">
        <v>-80.669569999999993</v>
      </c>
      <c r="H2228" s="24" t="s">
        <v>1983</v>
      </c>
      <c r="I2228" s="24" t="s">
        <v>7123</v>
      </c>
      <c r="J2228" s="24" t="s">
        <v>7124</v>
      </c>
      <c r="K2228" s="24" t="s">
        <v>7124</v>
      </c>
      <c r="L2228" s="24">
        <v>-5.1799400000000002</v>
      </c>
      <c r="M2228" s="24">
        <v>-80.672790000000006</v>
      </c>
      <c r="N2228" s="24" t="s">
        <v>3692</v>
      </c>
      <c r="O2228" s="24" t="s">
        <v>4745</v>
      </c>
      <c r="P2228" s="24" t="s">
        <v>4745</v>
      </c>
      <c r="Q2228" s="24" t="s">
        <v>4746</v>
      </c>
      <c r="R2228" s="24" t="s">
        <v>5442</v>
      </c>
      <c r="S2228" s="24" t="s">
        <v>5443</v>
      </c>
      <c r="T2228" s="24" t="s">
        <v>6105</v>
      </c>
      <c r="U2228" s="24" t="s">
        <v>6332</v>
      </c>
      <c r="V2228" s="24" t="s">
        <v>6470</v>
      </c>
      <c r="W2228" s="24" t="s">
        <v>6470</v>
      </c>
      <c r="X2228" s="24" t="s">
        <v>6741</v>
      </c>
      <c r="Y2228" s="24" t="s">
        <v>6743</v>
      </c>
      <c r="Z2228" s="24" t="s">
        <v>7091</v>
      </c>
      <c r="AA2228" s="24" t="s">
        <v>7118</v>
      </c>
      <c r="AB2228" s="16"/>
      <c r="AC2228" s="3" t="s">
        <v>7119</v>
      </c>
    </row>
    <row r="2229" spans="1:29">
      <c r="A2229" s="2"/>
      <c r="B2229" s="24" t="s">
        <v>2229</v>
      </c>
      <c r="C2229" s="24" t="s">
        <v>7123</v>
      </c>
      <c r="D2229" s="24" t="s">
        <v>7124</v>
      </c>
      <c r="E2229" s="24" t="s">
        <v>7124</v>
      </c>
      <c r="F2229" s="24">
        <v>-5.266133</v>
      </c>
      <c r="G2229" s="24">
        <v>-80.676193000000012</v>
      </c>
      <c r="H2229" s="24" t="s">
        <v>382</v>
      </c>
      <c r="I2229" s="24" t="s">
        <v>7123</v>
      </c>
      <c r="J2229" s="24" t="s">
        <v>7124</v>
      </c>
      <c r="K2229" s="24" t="s">
        <v>7124</v>
      </c>
      <c r="L2229" s="24">
        <v>-5.2779350000000003</v>
      </c>
      <c r="M2229" s="24">
        <v>-80.679046</v>
      </c>
      <c r="N2229" s="24" t="s">
        <v>4118</v>
      </c>
      <c r="O2229" s="24" t="s">
        <v>4745</v>
      </c>
      <c r="P2229" s="24" t="s">
        <v>4745</v>
      </c>
      <c r="Q2229" s="24" t="s">
        <v>4746</v>
      </c>
      <c r="R2229" s="24" t="s">
        <v>4941</v>
      </c>
      <c r="S2229" s="24" t="s">
        <v>4942</v>
      </c>
      <c r="T2229" s="24" t="s">
        <v>6105</v>
      </c>
      <c r="U2229" s="24" t="s">
        <v>6138</v>
      </c>
      <c r="V2229" s="24" t="s">
        <v>6470</v>
      </c>
      <c r="W2229" s="24" t="s">
        <v>6470</v>
      </c>
      <c r="X2229" s="24" t="s">
        <v>6741</v>
      </c>
      <c r="Y2229" s="24" t="s">
        <v>6669</v>
      </c>
      <c r="Z2229" s="24" t="s">
        <v>7085</v>
      </c>
      <c r="AA2229" s="24" t="s">
        <v>7118</v>
      </c>
      <c r="AB2229" s="16"/>
      <c r="AC2229" s="3" t="s">
        <v>7119</v>
      </c>
    </row>
    <row r="2230" spans="1:29">
      <c r="A2230" s="2"/>
      <c r="B2230" s="24" t="s">
        <v>2230</v>
      </c>
      <c r="C2230" s="24" t="s">
        <v>7196</v>
      </c>
      <c r="D2230" s="24" t="s">
        <v>7197</v>
      </c>
      <c r="E2230" s="24" t="s">
        <v>7221</v>
      </c>
      <c r="F2230" s="24">
        <v>-13.70875</v>
      </c>
      <c r="G2230" s="24">
        <v>-76.151167999999998</v>
      </c>
      <c r="H2230" s="24" t="s">
        <v>359</v>
      </c>
      <c r="I2230" s="24" t="s">
        <v>7196</v>
      </c>
      <c r="J2230" s="24" t="s">
        <v>7197</v>
      </c>
      <c r="K2230" s="24" t="s">
        <v>7221</v>
      </c>
      <c r="L2230" s="24">
        <v>-13.713421</v>
      </c>
      <c r="M2230" s="24">
        <v>-76.142645999999999</v>
      </c>
      <c r="N2230" s="24" t="s">
        <v>3622</v>
      </c>
      <c r="O2230" s="24" t="s">
        <v>4745</v>
      </c>
      <c r="P2230" s="24" t="s">
        <v>4745</v>
      </c>
      <c r="Q2230" s="24" t="s">
        <v>4751</v>
      </c>
      <c r="R2230" s="24" t="s">
        <v>5638</v>
      </c>
      <c r="S2230" s="24" t="s">
        <v>5639</v>
      </c>
      <c r="T2230" s="24" t="s">
        <v>6106</v>
      </c>
      <c r="U2230" s="24" t="s">
        <v>6121</v>
      </c>
      <c r="V2230" s="24" t="s">
        <v>6480</v>
      </c>
      <c r="W2230" s="24" t="s">
        <v>6480</v>
      </c>
      <c r="X2230" s="24" t="s">
        <v>6741</v>
      </c>
      <c r="Y2230" s="24" t="s">
        <v>6741</v>
      </c>
      <c r="Z2230" s="24" t="s">
        <v>7085</v>
      </c>
      <c r="AA2230" s="24" t="s">
        <v>7118</v>
      </c>
      <c r="AB2230" s="16"/>
      <c r="AC2230" s="3" t="s">
        <v>7119</v>
      </c>
    </row>
    <row r="2231" spans="1:29">
      <c r="A2231" s="2"/>
      <c r="B2231" s="24" t="s">
        <v>2231</v>
      </c>
      <c r="C2231" s="24" t="s">
        <v>7123</v>
      </c>
      <c r="D2231" s="24" t="s">
        <v>7124</v>
      </c>
      <c r="E2231" s="24" t="s">
        <v>7200</v>
      </c>
      <c r="F2231" s="24">
        <v>-5.0873989999999996</v>
      </c>
      <c r="G2231" s="24">
        <v>-81.116698999999997</v>
      </c>
      <c r="H2231" s="24" t="s">
        <v>846</v>
      </c>
      <c r="I2231" s="24" t="s">
        <v>7123</v>
      </c>
      <c r="J2231" s="24" t="s">
        <v>7124</v>
      </c>
      <c r="K2231" s="24" t="s">
        <v>7200</v>
      </c>
      <c r="L2231" s="24">
        <v>-5.0861650000000003</v>
      </c>
      <c r="M2231" s="24">
        <v>-81.104492000000008</v>
      </c>
      <c r="N2231" s="24" t="s">
        <v>4054</v>
      </c>
      <c r="O2231" s="24" t="s">
        <v>4745</v>
      </c>
      <c r="P2231" s="24" t="s">
        <v>4745</v>
      </c>
      <c r="Q2231" s="24" t="s">
        <v>4746</v>
      </c>
      <c r="R2231" s="24" t="s">
        <v>4923</v>
      </c>
      <c r="S2231" s="24" t="s">
        <v>4924</v>
      </c>
      <c r="T2231" s="24" t="s">
        <v>6105</v>
      </c>
      <c r="U2231" s="24" t="s">
        <v>6120</v>
      </c>
      <c r="V2231" s="24" t="s">
        <v>6470</v>
      </c>
      <c r="W2231" s="24" t="s">
        <v>6470</v>
      </c>
      <c r="X2231" s="24" t="s">
        <v>6741</v>
      </c>
      <c r="Y2231" s="24" t="s">
        <v>6598</v>
      </c>
      <c r="Z2231" s="24" t="s">
        <v>7085</v>
      </c>
      <c r="AA2231" s="24" t="s">
        <v>7118</v>
      </c>
      <c r="AB2231" s="16"/>
      <c r="AC2231" s="3" t="s">
        <v>7119</v>
      </c>
    </row>
    <row r="2232" spans="1:29">
      <c r="A2232" s="2"/>
      <c r="B2232" s="24" t="s">
        <v>2232</v>
      </c>
      <c r="C2232" s="24" t="s">
        <v>7120</v>
      </c>
      <c r="D2232" s="24" t="s">
        <v>7121</v>
      </c>
      <c r="E2232" s="24" t="s">
        <v>7121</v>
      </c>
      <c r="F2232" s="24">
        <v>-11.945905</v>
      </c>
      <c r="G2232" s="24">
        <v>-76.706969999999998</v>
      </c>
      <c r="H2232" s="24" t="s">
        <v>1107</v>
      </c>
      <c r="I2232" s="24" t="s">
        <v>7120</v>
      </c>
      <c r="J2232" s="24" t="s">
        <v>7121</v>
      </c>
      <c r="K2232" s="24" t="s">
        <v>7121</v>
      </c>
      <c r="L2232" s="24">
        <v>-11.95608</v>
      </c>
      <c r="M2232" s="24">
        <v>-76.716796000000002</v>
      </c>
      <c r="N2232" s="24" t="s">
        <v>3849</v>
      </c>
      <c r="O2232" s="24" t="s">
        <v>4745</v>
      </c>
      <c r="P2232" s="24" t="s">
        <v>4745</v>
      </c>
      <c r="Q2232" s="24" t="s">
        <v>4746</v>
      </c>
      <c r="R2232" s="24" t="s">
        <v>4787</v>
      </c>
      <c r="S2232" s="24" t="s">
        <v>4788</v>
      </c>
      <c r="T2232" s="24" t="s">
        <v>6112</v>
      </c>
      <c r="U2232" s="24" t="s">
        <v>6354</v>
      </c>
      <c r="V2232" s="24" t="s">
        <v>6470</v>
      </c>
      <c r="W2232" s="24" t="s">
        <v>6470</v>
      </c>
      <c r="X2232" s="24" t="s">
        <v>6741</v>
      </c>
      <c r="Y2232" s="24" t="s">
        <v>6741</v>
      </c>
      <c r="Z2232" s="24" t="s">
        <v>7085</v>
      </c>
      <c r="AA2232" s="24" t="s">
        <v>7118</v>
      </c>
      <c r="AB2232" s="16"/>
      <c r="AC2232" s="3" t="s">
        <v>7119</v>
      </c>
    </row>
    <row r="2233" spans="1:29">
      <c r="A2233" s="2"/>
      <c r="B2233" s="24" t="s">
        <v>2233</v>
      </c>
      <c r="C2233" s="24" t="s">
        <v>7120</v>
      </c>
      <c r="D2233" s="24" t="s">
        <v>7121</v>
      </c>
      <c r="E2233" s="24" t="s">
        <v>7121</v>
      </c>
      <c r="F2233" s="24">
        <v>-11.942299999999999</v>
      </c>
      <c r="G2233" s="24">
        <v>-76.70975</v>
      </c>
      <c r="H2233" s="24" t="s">
        <v>1107</v>
      </c>
      <c r="I2233" s="24" t="s">
        <v>7120</v>
      </c>
      <c r="J2233" s="24" t="s">
        <v>7121</v>
      </c>
      <c r="K2233" s="24" t="s">
        <v>7121</v>
      </c>
      <c r="L2233" s="24">
        <v>-11.95608</v>
      </c>
      <c r="M2233" s="24">
        <v>-76.716796000000002</v>
      </c>
      <c r="N2233" s="24" t="s">
        <v>4449</v>
      </c>
      <c r="O2233" s="24" t="s">
        <v>4745</v>
      </c>
      <c r="P2233" s="24" t="s">
        <v>4745</v>
      </c>
      <c r="Q2233" s="24" t="s">
        <v>4746</v>
      </c>
      <c r="R2233" s="24" t="s">
        <v>4919</v>
      </c>
      <c r="S2233" s="24" t="s">
        <v>4920</v>
      </c>
      <c r="T2233" s="24" t="s">
        <v>6105</v>
      </c>
      <c r="U2233" s="24" t="s">
        <v>6138</v>
      </c>
      <c r="V2233" s="24" t="s">
        <v>6477</v>
      </c>
      <c r="W2233" s="24" t="s">
        <v>6477</v>
      </c>
      <c r="X2233" s="24" t="s">
        <v>6741</v>
      </c>
      <c r="Y2233" s="24" t="s">
        <v>6741</v>
      </c>
      <c r="Z2233" s="24" t="s">
        <v>7085</v>
      </c>
      <c r="AA2233" s="24" t="s">
        <v>7118</v>
      </c>
      <c r="AB2233" s="16"/>
      <c r="AC2233" s="3" t="s">
        <v>7119</v>
      </c>
    </row>
    <row r="2234" spans="1:29">
      <c r="A2234" s="2"/>
      <c r="B2234" s="24" t="s">
        <v>2234</v>
      </c>
      <c r="C2234" s="24" t="s">
        <v>7120</v>
      </c>
      <c r="D2234" s="24" t="s">
        <v>7121</v>
      </c>
      <c r="E2234" s="24" t="s">
        <v>7121</v>
      </c>
      <c r="F2234" s="24">
        <v>-11.959339999999999</v>
      </c>
      <c r="G2234" s="24">
        <v>-76.72326600000001</v>
      </c>
      <c r="H2234" s="24" t="s">
        <v>1107</v>
      </c>
      <c r="I2234" s="24" t="s">
        <v>7120</v>
      </c>
      <c r="J2234" s="24" t="s">
        <v>7121</v>
      </c>
      <c r="K2234" s="24" t="s">
        <v>7121</v>
      </c>
      <c r="L2234" s="24">
        <v>-11.95608</v>
      </c>
      <c r="M2234" s="24">
        <v>-76.716796000000002</v>
      </c>
      <c r="N2234" s="24" t="s">
        <v>4385</v>
      </c>
      <c r="O2234" s="24" t="s">
        <v>4745</v>
      </c>
      <c r="P2234" s="24" t="s">
        <v>4745</v>
      </c>
      <c r="Q2234" s="24" t="s">
        <v>4746</v>
      </c>
      <c r="R2234" s="24" t="s">
        <v>5036</v>
      </c>
      <c r="S2234" s="24" t="s">
        <v>5035</v>
      </c>
      <c r="T2234" s="24" t="s">
        <v>6105</v>
      </c>
      <c r="U2234" s="24" t="s">
        <v>6122</v>
      </c>
      <c r="V2234" s="24" t="s">
        <v>6477</v>
      </c>
      <c r="W2234" s="24" t="s">
        <v>6477</v>
      </c>
      <c r="X2234" s="24" t="s">
        <v>6741</v>
      </c>
      <c r="Y2234" s="24" t="s">
        <v>6577</v>
      </c>
      <c r="Z2234" s="24" t="s">
        <v>7090</v>
      </c>
      <c r="AA2234" s="24" t="s">
        <v>7118</v>
      </c>
      <c r="AB2234" s="16"/>
      <c r="AC2234" s="3" t="s">
        <v>7119</v>
      </c>
    </row>
    <row r="2235" spans="1:29">
      <c r="A2235" s="2"/>
      <c r="B2235" s="24" t="s">
        <v>2235</v>
      </c>
      <c r="C2235" s="24" t="s">
        <v>7120</v>
      </c>
      <c r="D2235" s="24" t="s">
        <v>7121</v>
      </c>
      <c r="E2235" s="24" t="s">
        <v>7145</v>
      </c>
      <c r="F2235" s="24">
        <v>-12.702662999999999</v>
      </c>
      <c r="G2235" s="24">
        <v>-76.638390000000001</v>
      </c>
      <c r="H2235" s="24" t="s">
        <v>1014</v>
      </c>
      <c r="I2235" s="24" t="s">
        <v>7120</v>
      </c>
      <c r="J2235" s="24" t="s">
        <v>7121</v>
      </c>
      <c r="K2235" s="24" t="s">
        <v>7145</v>
      </c>
      <c r="L2235" s="24">
        <v>-12.742761</v>
      </c>
      <c r="M2235" s="24">
        <v>-76.618071999999998</v>
      </c>
      <c r="N2235" s="24" t="s">
        <v>4335</v>
      </c>
      <c r="O2235" s="24" t="s">
        <v>4745</v>
      </c>
      <c r="P2235" s="24" t="s">
        <v>4745</v>
      </c>
      <c r="Q2235" s="24" t="s">
        <v>4748</v>
      </c>
      <c r="R2235" s="24" t="s">
        <v>5451</v>
      </c>
      <c r="S2235" s="24" t="s">
        <v>5450</v>
      </c>
      <c r="T2235" s="24" t="s">
        <v>6106</v>
      </c>
      <c r="U2235" s="24" t="s">
        <v>6132</v>
      </c>
      <c r="V2235" s="24" t="s">
        <v>6474</v>
      </c>
      <c r="W2235" s="24" t="s">
        <v>6474</v>
      </c>
      <c r="X2235" s="24" t="s">
        <v>6741</v>
      </c>
      <c r="Y2235" s="24" t="s">
        <v>6768</v>
      </c>
      <c r="Z2235" s="24" t="s">
        <v>7085</v>
      </c>
      <c r="AA2235" s="24" t="s">
        <v>7118</v>
      </c>
      <c r="AB2235" s="16"/>
      <c r="AC2235" s="3" t="s">
        <v>7119</v>
      </c>
    </row>
    <row r="2236" spans="1:29">
      <c r="A2236" s="2"/>
      <c r="B2236" s="24" t="s">
        <v>2236</v>
      </c>
      <c r="C2236" s="24" t="s">
        <v>7120</v>
      </c>
      <c r="D2236" s="24" t="s">
        <v>7121</v>
      </c>
      <c r="E2236" s="24" t="s">
        <v>7121</v>
      </c>
      <c r="F2236" s="24">
        <v>-11.99193</v>
      </c>
      <c r="G2236" s="24">
        <v>-77.001499999999993</v>
      </c>
      <c r="H2236" s="24" t="s">
        <v>1193</v>
      </c>
      <c r="I2236" s="24" t="s">
        <v>7120</v>
      </c>
      <c r="J2236" s="24" t="s">
        <v>7121</v>
      </c>
      <c r="K2236" s="24" t="s">
        <v>7121</v>
      </c>
      <c r="L2236" s="24">
        <v>-12.005736000000001</v>
      </c>
      <c r="M2236" s="24">
        <v>-77.006591</v>
      </c>
      <c r="N2236" s="24" t="s">
        <v>3811</v>
      </c>
      <c r="O2236" s="24" t="s">
        <v>4745</v>
      </c>
      <c r="P2236" s="24" t="s">
        <v>4745</v>
      </c>
      <c r="Q2236" s="24" t="s">
        <v>4746</v>
      </c>
      <c r="R2236" s="24" t="s">
        <v>5129</v>
      </c>
      <c r="S2236" s="24" t="s">
        <v>5130</v>
      </c>
      <c r="T2236" s="24" t="s">
        <v>6106</v>
      </c>
      <c r="U2236" s="24" t="s">
        <v>6121</v>
      </c>
      <c r="V2236" s="24" t="s">
        <v>6477</v>
      </c>
      <c r="W2236" s="24" t="s">
        <v>6477</v>
      </c>
      <c r="X2236" s="24" t="s">
        <v>6741</v>
      </c>
      <c r="Y2236" s="24" t="s">
        <v>6577</v>
      </c>
      <c r="Z2236" s="24" t="s">
        <v>7085</v>
      </c>
      <c r="AA2236" s="24" t="s">
        <v>7118</v>
      </c>
      <c r="AB2236" s="16"/>
      <c r="AC2236" s="3" t="s">
        <v>7119</v>
      </c>
    </row>
    <row r="2237" spans="1:29">
      <c r="A2237" s="2"/>
      <c r="B2237" s="24" t="s">
        <v>2237</v>
      </c>
      <c r="C2237" s="24" t="s">
        <v>7120</v>
      </c>
      <c r="D2237" s="24" t="s">
        <v>7121</v>
      </c>
      <c r="E2237" s="24" t="s">
        <v>7121</v>
      </c>
      <c r="F2237" s="24">
        <v>-11.970910999999999</v>
      </c>
      <c r="G2237" s="24">
        <v>-77.071106999999998</v>
      </c>
      <c r="H2237" s="24" t="s">
        <v>2336</v>
      </c>
      <c r="I2237" s="24" t="s">
        <v>7120</v>
      </c>
      <c r="J2237" s="24" t="s">
        <v>7121</v>
      </c>
      <c r="K2237" s="24" t="s">
        <v>7121</v>
      </c>
      <c r="L2237" s="24">
        <v>-11.968206</v>
      </c>
      <c r="M2237" s="24">
        <v>-77.068049999999999</v>
      </c>
      <c r="N2237" s="24" t="s">
        <v>3930</v>
      </c>
      <c r="O2237" s="24" t="s">
        <v>4745</v>
      </c>
      <c r="P2237" s="24" t="s">
        <v>4745</v>
      </c>
      <c r="Q2237" s="24" t="s">
        <v>4746</v>
      </c>
      <c r="R2237" s="24" t="s">
        <v>5640</v>
      </c>
      <c r="S2237" s="24" t="s">
        <v>5641</v>
      </c>
      <c r="T2237" s="24" t="s">
        <v>6106</v>
      </c>
      <c r="U2237" s="24" t="s">
        <v>6239</v>
      </c>
      <c r="V2237" s="24" t="s">
        <v>6470</v>
      </c>
      <c r="W2237" s="24" t="s">
        <v>6470</v>
      </c>
      <c r="X2237" s="24" t="s">
        <v>6901</v>
      </c>
      <c r="Y2237" s="24" t="s">
        <v>6578</v>
      </c>
      <c r="Z2237" s="24" t="s">
        <v>7085</v>
      </c>
      <c r="AA2237" s="24" t="s">
        <v>7118</v>
      </c>
      <c r="AB2237" s="16"/>
      <c r="AC2237" s="3" t="s">
        <v>7119</v>
      </c>
    </row>
    <row r="2238" spans="1:29">
      <c r="A2238" s="2"/>
      <c r="B2238" s="24" t="s">
        <v>2238</v>
      </c>
      <c r="C2238" s="24" t="s">
        <v>7120</v>
      </c>
      <c r="D2238" s="24" t="s">
        <v>7121</v>
      </c>
      <c r="E2238" s="24" t="s">
        <v>7121</v>
      </c>
      <c r="F2238" s="24">
        <v>-12.042558</v>
      </c>
      <c r="G2238" s="24">
        <v>-77.040471999999994</v>
      </c>
      <c r="H2238" s="24" t="s">
        <v>3488</v>
      </c>
      <c r="I2238" s="24" t="s">
        <v>7120</v>
      </c>
      <c r="J2238" s="24" t="s">
        <v>7121</v>
      </c>
      <c r="K2238" s="24" t="s">
        <v>7121</v>
      </c>
      <c r="L2238" s="24">
        <v>-12.0345</v>
      </c>
      <c r="M2238" s="24">
        <v>-77.045699999999997</v>
      </c>
      <c r="N2238" s="24" t="s">
        <v>3622</v>
      </c>
      <c r="O2238" s="24" t="s">
        <v>4745</v>
      </c>
      <c r="P2238" s="24" t="s">
        <v>4745</v>
      </c>
      <c r="Q2238" s="24" t="s">
        <v>4746</v>
      </c>
      <c r="R2238" s="24" t="s">
        <v>5128</v>
      </c>
      <c r="S2238" s="24" t="s">
        <v>5127</v>
      </c>
      <c r="T2238" s="24" t="s">
        <v>6106</v>
      </c>
      <c r="U2238" s="24" t="s">
        <v>6121</v>
      </c>
      <c r="V2238" s="24" t="s">
        <v>6470</v>
      </c>
      <c r="W2238" s="24" t="s">
        <v>6470</v>
      </c>
      <c r="X2238" s="24" t="s">
        <v>6741</v>
      </c>
      <c r="Y2238" s="24" t="s">
        <v>4756</v>
      </c>
      <c r="Z2238" s="24" t="s">
        <v>7085</v>
      </c>
      <c r="AA2238" s="24" t="s">
        <v>7118</v>
      </c>
      <c r="AB2238" s="16"/>
      <c r="AC2238" s="3" t="s">
        <v>7119</v>
      </c>
    </row>
    <row r="2239" spans="1:29">
      <c r="A2239" s="2"/>
      <c r="B2239" s="24" t="s">
        <v>2239</v>
      </c>
      <c r="C2239" s="24" t="s">
        <v>7120</v>
      </c>
      <c r="D2239" s="24" t="s">
        <v>7121</v>
      </c>
      <c r="E2239" s="24" t="s">
        <v>7121</v>
      </c>
      <c r="F2239" s="24">
        <v>-11.96458</v>
      </c>
      <c r="G2239" s="24">
        <v>-76.985380000000006</v>
      </c>
      <c r="H2239" s="24" t="s">
        <v>3459</v>
      </c>
      <c r="I2239" s="24" t="s">
        <v>7120</v>
      </c>
      <c r="J2239" s="24" t="s">
        <v>7121</v>
      </c>
      <c r="K2239" s="24" t="s">
        <v>7121</v>
      </c>
      <c r="L2239" s="24">
        <v>-11.956872000000001</v>
      </c>
      <c r="M2239" s="24">
        <v>-76.985159999999993</v>
      </c>
      <c r="N2239" s="24" t="s">
        <v>3697</v>
      </c>
      <c r="O2239" s="24" t="s">
        <v>4745</v>
      </c>
      <c r="P2239" s="24" t="s">
        <v>4745</v>
      </c>
      <c r="Q2239" s="24" t="s">
        <v>4746</v>
      </c>
      <c r="R2239" s="24" t="s">
        <v>5193</v>
      </c>
      <c r="S2239" s="24" t="s">
        <v>5192</v>
      </c>
      <c r="T2239" s="24" t="s">
        <v>6106</v>
      </c>
      <c r="U2239" s="24" t="s">
        <v>6217</v>
      </c>
      <c r="V2239" s="24" t="s">
        <v>6470</v>
      </c>
      <c r="W2239" s="24" t="s">
        <v>6470</v>
      </c>
      <c r="X2239" s="24" t="s">
        <v>6902</v>
      </c>
      <c r="Y2239" s="24" t="s">
        <v>6574</v>
      </c>
      <c r="Z2239" s="24" t="s">
        <v>7085</v>
      </c>
      <c r="AA2239" s="24" t="s">
        <v>7118</v>
      </c>
      <c r="AB2239" s="16"/>
      <c r="AC2239" s="3" t="s">
        <v>7119</v>
      </c>
    </row>
    <row r="2240" spans="1:29">
      <c r="A2240" s="2"/>
      <c r="B2240" s="24" t="s">
        <v>2240</v>
      </c>
      <c r="C2240" s="24" t="s">
        <v>7120</v>
      </c>
      <c r="D2240" s="24" t="s">
        <v>7121</v>
      </c>
      <c r="E2240" s="24" t="s">
        <v>7121</v>
      </c>
      <c r="F2240" s="24">
        <v>-12.086302</v>
      </c>
      <c r="G2240" s="24">
        <v>-77.043785</v>
      </c>
      <c r="H2240" s="24" t="s">
        <v>3442</v>
      </c>
      <c r="I2240" s="24" t="s">
        <v>7120</v>
      </c>
      <c r="J2240" s="24" t="s">
        <v>7121</v>
      </c>
      <c r="K2240" s="24" t="s">
        <v>7121</v>
      </c>
      <c r="L2240" s="24">
        <v>-12.084505999999999</v>
      </c>
      <c r="M2240" s="24">
        <v>-77.040351000000001</v>
      </c>
      <c r="N2240" s="24" t="s">
        <v>3617</v>
      </c>
      <c r="O2240" s="24" t="s">
        <v>4745</v>
      </c>
      <c r="P2240" s="24" t="s">
        <v>4745</v>
      </c>
      <c r="Q2240" s="24" t="s">
        <v>4748</v>
      </c>
      <c r="R2240" s="24" t="s">
        <v>4921</v>
      </c>
      <c r="S2240" s="24" t="s">
        <v>4922</v>
      </c>
      <c r="T2240" s="24" t="s">
        <v>6106</v>
      </c>
      <c r="U2240" s="24" t="s">
        <v>6121</v>
      </c>
      <c r="V2240" s="24" t="s">
        <v>6474</v>
      </c>
      <c r="W2240" s="24" t="s">
        <v>6474</v>
      </c>
      <c r="X2240" s="24" t="s">
        <v>6741</v>
      </c>
      <c r="Y2240" s="24" t="s">
        <v>6743</v>
      </c>
      <c r="Z2240" s="24" t="s">
        <v>7085</v>
      </c>
      <c r="AA2240" s="24" t="s">
        <v>7118</v>
      </c>
      <c r="AB2240" s="16"/>
      <c r="AC2240" s="3" t="s">
        <v>7119</v>
      </c>
    </row>
    <row r="2241" spans="1:29">
      <c r="A2241" s="2"/>
      <c r="B2241" s="24" t="s">
        <v>2241</v>
      </c>
      <c r="C2241" s="24" t="s">
        <v>7120</v>
      </c>
      <c r="D2241" s="24" t="s">
        <v>7121</v>
      </c>
      <c r="E2241" s="24" t="s">
        <v>7121</v>
      </c>
      <c r="F2241" s="24">
        <v>-12.15976</v>
      </c>
      <c r="G2241" s="24">
        <v>-76.939582000000001</v>
      </c>
      <c r="H2241" s="24" t="s">
        <v>2215</v>
      </c>
      <c r="I2241" s="24" t="s">
        <v>7120</v>
      </c>
      <c r="J2241" s="24" t="s">
        <v>7121</v>
      </c>
      <c r="K2241" s="24" t="s">
        <v>7121</v>
      </c>
      <c r="L2241" s="24">
        <v>-12.161899</v>
      </c>
      <c r="M2241" s="24">
        <v>-76.946501999999995</v>
      </c>
      <c r="N2241" s="24" t="s">
        <v>4385</v>
      </c>
      <c r="O2241" s="24" t="s">
        <v>4745</v>
      </c>
      <c r="P2241" s="24" t="s">
        <v>4745</v>
      </c>
      <c r="Q2241" s="24" t="s">
        <v>4746</v>
      </c>
      <c r="R2241" s="24" t="s">
        <v>5049</v>
      </c>
      <c r="S2241" s="24" t="s">
        <v>5050</v>
      </c>
      <c r="T2241" s="24" t="s">
        <v>6105</v>
      </c>
      <c r="U2241" s="24" t="s">
        <v>6138</v>
      </c>
      <c r="V2241" s="24" t="s">
        <v>6470</v>
      </c>
      <c r="W2241" s="24" t="s">
        <v>6470</v>
      </c>
      <c r="X2241" s="24" t="s">
        <v>6628</v>
      </c>
      <c r="Y2241" s="24" t="s">
        <v>6573</v>
      </c>
      <c r="Z2241" s="24" t="s">
        <v>7085</v>
      </c>
      <c r="AA2241" s="24" t="s">
        <v>7118</v>
      </c>
      <c r="AB2241" s="16"/>
      <c r="AC2241" s="3" t="s">
        <v>7119</v>
      </c>
    </row>
    <row r="2242" spans="1:29">
      <c r="A2242" s="2"/>
      <c r="B2242" s="24" t="s">
        <v>2242</v>
      </c>
      <c r="C2242" s="24" t="s">
        <v>7120</v>
      </c>
      <c r="D2242" s="24" t="s">
        <v>7121</v>
      </c>
      <c r="E2242" s="24" t="s">
        <v>7121</v>
      </c>
      <c r="F2242" s="24">
        <v>-12.138522999999999</v>
      </c>
      <c r="G2242" s="24">
        <v>-76.986345</v>
      </c>
      <c r="H2242" s="24" t="s">
        <v>2953</v>
      </c>
      <c r="I2242" s="24" t="s">
        <v>7120</v>
      </c>
      <c r="J2242" s="24" t="s">
        <v>7121</v>
      </c>
      <c r="K2242" s="24" t="s">
        <v>7121</v>
      </c>
      <c r="L2242" s="24">
        <v>-12.145963</v>
      </c>
      <c r="M2242" s="24">
        <v>-76.987716000000006</v>
      </c>
      <c r="N2242" s="24" t="s">
        <v>3609</v>
      </c>
      <c r="O2242" s="24" t="s">
        <v>4745</v>
      </c>
      <c r="P2242" s="24" t="s">
        <v>4745</v>
      </c>
      <c r="Q2242" s="24" t="s">
        <v>4746</v>
      </c>
      <c r="R2242" s="24" t="s">
        <v>4826</v>
      </c>
      <c r="S2242" s="24" t="s">
        <v>4825</v>
      </c>
      <c r="T2242" s="24" t="s">
        <v>6105</v>
      </c>
      <c r="U2242" s="24" t="s">
        <v>6138</v>
      </c>
      <c r="V2242" s="24" t="s">
        <v>6477</v>
      </c>
      <c r="W2242" s="24" t="s">
        <v>6477</v>
      </c>
      <c r="X2242" s="24" t="s">
        <v>6741</v>
      </c>
      <c r="Y2242" s="24" t="s">
        <v>6855</v>
      </c>
      <c r="Z2242" s="24" t="s">
        <v>7085</v>
      </c>
      <c r="AA2242" s="24" t="s">
        <v>7118</v>
      </c>
      <c r="AB2242" s="16"/>
      <c r="AC2242" s="3" t="s">
        <v>7119</v>
      </c>
    </row>
    <row r="2243" spans="1:29">
      <c r="A2243" s="2"/>
      <c r="B2243" s="24" t="s">
        <v>1534</v>
      </c>
      <c r="C2243" s="24" t="s">
        <v>7120</v>
      </c>
      <c r="D2243" s="24" t="s">
        <v>7121</v>
      </c>
      <c r="E2243" s="24" t="s">
        <v>7121</v>
      </c>
      <c r="F2243" s="24">
        <v>-12.090249999999999</v>
      </c>
      <c r="G2243" s="24">
        <v>-77.083778000000009</v>
      </c>
      <c r="H2243" s="24" t="s">
        <v>3536</v>
      </c>
      <c r="I2243" s="24" t="s">
        <v>7120</v>
      </c>
      <c r="J2243" s="24" t="s">
        <v>7121</v>
      </c>
      <c r="K2243" s="24" t="s">
        <v>7121</v>
      </c>
      <c r="L2243" s="24">
        <v>-12.090180999999999</v>
      </c>
      <c r="M2243" s="24">
        <v>-77.075423999999998</v>
      </c>
      <c r="N2243" s="24" t="s">
        <v>3928</v>
      </c>
      <c r="O2243" s="24" t="s">
        <v>4745</v>
      </c>
      <c r="P2243" s="24" t="s">
        <v>4745</v>
      </c>
      <c r="Q2243" s="24" t="s">
        <v>4746</v>
      </c>
      <c r="R2243" s="24" t="s">
        <v>5233</v>
      </c>
      <c r="S2243" s="24" t="s">
        <v>5232</v>
      </c>
      <c r="T2243" s="24" t="s">
        <v>6105</v>
      </c>
      <c r="U2243" s="24" t="s">
        <v>6143</v>
      </c>
      <c r="V2243" s="24" t="s">
        <v>6482</v>
      </c>
      <c r="W2243" s="24" t="s">
        <v>6482</v>
      </c>
      <c r="X2243" s="24" t="s">
        <v>6903</v>
      </c>
      <c r="Y2243" s="24" t="s">
        <v>6809</v>
      </c>
      <c r="Z2243" s="24" t="s">
        <v>7085</v>
      </c>
      <c r="AA2243" s="24" t="s">
        <v>7118</v>
      </c>
      <c r="AB2243" s="16"/>
      <c r="AC2243" s="3" t="s">
        <v>7119</v>
      </c>
    </row>
    <row r="2244" spans="1:29">
      <c r="A2244" s="2"/>
      <c r="B2244" s="24" t="s">
        <v>2243</v>
      </c>
      <c r="C2244" s="24" t="s">
        <v>7120</v>
      </c>
      <c r="D2244" s="24" t="s">
        <v>7121</v>
      </c>
      <c r="E2244" s="24" t="s">
        <v>7121</v>
      </c>
      <c r="F2244" s="24">
        <v>-12.111599999999999</v>
      </c>
      <c r="G2244" s="24">
        <v>-76.937730000000002</v>
      </c>
      <c r="H2244" s="24" t="s">
        <v>1203</v>
      </c>
      <c r="I2244" s="24" t="s">
        <v>7120</v>
      </c>
      <c r="J2244" s="24" t="s">
        <v>7121</v>
      </c>
      <c r="K2244" s="24" t="s">
        <v>7121</v>
      </c>
      <c r="L2244" s="24">
        <v>-12.091258</v>
      </c>
      <c r="M2244" s="24">
        <v>-76.949423999999993</v>
      </c>
      <c r="N2244" s="24" t="s">
        <v>4309</v>
      </c>
      <c r="O2244" s="24" t="s">
        <v>4745</v>
      </c>
      <c r="P2244" s="24" t="s">
        <v>4745</v>
      </c>
      <c r="Q2244" s="24" t="s">
        <v>4746</v>
      </c>
      <c r="R2244" s="24" t="s">
        <v>5438</v>
      </c>
      <c r="S2244" s="24" t="s">
        <v>5439</v>
      </c>
      <c r="T2244" s="24" t="s">
        <v>6105</v>
      </c>
      <c r="U2244" s="24" t="s">
        <v>6174</v>
      </c>
      <c r="V2244" s="24" t="s">
        <v>6470</v>
      </c>
      <c r="W2244" s="24" t="s">
        <v>6470</v>
      </c>
      <c r="X2244" s="24" t="s">
        <v>6741</v>
      </c>
      <c r="Y2244" s="24" t="s">
        <v>6741</v>
      </c>
      <c r="Z2244" s="24" t="s">
        <v>7085</v>
      </c>
      <c r="AA2244" s="24" t="s">
        <v>7118</v>
      </c>
      <c r="AB2244" s="16"/>
      <c r="AC2244" s="3" t="s">
        <v>7119</v>
      </c>
    </row>
    <row r="2245" spans="1:29">
      <c r="A2245" s="2"/>
      <c r="B2245" s="24" t="s">
        <v>2244</v>
      </c>
      <c r="C2245" s="24" t="s">
        <v>7120</v>
      </c>
      <c r="D2245" s="24" t="s">
        <v>7121</v>
      </c>
      <c r="E2245" s="24" t="s">
        <v>7152</v>
      </c>
      <c r="F2245" s="24">
        <v>-12.054171999999999</v>
      </c>
      <c r="G2245" s="24">
        <v>-77.099563000000003</v>
      </c>
      <c r="H2245" s="24" t="s">
        <v>3502</v>
      </c>
      <c r="I2245" s="24" t="s">
        <v>7120</v>
      </c>
      <c r="J2245" s="24" t="s">
        <v>7121</v>
      </c>
      <c r="K2245" s="24" t="s">
        <v>7152</v>
      </c>
      <c r="L2245" s="24">
        <v>-12.048373</v>
      </c>
      <c r="M2245" s="24">
        <v>-77.095000999999996</v>
      </c>
      <c r="N2245" s="24" t="s">
        <v>4191</v>
      </c>
      <c r="O2245" s="24" t="s">
        <v>4745</v>
      </c>
      <c r="P2245" s="24" t="s">
        <v>4745</v>
      </c>
      <c r="Q2245" s="24" t="s">
        <v>4746</v>
      </c>
      <c r="R2245" s="24" t="s">
        <v>5233</v>
      </c>
      <c r="S2245" s="24" t="s">
        <v>5232</v>
      </c>
      <c r="T2245" s="24" t="s">
        <v>6105</v>
      </c>
      <c r="U2245" s="24" t="s">
        <v>6138</v>
      </c>
      <c r="V2245" s="24" t="s">
        <v>6470</v>
      </c>
      <c r="W2245" s="24" t="s">
        <v>6470</v>
      </c>
      <c r="X2245" s="24" t="s">
        <v>6904</v>
      </c>
      <c r="Y2245" s="24" t="s">
        <v>6822</v>
      </c>
      <c r="Z2245" s="24" t="s">
        <v>7085</v>
      </c>
      <c r="AA2245" s="24" t="s">
        <v>7118</v>
      </c>
      <c r="AB2245" s="16"/>
      <c r="AC2245" s="3" t="s">
        <v>7119</v>
      </c>
    </row>
    <row r="2246" spans="1:29">
      <c r="A2246" s="2"/>
      <c r="B2246" s="24" t="s">
        <v>2245</v>
      </c>
      <c r="C2246" s="24" t="s">
        <v>7120</v>
      </c>
      <c r="D2246" s="24" t="s">
        <v>7121</v>
      </c>
      <c r="E2246" s="24" t="s">
        <v>7121</v>
      </c>
      <c r="F2246" s="24">
        <v>-12.208939000000001</v>
      </c>
      <c r="G2246" s="24">
        <v>-77.014268999999999</v>
      </c>
      <c r="H2246" s="24" t="s">
        <v>2468</v>
      </c>
      <c r="I2246" s="24" t="s">
        <v>7120</v>
      </c>
      <c r="J2246" s="24" t="s">
        <v>7121</v>
      </c>
      <c r="K2246" s="24" t="s">
        <v>7121</v>
      </c>
      <c r="L2246" s="24">
        <v>-12.185929</v>
      </c>
      <c r="M2246" s="24">
        <v>-77.001425999999995</v>
      </c>
      <c r="N2246" s="24" t="s">
        <v>4302</v>
      </c>
      <c r="O2246" s="24" t="s">
        <v>4745</v>
      </c>
      <c r="P2246" s="24" t="s">
        <v>4745</v>
      </c>
      <c r="Q2246" s="24" t="s">
        <v>4746</v>
      </c>
      <c r="R2246" s="24" t="s">
        <v>4943</v>
      </c>
      <c r="S2246" s="24" t="s">
        <v>4944</v>
      </c>
      <c r="T2246" s="24" t="s">
        <v>6106</v>
      </c>
      <c r="U2246" s="24" t="s">
        <v>6121</v>
      </c>
      <c r="V2246" s="24" t="s">
        <v>6477</v>
      </c>
      <c r="W2246" s="24" t="s">
        <v>6477</v>
      </c>
      <c r="X2246" s="24" t="s">
        <v>6741</v>
      </c>
      <c r="Y2246" s="24" t="s">
        <v>6741</v>
      </c>
      <c r="Z2246" s="24" t="s">
        <v>7085</v>
      </c>
      <c r="AA2246" s="24" t="s">
        <v>7118</v>
      </c>
      <c r="AB2246" s="16"/>
      <c r="AC2246" s="3" t="s">
        <v>7119</v>
      </c>
    </row>
    <row r="2247" spans="1:29">
      <c r="A2247" s="2"/>
      <c r="B2247" s="24" t="s">
        <v>2246</v>
      </c>
      <c r="C2247" s="24" t="s">
        <v>7120</v>
      </c>
      <c r="D2247" s="24" t="s">
        <v>7121</v>
      </c>
      <c r="E2247" s="24" t="s">
        <v>7121</v>
      </c>
      <c r="F2247" s="24">
        <v>-12.077999999999999</v>
      </c>
      <c r="G2247" s="24">
        <v>-76.979299999999995</v>
      </c>
      <c r="H2247" s="24" t="s">
        <v>3537</v>
      </c>
      <c r="I2247" s="24" t="s">
        <v>7120</v>
      </c>
      <c r="J2247" s="24" t="s">
        <v>7121</v>
      </c>
      <c r="K2247" s="24" t="s">
        <v>7121</v>
      </c>
      <c r="L2247" s="24">
        <v>-12.074039000000001</v>
      </c>
      <c r="M2247" s="24">
        <v>-76.982542000000009</v>
      </c>
      <c r="N2247" s="24" t="s">
        <v>4462</v>
      </c>
      <c r="O2247" s="24" t="s">
        <v>4745</v>
      </c>
      <c r="P2247" s="24" t="s">
        <v>4745</v>
      </c>
      <c r="Q2247" s="24" t="s">
        <v>4746</v>
      </c>
      <c r="R2247" s="24" t="s">
        <v>5137</v>
      </c>
      <c r="S2247" s="24" t="s">
        <v>5138</v>
      </c>
      <c r="T2247" s="24" t="s">
        <v>6105</v>
      </c>
      <c r="U2247" s="24" t="s">
        <v>6129</v>
      </c>
      <c r="V2247" s="24" t="s">
        <v>6477</v>
      </c>
      <c r="W2247" s="24" t="s">
        <v>6477</v>
      </c>
      <c r="X2247" s="24" t="s">
        <v>6602</v>
      </c>
      <c r="Y2247" s="24" t="s">
        <v>6809</v>
      </c>
      <c r="Z2247" s="24" t="s">
        <v>7085</v>
      </c>
      <c r="AA2247" s="24" t="s">
        <v>7118</v>
      </c>
      <c r="AB2247" s="16"/>
      <c r="AC2247" s="3" t="s">
        <v>7119</v>
      </c>
    </row>
    <row r="2248" spans="1:29">
      <c r="A2248" s="2"/>
      <c r="B2248" s="24" t="s">
        <v>2247</v>
      </c>
      <c r="C2248" s="24" t="s">
        <v>7120</v>
      </c>
      <c r="D2248" s="24" t="s">
        <v>7121</v>
      </c>
      <c r="E2248" s="24" t="s">
        <v>7121</v>
      </c>
      <c r="F2248" s="24">
        <v>-12.044972</v>
      </c>
      <c r="G2248" s="24">
        <v>-76.956610999999995</v>
      </c>
      <c r="H2248" s="24" t="s">
        <v>3367</v>
      </c>
      <c r="I2248" s="24" t="s">
        <v>7120</v>
      </c>
      <c r="J2248" s="24" t="s">
        <v>7121</v>
      </c>
      <c r="K2248" s="24" t="s">
        <v>7121</v>
      </c>
      <c r="L2248" s="24">
        <v>-12.045384</v>
      </c>
      <c r="M2248" s="24">
        <v>-76.948950999999994</v>
      </c>
      <c r="N2248" s="24" t="s">
        <v>3609</v>
      </c>
      <c r="O2248" s="24" t="s">
        <v>4745</v>
      </c>
      <c r="P2248" s="24" t="s">
        <v>4745</v>
      </c>
      <c r="Q2248" s="24" t="s">
        <v>4746</v>
      </c>
      <c r="R2248" s="24" t="s">
        <v>5194</v>
      </c>
      <c r="S2248" s="24" t="s">
        <v>5195</v>
      </c>
      <c r="T2248" s="24" t="s">
        <v>6105</v>
      </c>
      <c r="U2248" s="24" t="s">
        <v>6138</v>
      </c>
      <c r="V2248" s="24" t="s">
        <v>6470</v>
      </c>
      <c r="W2248" s="24" t="s">
        <v>6470</v>
      </c>
      <c r="X2248" s="24" t="s">
        <v>6741</v>
      </c>
      <c r="Y2248" s="24" t="s">
        <v>6742</v>
      </c>
      <c r="Z2248" s="24" t="s">
        <v>7085</v>
      </c>
      <c r="AA2248" s="24" t="s">
        <v>7118</v>
      </c>
      <c r="AB2248" s="16"/>
      <c r="AC2248" s="3" t="s">
        <v>7119</v>
      </c>
    </row>
    <row r="2249" spans="1:29">
      <c r="A2249" s="2"/>
      <c r="B2249" s="24" t="s">
        <v>2248</v>
      </c>
      <c r="C2249" s="24" t="s">
        <v>7120</v>
      </c>
      <c r="D2249" s="24" t="s">
        <v>7121</v>
      </c>
      <c r="E2249" s="24" t="s">
        <v>7121</v>
      </c>
      <c r="F2249" s="24">
        <v>-12.141178</v>
      </c>
      <c r="G2249" s="24">
        <v>-76.969837999999996</v>
      </c>
      <c r="H2249" s="24" t="s">
        <v>1394</v>
      </c>
      <c r="I2249" s="24" t="s">
        <v>7120</v>
      </c>
      <c r="J2249" s="24" t="s">
        <v>7121</v>
      </c>
      <c r="K2249" s="24" t="s">
        <v>7121</v>
      </c>
      <c r="L2249" s="24">
        <v>-12.140654</v>
      </c>
      <c r="M2249" s="24">
        <v>-76.966093999999998</v>
      </c>
      <c r="N2249" s="24" t="s">
        <v>4011</v>
      </c>
      <c r="O2249" s="24" t="s">
        <v>4745</v>
      </c>
      <c r="P2249" s="24" t="s">
        <v>4745</v>
      </c>
      <c r="Q2249" s="24" t="s">
        <v>4746</v>
      </c>
      <c r="R2249" s="24" t="s">
        <v>4904</v>
      </c>
      <c r="S2249" s="24" t="s">
        <v>4903</v>
      </c>
      <c r="T2249" s="24" t="s">
        <v>6106</v>
      </c>
      <c r="U2249" s="24" t="s">
        <v>6133</v>
      </c>
      <c r="V2249" s="24" t="s">
        <v>6477</v>
      </c>
      <c r="W2249" s="24" t="s">
        <v>6477</v>
      </c>
      <c r="X2249" s="24" t="s">
        <v>6905</v>
      </c>
      <c r="Y2249" s="24" t="s">
        <v>6578</v>
      </c>
      <c r="Z2249" s="24" t="s">
        <v>7085</v>
      </c>
      <c r="AA2249" s="24" t="s">
        <v>7118</v>
      </c>
      <c r="AB2249" s="16"/>
      <c r="AC2249" s="3" t="s">
        <v>7119</v>
      </c>
    </row>
    <row r="2250" spans="1:29">
      <c r="A2250" s="2"/>
      <c r="B2250" s="24" t="s">
        <v>2249</v>
      </c>
      <c r="C2250" s="24" t="s">
        <v>7120</v>
      </c>
      <c r="D2250" s="24" t="s">
        <v>7121</v>
      </c>
      <c r="E2250" s="24" t="s">
        <v>7121</v>
      </c>
      <c r="F2250" s="24">
        <v>-12.061909</v>
      </c>
      <c r="G2250" s="24">
        <v>-77.002562999999995</v>
      </c>
      <c r="H2250" s="24" t="s">
        <v>1207</v>
      </c>
      <c r="I2250" s="24" t="s">
        <v>7120</v>
      </c>
      <c r="J2250" s="24" t="s">
        <v>7121</v>
      </c>
      <c r="K2250" s="24" t="s">
        <v>7121</v>
      </c>
      <c r="L2250" s="24">
        <v>-12.067310000000001</v>
      </c>
      <c r="M2250" s="24">
        <v>-76.993994999999998</v>
      </c>
      <c r="N2250" s="24" t="s">
        <v>4323</v>
      </c>
      <c r="O2250" s="24" t="s">
        <v>4745</v>
      </c>
      <c r="P2250" s="24" t="s">
        <v>4745</v>
      </c>
      <c r="Q2250" s="24" t="s">
        <v>4746</v>
      </c>
      <c r="R2250" s="24" t="s">
        <v>5225</v>
      </c>
      <c r="S2250" s="24" t="s">
        <v>5226</v>
      </c>
      <c r="T2250" s="24" t="s">
        <v>6105</v>
      </c>
      <c r="U2250" s="24" t="s">
        <v>6135</v>
      </c>
      <c r="V2250" s="24" t="s">
        <v>6470</v>
      </c>
      <c r="W2250" s="24" t="s">
        <v>6470</v>
      </c>
      <c r="X2250" s="24" t="s">
        <v>6741</v>
      </c>
      <c r="Y2250" s="24" t="s">
        <v>6810</v>
      </c>
      <c r="Z2250" s="24" t="s">
        <v>7090</v>
      </c>
      <c r="AA2250" s="24" t="s">
        <v>7118</v>
      </c>
      <c r="AB2250" s="16"/>
      <c r="AC2250" s="3" t="s">
        <v>7119</v>
      </c>
    </row>
    <row r="2251" spans="1:29">
      <c r="A2251" s="2"/>
      <c r="B2251" s="24" t="s">
        <v>2250</v>
      </c>
      <c r="C2251" s="24" t="s">
        <v>7160</v>
      </c>
      <c r="D2251" s="24" t="s">
        <v>7161</v>
      </c>
      <c r="E2251" s="24" t="s">
        <v>7162</v>
      </c>
      <c r="F2251" s="24">
        <v>-12.07775</v>
      </c>
      <c r="G2251" s="24">
        <v>-75.203581999999997</v>
      </c>
      <c r="H2251" s="24" t="s">
        <v>3389</v>
      </c>
      <c r="I2251" s="24" t="s">
        <v>7160</v>
      </c>
      <c r="J2251" s="24" t="s">
        <v>7161</v>
      </c>
      <c r="K2251" s="24" t="s">
        <v>7162</v>
      </c>
      <c r="L2251" s="24">
        <v>-12.069082999999999</v>
      </c>
      <c r="M2251" s="24">
        <v>-75.210556000000011</v>
      </c>
      <c r="N2251" s="24" t="s">
        <v>3830</v>
      </c>
      <c r="O2251" s="24" t="s">
        <v>4745</v>
      </c>
      <c r="P2251" s="24" t="s">
        <v>4745</v>
      </c>
      <c r="Q2251" s="24" t="s">
        <v>4748</v>
      </c>
      <c r="R2251" s="24" t="s">
        <v>5198</v>
      </c>
      <c r="S2251" s="24" t="s">
        <v>5199</v>
      </c>
      <c r="T2251" s="24" t="s">
        <v>6105</v>
      </c>
      <c r="U2251" s="24" t="s">
        <v>6142</v>
      </c>
      <c r="V2251" s="24" t="s">
        <v>6474</v>
      </c>
      <c r="W2251" s="24" t="s">
        <v>6474</v>
      </c>
      <c r="X2251" s="24" t="s">
        <v>6904</v>
      </c>
      <c r="Y2251" s="24" t="s">
        <v>6499</v>
      </c>
      <c r="Z2251" s="24" t="s">
        <v>7086</v>
      </c>
      <c r="AA2251" s="24" t="s">
        <v>7118</v>
      </c>
      <c r="AB2251" s="16"/>
      <c r="AC2251" s="3" t="s">
        <v>7119</v>
      </c>
    </row>
    <row r="2252" spans="1:29">
      <c r="A2252" s="2"/>
      <c r="B2252" s="24" t="s">
        <v>2251</v>
      </c>
      <c r="C2252" s="24" t="s">
        <v>7120</v>
      </c>
      <c r="D2252" s="24" t="s">
        <v>7121</v>
      </c>
      <c r="E2252" s="24" t="s">
        <v>7188</v>
      </c>
      <c r="F2252" s="24">
        <v>-11.494498999999999</v>
      </c>
      <c r="G2252" s="24">
        <v>-77.199877000000001</v>
      </c>
      <c r="H2252" s="24" t="s">
        <v>477</v>
      </c>
      <c r="I2252" s="24" t="s">
        <v>7120</v>
      </c>
      <c r="J2252" s="24" t="s">
        <v>7121</v>
      </c>
      <c r="K2252" s="24" t="s">
        <v>7188</v>
      </c>
      <c r="L2252" s="24">
        <v>-11.496807</v>
      </c>
      <c r="M2252" s="24">
        <v>-77.211410000000001</v>
      </c>
      <c r="N2252" s="24" t="s">
        <v>4329</v>
      </c>
      <c r="O2252" s="24" t="s">
        <v>4745</v>
      </c>
      <c r="P2252" s="24" t="s">
        <v>4745</v>
      </c>
      <c r="Q2252" s="24" t="s">
        <v>4746</v>
      </c>
      <c r="R2252" s="24" t="s">
        <v>5474</v>
      </c>
      <c r="S2252" s="24" t="s">
        <v>5475</v>
      </c>
      <c r="T2252" s="24" t="s">
        <v>6106</v>
      </c>
      <c r="U2252" s="24" t="s">
        <v>6121</v>
      </c>
      <c r="V2252" s="24" t="s">
        <v>6477</v>
      </c>
      <c r="W2252" s="24" t="s">
        <v>6477</v>
      </c>
      <c r="X2252" s="24" t="s">
        <v>6741</v>
      </c>
      <c r="Y2252" s="24" t="s">
        <v>6598</v>
      </c>
      <c r="Z2252" s="24" t="s">
        <v>7085</v>
      </c>
      <c r="AA2252" s="24" t="s">
        <v>7118</v>
      </c>
      <c r="AB2252" s="16"/>
      <c r="AC2252" s="3" t="s">
        <v>7119</v>
      </c>
    </row>
    <row r="2253" spans="1:29">
      <c r="A2253" s="2"/>
      <c r="B2253" s="24" t="s">
        <v>2252</v>
      </c>
      <c r="C2253" s="24" t="s">
        <v>7120</v>
      </c>
      <c r="D2253" s="24" t="s">
        <v>7121</v>
      </c>
      <c r="E2253" s="24" t="s">
        <v>7121</v>
      </c>
      <c r="F2253" s="24">
        <v>-12.100300000000001</v>
      </c>
      <c r="G2253" s="24">
        <v>-76.872600000000006</v>
      </c>
      <c r="H2253" s="24" t="s">
        <v>3510</v>
      </c>
      <c r="I2253" s="24" t="s">
        <v>7120</v>
      </c>
      <c r="J2253" s="24" t="s">
        <v>7121</v>
      </c>
      <c r="K2253" s="24" t="s">
        <v>7121</v>
      </c>
      <c r="L2253" s="24">
        <v>-12.110333000000001</v>
      </c>
      <c r="M2253" s="24">
        <v>-76.873997000000003</v>
      </c>
      <c r="N2253" s="24" t="s">
        <v>4064</v>
      </c>
      <c r="O2253" s="24" t="s">
        <v>4745</v>
      </c>
      <c r="P2253" s="24" t="s">
        <v>4745</v>
      </c>
      <c r="Q2253" s="24" t="s">
        <v>4746</v>
      </c>
      <c r="R2253" s="24" t="s">
        <v>4787</v>
      </c>
      <c r="S2253" s="24" t="s">
        <v>4788</v>
      </c>
      <c r="T2253" s="24" t="s">
        <v>6106</v>
      </c>
      <c r="U2253" s="24" t="s">
        <v>6121</v>
      </c>
      <c r="V2253" s="24" t="s">
        <v>6470</v>
      </c>
      <c r="W2253" s="24" t="s">
        <v>6470</v>
      </c>
      <c r="X2253" s="24" t="s">
        <v>6825</v>
      </c>
      <c r="Y2253" s="24" t="s">
        <v>6578</v>
      </c>
      <c r="Z2253" s="24" t="s">
        <v>7085</v>
      </c>
      <c r="AA2253" s="24" t="s">
        <v>7118</v>
      </c>
      <c r="AB2253" s="16"/>
      <c r="AC2253" s="3" t="s">
        <v>7119</v>
      </c>
    </row>
    <row r="2254" spans="1:29">
      <c r="A2254" s="2"/>
      <c r="B2254" s="24" t="s">
        <v>2253</v>
      </c>
      <c r="C2254" s="24" t="s">
        <v>7120</v>
      </c>
      <c r="D2254" s="24" t="s">
        <v>7121</v>
      </c>
      <c r="E2254" s="24" t="s">
        <v>7121</v>
      </c>
      <c r="F2254" s="24">
        <v>-12.0817</v>
      </c>
      <c r="G2254" s="24">
        <v>-77.021190000000004</v>
      </c>
      <c r="H2254" s="24" t="s">
        <v>2001</v>
      </c>
      <c r="I2254" s="24" t="s">
        <v>7120</v>
      </c>
      <c r="J2254" s="24" t="s">
        <v>7121</v>
      </c>
      <c r="K2254" s="24" t="s">
        <v>7121</v>
      </c>
      <c r="L2254" s="24">
        <v>-12.074574999999999</v>
      </c>
      <c r="M2254" s="24">
        <v>-77.003897999999992</v>
      </c>
      <c r="N2254" s="24" t="s">
        <v>4417</v>
      </c>
      <c r="O2254" s="24" t="s">
        <v>4745</v>
      </c>
      <c r="P2254" s="24" t="s">
        <v>4745</v>
      </c>
      <c r="Q2254" s="24" t="s">
        <v>4748</v>
      </c>
      <c r="R2254" s="24" t="s">
        <v>5374</v>
      </c>
      <c r="S2254" s="24" t="s">
        <v>5373</v>
      </c>
      <c r="T2254" s="24" t="s">
        <v>6106</v>
      </c>
      <c r="U2254" s="24" t="s">
        <v>6121</v>
      </c>
      <c r="V2254" s="24" t="s">
        <v>6474</v>
      </c>
      <c r="W2254" s="24" t="s">
        <v>6474</v>
      </c>
      <c r="X2254" s="24" t="s">
        <v>6741</v>
      </c>
      <c r="Y2254" s="24" t="s">
        <v>6742</v>
      </c>
      <c r="Z2254" s="24" t="s">
        <v>7085</v>
      </c>
      <c r="AA2254" s="24" t="s">
        <v>7118</v>
      </c>
      <c r="AB2254" s="16"/>
      <c r="AC2254" s="3" t="s">
        <v>7119</v>
      </c>
    </row>
    <row r="2255" spans="1:29">
      <c r="A2255" s="2"/>
      <c r="B2255" s="24" t="s">
        <v>2254</v>
      </c>
      <c r="C2255" s="24" t="s">
        <v>7120</v>
      </c>
      <c r="D2255" s="24" t="s">
        <v>7121</v>
      </c>
      <c r="E2255" s="24" t="s">
        <v>7121</v>
      </c>
      <c r="F2255" s="24">
        <v>-11.947850000000001</v>
      </c>
      <c r="G2255" s="24">
        <v>-77.091819999999998</v>
      </c>
      <c r="H2255" s="24" t="s">
        <v>1389</v>
      </c>
      <c r="I2255" s="24" t="s">
        <v>7120</v>
      </c>
      <c r="J2255" s="24" t="s">
        <v>7121</v>
      </c>
      <c r="K2255" s="24" t="s">
        <v>7121</v>
      </c>
      <c r="L2255" s="24">
        <v>-11.938694999999999</v>
      </c>
      <c r="M2255" s="24">
        <v>-77.091391999999999</v>
      </c>
      <c r="N2255" s="24" t="s">
        <v>3621</v>
      </c>
      <c r="O2255" s="24" t="s">
        <v>4745</v>
      </c>
      <c r="P2255" s="24" t="s">
        <v>4745</v>
      </c>
      <c r="Q2255" s="24" t="s">
        <v>4746</v>
      </c>
      <c r="R2255" s="24" t="s">
        <v>5494</v>
      </c>
      <c r="S2255" s="24" t="s">
        <v>5495</v>
      </c>
      <c r="T2255" s="24" t="s">
        <v>6105</v>
      </c>
      <c r="U2255" s="24" t="s">
        <v>6318</v>
      </c>
      <c r="V2255" s="24" t="s">
        <v>6477</v>
      </c>
      <c r="W2255" s="24" t="s">
        <v>6477</v>
      </c>
      <c r="X2255" s="24" t="s">
        <v>6904</v>
      </c>
      <c r="Y2255" s="24" t="s">
        <v>6906</v>
      </c>
      <c r="Z2255" s="24" t="s">
        <v>7091</v>
      </c>
      <c r="AA2255" s="24" t="s">
        <v>7118</v>
      </c>
      <c r="AB2255" s="16"/>
      <c r="AC2255" s="3" t="s">
        <v>7119</v>
      </c>
    </row>
    <row r="2256" spans="1:29">
      <c r="A2256" s="2"/>
      <c r="B2256" s="24" t="s">
        <v>2255</v>
      </c>
      <c r="C2256" s="24" t="s">
        <v>7120</v>
      </c>
      <c r="D2256" s="24" t="s">
        <v>7121</v>
      </c>
      <c r="E2256" s="24" t="s">
        <v>7188</v>
      </c>
      <c r="F2256" s="24">
        <v>-11.573936</v>
      </c>
      <c r="G2256" s="24">
        <v>-77.269447</v>
      </c>
      <c r="H2256" s="24" t="s">
        <v>864</v>
      </c>
      <c r="I2256" s="24" t="s">
        <v>7120</v>
      </c>
      <c r="J2256" s="24" t="s">
        <v>7121</v>
      </c>
      <c r="K2256" s="24" t="s">
        <v>7188</v>
      </c>
      <c r="L2256" s="24">
        <v>-11.583503</v>
      </c>
      <c r="M2256" s="24">
        <v>-77.265059999999991</v>
      </c>
      <c r="N2256" s="24" t="s">
        <v>3611</v>
      </c>
      <c r="O2256" s="24" t="s">
        <v>4745</v>
      </c>
      <c r="P2256" s="24" t="s">
        <v>4745</v>
      </c>
      <c r="Q2256" s="24" t="s">
        <v>4746</v>
      </c>
      <c r="R2256" s="24" t="s">
        <v>4944</v>
      </c>
      <c r="S2256" s="24" t="s">
        <v>4943</v>
      </c>
      <c r="T2256" s="24" t="s">
        <v>6106</v>
      </c>
      <c r="U2256" s="24" t="s">
        <v>6121</v>
      </c>
      <c r="V2256" s="24" t="s">
        <v>6470</v>
      </c>
      <c r="W2256" s="24" t="s">
        <v>6470</v>
      </c>
      <c r="X2256" s="24" t="s">
        <v>6741</v>
      </c>
      <c r="Y2256" s="24" t="s">
        <v>6779</v>
      </c>
      <c r="Z2256" s="24" t="s">
        <v>7085</v>
      </c>
      <c r="AA2256" s="24" t="s">
        <v>7118</v>
      </c>
      <c r="AB2256" s="16"/>
      <c r="AC2256" s="3" t="s">
        <v>7119</v>
      </c>
    </row>
    <row r="2257" spans="1:29">
      <c r="A2257" s="2"/>
      <c r="B2257" s="24" t="s">
        <v>2256</v>
      </c>
      <c r="C2257" s="24" t="s">
        <v>7120</v>
      </c>
      <c r="D2257" s="24" t="s">
        <v>7121</v>
      </c>
      <c r="E2257" s="24" t="s">
        <v>7145</v>
      </c>
      <c r="F2257" s="24">
        <v>-12.517592</v>
      </c>
      <c r="G2257" s="24">
        <v>-76.733255</v>
      </c>
      <c r="H2257" s="24" t="s">
        <v>604</v>
      </c>
      <c r="I2257" s="24" t="s">
        <v>7120</v>
      </c>
      <c r="J2257" s="24" t="s">
        <v>7121</v>
      </c>
      <c r="K2257" s="24" t="s">
        <v>7145</v>
      </c>
      <c r="L2257" s="24">
        <v>-12.513417</v>
      </c>
      <c r="M2257" s="24">
        <v>-76.737219999999994</v>
      </c>
      <c r="N2257" s="24" t="s">
        <v>3920</v>
      </c>
      <c r="O2257" s="24" t="s">
        <v>4745</v>
      </c>
      <c r="P2257" s="24" t="s">
        <v>4745</v>
      </c>
      <c r="Q2257" s="24" t="s">
        <v>4746</v>
      </c>
      <c r="R2257" s="24" t="s">
        <v>4794</v>
      </c>
      <c r="S2257" s="24" t="s">
        <v>4793</v>
      </c>
      <c r="T2257" s="24" t="s">
        <v>6106</v>
      </c>
      <c r="U2257" s="24" t="s">
        <v>6133</v>
      </c>
      <c r="V2257" s="24" t="s">
        <v>6470</v>
      </c>
      <c r="W2257" s="24" t="s">
        <v>6470</v>
      </c>
      <c r="X2257" s="24" t="s">
        <v>6907</v>
      </c>
      <c r="Y2257" s="24" t="s">
        <v>6859</v>
      </c>
      <c r="Z2257" s="24" t="s">
        <v>7085</v>
      </c>
      <c r="AA2257" s="24" t="s">
        <v>7118</v>
      </c>
      <c r="AB2257" s="16"/>
      <c r="AC2257" s="3" t="s">
        <v>7119</v>
      </c>
    </row>
    <row r="2258" spans="1:29">
      <c r="A2258" s="2"/>
      <c r="B2258" s="24" t="s">
        <v>2257</v>
      </c>
      <c r="C2258" s="24" t="s">
        <v>7123</v>
      </c>
      <c r="D2258" s="24" t="s">
        <v>7124</v>
      </c>
      <c r="E2258" s="24" t="s">
        <v>7124</v>
      </c>
      <c r="F2258" s="24">
        <v>-5.1710699999999994</v>
      </c>
      <c r="G2258" s="24">
        <v>-80.646620999999996</v>
      </c>
      <c r="H2258" s="24" t="s">
        <v>1013</v>
      </c>
      <c r="I2258" s="24" t="s">
        <v>7123</v>
      </c>
      <c r="J2258" s="24" t="s">
        <v>7124</v>
      </c>
      <c r="K2258" s="24" t="s">
        <v>7124</v>
      </c>
      <c r="L2258" s="24">
        <v>-5.1793990000000001</v>
      </c>
      <c r="M2258" s="24">
        <v>-80.656821999999991</v>
      </c>
      <c r="N2258" s="24" t="s">
        <v>3590</v>
      </c>
      <c r="O2258" s="24" t="s">
        <v>4745</v>
      </c>
      <c r="P2258" s="24" t="s">
        <v>4745</v>
      </c>
      <c r="Q2258" s="24" t="s">
        <v>4746</v>
      </c>
      <c r="R2258" s="24" t="s">
        <v>5137</v>
      </c>
      <c r="S2258" s="24" t="s">
        <v>5138</v>
      </c>
      <c r="T2258" s="24" t="s">
        <v>6105</v>
      </c>
      <c r="U2258" s="24" t="s">
        <v>6143</v>
      </c>
      <c r="V2258" s="24" t="s">
        <v>6477</v>
      </c>
      <c r="W2258" s="24" t="s">
        <v>6477</v>
      </c>
      <c r="X2258" s="24" t="s">
        <v>6741</v>
      </c>
      <c r="Y2258" s="24" t="s">
        <v>6741</v>
      </c>
      <c r="Z2258" s="24" t="s">
        <v>7085</v>
      </c>
      <c r="AA2258" s="24" t="s">
        <v>7118</v>
      </c>
      <c r="AB2258" s="16"/>
      <c r="AC2258" s="3" t="s">
        <v>7119</v>
      </c>
    </row>
    <row r="2259" spans="1:29">
      <c r="A2259" s="2"/>
      <c r="B2259" s="24" t="s">
        <v>2258</v>
      </c>
      <c r="C2259" s="24" t="s">
        <v>7120</v>
      </c>
      <c r="D2259" s="24" t="s">
        <v>7121</v>
      </c>
      <c r="E2259" s="24" t="s">
        <v>7121</v>
      </c>
      <c r="F2259" s="24">
        <v>-12.16037</v>
      </c>
      <c r="G2259" s="24">
        <v>-76.991249999999994</v>
      </c>
      <c r="H2259" s="24" t="s">
        <v>3401</v>
      </c>
      <c r="I2259" s="24" t="s">
        <v>7120</v>
      </c>
      <c r="J2259" s="24" t="s">
        <v>7121</v>
      </c>
      <c r="K2259" s="24" t="s">
        <v>7121</v>
      </c>
      <c r="L2259" s="24">
        <v>-12.158485000000001</v>
      </c>
      <c r="M2259" s="24">
        <v>-76.976637999999994</v>
      </c>
      <c r="N2259" s="24" t="s">
        <v>4117</v>
      </c>
      <c r="O2259" s="24" t="s">
        <v>4745</v>
      </c>
      <c r="P2259" s="24" t="s">
        <v>4745</v>
      </c>
      <c r="Q2259" s="24" t="s">
        <v>4746</v>
      </c>
      <c r="R2259" s="24" t="s">
        <v>5115</v>
      </c>
      <c r="S2259" s="24" t="s">
        <v>5116</v>
      </c>
      <c r="T2259" s="24" t="s">
        <v>6106</v>
      </c>
      <c r="U2259" s="24" t="s">
        <v>6121</v>
      </c>
      <c r="V2259" s="24" t="s">
        <v>6477</v>
      </c>
      <c r="W2259" s="24" t="s">
        <v>6477</v>
      </c>
      <c r="X2259" s="24" t="s">
        <v>6895</v>
      </c>
      <c r="Y2259" s="24" t="s">
        <v>6741</v>
      </c>
      <c r="Z2259" s="24" t="s">
        <v>7085</v>
      </c>
      <c r="AA2259" s="24" t="s">
        <v>7118</v>
      </c>
      <c r="AB2259" s="16"/>
      <c r="AC2259" s="3" t="s">
        <v>7119</v>
      </c>
    </row>
    <row r="2260" spans="1:29">
      <c r="A2260" s="2"/>
      <c r="B2260" s="24" t="s">
        <v>1554</v>
      </c>
      <c r="C2260" s="24" t="s">
        <v>7120</v>
      </c>
      <c r="D2260" s="24" t="s">
        <v>7121</v>
      </c>
      <c r="E2260" s="24" t="s">
        <v>7121</v>
      </c>
      <c r="F2260" s="24">
        <v>-12.119723</v>
      </c>
      <c r="G2260" s="24">
        <v>-76.997314000000003</v>
      </c>
      <c r="H2260" s="24" t="s">
        <v>3383</v>
      </c>
      <c r="I2260" s="24" t="s">
        <v>7120</v>
      </c>
      <c r="J2260" s="24" t="s">
        <v>7121</v>
      </c>
      <c r="K2260" s="24" t="s">
        <v>7121</v>
      </c>
      <c r="L2260" s="24">
        <v>-12.105646999999999</v>
      </c>
      <c r="M2260" s="24">
        <v>-76.993056999999993</v>
      </c>
      <c r="N2260" s="24" t="s">
        <v>3811</v>
      </c>
      <c r="O2260" s="24" t="s">
        <v>4745</v>
      </c>
      <c r="P2260" s="24" t="s">
        <v>4745</v>
      </c>
      <c r="Q2260" s="24" t="s">
        <v>4746</v>
      </c>
      <c r="R2260" s="24" t="s">
        <v>5642</v>
      </c>
      <c r="S2260" s="24" t="s">
        <v>5643</v>
      </c>
      <c r="T2260" s="24" t="s">
        <v>6105</v>
      </c>
      <c r="U2260" s="24" t="s">
        <v>6355</v>
      </c>
      <c r="V2260" s="24" t="s">
        <v>6477</v>
      </c>
      <c r="W2260" s="24" t="s">
        <v>6477</v>
      </c>
      <c r="X2260" s="24" t="s">
        <v>6573</v>
      </c>
      <c r="Y2260" s="24" t="s">
        <v>4751</v>
      </c>
      <c r="Z2260" s="24" t="s">
        <v>7096</v>
      </c>
      <c r="AA2260" s="24" t="s">
        <v>7118</v>
      </c>
      <c r="AB2260" s="16"/>
      <c r="AC2260" s="3" t="s">
        <v>7119</v>
      </c>
    </row>
    <row r="2261" spans="1:29">
      <c r="A2261" s="2"/>
      <c r="B2261" s="24" t="s">
        <v>1295</v>
      </c>
      <c r="C2261" s="24" t="s">
        <v>7120</v>
      </c>
      <c r="D2261" s="24" t="s">
        <v>7121</v>
      </c>
      <c r="E2261" s="24" t="s">
        <v>7121</v>
      </c>
      <c r="F2261" s="24">
        <v>-12.02096367</v>
      </c>
      <c r="G2261" s="24">
        <v>-77.068862920000001</v>
      </c>
      <c r="H2261" s="24" t="s">
        <v>3467</v>
      </c>
      <c r="I2261" s="24" t="s">
        <v>7120</v>
      </c>
      <c r="J2261" s="24" t="s">
        <v>7121</v>
      </c>
      <c r="K2261" s="24" t="s">
        <v>7121</v>
      </c>
      <c r="L2261" s="24">
        <v>-12.062538999999999</v>
      </c>
      <c r="M2261" s="24">
        <v>-77.073738000000006</v>
      </c>
      <c r="N2261" s="24" t="s">
        <v>4066</v>
      </c>
      <c r="O2261" s="24" t="s">
        <v>4745</v>
      </c>
      <c r="P2261" s="24" t="s">
        <v>4745</v>
      </c>
      <c r="Q2261" s="24" t="s">
        <v>4751</v>
      </c>
      <c r="R2261" s="24" t="s">
        <v>5644</v>
      </c>
      <c r="S2261" s="24" t="s">
        <v>5645</v>
      </c>
      <c r="T2261" s="24" t="s">
        <v>6105</v>
      </c>
      <c r="U2261" s="24" t="s">
        <v>6149</v>
      </c>
      <c r="V2261" s="24" t="s">
        <v>6496</v>
      </c>
      <c r="W2261" s="24" t="s">
        <v>6496</v>
      </c>
      <c r="X2261" s="24" t="s">
        <v>6573</v>
      </c>
      <c r="Y2261" s="24" t="s">
        <v>6578</v>
      </c>
      <c r="Z2261" s="24" t="s">
        <v>7088</v>
      </c>
      <c r="AA2261" s="24" t="s">
        <v>7118</v>
      </c>
      <c r="AB2261" s="16"/>
      <c r="AC2261" s="3" t="s">
        <v>7119</v>
      </c>
    </row>
    <row r="2262" spans="1:29">
      <c r="A2262" s="2"/>
      <c r="B2262" s="24" t="s">
        <v>1554</v>
      </c>
      <c r="C2262" s="24" t="s">
        <v>7120</v>
      </c>
      <c r="D2262" s="24" t="s">
        <v>7121</v>
      </c>
      <c r="E2262" s="24" t="s">
        <v>7121</v>
      </c>
      <c r="F2262" s="24">
        <v>-12.119723</v>
      </c>
      <c r="G2262" s="24">
        <v>-76.997314000000003</v>
      </c>
      <c r="H2262" s="24" t="s">
        <v>3383</v>
      </c>
      <c r="I2262" s="24" t="s">
        <v>7120</v>
      </c>
      <c r="J2262" s="24" t="s">
        <v>7121</v>
      </c>
      <c r="K2262" s="24" t="s">
        <v>7121</v>
      </c>
      <c r="L2262" s="24">
        <v>-12.105646999999999</v>
      </c>
      <c r="M2262" s="24">
        <v>-76.993056999999993</v>
      </c>
      <c r="N2262" s="24" t="s">
        <v>3811</v>
      </c>
      <c r="O2262" s="24" t="s">
        <v>4745</v>
      </c>
      <c r="P2262" s="24" t="s">
        <v>4745</v>
      </c>
      <c r="Q2262" s="24" t="s">
        <v>4746</v>
      </c>
      <c r="R2262" s="24" t="s">
        <v>5642</v>
      </c>
      <c r="S2262" s="24" t="s">
        <v>5643</v>
      </c>
      <c r="T2262" s="24" t="s">
        <v>6105</v>
      </c>
      <c r="U2262" s="24" t="s">
        <v>6212</v>
      </c>
      <c r="V2262" s="24" t="s">
        <v>6477</v>
      </c>
      <c r="W2262" s="24" t="s">
        <v>6477</v>
      </c>
      <c r="X2262" s="24" t="s">
        <v>6573</v>
      </c>
      <c r="Y2262" s="24" t="s">
        <v>4751</v>
      </c>
      <c r="Z2262" s="24" t="s">
        <v>7096</v>
      </c>
      <c r="AA2262" s="24" t="s">
        <v>7118</v>
      </c>
      <c r="AB2262" s="16"/>
      <c r="AC2262" s="3" t="s">
        <v>7119</v>
      </c>
    </row>
    <row r="2263" spans="1:29">
      <c r="A2263" s="2"/>
      <c r="B2263" s="24" t="s">
        <v>2259</v>
      </c>
      <c r="C2263" s="24" t="s">
        <v>7120</v>
      </c>
      <c r="D2263" s="24" t="s">
        <v>7121</v>
      </c>
      <c r="E2263" s="24" t="s">
        <v>7121</v>
      </c>
      <c r="F2263" s="24">
        <v>-12.03436</v>
      </c>
      <c r="G2263" s="24">
        <v>-77.057383000000002</v>
      </c>
      <c r="H2263" s="24" t="s">
        <v>1295</v>
      </c>
      <c r="I2263" s="24" t="s">
        <v>7120</v>
      </c>
      <c r="J2263" s="24" t="s">
        <v>7121</v>
      </c>
      <c r="K2263" s="24" t="s">
        <v>7121</v>
      </c>
      <c r="L2263" s="24">
        <v>-12.02096367</v>
      </c>
      <c r="M2263" s="24">
        <v>-77.068862920000001</v>
      </c>
      <c r="N2263" s="24" t="s">
        <v>4325</v>
      </c>
      <c r="O2263" s="24" t="s">
        <v>4745</v>
      </c>
      <c r="P2263" s="24" t="s">
        <v>4745</v>
      </c>
      <c r="Q2263" s="24" t="s">
        <v>4746</v>
      </c>
      <c r="R2263" s="24" t="s">
        <v>4806</v>
      </c>
      <c r="S2263" s="24" t="s">
        <v>4805</v>
      </c>
      <c r="T2263" s="24" t="s">
        <v>6105</v>
      </c>
      <c r="U2263" s="24" t="s">
        <v>6138</v>
      </c>
      <c r="V2263" s="24" t="s">
        <v>6477</v>
      </c>
      <c r="W2263" s="24" t="s">
        <v>6477</v>
      </c>
      <c r="X2263" s="24" t="s">
        <v>6895</v>
      </c>
      <c r="Y2263" s="24" t="s">
        <v>6573</v>
      </c>
      <c r="Z2263" s="24" t="s">
        <v>7085</v>
      </c>
      <c r="AA2263" s="24" t="s">
        <v>7118</v>
      </c>
      <c r="AB2263" s="16"/>
      <c r="AC2263" s="3" t="s">
        <v>7119</v>
      </c>
    </row>
    <row r="2264" spans="1:29">
      <c r="A2264" s="2"/>
      <c r="B2264" s="24" t="s">
        <v>2260</v>
      </c>
      <c r="C2264" s="24" t="s">
        <v>7120</v>
      </c>
      <c r="D2264" s="24" t="s">
        <v>7121</v>
      </c>
      <c r="E2264" s="24" t="s">
        <v>7121</v>
      </c>
      <c r="F2264" s="24">
        <v>-11.99203</v>
      </c>
      <c r="G2264" s="24">
        <v>-77.006950000000003</v>
      </c>
      <c r="H2264" s="24" t="s">
        <v>935</v>
      </c>
      <c r="I2264" s="24" t="s">
        <v>7120</v>
      </c>
      <c r="J2264" s="24" t="s">
        <v>7121</v>
      </c>
      <c r="K2264" s="24" t="s">
        <v>7121</v>
      </c>
      <c r="L2264" s="24">
        <v>-11.9842</v>
      </c>
      <c r="M2264" s="24">
        <v>-76.992812999999998</v>
      </c>
      <c r="N2264" s="24" t="s">
        <v>3780</v>
      </c>
      <c r="O2264" s="24" t="s">
        <v>4745</v>
      </c>
      <c r="P2264" s="24" t="s">
        <v>4745</v>
      </c>
      <c r="Q2264" s="24" t="s">
        <v>4746</v>
      </c>
      <c r="R2264" s="24" t="s">
        <v>4787</v>
      </c>
      <c r="S2264" s="24" t="s">
        <v>4788</v>
      </c>
      <c r="T2264" s="24" t="s">
        <v>6106</v>
      </c>
      <c r="U2264" s="24" t="s">
        <v>7541</v>
      </c>
      <c r="V2264" s="24" t="s">
        <v>6477</v>
      </c>
      <c r="W2264" s="24" t="s">
        <v>6477</v>
      </c>
      <c r="X2264" s="24" t="s">
        <v>6573</v>
      </c>
      <c r="Y2264" s="24" t="s">
        <v>6588</v>
      </c>
      <c r="Z2264" s="24" t="s">
        <v>7085</v>
      </c>
      <c r="AA2264" s="24" t="s">
        <v>7118</v>
      </c>
      <c r="AB2264" s="16"/>
      <c r="AC2264" s="3" t="s">
        <v>7119</v>
      </c>
    </row>
    <row r="2265" spans="1:29">
      <c r="A2265" s="2"/>
      <c r="B2265" s="24" t="s">
        <v>2261</v>
      </c>
      <c r="C2265" s="24" t="s">
        <v>7123</v>
      </c>
      <c r="D2265" s="24" t="s">
        <v>7124</v>
      </c>
      <c r="E2265" s="24" t="s">
        <v>7213</v>
      </c>
      <c r="F2265" s="24">
        <v>-4.5948840000000004</v>
      </c>
      <c r="G2265" s="24">
        <v>-81.256679000000005</v>
      </c>
      <c r="H2265" s="24" t="s">
        <v>696</v>
      </c>
      <c r="I2265" s="24" t="s">
        <v>7123</v>
      </c>
      <c r="J2265" s="24" t="s">
        <v>7124</v>
      </c>
      <c r="K2265" s="24" t="s">
        <v>7124</v>
      </c>
      <c r="L2265" s="24">
        <v>-4.5841310000000002</v>
      </c>
      <c r="M2265" s="24">
        <v>-81.256659999999997</v>
      </c>
      <c r="N2265" s="24" t="s">
        <v>4369</v>
      </c>
      <c r="O2265" s="24" t="s">
        <v>4745</v>
      </c>
      <c r="P2265" s="24" t="s">
        <v>4745</v>
      </c>
      <c r="Q2265" s="24" t="s">
        <v>4746</v>
      </c>
      <c r="R2265" s="24" t="s">
        <v>5646</v>
      </c>
      <c r="S2265" s="24" t="s">
        <v>5647</v>
      </c>
      <c r="T2265" s="24" t="s">
        <v>6106</v>
      </c>
      <c r="U2265" s="24" t="s">
        <v>6217</v>
      </c>
      <c r="V2265" s="24" t="s">
        <v>6477</v>
      </c>
      <c r="W2265" s="24" t="s">
        <v>6477</v>
      </c>
      <c r="X2265" s="24" t="s">
        <v>6908</v>
      </c>
      <c r="Y2265" s="24" t="s">
        <v>6578</v>
      </c>
      <c r="Z2265" s="24" t="s">
        <v>7085</v>
      </c>
      <c r="AA2265" s="24" t="s">
        <v>7118</v>
      </c>
      <c r="AB2265" s="16"/>
      <c r="AC2265" s="3" t="s">
        <v>7119</v>
      </c>
    </row>
    <row r="2266" spans="1:29">
      <c r="A2266" s="2"/>
      <c r="B2266" s="24" t="s">
        <v>2022</v>
      </c>
      <c r="C2266" s="24" t="s">
        <v>7120</v>
      </c>
      <c r="D2266" s="24" t="s">
        <v>7121</v>
      </c>
      <c r="E2266" s="24" t="s">
        <v>7121</v>
      </c>
      <c r="F2266" s="24">
        <v>-11.939083999999999</v>
      </c>
      <c r="G2266" s="24">
        <v>-77.072318999999993</v>
      </c>
      <c r="H2266" s="24" t="s">
        <v>3420</v>
      </c>
      <c r="I2266" s="24" t="s">
        <v>7120</v>
      </c>
      <c r="J2266" s="24" t="s">
        <v>7121</v>
      </c>
      <c r="K2266" s="24" t="s">
        <v>7121</v>
      </c>
      <c r="L2266" s="24">
        <v>-11.926356</v>
      </c>
      <c r="M2266" s="24">
        <v>-77.072012999999998</v>
      </c>
      <c r="N2266" s="24" t="s">
        <v>3738</v>
      </c>
      <c r="O2266" s="24" t="s">
        <v>4745</v>
      </c>
      <c r="P2266" s="24" t="s">
        <v>4745</v>
      </c>
      <c r="Q2266" s="24" t="s">
        <v>4748</v>
      </c>
      <c r="R2266" s="24" t="s">
        <v>5648</v>
      </c>
      <c r="S2266" s="24" t="s">
        <v>5649</v>
      </c>
      <c r="T2266" s="24" t="s">
        <v>6105</v>
      </c>
      <c r="U2266" s="24" t="s">
        <v>6356</v>
      </c>
      <c r="V2266" s="24" t="s">
        <v>6491</v>
      </c>
      <c r="W2266" s="24" t="s">
        <v>6491</v>
      </c>
      <c r="X2266" s="24" t="s">
        <v>6573</v>
      </c>
      <c r="Y2266" s="24" t="s">
        <v>6573</v>
      </c>
      <c r="Z2266" s="24" t="s">
        <v>7086</v>
      </c>
      <c r="AA2266" s="24" t="s">
        <v>7118</v>
      </c>
      <c r="AB2266" s="16"/>
      <c r="AC2266" s="3" t="s">
        <v>7119</v>
      </c>
    </row>
    <row r="2267" spans="1:29">
      <c r="A2267" s="2"/>
      <c r="B2267" s="24" t="s">
        <v>2262</v>
      </c>
      <c r="C2267" s="24" t="s">
        <v>7120</v>
      </c>
      <c r="D2267" s="24" t="s">
        <v>7121</v>
      </c>
      <c r="E2267" s="24" t="s">
        <v>7121</v>
      </c>
      <c r="F2267" s="24">
        <v>-12.006875000000001</v>
      </c>
      <c r="G2267" s="24">
        <v>-76.828970999999996</v>
      </c>
      <c r="H2267" s="24" t="s">
        <v>246</v>
      </c>
      <c r="I2267" s="24" t="s">
        <v>7120</v>
      </c>
      <c r="J2267" s="24" t="s">
        <v>7121</v>
      </c>
      <c r="K2267" s="24" t="s">
        <v>7121</v>
      </c>
      <c r="L2267" s="24">
        <v>-12.002591000000001</v>
      </c>
      <c r="M2267" s="24">
        <v>-76.837341000000009</v>
      </c>
      <c r="N2267" s="24" t="s">
        <v>3820</v>
      </c>
      <c r="O2267" s="24" t="s">
        <v>4745</v>
      </c>
      <c r="P2267" s="24" t="s">
        <v>4745</v>
      </c>
      <c r="Q2267" s="24" t="s">
        <v>4746</v>
      </c>
      <c r="R2267" s="24" t="s">
        <v>5250</v>
      </c>
      <c r="S2267" s="24" t="s">
        <v>5251</v>
      </c>
      <c r="T2267" s="24" t="s">
        <v>6106</v>
      </c>
      <c r="U2267" s="24" t="s">
        <v>6121</v>
      </c>
      <c r="V2267" s="24" t="s">
        <v>6470</v>
      </c>
      <c r="W2267" s="24" t="s">
        <v>6470</v>
      </c>
      <c r="X2267" s="24" t="s">
        <v>6895</v>
      </c>
      <c r="Y2267" s="24" t="s">
        <v>6598</v>
      </c>
      <c r="Z2267" s="24" t="s">
        <v>7085</v>
      </c>
      <c r="AA2267" s="24" t="s">
        <v>7118</v>
      </c>
      <c r="AB2267" s="16"/>
      <c r="AC2267" s="3" t="s">
        <v>7119</v>
      </c>
    </row>
    <row r="2268" spans="1:29">
      <c r="A2268" s="2"/>
      <c r="B2268" s="24" t="s">
        <v>2263</v>
      </c>
      <c r="C2268" s="24" t="s">
        <v>7123</v>
      </c>
      <c r="D2268" s="24" t="s">
        <v>7124</v>
      </c>
      <c r="E2268" s="24" t="s">
        <v>7124</v>
      </c>
      <c r="F2268" s="24">
        <v>-5.1841200000000001</v>
      </c>
      <c r="G2268" s="24">
        <v>-80.585549999999998</v>
      </c>
      <c r="H2268" s="24" t="s">
        <v>2548</v>
      </c>
      <c r="I2268" s="24" t="s">
        <v>7123</v>
      </c>
      <c r="J2268" s="24" t="s">
        <v>7124</v>
      </c>
      <c r="K2268" s="24" t="s">
        <v>7124</v>
      </c>
      <c r="L2268" s="24">
        <v>-5.1911990000000001</v>
      </c>
      <c r="M2268" s="24">
        <v>-80.604927000000004</v>
      </c>
      <c r="N2268" s="24" t="s">
        <v>3694</v>
      </c>
      <c r="O2268" s="24" t="s">
        <v>4745</v>
      </c>
      <c r="P2268" s="24" t="s">
        <v>4745</v>
      </c>
      <c r="Q2268" s="24" t="s">
        <v>4746</v>
      </c>
      <c r="R2268" s="24" t="s">
        <v>4919</v>
      </c>
      <c r="S2268" s="24" t="s">
        <v>4920</v>
      </c>
      <c r="T2268" s="24" t="s">
        <v>6105</v>
      </c>
      <c r="U2268" s="24" t="s">
        <v>6143</v>
      </c>
      <c r="V2268" s="24" t="s">
        <v>6477</v>
      </c>
      <c r="W2268" s="24" t="s">
        <v>6477</v>
      </c>
      <c r="X2268" s="24" t="s">
        <v>6743</v>
      </c>
      <c r="Y2268" s="24" t="s">
        <v>6743</v>
      </c>
      <c r="Z2268" s="24" t="s">
        <v>7085</v>
      </c>
      <c r="AA2268" s="24" t="s">
        <v>7118</v>
      </c>
      <c r="AB2268" s="16"/>
      <c r="AC2268" s="3" t="s">
        <v>7119</v>
      </c>
    </row>
    <row r="2269" spans="1:29">
      <c r="A2269" s="2"/>
      <c r="B2269" s="24" t="s">
        <v>2264</v>
      </c>
      <c r="C2269" s="24" t="s">
        <v>7120</v>
      </c>
      <c r="D2269" s="24" t="s">
        <v>7121</v>
      </c>
      <c r="E2269" s="24" t="s">
        <v>7121</v>
      </c>
      <c r="F2269" s="24">
        <v>-12.054765</v>
      </c>
      <c r="G2269" s="24">
        <v>-76.980117000000007</v>
      </c>
      <c r="H2269" s="24" t="s">
        <v>2720</v>
      </c>
      <c r="I2269" s="24" t="s">
        <v>7120</v>
      </c>
      <c r="J2269" s="24" t="s">
        <v>7121</v>
      </c>
      <c r="K2269" s="24" t="s">
        <v>7121</v>
      </c>
      <c r="L2269" s="24">
        <v>-12.046972</v>
      </c>
      <c r="M2269" s="24">
        <v>-76.967864000000006</v>
      </c>
      <c r="N2269" s="24" t="s">
        <v>4037</v>
      </c>
      <c r="O2269" s="24" t="s">
        <v>4745</v>
      </c>
      <c r="P2269" s="24" t="s">
        <v>4745</v>
      </c>
      <c r="Q2269" s="24" t="s">
        <v>4746</v>
      </c>
      <c r="R2269" s="24" t="s">
        <v>5314</v>
      </c>
      <c r="S2269" s="24" t="s">
        <v>5315</v>
      </c>
      <c r="T2269" s="24" t="s">
        <v>6105</v>
      </c>
      <c r="U2269" s="24" t="s">
        <v>6149</v>
      </c>
      <c r="V2269" s="24" t="s">
        <v>6483</v>
      </c>
      <c r="W2269" s="24" t="s">
        <v>6483</v>
      </c>
      <c r="X2269" s="24" t="s">
        <v>6602</v>
      </c>
      <c r="Y2269" s="24" t="s">
        <v>6578</v>
      </c>
      <c r="Z2269" s="24" t="s">
        <v>7085</v>
      </c>
      <c r="AA2269" s="24" t="s">
        <v>7118</v>
      </c>
      <c r="AB2269" s="16"/>
      <c r="AC2269" s="3" t="s">
        <v>7119</v>
      </c>
    </row>
    <row r="2270" spans="1:29">
      <c r="A2270" s="2"/>
      <c r="B2270" s="24" t="s">
        <v>2265</v>
      </c>
      <c r="C2270" s="24" t="s">
        <v>7120</v>
      </c>
      <c r="D2270" s="24" t="s">
        <v>7121</v>
      </c>
      <c r="E2270" s="24" t="s">
        <v>7121</v>
      </c>
      <c r="F2270" s="24">
        <v>-12.060059000000001</v>
      </c>
      <c r="G2270" s="24">
        <v>-77.052925999999999</v>
      </c>
      <c r="H2270" s="24" t="s">
        <v>3538</v>
      </c>
      <c r="I2270" s="24" t="s">
        <v>7120</v>
      </c>
      <c r="J2270" s="24" t="s">
        <v>7121</v>
      </c>
      <c r="K2270" s="24" t="s">
        <v>7121</v>
      </c>
      <c r="L2270" s="24">
        <v>-12.057848999999999</v>
      </c>
      <c r="M2270" s="24">
        <v>-77.055168000000009</v>
      </c>
      <c r="N2270" s="24" t="s">
        <v>4143</v>
      </c>
      <c r="O2270" s="24" t="s">
        <v>4745</v>
      </c>
      <c r="P2270" s="24" t="s">
        <v>4745</v>
      </c>
      <c r="Q2270" s="24" t="s">
        <v>4746</v>
      </c>
      <c r="R2270" s="24" t="s">
        <v>5133</v>
      </c>
      <c r="S2270" s="24" t="s">
        <v>5134</v>
      </c>
      <c r="T2270" s="24" t="s">
        <v>6106</v>
      </c>
      <c r="U2270" s="24" t="s">
        <v>6121</v>
      </c>
      <c r="V2270" s="24" t="s">
        <v>6483</v>
      </c>
      <c r="W2270" s="24" t="s">
        <v>6483</v>
      </c>
      <c r="X2270" s="24" t="s">
        <v>6588</v>
      </c>
      <c r="Y2270" s="24" t="s">
        <v>6573</v>
      </c>
      <c r="Z2270" s="24" t="s">
        <v>7085</v>
      </c>
      <c r="AA2270" s="24" t="s">
        <v>7118</v>
      </c>
      <c r="AB2270" s="16"/>
      <c r="AC2270" s="3" t="s">
        <v>7119</v>
      </c>
    </row>
    <row r="2271" spans="1:29">
      <c r="A2271" s="2"/>
      <c r="B2271" s="24" t="s">
        <v>2266</v>
      </c>
      <c r="C2271" s="24" t="s">
        <v>7128</v>
      </c>
      <c r="D2271" s="24" t="s">
        <v>7129</v>
      </c>
      <c r="E2271" s="24" t="s">
        <v>7155</v>
      </c>
      <c r="F2271" s="24">
        <v>-8.1157699999999995</v>
      </c>
      <c r="G2271" s="24">
        <v>-79.022392000000011</v>
      </c>
      <c r="H2271" s="24" t="s">
        <v>3374</v>
      </c>
      <c r="I2271" s="24" t="s">
        <v>7128</v>
      </c>
      <c r="J2271" s="24" t="s">
        <v>7129</v>
      </c>
      <c r="K2271" s="24" t="s">
        <v>7155</v>
      </c>
      <c r="L2271" s="24">
        <v>-8.119292999999999</v>
      </c>
      <c r="M2271" s="24">
        <v>-79.032759999999996</v>
      </c>
      <c r="N2271" s="24" t="s">
        <v>3810</v>
      </c>
      <c r="O2271" s="24" t="s">
        <v>4745</v>
      </c>
      <c r="P2271" s="24" t="s">
        <v>4745</v>
      </c>
      <c r="Q2271" s="24" t="s">
        <v>4746</v>
      </c>
      <c r="R2271" s="24" t="s">
        <v>4826</v>
      </c>
      <c r="S2271" s="24" t="s">
        <v>4825</v>
      </c>
      <c r="T2271" s="24" t="s">
        <v>6105</v>
      </c>
      <c r="U2271" s="24" t="s">
        <v>6138</v>
      </c>
      <c r="V2271" s="24" t="s">
        <v>6470</v>
      </c>
      <c r="W2271" s="24" t="s">
        <v>6470</v>
      </c>
      <c r="X2271" s="24" t="s">
        <v>6810</v>
      </c>
      <c r="Y2271" s="24" t="s">
        <v>6562</v>
      </c>
      <c r="Z2271" s="24" t="s">
        <v>7085</v>
      </c>
      <c r="AA2271" s="24" t="s">
        <v>7118</v>
      </c>
      <c r="AB2271" s="16"/>
      <c r="AC2271" s="3" t="s">
        <v>7119</v>
      </c>
    </row>
    <row r="2272" spans="1:29">
      <c r="A2272" s="2"/>
      <c r="B2272" s="24" t="s">
        <v>2267</v>
      </c>
      <c r="C2272" s="24" t="s">
        <v>7131</v>
      </c>
      <c r="D2272" s="24" t="s">
        <v>7132</v>
      </c>
      <c r="E2272" s="24" t="s">
        <v>7140</v>
      </c>
      <c r="F2272" s="24">
        <v>-6.8921399999999986</v>
      </c>
      <c r="G2272" s="24">
        <v>-79.5608</v>
      </c>
      <c r="H2272" s="24" t="s">
        <v>1845</v>
      </c>
      <c r="I2272" s="24" t="s">
        <v>7131</v>
      </c>
      <c r="J2272" s="24" t="s">
        <v>7132</v>
      </c>
      <c r="K2272" s="24" t="s">
        <v>7133</v>
      </c>
      <c r="L2272" s="24">
        <v>-6.7805</v>
      </c>
      <c r="M2272" s="24">
        <v>-79.507471999999993</v>
      </c>
      <c r="N2272" s="24" t="s">
        <v>4568</v>
      </c>
      <c r="O2272" s="24" t="s">
        <v>4745</v>
      </c>
      <c r="P2272" s="24" t="s">
        <v>4745</v>
      </c>
      <c r="Q2272" s="24" t="s">
        <v>4748</v>
      </c>
      <c r="R2272" s="24" t="s">
        <v>5650</v>
      </c>
      <c r="S2272" s="24" t="s">
        <v>5651</v>
      </c>
      <c r="T2272" s="24" t="s">
        <v>6106</v>
      </c>
      <c r="U2272" s="24" t="s">
        <v>6357</v>
      </c>
      <c r="V2272" s="24" t="s">
        <v>6474</v>
      </c>
      <c r="W2272" s="24" t="s">
        <v>6474</v>
      </c>
      <c r="X2272" s="24" t="s">
        <v>6909</v>
      </c>
      <c r="Y2272" s="24" t="s">
        <v>6573</v>
      </c>
      <c r="Z2272" s="24" t="s">
        <v>7088</v>
      </c>
      <c r="AA2272" s="24" t="s">
        <v>7118</v>
      </c>
      <c r="AB2272" s="16"/>
      <c r="AC2272" s="3" t="s">
        <v>7119</v>
      </c>
    </row>
    <row r="2273" spans="1:29">
      <c r="A2273" s="2"/>
      <c r="B2273" s="24" t="s">
        <v>2268</v>
      </c>
      <c r="C2273" s="24" t="s">
        <v>7120</v>
      </c>
      <c r="D2273" s="24" t="s">
        <v>7121</v>
      </c>
      <c r="E2273" s="24" t="s">
        <v>7145</v>
      </c>
      <c r="F2273" s="24">
        <v>-13.06284</v>
      </c>
      <c r="G2273" s="24">
        <v>-76.351410000000001</v>
      </c>
      <c r="H2273" s="24" t="s">
        <v>415</v>
      </c>
      <c r="I2273" s="24" t="s">
        <v>7120</v>
      </c>
      <c r="J2273" s="24" t="s">
        <v>7121</v>
      </c>
      <c r="K2273" s="24" t="s">
        <v>7145</v>
      </c>
      <c r="L2273" s="24">
        <v>-13.071778</v>
      </c>
      <c r="M2273" s="24">
        <v>-76.338142000000005</v>
      </c>
      <c r="N2273" s="24" t="s">
        <v>4427</v>
      </c>
      <c r="O2273" s="24" t="s">
        <v>4745</v>
      </c>
      <c r="P2273" s="24" t="s">
        <v>4745</v>
      </c>
      <c r="Q2273" s="24" t="s">
        <v>4746</v>
      </c>
      <c r="R2273" s="24" t="s">
        <v>5652</v>
      </c>
      <c r="S2273" s="24" t="s">
        <v>5653</v>
      </c>
      <c r="T2273" s="24" t="s">
        <v>6105</v>
      </c>
      <c r="U2273" s="24" t="s">
        <v>6358</v>
      </c>
      <c r="V2273" s="24" t="s">
        <v>6477</v>
      </c>
      <c r="W2273" s="24" t="s">
        <v>6477</v>
      </c>
      <c r="X2273" s="24" t="s">
        <v>6810</v>
      </c>
      <c r="Y2273" s="24" t="s">
        <v>6741</v>
      </c>
      <c r="Z2273" s="24" t="s">
        <v>7091</v>
      </c>
      <c r="AA2273" s="24" t="s">
        <v>7118</v>
      </c>
      <c r="AB2273" s="16"/>
      <c r="AC2273" s="3" t="s">
        <v>7119</v>
      </c>
    </row>
    <row r="2274" spans="1:29">
      <c r="A2274" s="2"/>
      <c r="B2274" s="24" t="s">
        <v>2269</v>
      </c>
      <c r="C2274" s="24" t="s">
        <v>7126</v>
      </c>
      <c r="D2274" s="24" t="s">
        <v>7127</v>
      </c>
      <c r="E2274" s="24" t="s">
        <v>7127</v>
      </c>
      <c r="F2274" s="24">
        <v>-16.478114000000001</v>
      </c>
      <c r="G2274" s="24">
        <v>-71.503740000000008</v>
      </c>
      <c r="H2274" s="24" t="s">
        <v>269</v>
      </c>
      <c r="I2274" s="24" t="s">
        <v>7126</v>
      </c>
      <c r="J2274" s="24" t="s">
        <v>7127</v>
      </c>
      <c r="K2274" s="24" t="s">
        <v>7127</v>
      </c>
      <c r="L2274" s="24">
        <v>-16.46874</v>
      </c>
      <c r="M2274" s="24">
        <v>-71.515532999999991</v>
      </c>
      <c r="N2274" s="24" t="s">
        <v>4318</v>
      </c>
      <c r="O2274" s="24" t="s">
        <v>4745</v>
      </c>
      <c r="P2274" s="24" t="s">
        <v>4745</v>
      </c>
      <c r="Q2274" s="24" t="s">
        <v>4746</v>
      </c>
      <c r="R2274" s="24" t="s">
        <v>4943</v>
      </c>
      <c r="S2274" s="24" t="s">
        <v>4944</v>
      </c>
      <c r="T2274" s="24" t="s">
        <v>6106</v>
      </c>
      <c r="U2274" s="24" t="s">
        <v>6121</v>
      </c>
      <c r="V2274" s="24" t="s">
        <v>6477</v>
      </c>
      <c r="W2274" s="24" t="s">
        <v>6477</v>
      </c>
      <c r="X2274" s="24" t="s">
        <v>6810</v>
      </c>
      <c r="Y2274" s="24" t="s">
        <v>6592</v>
      </c>
      <c r="Z2274" s="24" t="s">
        <v>7085</v>
      </c>
      <c r="AA2274" s="24" t="s">
        <v>7118</v>
      </c>
      <c r="AB2274" s="16"/>
      <c r="AC2274" s="3" t="s">
        <v>7119</v>
      </c>
    </row>
    <row r="2275" spans="1:29">
      <c r="A2275" s="2"/>
      <c r="B2275" s="24" t="s">
        <v>2270</v>
      </c>
      <c r="C2275" s="24" t="s">
        <v>7120</v>
      </c>
      <c r="D2275" s="24" t="s">
        <v>7121</v>
      </c>
      <c r="E2275" s="24" t="s">
        <v>7121</v>
      </c>
      <c r="F2275" s="24">
        <v>-12.105703</v>
      </c>
      <c r="G2275" s="24">
        <v>-77.057647000000003</v>
      </c>
      <c r="H2275" s="24" t="s">
        <v>1132</v>
      </c>
      <c r="I2275" s="24" t="s">
        <v>7120</v>
      </c>
      <c r="J2275" s="24" t="s">
        <v>7121</v>
      </c>
      <c r="K2275" s="24" t="s">
        <v>7121</v>
      </c>
      <c r="L2275" s="24">
        <v>-12.103001000000001</v>
      </c>
      <c r="M2275" s="24">
        <v>-77.052665000000005</v>
      </c>
      <c r="N2275" s="24" t="s">
        <v>3623</v>
      </c>
      <c r="O2275" s="24" t="s">
        <v>4745</v>
      </c>
      <c r="P2275" s="24" t="s">
        <v>4745</v>
      </c>
      <c r="Q2275" s="24" t="s">
        <v>4746</v>
      </c>
      <c r="R2275" s="24" t="s">
        <v>5063</v>
      </c>
      <c r="S2275" s="24" t="s">
        <v>5064</v>
      </c>
      <c r="T2275" s="24" t="s">
        <v>6106</v>
      </c>
      <c r="U2275" s="24" t="s">
        <v>6121</v>
      </c>
      <c r="V2275" s="24" t="s">
        <v>6470</v>
      </c>
      <c r="W2275" s="24" t="s">
        <v>6470</v>
      </c>
      <c r="X2275" s="24" t="s">
        <v>6865</v>
      </c>
      <c r="Y2275" s="24" t="s">
        <v>6740</v>
      </c>
      <c r="Z2275" s="24" t="s">
        <v>7085</v>
      </c>
      <c r="AA2275" s="24" t="s">
        <v>7118</v>
      </c>
      <c r="AB2275" s="16"/>
      <c r="AC2275" s="3" t="s">
        <v>7119</v>
      </c>
    </row>
    <row r="2276" spans="1:29">
      <c r="A2276" s="2"/>
      <c r="B2276" s="24" t="s">
        <v>2271</v>
      </c>
      <c r="C2276" s="24" t="s">
        <v>7182</v>
      </c>
      <c r="D2276" s="24" t="s">
        <v>7183</v>
      </c>
      <c r="E2276" s="24" t="s">
        <v>7265</v>
      </c>
      <c r="F2276" s="24">
        <v>-17.193729999999999</v>
      </c>
      <c r="G2276" s="24">
        <v>-70.949269999999999</v>
      </c>
      <c r="H2276" s="24" t="s">
        <v>3476</v>
      </c>
      <c r="I2276" s="24" t="s">
        <v>7182</v>
      </c>
      <c r="J2276" s="24" t="s">
        <v>7183</v>
      </c>
      <c r="K2276" s="24" t="s">
        <v>7265</v>
      </c>
      <c r="L2276" s="24">
        <v>-17.200624000000001</v>
      </c>
      <c r="M2276" s="24">
        <v>-70.932128000000006</v>
      </c>
      <c r="N2276" s="24" t="s">
        <v>4388</v>
      </c>
      <c r="O2276" s="24" t="s">
        <v>4745</v>
      </c>
      <c r="P2276" s="24" t="s">
        <v>4745</v>
      </c>
      <c r="Q2276" s="24" t="s">
        <v>4746</v>
      </c>
      <c r="R2276" s="24" t="s">
        <v>4976</v>
      </c>
      <c r="S2276" s="24" t="s">
        <v>4977</v>
      </c>
      <c r="T2276" s="24" t="s">
        <v>6106</v>
      </c>
      <c r="U2276" s="24" t="s">
        <v>6121</v>
      </c>
      <c r="V2276" s="24" t="s">
        <v>6477</v>
      </c>
      <c r="W2276" s="24" t="s">
        <v>6477</v>
      </c>
      <c r="X2276" s="24" t="s">
        <v>6810</v>
      </c>
      <c r="Y2276" s="24" t="s">
        <v>6562</v>
      </c>
      <c r="Z2276" s="24" t="s">
        <v>7085</v>
      </c>
      <c r="AA2276" s="24" t="s">
        <v>7118</v>
      </c>
      <c r="AB2276" s="16"/>
      <c r="AC2276" s="3" t="s">
        <v>7119</v>
      </c>
    </row>
    <row r="2277" spans="1:29">
      <c r="A2277" s="2"/>
      <c r="B2277" s="24" t="s">
        <v>2272</v>
      </c>
      <c r="C2277" s="24" t="s">
        <v>7120</v>
      </c>
      <c r="D2277" s="24" t="s">
        <v>7121</v>
      </c>
      <c r="E2277" s="24" t="s">
        <v>7121</v>
      </c>
      <c r="F2277" s="24">
        <v>-12.116444</v>
      </c>
      <c r="G2277" s="24">
        <v>-76.996332999999993</v>
      </c>
      <c r="H2277" s="24" t="s">
        <v>3401</v>
      </c>
      <c r="I2277" s="24" t="s">
        <v>7120</v>
      </c>
      <c r="J2277" s="24" t="s">
        <v>7121</v>
      </c>
      <c r="K2277" s="24" t="s">
        <v>7121</v>
      </c>
      <c r="L2277" s="24">
        <v>-12.158485000000001</v>
      </c>
      <c r="M2277" s="24">
        <v>-76.976637999999994</v>
      </c>
      <c r="N2277" s="24" t="s">
        <v>3791</v>
      </c>
      <c r="O2277" s="24" t="s">
        <v>4745</v>
      </c>
      <c r="P2277" s="24" t="s">
        <v>4745</v>
      </c>
      <c r="Q2277" s="24" t="s">
        <v>4751</v>
      </c>
      <c r="R2277" s="24" t="s">
        <v>5350</v>
      </c>
      <c r="S2277" s="24" t="s">
        <v>5349</v>
      </c>
      <c r="T2277" s="24" t="s">
        <v>6105</v>
      </c>
      <c r="U2277" s="24" t="s">
        <v>6149</v>
      </c>
      <c r="V2277" s="24" t="s">
        <v>6480</v>
      </c>
      <c r="W2277" s="24" t="s">
        <v>6480</v>
      </c>
      <c r="X2277" s="24" t="s">
        <v>6865</v>
      </c>
      <c r="Y2277" s="24" t="s">
        <v>4751</v>
      </c>
      <c r="Z2277" s="24" t="s">
        <v>7085</v>
      </c>
      <c r="AA2277" s="24" t="s">
        <v>7118</v>
      </c>
      <c r="AB2277" s="16"/>
      <c r="AC2277" s="3" t="s">
        <v>7119</v>
      </c>
    </row>
    <row r="2278" spans="1:29">
      <c r="A2278" s="2"/>
      <c r="B2278" s="24" t="s">
        <v>2273</v>
      </c>
      <c r="C2278" s="24" t="s">
        <v>7153</v>
      </c>
      <c r="D2278" s="24" t="s">
        <v>7154</v>
      </c>
      <c r="E2278" s="24" t="s">
        <v>7154</v>
      </c>
      <c r="F2278" s="24">
        <v>-18.003150000000002</v>
      </c>
      <c r="G2278" s="24">
        <v>-70.241590000000002</v>
      </c>
      <c r="H2278" s="24" t="s">
        <v>3370</v>
      </c>
      <c r="I2278" s="24" t="s">
        <v>7153</v>
      </c>
      <c r="J2278" s="24" t="s">
        <v>7154</v>
      </c>
      <c r="K2278" s="24" t="s">
        <v>7154</v>
      </c>
      <c r="L2278" s="24">
        <v>-17.997551999999999</v>
      </c>
      <c r="M2278" s="24">
        <v>-70.281195999999994</v>
      </c>
      <c r="N2278" s="24" t="s">
        <v>4569</v>
      </c>
      <c r="O2278" s="24" t="s">
        <v>4745</v>
      </c>
      <c r="P2278" s="24" t="s">
        <v>4745</v>
      </c>
      <c r="Q2278" s="24" t="s">
        <v>4751</v>
      </c>
      <c r="R2278" s="24" t="s">
        <v>5654</v>
      </c>
      <c r="S2278" s="24" t="s">
        <v>5655</v>
      </c>
      <c r="T2278" s="24" t="s">
        <v>6106</v>
      </c>
      <c r="U2278" s="24" t="s">
        <v>6121</v>
      </c>
      <c r="V2278" s="24" t="s">
        <v>6480</v>
      </c>
      <c r="W2278" s="24" t="s">
        <v>6480</v>
      </c>
      <c r="X2278" s="24" t="s">
        <v>6810</v>
      </c>
      <c r="Y2278" s="24" t="s">
        <v>6723</v>
      </c>
      <c r="Z2278" s="24" t="s">
        <v>7085</v>
      </c>
      <c r="AA2278" s="24" t="s">
        <v>7118</v>
      </c>
      <c r="AB2278" s="16"/>
      <c r="AC2278" s="3" t="s">
        <v>7119</v>
      </c>
    </row>
    <row r="2279" spans="1:29">
      <c r="A2279" s="2"/>
      <c r="B2279" s="24" t="s">
        <v>2274</v>
      </c>
      <c r="C2279" s="24" t="s">
        <v>7120</v>
      </c>
      <c r="D2279" s="24" t="s">
        <v>7121</v>
      </c>
      <c r="E2279" s="24" t="s">
        <v>7121</v>
      </c>
      <c r="F2279" s="24">
        <v>-12.12537</v>
      </c>
      <c r="G2279" s="24">
        <v>-76.97739</v>
      </c>
      <c r="H2279" s="24" t="s">
        <v>3008</v>
      </c>
      <c r="I2279" s="24" t="s">
        <v>7120</v>
      </c>
      <c r="J2279" s="24" t="s">
        <v>7121</v>
      </c>
      <c r="K2279" s="24" t="s">
        <v>7121</v>
      </c>
      <c r="L2279" s="24">
        <v>-12.08501053</v>
      </c>
      <c r="M2279" s="24">
        <v>-76.960113530000001</v>
      </c>
      <c r="N2279" s="24" t="s">
        <v>4524</v>
      </c>
      <c r="O2279" s="24" t="s">
        <v>4745</v>
      </c>
      <c r="P2279" s="24" t="s">
        <v>4745</v>
      </c>
      <c r="Q2279" s="24" t="s">
        <v>4746</v>
      </c>
      <c r="R2279" s="24" t="s">
        <v>4965</v>
      </c>
      <c r="S2279" s="24" t="s">
        <v>4966</v>
      </c>
      <c r="T2279" s="24" t="s">
        <v>6106</v>
      </c>
      <c r="U2279" s="24" t="s">
        <v>6132</v>
      </c>
      <c r="V2279" s="24" t="s">
        <v>6477</v>
      </c>
      <c r="W2279" s="24" t="s">
        <v>6477</v>
      </c>
      <c r="X2279" s="24" t="s">
        <v>6602</v>
      </c>
      <c r="Y2279" s="24" t="s">
        <v>6666</v>
      </c>
      <c r="Z2279" s="24" t="s">
        <v>7085</v>
      </c>
      <c r="AA2279" s="24" t="s">
        <v>7118</v>
      </c>
      <c r="AB2279" s="16"/>
      <c r="AC2279" s="3" t="s">
        <v>7119</v>
      </c>
    </row>
    <row r="2280" spans="1:29">
      <c r="A2280" s="2"/>
      <c r="B2280" s="24" t="s">
        <v>2275</v>
      </c>
      <c r="C2280" s="24" t="s">
        <v>7134</v>
      </c>
      <c r="D2280" s="24" t="s">
        <v>7135</v>
      </c>
      <c r="E2280" s="24" t="s">
        <v>7136</v>
      </c>
      <c r="F2280" s="24">
        <v>-15.50353</v>
      </c>
      <c r="G2280" s="24">
        <v>-70.13682</v>
      </c>
      <c r="H2280" s="24" t="s">
        <v>3410</v>
      </c>
      <c r="I2280" s="24" t="s">
        <v>7134</v>
      </c>
      <c r="J2280" s="24" t="s">
        <v>7135</v>
      </c>
      <c r="K2280" s="24" t="s">
        <v>7136</v>
      </c>
      <c r="L2280" s="24">
        <v>-15.496886</v>
      </c>
      <c r="M2280" s="24">
        <v>-70.136298999999994</v>
      </c>
      <c r="N2280" s="24" t="s">
        <v>3584</v>
      </c>
      <c r="O2280" s="24" t="s">
        <v>4745</v>
      </c>
      <c r="P2280" s="24" t="s">
        <v>4745</v>
      </c>
      <c r="Q2280" s="24" t="s">
        <v>4746</v>
      </c>
      <c r="R2280" s="24" t="s">
        <v>4976</v>
      </c>
      <c r="S2280" s="24" t="s">
        <v>4977</v>
      </c>
      <c r="T2280" s="24" t="s">
        <v>6106</v>
      </c>
      <c r="U2280" s="24" t="s">
        <v>6121</v>
      </c>
      <c r="V2280" s="24" t="s">
        <v>6470</v>
      </c>
      <c r="W2280" s="24" t="s">
        <v>6470</v>
      </c>
      <c r="X2280" s="24" t="s">
        <v>6602</v>
      </c>
      <c r="Y2280" s="24" t="s">
        <v>6622</v>
      </c>
      <c r="Z2280" s="24" t="s">
        <v>7085</v>
      </c>
      <c r="AA2280" s="24" t="s">
        <v>7118</v>
      </c>
      <c r="AB2280" s="16"/>
      <c r="AC2280" s="3" t="s">
        <v>7119</v>
      </c>
    </row>
    <row r="2281" spans="1:29">
      <c r="A2281" s="2"/>
      <c r="B2281" s="24" t="s">
        <v>2276</v>
      </c>
      <c r="C2281" s="24" t="s">
        <v>7156</v>
      </c>
      <c r="D2281" s="24" t="s">
        <v>7157</v>
      </c>
      <c r="E2281" s="24" t="s">
        <v>7157</v>
      </c>
      <c r="F2281" s="24">
        <v>-7.1552499999999997</v>
      </c>
      <c r="G2281" s="24">
        <v>-78.511818999999988</v>
      </c>
      <c r="H2281" s="24" t="s">
        <v>3384</v>
      </c>
      <c r="I2281" s="24" t="s">
        <v>7156</v>
      </c>
      <c r="J2281" s="24" t="s">
        <v>7157</v>
      </c>
      <c r="K2281" s="24" t="s">
        <v>7157</v>
      </c>
      <c r="L2281" s="24">
        <v>-7.1635200000000001</v>
      </c>
      <c r="M2281" s="24">
        <v>-78.525319999999994</v>
      </c>
      <c r="N2281" s="24" t="s">
        <v>4427</v>
      </c>
      <c r="O2281" s="24" t="s">
        <v>4745</v>
      </c>
      <c r="P2281" s="24" t="s">
        <v>4745</v>
      </c>
      <c r="Q2281" s="24" t="s">
        <v>4746</v>
      </c>
      <c r="R2281" s="24" t="s">
        <v>4934</v>
      </c>
      <c r="S2281" s="24" t="s">
        <v>4933</v>
      </c>
      <c r="T2281" s="24" t="s">
        <v>6106</v>
      </c>
      <c r="U2281" s="24" t="s">
        <v>6132</v>
      </c>
      <c r="V2281" s="24" t="s">
        <v>6470</v>
      </c>
      <c r="W2281" s="24" t="s">
        <v>6470</v>
      </c>
      <c r="X2281" s="24" t="s">
        <v>6602</v>
      </c>
      <c r="Y2281" s="24" t="s">
        <v>6622</v>
      </c>
      <c r="Z2281" s="24" t="s">
        <v>7085</v>
      </c>
      <c r="AA2281" s="24" t="s">
        <v>7118</v>
      </c>
      <c r="AB2281" s="16"/>
      <c r="AC2281" s="3" t="s">
        <v>7119</v>
      </c>
    </row>
    <row r="2282" spans="1:29">
      <c r="A2282" s="2"/>
      <c r="B2282" s="24" t="s">
        <v>2277</v>
      </c>
      <c r="C2282" s="24" t="s">
        <v>7134</v>
      </c>
      <c r="D2282" s="24" t="s">
        <v>7135</v>
      </c>
      <c r="E2282" s="24" t="s">
        <v>7263</v>
      </c>
      <c r="F2282" s="24">
        <v>-14.63359</v>
      </c>
      <c r="G2282" s="24">
        <v>-69.448099999999997</v>
      </c>
      <c r="H2282" s="24" t="s">
        <v>2664</v>
      </c>
      <c r="I2282" s="24" t="s">
        <v>7134</v>
      </c>
      <c r="J2282" s="24" t="s">
        <v>7135</v>
      </c>
      <c r="K2282" s="24" t="s">
        <v>7263</v>
      </c>
      <c r="L2282" s="24">
        <v>-14.63833</v>
      </c>
      <c r="M2282" s="24">
        <v>-69.454417000000007</v>
      </c>
      <c r="N2282" s="24" t="s">
        <v>3697</v>
      </c>
      <c r="O2282" s="24" t="s">
        <v>4745</v>
      </c>
      <c r="P2282" s="24" t="s">
        <v>4745</v>
      </c>
      <c r="Q2282" s="24" t="s">
        <v>4746</v>
      </c>
      <c r="R2282" s="24" t="s">
        <v>4934</v>
      </c>
      <c r="S2282" s="24" t="s">
        <v>4933</v>
      </c>
      <c r="T2282" s="24" t="s">
        <v>6106</v>
      </c>
      <c r="U2282" s="24" t="s">
        <v>6121</v>
      </c>
      <c r="V2282" s="24" t="s">
        <v>6470</v>
      </c>
      <c r="W2282" s="24" t="s">
        <v>6470</v>
      </c>
      <c r="X2282" s="24" t="s">
        <v>6602</v>
      </c>
      <c r="Y2282" s="24" t="s">
        <v>6636</v>
      </c>
      <c r="Z2282" s="24" t="s">
        <v>7085</v>
      </c>
      <c r="AA2282" s="24" t="s">
        <v>7118</v>
      </c>
      <c r="AB2282" s="16"/>
      <c r="AC2282" s="3" t="s">
        <v>7119</v>
      </c>
    </row>
    <row r="2283" spans="1:29">
      <c r="A2283" s="2"/>
      <c r="B2283" s="24" t="s">
        <v>2278</v>
      </c>
      <c r="C2283" s="24" t="s">
        <v>7178</v>
      </c>
      <c r="D2283" s="24" t="s">
        <v>7179</v>
      </c>
      <c r="E2283" s="24" t="s">
        <v>7180</v>
      </c>
      <c r="F2283" s="24">
        <v>-3.7862140000000002</v>
      </c>
      <c r="G2283" s="24">
        <v>-73.294834999999992</v>
      </c>
      <c r="H2283" s="24" t="s">
        <v>3412</v>
      </c>
      <c r="I2283" s="24" t="s">
        <v>7178</v>
      </c>
      <c r="J2283" s="24" t="s">
        <v>7179</v>
      </c>
      <c r="K2283" s="24" t="s">
        <v>7180</v>
      </c>
      <c r="L2283" s="24">
        <v>-3.7686799999999998</v>
      </c>
      <c r="M2283" s="24">
        <v>-73.261330000000001</v>
      </c>
      <c r="N2283" s="24" t="s">
        <v>4317</v>
      </c>
      <c r="O2283" s="24" t="s">
        <v>4745</v>
      </c>
      <c r="P2283" s="24" t="s">
        <v>4745</v>
      </c>
      <c r="Q2283" s="24" t="s">
        <v>4749</v>
      </c>
      <c r="R2283" s="24" t="s">
        <v>4885</v>
      </c>
      <c r="S2283" s="24" t="s">
        <v>4886</v>
      </c>
      <c r="T2283" s="24" t="s">
        <v>6107</v>
      </c>
      <c r="U2283" s="24" t="s">
        <v>6152</v>
      </c>
      <c r="V2283" s="24" t="s">
        <v>6476</v>
      </c>
      <c r="W2283" s="24" t="s">
        <v>6476</v>
      </c>
      <c r="X2283" s="24" t="s">
        <v>6602</v>
      </c>
      <c r="Y2283" s="24" t="s">
        <v>6574</v>
      </c>
      <c r="Z2283" s="24" t="s">
        <v>7085</v>
      </c>
      <c r="AA2283" s="24" t="s">
        <v>7118</v>
      </c>
      <c r="AB2283" s="16"/>
      <c r="AC2283" s="3" t="s">
        <v>7119</v>
      </c>
    </row>
    <row r="2284" spans="1:29">
      <c r="A2284" s="2"/>
      <c r="B2284" s="24" t="s">
        <v>2279</v>
      </c>
      <c r="C2284" s="24" t="s">
        <v>7123</v>
      </c>
      <c r="D2284" s="24" t="s">
        <v>7124</v>
      </c>
      <c r="E2284" s="24" t="s">
        <v>7124</v>
      </c>
      <c r="F2284" s="24">
        <v>-5.0382800100000003</v>
      </c>
      <c r="G2284" s="24">
        <v>-80.574401859999995</v>
      </c>
      <c r="H2284" s="24" t="s">
        <v>3115</v>
      </c>
      <c r="I2284" s="24" t="s">
        <v>7123</v>
      </c>
      <c r="J2284" s="24" t="s">
        <v>7124</v>
      </c>
      <c r="K2284" s="24" t="s">
        <v>7124</v>
      </c>
      <c r="L2284" s="24">
        <v>-5.0672489999999986</v>
      </c>
      <c r="M2284" s="24">
        <v>-80.632530000000003</v>
      </c>
      <c r="N2284" s="24" t="s">
        <v>3911</v>
      </c>
      <c r="O2284" s="24" t="s">
        <v>4745</v>
      </c>
      <c r="P2284" s="24" t="s">
        <v>4745</v>
      </c>
      <c r="Q2284" s="24" t="s">
        <v>4748</v>
      </c>
      <c r="R2284" s="24" t="s">
        <v>4839</v>
      </c>
      <c r="S2284" s="24" t="s">
        <v>4840</v>
      </c>
      <c r="T2284" s="24" t="s">
        <v>6106</v>
      </c>
      <c r="U2284" s="24" t="s">
        <v>6121</v>
      </c>
      <c r="V2284" s="24" t="s">
        <v>6474</v>
      </c>
      <c r="W2284" s="24" t="s">
        <v>6474</v>
      </c>
      <c r="X2284" s="24" t="s">
        <v>6602</v>
      </c>
      <c r="Y2284" s="24" t="s">
        <v>6114</v>
      </c>
      <c r="Z2284" s="24" t="s">
        <v>7085</v>
      </c>
      <c r="AA2284" s="24" t="s">
        <v>7118</v>
      </c>
      <c r="AB2284" s="16"/>
      <c r="AC2284" s="3" t="s">
        <v>7119</v>
      </c>
    </row>
    <row r="2285" spans="1:29">
      <c r="A2285" s="2"/>
      <c r="B2285" s="24" t="s">
        <v>2280</v>
      </c>
      <c r="C2285" s="24" t="s">
        <v>7160</v>
      </c>
      <c r="D2285" s="24" t="s">
        <v>7161</v>
      </c>
      <c r="E2285" s="24" t="s">
        <v>7162</v>
      </c>
      <c r="F2285" s="24">
        <v>-12.0588</v>
      </c>
      <c r="G2285" s="24">
        <v>-75.224299999999999</v>
      </c>
      <c r="H2285" s="24" t="s">
        <v>3396</v>
      </c>
      <c r="I2285" s="24" t="s">
        <v>7160</v>
      </c>
      <c r="J2285" s="24" t="s">
        <v>7161</v>
      </c>
      <c r="K2285" s="24" t="s">
        <v>7162</v>
      </c>
      <c r="L2285" s="24">
        <v>-12.039788</v>
      </c>
      <c r="M2285" s="24">
        <v>-75.224457000000001</v>
      </c>
      <c r="N2285" s="24" t="s">
        <v>4175</v>
      </c>
      <c r="O2285" s="24" t="s">
        <v>4745</v>
      </c>
      <c r="P2285" s="24" t="s">
        <v>4745</v>
      </c>
      <c r="Q2285" s="24" t="s">
        <v>4746</v>
      </c>
      <c r="R2285" s="24" t="s">
        <v>5656</v>
      </c>
      <c r="S2285" s="24" t="s">
        <v>5657</v>
      </c>
      <c r="T2285" s="24" t="s">
        <v>6105</v>
      </c>
      <c r="U2285" s="24" t="s">
        <v>6359</v>
      </c>
      <c r="V2285" s="24" t="s">
        <v>6477</v>
      </c>
      <c r="W2285" s="24" t="s">
        <v>6477</v>
      </c>
      <c r="X2285" s="24" t="s">
        <v>6602</v>
      </c>
      <c r="Y2285" s="24" t="s">
        <v>6666</v>
      </c>
      <c r="Z2285" s="24" t="s">
        <v>7093</v>
      </c>
      <c r="AA2285" s="24" t="s">
        <v>7118</v>
      </c>
      <c r="AB2285" s="16"/>
      <c r="AC2285" s="3" t="s">
        <v>7119</v>
      </c>
    </row>
    <row r="2286" spans="1:29">
      <c r="A2286" s="2"/>
      <c r="B2286" s="24" t="s">
        <v>2281</v>
      </c>
      <c r="C2286" s="24" t="s">
        <v>7160</v>
      </c>
      <c r="D2286" s="24" t="s">
        <v>7161</v>
      </c>
      <c r="E2286" s="24" t="s">
        <v>7252</v>
      </c>
      <c r="F2286" s="24">
        <v>-12.013899</v>
      </c>
      <c r="G2286" s="24">
        <v>-75.358581000000001</v>
      </c>
      <c r="H2286" s="24" t="s">
        <v>3396</v>
      </c>
      <c r="I2286" s="24" t="s">
        <v>7160</v>
      </c>
      <c r="J2286" s="24" t="s">
        <v>7161</v>
      </c>
      <c r="K2286" s="24" t="s">
        <v>7162</v>
      </c>
      <c r="L2286" s="24">
        <v>-12.039788</v>
      </c>
      <c r="M2286" s="24">
        <v>-75.224457000000001</v>
      </c>
      <c r="N2286" s="24" t="s">
        <v>4570</v>
      </c>
      <c r="O2286" s="24" t="s">
        <v>4745</v>
      </c>
      <c r="P2286" s="24" t="s">
        <v>4745</v>
      </c>
      <c r="Q2286" s="24" t="s">
        <v>4749</v>
      </c>
      <c r="R2286" s="24" t="s">
        <v>4990</v>
      </c>
      <c r="S2286" s="24" t="s">
        <v>4991</v>
      </c>
      <c r="T2286" s="24" t="s">
        <v>6107</v>
      </c>
      <c r="U2286" s="24" t="s">
        <v>6161</v>
      </c>
      <c r="V2286" s="24" t="s">
        <v>6476</v>
      </c>
      <c r="W2286" s="24" t="s">
        <v>6476</v>
      </c>
      <c r="X2286" s="24" t="s">
        <v>6602</v>
      </c>
      <c r="Y2286" s="24" t="s">
        <v>6665</v>
      </c>
      <c r="Z2286" s="24" t="s">
        <v>7085</v>
      </c>
      <c r="AA2286" s="24" t="s">
        <v>7118</v>
      </c>
      <c r="AB2286" s="16"/>
      <c r="AC2286" s="3" t="s">
        <v>7119</v>
      </c>
    </row>
    <row r="2287" spans="1:29">
      <c r="A2287" s="2"/>
      <c r="B2287" s="24" t="s">
        <v>2282</v>
      </c>
      <c r="C2287" s="24" t="s">
        <v>7204</v>
      </c>
      <c r="D2287" s="24" t="s">
        <v>7205</v>
      </c>
      <c r="E2287" s="24" t="s">
        <v>7205</v>
      </c>
      <c r="F2287" s="24">
        <v>-9.9205190000000005</v>
      </c>
      <c r="G2287" s="24">
        <v>-76.239874999999998</v>
      </c>
      <c r="H2287" s="24" t="s">
        <v>3419</v>
      </c>
      <c r="I2287" s="24" t="s">
        <v>7204</v>
      </c>
      <c r="J2287" s="24" t="s">
        <v>7205</v>
      </c>
      <c r="K2287" s="24" t="s">
        <v>7205</v>
      </c>
      <c r="L2287" s="24">
        <v>-9.9259120000000003</v>
      </c>
      <c r="M2287" s="24">
        <v>-76.24046899999999</v>
      </c>
      <c r="N2287" s="24" t="s">
        <v>4045</v>
      </c>
      <c r="O2287" s="24" t="s">
        <v>4745</v>
      </c>
      <c r="P2287" s="24" t="s">
        <v>4745</v>
      </c>
      <c r="Q2287" s="24" t="s">
        <v>4746</v>
      </c>
      <c r="R2287" s="24" t="s">
        <v>5085</v>
      </c>
      <c r="S2287" s="24" t="s">
        <v>5086</v>
      </c>
      <c r="T2287" s="24" t="s">
        <v>6105</v>
      </c>
      <c r="U2287" s="24" t="s">
        <v>6138</v>
      </c>
      <c r="V2287" s="24" t="s">
        <v>6470</v>
      </c>
      <c r="W2287" s="24" t="s">
        <v>6470</v>
      </c>
      <c r="X2287" s="24" t="s">
        <v>6602</v>
      </c>
      <c r="Y2287" s="24" t="s">
        <v>6596</v>
      </c>
      <c r="Z2287" s="24" t="s">
        <v>7085</v>
      </c>
      <c r="AA2287" s="24" t="s">
        <v>7118</v>
      </c>
      <c r="AB2287" s="16"/>
      <c r="AC2287" s="3" t="s">
        <v>7119</v>
      </c>
    </row>
    <row r="2288" spans="1:29">
      <c r="A2288" s="2"/>
      <c r="B2288" s="24" t="s">
        <v>2283</v>
      </c>
      <c r="C2288" s="24" t="s">
        <v>7126</v>
      </c>
      <c r="D2288" s="24" t="s">
        <v>7127</v>
      </c>
      <c r="E2288" s="24" t="s">
        <v>7127</v>
      </c>
      <c r="F2288" s="24">
        <v>-16.35228</v>
      </c>
      <c r="G2288" s="24">
        <v>-71.576459999999997</v>
      </c>
      <c r="H2288" s="24" t="s">
        <v>1968</v>
      </c>
      <c r="I2288" s="24" t="s">
        <v>7126</v>
      </c>
      <c r="J2288" s="24" t="s">
        <v>7127</v>
      </c>
      <c r="K2288" s="24" t="s">
        <v>7127</v>
      </c>
      <c r="L2288" s="24">
        <v>-16.346786000000002</v>
      </c>
      <c r="M2288" s="24">
        <v>-71.584381000000008</v>
      </c>
      <c r="N2288" s="24" t="s">
        <v>3824</v>
      </c>
      <c r="O2288" s="24" t="s">
        <v>4745</v>
      </c>
      <c r="P2288" s="24" t="s">
        <v>4745</v>
      </c>
      <c r="Q2288" s="24" t="s">
        <v>4746</v>
      </c>
      <c r="R2288" s="24" t="s">
        <v>5018</v>
      </c>
      <c r="S2288" s="24" t="s">
        <v>5019</v>
      </c>
      <c r="T2288" s="24" t="s">
        <v>6106</v>
      </c>
      <c r="U2288" s="24" t="s">
        <v>6121</v>
      </c>
      <c r="V2288" s="24" t="s">
        <v>6470</v>
      </c>
      <c r="W2288" s="24" t="s">
        <v>6470</v>
      </c>
      <c r="X2288" s="24" t="s">
        <v>6602</v>
      </c>
      <c r="Y2288" s="24" t="s">
        <v>4748</v>
      </c>
      <c r="Z2288" s="24" t="s">
        <v>7085</v>
      </c>
      <c r="AA2288" s="24" t="s">
        <v>7118</v>
      </c>
      <c r="AB2288" s="16"/>
      <c r="AC2288" s="3" t="s">
        <v>7119</v>
      </c>
    </row>
    <row r="2289" spans="1:29">
      <c r="A2289" s="2"/>
      <c r="B2289" s="24" t="s">
        <v>2284</v>
      </c>
      <c r="C2289" s="24" t="s">
        <v>7120</v>
      </c>
      <c r="D2289" s="24" t="s">
        <v>7121</v>
      </c>
      <c r="E2289" s="24" t="s">
        <v>7121</v>
      </c>
      <c r="F2289" s="24">
        <v>-11.994742</v>
      </c>
      <c r="G2289" s="24">
        <v>-76.820956999999993</v>
      </c>
      <c r="H2289" s="24" t="s">
        <v>3501</v>
      </c>
      <c r="I2289" s="24" t="s">
        <v>7120</v>
      </c>
      <c r="J2289" s="24" t="s">
        <v>7121</v>
      </c>
      <c r="K2289" s="24" t="s">
        <v>7121</v>
      </c>
      <c r="L2289" s="24">
        <v>-11.984738</v>
      </c>
      <c r="M2289" s="24">
        <v>-76.831694999999996</v>
      </c>
      <c r="N2289" s="24" t="s">
        <v>4494</v>
      </c>
      <c r="O2289" s="24" t="s">
        <v>4745</v>
      </c>
      <c r="P2289" s="24" t="s">
        <v>4745</v>
      </c>
      <c r="Q2289" s="24" t="s">
        <v>4746</v>
      </c>
      <c r="R2289" s="24" t="s">
        <v>4966</v>
      </c>
      <c r="S2289" s="24" t="s">
        <v>4965</v>
      </c>
      <c r="T2289" s="24" t="s">
        <v>6106</v>
      </c>
      <c r="U2289" s="24" t="s">
        <v>6121</v>
      </c>
      <c r="V2289" s="24" t="s">
        <v>6477</v>
      </c>
      <c r="W2289" s="24" t="s">
        <v>6477</v>
      </c>
      <c r="X2289" s="24" t="s">
        <v>6602</v>
      </c>
      <c r="Y2289" s="24" t="s">
        <v>4751</v>
      </c>
      <c r="Z2289" s="24" t="s">
        <v>7085</v>
      </c>
      <c r="AA2289" s="24" t="s">
        <v>7118</v>
      </c>
      <c r="AB2289" s="16"/>
      <c r="AC2289" s="3" t="s">
        <v>7119</v>
      </c>
    </row>
    <row r="2290" spans="1:29">
      <c r="A2290" s="2"/>
      <c r="B2290" s="24" t="s">
        <v>2285</v>
      </c>
      <c r="C2290" s="24" t="s">
        <v>7120</v>
      </c>
      <c r="D2290" s="24" t="s">
        <v>7121</v>
      </c>
      <c r="E2290" s="24" t="s">
        <v>7121</v>
      </c>
      <c r="F2290" s="24">
        <v>-12.195489999999999</v>
      </c>
      <c r="G2290" s="24">
        <v>-77.026560000000003</v>
      </c>
      <c r="H2290" s="24" t="s">
        <v>1897</v>
      </c>
      <c r="I2290" s="24" t="s">
        <v>7120</v>
      </c>
      <c r="J2290" s="24" t="s">
        <v>7121</v>
      </c>
      <c r="K2290" s="24" t="s">
        <v>7121</v>
      </c>
      <c r="L2290" s="24">
        <v>-12.201947000000001</v>
      </c>
      <c r="M2290" s="24">
        <v>-77.014572000000001</v>
      </c>
      <c r="N2290" s="24" t="s">
        <v>3612</v>
      </c>
      <c r="O2290" s="24" t="s">
        <v>4745</v>
      </c>
      <c r="P2290" s="24" t="s">
        <v>4745</v>
      </c>
      <c r="Q2290" s="24" t="s">
        <v>4746</v>
      </c>
      <c r="R2290" s="24" t="s">
        <v>4785</v>
      </c>
      <c r="S2290" s="24" t="s">
        <v>4786</v>
      </c>
      <c r="T2290" s="24" t="s">
        <v>6106</v>
      </c>
      <c r="U2290" s="24" t="s">
        <v>6121</v>
      </c>
      <c r="V2290" s="24" t="s">
        <v>6470</v>
      </c>
      <c r="W2290" s="24" t="s">
        <v>6470</v>
      </c>
      <c r="X2290" s="24" t="s">
        <v>6602</v>
      </c>
      <c r="Y2290" s="24" t="s">
        <v>6665</v>
      </c>
      <c r="Z2290" s="24" t="s">
        <v>7085</v>
      </c>
      <c r="AA2290" s="24" t="s">
        <v>7118</v>
      </c>
      <c r="AB2290" s="16"/>
      <c r="AC2290" s="3" t="s">
        <v>7119</v>
      </c>
    </row>
    <row r="2291" spans="1:29">
      <c r="A2291" s="2"/>
      <c r="B2291" s="24" t="s">
        <v>2286</v>
      </c>
      <c r="C2291" s="24" t="s">
        <v>7120</v>
      </c>
      <c r="D2291" s="24" t="s">
        <v>7121</v>
      </c>
      <c r="E2291" s="24" t="s">
        <v>7121</v>
      </c>
      <c r="F2291" s="24">
        <v>-12.123692</v>
      </c>
      <c r="G2291" s="24">
        <v>-76.990523999999994</v>
      </c>
      <c r="H2291" s="24" t="s">
        <v>463</v>
      </c>
      <c r="I2291" s="24" t="s">
        <v>7120</v>
      </c>
      <c r="J2291" s="24" t="s">
        <v>7121</v>
      </c>
      <c r="K2291" s="24" t="s">
        <v>7121</v>
      </c>
      <c r="L2291" s="24">
        <v>-12.127471999999999</v>
      </c>
      <c r="M2291" s="24">
        <v>-76.988556000000003</v>
      </c>
      <c r="N2291" s="24" t="s">
        <v>4018</v>
      </c>
      <c r="O2291" s="24" t="s">
        <v>4745</v>
      </c>
      <c r="P2291" s="24" t="s">
        <v>4745</v>
      </c>
      <c r="Q2291" s="24" t="s">
        <v>4746</v>
      </c>
      <c r="R2291" s="24" t="s">
        <v>5194</v>
      </c>
      <c r="S2291" s="24" t="s">
        <v>5195</v>
      </c>
      <c r="T2291" s="24" t="s">
        <v>6105</v>
      </c>
      <c r="U2291" s="24" t="s">
        <v>6138</v>
      </c>
      <c r="V2291" s="24" t="s">
        <v>6470</v>
      </c>
      <c r="W2291" s="24" t="s">
        <v>6470</v>
      </c>
      <c r="X2291" s="24" t="s">
        <v>6602</v>
      </c>
      <c r="Y2291" s="24" t="s">
        <v>4746</v>
      </c>
      <c r="Z2291" s="24" t="s">
        <v>7085</v>
      </c>
      <c r="AA2291" s="24" t="s">
        <v>7118</v>
      </c>
      <c r="AB2291" s="16"/>
      <c r="AC2291" s="3" t="s">
        <v>7119</v>
      </c>
    </row>
    <row r="2292" spans="1:29">
      <c r="A2292" s="2"/>
      <c r="B2292" s="24" t="s">
        <v>2287</v>
      </c>
      <c r="C2292" s="24" t="s">
        <v>7120</v>
      </c>
      <c r="D2292" s="24" t="s">
        <v>7121</v>
      </c>
      <c r="E2292" s="24" t="s">
        <v>7121</v>
      </c>
      <c r="F2292" s="24">
        <v>-12.098922999999999</v>
      </c>
      <c r="G2292" s="24">
        <v>-76.979607000000001</v>
      </c>
      <c r="H2292" s="24" t="s">
        <v>1877</v>
      </c>
      <c r="I2292" s="24" t="s">
        <v>7120</v>
      </c>
      <c r="J2292" s="24" t="s">
        <v>7121</v>
      </c>
      <c r="K2292" s="24" t="s">
        <v>7121</v>
      </c>
      <c r="L2292" s="24">
        <v>-12.093061000000001</v>
      </c>
      <c r="M2292" s="24">
        <v>-76.980186000000003</v>
      </c>
      <c r="N2292" s="24" t="s">
        <v>3821</v>
      </c>
      <c r="O2292" s="24" t="s">
        <v>4745</v>
      </c>
      <c r="P2292" s="24" t="s">
        <v>4745</v>
      </c>
      <c r="Q2292" s="24" t="s">
        <v>4746</v>
      </c>
      <c r="R2292" s="24" t="s">
        <v>5658</v>
      </c>
      <c r="S2292" s="24" t="s">
        <v>5659</v>
      </c>
      <c r="T2292" s="24" t="s">
        <v>6106</v>
      </c>
      <c r="U2292" s="24" t="s">
        <v>6360</v>
      </c>
      <c r="V2292" s="24" t="s">
        <v>6470</v>
      </c>
      <c r="W2292" s="24" t="s">
        <v>6470</v>
      </c>
      <c r="X2292" s="24" t="s">
        <v>6602</v>
      </c>
      <c r="Y2292" s="24" t="s">
        <v>6573</v>
      </c>
      <c r="Z2292" s="24" t="s">
        <v>7091</v>
      </c>
      <c r="AA2292" s="24" t="s">
        <v>7118</v>
      </c>
      <c r="AB2292" s="16"/>
      <c r="AC2292" s="3" t="s">
        <v>7119</v>
      </c>
    </row>
    <row r="2293" spans="1:29">
      <c r="A2293" s="2"/>
      <c r="B2293" s="24" t="s">
        <v>2288</v>
      </c>
      <c r="C2293" s="24" t="s">
        <v>7167</v>
      </c>
      <c r="D2293" s="24" t="s">
        <v>7168</v>
      </c>
      <c r="E2293" s="24" t="s">
        <v>7227</v>
      </c>
      <c r="F2293" s="24">
        <v>-9.1269789999999986</v>
      </c>
      <c r="G2293" s="24">
        <v>-78.516792000000009</v>
      </c>
      <c r="H2293" s="24" t="s">
        <v>837</v>
      </c>
      <c r="I2293" s="24" t="s">
        <v>7167</v>
      </c>
      <c r="J2293" s="24" t="s">
        <v>7168</v>
      </c>
      <c r="K2293" s="24" t="s">
        <v>7227</v>
      </c>
      <c r="L2293" s="24">
        <v>-9.129982</v>
      </c>
      <c r="M2293" s="24">
        <v>-78.529029000000008</v>
      </c>
      <c r="N2293" s="24" t="s">
        <v>4193</v>
      </c>
      <c r="O2293" s="24" t="s">
        <v>4745</v>
      </c>
      <c r="P2293" s="24" t="s">
        <v>4745</v>
      </c>
      <c r="Q2293" s="24" t="s">
        <v>4746</v>
      </c>
      <c r="R2293" s="24" t="s">
        <v>5466</v>
      </c>
      <c r="S2293" s="24" t="s">
        <v>5467</v>
      </c>
      <c r="T2293" s="24" t="s">
        <v>6105</v>
      </c>
      <c r="U2293" s="24" t="s">
        <v>6227</v>
      </c>
      <c r="V2293" s="24" t="s">
        <v>6470</v>
      </c>
      <c r="W2293" s="24" t="s">
        <v>6470</v>
      </c>
      <c r="X2293" s="24" t="s">
        <v>6602</v>
      </c>
      <c r="Y2293" s="24" t="s">
        <v>6573</v>
      </c>
      <c r="Z2293" s="24" t="s">
        <v>7085</v>
      </c>
      <c r="AA2293" s="24" t="s">
        <v>7118</v>
      </c>
      <c r="AB2293" s="16"/>
      <c r="AC2293" s="3" t="s">
        <v>7119</v>
      </c>
    </row>
    <row r="2294" spans="1:29">
      <c r="A2294" s="2"/>
      <c r="B2294" s="24" t="s">
        <v>2289</v>
      </c>
      <c r="C2294" s="24" t="s">
        <v>7126</v>
      </c>
      <c r="D2294" s="24" t="s">
        <v>7127</v>
      </c>
      <c r="E2294" s="24" t="s">
        <v>7127</v>
      </c>
      <c r="F2294" s="24">
        <v>-16.393599999999999</v>
      </c>
      <c r="G2294" s="24">
        <v>-71.526510000000002</v>
      </c>
      <c r="H2294" s="24" t="s">
        <v>461</v>
      </c>
      <c r="I2294" s="24" t="s">
        <v>7126</v>
      </c>
      <c r="J2294" s="24" t="s">
        <v>7127</v>
      </c>
      <c r="K2294" s="24" t="s">
        <v>7127</v>
      </c>
      <c r="L2294" s="24">
        <v>-16.386109999999999</v>
      </c>
      <c r="M2294" s="24">
        <v>-71.527061000000003</v>
      </c>
      <c r="N2294" s="24" t="s">
        <v>3609</v>
      </c>
      <c r="O2294" s="24" t="s">
        <v>4745</v>
      </c>
      <c r="P2294" s="24" t="s">
        <v>4745</v>
      </c>
      <c r="Q2294" s="24" t="s">
        <v>4746</v>
      </c>
      <c r="R2294" s="24" t="s">
        <v>5064</v>
      </c>
      <c r="S2294" s="24" t="s">
        <v>5063</v>
      </c>
      <c r="T2294" s="24" t="s">
        <v>6106</v>
      </c>
      <c r="U2294" s="24" t="s">
        <v>6121</v>
      </c>
      <c r="V2294" s="24" t="s">
        <v>6470</v>
      </c>
      <c r="W2294" s="24" t="s">
        <v>6470</v>
      </c>
      <c r="X2294" s="24" t="s">
        <v>6602</v>
      </c>
      <c r="Y2294" s="24" t="s">
        <v>4748</v>
      </c>
      <c r="Z2294" s="24" t="s">
        <v>7085</v>
      </c>
      <c r="AA2294" s="24" t="s">
        <v>7118</v>
      </c>
      <c r="AB2294" s="16"/>
      <c r="AC2294" s="3" t="s">
        <v>7119</v>
      </c>
    </row>
    <row r="2295" spans="1:29">
      <c r="A2295" s="2"/>
      <c r="B2295" s="24" t="s">
        <v>2290</v>
      </c>
      <c r="C2295" s="24" t="s">
        <v>7191</v>
      </c>
      <c r="D2295" s="24" t="s">
        <v>7203</v>
      </c>
      <c r="E2295" s="24" t="s">
        <v>7203</v>
      </c>
      <c r="F2295" s="24">
        <v>-13.330711000000001</v>
      </c>
      <c r="G2295" s="24">
        <v>-72.064162999999994</v>
      </c>
      <c r="H2295" s="24" t="s">
        <v>252</v>
      </c>
      <c r="I2295" s="24" t="s">
        <v>7191</v>
      </c>
      <c r="J2295" s="24" t="s">
        <v>7192</v>
      </c>
      <c r="K2295" s="24" t="s">
        <v>7203</v>
      </c>
      <c r="L2295" s="24">
        <v>-13.300182</v>
      </c>
      <c r="M2295" s="24">
        <v>-72.114813999999996</v>
      </c>
      <c r="N2295" s="24" t="s">
        <v>4151</v>
      </c>
      <c r="O2295" s="24" t="s">
        <v>4745</v>
      </c>
      <c r="P2295" s="24" t="s">
        <v>4745</v>
      </c>
      <c r="Q2295" s="24" t="s">
        <v>4747</v>
      </c>
      <c r="R2295" s="24" t="s">
        <v>4791</v>
      </c>
      <c r="S2295" s="24" t="s">
        <v>5164</v>
      </c>
      <c r="T2295" s="24" t="s">
        <v>6106</v>
      </c>
      <c r="U2295" s="24" t="s">
        <v>6197</v>
      </c>
      <c r="V2295" s="24" t="s">
        <v>6486</v>
      </c>
      <c r="W2295" s="24" t="s">
        <v>6486</v>
      </c>
      <c r="X2295" s="24" t="s">
        <v>6602</v>
      </c>
      <c r="Y2295" s="24" t="s">
        <v>6476</v>
      </c>
      <c r="Z2295" s="24" t="s">
        <v>7086</v>
      </c>
      <c r="AA2295" s="24" t="s">
        <v>7118</v>
      </c>
      <c r="AB2295" s="16"/>
      <c r="AC2295" s="3" t="s">
        <v>7119</v>
      </c>
    </row>
    <row r="2296" spans="1:29">
      <c r="A2296" s="2"/>
      <c r="B2296" s="24" t="s">
        <v>2291</v>
      </c>
      <c r="C2296" s="24" t="s">
        <v>7134</v>
      </c>
      <c r="D2296" s="24" t="s">
        <v>7135</v>
      </c>
      <c r="E2296" s="24" t="s">
        <v>7136</v>
      </c>
      <c r="F2296" s="24">
        <v>-15.525566</v>
      </c>
      <c r="G2296" s="24">
        <v>-70.128988000000007</v>
      </c>
      <c r="H2296" s="24" t="s">
        <v>941</v>
      </c>
      <c r="I2296" s="24" t="s">
        <v>7134</v>
      </c>
      <c r="J2296" s="24" t="s">
        <v>7135</v>
      </c>
      <c r="K2296" s="24" t="s">
        <v>7136</v>
      </c>
      <c r="L2296" s="24">
        <v>-15.529726</v>
      </c>
      <c r="M2296" s="24">
        <v>-70.113775000000004</v>
      </c>
      <c r="N2296" s="24" t="s">
        <v>3812</v>
      </c>
      <c r="O2296" s="24" t="s">
        <v>4745</v>
      </c>
      <c r="P2296" s="24" t="s">
        <v>4745</v>
      </c>
      <c r="Q2296" s="24" t="s">
        <v>4746</v>
      </c>
      <c r="R2296" s="24" t="s">
        <v>4789</v>
      </c>
      <c r="S2296" s="24" t="s">
        <v>4790</v>
      </c>
      <c r="T2296" s="24" t="s">
        <v>6106</v>
      </c>
      <c r="U2296" s="24" t="s">
        <v>6132</v>
      </c>
      <c r="V2296" s="24" t="s">
        <v>6477</v>
      </c>
      <c r="W2296" s="24" t="s">
        <v>6477</v>
      </c>
      <c r="X2296" s="24" t="s">
        <v>6602</v>
      </c>
      <c r="Y2296" s="24" t="s">
        <v>6574</v>
      </c>
      <c r="Z2296" s="24" t="s">
        <v>7085</v>
      </c>
      <c r="AA2296" s="24" t="s">
        <v>7118</v>
      </c>
      <c r="AB2296" s="16"/>
      <c r="AC2296" s="3" t="s">
        <v>7119</v>
      </c>
    </row>
    <row r="2297" spans="1:29">
      <c r="A2297" s="2"/>
      <c r="B2297" s="24" t="s">
        <v>2292</v>
      </c>
      <c r="C2297" s="24" t="s">
        <v>7153</v>
      </c>
      <c r="D2297" s="24" t="s">
        <v>7154</v>
      </c>
      <c r="E2297" s="24" t="s">
        <v>7154</v>
      </c>
      <c r="F2297" s="24">
        <v>-17.994599999999998</v>
      </c>
      <c r="G2297" s="24">
        <v>-70.226600000000005</v>
      </c>
      <c r="H2297" s="24" t="s">
        <v>2124</v>
      </c>
      <c r="I2297" s="24" t="s">
        <v>7153</v>
      </c>
      <c r="J2297" s="24" t="s">
        <v>7154</v>
      </c>
      <c r="K2297" s="24" t="s">
        <v>7154</v>
      </c>
      <c r="L2297" s="24">
        <v>-17.99633</v>
      </c>
      <c r="M2297" s="24">
        <v>-70.242440000000002</v>
      </c>
      <c r="N2297" s="24" t="s">
        <v>4492</v>
      </c>
      <c r="O2297" s="24" t="s">
        <v>4745</v>
      </c>
      <c r="P2297" s="24" t="s">
        <v>4745</v>
      </c>
      <c r="Q2297" s="24" t="s">
        <v>4746</v>
      </c>
      <c r="R2297" s="24" t="s">
        <v>5127</v>
      </c>
      <c r="S2297" s="24" t="s">
        <v>5128</v>
      </c>
      <c r="T2297" s="24" t="s">
        <v>6106</v>
      </c>
      <c r="U2297" s="24" t="s">
        <v>6121</v>
      </c>
      <c r="V2297" s="24" t="s">
        <v>6477</v>
      </c>
      <c r="W2297" s="24" t="s">
        <v>6477</v>
      </c>
      <c r="X2297" s="24" t="s">
        <v>6602</v>
      </c>
      <c r="Y2297" s="24" t="s">
        <v>6573</v>
      </c>
      <c r="Z2297" s="24" t="s">
        <v>7085</v>
      </c>
      <c r="AA2297" s="24" t="s">
        <v>7118</v>
      </c>
      <c r="AB2297" s="16"/>
      <c r="AC2297" s="3" t="s">
        <v>7119</v>
      </c>
    </row>
    <row r="2298" spans="1:29">
      <c r="A2298" s="2"/>
      <c r="B2298" s="24" t="s">
        <v>2293</v>
      </c>
      <c r="C2298" s="24" t="s">
        <v>7167</v>
      </c>
      <c r="D2298" s="24" t="s">
        <v>7168</v>
      </c>
      <c r="E2298" s="24" t="s">
        <v>7251</v>
      </c>
      <c r="F2298" s="24">
        <v>-9.6283399999999997</v>
      </c>
      <c r="G2298" s="24">
        <v>-77.788399999999996</v>
      </c>
      <c r="H2298" s="24" t="s">
        <v>380</v>
      </c>
      <c r="I2298" s="24" t="s">
        <v>7167</v>
      </c>
      <c r="J2298" s="24" t="s">
        <v>7168</v>
      </c>
      <c r="K2298" s="24" t="s">
        <v>7254</v>
      </c>
      <c r="L2298" s="24">
        <v>-9.7435489999999998</v>
      </c>
      <c r="M2298" s="24">
        <v>-78.227203000000003</v>
      </c>
      <c r="N2298" s="24" t="s">
        <v>4571</v>
      </c>
      <c r="O2298" s="24" t="s">
        <v>4745</v>
      </c>
      <c r="P2298" s="24" t="s">
        <v>4745</v>
      </c>
      <c r="Q2298" s="24" t="s">
        <v>4747</v>
      </c>
      <c r="R2298" s="24" t="s">
        <v>4762</v>
      </c>
      <c r="S2298" s="24" t="s">
        <v>4761</v>
      </c>
      <c r="T2298" s="24" t="s">
        <v>6106</v>
      </c>
      <c r="U2298" s="24" t="s">
        <v>6121</v>
      </c>
      <c r="V2298" s="24" t="s">
        <v>6489</v>
      </c>
      <c r="W2298" s="24" t="s">
        <v>6489</v>
      </c>
      <c r="X2298" s="24" t="s">
        <v>6602</v>
      </c>
      <c r="Y2298" s="24" t="s">
        <v>6602</v>
      </c>
      <c r="Z2298" s="24" t="s">
        <v>7085</v>
      </c>
      <c r="AA2298" s="24" t="s">
        <v>7118</v>
      </c>
      <c r="AB2298" s="16"/>
      <c r="AC2298" s="3" t="s">
        <v>7119</v>
      </c>
    </row>
    <row r="2299" spans="1:29">
      <c r="A2299" s="2"/>
      <c r="B2299" s="24" t="s">
        <v>2294</v>
      </c>
      <c r="C2299" s="24" t="s">
        <v>7131</v>
      </c>
      <c r="D2299" s="24" t="s">
        <v>7132</v>
      </c>
      <c r="E2299" s="24" t="s">
        <v>7132</v>
      </c>
      <c r="F2299" s="24">
        <v>-6.698861</v>
      </c>
      <c r="G2299" s="24">
        <v>-79.905109999999993</v>
      </c>
      <c r="H2299" s="24" t="s">
        <v>913</v>
      </c>
      <c r="I2299" s="24" t="s">
        <v>7131</v>
      </c>
      <c r="J2299" s="24" t="s">
        <v>7132</v>
      </c>
      <c r="K2299" s="24" t="s">
        <v>7132</v>
      </c>
      <c r="L2299" s="24">
        <v>-6.709528999999999</v>
      </c>
      <c r="M2299" s="24">
        <v>-79.904181999999992</v>
      </c>
      <c r="N2299" s="24" t="s">
        <v>3600</v>
      </c>
      <c r="O2299" s="24" t="s">
        <v>4745</v>
      </c>
      <c r="P2299" s="24" t="s">
        <v>4745</v>
      </c>
      <c r="Q2299" s="24" t="s">
        <v>4746</v>
      </c>
      <c r="R2299" s="24" t="s">
        <v>4785</v>
      </c>
      <c r="S2299" s="24" t="s">
        <v>4786</v>
      </c>
      <c r="T2299" s="24" t="s">
        <v>6106</v>
      </c>
      <c r="U2299" s="24" t="s">
        <v>6121</v>
      </c>
      <c r="V2299" s="24" t="s">
        <v>6470</v>
      </c>
      <c r="W2299" s="24" t="s">
        <v>6470</v>
      </c>
      <c r="X2299" s="24" t="s">
        <v>6602</v>
      </c>
      <c r="Y2299" s="24" t="s">
        <v>6593</v>
      </c>
      <c r="Z2299" s="24" t="s">
        <v>7085</v>
      </c>
      <c r="AA2299" s="24" t="s">
        <v>7118</v>
      </c>
      <c r="AB2299" s="16"/>
      <c r="AC2299" s="3" t="s">
        <v>7119</v>
      </c>
    </row>
    <row r="2300" spans="1:29">
      <c r="A2300" s="2"/>
      <c r="B2300" s="24" t="s">
        <v>2295</v>
      </c>
      <c r="C2300" s="24" t="s">
        <v>7209</v>
      </c>
      <c r="D2300" s="24" t="s">
        <v>7201</v>
      </c>
      <c r="E2300" s="24" t="s">
        <v>7201</v>
      </c>
      <c r="F2300" s="24">
        <v>-6.4952100000000002</v>
      </c>
      <c r="G2300" s="24">
        <v>-76.372109999999992</v>
      </c>
      <c r="H2300" s="24" t="s">
        <v>1321</v>
      </c>
      <c r="I2300" s="24" t="s">
        <v>7209</v>
      </c>
      <c r="J2300" s="24" t="s">
        <v>7201</v>
      </c>
      <c r="K2300" s="24" t="s">
        <v>7201</v>
      </c>
      <c r="L2300" s="24">
        <v>-6.489141</v>
      </c>
      <c r="M2300" s="24">
        <v>-76.365437</v>
      </c>
      <c r="N2300" s="24" t="s">
        <v>3616</v>
      </c>
      <c r="O2300" s="24" t="s">
        <v>4745</v>
      </c>
      <c r="P2300" s="24" t="s">
        <v>4745</v>
      </c>
      <c r="Q2300" s="24" t="s">
        <v>4746</v>
      </c>
      <c r="R2300" s="24" t="s">
        <v>4785</v>
      </c>
      <c r="S2300" s="24" t="s">
        <v>4786</v>
      </c>
      <c r="T2300" s="24" t="s">
        <v>6106</v>
      </c>
      <c r="U2300" s="24" t="s">
        <v>6121</v>
      </c>
      <c r="V2300" s="24" t="s">
        <v>6470</v>
      </c>
      <c r="W2300" s="24" t="s">
        <v>6470</v>
      </c>
      <c r="X2300" s="24" t="s">
        <v>6602</v>
      </c>
      <c r="Y2300" s="24" t="s">
        <v>6622</v>
      </c>
      <c r="Z2300" s="24" t="s">
        <v>7085</v>
      </c>
      <c r="AA2300" s="24" t="s">
        <v>7118</v>
      </c>
      <c r="AB2300" s="16"/>
      <c r="AC2300" s="3" t="s">
        <v>7119</v>
      </c>
    </row>
    <row r="2301" spans="1:29">
      <c r="A2301" s="2"/>
      <c r="B2301" s="24" t="s">
        <v>2296</v>
      </c>
      <c r="C2301" s="24" t="s">
        <v>7209</v>
      </c>
      <c r="D2301" s="24" t="s">
        <v>7201</v>
      </c>
      <c r="E2301" s="24" t="s">
        <v>7201</v>
      </c>
      <c r="F2301" s="24">
        <v>-6.4940490000000004</v>
      </c>
      <c r="G2301" s="24">
        <v>-76.379334999999998</v>
      </c>
      <c r="H2301" s="24" t="s">
        <v>1400</v>
      </c>
      <c r="I2301" s="24" t="s">
        <v>7209</v>
      </c>
      <c r="J2301" s="24" t="s">
        <v>7201</v>
      </c>
      <c r="K2301" s="24" t="s">
        <v>7201</v>
      </c>
      <c r="L2301" s="24">
        <v>-6.4884680000000001</v>
      </c>
      <c r="M2301" s="24">
        <v>-76.384076000000007</v>
      </c>
      <c r="N2301" s="24" t="s">
        <v>4191</v>
      </c>
      <c r="O2301" s="24" t="s">
        <v>4745</v>
      </c>
      <c r="P2301" s="24" t="s">
        <v>4745</v>
      </c>
      <c r="Q2301" s="24" t="s">
        <v>4746</v>
      </c>
      <c r="R2301" s="24" t="s">
        <v>5660</v>
      </c>
      <c r="S2301" s="24" t="s">
        <v>5661</v>
      </c>
      <c r="T2301" s="24" t="s">
        <v>6106</v>
      </c>
      <c r="U2301" s="24" t="s">
        <v>6136</v>
      </c>
      <c r="V2301" s="24" t="s">
        <v>6470</v>
      </c>
      <c r="W2301" s="24" t="s">
        <v>6470</v>
      </c>
      <c r="X2301" s="24" t="s">
        <v>6602</v>
      </c>
      <c r="Y2301" s="24" t="s">
        <v>6574</v>
      </c>
      <c r="Z2301" s="24" t="s">
        <v>7088</v>
      </c>
      <c r="AA2301" s="24" t="s">
        <v>7118</v>
      </c>
      <c r="AB2301" s="16"/>
      <c r="AC2301" s="3" t="s">
        <v>7119</v>
      </c>
    </row>
    <row r="2302" spans="1:29">
      <c r="A2302" s="2"/>
      <c r="B2302" s="24" t="s">
        <v>2297</v>
      </c>
      <c r="C2302" s="24" t="s">
        <v>7153</v>
      </c>
      <c r="D2302" s="24" t="s">
        <v>7154</v>
      </c>
      <c r="E2302" s="24" t="s">
        <v>7154</v>
      </c>
      <c r="F2302" s="24">
        <v>-18.065173000000001</v>
      </c>
      <c r="G2302" s="24">
        <v>-70.239182999999997</v>
      </c>
      <c r="H2302" s="24" t="s">
        <v>2792</v>
      </c>
      <c r="I2302" s="24" t="s">
        <v>7153</v>
      </c>
      <c r="J2302" s="24" t="s">
        <v>7154</v>
      </c>
      <c r="K2302" s="24" t="s">
        <v>7154</v>
      </c>
      <c r="L2302" s="24">
        <v>-18.056100000000001</v>
      </c>
      <c r="M2302" s="24">
        <v>-70.246200000000002</v>
      </c>
      <c r="N2302" s="24" t="s">
        <v>4351</v>
      </c>
      <c r="O2302" s="24" t="s">
        <v>4745</v>
      </c>
      <c r="P2302" s="24" t="s">
        <v>4745</v>
      </c>
      <c r="Q2302" s="24" t="s">
        <v>4746</v>
      </c>
      <c r="R2302" s="24" t="s">
        <v>4793</v>
      </c>
      <c r="S2302" s="24" t="s">
        <v>4794</v>
      </c>
      <c r="T2302" s="24" t="s">
        <v>6106</v>
      </c>
      <c r="U2302" s="24" t="s">
        <v>6132</v>
      </c>
      <c r="V2302" s="24" t="s">
        <v>6470</v>
      </c>
      <c r="W2302" s="24" t="s">
        <v>6470</v>
      </c>
      <c r="X2302" s="24" t="s">
        <v>6602</v>
      </c>
      <c r="Y2302" s="24" t="s">
        <v>6593</v>
      </c>
      <c r="Z2302" s="24" t="s">
        <v>7085</v>
      </c>
      <c r="AA2302" s="24" t="s">
        <v>7118</v>
      </c>
      <c r="AB2302" s="16"/>
      <c r="AC2302" s="3" t="s">
        <v>7119</v>
      </c>
    </row>
    <row r="2303" spans="1:29">
      <c r="A2303" s="2"/>
      <c r="B2303" s="24" t="s">
        <v>2298</v>
      </c>
      <c r="C2303" s="24" t="s">
        <v>7191</v>
      </c>
      <c r="D2303" s="24" t="s">
        <v>7192</v>
      </c>
      <c r="E2303" s="24" t="s">
        <v>7193</v>
      </c>
      <c r="F2303" s="24">
        <v>-13.410577999999999</v>
      </c>
      <c r="G2303" s="24">
        <v>-71.638497999999998</v>
      </c>
      <c r="H2303" s="24" t="s">
        <v>144</v>
      </c>
      <c r="I2303" s="24" t="s">
        <v>7191</v>
      </c>
      <c r="J2303" s="24" t="s">
        <v>7192</v>
      </c>
      <c r="K2303" s="24" t="s">
        <v>7193</v>
      </c>
      <c r="L2303" s="24">
        <v>-13.51263</v>
      </c>
      <c r="M2303" s="24">
        <v>-71.643039999999999</v>
      </c>
      <c r="N2303" s="24" t="s">
        <v>4572</v>
      </c>
      <c r="O2303" s="24" t="s">
        <v>4745</v>
      </c>
      <c r="P2303" s="24" t="s">
        <v>4745</v>
      </c>
      <c r="Q2303" s="24" t="s">
        <v>4748</v>
      </c>
      <c r="R2303" s="24" t="s">
        <v>4967</v>
      </c>
      <c r="S2303" s="24" t="s">
        <v>4968</v>
      </c>
      <c r="T2303" s="24" t="s">
        <v>6106</v>
      </c>
      <c r="U2303" s="24" t="s">
        <v>6124</v>
      </c>
      <c r="V2303" s="24" t="s">
        <v>6474</v>
      </c>
      <c r="W2303" s="24" t="s">
        <v>6474</v>
      </c>
      <c r="X2303" s="24" t="s">
        <v>6602</v>
      </c>
      <c r="Y2303" s="24" t="s">
        <v>6476</v>
      </c>
      <c r="Z2303" s="24" t="s">
        <v>7085</v>
      </c>
      <c r="AA2303" s="24" t="s">
        <v>7118</v>
      </c>
      <c r="AB2303" s="16"/>
      <c r="AC2303" s="3" t="s">
        <v>7119</v>
      </c>
    </row>
    <row r="2304" spans="1:29">
      <c r="A2304" s="2"/>
      <c r="B2304" s="24" t="s">
        <v>2299</v>
      </c>
      <c r="C2304" s="24" t="s">
        <v>7123</v>
      </c>
      <c r="D2304" s="24" t="s">
        <v>7124</v>
      </c>
      <c r="E2304" s="24" t="s">
        <v>7125</v>
      </c>
      <c r="F2304" s="24">
        <v>-4.8863400000000006</v>
      </c>
      <c r="G2304" s="24">
        <v>-80.672640000000001</v>
      </c>
      <c r="H2304" s="24" t="s">
        <v>882</v>
      </c>
      <c r="I2304" s="24" t="s">
        <v>7123</v>
      </c>
      <c r="J2304" s="24" t="s">
        <v>7124</v>
      </c>
      <c r="K2304" s="24" t="s">
        <v>7125</v>
      </c>
      <c r="L2304" s="24">
        <v>-4.8931060000000004</v>
      </c>
      <c r="M2304" s="24">
        <v>-80.680908000000002</v>
      </c>
      <c r="N2304" s="24" t="s">
        <v>3600</v>
      </c>
      <c r="O2304" s="24" t="s">
        <v>4745</v>
      </c>
      <c r="P2304" s="24" t="s">
        <v>4745</v>
      </c>
      <c r="Q2304" s="24" t="s">
        <v>4746</v>
      </c>
      <c r="R2304" s="24" t="s">
        <v>5127</v>
      </c>
      <c r="S2304" s="24" t="s">
        <v>5128</v>
      </c>
      <c r="T2304" s="24" t="s">
        <v>6106</v>
      </c>
      <c r="U2304" s="24" t="s">
        <v>6121</v>
      </c>
      <c r="V2304" s="24" t="s">
        <v>6477</v>
      </c>
      <c r="W2304" s="24" t="s">
        <v>6477</v>
      </c>
      <c r="X2304" s="24" t="s">
        <v>6602</v>
      </c>
      <c r="Y2304" s="24" t="s">
        <v>6622</v>
      </c>
      <c r="Z2304" s="24" t="s">
        <v>7085</v>
      </c>
      <c r="AA2304" s="24" t="s">
        <v>7118</v>
      </c>
      <c r="AB2304" s="16"/>
      <c r="AC2304" s="3" t="s">
        <v>7119</v>
      </c>
    </row>
    <row r="2305" spans="1:29">
      <c r="A2305" s="2"/>
      <c r="B2305" s="24" t="s">
        <v>2300</v>
      </c>
      <c r="C2305" s="24" t="s">
        <v>7123</v>
      </c>
      <c r="D2305" s="24" t="s">
        <v>7124</v>
      </c>
      <c r="E2305" s="24" t="s">
        <v>7125</v>
      </c>
      <c r="F2305" s="24">
        <v>-4.9036300000000006</v>
      </c>
      <c r="G2305" s="24">
        <v>-80.710030000000003</v>
      </c>
      <c r="H2305" s="24" t="s">
        <v>1969</v>
      </c>
      <c r="I2305" s="24" t="s">
        <v>7123</v>
      </c>
      <c r="J2305" s="24" t="s">
        <v>7124</v>
      </c>
      <c r="K2305" s="24" t="s">
        <v>7125</v>
      </c>
      <c r="L2305" s="24">
        <v>-4.9093499999999999</v>
      </c>
      <c r="M2305" s="24">
        <v>-80.697040000000001</v>
      </c>
      <c r="N2305" s="24" t="s">
        <v>4033</v>
      </c>
      <c r="O2305" s="24" t="s">
        <v>4745</v>
      </c>
      <c r="P2305" s="24" t="s">
        <v>4745</v>
      </c>
      <c r="Q2305" s="24" t="s">
        <v>4746</v>
      </c>
      <c r="R2305" s="24" t="s">
        <v>4873</v>
      </c>
      <c r="S2305" s="24" t="s">
        <v>4874</v>
      </c>
      <c r="T2305" s="24" t="s">
        <v>6105</v>
      </c>
      <c r="U2305" s="24" t="s">
        <v>6138</v>
      </c>
      <c r="V2305" s="24" t="s">
        <v>6470</v>
      </c>
      <c r="W2305" s="24" t="s">
        <v>6470</v>
      </c>
      <c r="X2305" s="24" t="s">
        <v>6602</v>
      </c>
      <c r="Y2305" s="24" t="s">
        <v>6650</v>
      </c>
      <c r="Z2305" s="24" t="s">
        <v>7085</v>
      </c>
      <c r="AA2305" s="24" t="s">
        <v>7118</v>
      </c>
      <c r="AB2305" s="16"/>
      <c r="AC2305" s="3" t="s">
        <v>7119</v>
      </c>
    </row>
    <row r="2306" spans="1:29">
      <c r="A2306" s="2"/>
      <c r="B2306" s="24" t="s">
        <v>2301</v>
      </c>
      <c r="C2306" s="24" t="s">
        <v>7128</v>
      </c>
      <c r="D2306" s="24" t="s">
        <v>7129</v>
      </c>
      <c r="E2306" s="24" t="s">
        <v>7155</v>
      </c>
      <c r="F2306" s="24">
        <v>-8.117367999999999</v>
      </c>
      <c r="G2306" s="24">
        <v>-79.026471999999998</v>
      </c>
      <c r="H2306" s="24" t="s">
        <v>2545</v>
      </c>
      <c r="I2306" s="24" t="s">
        <v>7128</v>
      </c>
      <c r="J2306" s="24" t="s">
        <v>7129</v>
      </c>
      <c r="K2306" s="24" t="s">
        <v>7155</v>
      </c>
      <c r="L2306" s="24">
        <v>-8.1202330000000007</v>
      </c>
      <c r="M2306" s="24">
        <v>-79.025122999999994</v>
      </c>
      <c r="N2306" s="24" t="s">
        <v>4143</v>
      </c>
      <c r="O2306" s="24" t="s">
        <v>4745</v>
      </c>
      <c r="P2306" s="24" t="s">
        <v>4745</v>
      </c>
      <c r="Q2306" s="24" t="s">
        <v>4746</v>
      </c>
      <c r="R2306" s="24" t="s">
        <v>5091</v>
      </c>
      <c r="S2306" s="24" t="s">
        <v>5092</v>
      </c>
      <c r="T2306" s="24" t="s">
        <v>6106</v>
      </c>
      <c r="U2306" s="24" t="s">
        <v>6121</v>
      </c>
      <c r="V2306" s="24" t="s">
        <v>6470</v>
      </c>
      <c r="W2306" s="24" t="s">
        <v>6470</v>
      </c>
      <c r="X2306" s="24" t="s">
        <v>6602</v>
      </c>
      <c r="Y2306" s="24" t="s">
        <v>4751</v>
      </c>
      <c r="Z2306" s="24" t="s">
        <v>7085</v>
      </c>
      <c r="AA2306" s="24" t="s">
        <v>7118</v>
      </c>
      <c r="AB2306" s="16"/>
      <c r="AC2306" s="3" t="s">
        <v>7119</v>
      </c>
    </row>
    <row r="2307" spans="1:29">
      <c r="A2307" s="2"/>
      <c r="B2307" s="24" t="s">
        <v>2302</v>
      </c>
      <c r="C2307" s="24" t="s">
        <v>7128</v>
      </c>
      <c r="D2307" s="24" t="s">
        <v>7129</v>
      </c>
      <c r="E2307" s="24" t="s">
        <v>7259</v>
      </c>
      <c r="F2307" s="24">
        <v>-7.8174999999999999</v>
      </c>
      <c r="G2307" s="24">
        <v>-78.045500000000004</v>
      </c>
      <c r="H2307" s="24" t="s">
        <v>410</v>
      </c>
      <c r="I2307" s="24" t="s">
        <v>7128</v>
      </c>
      <c r="J2307" s="24" t="s">
        <v>7129</v>
      </c>
      <c r="K2307" s="24" t="s">
        <v>7259</v>
      </c>
      <c r="L2307" s="24">
        <v>-7.8220100000000006</v>
      </c>
      <c r="M2307" s="24">
        <v>-78.04589</v>
      </c>
      <c r="N2307" s="24" t="s">
        <v>4394</v>
      </c>
      <c r="O2307" s="24" t="s">
        <v>4745</v>
      </c>
      <c r="P2307" s="24" t="s">
        <v>4745</v>
      </c>
      <c r="Q2307" s="24" t="s">
        <v>4746</v>
      </c>
      <c r="R2307" s="24" t="s">
        <v>5262</v>
      </c>
      <c r="S2307" s="24" t="s">
        <v>5263</v>
      </c>
      <c r="T2307" s="24" t="s">
        <v>6106</v>
      </c>
      <c r="U2307" s="24" t="s">
        <v>6121</v>
      </c>
      <c r="V2307" s="24" t="s">
        <v>6470</v>
      </c>
      <c r="W2307" s="24" t="s">
        <v>6470</v>
      </c>
      <c r="X2307" s="24" t="s">
        <v>6602</v>
      </c>
      <c r="Y2307" s="24" t="s">
        <v>6476</v>
      </c>
      <c r="Z2307" s="24" t="s">
        <v>7085</v>
      </c>
      <c r="AA2307" s="24" t="s">
        <v>7118</v>
      </c>
      <c r="AB2307" s="16"/>
      <c r="AC2307" s="3" t="s">
        <v>7119</v>
      </c>
    </row>
    <row r="2308" spans="1:29">
      <c r="A2308" s="2"/>
      <c r="B2308" s="24" t="s">
        <v>2303</v>
      </c>
      <c r="C2308" s="24" t="s">
        <v>7120</v>
      </c>
      <c r="D2308" s="24" t="s">
        <v>7121</v>
      </c>
      <c r="E2308" s="24" t="s">
        <v>7121</v>
      </c>
      <c r="F2308" s="24">
        <v>-12.075099</v>
      </c>
      <c r="G2308" s="24">
        <v>-77.069136999999998</v>
      </c>
      <c r="H2308" s="24" t="s">
        <v>1534</v>
      </c>
      <c r="I2308" s="24" t="s">
        <v>7120</v>
      </c>
      <c r="J2308" s="24" t="s">
        <v>7121</v>
      </c>
      <c r="K2308" s="24" t="s">
        <v>7121</v>
      </c>
      <c r="L2308" s="24">
        <v>-12.090249999999999</v>
      </c>
      <c r="M2308" s="24">
        <v>-77.083778000000009</v>
      </c>
      <c r="N2308" s="24" t="s">
        <v>3651</v>
      </c>
      <c r="O2308" s="24" t="s">
        <v>4745</v>
      </c>
      <c r="P2308" s="24" t="s">
        <v>4745</v>
      </c>
      <c r="Q2308" s="24" t="s">
        <v>4746</v>
      </c>
      <c r="R2308" s="24" t="s">
        <v>5534</v>
      </c>
      <c r="S2308" s="24" t="s">
        <v>5535</v>
      </c>
      <c r="T2308" s="24" t="s">
        <v>6106</v>
      </c>
      <c r="U2308" s="24" t="s">
        <v>6121</v>
      </c>
      <c r="V2308" s="24" t="s">
        <v>6477</v>
      </c>
      <c r="W2308" s="24" t="s">
        <v>6477</v>
      </c>
      <c r="X2308" s="24" t="s">
        <v>6602</v>
      </c>
      <c r="Y2308" s="24" t="s">
        <v>6573</v>
      </c>
      <c r="Z2308" s="24" t="s">
        <v>7085</v>
      </c>
      <c r="AA2308" s="24" t="s">
        <v>7118</v>
      </c>
      <c r="AB2308" s="16"/>
      <c r="AC2308" s="3" t="s">
        <v>7119</v>
      </c>
    </row>
    <row r="2309" spans="1:29">
      <c r="A2309" s="2"/>
      <c r="B2309" s="24" t="s">
        <v>2304</v>
      </c>
      <c r="C2309" s="24" t="s">
        <v>7120</v>
      </c>
      <c r="D2309" s="24" t="s">
        <v>7121</v>
      </c>
      <c r="E2309" s="24" t="s">
        <v>7121</v>
      </c>
      <c r="F2309" s="24">
        <v>-11.98573</v>
      </c>
      <c r="G2309" s="24">
        <v>-76.807739999999995</v>
      </c>
      <c r="H2309" s="24" t="s">
        <v>3539</v>
      </c>
      <c r="I2309" s="24" t="s">
        <v>7120</v>
      </c>
      <c r="J2309" s="24" t="s">
        <v>7121</v>
      </c>
      <c r="K2309" s="24" t="s">
        <v>7121</v>
      </c>
      <c r="L2309" s="24">
        <v>-11.976495999999999</v>
      </c>
      <c r="M2309" s="24">
        <v>-76.794264999999996</v>
      </c>
      <c r="N2309" s="24" t="s">
        <v>4442</v>
      </c>
      <c r="O2309" s="24" t="s">
        <v>4745</v>
      </c>
      <c r="P2309" s="24" t="s">
        <v>4745</v>
      </c>
      <c r="Q2309" s="24" t="s">
        <v>4746</v>
      </c>
      <c r="R2309" s="24" t="s">
        <v>4825</v>
      </c>
      <c r="S2309" s="24" t="s">
        <v>4826</v>
      </c>
      <c r="T2309" s="24" t="s">
        <v>6105</v>
      </c>
      <c r="U2309" s="24" t="s">
        <v>6149</v>
      </c>
      <c r="V2309" s="24" t="s">
        <v>6477</v>
      </c>
      <c r="W2309" s="24" t="s">
        <v>6477</v>
      </c>
      <c r="X2309" s="24" t="s">
        <v>6602</v>
      </c>
      <c r="Y2309" s="24" t="s">
        <v>6628</v>
      </c>
      <c r="Z2309" s="24" t="s">
        <v>7085</v>
      </c>
      <c r="AA2309" s="24" t="s">
        <v>7118</v>
      </c>
      <c r="AB2309" s="16"/>
      <c r="AC2309" s="3" t="s">
        <v>7119</v>
      </c>
    </row>
    <row r="2310" spans="1:29">
      <c r="A2310" s="2"/>
      <c r="B2310" s="24" t="s">
        <v>2305</v>
      </c>
      <c r="C2310" s="24" t="s">
        <v>7120</v>
      </c>
      <c r="D2310" s="24" t="s">
        <v>7121</v>
      </c>
      <c r="E2310" s="24" t="s">
        <v>7121</v>
      </c>
      <c r="F2310" s="24">
        <v>-12.13528</v>
      </c>
      <c r="G2310" s="24">
        <v>-76.988730000000004</v>
      </c>
      <c r="H2310" s="24" t="s">
        <v>2520</v>
      </c>
      <c r="I2310" s="24" t="s">
        <v>7120</v>
      </c>
      <c r="J2310" s="24" t="s">
        <v>7121</v>
      </c>
      <c r="K2310" s="24" t="s">
        <v>7121</v>
      </c>
      <c r="L2310" s="24">
        <v>-12.13138</v>
      </c>
      <c r="M2310" s="24">
        <v>-76.988464000000008</v>
      </c>
      <c r="N2310" s="24" t="s">
        <v>4273</v>
      </c>
      <c r="O2310" s="24" t="s">
        <v>4745</v>
      </c>
      <c r="P2310" s="24" t="s">
        <v>4745</v>
      </c>
      <c r="Q2310" s="24" t="s">
        <v>4746</v>
      </c>
      <c r="R2310" s="24" t="s">
        <v>5128</v>
      </c>
      <c r="S2310" s="24" t="s">
        <v>5127</v>
      </c>
      <c r="T2310" s="24" t="s">
        <v>6106</v>
      </c>
      <c r="U2310" s="24" t="s">
        <v>6121</v>
      </c>
      <c r="V2310" s="24" t="s">
        <v>6470</v>
      </c>
      <c r="W2310" s="24" t="s">
        <v>6470</v>
      </c>
      <c r="X2310" s="24" t="s">
        <v>6602</v>
      </c>
      <c r="Y2310" s="24" t="s">
        <v>6602</v>
      </c>
      <c r="Z2310" s="24" t="s">
        <v>7085</v>
      </c>
      <c r="AA2310" s="24" t="s">
        <v>7118</v>
      </c>
      <c r="AB2310" s="16"/>
      <c r="AC2310" s="3" t="s">
        <v>7119</v>
      </c>
    </row>
    <row r="2311" spans="1:29">
      <c r="A2311" s="2"/>
      <c r="B2311" s="24" t="s">
        <v>2306</v>
      </c>
      <c r="C2311" s="24" t="s">
        <v>7120</v>
      </c>
      <c r="D2311" s="24" t="s">
        <v>7121</v>
      </c>
      <c r="E2311" s="24" t="s">
        <v>7121</v>
      </c>
      <c r="F2311" s="24">
        <v>-11.83488</v>
      </c>
      <c r="G2311" s="24">
        <v>-77.115300000000005</v>
      </c>
      <c r="H2311" s="24" t="s">
        <v>3417</v>
      </c>
      <c r="I2311" s="24" t="s">
        <v>7120</v>
      </c>
      <c r="J2311" s="24" t="s">
        <v>7121</v>
      </c>
      <c r="K2311" s="24" t="s">
        <v>7121</v>
      </c>
      <c r="L2311" s="24">
        <v>-11.829090000000001</v>
      </c>
      <c r="M2311" s="24">
        <v>-77.109045999999992</v>
      </c>
      <c r="N2311" s="24" t="s">
        <v>3924</v>
      </c>
      <c r="O2311" s="24" t="s">
        <v>4745</v>
      </c>
      <c r="P2311" s="24" t="s">
        <v>4745</v>
      </c>
      <c r="Q2311" s="24" t="s">
        <v>4746</v>
      </c>
      <c r="R2311" s="24" t="s">
        <v>5016</v>
      </c>
      <c r="S2311" s="24" t="s">
        <v>5017</v>
      </c>
      <c r="T2311" s="24" t="s">
        <v>6106</v>
      </c>
      <c r="U2311" s="24" t="s">
        <v>6121</v>
      </c>
      <c r="V2311" s="24" t="s">
        <v>6470</v>
      </c>
      <c r="W2311" s="24" t="s">
        <v>6470</v>
      </c>
      <c r="X2311" s="24" t="s">
        <v>6602</v>
      </c>
      <c r="Y2311" s="24" t="s">
        <v>6573</v>
      </c>
      <c r="Z2311" s="24" t="s">
        <v>7085</v>
      </c>
      <c r="AA2311" s="24" t="s">
        <v>7118</v>
      </c>
      <c r="AB2311" s="16"/>
      <c r="AC2311" s="3" t="s">
        <v>7119</v>
      </c>
    </row>
    <row r="2312" spans="1:29">
      <c r="A2312" s="2"/>
      <c r="B2312" s="24" t="s">
        <v>2307</v>
      </c>
      <c r="C2312" s="24" t="s">
        <v>7167</v>
      </c>
      <c r="D2312" s="24" t="s">
        <v>7168</v>
      </c>
      <c r="E2312" s="24" t="s">
        <v>7227</v>
      </c>
      <c r="F2312" s="24">
        <v>-9.1217589999999991</v>
      </c>
      <c r="G2312" s="24">
        <v>-78.534506999999991</v>
      </c>
      <c r="H2312" s="24" t="s">
        <v>3451</v>
      </c>
      <c r="I2312" s="24" t="s">
        <v>7167</v>
      </c>
      <c r="J2312" s="24" t="s">
        <v>7168</v>
      </c>
      <c r="K2312" s="24" t="s">
        <v>7227</v>
      </c>
      <c r="L2312" s="24">
        <v>-9.118036</v>
      </c>
      <c r="M2312" s="24">
        <v>-78.558166</v>
      </c>
      <c r="N2312" s="24" t="s">
        <v>4146</v>
      </c>
      <c r="O2312" s="24" t="s">
        <v>4745</v>
      </c>
      <c r="P2312" s="24" t="s">
        <v>4745</v>
      </c>
      <c r="Q2312" s="24" t="s">
        <v>4746</v>
      </c>
      <c r="R2312" s="24" t="s">
        <v>4806</v>
      </c>
      <c r="S2312" s="24" t="s">
        <v>4805</v>
      </c>
      <c r="T2312" s="24" t="s">
        <v>6105</v>
      </c>
      <c r="U2312" s="24" t="s">
        <v>6166</v>
      </c>
      <c r="V2312" s="24" t="s">
        <v>6477</v>
      </c>
      <c r="W2312" s="24" t="s">
        <v>6477</v>
      </c>
      <c r="X2312" s="24" t="s">
        <v>6602</v>
      </c>
      <c r="Y2312" s="24" t="s">
        <v>6695</v>
      </c>
      <c r="Z2312" s="24" t="s">
        <v>7085</v>
      </c>
      <c r="AA2312" s="24" t="s">
        <v>7118</v>
      </c>
      <c r="AB2312" s="16"/>
      <c r="AC2312" s="3" t="s">
        <v>7119</v>
      </c>
    </row>
    <row r="2313" spans="1:29">
      <c r="A2313" s="2"/>
      <c r="B2313" s="24" t="s">
        <v>2308</v>
      </c>
      <c r="C2313" s="24" t="s">
        <v>7120</v>
      </c>
      <c r="D2313" s="24" t="s">
        <v>7121</v>
      </c>
      <c r="E2313" s="24" t="s">
        <v>7121</v>
      </c>
      <c r="F2313" s="24">
        <v>-12.084451</v>
      </c>
      <c r="G2313" s="24">
        <v>-77.020636999999994</v>
      </c>
      <c r="H2313" s="24" t="s">
        <v>2808</v>
      </c>
      <c r="I2313" s="24" t="s">
        <v>7120</v>
      </c>
      <c r="J2313" s="24" t="s">
        <v>7121</v>
      </c>
      <c r="K2313" s="24" t="s">
        <v>7121</v>
      </c>
      <c r="L2313" s="24">
        <v>-12.084350000000001</v>
      </c>
      <c r="M2313" s="24">
        <v>-77.02355</v>
      </c>
      <c r="N2313" s="24" t="s">
        <v>3690</v>
      </c>
      <c r="O2313" s="24" t="s">
        <v>4745</v>
      </c>
      <c r="P2313" s="24" t="s">
        <v>4745</v>
      </c>
      <c r="Q2313" s="24" t="s">
        <v>4746</v>
      </c>
      <c r="R2313" s="24" t="s">
        <v>5133</v>
      </c>
      <c r="S2313" s="24" t="s">
        <v>5134</v>
      </c>
      <c r="T2313" s="24" t="s">
        <v>6106</v>
      </c>
      <c r="U2313" s="24" t="s">
        <v>6121</v>
      </c>
      <c r="V2313" s="24" t="s">
        <v>6470</v>
      </c>
      <c r="W2313" s="24" t="s">
        <v>6470</v>
      </c>
      <c r="X2313" s="24" t="s">
        <v>6602</v>
      </c>
      <c r="Y2313" s="24" t="s">
        <v>6593</v>
      </c>
      <c r="Z2313" s="24" t="s">
        <v>7085</v>
      </c>
      <c r="AA2313" s="24" t="s">
        <v>7118</v>
      </c>
      <c r="AB2313" s="16"/>
      <c r="AC2313" s="3" t="s">
        <v>7119</v>
      </c>
    </row>
    <row r="2314" spans="1:29">
      <c r="A2314" s="2"/>
      <c r="B2314" s="24" t="s">
        <v>2309</v>
      </c>
      <c r="C2314" s="24" t="s">
        <v>7120</v>
      </c>
      <c r="D2314" s="24" t="s">
        <v>7121</v>
      </c>
      <c r="E2314" s="24" t="s">
        <v>7174</v>
      </c>
      <c r="F2314" s="24">
        <v>-11.453950000000001</v>
      </c>
      <c r="G2314" s="24">
        <v>-76.62463000000001</v>
      </c>
      <c r="H2314" s="24" t="s">
        <v>1199</v>
      </c>
      <c r="I2314" s="24" t="s">
        <v>7120</v>
      </c>
      <c r="J2314" s="24" t="s">
        <v>7121</v>
      </c>
      <c r="K2314" s="24" t="s">
        <v>7174</v>
      </c>
      <c r="L2314" s="24">
        <v>-11.476000000000001</v>
      </c>
      <c r="M2314" s="24">
        <v>-76.620930000000001</v>
      </c>
      <c r="N2314" s="24" t="s">
        <v>4573</v>
      </c>
      <c r="O2314" s="24" t="s">
        <v>4745</v>
      </c>
      <c r="P2314" s="24" t="s">
        <v>4745</v>
      </c>
      <c r="Q2314" s="24" t="s">
        <v>4746</v>
      </c>
      <c r="R2314" s="24" t="s">
        <v>4925</v>
      </c>
      <c r="S2314" s="24" t="s">
        <v>4926</v>
      </c>
      <c r="T2314" s="24" t="s">
        <v>6106</v>
      </c>
      <c r="U2314" s="24" t="s">
        <v>6145</v>
      </c>
      <c r="V2314" s="24" t="s">
        <v>6477</v>
      </c>
      <c r="W2314" s="24" t="s">
        <v>6477</v>
      </c>
      <c r="X2314" s="24" t="s">
        <v>6602</v>
      </c>
      <c r="Y2314" s="24" t="s">
        <v>6602</v>
      </c>
      <c r="Z2314" s="24" t="s">
        <v>7085</v>
      </c>
      <c r="AA2314" s="24" t="s">
        <v>7118</v>
      </c>
      <c r="AB2314" s="16"/>
      <c r="AC2314" s="3" t="s">
        <v>7119</v>
      </c>
    </row>
    <row r="2315" spans="1:29">
      <c r="A2315" s="2"/>
      <c r="B2315" s="24" t="s">
        <v>2311</v>
      </c>
      <c r="C2315" s="24" t="s">
        <v>7126</v>
      </c>
      <c r="D2315" s="24" t="s">
        <v>7127</v>
      </c>
      <c r="E2315" s="24" t="s">
        <v>7127</v>
      </c>
      <c r="F2315" s="24">
        <v>-16.40624</v>
      </c>
      <c r="G2315" s="24">
        <v>-71.502227000000005</v>
      </c>
      <c r="H2315" s="24" t="s">
        <v>3364</v>
      </c>
      <c r="I2315" s="24" t="s">
        <v>7126</v>
      </c>
      <c r="J2315" s="24" t="s">
        <v>7127</v>
      </c>
      <c r="K2315" s="24" t="s">
        <v>7127</v>
      </c>
      <c r="L2315" s="24">
        <v>-16.414822999999998</v>
      </c>
      <c r="M2315" s="24">
        <v>-71.526351000000005</v>
      </c>
      <c r="N2315" s="24" t="s">
        <v>4437</v>
      </c>
      <c r="O2315" s="24" t="s">
        <v>4745</v>
      </c>
      <c r="P2315" s="24" t="s">
        <v>4745</v>
      </c>
      <c r="Q2315" s="24" t="s">
        <v>4746</v>
      </c>
      <c r="R2315" s="24" t="s">
        <v>5246</v>
      </c>
      <c r="S2315" s="24" t="s">
        <v>5247</v>
      </c>
      <c r="T2315" s="24" t="s">
        <v>6105</v>
      </c>
      <c r="U2315" s="24" t="s">
        <v>6227</v>
      </c>
      <c r="V2315" s="24" t="s">
        <v>6477</v>
      </c>
      <c r="W2315" s="24" t="s">
        <v>6477</v>
      </c>
      <c r="X2315" s="24" t="s">
        <v>6602</v>
      </c>
      <c r="Y2315" s="24" t="s">
        <v>6622</v>
      </c>
      <c r="Z2315" s="24" t="s">
        <v>7085</v>
      </c>
      <c r="AA2315" s="24" t="s">
        <v>7118</v>
      </c>
      <c r="AB2315" s="16"/>
      <c r="AC2315" s="3" t="s">
        <v>7119</v>
      </c>
    </row>
    <row r="2316" spans="1:29">
      <c r="A2316" s="2"/>
      <c r="B2316" s="24" t="s">
        <v>2312</v>
      </c>
      <c r="C2316" s="24" t="s">
        <v>7123</v>
      </c>
      <c r="D2316" s="24" t="s">
        <v>7124</v>
      </c>
      <c r="E2316" s="24" t="s">
        <v>7124</v>
      </c>
      <c r="F2316" s="24">
        <v>-5.1981999999999999</v>
      </c>
      <c r="G2316" s="24">
        <v>-80.621099999999998</v>
      </c>
      <c r="H2316" s="24" t="s">
        <v>1011</v>
      </c>
      <c r="I2316" s="24" t="s">
        <v>7123</v>
      </c>
      <c r="J2316" s="24" t="s">
        <v>7124</v>
      </c>
      <c r="K2316" s="24" t="s">
        <v>7124</v>
      </c>
      <c r="L2316" s="24">
        <v>-5.1966999999999999</v>
      </c>
      <c r="M2316" s="24">
        <v>-80.625854000000004</v>
      </c>
      <c r="N2316" s="24" t="s">
        <v>3935</v>
      </c>
      <c r="O2316" s="24" t="s">
        <v>4745</v>
      </c>
      <c r="P2316" s="24" t="s">
        <v>4745</v>
      </c>
      <c r="Q2316" s="24" t="s">
        <v>4746</v>
      </c>
      <c r="R2316" s="24" t="s">
        <v>4941</v>
      </c>
      <c r="S2316" s="24" t="s">
        <v>4942</v>
      </c>
      <c r="T2316" s="24" t="s">
        <v>6105</v>
      </c>
      <c r="U2316" s="24" t="s">
        <v>6138</v>
      </c>
      <c r="V2316" s="24" t="s">
        <v>6470</v>
      </c>
      <c r="W2316" s="24" t="s">
        <v>6470</v>
      </c>
      <c r="X2316" s="24" t="s">
        <v>6602</v>
      </c>
      <c r="Y2316" s="24" t="s">
        <v>4746</v>
      </c>
      <c r="Z2316" s="24" t="s">
        <v>7085</v>
      </c>
      <c r="AA2316" s="24" t="s">
        <v>7118</v>
      </c>
      <c r="AB2316" s="16"/>
      <c r="AC2316" s="3" t="s">
        <v>7119</v>
      </c>
    </row>
    <row r="2317" spans="1:29">
      <c r="A2317" s="2"/>
      <c r="B2317" s="24" t="s">
        <v>2313</v>
      </c>
      <c r="C2317" s="24" t="s">
        <v>7156</v>
      </c>
      <c r="D2317" s="24" t="s">
        <v>7157</v>
      </c>
      <c r="E2317" s="24" t="s">
        <v>7157</v>
      </c>
      <c r="F2317" s="24">
        <v>-7.1849899999999991</v>
      </c>
      <c r="G2317" s="24">
        <v>-78.491280000000003</v>
      </c>
      <c r="H2317" s="24" t="s">
        <v>3384</v>
      </c>
      <c r="I2317" s="24" t="s">
        <v>7156</v>
      </c>
      <c r="J2317" s="24" t="s">
        <v>7157</v>
      </c>
      <c r="K2317" s="24" t="s">
        <v>7157</v>
      </c>
      <c r="L2317" s="24">
        <v>-7.1635200000000001</v>
      </c>
      <c r="M2317" s="24">
        <v>-78.525319999999994</v>
      </c>
      <c r="N2317" s="24" t="s">
        <v>4379</v>
      </c>
      <c r="O2317" s="24" t="s">
        <v>4745</v>
      </c>
      <c r="P2317" s="24" t="s">
        <v>4745</v>
      </c>
      <c r="Q2317" s="24" t="s">
        <v>4751</v>
      </c>
      <c r="R2317" s="24" t="s">
        <v>5062</v>
      </c>
      <c r="S2317" s="24" t="s">
        <v>5061</v>
      </c>
      <c r="T2317" s="24" t="s">
        <v>6105</v>
      </c>
      <c r="U2317" s="24" t="s">
        <v>6149</v>
      </c>
      <c r="V2317" s="24" t="s">
        <v>6480</v>
      </c>
      <c r="W2317" s="24" t="s">
        <v>6480</v>
      </c>
      <c r="X2317" s="24" t="s">
        <v>6602</v>
      </c>
      <c r="Y2317" s="24" t="s">
        <v>6673</v>
      </c>
      <c r="Z2317" s="24" t="s">
        <v>7085</v>
      </c>
      <c r="AA2317" s="24" t="s">
        <v>7118</v>
      </c>
      <c r="AB2317" s="16"/>
      <c r="AC2317" s="3" t="s">
        <v>7119</v>
      </c>
    </row>
    <row r="2318" spans="1:29">
      <c r="A2318" s="2"/>
      <c r="B2318" s="24" t="s">
        <v>2314</v>
      </c>
      <c r="C2318" s="24" t="s">
        <v>7126</v>
      </c>
      <c r="D2318" s="24" t="s">
        <v>7127</v>
      </c>
      <c r="E2318" s="24" t="s">
        <v>7127</v>
      </c>
      <c r="F2318" s="24">
        <v>-16.374832999999999</v>
      </c>
      <c r="G2318" s="24">
        <v>-71.512721999999997</v>
      </c>
      <c r="H2318" s="24" t="s">
        <v>978</v>
      </c>
      <c r="I2318" s="24" t="s">
        <v>7126</v>
      </c>
      <c r="J2318" s="24" t="s">
        <v>7127</v>
      </c>
      <c r="K2318" s="24" t="s">
        <v>7127</v>
      </c>
      <c r="L2318" s="24">
        <v>-16.406347</v>
      </c>
      <c r="M2318" s="24">
        <v>-71.5578</v>
      </c>
      <c r="N2318" s="24" t="s">
        <v>4484</v>
      </c>
      <c r="O2318" s="24" t="s">
        <v>4745</v>
      </c>
      <c r="P2318" s="24" t="s">
        <v>4745</v>
      </c>
      <c r="Q2318" s="24" t="s">
        <v>4746</v>
      </c>
      <c r="R2318" s="24" t="s">
        <v>5662</v>
      </c>
      <c r="S2318" s="24" t="s">
        <v>5663</v>
      </c>
      <c r="T2318" s="24" t="s">
        <v>6105</v>
      </c>
      <c r="U2318" s="24" t="s">
        <v>6361</v>
      </c>
      <c r="V2318" s="24" t="s">
        <v>6477</v>
      </c>
      <c r="W2318" s="24" t="s">
        <v>6477</v>
      </c>
      <c r="X2318" s="24" t="s">
        <v>6602</v>
      </c>
      <c r="Y2318" s="24" t="s">
        <v>6622</v>
      </c>
      <c r="Z2318" s="24" t="s">
        <v>7088</v>
      </c>
      <c r="AA2318" s="24" t="s">
        <v>7118</v>
      </c>
      <c r="AB2318" s="16"/>
      <c r="AC2318" s="3" t="s">
        <v>7119</v>
      </c>
    </row>
    <row r="2319" spans="1:29">
      <c r="A2319" s="2"/>
      <c r="B2319" s="24" t="s">
        <v>2315</v>
      </c>
      <c r="C2319" s="24" t="s">
        <v>7126</v>
      </c>
      <c r="D2319" s="24" t="s">
        <v>7127</v>
      </c>
      <c r="E2319" s="24" t="s">
        <v>7127</v>
      </c>
      <c r="F2319" s="24">
        <v>-16.404599999999999</v>
      </c>
      <c r="G2319" s="24">
        <v>-71.528499999999994</v>
      </c>
      <c r="H2319" s="24" t="s">
        <v>978</v>
      </c>
      <c r="I2319" s="24" t="s">
        <v>7126</v>
      </c>
      <c r="J2319" s="24" t="s">
        <v>7127</v>
      </c>
      <c r="K2319" s="24" t="s">
        <v>7127</v>
      </c>
      <c r="L2319" s="24">
        <v>-16.406347</v>
      </c>
      <c r="M2319" s="24">
        <v>-71.5578</v>
      </c>
      <c r="N2319" s="24" t="s">
        <v>4333</v>
      </c>
      <c r="O2319" s="24" t="s">
        <v>4745</v>
      </c>
      <c r="P2319" s="24" t="s">
        <v>4745</v>
      </c>
      <c r="Q2319" s="24" t="s">
        <v>4746</v>
      </c>
      <c r="R2319" s="24" t="s">
        <v>4943</v>
      </c>
      <c r="S2319" s="24" t="s">
        <v>4944</v>
      </c>
      <c r="T2319" s="24" t="s">
        <v>6106</v>
      </c>
      <c r="U2319" s="24" t="s">
        <v>6150</v>
      </c>
      <c r="V2319" s="24" t="s">
        <v>6477</v>
      </c>
      <c r="W2319" s="24" t="s">
        <v>6477</v>
      </c>
      <c r="X2319" s="24" t="s">
        <v>6602</v>
      </c>
      <c r="Y2319" s="24" t="s">
        <v>6575</v>
      </c>
      <c r="Z2319" s="24" t="s">
        <v>7085</v>
      </c>
      <c r="AA2319" s="24" t="s">
        <v>7118</v>
      </c>
      <c r="AB2319" s="16"/>
      <c r="AC2319" s="3" t="s">
        <v>7119</v>
      </c>
    </row>
    <row r="2320" spans="1:29">
      <c r="A2320" s="2"/>
      <c r="B2320" s="24" t="s">
        <v>2316</v>
      </c>
      <c r="C2320" s="24" t="s">
        <v>7216</v>
      </c>
      <c r="D2320" s="24" t="s">
        <v>7217</v>
      </c>
      <c r="E2320" s="24" t="s">
        <v>7398</v>
      </c>
      <c r="F2320" s="24">
        <v>-10.675800000000001</v>
      </c>
      <c r="G2320" s="24">
        <v>-76.251499999999993</v>
      </c>
      <c r="H2320" s="24" t="s">
        <v>3393</v>
      </c>
      <c r="I2320" s="24" t="s">
        <v>7216</v>
      </c>
      <c r="J2320" s="24" t="s">
        <v>7217</v>
      </c>
      <c r="K2320" s="24" t="s">
        <v>7217</v>
      </c>
      <c r="L2320" s="24">
        <v>-10.69651</v>
      </c>
      <c r="M2320" s="24">
        <v>-76.251780000000011</v>
      </c>
      <c r="N2320" s="24" t="s">
        <v>4208</v>
      </c>
      <c r="O2320" s="24" t="s">
        <v>4745</v>
      </c>
      <c r="P2320" s="24" t="s">
        <v>4745</v>
      </c>
      <c r="Q2320" s="24" t="s">
        <v>4751</v>
      </c>
      <c r="R2320" s="24" t="s">
        <v>5582</v>
      </c>
      <c r="S2320" s="24" t="s">
        <v>5581</v>
      </c>
      <c r="T2320" s="24" t="s">
        <v>6105</v>
      </c>
      <c r="U2320" s="24" t="s">
        <v>6135</v>
      </c>
      <c r="V2320" s="24" t="s">
        <v>6480</v>
      </c>
      <c r="W2320" s="24" t="s">
        <v>6480</v>
      </c>
      <c r="X2320" s="24" t="s">
        <v>6602</v>
      </c>
      <c r="Y2320" s="24" t="s">
        <v>6593</v>
      </c>
      <c r="Z2320" s="24" t="s">
        <v>7090</v>
      </c>
      <c r="AA2320" s="24" t="s">
        <v>7118</v>
      </c>
      <c r="AB2320" s="16"/>
      <c r="AC2320" s="3" t="s">
        <v>7119</v>
      </c>
    </row>
    <row r="2321" spans="1:29">
      <c r="A2321" s="2"/>
      <c r="B2321" s="24" t="s">
        <v>2317</v>
      </c>
      <c r="C2321" s="24" t="s">
        <v>7120</v>
      </c>
      <c r="D2321" s="24" t="s">
        <v>7121</v>
      </c>
      <c r="E2321" s="24" t="s">
        <v>7121</v>
      </c>
      <c r="F2321" s="24">
        <v>-11.96102</v>
      </c>
      <c r="G2321" s="24">
        <v>-77.096019999999996</v>
      </c>
      <c r="H2321" s="24" t="s">
        <v>3373</v>
      </c>
      <c r="I2321" s="24" t="s">
        <v>7120</v>
      </c>
      <c r="J2321" s="24" t="s">
        <v>7121</v>
      </c>
      <c r="K2321" s="24" t="s">
        <v>7152</v>
      </c>
      <c r="L2321" s="24">
        <v>-11.975241</v>
      </c>
      <c r="M2321" s="24">
        <v>-77.088890000000006</v>
      </c>
      <c r="N2321" s="24" t="s">
        <v>4110</v>
      </c>
      <c r="O2321" s="24" t="s">
        <v>4745</v>
      </c>
      <c r="P2321" s="24" t="s">
        <v>4745</v>
      </c>
      <c r="Q2321" s="24" t="s">
        <v>4746</v>
      </c>
      <c r="R2321" s="24" t="s">
        <v>5127</v>
      </c>
      <c r="S2321" s="24" t="s">
        <v>5128</v>
      </c>
      <c r="T2321" s="24" t="s">
        <v>6106</v>
      </c>
      <c r="U2321" s="24" t="s">
        <v>6249</v>
      </c>
      <c r="V2321" s="24" t="s">
        <v>6477</v>
      </c>
      <c r="W2321" s="24" t="s">
        <v>6477</v>
      </c>
      <c r="X2321" s="24" t="s">
        <v>6602</v>
      </c>
      <c r="Y2321" s="24" t="s">
        <v>6715</v>
      </c>
      <c r="Z2321" s="24" t="s">
        <v>7085</v>
      </c>
      <c r="AA2321" s="24" t="s">
        <v>7118</v>
      </c>
      <c r="AB2321" s="16"/>
      <c r="AC2321" s="3" t="s">
        <v>7119</v>
      </c>
    </row>
    <row r="2322" spans="1:29">
      <c r="A2322" s="2"/>
      <c r="B2322" s="24" t="s">
        <v>2318</v>
      </c>
      <c r="C2322" s="24" t="s">
        <v>7120</v>
      </c>
      <c r="D2322" s="24" t="s">
        <v>7121</v>
      </c>
      <c r="E2322" s="24" t="s">
        <v>7121</v>
      </c>
      <c r="F2322" s="24">
        <v>-12.03482</v>
      </c>
      <c r="G2322" s="24">
        <v>-76.958650000000006</v>
      </c>
      <c r="H2322" s="24" t="s">
        <v>3408</v>
      </c>
      <c r="I2322" s="24" t="s">
        <v>7120</v>
      </c>
      <c r="J2322" s="24" t="s">
        <v>7121</v>
      </c>
      <c r="K2322" s="24" t="s">
        <v>7121</v>
      </c>
      <c r="L2322" s="24">
        <v>-12.03332</v>
      </c>
      <c r="M2322" s="24">
        <v>-76.963988999999998</v>
      </c>
      <c r="N2322" s="24" t="s">
        <v>4045</v>
      </c>
      <c r="O2322" s="24" t="s">
        <v>4745</v>
      </c>
      <c r="P2322" s="24" t="s">
        <v>4745</v>
      </c>
      <c r="Q2322" s="24" t="s">
        <v>4746</v>
      </c>
      <c r="R2322" s="24" t="s">
        <v>5043</v>
      </c>
      <c r="S2322" s="24" t="s">
        <v>5044</v>
      </c>
      <c r="T2322" s="24" t="s">
        <v>6106</v>
      </c>
      <c r="U2322" s="24" t="s">
        <v>6121</v>
      </c>
      <c r="V2322" s="24" t="s">
        <v>6470</v>
      </c>
      <c r="W2322" s="24" t="s">
        <v>6470</v>
      </c>
      <c r="X2322" s="24" t="s">
        <v>6602</v>
      </c>
      <c r="Y2322" s="24" t="s">
        <v>6574</v>
      </c>
      <c r="Z2322" s="24" t="s">
        <v>7085</v>
      </c>
      <c r="AA2322" s="24" t="s">
        <v>7118</v>
      </c>
      <c r="AB2322" s="16"/>
      <c r="AC2322" s="3" t="s">
        <v>7119</v>
      </c>
    </row>
    <row r="2323" spans="1:29">
      <c r="A2323" s="2"/>
      <c r="B2323" s="24" t="s">
        <v>2319</v>
      </c>
      <c r="C2323" s="24" t="s">
        <v>7120</v>
      </c>
      <c r="D2323" s="24" t="s">
        <v>7121</v>
      </c>
      <c r="E2323" s="24" t="s">
        <v>7121</v>
      </c>
      <c r="F2323" s="24">
        <v>-12.055400000000001</v>
      </c>
      <c r="G2323" s="24">
        <v>-77.013140000000007</v>
      </c>
      <c r="H2323" s="24" t="s">
        <v>3379</v>
      </c>
      <c r="I2323" s="24" t="s">
        <v>7120</v>
      </c>
      <c r="J2323" s="24" t="s">
        <v>7121</v>
      </c>
      <c r="K2323" s="24" t="s">
        <v>7121</v>
      </c>
      <c r="L2323" s="24">
        <v>-12.047987940000001</v>
      </c>
      <c r="M2323" s="24">
        <v>-77.038894650000003</v>
      </c>
      <c r="N2323" s="24" t="s">
        <v>4302</v>
      </c>
      <c r="O2323" s="24" t="s">
        <v>4745</v>
      </c>
      <c r="P2323" s="24" t="s">
        <v>4745</v>
      </c>
      <c r="Q2323" s="24" t="s">
        <v>4748</v>
      </c>
      <c r="R2323" s="24" t="s">
        <v>5060</v>
      </c>
      <c r="S2323" s="24" t="s">
        <v>5059</v>
      </c>
      <c r="T2323" s="24" t="s">
        <v>6106</v>
      </c>
      <c r="U2323" s="24" t="s">
        <v>6121</v>
      </c>
      <c r="V2323" s="24" t="s">
        <v>6474</v>
      </c>
      <c r="W2323" s="24" t="s">
        <v>6474</v>
      </c>
      <c r="X2323" s="24" t="s">
        <v>6602</v>
      </c>
      <c r="Y2323" s="24" t="s">
        <v>6910</v>
      </c>
      <c r="Z2323" s="24" t="s">
        <v>7085</v>
      </c>
      <c r="AA2323" s="24" t="s">
        <v>7118</v>
      </c>
      <c r="AB2323" s="16"/>
      <c r="AC2323" s="3" t="s">
        <v>7119</v>
      </c>
    </row>
    <row r="2324" spans="1:29">
      <c r="A2324" s="2"/>
      <c r="B2324" s="24" t="s">
        <v>1685</v>
      </c>
      <c r="C2324" s="24" t="s">
        <v>7128</v>
      </c>
      <c r="D2324" s="24" t="s">
        <v>7129</v>
      </c>
      <c r="E2324" s="24" t="s">
        <v>7155</v>
      </c>
      <c r="F2324" s="24">
        <v>-8.041008999999999</v>
      </c>
      <c r="G2324" s="24">
        <v>-79.057861000000003</v>
      </c>
      <c r="H2324" s="24" t="s">
        <v>3204</v>
      </c>
      <c r="I2324" s="24" t="s">
        <v>7128</v>
      </c>
      <c r="J2324" s="24" t="s">
        <v>7129</v>
      </c>
      <c r="K2324" s="24" t="s">
        <v>7155</v>
      </c>
      <c r="L2324" s="24">
        <v>-8.0589089999999999</v>
      </c>
      <c r="M2324" s="24">
        <v>-79.053258999999997</v>
      </c>
      <c r="N2324" s="24" t="s">
        <v>4079</v>
      </c>
      <c r="O2324" s="24" t="s">
        <v>4745</v>
      </c>
      <c r="P2324" s="24" t="s">
        <v>4745</v>
      </c>
      <c r="Q2324" s="24" t="s">
        <v>4746</v>
      </c>
      <c r="R2324" s="24" t="s">
        <v>4919</v>
      </c>
      <c r="S2324" s="24" t="s">
        <v>4920</v>
      </c>
      <c r="T2324" s="24" t="s">
        <v>6105</v>
      </c>
      <c r="U2324" s="24" t="s">
        <v>6138</v>
      </c>
      <c r="V2324" s="24" t="s">
        <v>6477</v>
      </c>
      <c r="W2324" s="24" t="s">
        <v>6477</v>
      </c>
      <c r="X2324" s="24" t="s">
        <v>6602</v>
      </c>
      <c r="Y2324" s="24" t="s">
        <v>4751</v>
      </c>
      <c r="Z2324" s="24" t="s">
        <v>7085</v>
      </c>
      <c r="AA2324" s="24" t="s">
        <v>7118</v>
      </c>
      <c r="AB2324" s="16"/>
      <c r="AC2324" s="3" t="s">
        <v>7119</v>
      </c>
    </row>
    <row r="2325" spans="1:29">
      <c r="A2325" s="2"/>
      <c r="B2325" s="24" t="s">
        <v>2320</v>
      </c>
      <c r="C2325" s="24" t="s">
        <v>7167</v>
      </c>
      <c r="D2325" s="24" t="s">
        <v>7168</v>
      </c>
      <c r="E2325" s="24" t="s">
        <v>7227</v>
      </c>
      <c r="F2325" s="24">
        <v>-9.048</v>
      </c>
      <c r="G2325" s="24">
        <v>-78.575550000000007</v>
      </c>
      <c r="H2325" s="24" t="s">
        <v>3428</v>
      </c>
      <c r="I2325" s="24" t="s">
        <v>7167</v>
      </c>
      <c r="J2325" s="24" t="s">
        <v>7168</v>
      </c>
      <c r="K2325" s="24" t="s">
        <v>7227</v>
      </c>
      <c r="L2325" s="24">
        <v>-9.0564199999999992</v>
      </c>
      <c r="M2325" s="24">
        <v>-78.576449999999994</v>
      </c>
      <c r="N2325" s="24" t="s">
        <v>3924</v>
      </c>
      <c r="O2325" s="24" t="s">
        <v>4745</v>
      </c>
      <c r="P2325" s="24" t="s">
        <v>4745</v>
      </c>
      <c r="Q2325" s="24" t="s">
        <v>4746</v>
      </c>
      <c r="R2325" s="24" t="s">
        <v>4943</v>
      </c>
      <c r="S2325" s="24" t="s">
        <v>4944</v>
      </c>
      <c r="T2325" s="24" t="s">
        <v>6113</v>
      </c>
      <c r="U2325" s="24" t="s">
        <v>6129</v>
      </c>
      <c r="V2325" s="24" t="s">
        <v>6470</v>
      </c>
      <c r="W2325" s="24" t="s">
        <v>6470</v>
      </c>
      <c r="X2325" s="24" t="s">
        <v>6602</v>
      </c>
      <c r="Y2325" s="24" t="s">
        <v>6573</v>
      </c>
      <c r="Z2325" s="24" t="s">
        <v>7085</v>
      </c>
      <c r="AA2325" s="24" t="s">
        <v>7118</v>
      </c>
      <c r="AB2325" s="16"/>
      <c r="AC2325" s="3" t="s">
        <v>7119</v>
      </c>
    </row>
    <row r="2326" spans="1:29">
      <c r="A2326" s="2"/>
      <c r="B2326" s="24" t="s">
        <v>2321</v>
      </c>
      <c r="C2326" s="24" t="s">
        <v>7167</v>
      </c>
      <c r="D2326" s="24" t="s">
        <v>7168</v>
      </c>
      <c r="E2326" s="24" t="s">
        <v>7227</v>
      </c>
      <c r="F2326" s="24">
        <v>-9.121319999999999</v>
      </c>
      <c r="G2326" s="24">
        <v>-78.529340000000005</v>
      </c>
      <c r="H2326" s="24" t="s">
        <v>3453</v>
      </c>
      <c r="I2326" s="24" t="s">
        <v>7167</v>
      </c>
      <c r="J2326" s="24" t="s">
        <v>7168</v>
      </c>
      <c r="K2326" s="24" t="s">
        <v>7227</v>
      </c>
      <c r="L2326" s="24">
        <v>-9.1193240000000007</v>
      </c>
      <c r="M2326" s="24">
        <v>-78.522506000000007</v>
      </c>
      <c r="N2326" s="24" t="s">
        <v>4029</v>
      </c>
      <c r="O2326" s="24" t="s">
        <v>4745</v>
      </c>
      <c r="P2326" s="24" t="s">
        <v>4745</v>
      </c>
      <c r="Q2326" s="24" t="s">
        <v>4746</v>
      </c>
      <c r="R2326" s="24" t="s">
        <v>4867</v>
      </c>
      <c r="S2326" s="24" t="s">
        <v>4868</v>
      </c>
      <c r="T2326" s="24" t="s">
        <v>6106</v>
      </c>
      <c r="U2326" s="24" t="s">
        <v>6121</v>
      </c>
      <c r="V2326" s="24" t="s">
        <v>6470</v>
      </c>
      <c r="W2326" s="24" t="s">
        <v>6470</v>
      </c>
      <c r="X2326" s="24" t="s">
        <v>6602</v>
      </c>
      <c r="Y2326" s="24" t="s">
        <v>4746</v>
      </c>
      <c r="Z2326" s="24" t="s">
        <v>7085</v>
      </c>
      <c r="AA2326" s="24" t="s">
        <v>7118</v>
      </c>
      <c r="AB2326" s="16"/>
      <c r="AC2326" s="3" t="s">
        <v>7119</v>
      </c>
    </row>
    <row r="2327" spans="1:29">
      <c r="A2327" s="2"/>
      <c r="B2327" s="24" t="s">
        <v>2322</v>
      </c>
      <c r="C2327" s="24" t="s">
        <v>7126</v>
      </c>
      <c r="D2327" s="24" t="s">
        <v>7127</v>
      </c>
      <c r="E2327" s="24" t="s">
        <v>7127</v>
      </c>
      <c r="F2327" s="24">
        <v>-16.397220000000001</v>
      </c>
      <c r="G2327" s="24">
        <v>-71.546769999999995</v>
      </c>
      <c r="H2327" s="24" t="s">
        <v>954</v>
      </c>
      <c r="I2327" s="24" t="s">
        <v>7126</v>
      </c>
      <c r="J2327" s="24" t="s">
        <v>7127</v>
      </c>
      <c r="K2327" s="24" t="s">
        <v>7127</v>
      </c>
      <c r="L2327" s="24">
        <v>-16.400082999999999</v>
      </c>
      <c r="M2327" s="24">
        <v>-71.534873000000005</v>
      </c>
      <c r="N2327" s="24" t="s">
        <v>3604</v>
      </c>
      <c r="O2327" s="24" t="s">
        <v>4745</v>
      </c>
      <c r="P2327" s="24" t="s">
        <v>4745</v>
      </c>
      <c r="Q2327" s="24" t="s">
        <v>4746</v>
      </c>
      <c r="R2327" s="24" t="s">
        <v>5016</v>
      </c>
      <c r="S2327" s="24" t="s">
        <v>5017</v>
      </c>
      <c r="T2327" s="24" t="s">
        <v>6106</v>
      </c>
      <c r="U2327" s="24" t="s">
        <v>6121</v>
      </c>
      <c r="V2327" s="24" t="s">
        <v>6470</v>
      </c>
      <c r="W2327" s="24" t="s">
        <v>6470</v>
      </c>
      <c r="X2327" s="24" t="s">
        <v>6602</v>
      </c>
      <c r="Y2327" s="24" t="s">
        <v>6622</v>
      </c>
      <c r="Z2327" s="24" t="s">
        <v>7085</v>
      </c>
      <c r="AA2327" s="24" t="s">
        <v>7118</v>
      </c>
      <c r="AB2327" s="16"/>
      <c r="AC2327" s="3" t="s">
        <v>7119</v>
      </c>
    </row>
    <row r="2328" spans="1:29">
      <c r="A2328" s="2"/>
      <c r="B2328" s="24" t="s">
        <v>2323</v>
      </c>
      <c r="C2328" s="24" t="s">
        <v>7178</v>
      </c>
      <c r="D2328" s="24" t="s">
        <v>7179</v>
      </c>
      <c r="E2328" s="24" t="s">
        <v>7180</v>
      </c>
      <c r="F2328" s="24">
        <v>-3.7323300000000001</v>
      </c>
      <c r="G2328" s="24">
        <v>-73.256950000000003</v>
      </c>
      <c r="H2328" s="24" t="s">
        <v>2132</v>
      </c>
      <c r="I2328" s="24" t="s">
        <v>7178</v>
      </c>
      <c r="J2328" s="24" t="s">
        <v>7179</v>
      </c>
      <c r="K2328" s="24" t="s">
        <v>7180</v>
      </c>
      <c r="L2328" s="24">
        <v>-3.7267420000000002</v>
      </c>
      <c r="M2328" s="24">
        <v>-73.249756999999988</v>
      </c>
      <c r="N2328" s="24" t="s">
        <v>3787</v>
      </c>
      <c r="O2328" s="24" t="s">
        <v>4745</v>
      </c>
      <c r="P2328" s="24" t="s">
        <v>4745</v>
      </c>
      <c r="Q2328" s="24" t="s">
        <v>4746</v>
      </c>
      <c r="R2328" s="24" t="s">
        <v>5012</v>
      </c>
      <c r="S2328" s="24" t="s">
        <v>5013</v>
      </c>
      <c r="T2328" s="24" t="s">
        <v>6106</v>
      </c>
      <c r="U2328" s="24" t="s">
        <v>6121</v>
      </c>
      <c r="V2328" s="24" t="s">
        <v>6470</v>
      </c>
      <c r="W2328" s="24" t="s">
        <v>6470</v>
      </c>
      <c r="X2328" s="24" t="s">
        <v>6602</v>
      </c>
      <c r="Y2328" s="24" t="s">
        <v>6573</v>
      </c>
      <c r="Z2328" s="24" t="s">
        <v>7085</v>
      </c>
      <c r="AA2328" s="24" t="s">
        <v>7118</v>
      </c>
      <c r="AB2328" s="16"/>
      <c r="AC2328" s="3" t="s">
        <v>7119</v>
      </c>
    </row>
    <row r="2329" spans="1:29">
      <c r="A2329" s="2"/>
      <c r="B2329" s="24" t="s">
        <v>2324</v>
      </c>
      <c r="C2329" s="24" t="s">
        <v>7120</v>
      </c>
      <c r="D2329" s="24" t="s">
        <v>7121</v>
      </c>
      <c r="E2329" s="24" t="s">
        <v>7121</v>
      </c>
      <c r="F2329" s="24">
        <v>-12.046194</v>
      </c>
      <c r="G2329" s="24">
        <v>-76.931443999999999</v>
      </c>
      <c r="H2329" s="24" t="s">
        <v>2174</v>
      </c>
      <c r="I2329" s="24" t="s">
        <v>7120</v>
      </c>
      <c r="J2329" s="24" t="s">
        <v>7121</v>
      </c>
      <c r="K2329" s="24" t="s">
        <v>7121</v>
      </c>
      <c r="L2329" s="24">
        <v>-12.040338</v>
      </c>
      <c r="M2329" s="24">
        <v>-76.935752000000008</v>
      </c>
      <c r="N2329" s="24" t="s">
        <v>3603</v>
      </c>
      <c r="O2329" s="24" t="s">
        <v>4745</v>
      </c>
      <c r="P2329" s="24" t="s">
        <v>4745</v>
      </c>
      <c r="Q2329" s="24" t="s">
        <v>4746</v>
      </c>
      <c r="R2329" s="24" t="s">
        <v>4873</v>
      </c>
      <c r="S2329" s="24" t="s">
        <v>4874</v>
      </c>
      <c r="T2329" s="24" t="s">
        <v>6105</v>
      </c>
      <c r="U2329" s="24" t="s">
        <v>6138</v>
      </c>
      <c r="V2329" s="24" t="s">
        <v>6470</v>
      </c>
      <c r="W2329" s="24" t="s">
        <v>6470</v>
      </c>
      <c r="X2329" s="24" t="s">
        <v>6602</v>
      </c>
      <c r="Y2329" s="24" t="s">
        <v>6578</v>
      </c>
      <c r="Z2329" s="24" t="s">
        <v>7085</v>
      </c>
      <c r="AA2329" s="24" t="s">
        <v>7118</v>
      </c>
      <c r="AB2329" s="16"/>
      <c r="AC2329" s="3" t="s">
        <v>7119</v>
      </c>
    </row>
    <row r="2330" spans="1:29">
      <c r="A2330" s="2"/>
      <c r="B2330" s="24" t="s">
        <v>846</v>
      </c>
      <c r="C2330" s="24" t="s">
        <v>7123</v>
      </c>
      <c r="D2330" s="24" t="s">
        <v>7124</v>
      </c>
      <c r="E2330" s="24" t="s">
        <v>7200</v>
      </c>
      <c r="F2330" s="24">
        <v>-5.0861650000000003</v>
      </c>
      <c r="G2330" s="24">
        <v>-81.104491999999993</v>
      </c>
      <c r="H2330" s="24" t="s">
        <v>886</v>
      </c>
      <c r="I2330" s="24" t="s">
        <v>7123</v>
      </c>
      <c r="J2330" s="24" t="s">
        <v>7124</v>
      </c>
      <c r="K2330" s="24" t="s">
        <v>7213</v>
      </c>
      <c r="L2330" s="24">
        <v>-4.6894669999999996</v>
      </c>
      <c r="M2330" s="24">
        <v>-81.05574</v>
      </c>
      <c r="N2330" s="24" t="s">
        <v>4574</v>
      </c>
      <c r="O2330" s="24" t="s">
        <v>4745</v>
      </c>
      <c r="P2330" s="24" t="s">
        <v>4745</v>
      </c>
      <c r="Q2330" s="24" t="s">
        <v>4747</v>
      </c>
      <c r="R2330" s="24" t="s">
        <v>4783</v>
      </c>
      <c r="S2330" s="24" t="s">
        <v>4784</v>
      </c>
      <c r="T2330" s="24" t="s">
        <v>6105</v>
      </c>
      <c r="U2330" s="24" t="s">
        <v>6138</v>
      </c>
      <c r="V2330" s="24" t="s">
        <v>6487</v>
      </c>
      <c r="W2330" s="24" t="s">
        <v>6487</v>
      </c>
      <c r="X2330" s="24" t="s">
        <v>6602</v>
      </c>
      <c r="Y2330" s="24" t="s">
        <v>6588</v>
      </c>
      <c r="Z2330" s="24" t="s">
        <v>7085</v>
      </c>
      <c r="AA2330" s="24" t="s">
        <v>7118</v>
      </c>
      <c r="AB2330" s="16"/>
      <c r="AC2330" s="3" t="s">
        <v>7119</v>
      </c>
    </row>
    <row r="2331" spans="1:29">
      <c r="A2331" s="2"/>
      <c r="B2331" s="24" t="s">
        <v>2325</v>
      </c>
      <c r="C2331" s="24" t="s">
        <v>7120</v>
      </c>
      <c r="D2331" s="24" t="s">
        <v>7121</v>
      </c>
      <c r="E2331" s="24" t="s">
        <v>7121</v>
      </c>
      <c r="F2331" s="24">
        <v>-12.085834</v>
      </c>
      <c r="G2331" s="24">
        <v>-76.957094999999995</v>
      </c>
      <c r="H2331" s="24" t="s">
        <v>1999</v>
      </c>
      <c r="I2331" s="24" t="s">
        <v>7120</v>
      </c>
      <c r="J2331" s="24" t="s">
        <v>7121</v>
      </c>
      <c r="K2331" s="24" t="s">
        <v>7121</v>
      </c>
      <c r="L2331" s="24">
        <v>-12.076128000000001</v>
      </c>
      <c r="M2331" s="24">
        <v>-76.920447999999993</v>
      </c>
      <c r="N2331" s="24" t="s">
        <v>4501</v>
      </c>
      <c r="O2331" s="24" t="s">
        <v>4745</v>
      </c>
      <c r="P2331" s="24" t="s">
        <v>4745</v>
      </c>
      <c r="Q2331" s="24" t="s">
        <v>4751</v>
      </c>
      <c r="R2331" s="24" t="s">
        <v>5581</v>
      </c>
      <c r="S2331" s="24" t="s">
        <v>5582</v>
      </c>
      <c r="T2331" s="24" t="s">
        <v>6105</v>
      </c>
      <c r="U2331" s="24" t="s">
        <v>6131</v>
      </c>
      <c r="V2331" s="24" t="s">
        <v>6480</v>
      </c>
      <c r="W2331" s="24" t="s">
        <v>6480</v>
      </c>
      <c r="X2331" s="24" t="s">
        <v>6602</v>
      </c>
      <c r="Y2331" s="24" t="s">
        <v>6650</v>
      </c>
      <c r="Z2331" s="24" t="s">
        <v>7085</v>
      </c>
      <c r="AA2331" s="24" t="s">
        <v>7118</v>
      </c>
      <c r="AB2331" s="16"/>
      <c r="AC2331" s="3" t="s">
        <v>7119</v>
      </c>
    </row>
    <row r="2332" spans="1:29">
      <c r="A2332" s="2"/>
      <c r="B2332" s="24" t="s">
        <v>2326</v>
      </c>
      <c r="C2332" s="24" t="s">
        <v>7131</v>
      </c>
      <c r="D2332" s="24" t="s">
        <v>7132</v>
      </c>
      <c r="E2332" s="24" t="s">
        <v>7140</v>
      </c>
      <c r="F2332" s="24">
        <v>-6.7951210000000009</v>
      </c>
      <c r="G2332" s="24">
        <v>-79.884242</v>
      </c>
      <c r="H2332" s="24" t="s">
        <v>371</v>
      </c>
      <c r="I2332" s="24" t="s">
        <v>7131</v>
      </c>
      <c r="J2332" s="24" t="s">
        <v>7132</v>
      </c>
      <c r="K2332" s="24" t="s">
        <v>7140</v>
      </c>
      <c r="L2332" s="24">
        <v>-6.7879940000000003</v>
      </c>
      <c r="M2332" s="24">
        <v>-79.843017000000003</v>
      </c>
      <c r="N2332" s="24" t="s">
        <v>4575</v>
      </c>
      <c r="O2332" s="24" t="s">
        <v>4745</v>
      </c>
      <c r="P2332" s="24" t="s">
        <v>4745</v>
      </c>
      <c r="Q2332" s="24" t="s">
        <v>4748</v>
      </c>
      <c r="R2332" s="24" t="s">
        <v>4839</v>
      </c>
      <c r="S2332" s="24" t="s">
        <v>4840</v>
      </c>
      <c r="T2332" s="24" t="s">
        <v>6106</v>
      </c>
      <c r="U2332" s="24" t="s">
        <v>6132</v>
      </c>
      <c r="V2332" s="24" t="s">
        <v>6474</v>
      </c>
      <c r="W2332" s="24" t="s">
        <v>6474</v>
      </c>
      <c r="X2332" s="24" t="s">
        <v>6602</v>
      </c>
      <c r="Y2332" s="24" t="s">
        <v>6538</v>
      </c>
      <c r="Z2332" s="24" t="s">
        <v>7085</v>
      </c>
      <c r="AA2332" s="24" t="s">
        <v>7118</v>
      </c>
      <c r="AB2332" s="16"/>
      <c r="AC2332" s="3" t="s">
        <v>7119</v>
      </c>
    </row>
    <row r="2333" spans="1:29">
      <c r="A2333" s="2"/>
      <c r="B2333" s="24" t="s">
        <v>2327</v>
      </c>
      <c r="C2333" s="24" t="s">
        <v>7120</v>
      </c>
      <c r="D2333" s="24" t="s">
        <v>7121</v>
      </c>
      <c r="E2333" s="24" t="s">
        <v>7121</v>
      </c>
      <c r="F2333" s="24">
        <v>-11.904109999999999</v>
      </c>
      <c r="G2333" s="24">
        <v>-77.034309999999991</v>
      </c>
      <c r="H2333" s="24" t="s">
        <v>947</v>
      </c>
      <c r="I2333" s="24" t="s">
        <v>7120</v>
      </c>
      <c r="J2333" s="24" t="s">
        <v>7121</v>
      </c>
      <c r="K2333" s="24" t="s">
        <v>7121</v>
      </c>
      <c r="L2333" s="24">
        <v>-11.913107999999999</v>
      </c>
      <c r="M2333" s="24">
        <v>-77.046347999999995</v>
      </c>
      <c r="N2333" s="24" t="s">
        <v>3936</v>
      </c>
      <c r="O2333" s="24" t="s">
        <v>4745</v>
      </c>
      <c r="P2333" s="24" t="s">
        <v>4745</v>
      </c>
      <c r="Q2333" s="24" t="s">
        <v>4751</v>
      </c>
      <c r="R2333" s="24" t="s">
        <v>5581</v>
      </c>
      <c r="S2333" s="24" t="s">
        <v>5582</v>
      </c>
      <c r="T2333" s="24" t="s">
        <v>6105</v>
      </c>
      <c r="U2333" s="24" t="s">
        <v>6138</v>
      </c>
      <c r="V2333" s="24" t="s">
        <v>6480</v>
      </c>
      <c r="W2333" s="24" t="s">
        <v>6480</v>
      </c>
      <c r="X2333" s="24" t="s">
        <v>6602</v>
      </c>
      <c r="Y2333" s="24" t="s">
        <v>6643</v>
      </c>
      <c r="Z2333" s="24" t="s">
        <v>7085</v>
      </c>
      <c r="AA2333" s="24" t="s">
        <v>7118</v>
      </c>
      <c r="AB2333" s="16"/>
      <c r="AC2333" s="3" t="s">
        <v>7119</v>
      </c>
    </row>
    <row r="2334" spans="1:29">
      <c r="A2334" s="2"/>
      <c r="B2334" s="24" t="s">
        <v>2328</v>
      </c>
      <c r="C2334" s="24" t="s">
        <v>7120</v>
      </c>
      <c r="D2334" s="24" t="s">
        <v>7121</v>
      </c>
      <c r="E2334" s="24" t="s">
        <v>7121</v>
      </c>
      <c r="F2334" s="24">
        <v>-12.348796999999999</v>
      </c>
      <c r="G2334" s="24">
        <v>-76.811428000000006</v>
      </c>
      <c r="H2334" s="24" t="s">
        <v>3405</v>
      </c>
      <c r="I2334" s="24" t="s">
        <v>7120</v>
      </c>
      <c r="J2334" s="24" t="s">
        <v>7121</v>
      </c>
      <c r="K2334" s="24" t="s">
        <v>7121</v>
      </c>
      <c r="L2334" s="24">
        <v>-12.333856000000001</v>
      </c>
      <c r="M2334" s="24">
        <v>-76.820860999999994</v>
      </c>
      <c r="N2334" s="24" t="s">
        <v>4325</v>
      </c>
      <c r="O2334" s="24" t="s">
        <v>4745</v>
      </c>
      <c r="P2334" s="24" t="s">
        <v>4745</v>
      </c>
      <c r="Q2334" s="24" t="s">
        <v>4746</v>
      </c>
      <c r="R2334" s="24" t="s">
        <v>5115</v>
      </c>
      <c r="S2334" s="24" t="s">
        <v>5116</v>
      </c>
      <c r="T2334" s="24" t="s">
        <v>6106</v>
      </c>
      <c r="U2334" s="24" t="s">
        <v>6121</v>
      </c>
      <c r="V2334" s="24" t="s">
        <v>6477</v>
      </c>
      <c r="W2334" s="24" t="s">
        <v>6477</v>
      </c>
      <c r="X2334" s="24" t="s">
        <v>6602</v>
      </c>
      <c r="Y2334" s="24" t="s">
        <v>6593</v>
      </c>
      <c r="Z2334" s="24" t="s">
        <v>7085</v>
      </c>
      <c r="AA2334" s="24" t="s">
        <v>7118</v>
      </c>
      <c r="AB2334" s="16"/>
      <c r="AC2334" s="3" t="s">
        <v>7119</v>
      </c>
    </row>
    <row r="2335" spans="1:29">
      <c r="A2335" s="2"/>
      <c r="B2335" s="24" t="s">
        <v>2329</v>
      </c>
      <c r="C2335" s="24" t="s">
        <v>7120</v>
      </c>
      <c r="D2335" s="24" t="s">
        <v>7121</v>
      </c>
      <c r="E2335" s="24" t="s">
        <v>7121</v>
      </c>
      <c r="F2335" s="24">
        <v>-12.148365</v>
      </c>
      <c r="G2335" s="24">
        <v>-77.010176999999999</v>
      </c>
      <c r="H2335" s="24" t="s">
        <v>3429</v>
      </c>
      <c r="I2335" s="24" t="s">
        <v>7120</v>
      </c>
      <c r="J2335" s="24" t="s">
        <v>7121</v>
      </c>
      <c r="K2335" s="24" t="s">
        <v>7121</v>
      </c>
      <c r="L2335" s="24">
        <v>-12.182817460000001</v>
      </c>
      <c r="M2335" s="24">
        <v>-77.029396059999996</v>
      </c>
      <c r="N2335" s="24" t="s">
        <v>4576</v>
      </c>
      <c r="O2335" s="24" t="s">
        <v>4745</v>
      </c>
      <c r="P2335" s="24" t="s">
        <v>4745</v>
      </c>
      <c r="Q2335" s="24" t="s">
        <v>4748</v>
      </c>
      <c r="R2335" s="24" t="s">
        <v>5487</v>
      </c>
      <c r="S2335" s="24" t="s">
        <v>5486</v>
      </c>
      <c r="T2335" s="24" t="s">
        <v>6106</v>
      </c>
      <c r="U2335" s="24" t="s">
        <v>6124</v>
      </c>
      <c r="V2335" s="24" t="s">
        <v>6473</v>
      </c>
      <c r="W2335" s="24" t="s">
        <v>6497</v>
      </c>
      <c r="X2335" s="24" t="s">
        <v>6602</v>
      </c>
      <c r="Y2335" s="24" t="s">
        <v>6550</v>
      </c>
      <c r="Z2335" s="24" t="s">
        <v>7086</v>
      </c>
      <c r="AA2335" s="24" t="s">
        <v>7118</v>
      </c>
      <c r="AB2335" s="16"/>
      <c r="AC2335" s="3" t="s">
        <v>7119</v>
      </c>
    </row>
    <row r="2336" spans="1:29">
      <c r="A2336" s="2"/>
      <c r="B2336" s="24" t="s">
        <v>2330</v>
      </c>
      <c r="C2336" s="24" t="s">
        <v>7120</v>
      </c>
      <c r="D2336" s="24" t="s">
        <v>7121</v>
      </c>
      <c r="E2336" s="24" t="s">
        <v>7121</v>
      </c>
      <c r="F2336" s="24">
        <v>-11.943289</v>
      </c>
      <c r="G2336" s="24">
        <v>-76.975692000000009</v>
      </c>
      <c r="H2336" s="24" t="s">
        <v>3459</v>
      </c>
      <c r="I2336" s="24" t="s">
        <v>7120</v>
      </c>
      <c r="J2336" s="24" t="s">
        <v>7121</v>
      </c>
      <c r="K2336" s="24" t="s">
        <v>7121</v>
      </c>
      <c r="L2336" s="24">
        <v>-11.956872000000001</v>
      </c>
      <c r="M2336" s="24">
        <v>-76.985159999999993</v>
      </c>
      <c r="N2336" s="24" t="s">
        <v>4025</v>
      </c>
      <c r="O2336" s="24" t="s">
        <v>4745</v>
      </c>
      <c r="P2336" s="24" t="s">
        <v>4745</v>
      </c>
      <c r="Q2336" s="24" t="s">
        <v>4746</v>
      </c>
      <c r="R2336" s="24" t="s">
        <v>5664</v>
      </c>
      <c r="S2336" s="24" t="s">
        <v>5665</v>
      </c>
      <c r="T2336" s="24" t="s">
        <v>6105</v>
      </c>
      <c r="U2336" s="24" t="s">
        <v>6143</v>
      </c>
      <c r="V2336" s="24" t="s">
        <v>6477</v>
      </c>
      <c r="W2336" s="24" t="s">
        <v>6477</v>
      </c>
      <c r="X2336" s="24" t="s">
        <v>6602</v>
      </c>
      <c r="Y2336" s="24" t="s">
        <v>6573</v>
      </c>
      <c r="Z2336" s="24" t="s">
        <v>7085</v>
      </c>
      <c r="AA2336" s="24" t="s">
        <v>7118</v>
      </c>
      <c r="AB2336" s="16"/>
      <c r="AC2336" s="3" t="s">
        <v>7119</v>
      </c>
    </row>
    <row r="2337" spans="1:29">
      <c r="A2337" s="2"/>
      <c r="B2337" s="24" t="s">
        <v>2331</v>
      </c>
      <c r="C2337" s="24" t="s">
        <v>7120</v>
      </c>
      <c r="D2337" s="24" t="s">
        <v>7121</v>
      </c>
      <c r="E2337" s="24" t="s">
        <v>7121</v>
      </c>
      <c r="F2337" s="24">
        <v>-11.943519</v>
      </c>
      <c r="G2337" s="24">
        <v>-76.989517000000006</v>
      </c>
      <c r="H2337" s="24" t="s">
        <v>3459</v>
      </c>
      <c r="I2337" s="24" t="s">
        <v>7120</v>
      </c>
      <c r="J2337" s="24" t="s">
        <v>7121</v>
      </c>
      <c r="K2337" s="24" t="s">
        <v>7121</v>
      </c>
      <c r="L2337" s="24">
        <v>-11.956872000000001</v>
      </c>
      <c r="M2337" s="24">
        <v>-76.985159999999993</v>
      </c>
      <c r="N2337" s="24" t="s">
        <v>3849</v>
      </c>
      <c r="O2337" s="24" t="s">
        <v>4745</v>
      </c>
      <c r="P2337" s="24" t="s">
        <v>4745</v>
      </c>
      <c r="Q2337" s="24" t="s">
        <v>4746</v>
      </c>
      <c r="R2337" s="24" t="s">
        <v>5666</v>
      </c>
      <c r="S2337" s="24" t="s">
        <v>5667</v>
      </c>
      <c r="T2337" s="24" t="s">
        <v>6105</v>
      </c>
      <c r="U2337" s="24" t="s">
        <v>6362</v>
      </c>
      <c r="V2337" s="24" t="s">
        <v>6483</v>
      </c>
      <c r="W2337" s="24" t="s">
        <v>6483</v>
      </c>
      <c r="X2337" s="24" t="s">
        <v>6602</v>
      </c>
      <c r="Y2337" s="24" t="s">
        <v>6665</v>
      </c>
      <c r="Z2337" s="24" t="s">
        <v>7088</v>
      </c>
      <c r="AA2337" s="24" t="s">
        <v>7118</v>
      </c>
      <c r="AB2337" s="16"/>
      <c r="AC2337" s="3" t="s">
        <v>7119</v>
      </c>
    </row>
    <row r="2338" spans="1:29">
      <c r="A2338" s="2"/>
      <c r="B2338" s="24" t="s">
        <v>2332</v>
      </c>
      <c r="C2338" s="24" t="s">
        <v>7146</v>
      </c>
      <c r="D2338" s="24" t="s">
        <v>7147</v>
      </c>
      <c r="E2338" s="24" t="s">
        <v>7147</v>
      </c>
      <c r="F2338" s="24">
        <v>-12.771890000000001</v>
      </c>
      <c r="G2338" s="24">
        <v>-74.998580000000004</v>
      </c>
      <c r="H2338" s="24" t="s">
        <v>903</v>
      </c>
      <c r="I2338" s="24" t="s">
        <v>7146</v>
      </c>
      <c r="J2338" s="24" t="s">
        <v>7147</v>
      </c>
      <c r="K2338" s="24" t="s">
        <v>7147</v>
      </c>
      <c r="L2338" s="24">
        <v>-12.799833</v>
      </c>
      <c r="M2338" s="24">
        <v>-74.977277999999998</v>
      </c>
      <c r="N2338" s="24" t="s">
        <v>4396</v>
      </c>
      <c r="O2338" s="24" t="s">
        <v>4745</v>
      </c>
      <c r="P2338" s="24" t="s">
        <v>4745</v>
      </c>
      <c r="Q2338" s="24" t="s">
        <v>4746</v>
      </c>
      <c r="R2338" s="24" t="s">
        <v>5262</v>
      </c>
      <c r="S2338" s="24" t="s">
        <v>5263</v>
      </c>
      <c r="T2338" s="24" t="s">
        <v>6106</v>
      </c>
      <c r="U2338" s="24" t="s">
        <v>6239</v>
      </c>
      <c r="V2338" s="24" t="s">
        <v>6494</v>
      </c>
      <c r="W2338" s="24" t="s">
        <v>6494</v>
      </c>
      <c r="X2338" s="24" t="s">
        <v>6602</v>
      </c>
      <c r="Y2338" s="24" t="s">
        <v>6622</v>
      </c>
      <c r="Z2338" s="24" t="s">
        <v>7085</v>
      </c>
      <c r="AA2338" s="24" t="s">
        <v>7118</v>
      </c>
      <c r="AB2338" s="16"/>
      <c r="AC2338" s="3" t="s">
        <v>7119</v>
      </c>
    </row>
    <row r="2339" spans="1:29">
      <c r="A2339" s="2"/>
      <c r="B2339" s="24" t="s">
        <v>2333</v>
      </c>
      <c r="C2339" s="24" t="s">
        <v>7126</v>
      </c>
      <c r="D2339" s="24" t="s">
        <v>7127</v>
      </c>
      <c r="E2339" s="24" t="s">
        <v>7127</v>
      </c>
      <c r="F2339" s="24">
        <v>-16.428286</v>
      </c>
      <c r="G2339" s="24">
        <v>-71.575232999999997</v>
      </c>
      <c r="H2339" s="24" t="s">
        <v>1450</v>
      </c>
      <c r="I2339" s="24" t="s">
        <v>7126</v>
      </c>
      <c r="J2339" s="24" t="s">
        <v>7127</v>
      </c>
      <c r="K2339" s="24" t="s">
        <v>7127</v>
      </c>
      <c r="L2339" s="24">
        <v>-16.427436</v>
      </c>
      <c r="M2339" s="24">
        <v>-71.562477000000001</v>
      </c>
      <c r="N2339" s="24" t="s">
        <v>4021</v>
      </c>
      <c r="O2339" s="24" t="s">
        <v>4745</v>
      </c>
      <c r="P2339" s="24" t="s">
        <v>4745</v>
      </c>
      <c r="Q2339" s="24" t="s">
        <v>4746</v>
      </c>
      <c r="R2339" s="24" t="s">
        <v>5668</v>
      </c>
      <c r="S2339" s="24" t="s">
        <v>5669</v>
      </c>
      <c r="T2339" s="24" t="s">
        <v>6106</v>
      </c>
      <c r="U2339" s="24" t="s">
        <v>6239</v>
      </c>
      <c r="V2339" s="24" t="s">
        <v>6470</v>
      </c>
      <c r="W2339" s="24" t="s">
        <v>6470</v>
      </c>
      <c r="X2339" s="24" t="s">
        <v>6602</v>
      </c>
      <c r="Y2339" s="24" t="s">
        <v>6666</v>
      </c>
      <c r="Z2339" s="24" t="s">
        <v>7085</v>
      </c>
      <c r="AA2339" s="24" t="s">
        <v>7118</v>
      </c>
      <c r="AB2339" s="16"/>
      <c r="AC2339" s="3" t="s">
        <v>7119</v>
      </c>
    </row>
    <row r="2340" spans="1:29">
      <c r="A2340" s="2"/>
      <c r="B2340" s="24" t="s">
        <v>2334</v>
      </c>
      <c r="C2340" s="24" t="s">
        <v>7128</v>
      </c>
      <c r="D2340" s="24" t="s">
        <v>7129</v>
      </c>
      <c r="E2340" s="24" t="s">
        <v>7155</v>
      </c>
      <c r="F2340" s="24">
        <v>-8.1045730000000002</v>
      </c>
      <c r="G2340" s="24">
        <v>-79.037909999999997</v>
      </c>
      <c r="H2340" s="24" t="s">
        <v>821</v>
      </c>
      <c r="I2340" s="24" t="s">
        <v>7128</v>
      </c>
      <c r="J2340" s="24" t="s">
        <v>7129</v>
      </c>
      <c r="K2340" s="24" t="s">
        <v>7155</v>
      </c>
      <c r="L2340" s="24">
        <v>-8.1098730559999996</v>
      </c>
      <c r="M2340" s="24">
        <v>-79.040062000000006</v>
      </c>
      <c r="N2340" s="24" t="s">
        <v>3687</v>
      </c>
      <c r="O2340" s="24" t="s">
        <v>4745</v>
      </c>
      <c r="P2340" s="24" t="s">
        <v>4745</v>
      </c>
      <c r="Q2340" s="24" t="s">
        <v>4746</v>
      </c>
      <c r="R2340" s="24" t="s">
        <v>5647</v>
      </c>
      <c r="S2340" s="24" t="s">
        <v>5646</v>
      </c>
      <c r="T2340" s="24" t="s">
        <v>6105</v>
      </c>
      <c r="U2340" s="24" t="s">
        <v>6363</v>
      </c>
      <c r="V2340" s="24" t="s">
        <v>6470</v>
      </c>
      <c r="W2340" s="24" t="s">
        <v>6470</v>
      </c>
      <c r="X2340" s="24" t="s">
        <v>6602</v>
      </c>
      <c r="Y2340" s="24" t="s">
        <v>6623</v>
      </c>
      <c r="Z2340" s="24" t="s">
        <v>7085</v>
      </c>
      <c r="AA2340" s="24" t="s">
        <v>7118</v>
      </c>
      <c r="AB2340" s="16"/>
      <c r="AC2340" s="3" t="s">
        <v>7119</v>
      </c>
    </row>
    <row r="2341" spans="1:29">
      <c r="A2341" s="2"/>
      <c r="B2341" s="24" t="s">
        <v>2335</v>
      </c>
      <c r="C2341" s="24" t="s">
        <v>7128</v>
      </c>
      <c r="D2341" s="24" t="s">
        <v>7129</v>
      </c>
      <c r="E2341" s="24" t="s">
        <v>7155</v>
      </c>
      <c r="F2341" s="24">
        <v>-8.0906800000000008</v>
      </c>
      <c r="G2341" s="24">
        <v>-79.013000000000005</v>
      </c>
      <c r="H2341" s="24" t="s">
        <v>1293</v>
      </c>
      <c r="I2341" s="24" t="s">
        <v>7128</v>
      </c>
      <c r="J2341" s="24" t="s">
        <v>7129</v>
      </c>
      <c r="K2341" s="24" t="s">
        <v>7155</v>
      </c>
      <c r="L2341" s="24">
        <v>-8.0889410000000002</v>
      </c>
      <c r="M2341" s="24">
        <v>-79.006004000000004</v>
      </c>
      <c r="N2341" s="24" t="s">
        <v>4385</v>
      </c>
      <c r="O2341" s="24" t="s">
        <v>4745</v>
      </c>
      <c r="P2341" s="24" t="s">
        <v>4745</v>
      </c>
      <c r="Q2341" s="24" t="s">
        <v>4746</v>
      </c>
      <c r="R2341" s="24" t="s">
        <v>5128</v>
      </c>
      <c r="S2341" s="24" t="s">
        <v>5127</v>
      </c>
      <c r="T2341" s="24" t="s">
        <v>6106</v>
      </c>
      <c r="U2341" s="24" t="s">
        <v>6121</v>
      </c>
      <c r="V2341" s="24" t="s">
        <v>6470</v>
      </c>
      <c r="W2341" s="24" t="s">
        <v>6470</v>
      </c>
      <c r="X2341" s="24" t="s">
        <v>6911</v>
      </c>
      <c r="Y2341" s="24" t="s">
        <v>6623</v>
      </c>
      <c r="Z2341" s="24" t="s">
        <v>7085</v>
      </c>
      <c r="AA2341" s="24" t="s">
        <v>7118</v>
      </c>
      <c r="AB2341" s="16"/>
      <c r="AC2341" s="3" t="s">
        <v>7119</v>
      </c>
    </row>
    <row r="2342" spans="1:29">
      <c r="A2342" s="2"/>
      <c r="B2342" s="24" t="s">
        <v>2336</v>
      </c>
      <c r="C2342" s="24" t="s">
        <v>7120</v>
      </c>
      <c r="D2342" s="24" t="s">
        <v>7121</v>
      </c>
      <c r="E2342" s="24" t="s">
        <v>7121</v>
      </c>
      <c r="F2342" s="24">
        <v>-11.968206</v>
      </c>
      <c r="G2342" s="24">
        <v>-77.068049999999999</v>
      </c>
      <c r="H2342" s="24" t="s">
        <v>3520</v>
      </c>
      <c r="I2342" s="24" t="s">
        <v>7120</v>
      </c>
      <c r="J2342" s="24" t="s">
        <v>7121</v>
      </c>
      <c r="K2342" s="24" t="s">
        <v>7121</v>
      </c>
      <c r="L2342" s="24">
        <v>-11.958019999999999</v>
      </c>
      <c r="M2342" s="24">
        <v>-77.078090000000003</v>
      </c>
      <c r="N2342" s="24" t="s">
        <v>4033</v>
      </c>
      <c r="O2342" s="24" t="s">
        <v>4745</v>
      </c>
      <c r="P2342" s="24" t="s">
        <v>4745</v>
      </c>
      <c r="Q2342" s="24" t="s">
        <v>4746</v>
      </c>
      <c r="R2342" s="24" t="s">
        <v>5314</v>
      </c>
      <c r="S2342" s="24" t="s">
        <v>5315</v>
      </c>
      <c r="T2342" s="24" t="s">
        <v>6105</v>
      </c>
      <c r="U2342" s="24" t="s">
        <v>6143</v>
      </c>
      <c r="V2342" s="24" t="s">
        <v>6470</v>
      </c>
      <c r="W2342" s="24" t="s">
        <v>6470</v>
      </c>
      <c r="X2342" s="24" t="s">
        <v>6650</v>
      </c>
      <c r="Y2342" s="24" t="s">
        <v>6650</v>
      </c>
      <c r="Z2342" s="24" t="s">
        <v>7085</v>
      </c>
      <c r="AA2342" s="24" t="s">
        <v>7118</v>
      </c>
      <c r="AB2342" s="16"/>
      <c r="AC2342" s="3" t="s">
        <v>7119</v>
      </c>
    </row>
    <row r="2343" spans="1:29">
      <c r="A2343" s="2"/>
      <c r="B2343" s="24" t="s">
        <v>2337</v>
      </c>
      <c r="C2343" s="24" t="s">
        <v>7123</v>
      </c>
      <c r="D2343" s="24" t="s">
        <v>7124</v>
      </c>
      <c r="E2343" s="24" t="s">
        <v>7124</v>
      </c>
      <c r="F2343" s="24">
        <v>-5.1903259999999998</v>
      </c>
      <c r="G2343" s="24">
        <v>-80.598212000000004</v>
      </c>
      <c r="H2343" s="24" t="s">
        <v>548</v>
      </c>
      <c r="I2343" s="24" t="s">
        <v>7123</v>
      </c>
      <c r="J2343" s="24" t="s">
        <v>7124</v>
      </c>
      <c r="K2343" s="24" t="s">
        <v>7124</v>
      </c>
      <c r="L2343" s="24">
        <v>-5.1828730000000007</v>
      </c>
      <c r="M2343" s="24">
        <v>-80.600200999999998</v>
      </c>
      <c r="N2343" s="24" t="s">
        <v>3697</v>
      </c>
      <c r="O2343" s="24" t="s">
        <v>4745</v>
      </c>
      <c r="P2343" s="24" t="s">
        <v>4745</v>
      </c>
      <c r="Q2343" s="24" t="s">
        <v>4746</v>
      </c>
      <c r="R2343" s="24" t="s">
        <v>4789</v>
      </c>
      <c r="S2343" s="24" t="s">
        <v>4790</v>
      </c>
      <c r="T2343" s="24" t="s">
        <v>6106</v>
      </c>
      <c r="U2343" s="24" t="s">
        <v>6121</v>
      </c>
      <c r="V2343" s="24" t="s">
        <v>6470</v>
      </c>
      <c r="W2343" s="24" t="s">
        <v>6470</v>
      </c>
      <c r="X2343" s="24" t="s">
        <v>6805</v>
      </c>
      <c r="Y2343" s="24" t="s">
        <v>6643</v>
      </c>
      <c r="Z2343" s="24" t="s">
        <v>7085</v>
      </c>
      <c r="AA2343" s="24" t="s">
        <v>7118</v>
      </c>
      <c r="AB2343" s="16"/>
      <c r="AC2343" s="3" t="s">
        <v>7119</v>
      </c>
    </row>
    <row r="2344" spans="1:29">
      <c r="A2344" s="2"/>
      <c r="B2344" s="24" t="s">
        <v>2338</v>
      </c>
      <c r="C2344" s="24" t="s">
        <v>7123</v>
      </c>
      <c r="D2344" s="24" t="s">
        <v>7124</v>
      </c>
      <c r="E2344" s="24" t="s">
        <v>7124</v>
      </c>
      <c r="F2344" s="24">
        <v>-5.1833099999999996</v>
      </c>
      <c r="G2344" s="24">
        <v>-80.666930000000008</v>
      </c>
      <c r="H2344" s="24" t="s">
        <v>2129</v>
      </c>
      <c r="I2344" s="24" t="s">
        <v>7123</v>
      </c>
      <c r="J2344" s="24" t="s">
        <v>7124</v>
      </c>
      <c r="K2344" s="24" t="s">
        <v>7124</v>
      </c>
      <c r="L2344" s="24">
        <v>-5.1868600000000002</v>
      </c>
      <c r="M2344" s="24">
        <v>-80.655906000000002</v>
      </c>
      <c r="N2344" s="24" t="s">
        <v>4329</v>
      </c>
      <c r="O2344" s="24" t="s">
        <v>4745</v>
      </c>
      <c r="P2344" s="24" t="s">
        <v>4745</v>
      </c>
      <c r="Q2344" s="24" t="s">
        <v>4746</v>
      </c>
      <c r="R2344" s="24" t="s">
        <v>5193</v>
      </c>
      <c r="S2344" s="24" t="s">
        <v>5192</v>
      </c>
      <c r="T2344" s="24" t="s">
        <v>6106</v>
      </c>
      <c r="U2344" s="24" t="s">
        <v>6121</v>
      </c>
      <c r="V2344" s="24" t="s">
        <v>6470</v>
      </c>
      <c r="W2344" s="24" t="s">
        <v>6470</v>
      </c>
      <c r="X2344" s="24" t="s">
        <v>6912</v>
      </c>
      <c r="Y2344" s="24" t="s">
        <v>6810</v>
      </c>
      <c r="Z2344" s="24" t="s">
        <v>7085</v>
      </c>
      <c r="AA2344" s="24" t="s">
        <v>7118</v>
      </c>
      <c r="AB2344" s="16"/>
      <c r="AC2344" s="3" t="s">
        <v>7119</v>
      </c>
    </row>
    <row r="2345" spans="1:29">
      <c r="A2345" s="2"/>
      <c r="B2345" s="24" t="s">
        <v>2339</v>
      </c>
      <c r="C2345" s="24" t="s">
        <v>7128</v>
      </c>
      <c r="D2345" s="24" t="s">
        <v>7129</v>
      </c>
      <c r="E2345" s="24" t="s">
        <v>7155</v>
      </c>
      <c r="F2345" s="24">
        <v>-8.0723210000000005</v>
      </c>
      <c r="G2345" s="24">
        <v>-79.039690000000007</v>
      </c>
      <c r="H2345" s="24" t="s">
        <v>297</v>
      </c>
      <c r="I2345" s="24" t="s">
        <v>7128</v>
      </c>
      <c r="J2345" s="24" t="s">
        <v>7129</v>
      </c>
      <c r="K2345" s="24" t="s">
        <v>7155</v>
      </c>
      <c r="L2345" s="24">
        <v>-8.0795999999999992</v>
      </c>
      <c r="M2345" s="24">
        <v>-79.046372219999995</v>
      </c>
      <c r="N2345" s="24" t="s">
        <v>4111</v>
      </c>
      <c r="O2345" s="24" t="s">
        <v>4745</v>
      </c>
      <c r="P2345" s="24" t="s">
        <v>4745</v>
      </c>
      <c r="Q2345" s="24" t="s">
        <v>4746</v>
      </c>
      <c r="R2345" s="24" t="s">
        <v>4927</v>
      </c>
      <c r="S2345" s="24" t="s">
        <v>4928</v>
      </c>
      <c r="T2345" s="24" t="s">
        <v>6106</v>
      </c>
      <c r="U2345" s="24" t="s">
        <v>6121</v>
      </c>
      <c r="V2345" s="24" t="s">
        <v>6470</v>
      </c>
      <c r="W2345" s="24" t="s">
        <v>6470</v>
      </c>
      <c r="X2345" s="24" t="s">
        <v>6912</v>
      </c>
      <c r="Y2345" s="24" t="s">
        <v>6573</v>
      </c>
      <c r="Z2345" s="24" t="s">
        <v>7085</v>
      </c>
      <c r="AA2345" s="24" t="s">
        <v>7118</v>
      </c>
      <c r="AB2345" s="16"/>
      <c r="AC2345" s="3" t="s">
        <v>7119</v>
      </c>
    </row>
    <row r="2346" spans="1:29">
      <c r="A2346" s="2"/>
      <c r="B2346" s="24" t="s">
        <v>2340</v>
      </c>
      <c r="C2346" s="24" t="s">
        <v>7120</v>
      </c>
      <c r="D2346" s="24" t="s">
        <v>7121</v>
      </c>
      <c r="E2346" s="24" t="s">
        <v>7121</v>
      </c>
      <c r="F2346" s="24">
        <v>-12.017023</v>
      </c>
      <c r="G2346" s="24">
        <v>-76.839752000000004</v>
      </c>
      <c r="H2346" s="24" t="s">
        <v>246</v>
      </c>
      <c r="I2346" s="24" t="s">
        <v>7120</v>
      </c>
      <c r="J2346" s="24" t="s">
        <v>7121</v>
      </c>
      <c r="K2346" s="24" t="s">
        <v>7121</v>
      </c>
      <c r="L2346" s="24">
        <v>-12.002591000000001</v>
      </c>
      <c r="M2346" s="24">
        <v>-76.837341000000009</v>
      </c>
      <c r="N2346" s="24" t="s">
        <v>3811</v>
      </c>
      <c r="O2346" s="24" t="s">
        <v>4745</v>
      </c>
      <c r="P2346" s="24" t="s">
        <v>4745</v>
      </c>
      <c r="Q2346" s="24" t="s">
        <v>4746</v>
      </c>
      <c r="R2346" s="24" t="s">
        <v>5324</v>
      </c>
      <c r="S2346" s="24" t="s">
        <v>5325</v>
      </c>
      <c r="T2346" s="24" t="s">
        <v>6106</v>
      </c>
      <c r="U2346" s="24" t="s">
        <v>6121</v>
      </c>
      <c r="V2346" s="24" t="s">
        <v>6470</v>
      </c>
      <c r="W2346" s="24" t="s">
        <v>6470</v>
      </c>
      <c r="X2346" s="24" t="s">
        <v>6912</v>
      </c>
      <c r="Y2346" s="24" t="s">
        <v>6595</v>
      </c>
      <c r="Z2346" s="24" t="s">
        <v>7085</v>
      </c>
      <c r="AA2346" s="24" t="s">
        <v>7118</v>
      </c>
      <c r="AB2346" s="16"/>
      <c r="AC2346" s="3" t="s">
        <v>7119</v>
      </c>
    </row>
    <row r="2347" spans="1:29">
      <c r="A2347" s="2"/>
      <c r="B2347" s="24" t="s">
        <v>2341</v>
      </c>
      <c r="C2347" s="24" t="s">
        <v>7120</v>
      </c>
      <c r="D2347" s="24" t="s">
        <v>7121</v>
      </c>
      <c r="E2347" s="24" t="s">
        <v>7121</v>
      </c>
      <c r="F2347" s="24">
        <v>-12.030097</v>
      </c>
      <c r="G2347" s="24">
        <v>-76.888060999999993</v>
      </c>
      <c r="H2347" s="24" t="s">
        <v>2638</v>
      </c>
      <c r="I2347" s="24" t="s">
        <v>7120</v>
      </c>
      <c r="J2347" s="24" t="s">
        <v>7121</v>
      </c>
      <c r="K2347" s="24" t="s">
        <v>7121</v>
      </c>
      <c r="L2347" s="24">
        <v>-12.029762</v>
      </c>
      <c r="M2347" s="24">
        <v>-76.893005000000002</v>
      </c>
      <c r="N2347" s="24" t="s">
        <v>4133</v>
      </c>
      <c r="O2347" s="24" t="s">
        <v>4745</v>
      </c>
      <c r="P2347" s="24" t="s">
        <v>4745</v>
      </c>
      <c r="Q2347" s="24" t="s">
        <v>4746</v>
      </c>
      <c r="R2347" s="24" t="s">
        <v>5056</v>
      </c>
      <c r="S2347" s="24" t="s">
        <v>5055</v>
      </c>
      <c r="T2347" s="24" t="s">
        <v>6106</v>
      </c>
      <c r="U2347" s="24" t="s">
        <v>6121</v>
      </c>
      <c r="V2347" s="24" t="s">
        <v>6470</v>
      </c>
      <c r="W2347" s="24" t="s">
        <v>6470</v>
      </c>
      <c r="X2347" s="24" t="s">
        <v>6913</v>
      </c>
      <c r="Y2347" s="24" t="s">
        <v>4748</v>
      </c>
      <c r="Z2347" s="24" t="s">
        <v>7085</v>
      </c>
      <c r="AA2347" s="24" t="s">
        <v>7118</v>
      </c>
      <c r="AB2347" s="16"/>
      <c r="AC2347" s="3" t="s">
        <v>7119</v>
      </c>
    </row>
    <row r="2348" spans="1:29">
      <c r="A2348" s="2"/>
      <c r="B2348" s="24" t="s">
        <v>2342</v>
      </c>
      <c r="C2348" s="24" t="s">
        <v>7120</v>
      </c>
      <c r="D2348" s="24" t="s">
        <v>7121</v>
      </c>
      <c r="E2348" s="24" t="s">
        <v>7152</v>
      </c>
      <c r="F2348" s="24">
        <v>-11.983579000000001</v>
      </c>
      <c r="G2348" s="24">
        <v>-77.107939999999999</v>
      </c>
      <c r="H2348" s="24" t="s">
        <v>3540</v>
      </c>
      <c r="I2348" s="24" t="s">
        <v>7120</v>
      </c>
      <c r="J2348" s="24" t="s">
        <v>7121</v>
      </c>
      <c r="K2348" s="24" t="s">
        <v>7121</v>
      </c>
      <c r="L2348" s="24">
        <v>-11.983139</v>
      </c>
      <c r="M2348" s="24">
        <v>-77.099281000000005</v>
      </c>
      <c r="N2348" s="24" t="s">
        <v>3924</v>
      </c>
      <c r="O2348" s="24" t="s">
        <v>4745</v>
      </c>
      <c r="P2348" s="24" t="s">
        <v>4745</v>
      </c>
      <c r="Q2348" s="24" t="s">
        <v>4746</v>
      </c>
      <c r="R2348" s="24" t="s">
        <v>4818</v>
      </c>
      <c r="S2348" s="24" t="s">
        <v>4817</v>
      </c>
      <c r="T2348" s="24" t="s">
        <v>6106</v>
      </c>
      <c r="U2348" s="24" t="s">
        <v>6121</v>
      </c>
      <c r="V2348" s="24" t="s">
        <v>6470</v>
      </c>
      <c r="W2348" s="24" t="s">
        <v>6470</v>
      </c>
      <c r="X2348" s="24" t="s">
        <v>6912</v>
      </c>
      <c r="Y2348" s="24" t="s">
        <v>6668</v>
      </c>
      <c r="Z2348" s="24" t="s">
        <v>7085</v>
      </c>
      <c r="AA2348" s="24" t="s">
        <v>7118</v>
      </c>
      <c r="AB2348" s="16"/>
      <c r="AC2348" s="3" t="s">
        <v>7119</v>
      </c>
    </row>
    <row r="2349" spans="1:29">
      <c r="A2349" s="2"/>
      <c r="B2349" s="24" t="s">
        <v>2343</v>
      </c>
      <c r="C2349" s="24" t="s">
        <v>7120</v>
      </c>
      <c r="D2349" s="24" t="s">
        <v>7121</v>
      </c>
      <c r="E2349" s="24" t="s">
        <v>7121</v>
      </c>
      <c r="F2349" s="24">
        <v>-12.002264</v>
      </c>
      <c r="G2349" s="24">
        <v>-77.046526</v>
      </c>
      <c r="H2349" s="24" t="s">
        <v>3039</v>
      </c>
      <c r="I2349" s="24" t="s">
        <v>7120</v>
      </c>
      <c r="J2349" s="24" t="s">
        <v>7121</v>
      </c>
      <c r="K2349" s="24" t="s">
        <v>7121</v>
      </c>
      <c r="L2349" s="24">
        <v>-12.001158999999999</v>
      </c>
      <c r="M2349" s="24">
        <v>-77.05162</v>
      </c>
      <c r="N2349" s="24" t="s">
        <v>3925</v>
      </c>
      <c r="O2349" s="24" t="s">
        <v>4745</v>
      </c>
      <c r="P2349" s="24" t="s">
        <v>4745</v>
      </c>
      <c r="Q2349" s="24" t="s">
        <v>4746</v>
      </c>
      <c r="R2349" s="24" t="s">
        <v>5129</v>
      </c>
      <c r="S2349" s="24" t="s">
        <v>5130</v>
      </c>
      <c r="T2349" s="24" t="s">
        <v>6106</v>
      </c>
      <c r="U2349" s="24" t="s">
        <v>6121</v>
      </c>
      <c r="V2349" s="24" t="s">
        <v>6470</v>
      </c>
      <c r="W2349" s="24" t="s">
        <v>6470</v>
      </c>
      <c r="X2349" s="24" t="s">
        <v>6914</v>
      </c>
      <c r="Y2349" s="24" t="s">
        <v>6650</v>
      </c>
      <c r="Z2349" s="24" t="s">
        <v>7085</v>
      </c>
      <c r="AA2349" s="24" t="s">
        <v>7118</v>
      </c>
      <c r="AB2349" s="16"/>
      <c r="AC2349" s="3" t="s">
        <v>7119</v>
      </c>
    </row>
    <row r="2350" spans="1:29">
      <c r="A2350" s="2"/>
      <c r="B2350" s="24" t="s">
        <v>2344</v>
      </c>
      <c r="C2350" s="24" t="s">
        <v>7120</v>
      </c>
      <c r="D2350" s="24" t="s">
        <v>7121</v>
      </c>
      <c r="E2350" s="24" t="s">
        <v>7121</v>
      </c>
      <c r="F2350" s="24">
        <v>-12.069473</v>
      </c>
      <c r="G2350" s="24">
        <v>-77.102660999999998</v>
      </c>
      <c r="H2350" s="24" t="s">
        <v>3471</v>
      </c>
      <c r="I2350" s="24" t="s">
        <v>7120</v>
      </c>
      <c r="J2350" s="24" t="s">
        <v>7121</v>
      </c>
      <c r="K2350" s="24" t="s">
        <v>7152</v>
      </c>
      <c r="L2350" s="24">
        <v>-12.071667</v>
      </c>
      <c r="M2350" s="24">
        <v>-77.110206000000005</v>
      </c>
      <c r="N2350" s="24" t="s">
        <v>3697</v>
      </c>
      <c r="O2350" s="24" t="s">
        <v>4745</v>
      </c>
      <c r="P2350" s="24" t="s">
        <v>4745</v>
      </c>
      <c r="Q2350" s="24" t="s">
        <v>4751</v>
      </c>
      <c r="R2350" s="24" t="s">
        <v>5582</v>
      </c>
      <c r="S2350" s="24" t="s">
        <v>5581</v>
      </c>
      <c r="T2350" s="24" t="s">
        <v>6105</v>
      </c>
      <c r="U2350" s="24" t="s">
        <v>6138</v>
      </c>
      <c r="V2350" s="24" t="s">
        <v>6480</v>
      </c>
      <c r="W2350" s="24" t="s">
        <v>6480</v>
      </c>
      <c r="X2350" s="24" t="s">
        <v>6872</v>
      </c>
      <c r="Y2350" s="24" t="s">
        <v>6476</v>
      </c>
      <c r="Z2350" s="24" t="s">
        <v>7085</v>
      </c>
      <c r="AA2350" s="24" t="s">
        <v>7118</v>
      </c>
      <c r="AB2350" s="16"/>
      <c r="AC2350" s="3" t="s">
        <v>7119</v>
      </c>
    </row>
    <row r="2351" spans="1:29">
      <c r="A2351" s="2"/>
      <c r="B2351" s="24" t="s">
        <v>2345</v>
      </c>
      <c r="C2351" s="24" t="s">
        <v>7120</v>
      </c>
      <c r="D2351" s="24" t="s">
        <v>7121</v>
      </c>
      <c r="E2351" s="24" t="s">
        <v>7121</v>
      </c>
      <c r="F2351" s="24">
        <v>-12.190220999999999</v>
      </c>
      <c r="G2351" s="24">
        <v>-76.932608999999999</v>
      </c>
      <c r="H2351" s="24" t="s">
        <v>3440</v>
      </c>
      <c r="I2351" s="24" t="s">
        <v>7120</v>
      </c>
      <c r="J2351" s="24" t="s">
        <v>7121</v>
      </c>
      <c r="K2351" s="24" t="s">
        <v>7121</v>
      </c>
      <c r="L2351" s="24">
        <v>-12.209842</v>
      </c>
      <c r="M2351" s="24">
        <v>-76.941940000000002</v>
      </c>
      <c r="N2351" s="24" t="s">
        <v>3619</v>
      </c>
      <c r="O2351" s="24" t="s">
        <v>4745</v>
      </c>
      <c r="P2351" s="24" t="s">
        <v>4745</v>
      </c>
      <c r="Q2351" s="24" t="s">
        <v>4746</v>
      </c>
      <c r="R2351" s="24" t="s">
        <v>5275</v>
      </c>
      <c r="S2351" s="24" t="s">
        <v>5274</v>
      </c>
      <c r="T2351" s="24" t="s">
        <v>6105</v>
      </c>
      <c r="U2351" s="24" t="s">
        <v>6138</v>
      </c>
      <c r="V2351" s="24" t="s">
        <v>6477</v>
      </c>
      <c r="W2351" s="24" t="s">
        <v>6477</v>
      </c>
      <c r="X2351" s="24" t="s">
        <v>6872</v>
      </c>
      <c r="Y2351" s="24" t="s">
        <v>6802</v>
      </c>
      <c r="Z2351" s="24" t="s">
        <v>7085</v>
      </c>
      <c r="AA2351" s="24" t="s">
        <v>7118</v>
      </c>
      <c r="AB2351" s="16"/>
      <c r="AC2351" s="3" t="s">
        <v>7119</v>
      </c>
    </row>
    <row r="2352" spans="1:29">
      <c r="A2352" s="2"/>
      <c r="B2352" s="24" t="s">
        <v>2346</v>
      </c>
      <c r="C2352" s="24" t="s">
        <v>7128</v>
      </c>
      <c r="D2352" s="24" t="s">
        <v>7129</v>
      </c>
      <c r="E2352" s="24" t="s">
        <v>7155</v>
      </c>
      <c r="F2352" s="24">
        <v>-8.0790399999999991</v>
      </c>
      <c r="G2352" s="24">
        <v>-79.017750000000007</v>
      </c>
      <c r="H2352" s="24" t="s">
        <v>1293</v>
      </c>
      <c r="I2352" s="24" t="s">
        <v>7128</v>
      </c>
      <c r="J2352" s="24" t="s">
        <v>7129</v>
      </c>
      <c r="K2352" s="24" t="s">
        <v>7155</v>
      </c>
      <c r="L2352" s="24">
        <v>-8.0889410000000002</v>
      </c>
      <c r="M2352" s="24">
        <v>-79.006004000000004</v>
      </c>
      <c r="N2352" s="24" t="s">
        <v>3812</v>
      </c>
      <c r="O2352" s="24" t="s">
        <v>4745</v>
      </c>
      <c r="P2352" s="24" t="s">
        <v>4745</v>
      </c>
      <c r="Q2352" s="24" t="s">
        <v>4746</v>
      </c>
      <c r="R2352" s="24" t="s">
        <v>5174</v>
      </c>
      <c r="S2352" s="24" t="s">
        <v>5175</v>
      </c>
      <c r="T2352" s="24" t="s">
        <v>6106</v>
      </c>
      <c r="U2352" s="24" t="s">
        <v>6121</v>
      </c>
      <c r="V2352" s="24" t="s">
        <v>6477</v>
      </c>
      <c r="W2352" s="24" t="s">
        <v>6477</v>
      </c>
      <c r="X2352" s="24" t="s">
        <v>6628</v>
      </c>
      <c r="Y2352" s="24" t="s">
        <v>6650</v>
      </c>
      <c r="Z2352" s="24" t="s">
        <v>7085</v>
      </c>
      <c r="AA2352" s="24" t="s">
        <v>7118</v>
      </c>
      <c r="AB2352" s="16"/>
      <c r="AC2352" s="3" t="s">
        <v>7119</v>
      </c>
    </row>
    <row r="2353" spans="1:29">
      <c r="A2353" s="2"/>
      <c r="B2353" s="24" t="s">
        <v>2347</v>
      </c>
      <c r="C2353" s="24" t="s">
        <v>7123</v>
      </c>
      <c r="D2353" s="24" t="s">
        <v>7124</v>
      </c>
      <c r="E2353" s="24" t="s">
        <v>7200</v>
      </c>
      <c r="F2353" s="24">
        <v>-5.0797381399999999</v>
      </c>
      <c r="G2353" s="24">
        <v>-81.14862823</v>
      </c>
      <c r="H2353" s="24" t="s">
        <v>621</v>
      </c>
      <c r="I2353" s="24" t="s">
        <v>7123</v>
      </c>
      <c r="J2353" s="24" t="s">
        <v>7124</v>
      </c>
      <c r="K2353" s="24" t="s">
        <v>7200</v>
      </c>
      <c r="L2353" s="24">
        <v>-5.0017189999999996</v>
      </c>
      <c r="M2353" s="24">
        <v>-81.052718999999996</v>
      </c>
      <c r="N2353" s="24" t="s">
        <v>4577</v>
      </c>
      <c r="O2353" s="24" t="s">
        <v>4745</v>
      </c>
      <c r="P2353" s="24" t="s">
        <v>4745</v>
      </c>
      <c r="Q2353" s="24" t="s">
        <v>4747</v>
      </c>
      <c r="R2353" s="24" t="s">
        <v>4972</v>
      </c>
      <c r="S2353" s="24" t="s">
        <v>4973</v>
      </c>
      <c r="T2353" s="24" t="s">
        <v>6106</v>
      </c>
      <c r="U2353" s="24" t="s">
        <v>6145</v>
      </c>
      <c r="V2353" s="24" t="s">
        <v>6478</v>
      </c>
      <c r="W2353" s="24" t="s">
        <v>6478</v>
      </c>
      <c r="X2353" s="24" t="s">
        <v>6601</v>
      </c>
      <c r="Y2353" s="24" t="s">
        <v>6637</v>
      </c>
      <c r="Z2353" s="24" t="s">
        <v>7085</v>
      </c>
      <c r="AA2353" s="24" t="s">
        <v>7118</v>
      </c>
      <c r="AB2353" s="16"/>
      <c r="AC2353" s="3" t="s">
        <v>7119</v>
      </c>
    </row>
    <row r="2354" spans="1:29">
      <c r="A2354" s="2"/>
      <c r="B2354" s="24" t="s">
        <v>2348</v>
      </c>
      <c r="C2354" s="24" t="s">
        <v>7120</v>
      </c>
      <c r="D2354" s="24" t="s">
        <v>7121</v>
      </c>
      <c r="E2354" s="24" t="s">
        <v>7121</v>
      </c>
      <c r="F2354" s="24">
        <v>-12.198600000000001</v>
      </c>
      <c r="G2354" s="24">
        <v>-76.960909999999998</v>
      </c>
      <c r="H2354" s="24" t="s">
        <v>982</v>
      </c>
      <c r="I2354" s="24" t="s">
        <v>7120</v>
      </c>
      <c r="J2354" s="24" t="s">
        <v>7121</v>
      </c>
      <c r="K2354" s="24" t="s">
        <v>7121</v>
      </c>
      <c r="L2354" s="24">
        <v>-12.196075</v>
      </c>
      <c r="M2354" s="24">
        <v>-76.971321000000003</v>
      </c>
      <c r="N2354" s="24" t="s">
        <v>3611</v>
      </c>
      <c r="O2354" s="24" t="s">
        <v>4745</v>
      </c>
      <c r="P2354" s="24" t="s">
        <v>4745</v>
      </c>
      <c r="Q2354" s="24" t="s">
        <v>4746</v>
      </c>
      <c r="R2354" s="24" t="s">
        <v>4993</v>
      </c>
      <c r="S2354" s="24" t="s">
        <v>4992</v>
      </c>
      <c r="T2354" s="24" t="s">
        <v>6106</v>
      </c>
      <c r="U2354" s="24" t="s">
        <v>6132</v>
      </c>
      <c r="V2354" s="24" t="s">
        <v>6483</v>
      </c>
      <c r="W2354" s="24" t="s">
        <v>6483</v>
      </c>
      <c r="X2354" s="24" t="s">
        <v>6601</v>
      </c>
      <c r="Y2354" s="24" t="s">
        <v>6622</v>
      </c>
      <c r="Z2354" s="24" t="s">
        <v>7085</v>
      </c>
      <c r="AA2354" s="24" t="s">
        <v>7118</v>
      </c>
      <c r="AB2354" s="16"/>
      <c r="AC2354" s="3" t="s">
        <v>7119</v>
      </c>
    </row>
    <row r="2355" spans="1:29">
      <c r="A2355" s="2"/>
      <c r="B2355" s="24" t="s">
        <v>2349</v>
      </c>
      <c r="C2355" s="24" t="s">
        <v>7191</v>
      </c>
      <c r="D2355" s="24" t="s">
        <v>7192</v>
      </c>
      <c r="E2355" s="24" t="s">
        <v>7192</v>
      </c>
      <c r="F2355" s="24">
        <v>-13.537520000000001</v>
      </c>
      <c r="G2355" s="24">
        <v>-71.984451000000007</v>
      </c>
      <c r="H2355" s="24" t="s">
        <v>1647</v>
      </c>
      <c r="I2355" s="24" t="s">
        <v>7191</v>
      </c>
      <c r="J2355" s="24" t="s">
        <v>7192</v>
      </c>
      <c r="K2355" s="24" t="s">
        <v>7192</v>
      </c>
      <c r="L2355" s="24">
        <v>-13.527722000000001</v>
      </c>
      <c r="M2355" s="24">
        <v>-71.956755999999999</v>
      </c>
      <c r="N2355" s="24" t="s">
        <v>3668</v>
      </c>
      <c r="O2355" s="24" t="s">
        <v>4745</v>
      </c>
      <c r="P2355" s="24" t="s">
        <v>4745</v>
      </c>
      <c r="Q2355" s="24" t="s">
        <v>4751</v>
      </c>
      <c r="R2355" s="24" t="s">
        <v>5670</v>
      </c>
      <c r="S2355" s="24" t="s">
        <v>5671</v>
      </c>
      <c r="T2355" s="24" t="s">
        <v>6106</v>
      </c>
      <c r="U2355" s="24" t="s">
        <v>6121</v>
      </c>
      <c r="V2355" s="24" t="s">
        <v>6480</v>
      </c>
      <c r="W2355" s="24" t="s">
        <v>6480</v>
      </c>
      <c r="X2355" s="24" t="s">
        <v>6601</v>
      </c>
      <c r="Y2355" s="24" t="s">
        <v>6592</v>
      </c>
      <c r="Z2355" s="24" t="s">
        <v>7085</v>
      </c>
      <c r="AA2355" s="24" t="s">
        <v>7118</v>
      </c>
      <c r="AB2355" s="16"/>
      <c r="AC2355" s="3" t="s">
        <v>7119</v>
      </c>
    </row>
    <row r="2356" spans="1:29">
      <c r="A2356" s="2"/>
      <c r="B2356" s="24" t="s">
        <v>2350</v>
      </c>
      <c r="C2356" s="24" t="s">
        <v>7191</v>
      </c>
      <c r="D2356" s="24" t="s">
        <v>7192</v>
      </c>
      <c r="E2356" s="24" t="s">
        <v>7192</v>
      </c>
      <c r="F2356" s="24">
        <v>-13.538209</v>
      </c>
      <c r="G2356" s="24">
        <v>-71.949248999999995</v>
      </c>
      <c r="H2356" s="24" t="s">
        <v>1647</v>
      </c>
      <c r="I2356" s="24" t="s">
        <v>7191</v>
      </c>
      <c r="J2356" s="24" t="s">
        <v>7192</v>
      </c>
      <c r="K2356" s="24" t="s">
        <v>7192</v>
      </c>
      <c r="L2356" s="24">
        <v>-13.527722000000001</v>
      </c>
      <c r="M2356" s="24">
        <v>-71.956755999999999</v>
      </c>
      <c r="N2356" s="24" t="s">
        <v>3738</v>
      </c>
      <c r="O2356" s="24" t="s">
        <v>4745</v>
      </c>
      <c r="P2356" s="24" t="s">
        <v>4745</v>
      </c>
      <c r="Q2356" s="24" t="s">
        <v>4746</v>
      </c>
      <c r="R2356" s="24" t="s">
        <v>4834</v>
      </c>
      <c r="S2356" s="24" t="s">
        <v>4833</v>
      </c>
      <c r="T2356" s="24" t="s">
        <v>6106</v>
      </c>
      <c r="U2356" s="24" t="s">
        <v>6121</v>
      </c>
      <c r="V2356" s="24" t="s">
        <v>6477</v>
      </c>
      <c r="W2356" s="24" t="s">
        <v>6477</v>
      </c>
      <c r="X2356" s="24" t="s">
        <v>6601</v>
      </c>
      <c r="Y2356" s="24" t="s">
        <v>6598</v>
      </c>
      <c r="Z2356" s="24" t="s">
        <v>7085</v>
      </c>
      <c r="AA2356" s="24" t="s">
        <v>7118</v>
      </c>
      <c r="AB2356" s="16"/>
      <c r="AC2356" s="3" t="s">
        <v>7119</v>
      </c>
    </row>
    <row r="2357" spans="1:29">
      <c r="A2357" s="2"/>
      <c r="B2357" s="24" t="s">
        <v>2351</v>
      </c>
      <c r="C2357" s="24" t="s">
        <v>7123</v>
      </c>
      <c r="D2357" s="24" t="s">
        <v>7124</v>
      </c>
      <c r="E2357" s="24" t="s">
        <v>7125</v>
      </c>
      <c r="F2357" s="24">
        <v>-4.8797220000000001</v>
      </c>
      <c r="G2357" s="24">
        <v>-80.700277</v>
      </c>
      <c r="H2357" s="24" t="s">
        <v>749</v>
      </c>
      <c r="I2357" s="24" t="s">
        <v>7123</v>
      </c>
      <c r="J2357" s="24" t="s">
        <v>7124</v>
      </c>
      <c r="K2357" s="24" t="s">
        <v>7125</v>
      </c>
      <c r="L2357" s="24">
        <v>-4.8955199999999994</v>
      </c>
      <c r="M2357" s="24">
        <v>-80.691222999999994</v>
      </c>
      <c r="N2357" s="24" t="s">
        <v>4416</v>
      </c>
      <c r="O2357" s="24" t="s">
        <v>4745</v>
      </c>
      <c r="P2357" s="24" t="s">
        <v>4745</v>
      </c>
      <c r="Q2357" s="24" t="s">
        <v>4746</v>
      </c>
      <c r="R2357" s="24" t="s">
        <v>4831</v>
      </c>
      <c r="S2357" s="24" t="s">
        <v>4832</v>
      </c>
      <c r="T2357" s="24" t="s">
        <v>6106</v>
      </c>
      <c r="U2357" s="24" t="s">
        <v>6121</v>
      </c>
      <c r="V2357" s="24" t="s">
        <v>6477</v>
      </c>
      <c r="W2357" s="24" t="s">
        <v>6477</v>
      </c>
      <c r="X2357" s="24" t="s">
        <v>6601</v>
      </c>
      <c r="Y2357" s="24" t="s">
        <v>6574</v>
      </c>
      <c r="Z2357" s="24" t="s">
        <v>7085</v>
      </c>
      <c r="AA2357" s="24" t="s">
        <v>7118</v>
      </c>
      <c r="AB2357" s="16"/>
      <c r="AC2357" s="3" t="s">
        <v>7119</v>
      </c>
    </row>
    <row r="2358" spans="1:29">
      <c r="A2358" s="2"/>
      <c r="B2358" s="24" t="s">
        <v>2352</v>
      </c>
      <c r="C2358" s="24" t="s">
        <v>7120</v>
      </c>
      <c r="D2358" s="24" t="s">
        <v>7121</v>
      </c>
      <c r="E2358" s="24" t="s">
        <v>7121</v>
      </c>
      <c r="F2358" s="24">
        <v>-11.95079</v>
      </c>
      <c r="G2358" s="24">
        <v>-77.054739999999995</v>
      </c>
      <c r="H2358" s="24" t="s">
        <v>3443</v>
      </c>
      <c r="I2358" s="24" t="s">
        <v>7120</v>
      </c>
      <c r="J2358" s="24" t="s">
        <v>7121</v>
      </c>
      <c r="K2358" s="24" t="s">
        <v>7121</v>
      </c>
      <c r="L2358" s="24">
        <v>-11.955145</v>
      </c>
      <c r="M2358" s="24">
        <v>-77.060264000000004</v>
      </c>
      <c r="N2358" s="24" t="s">
        <v>3772</v>
      </c>
      <c r="O2358" s="24" t="s">
        <v>4745</v>
      </c>
      <c r="P2358" s="24" t="s">
        <v>4745</v>
      </c>
      <c r="Q2358" s="24" t="s">
        <v>4746</v>
      </c>
      <c r="R2358" s="24" t="s">
        <v>4811</v>
      </c>
      <c r="S2358" s="24" t="s">
        <v>4812</v>
      </c>
      <c r="T2358" s="24" t="s">
        <v>6105</v>
      </c>
      <c r="U2358" s="24" t="s">
        <v>6138</v>
      </c>
      <c r="V2358" s="24" t="s">
        <v>6477</v>
      </c>
      <c r="W2358" s="24" t="s">
        <v>6477</v>
      </c>
      <c r="X2358" s="24" t="s">
        <v>6601</v>
      </c>
      <c r="Y2358" s="24" t="s">
        <v>6892</v>
      </c>
      <c r="Z2358" s="24" t="s">
        <v>7085</v>
      </c>
      <c r="AA2358" s="24" t="s">
        <v>7118</v>
      </c>
      <c r="AB2358" s="16"/>
      <c r="AC2358" s="3" t="s">
        <v>7119</v>
      </c>
    </row>
    <row r="2359" spans="1:29">
      <c r="A2359" s="2"/>
      <c r="B2359" s="24" t="s">
        <v>2353</v>
      </c>
      <c r="C2359" s="24" t="s">
        <v>7120</v>
      </c>
      <c r="D2359" s="24" t="s">
        <v>7121</v>
      </c>
      <c r="E2359" s="24" t="s">
        <v>7121</v>
      </c>
      <c r="F2359" s="24">
        <v>-12.32667</v>
      </c>
      <c r="G2359" s="24">
        <v>-76.833569999999995</v>
      </c>
      <c r="H2359" s="24" t="s">
        <v>3405</v>
      </c>
      <c r="I2359" s="24" t="s">
        <v>7120</v>
      </c>
      <c r="J2359" s="24" t="s">
        <v>7121</v>
      </c>
      <c r="K2359" s="24" t="s">
        <v>7121</v>
      </c>
      <c r="L2359" s="24">
        <v>-12.333856000000001</v>
      </c>
      <c r="M2359" s="24">
        <v>-76.820860999999994</v>
      </c>
      <c r="N2359" s="24" t="s">
        <v>4117</v>
      </c>
      <c r="O2359" s="24" t="s">
        <v>4745</v>
      </c>
      <c r="P2359" s="24" t="s">
        <v>4745</v>
      </c>
      <c r="Q2359" s="24" t="s">
        <v>4746</v>
      </c>
      <c r="R2359" s="24" t="s">
        <v>4787</v>
      </c>
      <c r="S2359" s="24" t="s">
        <v>4788</v>
      </c>
      <c r="T2359" s="24" t="s">
        <v>6106</v>
      </c>
      <c r="U2359" s="24" t="s">
        <v>6121</v>
      </c>
      <c r="V2359" s="24" t="s">
        <v>6470</v>
      </c>
      <c r="W2359" s="24" t="s">
        <v>6470</v>
      </c>
      <c r="X2359" s="24" t="s">
        <v>6601</v>
      </c>
      <c r="Y2359" s="24" t="s">
        <v>6593</v>
      </c>
      <c r="Z2359" s="24" t="s">
        <v>7085</v>
      </c>
      <c r="AA2359" s="24" t="s">
        <v>7118</v>
      </c>
      <c r="AB2359" s="16"/>
      <c r="AC2359" s="3" t="s">
        <v>7119</v>
      </c>
    </row>
    <row r="2360" spans="1:29">
      <c r="A2360" s="2"/>
      <c r="B2360" s="24" t="s">
        <v>2354</v>
      </c>
      <c r="C2360" s="24" t="s">
        <v>7167</v>
      </c>
      <c r="D2360" s="24" t="s">
        <v>7168</v>
      </c>
      <c r="E2360" s="24" t="s">
        <v>7251</v>
      </c>
      <c r="F2360" s="24">
        <v>-9.5264100000000003</v>
      </c>
      <c r="G2360" s="24">
        <v>-77.518450000000001</v>
      </c>
      <c r="H2360" s="24" t="s">
        <v>3522</v>
      </c>
      <c r="I2360" s="24" t="s">
        <v>7167</v>
      </c>
      <c r="J2360" s="24" t="s">
        <v>7168</v>
      </c>
      <c r="K2360" s="24" t="s">
        <v>7251</v>
      </c>
      <c r="L2360" s="24">
        <v>-9.5269300000000001</v>
      </c>
      <c r="M2360" s="24">
        <v>-77.539609999999996</v>
      </c>
      <c r="N2360" s="24" t="s">
        <v>3651</v>
      </c>
      <c r="O2360" s="24" t="s">
        <v>4745</v>
      </c>
      <c r="P2360" s="24" t="s">
        <v>4745</v>
      </c>
      <c r="Q2360" s="24" t="s">
        <v>4746</v>
      </c>
      <c r="R2360" s="24" t="s">
        <v>5540</v>
      </c>
      <c r="S2360" s="24" t="s">
        <v>5541</v>
      </c>
      <c r="T2360" s="24" t="s">
        <v>6106</v>
      </c>
      <c r="U2360" s="24" t="s">
        <v>6121</v>
      </c>
      <c r="V2360" s="24" t="s">
        <v>6477</v>
      </c>
      <c r="W2360" s="24" t="s">
        <v>6477</v>
      </c>
      <c r="X2360" s="24" t="s">
        <v>6915</v>
      </c>
      <c r="Y2360" s="24" t="s">
        <v>6742</v>
      </c>
      <c r="Z2360" s="24" t="s">
        <v>7085</v>
      </c>
      <c r="AA2360" s="24" t="s">
        <v>7118</v>
      </c>
      <c r="AB2360" s="16"/>
      <c r="AC2360" s="3" t="s">
        <v>7119</v>
      </c>
    </row>
    <row r="2361" spans="1:29">
      <c r="A2361" s="2"/>
      <c r="B2361" s="24" t="s">
        <v>2355</v>
      </c>
      <c r="C2361" s="24" t="s">
        <v>7191</v>
      </c>
      <c r="D2361" s="24" t="s">
        <v>7192</v>
      </c>
      <c r="E2361" s="24" t="s">
        <v>7192</v>
      </c>
      <c r="F2361" s="24">
        <v>-13.530900000000001</v>
      </c>
      <c r="G2361" s="24">
        <v>-71.986296999999993</v>
      </c>
      <c r="H2361" s="24" t="s">
        <v>3418</v>
      </c>
      <c r="I2361" s="24" t="s">
        <v>7191</v>
      </c>
      <c r="J2361" s="24" t="s">
        <v>7192</v>
      </c>
      <c r="K2361" s="24" t="s">
        <v>7192</v>
      </c>
      <c r="L2361" s="24">
        <v>-13.523922000000001</v>
      </c>
      <c r="M2361" s="24">
        <v>-71.982337000000001</v>
      </c>
      <c r="N2361" s="24" t="s">
        <v>3683</v>
      </c>
      <c r="O2361" s="24" t="s">
        <v>4745</v>
      </c>
      <c r="P2361" s="24" t="s">
        <v>4745</v>
      </c>
      <c r="Q2361" s="24" t="s">
        <v>4746</v>
      </c>
      <c r="R2361" s="24" t="s">
        <v>5672</v>
      </c>
      <c r="S2361" s="24" t="s">
        <v>5673</v>
      </c>
      <c r="T2361" s="24" t="s">
        <v>6106</v>
      </c>
      <c r="U2361" s="24" t="s">
        <v>6198</v>
      </c>
      <c r="V2361" s="24" t="s">
        <v>6470</v>
      </c>
      <c r="W2361" s="24" t="s">
        <v>6470</v>
      </c>
      <c r="X2361" s="24" t="s">
        <v>6916</v>
      </c>
      <c r="Y2361" s="24" t="s">
        <v>6622</v>
      </c>
      <c r="Z2361" s="24" t="s">
        <v>7088</v>
      </c>
      <c r="AA2361" s="24" t="s">
        <v>7118</v>
      </c>
      <c r="AB2361" s="16"/>
      <c r="AC2361" s="3" t="s">
        <v>7119</v>
      </c>
    </row>
    <row r="2362" spans="1:29">
      <c r="A2362" s="2"/>
      <c r="B2362" s="24" t="s">
        <v>2356</v>
      </c>
      <c r="C2362" s="24" t="s">
        <v>7120</v>
      </c>
      <c r="D2362" s="24" t="s">
        <v>7121</v>
      </c>
      <c r="E2362" s="24" t="s">
        <v>7145</v>
      </c>
      <c r="F2362" s="24">
        <v>-12.576399800000001</v>
      </c>
      <c r="G2362" s="24">
        <v>-76.70249939</v>
      </c>
      <c r="H2362" s="24" t="s">
        <v>2765</v>
      </c>
      <c r="I2362" s="24" t="s">
        <v>7120</v>
      </c>
      <c r="J2362" s="24" t="s">
        <v>7121</v>
      </c>
      <c r="K2362" s="24" t="s">
        <v>7145</v>
      </c>
      <c r="L2362" s="24">
        <v>-12.541969999999999</v>
      </c>
      <c r="M2362" s="24">
        <v>-76.722719999999995</v>
      </c>
      <c r="N2362" s="24" t="s">
        <v>4558</v>
      </c>
      <c r="O2362" s="24" t="s">
        <v>4745</v>
      </c>
      <c r="P2362" s="24" t="s">
        <v>4745</v>
      </c>
      <c r="Q2362" s="24" t="s">
        <v>4746</v>
      </c>
      <c r="R2362" s="24" t="s">
        <v>4983</v>
      </c>
      <c r="S2362" s="24" t="s">
        <v>4982</v>
      </c>
      <c r="T2362" s="24" t="s">
        <v>6106</v>
      </c>
      <c r="U2362" s="24" t="s">
        <v>6254</v>
      </c>
      <c r="V2362" s="24" t="s">
        <v>6477</v>
      </c>
      <c r="W2362" s="24" t="s">
        <v>6477</v>
      </c>
      <c r="X2362" s="24" t="s">
        <v>6602</v>
      </c>
      <c r="Y2362" s="24" t="s">
        <v>6650</v>
      </c>
      <c r="Z2362" s="24" t="s">
        <v>7085</v>
      </c>
      <c r="AA2362" s="24" t="s">
        <v>7118</v>
      </c>
      <c r="AB2362" s="16"/>
      <c r="AC2362" s="3" t="s">
        <v>7119</v>
      </c>
    </row>
    <row r="2363" spans="1:29">
      <c r="A2363" s="2"/>
      <c r="B2363" s="24" t="s">
        <v>2357</v>
      </c>
      <c r="C2363" s="24" t="s">
        <v>7126</v>
      </c>
      <c r="D2363" s="24" t="s">
        <v>7127</v>
      </c>
      <c r="E2363" s="24" t="s">
        <v>7127</v>
      </c>
      <c r="F2363" s="24">
        <v>-16.410879000000001</v>
      </c>
      <c r="G2363" s="24">
        <v>-71.483512000000005</v>
      </c>
      <c r="H2363" s="24" t="s">
        <v>931</v>
      </c>
      <c r="I2363" s="24" t="s">
        <v>7126</v>
      </c>
      <c r="J2363" s="24" t="s">
        <v>7127</v>
      </c>
      <c r="K2363" s="24" t="s">
        <v>7127</v>
      </c>
      <c r="L2363" s="24">
        <v>-16.420238000000001</v>
      </c>
      <c r="M2363" s="24">
        <v>-71.543852999999999</v>
      </c>
      <c r="N2363" s="24" t="s">
        <v>3768</v>
      </c>
      <c r="O2363" s="24" t="s">
        <v>4745</v>
      </c>
      <c r="P2363" s="24" t="s">
        <v>4745</v>
      </c>
      <c r="Q2363" s="24" t="s">
        <v>4748</v>
      </c>
      <c r="R2363" s="24" t="s">
        <v>5231</v>
      </c>
      <c r="S2363" s="24" t="s">
        <v>5230</v>
      </c>
      <c r="T2363" s="24" t="s">
        <v>6106</v>
      </c>
      <c r="U2363" s="24" t="s">
        <v>6132</v>
      </c>
      <c r="V2363" s="24" t="s">
        <v>6474</v>
      </c>
      <c r="W2363" s="24" t="s">
        <v>6474</v>
      </c>
      <c r="X2363" s="24" t="s">
        <v>6714</v>
      </c>
      <c r="Y2363" s="24" t="s">
        <v>6742</v>
      </c>
      <c r="Z2363" s="24" t="s">
        <v>7085</v>
      </c>
      <c r="AA2363" s="24" t="s">
        <v>7118</v>
      </c>
      <c r="AB2363" s="16"/>
      <c r="AC2363" s="3" t="s">
        <v>7119</v>
      </c>
    </row>
    <row r="2364" spans="1:29">
      <c r="A2364" s="2"/>
      <c r="B2364" s="24" t="s">
        <v>2358</v>
      </c>
      <c r="C2364" s="24" t="s">
        <v>7120</v>
      </c>
      <c r="D2364" s="24" t="s">
        <v>7121</v>
      </c>
      <c r="E2364" s="24" t="s">
        <v>7121</v>
      </c>
      <c r="F2364" s="24">
        <v>-12.028359999999999</v>
      </c>
      <c r="G2364" s="24">
        <v>-77.017130000000009</v>
      </c>
      <c r="H2364" s="24" t="s">
        <v>3432</v>
      </c>
      <c r="I2364" s="24" t="s">
        <v>7120</v>
      </c>
      <c r="J2364" s="24" t="s">
        <v>7121</v>
      </c>
      <c r="K2364" s="24" t="s">
        <v>7121</v>
      </c>
      <c r="L2364" s="24">
        <v>-12.019083</v>
      </c>
      <c r="M2364" s="24">
        <v>-76.999360999999993</v>
      </c>
      <c r="N2364" s="24" t="s">
        <v>4447</v>
      </c>
      <c r="O2364" s="24" t="s">
        <v>4745</v>
      </c>
      <c r="P2364" s="24" t="s">
        <v>4745</v>
      </c>
      <c r="Q2364" s="24" t="s">
        <v>4746</v>
      </c>
      <c r="R2364" s="24" t="s">
        <v>5085</v>
      </c>
      <c r="S2364" s="24" t="s">
        <v>5086</v>
      </c>
      <c r="T2364" s="24" t="s">
        <v>6105</v>
      </c>
      <c r="U2364" s="24" t="s">
        <v>6143</v>
      </c>
      <c r="V2364" s="24" t="s">
        <v>6470</v>
      </c>
      <c r="W2364" s="24" t="s">
        <v>6470</v>
      </c>
      <c r="X2364" s="24" t="s">
        <v>6714</v>
      </c>
      <c r="Y2364" s="24" t="s">
        <v>6573</v>
      </c>
      <c r="Z2364" s="24" t="s">
        <v>7085</v>
      </c>
      <c r="AA2364" s="24" t="s">
        <v>7118</v>
      </c>
      <c r="AB2364" s="16"/>
      <c r="AC2364" s="3" t="s">
        <v>7119</v>
      </c>
    </row>
    <row r="2365" spans="1:29">
      <c r="A2365" s="2"/>
      <c r="B2365" s="24" t="s">
        <v>2359</v>
      </c>
      <c r="C2365" s="24" t="s">
        <v>7120</v>
      </c>
      <c r="D2365" s="24" t="s">
        <v>7127</v>
      </c>
      <c r="E2365" s="24" t="s">
        <v>7311</v>
      </c>
      <c r="F2365" s="24">
        <v>-12.225891000000001</v>
      </c>
      <c r="G2365" s="24">
        <v>-76.94715699999999</v>
      </c>
      <c r="H2365" s="24" t="s">
        <v>3440</v>
      </c>
      <c r="I2365" s="24" t="s">
        <v>7120</v>
      </c>
      <c r="J2365" s="24" t="s">
        <v>7121</v>
      </c>
      <c r="K2365" s="24" t="s">
        <v>7121</v>
      </c>
      <c r="L2365" s="24">
        <v>-12.209842</v>
      </c>
      <c r="M2365" s="24">
        <v>-76.941940000000002</v>
      </c>
      <c r="N2365" s="24" t="s">
        <v>3793</v>
      </c>
      <c r="O2365" s="24" t="s">
        <v>4745</v>
      </c>
      <c r="P2365" s="24" t="s">
        <v>4745</v>
      </c>
      <c r="Q2365" s="24" t="s">
        <v>4746</v>
      </c>
      <c r="R2365" s="24" t="s">
        <v>5534</v>
      </c>
      <c r="S2365" s="24" t="s">
        <v>5535</v>
      </c>
      <c r="T2365" s="24" t="s">
        <v>6106</v>
      </c>
      <c r="U2365" s="24" t="s">
        <v>6121</v>
      </c>
      <c r="V2365" s="24" t="s">
        <v>6477</v>
      </c>
      <c r="W2365" s="24" t="s">
        <v>6477</v>
      </c>
      <c r="X2365" s="24" t="s">
        <v>6917</v>
      </c>
      <c r="Y2365" s="24" t="s">
        <v>6574</v>
      </c>
      <c r="Z2365" s="24" t="s">
        <v>7085</v>
      </c>
      <c r="AA2365" s="24" t="s">
        <v>7118</v>
      </c>
      <c r="AB2365" s="16"/>
      <c r="AC2365" s="3" t="s">
        <v>7119</v>
      </c>
    </row>
    <row r="2366" spans="1:29">
      <c r="A2366" s="2"/>
      <c r="B2366" s="24" t="s">
        <v>2360</v>
      </c>
      <c r="C2366" s="24" t="s">
        <v>7126</v>
      </c>
      <c r="D2366" s="24" t="s">
        <v>7127</v>
      </c>
      <c r="E2366" s="24" t="s">
        <v>7127</v>
      </c>
      <c r="F2366" s="24">
        <v>-16.402502999999999</v>
      </c>
      <c r="G2366" s="24">
        <v>-71.51525500000001</v>
      </c>
      <c r="H2366" s="24" t="s">
        <v>2311</v>
      </c>
      <c r="I2366" s="24" t="s">
        <v>7126</v>
      </c>
      <c r="J2366" s="24" t="s">
        <v>7127</v>
      </c>
      <c r="K2366" s="24" t="s">
        <v>7127</v>
      </c>
      <c r="L2366" s="24">
        <v>-16.40624</v>
      </c>
      <c r="M2366" s="24">
        <v>-71.502227000000005</v>
      </c>
      <c r="N2366" s="24" t="s">
        <v>4249</v>
      </c>
      <c r="O2366" s="24" t="s">
        <v>4745</v>
      </c>
      <c r="P2366" s="24" t="s">
        <v>4745</v>
      </c>
      <c r="Q2366" s="24" t="s">
        <v>4746</v>
      </c>
      <c r="R2366" s="24" t="s">
        <v>5616</v>
      </c>
      <c r="S2366" s="24" t="s">
        <v>5615</v>
      </c>
      <c r="T2366" s="24" t="s">
        <v>6106</v>
      </c>
      <c r="U2366" s="24" t="s">
        <v>6197</v>
      </c>
      <c r="V2366" s="24" t="s">
        <v>6482</v>
      </c>
      <c r="W2366" s="24" t="s">
        <v>6482</v>
      </c>
      <c r="X2366" s="24" t="s">
        <v>6918</v>
      </c>
      <c r="Y2366" s="24" t="s">
        <v>6589</v>
      </c>
      <c r="Z2366" s="24" t="s">
        <v>7088</v>
      </c>
      <c r="AA2366" s="24" t="s">
        <v>7118</v>
      </c>
      <c r="AB2366" s="16"/>
      <c r="AC2366" s="3" t="s">
        <v>7119</v>
      </c>
    </row>
    <row r="2367" spans="1:29">
      <c r="A2367" s="2"/>
      <c r="B2367" s="24" t="s">
        <v>2361</v>
      </c>
      <c r="C2367" s="24" t="s">
        <v>7126</v>
      </c>
      <c r="D2367" s="24" t="s">
        <v>7127</v>
      </c>
      <c r="E2367" s="24" t="s">
        <v>7127</v>
      </c>
      <c r="F2367" s="24">
        <v>-16.431574000000001</v>
      </c>
      <c r="G2367" s="24">
        <v>-71.511572000000001</v>
      </c>
      <c r="H2367" s="24" t="s">
        <v>3541</v>
      </c>
      <c r="I2367" s="24" t="s">
        <v>7126</v>
      </c>
      <c r="J2367" s="24" t="s">
        <v>7127</v>
      </c>
      <c r="K2367" s="24" t="s">
        <v>7127</v>
      </c>
      <c r="L2367" s="24">
        <v>-16.429210999999999</v>
      </c>
      <c r="M2367" s="24">
        <v>-71.522997000000004</v>
      </c>
      <c r="N2367" s="24" t="s">
        <v>4351</v>
      </c>
      <c r="O2367" s="24" t="s">
        <v>4745</v>
      </c>
      <c r="P2367" s="24" t="s">
        <v>4745</v>
      </c>
      <c r="Q2367" s="24" t="s">
        <v>4746</v>
      </c>
      <c r="R2367" s="24" t="s">
        <v>5193</v>
      </c>
      <c r="S2367" s="24" t="s">
        <v>5192</v>
      </c>
      <c r="T2367" s="24" t="s">
        <v>6106</v>
      </c>
      <c r="U2367" s="24" t="s">
        <v>6121</v>
      </c>
      <c r="V2367" s="24" t="s">
        <v>6470</v>
      </c>
      <c r="W2367" s="24" t="s">
        <v>6470</v>
      </c>
      <c r="X2367" s="24" t="s">
        <v>6918</v>
      </c>
      <c r="Y2367" s="24" t="s">
        <v>6742</v>
      </c>
      <c r="Z2367" s="24" t="s">
        <v>7085</v>
      </c>
      <c r="AA2367" s="24" t="s">
        <v>7118</v>
      </c>
      <c r="AB2367" s="16"/>
      <c r="AC2367" s="3" t="s">
        <v>7119</v>
      </c>
    </row>
    <row r="2368" spans="1:29">
      <c r="A2368" s="2"/>
      <c r="B2368" s="24" t="s">
        <v>2362</v>
      </c>
      <c r="C2368" s="24" t="s">
        <v>7126</v>
      </c>
      <c r="D2368" s="24" t="s">
        <v>7127</v>
      </c>
      <c r="E2368" s="24" t="s">
        <v>7127</v>
      </c>
      <c r="F2368" s="24">
        <v>-16.386462999999999</v>
      </c>
      <c r="G2368" s="24">
        <v>-71.515515000000008</v>
      </c>
      <c r="H2368" s="24" t="s">
        <v>2905</v>
      </c>
      <c r="I2368" s="24" t="s">
        <v>7126</v>
      </c>
      <c r="J2368" s="24" t="s">
        <v>7127</v>
      </c>
      <c r="K2368" s="24" t="s">
        <v>7127</v>
      </c>
      <c r="L2368" s="24">
        <v>-16.390035999999998</v>
      </c>
      <c r="M2368" s="24">
        <v>-71.519266999999999</v>
      </c>
      <c r="N2368" s="24" t="s">
        <v>4462</v>
      </c>
      <c r="O2368" s="24" t="s">
        <v>4745</v>
      </c>
      <c r="P2368" s="24" t="s">
        <v>4745</v>
      </c>
      <c r="Q2368" s="24" t="s">
        <v>4746</v>
      </c>
      <c r="R2368" s="24" t="s">
        <v>5193</v>
      </c>
      <c r="S2368" s="24" t="s">
        <v>5192</v>
      </c>
      <c r="T2368" s="24" t="s">
        <v>6106</v>
      </c>
      <c r="U2368" s="24" t="s">
        <v>6121</v>
      </c>
      <c r="V2368" s="24" t="s">
        <v>6477</v>
      </c>
      <c r="W2368" s="24" t="s">
        <v>6477</v>
      </c>
      <c r="X2368" s="24" t="s">
        <v>6918</v>
      </c>
      <c r="Y2368" s="24" t="s">
        <v>6570</v>
      </c>
      <c r="Z2368" s="24" t="s">
        <v>7085</v>
      </c>
      <c r="AA2368" s="24" t="s">
        <v>7118</v>
      </c>
      <c r="AB2368" s="16"/>
      <c r="AC2368" s="3" t="s">
        <v>7119</v>
      </c>
    </row>
    <row r="2369" spans="1:29">
      <c r="A2369" s="2"/>
      <c r="B2369" s="24" t="s">
        <v>2363</v>
      </c>
      <c r="C2369" s="24" t="s">
        <v>7120</v>
      </c>
      <c r="D2369" s="24" t="s">
        <v>7121</v>
      </c>
      <c r="E2369" s="24" t="s">
        <v>7121</v>
      </c>
      <c r="F2369" s="24">
        <v>-12.05611</v>
      </c>
      <c r="G2369" s="24">
        <v>-77.018692000000001</v>
      </c>
      <c r="H2369" s="24" t="s">
        <v>3492</v>
      </c>
      <c r="I2369" s="24" t="s">
        <v>7120</v>
      </c>
      <c r="J2369" s="24" t="s">
        <v>7121</v>
      </c>
      <c r="K2369" s="24" t="s">
        <v>7121</v>
      </c>
      <c r="L2369" s="24">
        <v>-12.061605</v>
      </c>
      <c r="M2369" s="24">
        <v>-77.01574699999999</v>
      </c>
      <c r="N2369" s="24" t="s">
        <v>4422</v>
      </c>
      <c r="O2369" s="24" t="s">
        <v>4745</v>
      </c>
      <c r="P2369" s="24" t="s">
        <v>4745</v>
      </c>
      <c r="Q2369" s="24" t="s">
        <v>4746</v>
      </c>
      <c r="R2369" s="24" t="s">
        <v>4897</v>
      </c>
      <c r="S2369" s="24" t="s">
        <v>4898</v>
      </c>
      <c r="T2369" s="24" t="s">
        <v>6106</v>
      </c>
      <c r="U2369" s="24" t="s">
        <v>6121</v>
      </c>
      <c r="V2369" s="24" t="s">
        <v>6470</v>
      </c>
      <c r="W2369" s="24" t="s">
        <v>6470</v>
      </c>
      <c r="X2369" s="24" t="s">
        <v>6918</v>
      </c>
      <c r="Y2369" s="24" t="s">
        <v>6562</v>
      </c>
      <c r="Z2369" s="24" t="s">
        <v>7085</v>
      </c>
      <c r="AA2369" s="24" t="s">
        <v>7118</v>
      </c>
      <c r="AB2369" s="16"/>
      <c r="AC2369" s="3" t="s">
        <v>7119</v>
      </c>
    </row>
    <row r="2370" spans="1:29">
      <c r="A2370" s="2"/>
      <c r="B2370" s="24" t="s">
        <v>2364</v>
      </c>
      <c r="C2370" s="24" t="s">
        <v>7191</v>
      </c>
      <c r="D2370" s="24" t="s">
        <v>7192</v>
      </c>
      <c r="E2370" s="24" t="s">
        <v>7241</v>
      </c>
      <c r="F2370" s="24">
        <v>-13.42272</v>
      </c>
      <c r="G2370" s="24">
        <v>-71.841619999999992</v>
      </c>
      <c r="H2370" s="24" t="s">
        <v>1006</v>
      </c>
      <c r="I2370" s="24" t="s">
        <v>7191</v>
      </c>
      <c r="J2370" s="24" t="s">
        <v>7192</v>
      </c>
      <c r="K2370" s="24" t="s">
        <v>7241</v>
      </c>
      <c r="L2370" s="24">
        <v>-13.439102</v>
      </c>
      <c r="M2370" s="24">
        <v>-71.885917000000006</v>
      </c>
      <c r="N2370" s="24" t="s">
        <v>4233</v>
      </c>
      <c r="O2370" s="24" t="s">
        <v>4745</v>
      </c>
      <c r="P2370" s="24" t="s">
        <v>4745</v>
      </c>
      <c r="Q2370" s="24" t="s">
        <v>4748</v>
      </c>
      <c r="R2370" s="24" t="s">
        <v>4839</v>
      </c>
      <c r="S2370" s="24" t="s">
        <v>4840</v>
      </c>
      <c r="T2370" s="24" t="s">
        <v>6106</v>
      </c>
      <c r="U2370" s="24" t="s">
        <v>6132</v>
      </c>
      <c r="V2370" s="24" t="s">
        <v>6474</v>
      </c>
      <c r="W2370" s="24" t="s">
        <v>6474</v>
      </c>
      <c r="X2370" s="24" t="s">
        <v>6919</v>
      </c>
      <c r="Y2370" s="24" t="s">
        <v>6538</v>
      </c>
      <c r="Z2370" s="24" t="s">
        <v>7085</v>
      </c>
      <c r="AA2370" s="24" t="s">
        <v>7118</v>
      </c>
      <c r="AB2370" s="16"/>
      <c r="AC2370" s="3" t="s">
        <v>7119</v>
      </c>
    </row>
    <row r="2371" spans="1:29">
      <c r="A2371" s="2"/>
      <c r="B2371" s="24" t="s">
        <v>2365</v>
      </c>
      <c r="C2371" s="24" t="s">
        <v>7120</v>
      </c>
      <c r="D2371" s="24" t="s">
        <v>7121</v>
      </c>
      <c r="E2371" s="24" t="s">
        <v>7121</v>
      </c>
      <c r="F2371" s="24">
        <v>-11.98081</v>
      </c>
      <c r="G2371" s="24">
        <v>-77.039878000000002</v>
      </c>
      <c r="H2371" s="24" t="s">
        <v>182</v>
      </c>
      <c r="I2371" s="24" t="s">
        <v>7120</v>
      </c>
      <c r="J2371" s="24" t="s">
        <v>7121</v>
      </c>
      <c r="K2371" s="24" t="s">
        <v>7121</v>
      </c>
      <c r="L2371" s="24">
        <v>-11.986409999999999</v>
      </c>
      <c r="M2371" s="24">
        <v>-77.071212000000003</v>
      </c>
      <c r="N2371" s="24" t="s">
        <v>4382</v>
      </c>
      <c r="O2371" s="24" t="s">
        <v>4745</v>
      </c>
      <c r="P2371" s="24" t="s">
        <v>4745</v>
      </c>
      <c r="Q2371" s="24" t="s">
        <v>4746</v>
      </c>
      <c r="R2371" s="24" t="s">
        <v>5016</v>
      </c>
      <c r="S2371" s="24" t="s">
        <v>5017</v>
      </c>
      <c r="T2371" s="24" t="s">
        <v>6106</v>
      </c>
      <c r="U2371" s="24" t="s">
        <v>6132</v>
      </c>
      <c r="V2371" s="24" t="s">
        <v>6477</v>
      </c>
      <c r="W2371" s="24" t="s">
        <v>6477</v>
      </c>
      <c r="X2371" s="24" t="s">
        <v>4275</v>
      </c>
      <c r="Y2371" s="24" t="s">
        <v>6810</v>
      </c>
      <c r="Z2371" s="24" t="s">
        <v>7085</v>
      </c>
      <c r="AA2371" s="24" t="s">
        <v>7118</v>
      </c>
      <c r="AB2371" s="16"/>
      <c r="AC2371" s="3" t="s">
        <v>7119</v>
      </c>
    </row>
    <row r="2372" spans="1:29">
      <c r="A2372" s="2"/>
      <c r="B2372" s="24" t="s">
        <v>2366</v>
      </c>
      <c r="C2372" s="24" t="s">
        <v>7120</v>
      </c>
      <c r="D2372" s="24" t="s">
        <v>7121</v>
      </c>
      <c r="E2372" s="24" t="s">
        <v>7121</v>
      </c>
      <c r="F2372" s="24">
        <v>-12.195740000000001</v>
      </c>
      <c r="G2372" s="24">
        <v>-76.992090000000005</v>
      </c>
      <c r="H2372" s="24" t="s">
        <v>3429</v>
      </c>
      <c r="I2372" s="24" t="s">
        <v>7120</v>
      </c>
      <c r="J2372" s="24" t="s">
        <v>7121</v>
      </c>
      <c r="K2372" s="24" t="s">
        <v>7121</v>
      </c>
      <c r="L2372" s="24">
        <v>-12.182817460000001</v>
      </c>
      <c r="M2372" s="24">
        <v>-77.029396059999996</v>
      </c>
      <c r="N2372" s="24" t="s">
        <v>3776</v>
      </c>
      <c r="O2372" s="24" t="s">
        <v>4745</v>
      </c>
      <c r="P2372" s="24" t="s">
        <v>4745</v>
      </c>
      <c r="Q2372" s="24" t="s">
        <v>4748</v>
      </c>
      <c r="R2372" s="24" t="s">
        <v>5107</v>
      </c>
      <c r="S2372" s="24" t="s">
        <v>5108</v>
      </c>
      <c r="T2372" s="24" t="s">
        <v>6105</v>
      </c>
      <c r="U2372" s="24" t="s">
        <v>6129</v>
      </c>
      <c r="V2372" s="24" t="s">
        <v>6474</v>
      </c>
      <c r="W2372" s="24" t="s">
        <v>6474</v>
      </c>
      <c r="X2372" s="24" t="s">
        <v>6919</v>
      </c>
      <c r="Y2372" s="24" t="s">
        <v>6476</v>
      </c>
      <c r="Z2372" s="24" t="s">
        <v>7085</v>
      </c>
      <c r="AA2372" s="24" t="s">
        <v>7118</v>
      </c>
      <c r="AB2372" s="16"/>
      <c r="AC2372" s="3" t="s">
        <v>7119</v>
      </c>
    </row>
    <row r="2373" spans="1:29">
      <c r="A2373" s="2"/>
      <c r="B2373" s="24" t="s">
        <v>2367</v>
      </c>
      <c r="C2373" s="24" t="s">
        <v>7120</v>
      </c>
      <c r="D2373" s="24" t="s">
        <v>7121</v>
      </c>
      <c r="E2373" s="24" t="s">
        <v>7121</v>
      </c>
      <c r="F2373" s="24">
        <v>-12.195986</v>
      </c>
      <c r="G2373" s="24">
        <v>-76.929415000000006</v>
      </c>
      <c r="H2373" s="24" t="s">
        <v>2601</v>
      </c>
      <c r="I2373" s="24" t="s">
        <v>7120</v>
      </c>
      <c r="J2373" s="24" t="s">
        <v>7121</v>
      </c>
      <c r="K2373" s="24" t="s">
        <v>7121</v>
      </c>
      <c r="L2373" s="24">
        <v>-12.197279999999999</v>
      </c>
      <c r="M2373" s="24">
        <v>-76.935929999999999</v>
      </c>
      <c r="N2373" s="24" t="s">
        <v>3927</v>
      </c>
      <c r="O2373" s="24" t="s">
        <v>4745</v>
      </c>
      <c r="P2373" s="24" t="s">
        <v>4745</v>
      </c>
      <c r="Q2373" s="24" t="s">
        <v>4746</v>
      </c>
      <c r="R2373" s="24" t="s">
        <v>5540</v>
      </c>
      <c r="S2373" s="24" t="s">
        <v>5541</v>
      </c>
      <c r="T2373" s="24" t="s">
        <v>6106</v>
      </c>
      <c r="U2373" s="24" t="s">
        <v>6121</v>
      </c>
      <c r="V2373" s="24" t="s">
        <v>6470</v>
      </c>
      <c r="W2373" s="24" t="s">
        <v>6470</v>
      </c>
      <c r="X2373" s="24" t="s">
        <v>6920</v>
      </c>
      <c r="Y2373" s="24" t="s">
        <v>6650</v>
      </c>
      <c r="Z2373" s="24" t="s">
        <v>7085</v>
      </c>
      <c r="AA2373" s="24" t="s">
        <v>7118</v>
      </c>
      <c r="AB2373" s="16"/>
      <c r="AC2373" s="3" t="s">
        <v>7119</v>
      </c>
    </row>
    <row r="2374" spans="1:29">
      <c r="A2374" s="2"/>
      <c r="B2374" s="24" t="s">
        <v>2368</v>
      </c>
      <c r="C2374" s="24" t="s">
        <v>7126</v>
      </c>
      <c r="D2374" s="24" t="s">
        <v>7127</v>
      </c>
      <c r="E2374" s="24" t="s">
        <v>7127</v>
      </c>
      <c r="F2374" s="24">
        <v>-16.392973999999999</v>
      </c>
      <c r="G2374" s="24">
        <v>-71.570411000000007</v>
      </c>
      <c r="H2374" s="24" t="s">
        <v>931</v>
      </c>
      <c r="I2374" s="24" t="s">
        <v>7126</v>
      </c>
      <c r="J2374" s="24" t="s">
        <v>7127</v>
      </c>
      <c r="K2374" s="24" t="s">
        <v>7127</v>
      </c>
      <c r="L2374" s="24">
        <v>-16.420238000000001</v>
      </c>
      <c r="M2374" s="24">
        <v>-71.543852999999999</v>
      </c>
      <c r="N2374" s="24" t="s">
        <v>4521</v>
      </c>
      <c r="O2374" s="24" t="s">
        <v>4745</v>
      </c>
      <c r="P2374" s="24" t="s">
        <v>4745</v>
      </c>
      <c r="Q2374" s="24" t="s">
        <v>4748</v>
      </c>
      <c r="R2374" s="24" t="s">
        <v>5231</v>
      </c>
      <c r="S2374" s="24" t="s">
        <v>5230</v>
      </c>
      <c r="T2374" s="24" t="s">
        <v>6106</v>
      </c>
      <c r="U2374" s="24" t="s">
        <v>6132</v>
      </c>
      <c r="V2374" s="24" t="s">
        <v>6474</v>
      </c>
      <c r="W2374" s="24" t="s">
        <v>6474</v>
      </c>
      <c r="X2374" s="24" t="s">
        <v>6919</v>
      </c>
      <c r="Y2374" s="24" t="s">
        <v>6592</v>
      </c>
      <c r="Z2374" s="24" t="s">
        <v>7085</v>
      </c>
      <c r="AA2374" s="24" t="s">
        <v>7118</v>
      </c>
      <c r="AB2374" s="16"/>
      <c r="AC2374" s="3" t="s">
        <v>7119</v>
      </c>
    </row>
    <row r="2375" spans="1:29">
      <c r="A2375" s="2"/>
      <c r="B2375" s="24" t="s">
        <v>2369</v>
      </c>
      <c r="C2375" s="24" t="s">
        <v>7126</v>
      </c>
      <c r="D2375" s="24" t="s">
        <v>7127</v>
      </c>
      <c r="E2375" s="24" t="s">
        <v>7127</v>
      </c>
      <c r="F2375" s="24">
        <v>-16.441469999999999</v>
      </c>
      <c r="G2375" s="24">
        <v>-71.526009999999999</v>
      </c>
      <c r="H2375" s="24" t="s">
        <v>1809</v>
      </c>
      <c r="I2375" s="24" t="s">
        <v>7126</v>
      </c>
      <c r="J2375" s="24" t="s">
        <v>7127</v>
      </c>
      <c r="K2375" s="24" t="s">
        <v>7127</v>
      </c>
      <c r="L2375" s="24">
        <v>-16.436146999999998</v>
      </c>
      <c r="M2375" s="24">
        <v>-71.521163000000001</v>
      </c>
      <c r="N2375" s="24" t="s">
        <v>4385</v>
      </c>
      <c r="O2375" s="24" t="s">
        <v>4745</v>
      </c>
      <c r="P2375" s="24" t="s">
        <v>4745</v>
      </c>
      <c r="Q2375" s="24" t="s">
        <v>4746</v>
      </c>
      <c r="R2375" s="24" t="s">
        <v>4834</v>
      </c>
      <c r="S2375" s="24" t="s">
        <v>4833</v>
      </c>
      <c r="T2375" s="24" t="s">
        <v>6106</v>
      </c>
      <c r="U2375" s="24" t="s">
        <v>6121</v>
      </c>
      <c r="V2375" s="24" t="s">
        <v>6470</v>
      </c>
      <c r="W2375" s="24" t="s">
        <v>6470</v>
      </c>
      <c r="X2375" s="24" t="s">
        <v>6921</v>
      </c>
      <c r="Y2375" s="24" t="s">
        <v>6665</v>
      </c>
      <c r="Z2375" s="24" t="s">
        <v>7085</v>
      </c>
      <c r="AA2375" s="24" t="s">
        <v>7118</v>
      </c>
      <c r="AB2375" s="16"/>
      <c r="AC2375" s="3" t="s">
        <v>7119</v>
      </c>
    </row>
    <row r="2376" spans="1:29">
      <c r="A2376" s="2"/>
      <c r="B2376" s="24" t="s">
        <v>2370</v>
      </c>
      <c r="C2376" s="24" t="s">
        <v>7120</v>
      </c>
      <c r="D2376" s="24" t="s">
        <v>7121</v>
      </c>
      <c r="E2376" s="24" t="s">
        <v>7121</v>
      </c>
      <c r="F2376" s="24">
        <v>-12.146653000000001</v>
      </c>
      <c r="G2376" s="24">
        <v>-76.962524000000002</v>
      </c>
      <c r="H2376" s="24" t="s">
        <v>1394</v>
      </c>
      <c r="I2376" s="24" t="s">
        <v>7120</v>
      </c>
      <c r="J2376" s="24" t="s">
        <v>7121</v>
      </c>
      <c r="K2376" s="24" t="s">
        <v>7121</v>
      </c>
      <c r="L2376" s="24">
        <v>-12.140654</v>
      </c>
      <c r="M2376" s="24">
        <v>-76.966093999999998</v>
      </c>
      <c r="N2376" s="24" t="s">
        <v>3772</v>
      </c>
      <c r="O2376" s="24" t="s">
        <v>4745</v>
      </c>
      <c r="P2376" s="24" t="s">
        <v>4745</v>
      </c>
      <c r="Q2376" s="24" t="s">
        <v>4746</v>
      </c>
      <c r="R2376" s="24" t="s">
        <v>4789</v>
      </c>
      <c r="S2376" s="24" t="s">
        <v>4790</v>
      </c>
      <c r="T2376" s="24" t="s">
        <v>6106</v>
      </c>
      <c r="U2376" s="24" t="s">
        <v>6121</v>
      </c>
      <c r="V2376" s="24" t="s">
        <v>6470</v>
      </c>
      <c r="W2376" s="24" t="s">
        <v>6470</v>
      </c>
      <c r="X2376" s="24" t="s">
        <v>6922</v>
      </c>
      <c r="Y2376" s="24" t="s">
        <v>6578</v>
      </c>
      <c r="Z2376" s="24" t="s">
        <v>7085</v>
      </c>
      <c r="AA2376" s="24" t="s">
        <v>7118</v>
      </c>
      <c r="AB2376" s="16"/>
      <c r="AC2376" s="3" t="s">
        <v>7119</v>
      </c>
    </row>
    <row r="2377" spans="1:29">
      <c r="A2377" s="2"/>
      <c r="B2377" s="24" t="s">
        <v>2371</v>
      </c>
      <c r="C2377" s="24" t="s">
        <v>7120</v>
      </c>
      <c r="D2377" s="24" t="s">
        <v>7121</v>
      </c>
      <c r="E2377" s="24" t="s">
        <v>7152</v>
      </c>
      <c r="F2377" s="24">
        <v>-11.850381</v>
      </c>
      <c r="G2377" s="24">
        <v>-77.144173999999992</v>
      </c>
      <c r="H2377" s="24" t="s">
        <v>2845</v>
      </c>
      <c r="I2377" s="24" t="s">
        <v>7120</v>
      </c>
      <c r="J2377" s="24" t="s">
        <v>7121</v>
      </c>
      <c r="K2377" s="24" t="s">
        <v>7152</v>
      </c>
      <c r="L2377" s="24">
        <v>-11.849183</v>
      </c>
      <c r="M2377" s="24">
        <v>-77.150362999999999</v>
      </c>
      <c r="N2377" s="24" t="s">
        <v>4422</v>
      </c>
      <c r="O2377" s="24" t="s">
        <v>4745</v>
      </c>
      <c r="P2377" s="24" t="s">
        <v>4745</v>
      </c>
      <c r="Q2377" s="24" t="s">
        <v>4746</v>
      </c>
      <c r="R2377" s="24" t="s">
        <v>4898</v>
      </c>
      <c r="S2377" s="24" t="s">
        <v>4897</v>
      </c>
      <c r="T2377" s="24" t="s">
        <v>6106</v>
      </c>
      <c r="U2377" s="24" t="s">
        <v>6133</v>
      </c>
      <c r="V2377" s="24" t="s">
        <v>6470</v>
      </c>
      <c r="W2377" s="24" t="s">
        <v>6470</v>
      </c>
      <c r="X2377" s="24" t="s">
        <v>6574</v>
      </c>
      <c r="Y2377" s="24" t="s">
        <v>6602</v>
      </c>
      <c r="Z2377" s="24" t="s">
        <v>7085</v>
      </c>
      <c r="AA2377" s="24" t="s">
        <v>7118</v>
      </c>
      <c r="AB2377" s="16"/>
      <c r="AC2377" s="3" t="s">
        <v>7119</v>
      </c>
    </row>
    <row r="2378" spans="1:29">
      <c r="A2378" s="2"/>
      <c r="B2378" s="24" t="s">
        <v>2372</v>
      </c>
      <c r="C2378" s="24" t="s">
        <v>7120</v>
      </c>
      <c r="D2378" s="24" t="s">
        <v>7121</v>
      </c>
      <c r="E2378" s="24" t="s">
        <v>7121</v>
      </c>
      <c r="F2378" s="24">
        <v>-12.17548</v>
      </c>
      <c r="G2378" s="24">
        <v>-76.958880000000008</v>
      </c>
      <c r="H2378" s="24" t="s">
        <v>2796</v>
      </c>
      <c r="I2378" s="24" t="s">
        <v>7120</v>
      </c>
      <c r="J2378" s="24" t="s">
        <v>7121</v>
      </c>
      <c r="K2378" s="24" t="s">
        <v>7121</v>
      </c>
      <c r="L2378" s="24">
        <v>-12.175806</v>
      </c>
      <c r="M2378" s="24">
        <v>-76.956221999999997</v>
      </c>
      <c r="N2378" s="24" t="s">
        <v>3954</v>
      </c>
      <c r="O2378" s="24" t="s">
        <v>4745</v>
      </c>
      <c r="P2378" s="24" t="s">
        <v>4745</v>
      </c>
      <c r="Q2378" s="24" t="s">
        <v>4746</v>
      </c>
      <c r="R2378" s="24" t="s">
        <v>4904</v>
      </c>
      <c r="S2378" s="24" t="s">
        <v>4903</v>
      </c>
      <c r="T2378" s="24" t="s">
        <v>6106</v>
      </c>
      <c r="U2378" s="24" t="s">
        <v>6121</v>
      </c>
      <c r="V2378" s="24" t="s">
        <v>6470</v>
      </c>
      <c r="W2378" s="24" t="s">
        <v>6470</v>
      </c>
      <c r="X2378" s="24" t="s">
        <v>4751</v>
      </c>
      <c r="Y2378" s="24" t="s">
        <v>6602</v>
      </c>
      <c r="Z2378" s="24" t="s">
        <v>7085</v>
      </c>
      <c r="AA2378" s="24" t="s">
        <v>7118</v>
      </c>
      <c r="AB2378" s="16"/>
      <c r="AC2378" s="3" t="s">
        <v>7119</v>
      </c>
    </row>
    <row r="2379" spans="1:29">
      <c r="A2379" s="2"/>
      <c r="B2379" s="24" t="s">
        <v>2373</v>
      </c>
      <c r="C2379" s="24" t="s">
        <v>7120</v>
      </c>
      <c r="D2379" s="24" t="s">
        <v>7121</v>
      </c>
      <c r="E2379" s="24" t="s">
        <v>7121</v>
      </c>
      <c r="F2379" s="24">
        <v>-12.193199999999999</v>
      </c>
      <c r="G2379" s="24">
        <v>-76.983999999999995</v>
      </c>
      <c r="H2379" s="24" t="s">
        <v>2409</v>
      </c>
      <c r="I2379" s="24" t="s">
        <v>7120</v>
      </c>
      <c r="J2379" s="24" t="s">
        <v>7121</v>
      </c>
      <c r="K2379" s="24" t="s">
        <v>7121</v>
      </c>
      <c r="L2379" s="24">
        <v>-12.192717999999999</v>
      </c>
      <c r="M2379" s="24">
        <v>-76.988376000000002</v>
      </c>
      <c r="N2379" s="24" t="s">
        <v>3814</v>
      </c>
      <c r="O2379" s="24" t="s">
        <v>4745</v>
      </c>
      <c r="P2379" s="24" t="s">
        <v>4745</v>
      </c>
      <c r="Q2379" s="24" t="s">
        <v>4746</v>
      </c>
      <c r="R2379" s="24" t="s">
        <v>4983</v>
      </c>
      <c r="S2379" s="24" t="s">
        <v>4982</v>
      </c>
      <c r="T2379" s="24" t="s">
        <v>6106</v>
      </c>
      <c r="U2379" s="24" t="s">
        <v>6121</v>
      </c>
      <c r="V2379" s="24" t="s">
        <v>6470</v>
      </c>
      <c r="W2379" s="24" t="s">
        <v>6470</v>
      </c>
      <c r="X2379" s="24" t="s">
        <v>6901</v>
      </c>
      <c r="Y2379" s="24" t="s">
        <v>6602</v>
      </c>
      <c r="Z2379" s="24" t="s">
        <v>7085</v>
      </c>
      <c r="AA2379" s="24" t="s">
        <v>7118</v>
      </c>
      <c r="AB2379" s="16"/>
      <c r="AC2379" s="3" t="s">
        <v>7119</v>
      </c>
    </row>
    <row r="2380" spans="1:29">
      <c r="A2380" s="2"/>
      <c r="B2380" s="24" t="s">
        <v>2374</v>
      </c>
      <c r="C2380" s="24" t="s">
        <v>7120</v>
      </c>
      <c r="D2380" s="24" t="s">
        <v>7121</v>
      </c>
      <c r="E2380" s="24" t="s">
        <v>7121</v>
      </c>
      <c r="F2380" s="24">
        <v>-12.033860000000001</v>
      </c>
      <c r="G2380" s="24">
        <v>-76.903580000000005</v>
      </c>
      <c r="H2380" s="24" t="s">
        <v>2552</v>
      </c>
      <c r="I2380" s="24" t="s">
        <v>7120</v>
      </c>
      <c r="J2380" s="24" t="s">
        <v>7121</v>
      </c>
      <c r="K2380" s="24" t="s">
        <v>7121</v>
      </c>
      <c r="L2380" s="24">
        <v>-12.026676</v>
      </c>
      <c r="M2380" s="24">
        <v>-76.905546000000001</v>
      </c>
      <c r="N2380" s="24" t="s">
        <v>3587</v>
      </c>
      <c r="O2380" s="24" t="s">
        <v>4745</v>
      </c>
      <c r="P2380" s="24" t="s">
        <v>4745</v>
      </c>
      <c r="Q2380" s="24" t="s">
        <v>4746</v>
      </c>
      <c r="R2380" s="24" t="s">
        <v>5127</v>
      </c>
      <c r="S2380" s="24" t="s">
        <v>5128</v>
      </c>
      <c r="T2380" s="24" t="s">
        <v>6106</v>
      </c>
      <c r="U2380" s="24" t="s">
        <v>6121</v>
      </c>
      <c r="V2380" s="24" t="s">
        <v>6477</v>
      </c>
      <c r="W2380" s="24" t="s">
        <v>6477</v>
      </c>
      <c r="X2380" s="24" t="s">
        <v>6865</v>
      </c>
      <c r="Y2380" s="24" t="s">
        <v>6602</v>
      </c>
      <c r="Z2380" s="24" t="s">
        <v>7085</v>
      </c>
      <c r="AA2380" s="24" t="s">
        <v>7118</v>
      </c>
      <c r="AB2380" s="16"/>
      <c r="AC2380" s="3" t="s">
        <v>7119</v>
      </c>
    </row>
    <row r="2381" spans="1:29">
      <c r="A2381" s="2"/>
      <c r="B2381" s="24" t="s">
        <v>2375</v>
      </c>
      <c r="C2381" s="24" t="s">
        <v>7153</v>
      </c>
      <c r="D2381" s="24" t="s">
        <v>7189</v>
      </c>
      <c r="E2381" s="24" t="s">
        <v>7189</v>
      </c>
      <c r="F2381" s="24">
        <v>-18.052199999999999</v>
      </c>
      <c r="G2381" s="24">
        <v>-70.196780000000004</v>
      </c>
      <c r="H2381" s="24" t="s">
        <v>1769</v>
      </c>
      <c r="I2381" s="24" t="s">
        <v>7153</v>
      </c>
      <c r="J2381" s="24" t="s">
        <v>7154</v>
      </c>
      <c r="K2381" s="24" t="s">
        <v>7154</v>
      </c>
      <c r="L2381" s="24">
        <v>-18.055499999999999</v>
      </c>
      <c r="M2381" s="24">
        <v>-70.234780000000001</v>
      </c>
      <c r="N2381" s="24" t="s">
        <v>4578</v>
      </c>
      <c r="O2381" s="24" t="s">
        <v>4745</v>
      </c>
      <c r="P2381" s="24" t="s">
        <v>4745</v>
      </c>
      <c r="Q2381" s="24" t="s">
        <v>4748</v>
      </c>
      <c r="R2381" s="24" t="s">
        <v>5131</v>
      </c>
      <c r="S2381" s="24" t="s">
        <v>5132</v>
      </c>
      <c r="T2381" s="24" t="s">
        <v>6105</v>
      </c>
      <c r="U2381" s="24" t="s">
        <v>6135</v>
      </c>
      <c r="V2381" s="24" t="s">
        <v>6474</v>
      </c>
      <c r="W2381" s="24" t="s">
        <v>6474</v>
      </c>
      <c r="X2381" s="24" t="s">
        <v>6602</v>
      </c>
      <c r="Y2381" s="24" t="s">
        <v>6602</v>
      </c>
      <c r="Z2381" s="24" t="s">
        <v>7090</v>
      </c>
      <c r="AA2381" s="24" t="s">
        <v>7118</v>
      </c>
      <c r="AB2381" s="16"/>
      <c r="AC2381" s="3" t="s">
        <v>7119</v>
      </c>
    </row>
    <row r="2382" spans="1:29">
      <c r="A2382" s="2"/>
      <c r="B2382" s="24" t="s">
        <v>2376</v>
      </c>
      <c r="C2382" s="24" t="s">
        <v>7204</v>
      </c>
      <c r="D2382" s="24" t="s">
        <v>7205</v>
      </c>
      <c r="E2382" s="24" t="s">
        <v>7205</v>
      </c>
      <c r="F2382" s="24">
        <v>-9.9045199999999998</v>
      </c>
      <c r="G2382" s="24">
        <v>-76.495788000000005</v>
      </c>
      <c r="H2382" s="24" t="s">
        <v>777</v>
      </c>
      <c r="I2382" s="24" t="s">
        <v>7204</v>
      </c>
      <c r="J2382" s="24" t="s">
        <v>7205</v>
      </c>
      <c r="K2382" s="24" t="s">
        <v>7205</v>
      </c>
      <c r="L2382" s="24">
        <v>-9.9516679999999997</v>
      </c>
      <c r="M2382" s="24">
        <v>-76.202942000000007</v>
      </c>
      <c r="N2382" s="24" t="s">
        <v>4579</v>
      </c>
      <c r="O2382" s="24" t="s">
        <v>4745</v>
      </c>
      <c r="P2382" s="24" t="s">
        <v>4745</v>
      </c>
      <c r="Q2382" s="24" t="s">
        <v>4750</v>
      </c>
      <c r="R2382" s="24" t="s">
        <v>4777</v>
      </c>
      <c r="S2382" s="24" t="s">
        <v>4778</v>
      </c>
      <c r="T2382" s="24" t="s">
        <v>6107</v>
      </c>
      <c r="U2382" s="24" t="s">
        <v>6205</v>
      </c>
      <c r="V2382" s="24" t="s">
        <v>6478</v>
      </c>
      <c r="W2382" s="24" t="s">
        <v>6478</v>
      </c>
      <c r="X2382" s="24" t="s">
        <v>6614</v>
      </c>
      <c r="Y2382" s="24" t="s">
        <v>4748</v>
      </c>
      <c r="Z2382" s="24" t="s">
        <v>7085</v>
      </c>
      <c r="AA2382" s="24" t="s">
        <v>7118</v>
      </c>
      <c r="AB2382" s="16"/>
      <c r="AC2382" s="3" t="s">
        <v>7119</v>
      </c>
    </row>
    <row r="2383" spans="1:29">
      <c r="A2383" s="2"/>
      <c r="B2383" s="24" t="s">
        <v>2377</v>
      </c>
      <c r="C2383" s="24" t="s">
        <v>7120</v>
      </c>
      <c r="D2383" s="24" t="s">
        <v>7121</v>
      </c>
      <c r="E2383" s="24" t="s">
        <v>7121</v>
      </c>
      <c r="F2383" s="24">
        <v>-12.190562999999999</v>
      </c>
      <c r="G2383" s="24">
        <v>-76.937693999999993</v>
      </c>
      <c r="H2383" s="24" t="s">
        <v>3481</v>
      </c>
      <c r="I2383" s="24" t="s">
        <v>7120</v>
      </c>
      <c r="J2383" s="24" t="s">
        <v>7121</v>
      </c>
      <c r="K2383" s="24" t="s">
        <v>7121</v>
      </c>
      <c r="L2383" s="24">
        <v>-12.185831</v>
      </c>
      <c r="M2383" s="24">
        <v>-76.950439000000003</v>
      </c>
      <c r="N2383" s="24" t="s">
        <v>3597</v>
      </c>
      <c r="O2383" s="24" t="s">
        <v>4745</v>
      </c>
      <c r="P2383" s="24" t="s">
        <v>4745</v>
      </c>
      <c r="Q2383" s="24" t="s">
        <v>4746</v>
      </c>
      <c r="R2383" s="24" t="s">
        <v>5735</v>
      </c>
      <c r="S2383" s="24" t="s">
        <v>5734</v>
      </c>
      <c r="T2383" s="24" t="s">
        <v>6105</v>
      </c>
      <c r="U2383" s="24" t="s">
        <v>6121</v>
      </c>
      <c r="V2383" s="24" t="s">
        <v>6470</v>
      </c>
      <c r="W2383" s="24" t="s">
        <v>6470</v>
      </c>
      <c r="X2383" s="24" t="s">
        <v>6593</v>
      </c>
      <c r="Y2383" s="24" t="s">
        <v>4748</v>
      </c>
      <c r="Z2383" s="24" t="s">
        <v>7087</v>
      </c>
      <c r="AA2383" s="24" t="s">
        <v>7118</v>
      </c>
      <c r="AB2383" s="16"/>
      <c r="AC2383" s="3" t="s">
        <v>7119</v>
      </c>
    </row>
    <row r="2384" spans="1:29">
      <c r="A2384" s="2"/>
      <c r="B2384" s="24" t="s">
        <v>1959</v>
      </c>
      <c r="C2384" s="24" t="s">
        <v>7120</v>
      </c>
      <c r="D2384" s="24" t="s">
        <v>7121</v>
      </c>
      <c r="E2384" s="24" t="s">
        <v>7121</v>
      </c>
      <c r="F2384" s="24">
        <v>-12.072929999999999</v>
      </c>
      <c r="G2384" s="24">
        <v>-77.054779000000011</v>
      </c>
      <c r="H2384" s="24" t="s">
        <v>3542</v>
      </c>
      <c r="I2384" s="24" t="s">
        <v>7120</v>
      </c>
      <c r="J2384" s="24" t="s">
        <v>7121</v>
      </c>
      <c r="K2384" s="24" t="s">
        <v>7121</v>
      </c>
      <c r="L2384" s="24">
        <v>-12.073829999999999</v>
      </c>
      <c r="M2384" s="24">
        <v>-77.061285999999996</v>
      </c>
      <c r="N2384" s="24" t="s">
        <v>3927</v>
      </c>
      <c r="O2384" s="24" t="s">
        <v>4745</v>
      </c>
      <c r="P2384" s="24" t="s">
        <v>4745</v>
      </c>
      <c r="Q2384" s="24" t="s">
        <v>4746</v>
      </c>
      <c r="R2384" s="24" t="s">
        <v>5324</v>
      </c>
      <c r="S2384" s="24" t="s">
        <v>5325</v>
      </c>
      <c r="T2384" s="24" t="s">
        <v>6106</v>
      </c>
      <c r="U2384" s="24" t="s">
        <v>6121</v>
      </c>
      <c r="V2384" s="24" t="s">
        <v>6470</v>
      </c>
      <c r="W2384" s="24" t="s">
        <v>6470</v>
      </c>
      <c r="X2384" s="24" t="s">
        <v>6573</v>
      </c>
      <c r="Y2384" s="24" t="s">
        <v>4748</v>
      </c>
      <c r="Z2384" s="24" t="s">
        <v>7085</v>
      </c>
      <c r="AA2384" s="24" t="s">
        <v>7118</v>
      </c>
      <c r="AB2384" s="16"/>
      <c r="AC2384" s="3" t="s">
        <v>7119</v>
      </c>
    </row>
    <row r="2385" spans="1:29">
      <c r="A2385" s="2"/>
      <c r="B2385" s="24" t="s">
        <v>2378</v>
      </c>
      <c r="C2385" s="24" t="s">
        <v>7120</v>
      </c>
      <c r="D2385" s="24" t="s">
        <v>7121</v>
      </c>
      <c r="E2385" s="24" t="s">
        <v>7121</v>
      </c>
      <c r="F2385" s="24">
        <v>-11.854886</v>
      </c>
      <c r="G2385" s="24">
        <v>-77.015602000000001</v>
      </c>
      <c r="H2385" s="24" t="s">
        <v>3444</v>
      </c>
      <c r="I2385" s="24" t="s">
        <v>7120</v>
      </c>
      <c r="J2385" s="24" t="s">
        <v>7121</v>
      </c>
      <c r="K2385" s="24" t="s">
        <v>7121</v>
      </c>
      <c r="L2385" s="24">
        <v>-11.870556000000001</v>
      </c>
      <c r="M2385" s="24">
        <v>-77.059127000000004</v>
      </c>
      <c r="N2385" s="24" t="s">
        <v>4287</v>
      </c>
      <c r="O2385" s="24" t="s">
        <v>4745</v>
      </c>
      <c r="P2385" s="24" t="s">
        <v>4745</v>
      </c>
      <c r="Q2385" s="24" t="s">
        <v>4751</v>
      </c>
      <c r="R2385" s="24" t="s">
        <v>4906</v>
      </c>
      <c r="S2385" s="24" t="s">
        <v>4905</v>
      </c>
      <c r="T2385" s="24" t="s">
        <v>6106</v>
      </c>
      <c r="U2385" s="24" t="s">
        <v>6133</v>
      </c>
      <c r="V2385" s="24" t="s">
        <v>6480</v>
      </c>
      <c r="W2385" s="24" t="s">
        <v>6480</v>
      </c>
      <c r="X2385" s="24" t="s">
        <v>6800</v>
      </c>
      <c r="Y2385" s="24" t="s">
        <v>4748</v>
      </c>
      <c r="Z2385" s="24" t="s">
        <v>7085</v>
      </c>
      <c r="AA2385" s="24" t="s">
        <v>7118</v>
      </c>
      <c r="AB2385" s="16"/>
      <c r="AC2385" s="3" t="s">
        <v>7119</v>
      </c>
    </row>
    <row r="2386" spans="1:29">
      <c r="A2386" s="2"/>
      <c r="B2386" s="24" t="s">
        <v>2379</v>
      </c>
      <c r="C2386" s="24" t="s">
        <v>7120</v>
      </c>
      <c r="D2386" s="24" t="s">
        <v>7121</v>
      </c>
      <c r="E2386" s="24" t="s">
        <v>7121</v>
      </c>
      <c r="F2386" s="24">
        <v>-12.115729999999999</v>
      </c>
      <c r="G2386" s="24">
        <v>-77.020589999999999</v>
      </c>
      <c r="H2386" s="24" t="s">
        <v>1167</v>
      </c>
      <c r="I2386" s="24" t="s">
        <v>7120</v>
      </c>
      <c r="J2386" s="24" t="s">
        <v>7121</v>
      </c>
      <c r="K2386" s="24" t="s">
        <v>7121</v>
      </c>
      <c r="L2386" s="24">
        <v>-12.119733999999999</v>
      </c>
      <c r="M2386" s="24">
        <v>-77.020690000000002</v>
      </c>
      <c r="N2386" s="24" t="s">
        <v>3930</v>
      </c>
      <c r="O2386" s="24" t="s">
        <v>4745</v>
      </c>
      <c r="P2386" s="24" t="s">
        <v>4745</v>
      </c>
      <c r="Q2386" s="24" t="s">
        <v>4746</v>
      </c>
      <c r="R2386" s="24" t="s">
        <v>4933</v>
      </c>
      <c r="S2386" s="24" t="s">
        <v>4934</v>
      </c>
      <c r="T2386" s="24" t="s">
        <v>6106</v>
      </c>
      <c r="U2386" s="24" t="s">
        <v>6121</v>
      </c>
      <c r="V2386" s="24" t="s">
        <v>6477</v>
      </c>
      <c r="W2386" s="24" t="s">
        <v>6477</v>
      </c>
      <c r="X2386" s="24" t="s">
        <v>6573</v>
      </c>
      <c r="Y2386" s="24" t="s">
        <v>4748</v>
      </c>
      <c r="Z2386" s="24" t="s">
        <v>7085</v>
      </c>
      <c r="AA2386" s="24" t="s">
        <v>7118</v>
      </c>
      <c r="AB2386" s="16"/>
      <c r="AC2386" s="3" t="s">
        <v>7119</v>
      </c>
    </row>
    <row r="2387" spans="1:29">
      <c r="A2387" s="2"/>
      <c r="B2387" s="24" t="s">
        <v>2380</v>
      </c>
      <c r="C2387" s="24" t="s">
        <v>7120</v>
      </c>
      <c r="D2387" s="24" t="s">
        <v>7121</v>
      </c>
      <c r="E2387" s="24" t="s">
        <v>7121</v>
      </c>
      <c r="F2387" s="24">
        <v>-12.2197</v>
      </c>
      <c r="G2387" s="24">
        <v>-76.864040000000003</v>
      </c>
      <c r="H2387" s="24" t="s">
        <v>1708</v>
      </c>
      <c r="I2387" s="24" t="s">
        <v>7120</v>
      </c>
      <c r="J2387" s="24" t="s">
        <v>7121</v>
      </c>
      <c r="K2387" s="24" t="s">
        <v>7121</v>
      </c>
      <c r="L2387" s="24">
        <v>-12.21856</v>
      </c>
      <c r="M2387" s="24">
        <v>-76.853858000000002</v>
      </c>
      <c r="N2387" s="24" t="s">
        <v>4144</v>
      </c>
      <c r="O2387" s="24" t="s">
        <v>4745</v>
      </c>
      <c r="P2387" s="24" t="s">
        <v>4745</v>
      </c>
      <c r="Q2387" s="24" t="s">
        <v>4746</v>
      </c>
      <c r="R2387" s="24" t="s">
        <v>5192</v>
      </c>
      <c r="S2387" s="24" t="s">
        <v>5193</v>
      </c>
      <c r="T2387" s="24" t="s">
        <v>6106</v>
      </c>
      <c r="U2387" s="24" t="s">
        <v>6121</v>
      </c>
      <c r="V2387" s="24" t="s">
        <v>6470</v>
      </c>
      <c r="W2387" s="24" t="s">
        <v>6470</v>
      </c>
      <c r="X2387" s="24" t="s">
        <v>6665</v>
      </c>
      <c r="Y2387" s="24" t="s">
        <v>6628</v>
      </c>
      <c r="Z2387" s="24" t="s">
        <v>7085</v>
      </c>
      <c r="AA2387" s="24" t="s">
        <v>7118</v>
      </c>
      <c r="AB2387" s="16"/>
      <c r="AC2387" s="3" t="s">
        <v>7119</v>
      </c>
    </row>
    <row r="2388" spans="1:29">
      <c r="A2388" s="2"/>
      <c r="B2388" s="24" t="s">
        <v>2381</v>
      </c>
      <c r="C2388" s="24" t="s">
        <v>7120</v>
      </c>
      <c r="D2388" s="24" t="s">
        <v>7121</v>
      </c>
      <c r="E2388" s="24" t="s">
        <v>7121</v>
      </c>
      <c r="F2388" s="24">
        <v>-12.068498999999999</v>
      </c>
      <c r="G2388" s="24">
        <v>-77.018912999999998</v>
      </c>
      <c r="H2388" s="24" t="s">
        <v>3375</v>
      </c>
      <c r="I2388" s="24" t="s">
        <v>7120</v>
      </c>
      <c r="J2388" s="24" t="s">
        <v>7121</v>
      </c>
      <c r="K2388" s="24" t="s">
        <v>7121</v>
      </c>
      <c r="L2388" s="24">
        <v>-12.068927</v>
      </c>
      <c r="M2388" s="24">
        <v>-77.021834999999996</v>
      </c>
      <c r="N2388" s="24" t="s">
        <v>3690</v>
      </c>
      <c r="O2388" s="24" t="s">
        <v>4745</v>
      </c>
      <c r="P2388" s="24" t="s">
        <v>4745</v>
      </c>
      <c r="Q2388" s="24" t="s">
        <v>4746</v>
      </c>
      <c r="R2388" s="24" t="s">
        <v>5674</v>
      </c>
      <c r="S2388" s="24" t="s">
        <v>5675</v>
      </c>
      <c r="T2388" s="24" t="s">
        <v>6106</v>
      </c>
      <c r="U2388" s="24" t="s">
        <v>6215</v>
      </c>
      <c r="V2388" s="24" t="s">
        <v>6470</v>
      </c>
      <c r="W2388" s="24" t="s">
        <v>6470</v>
      </c>
      <c r="X2388" s="24" t="s">
        <v>6742</v>
      </c>
      <c r="Y2388" s="24" t="s">
        <v>6741</v>
      </c>
      <c r="Z2388" s="24" t="s">
        <v>7088</v>
      </c>
      <c r="AA2388" s="24" t="s">
        <v>7118</v>
      </c>
      <c r="AB2388" s="16"/>
      <c r="AC2388" s="3" t="s">
        <v>7119</v>
      </c>
    </row>
    <row r="2389" spans="1:29">
      <c r="A2389" s="2"/>
      <c r="B2389" s="24" t="s">
        <v>2382</v>
      </c>
      <c r="C2389" s="24" t="s">
        <v>7120</v>
      </c>
      <c r="D2389" s="24" t="s">
        <v>7121</v>
      </c>
      <c r="E2389" s="24" t="s">
        <v>7121</v>
      </c>
      <c r="F2389" s="24">
        <v>-12.064189000000001</v>
      </c>
      <c r="G2389" s="24">
        <v>-77.052856000000006</v>
      </c>
      <c r="H2389" s="24" t="s">
        <v>1081</v>
      </c>
      <c r="I2389" s="24" t="s">
        <v>7120</v>
      </c>
      <c r="J2389" s="24" t="s">
        <v>7121</v>
      </c>
      <c r="K2389" s="24" t="s">
        <v>7121</v>
      </c>
      <c r="L2389" s="24">
        <v>-12.067503</v>
      </c>
      <c r="M2389" s="24">
        <v>-77.059508999999991</v>
      </c>
      <c r="N2389" s="24" t="s">
        <v>4191</v>
      </c>
      <c r="O2389" s="24" t="s">
        <v>4745</v>
      </c>
      <c r="P2389" s="24" t="s">
        <v>4745</v>
      </c>
      <c r="Q2389" s="24" t="s">
        <v>4746</v>
      </c>
      <c r="R2389" s="24" t="s">
        <v>4904</v>
      </c>
      <c r="S2389" s="24" t="s">
        <v>4903</v>
      </c>
      <c r="T2389" s="24" t="s">
        <v>6106</v>
      </c>
      <c r="U2389" s="24" t="s">
        <v>6121</v>
      </c>
      <c r="V2389" s="24" t="s">
        <v>6470</v>
      </c>
      <c r="W2389" s="24" t="s">
        <v>6470</v>
      </c>
      <c r="X2389" s="24" t="s">
        <v>6742</v>
      </c>
      <c r="Y2389" s="24" t="s">
        <v>6741</v>
      </c>
      <c r="Z2389" s="24" t="s">
        <v>7085</v>
      </c>
      <c r="AA2389" s="24" t="s">
        <v>7118</v>
      </c>
      <c r="AB2389" s="16"/>
      <c r="AC2389" s="3" t="s">
        <v>7119</v>
      </c>
    </row>
    <row r="2390" spans="1:29">
      <c r="A2390" s="2"/>
      <c r="B2390" s="24" t="s">
        <v>2383</v>
      </c>
      <c r="C2390" s="24" t="s">
        <v>7120</v>
      </c>
      <c r="D2390" s="24" t="s">
        <v>7121</v>
      </c>
      <c r="E2390" s="24" t="s">
        <v>7121</v>
      </c>
      <c r="F2390" s="24">
        <v>-12.18638</v>
      </c>
      <c r="G2390" s="24">
        <v>-76.93798000000001</v>
      </c>
      <c r="H2390" s="24" t="s">
        <v>3481</v>
      </c>
      <c r="I2390" s="24" t="s">
        <v>7120</v>
      </c>
      <c r="J2390" s="24" t="s">
        <v>7121</v>
      </c>
      <c r="K2390" s="24" t="s">
        <v>7121</v>
      </c>
      <c r="L2390" s="24">
        <v>-12.185831</v>
      </c>
      <c r="M2390" s="24">
        <v>-76.950439000000003</v>
      </c>
      <c r="N2390" s="24" t="s">
        <v>4054</v>
      </c>
      <c r="O2390" s="24" t="s">
        <v>4745</v>
      </c>
      <c r="P2390" s="24" t="s">
        <v>4745</v>
      </c>
      <c r="Q2390" s="24" t="s">
        <v>4746</v>
      </c>
      <c r="R2390" s="24" t="s">
        <v>4867</v>
      </c>
      <c r="S2390" s="24" t="s">
        <v>4868</v>
      </c>
      <c r="T2390" s="24" t="s">
        <v>6106</v>
      </c>
      <c r="U2390" s="24" t="s">
        <v>6132</v>
      </c>
      <c r="V2390" s="24" t="s">
        <v>6470</v>
      </c>
      <c r="W2390" s="24" t="s">
        <v>6470</v>
      </c>
      <c r="X2390" s="24" t="s">
        <v>6742</v>
      </c>
      <c r="Y2390" s="24" t="s">
        <v>6742</v>
      </c>
      <c r="Z2390" s="24" t="s">
        <v>7085</v>
      </c>
      <c r="AA2390" s="24" t="s">
        <v>7118</v>
      </c>
      <c r="AB2390" s="16"/>
      <c r="AC2390" s="3" t="s">
        <v>7119</v>
      </c>
    </row>
    <row r="2391" spans="1:29">
      <c r="A2391" s="2"/>
      <c r="B2391" s="24" t="s">
        <v>2384</v>
      </c>
      <c r="C2391" s="24" t="s">
        <v>7120</v>
      </c>
      <c r="D2391" s="24" t="s">
        <v>7121</v>
      </c>
      <c r="E2391" s="24" t="s">
        <v>7121</v>
      </c>
      <c r="F2391" s="24">
        <v>-11.855689999999999</v>
      </c>
      <c r="G2391" s="24">
        <v>-77.067786999999996</v>
      </c>
      <c r="H2391" s="24" t="s">
        <v>3444</v>
      </c>
      <c r="I2391" s="24" t="s">
        <v>7120</v>
      </c>
      <c r="J2391" s="24" t="s">
        <v>7121</v>
      </c>
      <c r="K2391" s="24" t="s">
        <v>7121</v>
      </c>
      <c r="L2391" s="24">
        <v>-11.870556000000001</v>
      </c>
      <c r="M2391" s="24">
        <v>-77.059127000000004</v>
      </c>
      <c r="N2391" s="24" t="s">
        <v>3992</v>
      </c>
      <c r="O2391" s="24" t="s">
        <v>4745</v>
      </c>
      <c r="P2391" s="24" t="s">
        <v>4745</v>
      </c>
      <c r="Q2391" s="24" t="s">
        <v>4746</v>
      </c>
      <c r="R2391" s="24" t="s">
        <v>5274</v>
      </c>
      <c r="S2391" s="24" t="s">
        <v>5275</v>
      </c>
      <c r="T2391" s="24" t="s">
        <v>6105</v>
      </c>
      <c r="U2391" s="24" t="s">
        <v>6166</v>
      </c>
      <c r="V2391" s="24" t="s">
        <v>6470</v>
      </c>
      <c r="W2391" s="24" t="s">
        <v>6470</v>
      </c>
      <c r="X2391" s="24" t="s">
        <v>6742</v>
      </c>
      <c r="Y2391" s="24" t="s">
        <v>6774</v>
      </c>
      <c r="Z2391" s="24" t="s">
        <v>7085</v>
      </c>
      <c r="AA2391" s="24" t="s">
        <v>7118</v>
      </c>
      <c r="AB2391" s="16"/>
      <c r="AC2391" s="3" t="s">
        <v>7119</v>
      </c>
    </row>
    <row r="2392" spans="1:29">
      <c r="A2392" s="2"/>
      <c r="B2392" s="24" t="s">
        <v>2385</v>
      </c>
      <c r="C2392" s="24" t="s">
        <v>7228</v>
      </c>
      <c r="D2392" s="24" t="s">
        <v>7230</v>
      </c>
      <c r="E2392" s="24" t="s">
        <v>7260</v>
      </c>
      <c r="F2392" s="24">
        <v>-13.15441</v>
      </c>
      <c r="G2392" s="24">
        <v>-74.212299999999999</v>
      </c>
      <c r="H2392" s="24" t="s">
        <v>2605</v>
      </c>
      <c r="I2392" s="24" t="s">
        <v>7228</v>
      </c>
      <c r="J2392" s="24" t="s">
        <v>7230</v>
      </c>
      <c r="K2392" s="24" t="s">
        <v>7260</v>
      </c>
      <c r="L2392" s="24">
        <v>-13.152861</v>
      </c>
      <c r="M2392" s="24">
        <v>-74.216250000000002</v>
      </c>
      <c r="N2392" s="24" t="s">
        <v>3615</v>
      </c>
      <c r="O2392" s="24" t="s">
        <v>4745</v>
      </c>
      <c r="P2392" s="24" t="s">
        <v>4745</v>
      </c>
      <c r="Q2392" s="24" t="s">
        <v>4746</v>
      </c>
      <c r="R2392" s="24" t="s">
        <v>5474</v>
      </c>
      <c r="S2392" s="24" t="s">
        <v>5475</v>
      </c>
      <c r="T2392" s="24" t="s">
        <v>6106</v>
      </c>
      <c r="U2392" s="24" t="s">
        <v>6121</v>
      </c>
      <c r="V2392" s="24" t="s">
        <v>6470</v>
      </c>
      <c r="W2392" s="24" t="s">
        <v>6470</v>
      </c>
      <c r="X2392" s="24" t="s">
        <v>6742</v>
      </c>
      <c r="Y2392" s="24" t="s">
        <v>6892</v>
      </c>
      <c r="Z2392" s="24" t="s">
        <v>7085</v>
      </c>
      <c r="AA2392" s="24" t="s">
        <v>7118</v>
      </c>
      <c r="AB2392" s="16"/>
      <c r="AC2392" s="3" t="s">
        <v>7119</v>
      </c>
    </row>
    <row r="2393" spans="1:29">
      <c r="A2393" s="2"/>
      <c r="B2393" s="24" t="s">
        <v>2386</v>
      </c>
      <c r="C2393" s="24" t="s">
        <v>7131</v>
      </c>
      <c r="D2393" s="24" t="s">
        <v>7132</v>
      </c>
      <c r="E2393" s="24" t="s">
        <v>7140</v>
      </c>
      <c r="F2393" s="24">
        <v>-6.8323759999999991</v>
      </c>
      <c r="G2393" s="24">
        <v>-79.829118000000008</v>
      </c>
      <c r="H2393" s="24" t="s">
        <v>3376</v>
      </c>
      <c r="I2393" s="24" t="s">
        <v>7131</v>
      </c>
      <c r="J2393" s="24" t="s">
        <v>7132</v>
      </c>
      <c r="K2393" s="24" t="s">
        <v>7140</v>
      </c>
      <c r="L2393" s="24">
        <v>-6.8830240000000007</v>
      </c>
      <c r="M2393" s="24">
        <v>-79.817740999999998</v>
      </c>
      <c r="N2393" s="24" t="s">
        <v>4580</v>
      </c>
      <c r="O2393" s="24" t="s">
        <v>4745</v>
      </c>
      <c r="P2393" s="24" t="s">
        <v>4745</v>
      </c>
      <c r="Q2393" s="24" t="s">
        <v>4748</v>
      </c>
      <c r="R2393" s="24" t="s">
        <v>5676</v>
      </c>
      <c r="S2393" s="24" t="s">
        <v>5677</v>
      </c>
      <c r="T2393" s="24" t="s">
        <v>6105</v>
      </c>
      <c r="U2393" s="24" t="s">
        <v>6343</v>
      </c>
      <c r="V2393" s="24" t="s">
        <v>6474</v>
      </c>
      <c r="W2393" s="24" t="s">
        <v>6474</v>
      </c>
      <c r="X2393" s="24" t="s">
        <v>6742</v>
      </c>
      <c r="Y2393" s="24" t="s">
        <v>6723</v>
      </c>
      <c r="Z2393" s="24" t="s">
        <v>7091</v>
      </c>
      <c r="AA2393" s="24" t="s">
        <v>7118</v>
      </c>
      <c r="AB2393" s="16"/>
      <c r="AC2393" s="3" t="s">
        <v>7119</v>
      </c>
    </row>
    <row r="2394" spans="1:29">
      <c r="A2394" s="2"/>
      <c r="B2394" s="24" t="s">
        <v>2387</v>
      </c>
      <c r="C2394" s="24" t="s">
        <v>7131</v>
      </c>
      <c r="D2394" s="24" t="s">
        <v>7132</v>
      </c>
      <c r="E2394" s="24" t="s">
        <v>7140</v>
      </c>
      <c r="F2394" s="24">
        <v>-6.7687799999999996</v>
      </c>
      <c r="G2394" s="24">
        <v>-79.836349999999996</v>
      </c>
      <c r="H2394" s="24" t="s">
        <v>1289</v>
      </c>
      <c r="I2394" s="24" t="s">
        <v>7131</v>
      </c>
      <c r="J2394" s="24" t="s">
        <v>7132</v>
      </c>
      <c r="K2394" s="24" t="s">
        <v>7140</v>
      </c>
      <c r="L2394" s="24">
        <v>-6.7721410000000004</v>
      </c>
      <c r="M2394" s="24">
        <v>-79.839157</v>
      </c>
      <c r="N2394" s="24" t="s">
        <v>4267</v>
      </c>
      <c r="O2394" s="24" t="s">
        <v>4745</v>
      </c>
      <c r="P2394" s="24" t="s">
        <v>4745</v>
      </c>
      <c r="Q2394" s="24" t="s">
        <v>4746</v>
      </c>
      <c r="R2394" s="24" t="s">
        <v>5133</v>
      </c>
      <c r="S2394" s="24" t="s">
        <v>5134</v>
      </c>
      <c r="T2394" s="24" t="s">
        <v>6106</v>
      </c>
      <c r="U2394" s="24" t="s">
        <v>6121</v>
      </c>
      <c r="V2394" s="24" t="s">
        <v>6470</v>
      </c>
      <c r="W2394" s="24" t="s">
        <v>6470</v>
      </c>
      <c r="X2394" s="24" t="s">
        <v>6742</v>
      </c>
      <c r="Y2394" s="24" t="s">
        <v>6743</v>
      </c>
      <c r="Z2394" s="24" t="s">
        <v>7085</v>
      </c>
      <c r="AA2394" s="24" t="s">
        <v>7118</v>
      </c>
      <c r="AB2394" s="16"/>
      <c r="AC2394" s="3" t="s">
        <v>7119</v>
      </c>
    </row>
    <row r="2395" spans="1:29">
      <c r="A2395" s="2"/>
      <c r="B2395" s="24" t="s">
        <v>2388</v>
      </c>
      <c r="C2395" s="24" t="s">
        <v>7228</v>
      </c>
      <c r="D2395" s="24" t="s">
        <v>7230</v>
      </c>
      <c r="E2395" s="24" t="s">
        <v>7260</v>
      </c>
      <c r="F2395" s="24">
        <v>-13.15555</v>
      </c>
      <c r="G2395" s="24">
        <v>-74.200389999999999</v>
      </c>
      <c r="H2395" s="24" t="s">
        <v>3414</v>
      </c>
      <c r="I2395" s="24" t="s">
        <v>7228</v>
      </c>
      <c r="J2395" s="24" t="s">
        <v>7230</v>
      </c>
      <c r="K2395" s="24" t="s">
        <v>7260</v>
      </c>
      <c r="L2395" s="24">
        <v>-13.171898000000001</v>
      </c>
      <c r="M2395" s="24">
        <v>-74.222906000000009</v>
      </c>
      <c r="N2395" s="24" t="s">
        <v>4046</v>
      </c>
      <c r="O2395" s="24" t="s">
        <v>4745</v>
      </c>
      <c r="P2395" s="24" t="s">
        <v>4745</v>
      </c>
      <c r="Q2395" s="24" t="s">
        <v>4748</v>
      </c>
      <c r="R2395" s="24" t="s">
        <v>5033</v>
      </c>
      <c r="S2395" s="24" t="s">
        <v>5034</v>
      </c>
      <c r="T2395" s="24" t="s">
        <v>6106</v>
      </c>
      <c r="U2395" s="24" t="s">
        <v>6121</v>
      </c>
      <c r="V2395" s="24" t="s">
        <v>6474</v>
      </c>
      <c r="W2395" s="24" t="s">
        <v>6474</v>
      </c>
      <c r="X2395" s="24" t="s">
        <v>6742</v>
      </c>
      <c r="Y2395" s="24" t="s">
        <v>6562</v>
      </c>
      <c r="Z2395" s="24" t="s">
        <v>7085</v>
      </c>
      <c r="AA2395" s="24" t="s">
        <v>7118</v>
      </c>
      <c r="AB2395" s="16"/>
      <c r="AC2395" s="3" t="s">
        <v>7119</v>
      </c>
    </row>
    <row r="2396" spans="1:29">
      <c r="A2396" s="2"/>
      <c r="B2396" s="24" t="s">
        <v>2389</v>
      </c>
      <c r="C2396" s="24" t="s">
        <v>7126</v>
      </c>
      <c r="D2396" s="24" t="s">
        <v>7127</v>
      </c>
      <c r="E2396" s="24" t="s">
        <v>7127</v>
      </c>
      <c r="F2396" s="24">
        <v>-16.425477000000001</v>
      </c>
      <c r="G2396" s="24">
        <v>-71.520358999999999</v>
      </c>
      <c r="H2396" s="24" t="s">
        <v>3541</v>
      </c>
      <c r="I2396" s="24" t="s">
        <v>7126</v>
      </c>
      <c r="J2396" s="24" t="s">
        <v>7127</v>
      </c>
      <c r="K2396" s="24" t="s">
        <v>7127</v>
      </c>
      <c r="L2396" s="24">
        <v>-16.429210999999999</v>
      </c>
      <c r="M2396" s="24">
        <v>-71.522997000000004</v>
      </c>
      <c r="N2396" s="24" t="s">
        <v>4394</v>
      </c>
      <c r="O2396" s="24" t="s">
        <v>4745</v>
      </c>
      <c r="P2396" s="24" t="s">
        <v>4745</v>
      </c>
      <c r="Q2396" s="24" t="s">
        <v>4746</v>
      </c>
      <c r="R2396" s="24" t="s">
        <v>4794</v>
      </c>
      <c r="S2396" s="24" t="s">
        <v>4793</v>
      </c>
      <c r="T2396" s="24" t="s">
        <v>6106</v>
      </c>
      <c r="U2396" s="24" t="s">
        <v>6121</v>
      </c>
      <c r="V2396" s="24" t="s">
        <v>6470</v>
      </c>
      <c r="W2396" s="24" t="s">
        <v>6470</v>
      </c>
      <c r="X2396" s="24" t="s">
        <v>6742</v>
      </c>
      <c r="Y2396" s="24" t="s">
        <v>6742</v>
      </c>
      <c r="Z2396" s="24" t="s">
        <v>7085</v>
      </c>
      <c r="AA2396" s="24" t="s">
        <v>7118</v>
      </c>
      <c r="AB2396" s="16"/>
      <c r="AC2396" s="3" t="s">
        <v>7119</v>
      </c>
    </row>
    <row r="2397" spans="1:29">
      <c r="A2397" s="2"/>
      <c r="B2397" s="24" t="s">
        <v>2390</v>
      </c>
      <c r="C2397" s="24" t="s">
        <v>7120</v>
      </c>
      <c r="D2397" s="24" t="s">
        <v>7121</v>
      </c>
      <c r="E2397" s="24" t="s">
        <v>7121</v>
      </c>
      <c r="F2397" s="24">
        <v>-12.050609</v>
      </c>
      <c r="G2397" s="24">
        <v>-77.021377000000001</v>
      </c>
      <c r="H2397" s="24" t="s">
        <v>1322</v>
      </c>
      <c r="I2397" s="24" t="s">
        <v>7120</v>
      </c>
      <c r="J2397" s="24" t="s">
        <v>7121</v>
      </c>
      <c r="K2397" s="24" t="s">
        <v>7121</v>
      </c>
      <c r="L2397" s="24">
        <v>-12.050642</v>
      </c>
      <c r="M2397" s="24">
        <v>-77.013083999999992</v>
      </c>
      <c r="N2397" s="24" t="s">
        <v>4115</v>
      </c>
      <c r="O2397" s="24" t="s">
        <v>4745</v>
      </c>
      <c r="P2397" s="24" t="s">
        <v>4745</v>
      </c>
      <c r="Q2397" s="24" t="s">
        <v>4746</v>
      </c>
      <c r="R2397" s="24" t="s">
        <v>4925</v>
      </c>
      <c r="S2397" s="24" t="s">
        <v>4926</v>
      </c>
      <c r="T2397" s="24" t="s">
        <v>6106</v>
      </c>
      <c r="U2397" s="24" t="s">
        <v>6121</v>
      </c>
      <c r="V2397" s="24" t="s">
        <v>6470</v>
      </c>
      <c r="W2397" s="24" t="s">
        <v>6470</v>
      </c>
      <c r="X2397" s="24" t="s">
        <v>6742</v>
      </c>
      <c r="Y2397" s="24" t="s">
        <v>6743</v>
      </c>
      <c r="Z2397" s="24" t="s">
        <v>7085</v>
      </c>
      <c r="AA2397" s="24" t="s">
        <v>7118</v>
      </c>
      <c r="AB2397" s="16"/>
      <c r="AC2397" s="3" t="s">
        <v>7119</v>
      </c>
    </row>
    <row r="2398" spans="1:29">
      <c r="A2398" s="2"/>
      <c r="B2398" s="24" t="s">
        <v>2391</v>
      </c>
      <c r="C2398" s="24" t="s">
        <v>7120</v>
      </c>
      <c r="D2398" s="24" t="s">
        <v>7121</v>
      </c>
      <c r="E2398" s="24" t="s">
        <v>7121</v>
      </c>
      <c r="F2398" s="24">
        <v>-12.0899</v>
      </c>
      <c r="G2398" s="24">
        <v>-77.045401999999996</v>
      </c>
      <c r="H2398" s="24" t="s">
        <v>916</v>
      </c>
      <c r="I2398" s="24" t="s">
        <v>7120</v>
      </c>
      <c r="J2398" s="24" t="s">
        <v>7121</v>
      </c>
      <c r="K2398" s="24" t="s">
        <v>7121</v>
      </c>
      <c r="L2398" s="24">
        <v>-12.092712000000001</v>
      </c>
      <c r="M2398" s="24">
        <v>-77.05277199999999</v>
      </c>
      <c r="N2398" s="24" t="s">
        <v>3697</v>
      </c>
      <c r="O2398" s="24" t="s">
        <v>4745</v>
      </c>
      <c r="P2398" s="24" t="s">
        <v>4745</v>
      </c>
      <c r="Q2398" s="24" t="s">
        <v>4746</v>
      </c>
      <c r="R2398" s="24" t="s">
        <v>4939</v>
      </c>
      <c r="S2398" s="24" t="s">
        <v>4940</v>
      </c>
      <c r="T2398" s="24" t="s">
        <v>6106</v>
      </c>
      <c r="U2398" s="24" t="s">
        <v>6121</v>
      </c>
      <c r="V2398" s="24" t="s">
        <v>6470</v>
      </c>
      <c r="W2398" s="24" t="s">
        <v>6470</v>
      </c>
      <c r="X2398" s="24" t="s">
        <v>6742</v>
      </c>
      <c r="Y2398" s="24" t="s">
        <v>6598</v>
      </c>
      <c r="Z2398" s="24" t="s">
        <v>7085</v>
      </c>
      <c r="AA2398" s="24" t="s">
        <v>7118</v>
      </c>
      <c r="AB2398" s="16"/>
      <c r="AC2398" s="3" t="s">
        <v>7119</v>
      </c>
    </row>
    <row r="2399" spans="1:29">
      <c r="A2399" s="2"/>
      <c r="B2399" s="24" t="s">
        <v>2392</v>
      </c>
      <c r="C2399" s="24" t="s">
        <v>7120</v>
      </c>
      <c r="D2399" s="24" t="s">
        <v>7121</v>
      </c>
      <c r="E2399" s="24" t="s">
        <v>7121</v>
      </c>
      <c r="F2399" s="24">
        <v>-12.222625000000001</v>
      </c>
      <c r="G2399" s="24">
        <v>-76.938215999999997</v>
      </c>
      <c r="H2399" s="24" t="s">
        <v>701</v>
      </c>
      <c r="I2399" s="24" t="s">
        <v>7120</v>
      </c>
      <c r="J2399" s="24" t="s">
        <v>7121</v>
      </c>
      <c r="K2399" s="24" t="s">
        <v>7121</v>
      </c>
      <c r="L2399" s="24">
        <v>-12.224166</v>
      </c>
      <c r="M2399" s="24">
        <v>-76.942610999999999</v>
      </c>
      <c r="N2399" s="24" t="s">
        <v>4445</v>
      </c>
      <c r="O2399" s="24" t="s">
        <v>4745</v>
      </c>
      <c r="P2399" s="24" t="s">
        <v>4745</v>
      </c>
      <c r="Q2399" s="24" t="s">
        <v>4746</v>
      </c>
      <c r="R2399" s="24" t="s">
        <v>4823</v>
      </c>
      <c r="S2399" s="24" t="s">
        <v>4824</v>
      </c>
      <c r="T2399" s="24" t="s">
        <v>6105</v>
      </c>
      <c r="U2399" s="24" t="s">
        <v>6143</v>
      </c>
      <c r="V2399" s="24" t="s">
        <v>6470</v>
      </c>
      <c r="W2399" s="24" t="s">
        <v>6470</v>
      </c>
      <c r="X2399" s="24" t="s">
        <v>6742</v>
      </c>
      <c r="Y2399" s="24" t="s">
        <v>6742</v>
      </c>
      <c r="Z2399" s="24" t="s">
        <v>7085</v>
      </c>
      <c r="AA2399" s="24" t="s">
        <v>7118</v>
      </c>
      <c r="AB2399" s="16"/>
      <c r="AC2399" s="3" t="s">
        <v>7119</v>
      </c>
    </row>
    <row r="2400" spans="1:29">
      <c r="A2400" s="2"/>
      <c r="B2400" s="24" t="s">
        <v>2393</v>
      </c>
      <c r="C2400" s="24" t="s">
        <v>7120</v>
      </c>
      <c r="D2400" s="24" t="s">
        <v>7121</v>
      </c>
      <c r="E2400" s="24" t="s">
        <v>7121</v>
      </c>
      <c r="F2400" s="24">
        <v>-12.148070000000001</v>
      </c>
      <c r="G2400" s="24">
        <v>-76.931136999999993</v>
      </c>
      <c r="H2400" s="24" t="s">
        <v>1994</v>
      </c>
      <c r="I2400" s="24" t="s">
        <v>7120</v>
      </c>
      <c r="J2400" s="24" t="s">
        <v>7121</v>
      </c>
      <c r="K2400" s="24" t="s">
        <v>7121</v>
      </c>
      <c r="L2400" s="24">
        <v>-12.140382000000001</v>
      </c>
      <c r="M2400" s="24">
        <v>-76.946258</v>
      </c>
      <c r="N2400" s="24" t="s">
        <v>4483</v>
      </c>
      <c r="O2400" s="24" t="s">
        <v>4745</v>
      </c>
      <c r="P2400" s="24" t="s">
        <v>4745</v>
      </c>
      <c r="Q2400" s="24" t="s">
        <v>4746</v>
      </c>
      <c r="R2400" s="24" t="s">
        <v>4977</v>
      </c>
      <c r="S2400" s="24" t="s">
        <v>4976</v>
      </c>
      <c r="T2400" s="24" t="s">
        <v>6106</v>
      </c>
      <c r="U2400" s="24" t="s">
        <v>6121</v>
      </c>
      <c r="V2400" s="24" t="s">
        <v>6477</v>
      </c>
      <c r="W2400" s="24" t="s">
        <v>6477</v>
      </c>
      <c r="X2400" s="24" t="s">
        <v>6742</v>
      </c>
      <c r="Y2400" s="24" t="s">
        <v>6740</v>
      </c>
      <c r="Z2400" s="24" t="s">
        <v>7085</v>
      </c>
      <c r="AA2400" s="24" t="s">
        <v>7118</v>
      </c>
      <c r="AB2400" s="16"/>
      <c r="AC2400" s="3" t="s">
        <v>7119</v>
      </c>
    </row>
    <row r="2401" spans="1:29">
      <c r="A2401" s="2"/>
      <c r="B2401" s="24" t="s">
        <v>2394</v>
      </c>
      <c r="C2401" s="24" t="s">
        <v>7126</v>
      </c>
      <c r="D2401" s="24" t="s">
        <v>7127</v>
      </c>
      <c r="E2401" s="24" t="s">
        <v>7127</v>
      </c>
      <c r="F2401" s="24">
        <v>-16.382366000000001</v>
      </c>
      <c r="G2401" s="24">
        <v>-71.558875999999998</v>
      </c>
      <c r="H2401" s="24" t="s">
        <v>978</v>
      </c>
      <c r="I2401" s="24" t="s">
        <v>7126</v>
      </c>
      <c r="J2401" s="24" t="s">
        <v>7127</v>
      </c>
      <c r="K2401" s="24" t="s">
        <v>7127</v>
      </c>
      <c r="L2401" s="24">
        <v>-16.406347</v>
      </c>
      <c r="M2401" s="24">
        <v>-71.5578</v>
      </c>
      <c r="N2401" s="24" t="s">
        <v>4475</v>
      </c>
      <c r="O2401" s="24" t="s">
        <v>4745</v>
      </c>
      <c r="P2401" s="24" t="s">
        <v>4745</v>
      </c>
      <c r="Q2401" s="24" t="s">
        <v>4748</v>
      </c>
      <c r="R2401" s="24" t="s">
        <v>4998</v>
      </c>
      <c r="S2401" s="24" t="s">
        <v>4999</v>
      </c>
      <c r="T2401" s="24" t="s">
        <v>6106</v>
      </c>
      <c r="U2401" s="24" t="s">
        <v>6121</v>
      </c>
      <c r="V2401" s="24" t="s">
        <v>6474</v>
      </c>
      <c r="W2401" s="24" t="s">
        <v>6474</v>
      </c>
      <c r="X2401" s="24" t="s">
        <v>6742</v>
      </c>
      <c r="Y2401" s="24" t="s">
        <v>6592</v>
      </c>
      <c r="Z2401" s="24" t="s">
        <v>7085</v>
      </c>
      <c r="AA2401" s="24" t="s">
        <v>7118</v>
      </c>
      <c r="AB2401" s="16"/>
      <c r="AC2401" s="3" t="s">
        <v>7119</v>
      </c>
    </row>
    <row r="2402" spans="1:29">
      <c r="A2402" s="2"/>
      <c r="B2402" s="24" t="s">
        <v>2395</v>
      </c>
      <c r="C2402" s="24" t="s">
        <v>7123</v>
      </c>
      <c r="D2402" s="24" t="s">
        <v>7124</v>
      </c>
      <c r="E2402" s="24" t="s">
        <v>7124</v>
      </c>
      <c r="F2402" s="24">
        <v>-5.1918100000000003</v>
      </c>
      <c r="G2402" s="24">
        <v>-80.656593000000001</v>
      </c>
      <c r="H2402" s="24" t="s">
        <v>1013</v>
      </c>
      <c r="I2402" s="24" t="s">
        <v>7123</v>
      </c>
      <c r="J2402" s="24" t="s">
        <v>7124</v>
      </c>
      <c r="K2402" s="24" t="s">
        <v>7124</v>
      </c>
      <c r="L2402" s="24">
        <v>-5.1793990000000001</v>
      </c>
      <c r="M2402" s="24">
        <v>-80.656821999999991</v>
      </c>
      <c r="N2402" s="24" t="s">
        <v>4395</v>
      </c>
      <c r="O2402" s="24" t="s">
        <v>4745</v>
      </c>
      <c r="P2402" s="24" t="s">
        <v>4745</v>
      </c>
      <c r="Q2402" s="24" t="s">
        <v>4746</v>
      </c>
      <c r="R2402" s="24" t="s">
        <v>4941</v>
      </c>
      <c r="S2402" s="24" t="s">
        <v>4942</v>
      </c>
      <c r="T2402" s="24" t="s">
        <v>6105</v>
      </c>
      <c r="U2402" s="24" t="s">
        <v>6138</v>
      </c>
      <c r="V2402" s="24" t="s">
        <v>6477</v>
      </c>
      <c r="W2402" s="24" t="s">
        <v>6477</v>
      </c>
      <c r="X2402" s="24" t="s">
        <v>6742</v>
      </c>
      <c r="Y2402" s="24" t="s">
        <v>6669</v>
      </c>
      <c r="Z2402" s="24" t="s">
        <v>7085</v>
      </c>
      <c r="AA2402" s="24" t="s">
        <v>7118</v>
      </c>
      <c r="AB2402" s="16"/>
      <c r="AC2402" s="3" t="s">
        <v>7119</v>
      </c>
    </row>
    <row r="2403" spans="1:29">
      <c r="A2403" s="2"/>
      <c r="B2403" s="24" t="s">
        <v>2396</v>
      </c>
      <c r="C2403" s="24" t="s">
        <v>7191</v>
      </c>
      <c r="D2403" s="24" t="s">
        <v>7192</v>
      </c>
      <c r="E2403" s="24" t="s">
        <v>7192</v>
      </c>
      <c r="F2403" s="24">
        <v>-13.549329</v>
      </c>
      <c r="G2403" s="24">
        <v>-71.897361000000004</v>
      </c>
      <c r="H2403" s="24" t="s">
        <v>3462</v>
      </c>
      <c r="I2403" s="24" t="s">
        <v>7191</v>
      </c>
      <c r="J2403" s="24" t="s">
        <v>7192</v>
      </c>
      <c r="K2403" s="24" t="s">
        <v>7192</v>
      </c>
      <c r="L2403" s="24">
        <v>-13.525444</v>
      </c>
      <c r="M2403" s="24">
        <v>-71.91591600000001</v>
      </c>
      <c r="N2403" s="24" t="s">
        <v>4581</v>
      </c>
      <c r="O2403" s="24" t="s">
        <v>4745</v>
      </c>
      <c r="P2403" s="24" t="s">
        <v>4745</v>
      </c>
      <c r="Q2403" s="24" t="s">
        <v>4746</v>
      </c>
      <c r="R2403" s="24" t="s">
        <v>5117</v>
      </c>
      <c r="S2403" s="24" t="s">
        <v>5118</v>
      </c>
      <c r="T2403" s="24" t="s">
        <v>6105</v>
      </c>
      <c r="U2403" s="24" t="s">
        <v>6128</v>
      </c>
      <c r="V2403" s="24" t="s">
        <v>6477</v>
      </c>
      <c r="W2403" s="24" t="s">
        <v>6477</v>
      </c>
      <c r="X2403" s="24" t="s">
        <v>6742</v>
      </c>
      <c r="Y2403" s="24" t="s">
        <v>6625</v>
      </c>
      <c r="Z2403" s="24" t="s">
        <v>7085</v>
      </c>
      <c r="AA2403" s="24" t="s">
        <v>7118</v>
      </c>
      <c r="AB2403" s="16"/>
      <c r="AC2403" s="3" t="s">
        <v>7119</v>
      </c>
    </row>
    <row r="2404" spans="1:29">
      <c r="A2404" s="2"/>
      <c r="B2404" s="24" t="s">
        <v>2397</v>
      </c>
      <c r="C2404" s="24" t="s">
        <v>7128</v>
      </c>
      <c r="D2404" s="24" t="s">
        <v>7129</v>
      </c>
      <c r="E2404" s="24" t="s">
        <v>7155</v>
      </c>
      <c r="F2404" s="24">
        <v>-8.1406500000000008</v>
      </c>
      <c r="G2404" s="24">
        <v>-79.026539999999997</v>
      </c>
      <c r="H2404" s="24" t="s">
        <v>3374</v>
      </c>
      <c r="I2404" s="24" t="s">
        <v>7128</v>
      </c>
      <c r="J2404" s="24" t="s">
        <v>7129</v>
      </c>
      <c r="K2404" s="24" t="s">
        <v>7155</v>
      </c>
      <c r="L2404" s="24">
        <v>-8.119292999999999</v>
      </c>
      <c r="M2404" s="24">
        <v>-79.032759999999996</v>
      </c>
      <c r="N2404" s="24" t="s">
        <v>4419</v>
      </c>
      <c r="O2404" s="24" t="s">
        <v>4745</v>
      </c>
      <c r="P2404" s="24" t="s">
        <v>4745</v>
      </c>
      <c r="Q2404" s="24" t="s">
        <v>4746</v>
      </c>
      <c r="R2404" s="24" t="s">
        <v>4789</v>
      </c>
      <c r="S2404" s="24" t="s">
        <v>4790</v>
      </c>
      <c r="T2404" s="24" t="s">
        <v>6106</v>
      </c>
      <c r="U2404" s="24" t="s">
        <v>6121</v>
      </c>
      <c r="V2404" s="24" t="s">
        <v>6477</v>
      </c>
      <c r="W2404" s="24" t="s">
        <v>6477</v>
      </c>
      <c r="X2404" s="24" t="s">
        <v>6742</v>
      </c>
      <c r="Y2404" s="24" t="s">
        <v>6562</v>
      </c>
      <c r="Z2404" s="24" t="s">
        <v>7085</v>
      </c>
      <c r="AA2404" s="24" t="s">
        <v>7118</v>
      </c>
      <c r="AB2404" s="16"/>
      <c r="AC2404" s="3" t="s">
        <v>7119</v>
      </c>
    </row>
    <row r="2405" spans="1:29">
      <c r="A2405" s="2"/>
      <c r="B2405" s="24" t="s">
        <v>2398</v>
      </c>
      <c r="C2405" s="24" t="s">
        <v>7126</v>
      </c>
      <c r="D2405" s="24" t="s">
        <v>7127</v>
      </c>
      <c r="E2405" s="24" t="s">
        <v>7127</v>
      </c>
      <c r="F2405" s="24">
        <v>-16.415372999999999</v>
      </c>
      <c r="G2405" s="24">
        <v>-71.540793999999991</v>
      </c>
      <c r="H2405" s="24" t="s">
        <v>931</v>
      </c>
      <c r="I2405" s="24" t="s">
        <v>7126</v>
      </c>
      <c r="J2405" s="24" t="s">
        <v>7127</v>
      </c>
      <c r="K2405" s="24" t="s">
        <v>7127</v>
      </c>
      <c r="L2405" s="24">
        <v>-16.420238000000001</v>
      </c>
      <c r="M2405" s="24">
        <v>-71.543852999999999</v>
      </c>
      <c r="N2405" s="24" t="s">
        <v>3920</v>
      </c>
      <c r="O2405" s="24" t="s">
        <v>4745</v>
      </c>
      <c r="P2405" s="24" t="s">
        <v>4745</v>
      </c>
      <c r="Q2405" s="24" t="s">
        <v>4746</v>
      </c>
      <c r="R2405" s="24" t="s">
        <v>4933</v>
      </c>
      <c r="S2405" s="24" t="s">
        <v>4934</v>
      </c>
      <c r="T2405" s="24" t="s">
        <v>6106</v>
      </c>
      <c r="U2405" s="24" t="s">
        <v>6121</v>
      </c>
      <c r="V2405" s="24" t="s">
        <v>6470</v>
      </c>
      <c r="W2405" s="24" t="s">
        <v>6470</v>
      </c>
      <c r="X2405" s="24" t="s">
        <v>6742</v>
      </c>
      <c r="Y2405" s="24" t="s">
        <v>6592</v>
      </c>
      <c r="Z2405" s="24" t="s">
        <v>7085</v>
      </c>
      <c r="AA2405" s="24" t="s">
        <v>7118</v>
      </c>
      <c r="AB2405" s="16"/>
      <c r="AC2405" s="3" t="s">
        <v>7119</v>
      </c>
    </row>
    <row r="2406" spans="1:29">
      <c r="A2406" s="2"/>
      <c r="B2406" s="24" t="s">
        <v>2399</v>
      </c>
      <c r="C2406" s="24" t="s">
        <v>7126</v>
      </c>
      <c r="D2406" s="24" t="s">
        <v>7127</v>
      </c>
      <c r="E2406" s="24" t="s">
        <v>7127</v>
      </c>
      <c r="F2406" s="24">
        <v>-16.34525</v>
      </c>
      <c r="G2406" s="24">
        <v>-71.552219999999991</v>
      </c>
      <c r="H2406" s="24" t="s">
        <v>927</v>
      </c>
      <c r="I2406" s="24" t="s">
        <v>7126</v>
      </c>
      <c r="J2406" s="24" t="s">
        <v>7127</v>
      </c>
      <c r="K2406" s="24" t="s">
        <v>7127</v>
      </c>
      <c r="L2406" s="24">
        <v>-16.354109999999999</v>
      </c>
      <c r="M2406" s="24">
        <v>-71.571410999999998</v>
      </c>
      <c r="N2406" s="24" t="s">
        <v>4360</v>
      </c>
      <c r="O2406" s="24" t="s">
        <v>4745</v>
      </c>
      <c r="P2406" s="24" t="s">
        <v>4745</v>
      </c>
      <c r="Q2406" s="24" t="s">
        <v>4746</v>
      </c>
      <c r="R2406" s="24" t="s">
        <v>5514</v>
      </c>
      <c r="S2406" s="24" t="s">
        <v>5515</v>
      </c>
      <c r="T2406" s="24" t="s">
        <v>6106</v>
      </c>
      <c r="U2406" s="24" t="s">
        <v>6121</v>
      </c>
      <c r="V2406" s="24" t="s">
        <v>6477</v>
      </c>
      <c r="W2406" s="24" t="s">
        <v>6477</v>
      </c>
      <c r="X2406" s="24" t="s">
        <v>6742</v>
      </c>
      <c r="Y2406" s="24" t="s">
        <v>6784</v>
      </c>
      <c r="Z2406" s="24" t="s">
        <v>7085</v>
      </c>
      <c r="AA2406" s="24" t="s">
        <v>7118</v>
      </c>
      <c r="AB2406" s="16"/>
      <c r="AC2406" s="3" t="s">
        <v>7119</v>
      </c>
    </row>
    <row r="2407" spans="1:29">
      <c r="A2407" s="2"/>
      <c r="B2407" s="24" t="s">
        <v>2400</v>
      </c>
      <c r="C2407" s="24" t="s">
        <v>7120</v>
      </c>
      <c r="D2407" s="24" t="s">
        <v>7121</v>
      </c>
      <c r="E2407" s="24" t="s">
        <v>7121</v>
      </c>
      <c r="F2407" s="24">
        <v>-12.041130000000001</v>
      </c>
      <c r="G2407" s="24">
        <v>-77.051349999999999</v>
      </c>
      <c r="H2407" s="24" t="s">
        <v>3379</v>
      </c>
      <c r="I2407" s="24" t="s">
        <v>7120</v>
      </c>
      <c r="J2407" s="24" t="s">
        <v>7121</v>
      </c>
      <c r="K2407" s="24" t="s">
        <v>7121</v>
      </c>
      <c r="L2407" s="24">
        <v>-12.047987940000001</v>
      </c>
      <c r="M2407" s="24">
        <v>-77.038894650000003</v>
      </c>
      <c r="N2407" s="24" t="s">
        <v>3849</v>
      </c>
      <c r="O2407" s="24" t="s">
        <v>4745</v>
      </c>
      <c r="P2407" s="24" t="s">
        <v>4745</v>
      </c>
      <c r="Q2407" s="24" t="s">
        <v>4746</v>
      </c>
      <c r="R2407" s="24" t="s">
        <v>5275</v>
      </c>
      <c r="S2407" s="24" t="s">
        <v>5274</v>
      </c>
      <c r="T2407" s="24" t="s">
        <v>6105</v>
      </c>
      <c r="U2407" s="24" t="s">
        <v>6138</v>
      </c>
      <c r="V2407" s="24" t="s">
        <v>6477</v>
      </c>
      <c r="W2407" s="24" t="s">
        <v>6477</v>
      </c>
      <c r="X2407" s="24" t="s">
        <v>6742</v>
      </c>
      <c r="Y2407" s="24" t="s">
        <v>6923</v>
      </c>
      <c r="Z2407" s="24" t="s">
        <v>7085</v>
      </c>
      <c r="AA2407" s="24" t="s">
        <v>7118</v>
      </c>
      <c r="AB2407" s="16"/>
      <c r="AC2407" s="3" t="s">
        <v>7119</v>
      </c>
    </row>
    <row r="2408" spans="1:29">
      <c r="A2408" s="2"/>
      <c r="B2408" s="24" t="s">
        <v>2401</v>
      </c>
      <c r="C2408" s="24" t="s">
        <v>7120</v>
      </c>
      <c r="D2408" s="24" t="s">
        <v>7121</v>
      </c>
      <c r="E2408" s="24" t="s">
        <v>7121</v>
      </c>
      <c r="F2408" s="24">
        <v>-12.081136000000001</v>
      </c>
      <c r="G2408" s="24">
        <v>-76.977087999999995</v>
      </c>
      <c r="H2408" s="24" t="s">
        <v>3008</v>
      </c>
      <c r="I2408" s="24" t="s">
        <v>7120</v>
      </c>
      <c r="J2408" s="24" t="s">
        <v>7121</v>
      </c>
      <c r="K2408" s="24" t="s">
        <v>7121</v>
      </c>
      <c r="L2408" s="24">
        <v>-12.08501053</v>
      </c>
      <c r="M2408" s="24">
        <v>-76.960113530000001</v>
      </c>
      <c r="N2408" s="24" t="s">
        <v>3992</v>
      </c>
      <c r="O2408" s="24" t="s">
        <v>4745</v>
      </c>
      <c r="P2408" s="24" t="s">
        <v>4745</v>
      </c>
      <c r="Q2408" s="24" t="s">
        <v>4746</v>
      </c>
      <c r="R2408" s="24" t="s">
        <v>4789</v>
      </c>
      <c r="S2408" s="24" t="s">
        <v>4790</v>
      </c>
      <c r="T2408" s="24" t="s">
        <v>6106</v>
      </c>
      <c r="U2408" s="24" t="s">
        <v>6145</v>
      </c>
      <c r="V2408" s="24" t="s">
        <v>6470</v>
      </c>
      <c r="W2408" s="24" t="s">
        <v>6470</v>
      </c>
      <c r="X2408" s="24" t="s">
        <v>6742</v>
      </c>
      <c r="Y2408" s="24" t="s">
        <v>6723</v>
      </c>
      <c r="Z2408" s="24" t="s">
        <v>7085</v>
      </c>
      <c r="AA2408" s="24" t="s">
        <v>7118</v>
      </c>
      <c r="AB2408" s="16"/>
      <c r="AC2408" s="3" t="s">
        <v>7119</v>
      </c>
    </row>
    <row r="2409" spans="1:29">
      <c r="A2409" s="2"/>
      <c r="B2409" s="24" t="s">
        <v>2402</v>
      </c>
      <c r="C2409" s="24" t="s">
        <v>7120</v>
      </c>
      <c r="D2409" s="24" t="s">
        <v>7121</v>
      </c>
      <c r="E2409" s="24" t="s">
        <v>7145</v>
      </c>
      <c r="F2409" s="24">
        <v>-12.76093</v>
      </c>
      <c r="G2409" s="24">
        <v>-76.603290000000001</v>
      </c>
      <c r="H2409" s="24" t="s">
        <v>3456</v>
      </c>
      <c r="I2409" s="24" t="s">
        <v>7120</v>
      </c>
      <c r="J2409" s="24" t="s">
        <v>7121</v>
      </c>
      <c r="K2409" s="24" t="s">
        <v>7145</v>
      </c>
      <c r="L2409" s="24">
        <v>-12.762395</v>
      </c>
      <c r="M2409" s="24">
        <v>-76.600662</v>
      </c>
      <c r="N2409" s="24" t="s">
        <v>3817</v>
      </c>
      <c r="O2409" s="24" t="s">
        <v>4745</v>
      </c>
      <c r="P2409" s="24" t="s">
        <v>4745</v>
      </c>
      <c r="Q2409" s="24" t="s">
        <v>4746</v>
      </c>
      <c r="R2409" s="24" t="s">
        <v>4920</v>
      </c>
      <c r="S2409" s="24" t="s">
        <v>4919</v>
      </c>
      <c r="T2409" s="24" t="s">
        <v>6105</v>
      </c>
      <c r="U2409" s="24" t="s">
        <v>6202</v>
      </c>
      <c r="V2409" s="24" t="s">
        <v>6470</v>
      </c>
      <c r="W2409" s="24" t="s">
        <v>6470</v>
      </c>
      <c r="X2409" s="24" t="s">
        <v>6742</v>
      </c>
      <c r="Y2409" s="24" t="s">
        <v>6562</v>
      </c>
      <c r="Z2409" s="24" t="s">
        <v>7090</v>
      </c>
      <c r="AA2409" s="24" t="s">
        <v>7118</v>
      </c>
      <c r="AB2409" s="16"/>
      <c r="AC2409" s="3" t="s">
        <v>7119</v>
      </c>
    </row>
    <row r="2410" spans="1:29">
      <c r="A2410" s="2"/>
      <c r="B2410" s="24" t="s">
        <v>2403</v>
      </c>
      <c r="C2410" s="24" t="s">
        <v>7120</v>
      </c>
      <c r="D2410" s="24" t="s">
        <v>7121</v>
      </c>
      <c r="E2410" s="24" t="s">
        <v>7121</v>
      </c>
      <c r="F2410" s="24">
        <v>-12.173292</v>
      </c>
      <c r="G2410" s="24">
        <v>-76.991506999999999</v>
      </c>
      <c r="H2410" s="24" t="s">
        <v>2468</v>
      </c>
      <c r="I2410" s="24" t="s">
        <v>7120</v>
      </c>
      <c r="J2410" s="24" t="s">
        <v>7121</v>
      </c>
      <c r="K2410" s="24" t="s">
        <v>7121</v>
      </c>
      <c r="L2410" s="24">
        <v>-12.185929</v>
      </c>
      <c r="M2410" s="24">
        <v>-77.001425999999995</v>
      </c>
      <c r="N2410" s="24" t="s">
        <v>3780</v>
      </c>
      <c r="O2410" s="24" t="s">
        <v>4745</v>
      </c>
      <c r="P2410" s="24" t="s">
        <v>4745</v>
      </c>
      <c r="Q2410" s="24" t="s">
        <v>4746</v>
      </c>
      <c r="R2410" s="24" t="s">
        <v>4823</v>
      </c>
      <c r="S2410" s="24" t="s">
        <v>4824</v>
      </c>
      <c r="T2410" s="24" t="s">
        <v>6105</v>
      </c>
      <c r="U2410" s="24" t="s">
        <v>6149</v>
      </c>
      <c r="V2410" s="24" t="s">
        <v>6470</v>
      </c>
      <c r="W2410" s="24" t="s">
        <v>6470</v>
      </c>
      <c r="X2410" s="24" t="s">
        <v>6742</v>
      </c>
      <c r="Y2410" s="24" t="s">
        <v>4746</v>
      </c>
      <c r="Z2410" s="24" t="s">
        <v>7085</v>
      </c>
      <c r="AA2410" s="24" t="s">
        <v>7118</v>
      </c>
      <c r="AB2410" s="16"/>
      <c r="AC2410" s="3" t="s">
        <v>7119</v>
      </c>
    </row>
    <row r="2411" spans="1:29">
      <c r="A2411" s="2"/>
      <c r="B2411" s="24" t="s">
        <v>2404</v>
      </c>
      <c r="C2411" s="24" t="s">
        <v>7126</v>
      </c>
      <c r="D2411" s="24" t="s">
        <v>7127</v>
      </c>
      <c r="E2411" s="24" t="s">
        <v>7127</v>
      </c>
      <c r="F2411" s="24">
        <v>-16.405919999999998</v>
      </c>
      <c r="G2411" s="24">
        <v>-71.493679999999998</v>
      </c>
      <c r="H2411" s="24" t="s">
        <v>3531</v>
      </c>
      <c r="I2411" s="24" t="s">
        <v>7126</v>
      </c>
      <c r="J2411" s="24" t="s">
        <v>7127</v>
      </c>
      <c r="K2411" s="24" t="s">
        <v>7127</v>
      </c>
      <c r="L2411" s="24">
        <v>-16.400418999999999</v>
      </c>
      <c r="M2411" s="24">
        <v>-71.51972099999999</v>
      </c>
      <c r="N2411" s="24" t="s">
        <v>4539</v>
      </c>
      <c r="O2411" s="24" t="s">
        <v>4745</v>
      </c>
      <c r="P2411" s="24" t="s">
        <v>4745</v>
      </c>
      <c r="Q2411" s="24" t="s">
        <v>4746</v>
      </c>
      <c r="R2411" s="24" t="s">
        <v>5049</v>
      </c>
      <c r="S2411" s="24" t="s">
        <v>5050</v>
      </c>
      <c r="T2411" s="24" t="s">
        <v>6105</v>
      </c>
      <c r="U2411" s="24" t="s">
        <v>6138</v>
      </c>
      <c r="V2411" s="24" t="s">
        <v>6477</v>
      </c>
      <c r="W2411" s="24" t="s">
        <v>6477</v>
      </c>
      <c r="X2411" s="24" t="s">
        <v>6742</v>
      </c>
      <c r="Y2411" s="24" t="s">
        <v>6741</v>
      </c>
      <c r="Z2411" s="24" t="s">
        <v>7085</v>
      </c>
      <c r="AA2411" s="24" t="s">
        <v>7118</v>
      </c>
      <c r="AB2411" s="16"/>
      <c r="AC2411" s="3" t="s">
        <v>7119</v>
      </c>
    </row>
    <row r="2412" spans="1:29">
      <c r="A2412" s="2"/>
      <c r="B2412" s="24" t="s">
        <v>2405</v>
      </c>
      <c r="C2412" s="24" t="s">
        <v>7120</v>
      </c>
      <c r="D2412" s="24" t="s">
        <v>7121</v>
      </c>
      <c r="E2412" s="24" t="s">
        <v>7121</v>
      </c>
      <c r="F2412" s="24">
        <v>-12.10186</v>
      </c>
      <c r="G2412" s="24">
        <v>-76.949539999999999</v>
      </c>
      <c r="H2412" s="24" t="s">
        <v>1203</v>
      </c>
      <c r="I2412" s="24" t="s">
        <v>7120</v>
      </c>
      <c r="J2412" s="24" t="s">
        <v>7121</v>
      </c>
      <c r="K2412" s="24" t="s">
        <v>7121</v>
      </c>
      <c r="L2412" s="24">
        <v>-12.091258</v>
      </c>
      <c r="M2412" s="24">
        <v>-76.949423999999993</v>
      </c>
      <c r="N2412" s="24" t="s">
        <v>4311</v>
      </c>
      <c r="O2412" s="24" t="s">
        <v>4745</v>
      </c>
      <c r="P2412" s="24" t="s">
        <v>4745</v>
      </c>
      <c r="Q2412" s="24" t="s">
        <v>4746</v>
      </c>
      <c r="R2412" s="24" t="s">
        <v>4834</v>
      </c>
      <c r="S2412" s="24" t="s">
        <v>4833</v>
      </c>
      <c r="T2412" s="24" t="s">
        <v>6106</v>
      </c>
      <c r="U2412" s="24" t="s">
        <v>6121</v>
      </c>
      <c r="V2412" s="24" t="s">
        <v>6477</v>
      </c>
      <c r="W2412" s="24" t="s">
        <v>6477</v>
      </c>
      <c r="X2412" s="24" t="s">
        <v>6742</v>
      </c>
      <c r="Y2412" s="24" t="s">
        <v>6576</v>
      </c>
      <c r="Z2412" s="24" t="s">
        <v>7085</v>
      </c>
      <c r="AA2412" s="24" t="s">
        <v>7118</v>
      </c>
      <c r="AB2412" s="16"/>
      <c r="AC2412" s="3" t="s">
        <v>7119</v>
      </c>
    </row>
    <row r="2413" spans="1:29">
      <c r="A2413" s="2"/>
      <c r="B2413" s="24" t="s">
        <v>2406</v>
      </c>
      <c r="C2413" s="24" t="s">
        <v>7120</v>
      </c>
      <c r="D2413" s="24" t="s">
        <v>7121</v>
      </c>
      <c r="E2413" s="24" t="s">
        <v>7122</v>
      </c>
      <c r="F2413" s="24">
        <v>-11.923788999999999</v>
      </c>
      <c r="G2413" s="24">
        <v>-76.663650000000004</v>
      </c>
      <c r="H2413" s="24" t="s">
        <v>357</v>
      </c>
      <c r="I2413" s="24" t="s">
        <v>7120</v>
      </c>
      <c r="J2413" s="24" t="s">
        <v>7121</v>
      </c>
      <c r="K2413" s="24" t="s">
        <v>7122</v>
      </c>
      <c r="L2413" s="24">
        <v>-11.920525</v>
      </c>
      <c r="M2413" s="24">
        <v>-76.669281000000012</v>
      </c>
      <c r="N2413" s="24" t="s">
        <v>4058</v>
      </c>
      <c r="O2413" s="24" t="s">
        <v>4745</v>
      </c>
      <c r="P2413" s="24" t="s">
        <v>4745</v>
      </c>
      <c r="Q2413" s="24" t="s">
        <v>4748</v>
      </c>
      <c r="R2413" s="24" t="s">
        <v>4865</v>
      </c>
      <c r="S2413" s="24" t="s">
        <v>4866</v>
      </c>
      <c r="T2413" s="24" t="s">
        <v>6106</v>
      </c>
      <c r="U2413" s="24" t="s">
        <v>6121</v>
      </c>
      <c r="V2413" s="24" t="s">
        <v>6474</v>
      </c>
      <c r="W2413" s="24" t="s">
        <v>6474</v>
      </c>
      <c r="X2413" s="24" t="s">
        <v>6742</v>
      </c>
      <c r="Y2413" s="24" t="s">
        <v>6598</v>
      </c>
      <c r="Z2413" s="24" t="s">
        <v>7085</v>
      </c>
      <c r="AA2413" s="24" t="s">
        <v>7118</v>
      </c>
      <c r="AB2413" s="16"/>
      <c r="AC2413" s="3" t="s">
        <v>7119</v>
      </c>
    </row>
    <row r="2414" spans="1:29">
      <c r="A2414" s="2"/>
      <c r="B2414" s="24" t="s">
        <v>2407</v>
      </c>
      <c r="C2414" s="24" t="s">
        <v>7120</v>
      </c>
      <c r="D2414" s="24" t="s">
        <v>7121</v>
      </c>
      <c r="E2414" s="24" t="s">
        <v>7121</v>
      </c>
      <c r="F2414" s="24">
        <v>-11.91141</v>
      </c>
      <c r="G2414" s="24">
        <v>-77.038627000000005</v>
      </c>
      <c r="H2414" s="24" t="s">
        <v>947</v>
      </c>
      <c r="I2414" s="24" t="s">
        <v>7120</v>
      </c>
      <c r="J2414" s="24" t="s">
        <v>7121</v>
      </c>
      <c r="K2414" s="24" t="s">
        <v>7121</v>
      </c>
      <c r="L2414" s="24">
        <v>-11.913107999999999</v>
      </c>
      <c r="M2414" s="24">
        <v>-77.046347999999995</v>
      </c>
      <c r="N2414" s="24" t="s">
        <v>3697</v>
      </c>
      <c r="O2414" s="24" t="s">
        <v>4745</v>
      </c>
      <c r="P2414" s="24" t="s">
        <v>4745</v>
      </c>
      <c r="Q2414" s="24" t="s">
        <v>4746</v>
      </c>
      <c r="R2414" s="24" t="s">
        <v>4904</v>
      </c>
      <c r="S2414" s="24" t="s">
        <v>4903</v>
      </c>
      <c r="T2414" s="24" t="s">
        <v>6106</v>
      </c>
      <c r="U2414" s="24" t="s">
        <v>6121</v>
      </c>
      <c r="V2414" s="24" t="s">
        <v>6470</v>
      </c>
      <c r="W2414" s="24" t="s">
        <v>6470</v>
      </c>
      <c r="X2414" s="24" t="s">
        <v>6742</v>
      </c>
      <c r="Y2414" s="24" t="s">
        <v>6707</v>
      </c>
      <c r="Z2414" s="24" t="s">
        <v>7085</v>
      </c>
      <c r="AA2414" s="24" t="s">
        <v>7118</v>
      </c>
      <c r="AB2414" s="16"/>
      <c r="AC2414" s="3" t="s">
        <v>7119</v>
      </c>
    </row>
    <row r="2415" spans="1:29">
      <c r="A2415" s="2"/>
      <c r="B2415" s="24" t="s">
        <v>2408</v>
      </c>
      <c r="C2415" s="24" t="s">
        <v>7120</v>
      </c>
      <c r="D2415" s="24" t="s">
        <v>7121</v>
      </c>
      <c r="E2415" s="24" t="s">
        <v>7152</v>
      </c>
      <c r="F2415" s="24">
        <v>-12.05566</v>
      </c>
      <c r="G2415" s="24">
        <v>-77.133890000000008</v>
      </c>
      <c r="H2415" s="24" t="s">
        <v>1391</v>
      </c>
      <c r="I2415" s="24" t="s">
        <v>7120</v>
      </c>
      <c r="J2415" s="24" t="s">
        <v>7121</v>
      </c>
      <c r="K2415" s="24" t="s">
        <v>7152</v>
      </c>
      <c r="L2415" s="24">
        <v>-12.057408000000001</v>
      </c>
      <c r="M2415" s="24">
        <v>-77.128920999999991</v>
      </c>
      <c r="N2415" s="24" t="s">
        <v>3925</v>
      </c>
      <c r="O2415" s="24" t="s">
        <v>4745</v>
      </c>
      <c r="P2415" s="24" t="s">
        <v>4745</v>
      </c>
      <c r="Q2415" s="24" t="s">
        <v>4746</v>
      </c>
      <c r="R2415" s="24" t="s">
        <v>5275</v>
      </c>
      <c r="S2415" s="24" t="s">
        <v>5274</v>
      </c>
      <c r="T2415" s="24" t="s">
        <v>6106</v>
      </c>
      <c r="U2415" s="24" t="s">
        <v>6128</v>
      </c>
      <c r="V2415" s="24" t="s">
        <v>6470</v>
      </c>
      <c r="W2415" s="24" t="s">
        <v>6470</v>
      </c>
      <c r="X2415" s="24" t="s">
        <v>6742</v>
      </c>
      <c r="Y2415" s="24" t="s">
        <v>6577</v>
      </c>
      <c r="Z2415" s="24" t="s">
        <v>7085</v>
      </c>
      <c r="AA2415" s="24" t="s">
        <v>7118</v>
      </c>
      <c r="AB2415" s="16"/>
      <c r="AC2415" s="3" t="s">
        <v>7119</v>
      </c>
    </row>
    <row r="2416" spans="1:29">
      <c r="A2416" s="2"/>
      <c r="B2416" s="24" t="s">
        <v>2409</v>
      </c>
      <c r="C2416" s="24" t="s">
        <v>7120</v>
      </c>
      <c r="D2416" s="24" t="s">
        <v>7121</v>
      </c>
      <c r="E2416" s="24" t="s">
        <v>7121</v>
      </c>
      <c r="F2416" s="24">
        <v>-12.192717999999999</v>
      </c>
      <c r="G2416" s="24">
        <v>-76.988376000000002</v>
      </c>
      <c r="H2416" s="24" t="s">
        <v>3543</v>
      </c>
      <c r="I2416" s="24" t="s">
        <v>7120</v>
      </c>
      <c r="J2416" s="24" t="s">
        <v>7121</v>
      </c>
      <c r="K2416" s="24" t="s">
        <v>7121</v>
      </c>
      <c r="L2416" s="24">
        <v>-12.199109999999999</v>
      </c>
      <c r="M2416" s="24">
        <v>-76.988776999999999</v>
      </c>
      <c r="N2416" s="24" t="s">
        <v>4058</v>
      </c>
      <c r="O2416" s="24" t="s">
        <v>4745</v>
      </c>
      <c r="P2416" s="24" t="s">
        <v>4745</v>
      </c>
      <c r="Q2416" s="24" t="s">
        <v>4746</v>
      </c>
      <c r="R2416" s="24" t="s">
        <v>5260</v>
      </c>
      <c r="S2416" s="24" t="s">
        <v>5261</v>
      </c>
      <c r="T2416" s="24" t="s">
        <v>6105</v>
      </c>
      <c r="U2416" s="24" t="s">
        <v>6138</v>
      </c>
      <c r="V2416" s="24" t="s">
        <v>6470</v>
      </c>
      <c r="W2416" s="24" t="s">
        <v>6470</v>
      </c>
      <c r="X2416" s="24" t="s">
        <v>6742</v>
      </c>
      <c r="Y2416" s="24" t="s">
        <v>6597</v>
      </c>
      <c r="Z2416" s="24" t="s">
        <v>7085</v>
      </c>
      <c r="AA2416" s="24" t="s">
        <v>7118</v>
      </c>
      <c r="AB2416" s="16"/>
      <c r="AC2416" s="3" t="s">
        <v>7119</v>
      </c>
    </row>
    <row r="2417" spans="1:29">
      <c r="A2417" s="2"/>
      <c r="B2417" s="24" t="s">
        <v>2410</v>
      </c>
      <c r="C2417" s="24" t="s">
        <v>7120</v>
      </c>
      <c r="D2417" s="24" t="s">
        <v>7121</v>
      </c>
      <c r="E2417" s="24" t="s">
        <v>7121</v>
      </c>
      <c r="F2417" s="24">
        <v>-12.192159999999999</v>
      </c>
      <c r="G2417" s="24">
        <v>-76.997398000000004</v>
      </c>
      <c r="H2417" s="24" t="s">
        <v>2468</v>
      </c>
      <c r="I2417" s="24" t="s">
        <v>7120</v>
      </c>
      <c r="J2417" s="24" t="s">
        <v>7121</v>
      </c>
      <c r="K2417" s="24" t="s">
        <v>7121</v>
      </c>
      <c r="L2417" s="24">
        <v>-12.185929</v>
      </c>
      <c r="M2417" s="24">
        <v>-77.001425999999995</v>
      </c>
      <c r="N2417" s="24" t="s">
        <v>4136</v>
      </c>
      <c r="O2417" s="24" t="s">
        <v>4745</v>
      </c>
      <c r="P2417" s="24" t="s">
        <v>4745</v>
      </c>
      <c r="Q2417" s="24" t="s">
        <v>4746</v>
      </c>
      <c r="R2417" s="24" t="s">
        <v>4829</v>
      </c>
      <c r="S2417" s="24" t="s">
        <v>4830</v>
      </c>
      <c r="T2417" s="24" t="s">
        <v>6106</v>
      </c>
      <c r="U2417" s="24" t="s">
        <v>6121</v>
      </c>
      <c r="V2417" s="24" t="s">
        <v>6477</v>
      </c>
      <c r="W2417" s="24" t="s">
        <v>6477</v>
      </c>
      <c r="X2417" s="24" t="s">
        <v>6742</v>
      </c>
      <c r="Y2417" s="24" t="s">
        <v>6743</v>
      </c>
      <c r="Z2417" s="24" t="s">
        <v>7085</v>
      </c>
      <c r="AA2417" s="24" t="s">
        <v>7118</v>
      </c>
      <c r="AB2417" s="16"/>
      <c r="AC2417" s="3" t="s">
        <v>7119</v>
      </c>
    </row>
    <row r="2418" spans="1:29">
      <c r="A2418" s="2"/>
      <c r="B2418" s="24" t="s">
        <v>2411</v>
      </c>
      <c r="C2418" s="24" t="s">
        <v>7120</v>
      </c>
      <c r="D2418" s="24" t="s">
        <v>7121</v>
      </c>
      <c r="E2418" s="24" t="s">
        <v>7121</v>
      </c>
      <c r="F2418" s="24">
        <v>-12.07807</v>
      </c>
      <c r="G2418" s="24">
        <v>-77.013000000000005</v>
      </c>
      <c r="H2418" s="24" t="s">
        <v>2724</v>
      </c>
      <c r="I2418" s="24" t="s">
        <v>7120</v>
      </c>
      <c r="J2418" s="24" t="s">
        <v>7121</v>
      </c>
      <c r="K2418" s="24" t="s">
        <v>7121</v>
      </c>
      <c r="L2418" s="24">
        <v>-12.082572219999999</v>
      </c>
      <c r="M2418" s="24">
        <v>-77.014160000000004</v>
      </c>
      <c r="N2418" s="24" t="s">
        <v>4330</v>
      </c>
      <c r="O2418" s="24" t="s">
        <v>4745</v>
      </c>
      <c r="P2418" s="24" t="s">
        <v>4745</v>
      </c>
      <c r="Q2418" s="24" t="s">
        <v>4746</v>
      </c>
      <c r="R2418" s="24" t="s">
        <v>5192</v>
      </c>
      <c r="S2418" s="24" t="s">
        <v>5193</v>
      </c>
      <c r="T2418" s="24" t="s">
        <v>6106</v>
      </c>
      <c r="U2418" s="24" t="s">
        <v>6121</v>
      </c>
      <c r="V2418" s="24" t="s">
        <v>6470</v>
      </c>
      <c r="W2418" s="24" t="s">
        <v>6470</v>
      </c>
      <c r="X2418" s="24" t="s">
        <v>6742</v>
      </c>
      <c r="Y2418" s="24" t="s">
        <v>6742</v>
      </c>
      <c r="Z2418" s="24" t="s">
        <v>7085</v>
      </c>
      <c r="AA2418" s="24" t="s">
        <v>7118</v>
      </c>
      <c r="AB2418" s="16"/>
      <c r="AC2418" s="3" t="s">
        <v>7119</v>
      </c>
    </row>
    <row r="2419" spans="1:29">
      <c r="A2419" s="2"/>
      <c r="B2419" s="24" t="s">
        <v>2412</v>
      </c>
      <c r="C2419" s="24" t="s">
        <v>7120</v>
      </c>
      <c r="D2419" s="24" t="s">
        <v>7121</v>
      </c>
      <c r="E2419" s="24" t="s">
        <v>7121</v>
      </c>
      <c r="F2419" s="24">
        <v>-12.038652000000001</v>
      </c>
      <c r="G2419" s="24">
        <v>-76.970268000000004</v>
      </c>
      <c r="H2419" s="24" t="s">
        <v>3367</v>
      </c>
      <c r="I2419" s="24" t="s">
        <v>7120</v>
      </c>
      <c r="J2419" s="24" t="s">
        <v>7121</v>
      </c>
      <c r="K2419" s="24" t="s">
        <v>7121</v>
      </c>
      <c r="L2419" s="24">
        <v>-12.045384</v>
      </c>
      <c r="M2419" s="24">
        <v>-76.948950999999994</v>
      </c>
      <c r="N2419" s="24" t="s">
        <v>4059</v>
      </c>
      <c r="O2419" s="24" t="s">
        <v>4745</v>
      </c>
      <c r="P2419" s="24" t="s">
        <v>4745</v>
      </c>
      <c r="Q2419" s="24" t="s">
        <v>4748</v>
      </c>
      <c r="R2419" s="24" t="s">
        <v>5196</v>
      </c>
      <c r="S2419" s="24" t="s">
        <v>5197</v>
      </c>
      <c r="T2419" s="24" t="s">
        <v>6105</v>
      </c>
      <c r="U2419" s="24" t="s">
        <v>6232</v>
      </c>
      <c r="V2419" s="24" t="s">
        <v>6474</v>
      </c>
      <c r="W2419" s="24" t="s">
        <v>6474</v>
      </c>
      <c r="X2419" s="24" t="s">
        <v>6742</v>
      </c>
      <c r="Y2419" s="24" t="s">
        <v>6924</v>
      </c>
      <c r="Z2419" s="24" t="s">
        <v>7085</v>
      </c>
      <c r="AA2419" s="24" t="s">
        <v>7118</v>
      </c>
      <c r="AB2419" s="16"/>
      <c r="AC2419" s="3" t="s">
        <v>7119</v>
      </c>
    </row>
    <row r="2420" spans="1:29">
      <c r="A2420" s="2"/>
      <c r="B2420" s="24" t="s">
        <v>1014</v>
      </c>
      <c r="C2420" s="24" t="s">
        <v>7120</v>
      </c>
      <c r="D2420" s="24" t="s">
        <v>7121</v>
      </c>
      <c r="E2420" s="24" t="s">
        <v>7145</v>
      </c>
      <c r="F2420" s="24">
        <v>-12.742761</v>
      </c>
      <c r="G2420" s="24">
        <v>-76.618071999999998</v>
      </c>
      <c r="H2420" s="24" t="s">
        <v>3456</v>
      </c>
      <c r="I2420" s="24" t="s">
        <v>7120</v>
      </c>
      <c r="J2420" s="24" t="s">
        <v>7121</v>
      </c>
      <c r="K2420" s="24" t="s">
        <v>7145</v>
      </c>
      <c r="L2420" s="24">
        <v>-12.762395</v>
      </c>
      <c r="M2420" s="24">
        <v>-76.600662</v>
      </c>
      <c r="N2420" s="24" t="s">
        <v>4582</v>
      </c>
      <c r="O2420" s="24" t="s">
        <v>4745</v>
      </c>
      <c r="P2420" s="24" t="s">
        <v>4745</v>
      </c>
      <c r="Q2420" s="24" t="s">
        <v>4746</v>
      </c>
      <c r="R2420" s="24" t="s">
        <v>5678</v>
      </c>
      <c r="S2420" s="24" t="s">
        <v>5679</v>
      </c>
      <c r="T2420" s="24" t="s">
        <v>6105</v>
      </c>
      <c r="U2420" s="24" t="s">
        <v>6209</v>
      </c>
      <c r="V2420" s="24" t="s">
        <v>6477</v>
      </c>
      <c r="W2420" s="24" t="s">
        <v>6477</v>
      </c>
      <c r="X2420" s="24" t="s">
        <v>4748</v>
      </c>
      <c r="Y2420" s="24" t="s">
        <v>6666</v>
      </c>
      <c r="Z2420" s="24" t="s">
        <v>7091</v>
      </c>
      <c r="AA2420" s="24" t="s">
        <v>7118</v>
      </c>
      <c r="AB2420" s="16"/>
      <c r="AC2420" s="3" t="s">
        <v>7119</v>
      </c>
    </row>
    <row r="2421" spans="1:29">
      <c r="A2421" s="2"/>
      <c r="B2421" s="24" t="s">
        <v>2413</v>
      </c>
      <c r="C2421" s="24" t="s">
        <v>7120</v>
      </c>
      <c r="D2421" s="24" t="s">
        <v>7121</v>
      </c>
      <c r="E2421" s="24" t="s">
        <v>7246</v>
      </c>
      <c r="F2421" s="24">
        <v>-10.75342</v>
      </c>
      <c r="G2421" s="24">
        <v>-77.765109999999993</v>
      </c>
      <c r="H2421" s="24" t="s">
        <v>2179</v>
      </c>
      <c r="I2421" s="24" t="s">
        <v>7120</v>
      </c>
      <c r="J2421" s="24" t="s">
        <v>7121</v>
      </c>
      <c r="K2421" s="24" t="s">
        <v>7246</v>
      </c>
      <c r="L2421" s="24">
        <v>-10.747818000000001</v>
      </c>
      <c r="M2421" s="24">
        <v>-77.764656000000002</v>
      </c>
      <c r="N2421" s="24" t="s">
        <v>3920</v>
      </c>
      <c r="O2421" s="24" t="s">
        <v>4745</v>
      </c>
      <c r="P2421" s="24" t="s">
        <v>4745</v>
      </c>
      <c r="Q2421" s="24" t="s">
        <v>4746</v>
      </c>
      <c r="R2421" s="24" t="s">
        <v>4771</v>
      </c>
      <c r="S2421" s="24" t="s">
        <v>4772</v>
      </c>
      <c r="T2421" s="24" t="s">
        <v>6106</v>
      </c>
      <c r="U2421" s="24" t="s">
        <v>6121</v>
      </c>
      <c r="V2421" s="24" t="s">
        <v>6470</v>
      </c>
      <c r="W2421" s="24" t="s">
        <v>6470</v>
      </c>
      <c r="X2421" s="24" t="s">
        <v>6742</v>
      </c>
      <c r="Y2421" s="24" t="s">
        <v>6592</v>
      </c>
      <c r="Z2421" s="24" t="s">
        <v>7085</v>
      </c>
      <c r="AA2421" s="24" t="s">
        <v>7118</v>
      </c>
      <c r="AB2421" s="16"/>
      <c r="AC2421" s="3" t="s">
        <v>7119</v>
      </c>
    </row>
    <row r="2422" spans="1:29">
      <c r="A2422" s="2"/>
      <c r="B2422" s="24" t="s">
        <v>2414</v>
      </c>
      <c r="C2422" s="24" t="s">
        <v>7120</v>
      </c>
      <c r="D2422" s="24" t="s">
        <v>7121</v>
      </c>
      <c r="E2422" s="24" t="s">
        <v>7121</v>
      </c>
      <c r="F2422" s="24">
        <v>-12.067283</v>
      </c>
      <c r="G2422" s="24">
        <v>-77.051567000000006</v>
      </c>
      <c r="H2422" s="24" t="s">
        <v>1081</v>
      </c>
      <c r="I2422" s="24" t="s">
        <v>7120</v>
      </c>
      <c r="J2422" s="24" t="s">
        <v>7121</v>
      </c>
      <c r="K2422" s="24" t="s">
        <v>7121</v>
      </c>
      <c r="L2422" s="24">
        <v>-12.067503</v>
      </c>
      <c r="M2422" s="24">
        <v>-77.059508999999991</v>
      </c>
      <c r="N2422" s="24" t="s">
        <v>3697</v>
      </c>
      <c r="O2422" s="24" t="s">
        <v>4745</v>
      </c>
      <c r="P2422" s="24" t="s">
        <v>4745</v>
      </c>
      <c r="Q2422" s="24" t="s">
        <v>4746</v>
      </c>
      <c r="R2422" s="24" t="s">
        <v>5324</v>
      </c>
      <c r="S2422" s="24" t="s">
        <v>5325</v>
      </c>
      <c r="T2422" s="24" t="s">
        <v>6106</v>
      </c>
      <c r="U2422" s="24" t="s">
        <v>6121</v>
      </c>
      <c r="V2422" s="24" t="s">
        <v>6470</v>
      </c>
      <c r="W2422" s="24" t="s">
        <v>6470</v>
      </c>
      <c r="X2422" s="24" t="s">
        <v>4748</v>
      </c>
      <c r="Y2422" s="24" t="s">
        <v>4746</v>
      </c>
      <c r="Z2422" s="24" t="s">
        <v>7085</v>
      </c>
      <c r="AA2422" s="24" t="s">
        <v>7118</v>
      </c>
      <c r="AB2422" s="16"/>
      <c r="AC2422" s="3" t="s">
        <v>7119</v>
      </c>
    </row>
    <row r="2423" spans="1:29">
      <c r="A2423" s="2"/>
      <c r="B2423" s="24" t="s">
        <v>2415</v>
      </c>
      <c r="C2423" s="24" t="s">
        <v>7120</v>
      </c>
      <c r="D2423" s="24" t="s">
        <v>7121</v>
      </c>
      <c r="E2423" s="24" t="s">
        <v>7121</v>
      </c>
      <c r="F2423" s="24">
        <v>-11.826999000000001</v>
      </c>
      <c r="G2423" s="24">
        <v>-77.067999999999998</v>
      </c>
      <c r="H2423" s="24" t="s">
        <v>3444</v>
      </c>
      <c r="I2423" s="24" t="s">
        <v>7120</v>
      </c>
      <c r="J2423" s="24" t="s">
        <v>7121</v>
      </c>
      <c r="K2423" s="24" t="s">
        <v>7121</v>
      </c>
      <c r="L2423" s="24">
        <v>-11.870556000000001</v>
      </c>
      <c r="M2423" s="24">
        <v>-77.059127000000004</v>
      </c>
      <c r="N2423" s="24" t="s">
        <v>3995</v>
      </c>
      <c r="O2423" s="24" t="s">
        <v>4745</v>
      </c>
      <c r="P2423" s="24" t="s">
        <v>4745</v>
      </c>
      <c r="Q2423" s="24" t="s">
        <v>4748</v>
      </c>
      <c r="R2423" s="24" t="s">
        <v>5572</v>
      </c>
      <c r="S2423" s="24" t="s">
        <v>5573</v>
      </c>
      <c r="T2423" s="24" t="s">
        <v>6105</v>
      </c>
      <c r="U2423" s="24" t="s">
        <v>6142</v>
      </c>
      <c r="V2423" s="24" t="s">
        <v>6474</v>
      </c>
      <c r="W2423" s="24" t="s">
        <v>6474</v>
      </c>
      <c r="X2423" s="24" t="s">
        <v>4748</v>
      </c>
      <c r="Y2423" s="24" t="s">
        <v>4748</v>
      </c>
      <c r="Z2423" s="24" t="s">
        <v>7086</v>
      </c>
      <c r="AA2423" s="24" t="s">
        <v>7118</v>
      </c>
      <c r="AB2423" s="16"/>
      <c r="AC2423" s="3" t="s">
        <v>7119</v>
      </c>
    </row>
    <row r="2424" spans="1:29">
      <c r="A2424" s="2"/>
      <c r="B2424" s="24" t="s">
        <v>2416</v>
      </c>
      <c r="C2424" s="24" t="s">
        <v>7120</v>
      </c>
      <c r="D2424" s="24" t="s">
        <v>7121</v>
      </c>
      <c r="E2424" s="24" t="s">
        <v>7145</v>
      </c>
      <c r="F2424" s="24">
        <v>-12.62209</v>
      </c>
      <c r="G2424" s="24">
        <v>-76.674959999999999</v>
      </c>
      <c r="H2424" s="24" t="s">
        <v>399</v>
      </c>
      <c r="I2424" s="24" t="s">
        <v>7120</v>
      </c>
      <c r="J2424" s="24" t="s">
        <v>7121</v>
      </c>
      <c r="K2424" s="24" t="s">
        <v>7145</v>
      </c>
      <c r="L2424" s="24">
        <v>-12.616574</v>
      </c>
      <c r="M2424" s="24">
        <v>-76.679191000000003</v>
      </c>
      <c r="N2424" s="24" t="s">
        <v>3772</v>
      </c>
      <c r="O2424" s="24" t="s">
        <v>4745</v>
      </c>
      <c r="P2424" s="24" t="s">
        <v>4745</v>
      </c>
      <c r="Q2424" s="24" t="s">
        <v>4746</v>
      </c>
      <c r="R2424" s="24" t="s">
        <v>5127</v>
      </c>
      <c r="S2424" s="24" t="s">
        <v>5128</v>
      </c>
      <c r="T2424" s="24" t="s">
        <v>6106</v>
      </c>
      <c r="U2424" s="24" t="s">
        <v>6121</v>
      </c>
      <c r="V2424" s="24" t="s">
        <v>6470</v>
      </c>
      <c r="W2424" s="24" t="s">
        <v>6470</v>
      </c>
      <c r="X2424" s="24" t="s">
        <v>4748</v>
      </c>
      <c r="Y2424" s="24" t="s">
        <v>6666</v>
      </c>
      <c r="Z2424" s="24" t="s">
        <v>7085</v>
      </c>
      <c r="AA2424" s="24" t="s">
        <v>7118</v>
      </c>
      <c r="AB2424" s="16"/>
      <c r="AC2424" s="3" t="s">
        <v>7119</v>
      </c>
    </row>
    <row r="2425" spans="1:29">
      <c r="A2425" s="2"/>
      <c r="B2425" s="24" t="s">
        <v>2417</v>
      </c>
      <c r="C2425" s="24" t="s">
        <v>7167</v>
      </c>
      <c r="D2425" s="24" t="s">
        <v>7168</v>
      </c>
      <c r="E2425" s="24" t="s">
        <v>7254</v>
      </c>
      <c r="F2425" s="24">
        <v>-9.5112490000000012</v>
      </c>
      <c r="G2425" s="24">
        <v>-78.372528000000003</v>
      </c>
      <c r="H2425" s="24" t="s">
        <v>739</v>
      </c>
      <c r="I2425" s="24" t="s">
        <v>7167</v>
      </c>
      <c r="J2425" s="24" t="s">
        <v>7168</v>
      </c>
      <c r="K2425" s="24" t="s">
        <v>7227</v>
      </c>
      <c r="L2425" s="24">
        <v>-9.2098750000000003</v>
      </c>
      <c r="M2425" s="24">
        <v>-78.465766000000002</v>
      </c>
      <c r="N2425" s="24" t="s">
        <v>4583</v>
      </c>
      <c r="O2425" s="24" t="s">
        <v>4745</v>
      </c>
      <c r="P2425" s="24" t="s">
        <v>4745</v>
      </c>
      <c r="Q2425" s="24" t="s">
        <v>4747</v>
      </c>
      <c r="R2425" s="24" t="s">
        <v>4960</v>
      </c>
      <c r="S2425" s="24" t="s">
        <v>4959</v>
      </c>
      <c r="T2425" s="24" t="s">
        <v>6105</v>
      </c>
      <c r="U2425" s="24" t="s">
        <v>6138</v>
      </c>
      <c r="V2425" s="24" t="s">
        <v>6475</v>
      </c>
      <c r="W2425" s="24" t="s">
        <v>6475</v>
      </c>
      <c r="X2425" s="24" t="s">
        <v>4748</v>
      </c>
      <c r="Y2425" s="24" t="s">
        <v>4748</v>
      </c>
      <c r="Z2425" s="24" t="s">
        <v>7085</v>
      </c>
      <c r="AA2425" s="24" t="s">
        <v>7118</v>
      </c>
      <c r="AB2425" s="16"/>
      <c r="AC2425" s="3" t="s">
        <v>7119</v>
      </c>
    </row>
    <row r="2426" spans="1:29">
      <c r="A2426" s="2"/>
      <c r="B2426" s="24" t="s">
        <v>2418</v>
      </c>
      <c r="C2426" s="24" t="s">
        <v>7128</v>
      </c>
      <c r="D2426" s="24" t="s">
        <v>7129</v>
      </c>
      <c r="E2426" s="24" t="s">
        <v>7155</v>
      </c>
      <c r="F2426" s="24">
        <v>-8.1074000000000002</v>
      </c>
      <c r="G2426" s="24">
        <v>-79.015095000000002</v>
      </c>
      <c r="H2426" s="24" t="s">
        <v>1237</v>
      </c>
      <c r="I2426" s="24" t="s">
        <v>7128</v>
      </c>
      <c r="J2426" s="24" t="s">
        <v>7129</v>
      </c>
      <c r="K2426" s="24" t="s">
        <v>7155</v>
      </c>
      <c r="L2426" s="24">
        <v>-8.1050990000000009</v>
      </c>
      <c r="M2426" s="24">
        <v>-79.010397999999995</v>
      </c>
      <c r="N2426" s="24" t="s">
        <v>4205</v>
      </c>
      <c r="O2426" s="24" t="s">
        <v>4745</v>
      </c>
      <c r="P2426" s="24" t="s">
        <v>4745</v>
      </c>
      <c r="Q2426" s="24" t="s">
        <v>4746</v>
      </c>
      <c r="R2426" s="24" t="s">
        <v>4835</v>
      </c>
      <c r="S2426" s="24" t="s">
        <v>4836</v>
      </c>
      <c r="T2426" s="24" t="s">
        <v>6106</v>
      </c>
      <c r="U2426" s="24" t="s">
        <v>6121</v>
      </c>
      <c r="V2426" s="24" t="s">
        <v>6470</v>
      </c>
      <c r="W2426" s="24" t="s">
        <v>6470</v>
      </c>
      <c r="X2426" s="24" t="s">
        <v>4748</v>
      </c>
      <c r="Y2426" s="24" t="s">
        <v>4751</v>
      </c>
      <c r="Z2426" s="24" t="s">
        <v>7085</v>
      </c>
      <c r="AA2426" s="24" t="s">
        <v>7118</v>
      </c>
      <c r="AB2426" s="16"/>
      <c r="AC2426" s="3" t="s">
        <v>7119</v>
      </c>
    </row>
    <row r="2427" spans="1:29">
      <c r="A2427" s="2"/>
      <c r="B2427" s="24" t="s">
        <v>2419</v>
      </c>
      <c r="C2427" s="24" t="s">
        <v>7167</v>
      </c>
      <c r="D2427" s="24" t="s">
        <v>7168</v>
      </c>
      <c r="E2427" s="24" t="s">
        <v>7227</v>
      </c>
      <c r="F2427" s="24">
        <v>-9.0900289999999995</v>
      </c>
      <c r="G2427" s="24">
        <v>-78.560370999999989</v>
      </c>
      <c r="H2427" s="24" t="s">
        <v>612</v>
      </c>
      <c r="I2427" s="24" t="s">
        <v>7167</v>
      </c>
      <c r="J2427" s="24" t="s">
        <v>7168</v>
      </c>
      <c r="K2427" s="24" t="s">
        <v>7227</v>
      </c>
      <c r="L2427" s="24">
        <v>-9.095383</v>
      </c>
      <c r="M2427" s="24">
        <v>-78.566292000000004</v>
      </c>
      <c r="N2427" s="24" t="s">
        <v>3618</v>
      </c>
      <c r="O2427" s="24" t="s">
        <v>4745</v>
      </c>
      <c r="P2427" s="24" t="s">
        <v>4745</v>
      </c>
      <c r="Q2427" s="24" t="s">
        <v>4746</v>
      </c>
      <c r="R2427" s="24" t="s">
        <v>5439</v>
      </c>
      <c r="S2427" s="24" t="s">
        <v>5438</v>
      </c>
      <c r="T2427" s="24" t="s">
        <v>6105</v>
      </c>
      <c r="U2427" s="24" t="s">
        <v>6120</v>
      </c>
      <c r="V2427" s="24" t="s">
        <v>6477</v>
      </c>
      <c r="W2427" s="24" t="s">
        <v>6477</v>
      </c>
      <c r="X2427" s="24" t="s">
        <v>4748</v>
      </c>
      <c r="Y2427" s="24" t="s">
        <v>6643</v>
      </c>
      <c r="Z2427" s="24" t="s">
        <v>7085</v>
      </c>
      <c r="AA2427" s="24" t="s">
        <v>7118</v>
      </c>
      <c r="AB2427" s="16"/>
      <c r="AC2427" s="3" t="s">
        <v>7119</v>
      </c>
    </row>
    <row r="2428" spans="1:29">
      <c r="A2428" s="2"/>
      <c r="B2428" s="24" t="s">
        <v>2420</v>
      </c>
      <c r="C2428" s="24" t="s">
        <v>7156</v>
      </c>
      <c r="D2428" s="24" t="s">
        <v>7157</v>
      </c>
      <c r="E2428" s="24" t="s">
        <v>7157</v>
      </c>
      <c r="F2428" s="24">
        <v>-7.1802350000000006</v>
      </c>
      <c r="G2428" s="24">
        <v>-78.497001999999995</v>
      </c>
      <c r="H2428" s="24" t="s">
        <v>438</v>
      </c>
      <c r="I2428" s="24" t="s">
        <v>7156</v>
      </c>
      <c r="J2428" s="24" t="s">
        <v>7157</v>
      </c>
      <c r="K2428" s="24" t="s">
        <v>7157</v>
      </c>
      <c r="L2428" s="24">
        <v>-7.1725199999999996</v>
      </c>
      <c r="M2428" s="24">
        <v>-78.497959999999992</v>
      </c>
      <c r="N2428" s="24" t="s">
        <v>3739</v>
      </c>
      <c r="O2428" s="24" t="s">
        <v>4745</v>
      </c>
      <c r="P2428" s="24" t="s">
        <v>4745</v>
      </c>
      <c r="Q2428" s="24" t="s">
        <v>4746</v>
      </c>
      <c r="R2428" s="24" t="s">
        <v>5410</v>
      </c>
      <c r="S2428" s="24" t="s">
        <v>5411</v>
      </c>
      <c r="T2428" s="24" t="s">
        <v>6106</v>
      </c>
      <c r="U2428" s="24" t="s">
        <v>6121</v>
      </c>
      <c r="V2428" s="24" t="s">
        <v>6470</v>
      </c>
      <c r="W2428" s="24" t="s">
        <v>6470</v>
      </c>
      <c r="X2428" s="24" t="s">
        <v>4748</v>
      </c>
      <c r="Y2428" s="24" t="s">
        <v>6865</v>
      </c>
      <c r="Z2428" s="24" t="s">
        <v>7085</v>
      </c>
      <c r="AA2428" s="24" t="s">
        <v>7118</v>
      </c>
      <c r="AB2428" s="16"/>
      <c r="AC2428" s="3" t="s">
        <v>7119</v>
      </c>
    </row>
    <row r="2429" spans="1:29">
      <c r="A2429" s="2"/>
      <c r="B2429" s="24" t="s">
        <v>2421</v>
      </c>
      <c r="C2429" s="24" t="s">
        <v>7126</v>
      </c>
      <c r="D2429" s="24" t="s">
        <v>7127</v>
      </c>
      <c r="E2429" s="24" t="s">
        <v>7399</v>
      </c>
      <c r="F2429" s="24">
        <v>-16.405390000000001</v>
      </c>
      <c r="G2429" s="24">
        <v>-71.511009999999999</v>
      </c>
      <c r="H2429" s="24" t="s">
        <v>3364</v>
      </c>
      <c r="I2429" s="24" t="s">
        <v>7126</v>
      </c>
      <c r="J2429" s="24" t="s">
        <v>7127</v>
      </c>
      <c r="K2429" s="24" t="s">
        <v>7127</v>
      </c>
      <c r="L2429" s="24">
        <v>-16.414822999999998</v>
      </c>
      <c r="M2429" s="24">
        <v>-71.526351000000005</v>
      </c>
      <c r="N2429" s="24" t="s">
        <v>4325</v>
      </c>
      <c r="O2429" s="24" t="s">
        <v>4745</v>
      </c>
      <c r="P2429" s="24" t="s">
        <v>4745</v>
      </c>
      <c r="Q2429" s="24" t="s">
        <v>4746</v>
      </c>
      <c r="R2429" s="24" t="s">
        <v>4771</v>
      </c>
      <c r="S2429" s="24" t="s">
        <v>4772</v>
      </c>
      <c r="T2429" s="24" t="s">
        <v>6106</v>
      </c>
      <c r="U2429" s="24" t="s">
        <v>6132</v>
      </c>
      <c r="V2429" s="24" t="s">
        <v>6470</v>
      </c>
      <c r="W2429" s="24" t="s">
        <v>6470</v>
      </c>
      <c r="X2429" s="24" t="s">
        <v>4748</v>
      </c>
      <c r="Y2429" s="24" t="s">
        <v>4748</v>
      </c>
      <c r="Z2429" s="24" t="s">
        <v>7085</v>
      </c>
      <c r="AA2429" s="24" t="s">
        <v>7118</v>
      </c>
      <c r="AB2429" s="16"/>
      <c r="AC2429" s="3" t="s">
        <v>7119</v>
      </c>
    </row>
    <row r="2430" spans="1:29">
      <c r="A2430" s="2"/>
      <c r="B2430" s="24" t="s">
        <v>2422</v>
      </c>
      <c r="C2430" s="24" t="s">
        <v>7156</v>
      </c>
      <c r="D2430" s="24" t="s">
        <v>7157</v>
      </c>
      <c r="E2430" s="24" t="s">
        <v>7157</v>
      </c>
      <c r="F2430" s="24">
        <v>-7.1258690000000007</v>
      </c>
      <c r="G2430" s="24">
        <v>-78.510769999999994</v>
      </c>
      <c r="H2430" s="24" t="s">
        <v>2996</v>
      </c>
      <c r="I2430" s="24" t="s">
        <v>7156</v>
      </c>
      <c r="J2430" s="24" t="s">
        <v>7157</v>
      </c>
      <c r="K2430" s="24" t="s">
        <v>7157</v>
      </c>
      <c r="L2430" s="24">
        <v>-7.1445530000000002</v>
      </c>
      <c r="M2430" s="24">
        <v>-78.497984000000002</v>
      </c>
      <c r="N2430" s="24" t="s">
        <v>4041</v>
      </c>
      <c r="O2430" s="24" t="s">
        <v>4745</v>
      </c>
      <c r="P2430" s="24" t="s">
        <v>4745</v>
      </c>
      <c r="Q2430" s="24" t="s">
        <v>4746</v>
      </c>
      <c r="R2430" s="24" t="s">
        <v>4789</v>
      </c>
      <c r="S2430" s="24" t="s">
        <v>4790</v>
      </c>
      <c r="T2430" s="24" t="s">
        <v>6106</v>
      </c>
      <c r="U2430" s="24" t="s">
        <v>6121</v>
      </c>
      <c r="V2430" s="24" t="s">
        <v>6477</v>
      </c>
      <c r="W2430" s="24" t="s">
        <v>6477</v>
      </c>
      <c r="X2430" s="24" t="s">
        <v>4748</v>
      </c>
      <c r="Y2430" s="24" t="s">
        <v>4753</v>
      </c>
      <c r="Z2430" s="24" t="s">
        <v>7085</v>
      </c>
      <c r="AA2430" s="24" t="s">
        <v>7118</v>
      </c>
      <c r="AB2430" s="16"/>
      <c r="AC2430" s="3" t="s">
        <v>7119</v>
      </c>
    </row>
    <row r="2431" spans="1:29">
      <c r="A2431" s="2"/>
      <c r="B2431" s="24" t="s">
        <v>2004</v>
      </c>
      <c r="C2431" s="24" t="s">
        <v>7120</v>
      </c>
      <c r="D2431" s="24" t="s">
        <v>7121</v>
      </c>
      <c r="E2431" s="24" t="s">
        <v>7122</v>
      </c>
      <c r="F2431" s="24">
        <v>-11.679694</v>
      </c>
      <c r="G2431" s="24">
        <v>-76.196611000000004</v>
      </c>
      <c r="H2431" s="24" t="s">
        <v>3377</v>
      </c>
      <c r="I2431" s="24" t="s">
        <v>7120</v>
      </c>
      <c r="J2431" s="24" t="s">
        <v>7121</v>
      </c>
      <c r="K2431" s="24" t="s">
        <v>7121</v>
      </c>
      <c r="L2431" s="24">
        <v>-11.516799929999999</v>
      </c>
      <c r="M2431" s="24">
        <v>-75.907279970000005</v>
      </c>
      <c r="N2431" s="24" t="s">
        <v>4584</v>
      </c>
      <c r="O2431" s="24" t="s">
        <v>4745</v>
      </c>
      <c r="P2431" s="24" t="s">
        <v>4745</v>
      </c>
      <c r="Q2431" s="24" t="s">
        <v>4747</v>
      </c>
      <c r="R2431" s="24" t="s">
        <v>5680</v>
      </c>
      <c r="S2431" s="24" t="s">
        <v>5681</v>
      </c>
      <c r="T2431" s="24" t="s">
        <v>6106</v>
      </c>
      <c r="U2431" s="24" t="s">
        <v>6243</v>
      </c>
      <c r="V2431" s="24" t="s">
        <v>6488</v>
      </c>
      <c r="W2431" s="24" t="s">
        <v>6488</v>
      </c>
      <c r="X2431" s="24" t="s">
        <v>4748</v>
      </c>
      <c r="Y2431" s="24" t="s">
        <v>4751</v>
      </c>
      <c r="Z2431" s="24" t="s">
        <v>7088</v>
      </c>
      <c r="AA2431" s="24" t="s">
        <v>7118</v>
      </c>
      <c r="AB2431" s="16"/>
      <c r="AC2431" s="3" t="s">
        <v>7119</v>
      </c>
    </row>
    <row r="2432" spans="1:29">
      <c r="A2432" s="2"/>
      <c r="B2432" s="24" t="s">
        <v>2423</v>
      </c>
      <c r="C2432" s="24" t="s">
        <v>7126</v>
      </c>
      <c r="D2432" s="24" t="s">
        <v>7127</v>
      </c>
      <c r="E2432" s="24" t="s">
        <v>7177</v>
      </c>
      <c r="F2432" s="24">
        <v>-16.448039999999999</v>
      </c>
      <c r="G2432" s="24">
        <v>-73.117018999999999</v>
      </c>
      <c r="H2432" s="24" t="s">
        <v>3122</v>
      </c>
      <c r="I2432" s="24" t="s">
        <v>7126</v>
      </c>
      <c r="J2432" s="24" t="s">
        <v>7127</v>
      </c>
      <c r="K2432" s="24" t="s">
        <v>7127</v>
      </c>
      <c r="L2432" s="24">
        <v>-16.4247303</v>
      </c>
      <c r="M2432" s="24">
        <v>-73.132308960000003</v>
      </c>
      <c r="N2432" s="24" t="s">
        <v>4585</v>
      </c>
      <c r="O2432" s="24" t="s">
        <v>4745</v>
      </c>
      <c r="P2432" s="24" t="s">
        <v>4745</v>
      </c>
      <c r="Q2432" s="24" t="s">
        <v>4748</v>
      </c>
      <c r="R2432" s="24" t="s">
        <v>5486</v>
      </c>
      <c r="S2432" s="24" t="s">
        <v>5487</v>
      </c>
      <c r="T2432" s="24" t="s">
        <v>6105</v>
      </c>
      <c r="U2432" s="24" t="s">
        <v>6458</v>
      </c>
      <c r="V2432" s="24" t="s">
        <v>6474</v>
      </c>
      <c r="W2432" s="24" t="s">
        <v>6474</v>
      </c>
      <c r="X2432" s="24" t="s">
        <v>4748</v>
      </c>
      <c r="Y2432" s="24" t="s">
        <v>4748</v>
      </c>
      <c r="Z2432" s="24" t="s">
        <v>7086</v>
      </c>
      <c r="AA2432" s="24" t="s">
        <v>7118</v>
      </c>
      <c r="AB2432" s="16"/>
      <c r="AC2432" s="3" t="s">
        <v>7119</v>
      </c>
    </row>
    <row r="2433" spans="1:29">
      <c r="A2433" s="2"/>
      <c r="B2433" s="24" t="s">
        <v>2424</v>
      </c>
      <c r="C2433" s="24" t="s">
        <v>7204</v>
      </c>
      <c r="D2433" s="24" t="s">
        <v>7205</v>
      </c>
      <c r="E2433" s="24" t="s">
        <v>7205</v>
      </c>
      <c r="F2433" s="24">
        <v>-9.951982000000001</v>
      </c>
      <c r="G2433" s="24">
        <v>-76.253150000000005</v>
      </c>
      <c r="H2433" s="24" t="s">
        <v>3419</v>
      </c>
      <c r="I2433" s="24" t="s">
        <v>7204</v>
      </c>
      <c r="J2433" s="24" t="s">
        <v>7205</v>
      </c>
      <c r="K2433" s="24" t="s">
        <v>7205</v>
      </c>
      <c r="L2433" s="24">
        <v>-9.9259120000000003</v>
      </c>
      <c r="M2433" s="24">
        <v>-76.24046899999999</v>
      </c>
      <c r="N2433" s="24" t="s">
        <v>3799</v>
      </c>
      <c r="O2433" s="24" t="s">
        <v>4745</v>
      </c>
      <c r="P2433" s="24" t="s">
        <v>4745</v>
      </c>
      <c r="Q2433" s="24" t="s">
        <v>4746</v>
      </c>
      <c r="R2433" s="24" t="s">
        <v>5289</v>
      </c>
      <c r="S2433" s="24" t="s">
        <v>5290</v>
      </c>
      <c r="T2433" s="24" t="s">
        <v>6105</v>
      </c>
      <c r="U2433" s="24" t="s">
        <v>6138</v>
      </c>
      <c r="V2433" s="24" t="s">
        <v>6477</v>
      </c>
      <c r="W2433" s="24" t="s">
        <v>6477</v>
      </c>
      <c r="X2433" s="24" t="s">
        <v>4748</v>
      </c>
      <c r="Y2433" s="24" t="s">
        <v>4749</v>
      </c>
      <c r="Z2433" s="24" t="s">
        <v>7085</v>
      </c>
      <c r="AA2433" s="24" t="s">
        <v>7118</v>
      </c>
      <c r="AB2433" s="16"/>
      <c r="AC2433" s="3" t="s">
        <v>7119</v>
      </c>
    </row>
    <row r="2434" spans="1:29">
      <c r="A2434" s="2"/>
      <c r="B2434" s="24" t="s">
        <v>2425</v>
      </c>
      <c r="C2434" s="24" t="s">
        <v>7228</v>
      </c>
      <c r="D2434" s="24" t="s">
        <v>7230</v>
      </c>
      <c r="E2434" s="24" t="s">
        <v>7260</v>
      </c>
      <c r="F2434" s="24">
        <v>-13.141133999999999</v>
      </c>
      <c r="G2434" s="24">
        <v>-74.225940000000008</v>
      </c>
      <c r="H2434" s="24" t="s">
        <v>3414</v>
      </c>
      <c r="I2434" s="24" t="s">
        <v>7228</v>
      </c>
      <c r="J2434" s="24" t="s">
        <v>7230</v>
      </c>
      <c r="K2434" s="24" t="s">
        <v>7260</v>
      </c>
      <c r="L2434" s="24">
        <v>-13.171898000000001</v>
      </c>
      <c r="M2434" s="24">
        <v>-74.222906000000009</v>
      </c>
      <c r="N2434" s="24" t="s">
        <v>3923</v>
      </c>
      <c r="O2434" s="24" t="s">
        <v>4745</v>
      </c>
      <c r="P2434" s="24" t="s">
        <v>4745</v>
      </c>
      <c r="Q2434" s="24" t="s">
        <v>4748</v>
      </c>
      <c r="R2434" s="24" t="s">
        <v>4921</v>
      </c>
      <c r="S2434" s="24" t="s">
        <v>4922</v>
      </c>
      <c r="T2434" s="24" t="s">
        <v>6106</v>
      </c>
      <c r="U2434" s="24" t="s">
        <v>6121</v>
      </c>
      <c r="V2434" s="24" t="s">
        <v>6474</v>
      </c>
      <c r="W2434" s="24" t="s">
        <v>6474</v>
      </c>
      <c r="X2434" s="24" t="s">
        <v>4748</v>
      </c>
      <c r="Y2434" s="24" t="s">
        <v>6622</v>
      </c>
      <c r="Z2434" s="24" t="s">
        <v>7085</v>
      </c>
      <c r="AA2434" s="24" t="s">
        <v>7118</v>
      </c>
      <c r="AB2434" s="16"/>
      <c r="AC2434" s="3" t="s">
        <v>7119</v>
      </c>
    </row>
    <row r="2435" spans="1:29">
      <c r="A2435" s="2"/>
      <c r="B2435" s="24" t="s">
        <v>2426</v>
      </c>
      <c r="C2435" s="24" t="s">
        <v>7228</v>
      </c>
      <c r="D2435" s="24" t="s">
        <v>7230</v>
      </c>
      <c r="E2435" s="24" t="s">
        <v>7260</v>
      </c>
      <c r="F2435" s="24">
        <v>-13.15367</v>
      </c>
      <c r="G2435" s="24">
        <v>-74.221339999999998</v>
      </c>
      <c r="H2435" s="24" t="s">
        <v>3414</v>
      </c>
      <c r="I2435" s="24" t="s">
        <v>7228</v>
      </c>
      <c r="J2435" s="24" t="s">
        <v>7230</v>
      </c>
      <c r="K2435" s="24" t="s">
        <v>7260</v>
      </c>
      <c r="L2435" s="24">
        <v>-13.171898000000001</v>
      </c>
      <c r="M2435" s="24">
        <v>-74.222906000000009</v>
      </c>
      <c r="N2435" s="24" t="s">
        <v>4417</v>
      </c>
      <c r="O2435" s="24" t="s">
        <v>4745</v>
      </c>
      <c r="P2435" s="24" t="s">
        <v>4745</v>
      </c>
      <c r="Q2435" s="24" t="s">
        <v>4746</v>
      </c>
      <c r="R2435" s="24" t="s">
        <v>4949</v>
      </c>
      <c r="S2435" s="24" t="s">
        <v>4950</v>
      </c>
      <c r="T2435" s="24" t="s">
        <v>6105</v>
      </c>
      <c r="U2435" s="24" t="s">
        <v>6131</v>
      </c>
      <c r="V2435" s="24" t="s">
        <v>6477</v>
      </c>
      <c r="W2435" s="24" t="s">
        <v>6477</v>
      </c>
      <c r="X2435" s="24" t="s">
        <v>4748</v>
      </c>
      <c r="Y2435" s="24" t="s">
        <v>6622</v>
      </c>
      <c r="Z2435" s="24" t="s">
        <v>7085</v>
      </c>
      <c r="AA2435" s="24" t="s">
        <v>7118</v>
      </c>
      <c r="AB2435" s="16"/>
      <c r="AC2435" s="3" t="s">
        <v>7119</v>
      </c>
    </row>
    <row r="2436" spans="1:29">
      <c r="A2436" s="2"/>
      <c r="B2436" s="24" t="s">
        <v>2427</v>
      </c>
      <c r="C2436" s="24" t="s">
        <v>7228</v>
      </c>
      <c r="D2436" s="24" t="s">
        <v>7230</v>
      </c>
      <c r="E2436" s="24" t="s">
        <v>7260</v>
      </c>
      <c r="F2436" s="24">
        <v>-13.147259999999999</v>
      </c>
      <c r="G2436" s="24">
        <v>-74.232979999999998</v>
      </c>
      <c r="H2436" s="24" t="s">
        <v>3414</v>
      </c>
      <c r="I2436" s="24" t="s">
        <v>7228</v>
      </c>
      <c r="J2436" s="24" t="s">
        <v>7230</v>
      </c>
      <c r="K2436" s="24" t="s">
        <v>7260</v>
      </c>
      <c r="L2436" s="24">
        <v>-13.171898000000001</v>
      </c>
      <c r="M2436" s="24">
        <v>-74.222906000000009</v>
      </c>
      <c r="N2436" s="24" t="s">
        <v>4213</v>
      </c>
      <c r="O2436" s="24" t="s">
        <v>4745</v>
      </c>
      <c r="P2436" s="24" t="s">
        <v>4745</v>
      </c>
      <c r="Q2436" s="24" t="s">
        <v>4748</v>
      </c>
      <c r="R2436" s="24" t="s">
        <v>5451</v>
      </c>
      <c r="S2436" s="24" t="s">
        <v>5450</v>
      </c>
      <c r="T2436" s="24" t="s">
        <v>6106</v>
      </c>
      <c r="U2436" s="24" t="s">
        <v>6121</v>
      </c>
      <c r="V2436" s="24" t="s">
        <v>6474</v>
      </c>
      <c r="W2436" s="24" t="s">
        <v>6474</v>
      </c>
      <c r="X2436" s="24" t="s">
        <v>4748</v>
      </c>
      <c r="Y2436" s="24" t="s">
        <v>6622</v>
      </c>
      <c r="Z2436" s="24" t="s">
        <v>7085</v>
      </c>
      <c r="AA2436" s="24" t="s">
        <v>7118</v>
      </c>
      <c r="AB2436" s="16"/>
      <c r="AC2436" s="3" t="s">
        <v>7119</v>
      </c>
    </row>
    <row r="2437" spans="1:29">
      <c r="A2437" s="2"/>
      <c r="B2437" s="24" t="s">
        <v>2428</v>
      </c>
      <c r="C2437" s="24" t="s">
        <v>7120</v>
      </c>
      <c r="D2437" s="24" t="s">
        <v>7121</v>
      </c>
      <c r="E2437" s="24" t="s">
        <v>7121</v>
      </c>
      <c r="F2437" s="24">
        <v>-11.862579999999999</v>
      </c>
      <c r="G2437" s="24">
        <v>-77.083090999999996</v>
      </c>
      <c r="H2437" s="24" t="s">
        <v>3466</v>
      </c>
      <c r="I2437" s="24" t="s">
        <v>7120</v>
      </c>
      <c r="J2437" s="24" t="s">
        <v>7121</v>
      </c>
      <c r="K2437" s="24" t="s">
        <v>7121</v>
      </c>
      <c r="L2437" s="24">
        <v>-11.83032</v>
      </c>
      <c r="M2437" s="24">
        <v>-77.073775999999995</v>
      </c>
      <c r="N2437" s="24" t="s">
        <v>4586</v>
      </c>
      <c r="O2437" s="24" t="s">
        <v>4745</v>
      </c>
      <c r="P2437" s="24" t="s">
        <v>4745</v>
      </c>
      <c r="Q2437" s="24" t="s">
        <v>4748</v>
      </c>
      <c r="R2437" s="24" t="s">
        <v>5573</v>
      </c>
      <c r="S2437" s="24" t="s">
        <v>5572</v>
      </c>
      <c r="T2437" s="24" t="s">
        <v>6105</v>
      </c>
      <c r="U2437" s="24" t="s">
        <v>6120</v>
      </c>
      <c r="V2437" s="24" t="s">
        <v>6474</v>
      </c>
      <c r="W2437" s="24" t="s">
        <v>6474</v>
      </c>
      <c r="X2437" s="24" t="s">
        <v>4748</v>
      </c>
      <c r="Y2437" s="24" t="s">
        <v>4748</v>
      </c>
      <c r="Z2437" s="24" t="s">
        <v>7085</v>
      </c>
      <c r="AA2437" s="24" t="s">
        <v>7118</v>
      </c>
      <c r="AB2437" s="16"/>
      <c r="AC2437" s="3" t="s">
        <v>7119</v>
      </c>
    </row>
    <row r="2438" spans="1:29">
      <c r="A2438" s="2"/>
      <c r="B2438" s="24" t="s">
        <v>2429</v>
      </c>
      <c r="C2438" s="24" t="s">
        <v>7120</v>
      </c>
      <c r="D2438" s="24" t="s">
        <v>7121</v>
      </c>
      <c r="E2438" s="24" t="s">
        <v>7121</v>
      </c>
      <c r="F2438" s="24">
        <v>-12.105718</v>
      </c>
      <c r="G2438" s="24">
        <v>-77.032531000000006</v>
      </c>
      <c r="H2438" s="24" t="s">
        <v>834</v>
      </c>
      <c r="I2438" s="24" t="s">
        <v>7120</v>
      </c>
      <c r="J2438" s="24" t="s">
        <v>7121</v>
      </c>
      <c r="K2438" s="24" t="s">
        <v>7121</v>
      </c>
      <c r="L2438" s="24">
        <v>-12.103032000000001</v>
      </c>
      <c r="M2438" s="24">
        <v>-77.030257999999989</v>
      </c>
      <c r="N2438" s="24" t="s">
        <v>3689</v>
      </c>
      <c r="O2438" s="24" t="s">
        <v>4745</v>
      </c>
      <c r="P2438" s="24" t="s">
        <v>4745</v>
      </c>
      <c r="Q2438" s="24" t="s">
        <v>4746</v>
      </c>
      <c r="R2438" s="24" t="s">
        <v>4793</v>
      </c>
      <c r="S2438" s="24" t="s">
        <v>4794</v>
      </c>
      <c r="T2438" s="24" t="s">
        <v>6106</v>
      </c>
      <c r="U2438" s="24" t="s">
        <v>6121</v>
      </c>
      <c r="V2438" s="24" t="s">
        <v>6470</v>
      </c>
      <c r="W2438" s="24" t="s">
        <v>6470</v>
      </c>
      <c r="X2438" s="24" t="s">
        <v>4748</v>
      </c>
      <c r="Y2438" s="24" t="s">
        <v>6574</v>
      </c>
      <c r="Z2438" s="24" t="s">
        <v>7085</v>
      </c>
      <c r="AA2438" s="24" t="s">
        <v>7118</v>
      </c>
      <c r="AB2438" s="16"/>
      <c r="AC2438" s="3" t="s">
        <v>7119</v>
      </c>
    </row>
    <row r="2439" spans="1:29">
      <c r="A2439" s="2"/>
      <c r="B2439" s="24" t="s">
        <v>2430</v>
      </c>
      <c r="C2439" s="24" t="s">
        <v>7120</v>
      </c>
      <c r="D2439" s="24" t="s">
        <v>7121</v>
      </c>
      <c r="E2439" s="24" t="s">
        <v>7222</v>
      </c>
      <c r="F2439" s="24">
        <v>-11.216619</v>
      </c>
      <c r="G2439" s="24">
        <v>-77.310608000000002</v>
      </c>
      <c r="H2439" s="24" t="s">
        <v>284</v>
      </c>
      <c r="I2439" s="24" t="s">
        <v>7120</v>
      </c>
      <c r="J2439" s="24" t="s">
        <v>7121</v>
      </c>
      <c r="K2439" s="24" t="s">
        <v>7222</v>
      </c>
      <c r="L2439" s="24">
        <v>-11.22157</v>
      </c>
      <c r="M2439" s="24">
        <v>-77.311412000000004</v>
      </c>
      <c r="N2439" s="24" t="s">
        <v>4462</v>
      </c>
      <c r="O2439" s="24" t="s">
        <v>4745</v>
      </c>
      <c r="P2439" s="24" t="s">
        <v>4745</v>
      </c>
      <c r="Q2439" s="24" t="s">
        <v>4746</v>
      </c>
      <c r="R2439" s="24" t="s">
        <v>5016</v>
      </c>
      <c r="S2439" s="24" t="s">
        <v>5017</v>
      </c>
      <c r="T2439" s="24" t="s">
        <v>6106</v>
      </c>
      <c r="U2439" s="24" t="s">
        <v>6121</v>
      </c>
      <c r="V2439" s="24" t="s">
        <v>6470</v>
      </c>
      <c r="W2439" s="24" t="s">
        <v>6470</v>
      </c>
      <c r="X2439" s="24" t="s">
        <v>4748</v>
      </c>
      <c r="Y2439" s="24" t="s">
        <v>6573</v>
      </c>
      <c r="Z2439" s="24" t="s">
        <v>7085</v>
      </c>
      <c r="AA2439" s="24" t="s">
        <v>7118</v>
      </c>
      <c r="AB2439" s="16"/>
      <c r="AC2439" s="3" t="s">
        <v>7119</v>
      </c>
    </row>
    <row r="2440" spans="1:29">
      <c r="A2440" s="2"/>
      <c r="B2440" s="24" t="s">
        <v>2431</v>
      </c>
      <c r="C2440" s="24" t="s">
        <v>7120</v>
      </c>
      <c r="D2440" s="24" t="s">
        <v>7121</v>
      </c>
      <c r="E2440" s="24" t="s">
        <v>7121</v>
      </c>
      <c r="F2440" s="24">
        <v>-12.153779999999999</v>
      </c>
      <c r="G2440" s="24">
        <v>-76.891611999999995</v>
      </c>
      <c r="H2440" s="24" t="s">
        <v>3097</v>
      </c>
      <c r="I2440" s="24" t="s">
        <v>7120</v>
      </c>
      <c r="J2440" s="24" t="s">
        <v>7121</v>
      </c>
      <c r="K2440" s="24" t="s">
        <v>7121</v>
      </c>
      <c r="L2440" s="24">
        <v>-12.154059999999999</v>
      </c>
      <c r="M2440" s="24">
        <v>-76.872460000000004</v>
      </c>
      <c r="N2440" s="24" t="s">
        <v>4587</v>
      </c>
      <c r="O2440" s="24" t="s">
        <v>4745</v>
      </c>
      <c r="P2440" s="24" t="s">
        <v>4745</v>
      </c>
      <c r="Q2440" s="24" t="s">
        <v>4746</v>
      </c>
      <c r="R2440" s="24" t="s">
        <v>4944</v>
      </c>
      <c r="S2440" s="24" t="s">
        <v>4943</v>
      </c>
      <c r="T2440" s="24" t="s">
        <v>6106</v>
      </c>
      <c r="U2440" s="24" t="s">
        <v>6121</v>
      </c>
      <c r="V2440" s="24" t="s">
        <v>6477</v>
      </c>
      <c r="W2440" s="24" t="s">
        <v>6477</v>
      </c>
      <c r="X2440" s="24" t="s">
        <v>6665</v>
      </c>
      <c r="Y2440" s="24" t="s">
        <v>4751</v>
      </c>
      <c r="Z2440" s="24" t="s">
        <v>7085</v>
      </c>
      <c r="AA2440" s="24" t="s">
        <v>7118</v>
      </c>
      <c r="AB2440" s="16"/>
      <c r="AC2440" s="3" t="s">
        <v>7119</v>
      </c>
    </row>
    <row r="2441" spans="1:29">
      <c r="A2441" s="2"/>
      <c r="B2441" s="24" t="s">
        <v>2432</v>
      </c>
      <c r="C2441" s="24" t="s">
        <v>7228</v>
      </c>
      <c r="D2441" s="24" t="s">
        <v>7230</v>
      </c>
      <c r="E2441" s="24" t="s">
        <v>7260</v>
      </c>
      <c r="F2441" s="24">
        <v>-13.1473</v>
      </c>
      <c r="G2441" s="24">
        <v>-74.2149</v>
      </c>
      <c r="H2441" s="24" t="s">
        <v>2425</v>
      </c>
      <c r="I2441" s="24" t="s">
        <v>7228</v>
      </c>
      <c r="J2441" s="24" t="s">
        <v>7230</v>
      </c>
      <c r="K2441" s="24" t="s">
        <v>7260</v>
      </c>
      <c r="L2441" s="24">
        <v>-13.141133999999999</v>
      </c>
      <c r="M2441" s="24">
        <v>-74.225940000000008</v>
      </c>
      <c r="N2441" s="24" t="s">
        <v>4395</v>
      </c>
      <c r="O2441" s="24" t="s">
        <v>4745</v>
      </c>
      <c r="P2441" s="24" t="s">
        <v>4745</v>
      </c>
      <c r="Q2441" s="24" t="s">
        <v>4746</v>
      </c>
      <c r="R2441" s="24" t="s">
        <v>5250</v>
      </c>
      <c r="S2441" s="24" t="s">
        <v>5251</v>
      </c>
      <c r="T2441" s="24" t="s">
        <v>6106</v>
      </c>
      <c r="U2441" s="24" t="s">
        <v>6132</v>
      </c>
      <c r="V2441" s="24" t="s">
        <v>6477</v>
      </c>
      <c r="W2441" s="24" t="s">
        <v>6477</v>
      </c>
      <c r="X2441" s="24" t="s">
        <v>6810</v>
      </c>
      <c r="Y2441" s="24" t="s">
        <v>6742</v>
      </c>
      <c r="Z2441" s="24" t="s">
        <v>7085</v>
      </c>
      <c r="AA2441" s="24" t="s">
        <v>7118</v>
      </c>
      <c r="AB2441" s="16"/>
      <c r="AC2441" s="3" t="s">
        <v>7119</v>
      </c>
    </row>
    <row r="2442" spans="1:29">
      <c r="A2442" s="2"/>
      <c r="B2442" s="24" t="s">
        <v>2433</v>
      </c>
      <c r="C2442" s="24" t="s">
        <v>7128</v>
      </c>
      <c r="D2442" s="24" t="s">
        <v>7129</v>
      </c>
      <c r="E2442" s="24" t="s">
        <v>7155</v>
      </c>
      <c r="F2442" s="24">
        <v>-8.1250490000000006</v>
      </c>
      <c r="G2442" s="24">
        <v>-79.018084999999999</v>
      </c>
      <c r="H2442" s="24" t="s">
        <v>2787</v>
      </c>
      <c r="I2442" s="24" t="s">
        <v>7128</v>
      </c>
      <c r="J2442" s="24" t="s">
        <v>7129</v>
      </c>
      <c r="K2442" s="24" t="s">
        <v>7155</v>
      </c>
      <c r="L2442" s="24">
        <v>-8.1391330000000011</v>
      </c>
      <c r="M2442" s="24">
        <v>-79.016288000000003</v>
      </c>
      <c r="N2442" s="24" t="s">
        <v>4033</v>
      </c>
      <c r="O2442" s="24" t="s">
        <v>4745</v>
      </c>
      <c r="P2442" s="24" t="s">
        <v>4745</v>
      </c>
      <c r="Q2442" s="24" t="s">
        <v>4746</v>
      </c>
      <c r="R2442" s="24" t="s">
        <v>5289</v>
      </c>
      <c r="S2442" s="24" t="s">
        <v>5290</v>
      </c>
      <c r="T2442" s="24" t="s">
        <v>6105</v>
      </c>
      <c r="U2442" s="24" t="s">
        <v>6150</v>
      </c>
      <c r="V2442" s="24" t="s">
        <v>6470</v>
      </c>
      <c r="W2442" s="24" t="s">
        <v>6470</v>
      </c>
      <c r="X2442" s="24" t="s">
        <v>6865</v>
      </c>
      <c r="Y2442" s="24" t="s">
        <v>6550</v>
      </c>
      <c r="Z2442" s="24" t="s">
        <v>7085</v>
      </c>
      <c r="AA2442" s="24" t="s">
        <v>7118</v>
      </c>
      <c r="AB2442" s="16"/>
      <c r="AC2442" s="3" t="s">
        <v>7119</v>
      </c>
    </row>
    <row r="2443" spans="1:29">
      <c r="A2443" s="2"/>
      <c r="B2443" s="24" t="s">
        <v>2434</v>
      </c>
      <c r="C2443" s="24" t="s">
        <v>7128</v>
      </c>
      <c r="D2443" s="24" t="s">
        <v>7129</v>
      </c>
      <c r="E2443" s="24" t="s">
        <v>7155</v>
      </c>
      <c r="F2443" s="24">
        <v>-8.0836500000000004</v>
      </c>
      <c r="G2443" s="24">
        <v>-79.0214</v>
      </c>
      <c r="H2443" s="24" t="s">
        <v>1361</v>
      </c>
      <c r="I2443" s="24" t="s">
        <v>7128</v>
      </c>
      <c r="J2443" s="24" t="s">
        <v>7129</v>
      </c>
      <c r="K2443" s="24" t="s">
        <v>7155</v>
      </c>
      <c r="L2443" s="24">
        <v>-8.091819000000001</v>
      </c>
      <c r="M2443" s="24">
        <v>-79.027816000000001</v>
      </c>
      <c r="N2443" s="24" t="s">
        <v>4371</v>
      </c>
      <c r="O2443" s="24" t="s">
        <v>4745</v>
      </c>
      <c r="P2443" s="24" t="s">
        <v>4745</v>
      </c>
      <c r="Q2443" s="24" t="s">
        <v>4746</v>
      </c>
      <c r="R2443" s="24" t="s">
        <v>5055</v>
      </c>
      <c r="S2443" s="24" t="s">
        <v>5056</v>
      </c>
      <c r="T2443" s="24" t="s">
        <v>6106</v>
      </c>
      <c r="U2443" s="24" t="s">
        <v>6121</v>
      </c>
      <c r="V2443" s="24" t="s">
        <v>6470</v>
      </c>
      <c r="W2443" s="24" t="s">
        <v>6470</v>
      </c>
      <c r="X2443" s="24" t="s">
        <v>6810</v>
      </c>
      <c r="Y2443" s="24" t="s">
        <v>6848</v>
      </c>
      <c r="Z2443" s="24" t="s">
        <v>7085</v>
      </c>
      <c r="AA2443" s="24" t="s">
        <v>7118</v>
      </c>
      <c r="AB2443" s="16"/>
      <c r="AC2443" s="3" t="s">
        <v>7119</v>
      </c>
    </row>
    <row r="2444" spans="1:29">
      <c r="A2444" s="2"/>
      <c r="B2444" s="24" t="s">
        <v>2435</v>
      </c>
      <c r="C2444" s="24" t="s">
        <v>7128</v>
      </c>
      <c r="D2444" s="24" t="s">
        <v>7129</v>
      </c>
      <c r="E2444" s="24" t="s">
        <v>7155</v>
      </c>
      <c r="F2444" s="24">
        <v>-8.1455490000000008</v>
      </c>
      <c r="G2444" s="24">
        <v>-79.051901999999998</v>
      </c>
      <c r="H2444" s="24" t="s">
        <v>366</v>
      </c>
      <c r="I2444" s="24" t="s">
        <v>7128</v>
      </c>
      <c r="J2444" s="24" t="s">
        <v>7129</v>
      </c>
      <c r="K2444" s="24" t="s">
        <v>7155</v>
      </c>
      <c r="L2444" s="24">
        <v>-8.1324229999999993</v>
      </c>
      <c r="M2444" s="24">
        <v>-79.045135000000002</v>
      </c>
      <c r="N2444" s="24" t="s">
        <v>4318</v>
      </c>
      <c r="O2444" s="24" t="s">
        <v>4745</v>
      </c>
      <c r="P2444" s="24" t="s">
        <v>4745</v>
      </c>
      <c r="Q2444" s="24" t="s">
        <v>4746</v>
      </c>
      <c r="R2444" s="24" t="s">
        <v>4826</v>
      </c>
      <c r="S2444" s="24" t="s">
        <v>4825</v>
      </c>
      <c r="T2444" s="24" t="s">
        <v>6105</v>
      </c>
      <c r="U2444" s="24" t="s">
        <v>6149</v>
      </c>
      <c r="V2444" s="24" t="s">
        <v>6470</v>
      </c>
      <c r="W2444" s="24" t="s">
        <v>6470</v>
      </c>
      <c r="X2444" s="24" t="s">
        <v>6865</v>
      </c>
      <c r="Y2444" s="24" t="s">
        <v>6657</v>
      </c>
      <c r="Z2444" s="24" t="s">
        <v>7085</v>
      </c>
      <c r="AA2444" s="24" t="s">
        <v>7118</v>
      </c>
      <c r="AB2444" s="16"/>
      <c r="AC2444" s="3" t="s">
        <v>7119</v>
      </c>
    </row>
    <row r="2445" spans="1:29">
      <c r="A2445" s="2"/>
      <c r="B2445" s="24" t="s">
        <v>2436</v>
      </c>
      <c r="C2445" s="24" t="s">
        <v>7120</v>
      </c>
      <c r="D2445" s="24" t="s">
        <v>7121</v>
      </c>
      <c r="E2445" s="24" t="s">
        <v>7121</v>
      </c>
      <c r="F2445" s="24">
        <v>-12.099660999999999</v>
      </c>
      <c r="G2445" s="24">
        <v>-77.019379000000001</v>
      </c>
      <c r="H2445" s="24" t="s">
        <v>3544</v>
      </c>
      <c r="I2445" s="24" t="s">
        <v>7120</v>
      </c>
      <c r="J2445" s="24" t="s">
        <v>7121</v>
      </c>
      <c r="K2445" s="24" t="s">
        <v>7121</v>
      </c>
      <c r="L2445" s="24">
        <v>-12.097675000000001</v>
      </c>
      <c r="M2445" s="24">
        <v>-77.021402800000004</v>
      </c>
      <c r="N2445" s="24" t="s">
        <v>4463</v>
      </c>
      <c r="O2445" s="24" t="s">
        <v>4745</v>
      </c>
      <c r="P2445" s="24" t="s">
        <v>4745</v>
      </c>
      <c r="Q2445" s="24" t="s">
        <v>4746</v>
      </c>
      <c r="R2445" s="24" t="s">
        <v>5016</v>
      </c>
      <c r="S2445" s="24" t="s">
        <v>5017</v>
      </c>
      <c r="T2445" s="24" t="s">
        <v>6106</v>
      </c>
      <c r="U2445" s="24" t="s">
        <v>6239</v>
      </c>
      <c r="V2445" s="24" t="s">
        <v>6470</v>
      </c>
      <c r="W2445" s="24" t="s">
        <v>6470</v>
      </c>
      <c r="X2445" s="24" t="s">
        <v>6865</v>
      </c>
      <c r="Y2445" s="24" t="s">
        <v>4756</v>
      </c>
      <c r="Z2445" s="24" t="s">
        <v>7085</v>
      </c>
      <c r="AA2445" s="24" t="s">
        <v>7118</v>
      </c>
      <c r="AB2445" s="16"/>
      <c r="AC2445" s="3" t="s">
        <v>7119</v>
      </c>
    </row>
    <row r="2446" spans="1:29">
      <c r="A2446" s="2"/>
      <c r="B2446" s="24" t="s">
        <v>2437</v>
      </c>
      <c r="C2446" s="24" t="s">
        <v>7120</v>
      </c>
      <c r="D2446" s="24" t="s">
        <v>7121</v>
      </c>
      <c r="E2446" s="24" t="s">
        <v>7121</v>
      </c>
      <c r="F2446" s="24">
        <v>-12.26496</v>
      </c>
      <c r="G2446" s="24">
        <v>-76.908439999999999</v>
      </c>
      <c r="H2446" s="24" t="s">
        <v>555</v>
      </c>
      <c r="I2446" s="24" t="s">
        <v>7120</v>
      </c>
      <c r="J2446" s="24" t="s">
        <v>7121</v>
      </c>
      <c r="K2446" s="24" t="s">
        <v>7121</v>
      </c>
      <c r="L2446" s="24">
        <v>-12.255000000000001</v>
      </c>
      <c r="M2446" s="24">
        <v>-76.925094000000001</v>
      </c>
      <c r="N2446" s="24" t="s">
        <v>4175</v>
      </c>
      <c r="O2446" s="24" t="s">
        <v>4745</v>
      </c>
      <c r="P2446" s="24" t="s">
        <v>4745</v>
      </c>
      <c r="Q2446" s="24" t="s">
        <v>4746</v>
      </c>
      <c r="R2446" s="24" t="s">
        <v>4793</v>
      </c>
      <c r="S2446" s="24" t="s">
        <v>4794</v>
      </c>
      <c r="T2446" s="24" t="s">
        <v>6106</v>
      </c>
      <c r="U2446" s="24" t="s">
        <v>6121</v>
      </c>
      <c r="V2446" s="24" t="s">
        <v>6477</v>
      </c>
      <c r="W2446" s="24" t="s">
        <v>6477</v>
      </c>
      <c r="X2446" s="24" t="s">
        <v>6810</v>
      </c>
      <c r="Y2446" s="24" t="s">
        <v>6863</v>
      </c>
      <c r="Z2446" s="24" t="s">
        <v>7085</v>
      </c>
      <c r="AA2446" s="24" t="s">
        <v>7118</v>
      </c>
      <c r="AB2446" s="16"/>
      <c r="AC2446" s="3" t="s">
        <v>7119</v>
      </c>
    </row>
    <row r="2447" spans="1:29">
      <c r="A2447" s="2"/>
      <c r="B2447" s="24" t="s">
        <v>2438</v>
      </c>
      <c r="C2447" s="24" t="s">
        <v>7126</v>
      </c>
      <c r="D2447" s="24" t="s">
        <v>7127</v>
      </c>
      <c r="E2447" s="24" t="s">
        <v>7127</v>
      </c>
      <c r="F2447" s="24">
        <v>-16.309673</v>
      </c>
      <c r="G2447" s="24">
        <v>-71.616057999999995</v>
      </c>
      <c r="H2447" s="24" t="s">
        <v>931</v>
      </c>
      <c r="I2447" s="24" t="s">
        <v>7126</v>
      </c>
      <c r="J2447" s="24" t="s">
        <v>7127</v>
      </c>
      <c r="K2447" s="24" t="s">
        <v>7127</v>
      </c>
      <c r="L2447" s="24">
        <v>-16.420238000000001</v>
      </c>
      <c r="M2447" s="24">
        <v>-71.543852999999999</v>
      </c>
      <c r="N2447" s="24" t="s">
        <v>4588</v>
      </c>
      <c r="O2447" s="24" t="s">
        <v>4745</v>
      </c>
      <c r="P2447" s="24" t="s">
        <v>4745</v>
      </c>
      <c r="Q2447" s="24" t="s">
        <v>4749</v>
      </c>
      <c r="R2447" s="24" t="s">
        <v>4802</v>
      </c>
      <c r="S2447" s="24" t="s">
        <v>4801</v>
      </c>
      <c r="T2447" s="24" t="s">
        <v>6107</v>
      </c>
      <c r="U2447" s="24" t="s">
        <v>6137</v>
      </c>
      <c r="V2447" s="24" t="s">
        <v>6476</v>
      </c>
      <c r="W2447" s="24" t="s">
        <v>6476</v>
      </c>
      <c r="X2447" s="24" t="s">
        <v>6865</v>
      </c>
      <c r="Y2447" s="24" t="s">
        <v>6578</v>
      </c>
      <c r="Z2447" s="24" t="s">
        <v>7085</v>
      </c>
      <c r="AA2447" s="24" t="s">
        <v>7118</v>
      </c>
      <c r="AB2447" s="16"/>
      <c r="AC2447" s="3" t="s">
        <v>7119</v>
      </c>
    </row>
    <row r="2448" spans="1:29">
      <c r="A2448" s="2"/>
      <c r="B2448" s="24" t="s">
        <v>2439</v>
      </c>
      <c r="C2448" s="24" t="s">
        <v>7123</v>
      </c>
      <c r="D2448" s="24" t="s">
        <v>7124</v>
      </c>
      <c r="E2448" s="24" t="s">
        <v>7124</v>
      </c>
      <c r="F2448" s="24">
        <v>-5.1857100000000003</v>
      </c>
      <c r="G2448" s="24">
        <v>-80.592209999999994</v>
      </c>
      <c r="H2448" s="24" t="s">
        <v>2263</v>
      </c>
      <c r="I2448" s="24" t="s">
        <v>7123</v>
      </c>
      <c r="J2448" s="24" t="s">
        <v>7124</v>
      </c>
      <c r="K2448" s="24" t="s">
        <v>7124</v>
      </c>
      <c r="L2448" s="24">
        <v>-5.1841200000000001</v>
      </c>
      <c r="M2448" s="24">
        <v>-80.585549999999998</v>
      </c>
      <c r="N2448" s="24" t="s">
        <v>4126</v>
      </c>
      <c r="O2448" s="24" t="s">
        <v>4745</v>
      </c>
      <c r="P2448" s="24" t="s">
        <v>4745</v>
      </c>
      <c r="Q2448" s="24" t="s">
        <v>4746</v>
      </c>
      <c r="R2448" s="24" t="s">
        <v>5141</v>
      </c>
      <c r="S2448" s="24" t="s">
        <v>5142</v>
      </c>
      <c r="T2448" s="24" t="s">
        <v>6105</v>
      </c>
      <c r="U2448" s="24" t="s">
        <v>6138</v>
      </c>
      <c r="V2448" s="24" t="s">
        <v>6477</v>
      </c>
      <c r="W2448" s="24" t="s">
        <v>6477</v>
      </c>
      <c r="X2448" s="24" t="s">
        <v>6810</v>
      </c>
      <c r="Y2448" s="24" t="s">
        <v>6577</v>
      </c>
      <c r="Z2448" s="24" t="s">
        <v>7085</v>
      </c>
      <c r="AA2448" s="24" t="s">
        <v>7118</v>
      </c>
      <c r="AB2448" s="16"/>
      <c r="AC2448" s="3" t="s">
        <v>7119</v>
      </c>
    </row>
    <row r="2449" spans="1:29">
      <c r="A2449" s="2"/>
      <c r="B2449" s="24" t="s">
        <v>2440</v>
      </c>
      <c r="C2449" s="24" t="s">
        <v>7120</v>
      </c>
      <c r="D2449" s="24" t="s">
        <v>7121</v>
      </c>
      <c r="E2449" s="24" t="s">
        <v>7121</v>
      </c>
      <c r="F2449" s="24">
        <v>-12.146883000000001</v>
      </c>
      <c r="G2449" s="24">
        <v>-77.016949999999994</v>
      </c>
      <c r="H2449" s="24" t="s">
        <v>3429</v>
      </c>
      <c r="I2449" s="24" t="s">
        <v>7120</v>
      </c>
      <c r="J2449" s="24" t="s">
        <v>7121</v>
      </c>
      <c r="K2449" s="24" t="s">
        <v>7121</v>
      </c>
      <c r="L2449" s="24">
        <v>-12.182817460000001</v>
      </c>
      <c r="M2449" s="24">
        <v>-77.029396059999996</v>
      </c>
      <c r="N2449" s="24" t="s">
        <v>4589</v>
      </c>
      <c r="O2449" s="24" t="s">
        <v>4745</v>
      </c>
      <c r="P2449" s="24" t="s">
        <v>4745</v>
      </c>
      <c r="Q2449" s="24" t="s">
        <v>4751</v>
      </c>
      <c r="R2449" s="24" t="s">
        <v>5682</v>
      </c>
      <c r="S2449" s="24" t="s">
        <v>5683</v>
      </c>
      <c r="T2449" s="24" t="s">
        <v>6106</v>
      </c>
      <c r="U2449" s="24" t="s">
        <v>6132</v>
      </c>
      <c r="V2449" s="24" t="s">
        <v>6480</v>
      </c>
      <c r="W2449" s="24" t="s">
        <v>6480</v>
      </c>
      <c r="X2449" s="24" t="s">
        <v>6865</v>
      </c>
      <c r="Y2449" s="24" t="s">
        <v>6562</v>
      </c>
      <c r="Z2449" s="24" t="s">
        <v>7085</v>
      </c>
      <c r="AA2449" s="24" t="s">
        <v>7118</v>
      </c>
      <c r="AB2449" s="16"/>
      <c r="AC2449" s="3" t="s">
        <v>7119</v>
      </c>
    </row>
    <row r="2450" spans="1:29">
      <c r="A2450" s="2"/>
      <c r="B2450" s="24" t="s">
        <v>2441</v>
      </c>
      <c r="C2450" s="24" t="s">
        <v>7120</v>
      </c>
      <c r="D2450" s="24" t="s">
        <v>7121</v>
      </c>
      <c r="E2450" s="24" t="s">
        <v>7121</v>
      </c>
      <c r="F2450" s="24">
        <v>-11.932518999999999</v>
      </c>
      <c r="G2450" s="24">
        <v>-77.095230000000001</v>
      </c>
      <c r="H2450" s="24" t="s">
        <v>1896</v>
      </c>
      <c r="I2450" s="24" t="s">
        <v>7120</v>
      </c>
      <c r="J2450" s="24" t="s">
        <v>7121</v>
      </c>
      <c r="K2450" s="24" t="s">
        <v>7121</v>
      </c>
      <c r="L2450" s="24">
        <v>-11.968548999999999</v>
      </c>
      <c r="M2450" s="24">
        <v>-77.074675999999997</v>
      </c>
      <c r="N2450" s="24" t="s">
        <v>3910</v>
      </c>
      <c r="O2450" s="24" t="s">
        <v>4745</v>
      </c>
      <c r="P2450" s="24" t="s">
        <v>4745</v>
      </c>
      <c r="Q2450" s="24" t="s">
        <v>4751</v>
      </c>
      <c r="R2450" s="24" t="s">
        <v>5684</v>
      </c>
      <c r="S2450" s="24" t="s">
        <v>5685</v>
      </c>
      <c r="T2450" s="24" t="s">
        <v>6105</v>
      </c>
      <c r="U2450" s="24" t="s">
        <v>6364</v>
      </c>
      <c r="V2450" s="24" t="s">
        <v>6480</v>
      </c>
      <c r="W2450" s="24" t="s">
        <v>6480</v>
      </c>
      <c r="X2450" s="24" t="s">
        <v>6810</v>
      </c>
      <c r="Y2450" s="24" t="s">
        <v>6865</v>
      </c>
      <c r="Z2450" s="24" t="s">
        <v>7091</v>
      </c>
      <c r="AA2450" s="24" t="s">
        <v>7118</v>
      </c>
      <c r="AB2450" s="16"/>
      <c r="AC2450" s="3" t="s">
        <v>7119</v>
      </c>
    </row>
    <row r="2451" spans="1:29">
      <c r="A2451" s="2"/>
      <c r="B2451" s="24" t="s">
        <v>2442</v>
      </c>
      <c r="C2451" s="24" t="s">
        <v>7120</v>
      </c>
      <c r="D2451" s="24" t="s">
        <v>7121</v>
      </c>
      <c r="E2451" s="24" t="s">
        <v>7121</v>
      </c>
      <c r="F2451" s="24">
        <v>-12.104660000000001</v>
      </c>
      <c r="G2451" s="24">
        <v>-76.954093</v>
      </c>
      <c r="H2451" s="24" t="s">
        <v>3545</v>
      </c>
      <c r="I2451" s="24" t="s">
        <v>7120</v>
      </c>
      <c r="J2451" s="24" t="s">
        <v>7121</v>
      </c>
      <c r="K2451" s="24" t="s">
        <v>7121</v>
      </c>
      <c r="L2451" s="24">
        <v>-12.107813</v>
      </c>
      <c r="M2451" s="24">
        <v>-76.969642000000007</v>
      </c>
      <c r="N2451" s="24" t="s">
        <v>4092</v>
      </c>
      <c r="O2451" s="24" t="s">
        <v>4745</v>
      </c>
      <c r="P2451" s="24" t="s">
        <v>4745</v>
      </c>
      <c r="Q2451" s="24" t="s">
        <v>4746</v>
      </c>
      <c r="R2451" s="24" t="s">
        <v>5686</v>
      </c>
      <c r="S2451" s="24" t="s">
        <v>5687</v>
      </c>
      <c r="T2451" s="24" t="s">
        <v>6106</v>
      </c>
      <c r="U2451" s="24" t="s">
        <v>6239</v>
      </c>
      <c r="V2451" s="24" t="s">
        <v>6497</v>
      </c>
      <c r="W2451" s="24" t="s">
        <v>6473</v>
      </c>
      <c r="X2451" s="24" t="s">
        <v>6865</v>
      </c>
      <c r="Y2451" s="24" t="s">
        <v>6593</v>
      </c>
      <c r="Z2451" s="24" t="s">
        <v>7103</v>
      </c>
      <c r="AA2451" s="24" t="s">
        <v>7118</v>
      </c>
      <c r="AB2451" s="16"/>
      <c r="AC2451" s="3" t="s">
        <v>7119</v>
      </c>
    </row>
    <row r="2452" spans="1:29">
      <c r="A2452" s="2"/>
      <c r="B2452" s="24" t="s">
        <v>2443</v>
      </c>
      <c r="C2452" s="24" t="s">
        <v>7120</v>
      </c>
      <c r="D2452" s="24" t="s">
        <v>7121</v>
      </c>
      <c r="E2452" s="24" t="s">
        <v>7121</v>
      </c>
      <c r="F2452" s="24">
        <v>-12.04598</v>
      </c>
      <c r="G2452" s="24">
        <v>-77.022140000000007</v>
      </c>
      <c r="H2452" s="24" t="s">
        <v>1322</v>
      </c>
      <c r="I2452" s="24" t="s">
        <v>7120</v>
      </c>
      <c r="J2452" s="24" t="s">
        <v>7121</v>
      </c>
      <c r="K2452" s="24" t="s">
        <v>7121</v>
      </c>
      <c r="L2452" s="24">
        <v>-12.050642</v>
      </c>
      <c r="M2452" s="24">
        <v>-77.013083999999992</v>
      </c>
      <c r="N2452" s="24" t="s">
        <v>4323</v>
      </c>
      <c r="O2452" s="24" t="s">
        <v>4745</v>
      </c>
      <c r="P2452" s="24" t="s">
        <v>4745</v>
      </c>
      <c r="Q2452" s="24" t="s">
        <v>4746</v>
      </c>
      <c r="R2452" s="24" t="s">
        <v>5043</v>
      </c>
      <c r="S2452" s="24" t="s">
        <v>5044</v>
      </c>
      <c r="T2452" s="24" t="s">
        <v>6106</v>
      </c>
      <c r="U2452" s="24" t="s">
        <v>6121</v>
      </c>
      <c r="V2452" s="24" t="s">
        <v>6477</v>
      </c>
      <c r="W2452" s="24" t="s">
        <v>6477</v>
      </c>
      <c r="X2452" s="24" t="s">
        <v>6810</v>
      </c>
      <c r="Y2452" s="24" t="s">
        <v>6784</v>
      </c>
      <c r="Z2452" s="24" t="s">
        <v>7085</v>
      </c>
      <c r="AA2452" s="24" t="s">
        <v>7118</v>
      </c>
      <c r="AB2452" s="16"/>
      <c r="AC2452" s="3" t="s">
        <v>7119</v>
      </c>
    </row>
    <row r="2453" spans="1:29">
      <c r="A2453" s="2"/>
      <c r="B2453" s="24" t="s">
        <v>2444</v>
      </c>
      <c r="C2453" s="24" t="s">
        <v>7160</v>
      </c>
      <c r="D2453" s="24" t="s">
        <v>7161</v>
      </c>
      <c r="E2453" s="24" t="s">
        <v>7162</v>
      </c>
      <c r="F2453" s="24">
        <v>-11.9504</v>
      </c>
      <c r="G2453" s="24">
        <v>-75.282799999999995</v>
      </c>
      <c r="H2453" s="24" t="s">
        <v>353</v>
      </c>
      <c r="I2453" s="24" t="s">
        <v>7160</v>
      </c>
      <c r="J2453" s="24" t="s">
        <v>7161</v>
      </c>
      <c r="K2453" s="24" t="s">
        <v>7162</v>
      </c>
      <c r="L2453" s="24">
        <v>-12.005416</v>
      </c>
      <c r="M2453" s="24">
        <v>-75.283835999999994</v>
      </c>
      <c r="N2453" s="24" t="s">
        <v>4496</v>
      </c>
      <c r="O2453" s="24" t="s">
        <v>4745</v>
      </c>
      <c r="P2453" s="24" t="s">
        <v>4745</v>
      </c>
      <c r="Q2453" s="24" t="s">
        <v>4751</v>
      </c>
      <c r="R2453" s="24" t="s">
        <v>4809</v>
      </c>
      <c r="S2453" s="24" t="s">
        <v>4810</v>
      </c>
      <c r="T2453" s="24" t="s">
        <v>6105</v>
      </c>
      <c r="U2453" s="24" t="s">
        <v>6174</v>
      </c>
      <c r="V2453" s="24" t="s">
        <v>6480</v>
      </c>
      <c r="W2453" s="24" t="s">
        <v>6480</v>
      </c>
      <c r="X2453" s="24" t="s">
        <v>6865</v>
      </c>
      <c r="Y2453" s="24" t="s">
        <v>6538</v>
      </c>
      <c r="Z2453" s="24" t="s">
        <v>7085</v>
      </c>
      <c r="AA2453" s="24" t="s">
        <v>7118</v>
      </c>
      <c r="AB2453" s="16"/>
      <c r="AC2453" s="3" t="s">
        <v>7119</v>
      </c>
    </row>
    <row r="2454" spans="1:29">
      <c r="A2454" s="2"/>
      <c r="B2454" s="24" t="s">
        <v>2445</v>
      </c>
      <c r="C2454" s="24" t="s">
        <v>7128</v>
      </c>
      <c r="D2454" s="24" t="s">
        <v>7129</v>
      </c>
      <c r="E2454" s="24" t="s">
        <v>7155</v>
      </c>
      <c r="F2454" s="24">
        <v>-8.1024890000000003</v>
      </c>
      <c r="G2454" s="24">
        <v>-79.003874999999994</v>
      </c>
      <c r="H2454" s="24" t="s">
        <v>1293</v>
      </c>
      <c r="I2454" s="24" t="s">
        <v>7128</v>
      </c>
      <c r="J2454" s="24" t="s">
        <v>7129</v>
      </c>
      <c r="K2454" s="24" t="s">
        <v>7155</v>
      </c>
      <c r="L2454" s="24">
        <v>-8.0889410000000002</v>
      </c>
      <c r="M2454" s="24">
        <v>-79.006004000000004</v>
      </c>
      <c r="N2454" s="24" t="s">
        <v>3774</v>
      </c>
      <c r="O2454" s="24" t="s">
        <v>4745</v>
      </c>
      <c r="P2454" s="24" t="s">
        <v>4745</v>
      </c>
      <c r="Q2454" s="24" t="s">
        <v>4746</v>
      </c>
      <c r="R2454" s="24" t="s">
        <v>4835</v>
      </c>
      <c r="S2454" s="24" t="s">
        <v>4836</v>
      </c>
      <c r="T2454" s="24" t="s">
        <v>6106</v>
      </c>
      <c r="U2454" s="24" t="s">
        <v>6121</v>
      </c>
      <c r="V2454" s="24" t="s">
        <v>6470</v>
      </c>
      <c r="W2454" s="24" t="s">
        <v>6470</v>
      </c>
      <c r="X2454" s="24" t="s">
        <v>6810</v>
      </c>
      <c r="Y2454" s="24" t="s">
        <v>6577</v>
      </c>
      <c r="Z2454" s="24" t="s">
        <v>7085</v>
      </c>
      <c r="AA2454" s="24" t="s">
        <v>7118</v>
      </c>
      <c r="AB2454" s="16"/>
      <c r="AC2454" s="3" t="s">
        <v>7119</v>
      </c>
    </row>
    <row r="2455" spans="1:29">
      <c r="A2455" s="2"/>
      <c r="B2455" s="24" t="s">
        <v>2446</v>
      </c>
      <c r="C2455" s="24" t="s">
        <v>7120</v>
      </c>
      <c r="D2455" s="24" t="s">
        <v>7121</v>
      </c>
      <c r="E2455" s="24" t="s">
        <v>7121</v>
      </c>
      <c r="F2455" s="24">
        <v>-11.961830000000001</v>
      </c>
      <c r="G2455" s="24">
        <v>-77.055464999999998</v>
      </c>
      <c r="H2455" s="24" t="s">
        <v>3443</v>
      </c>
      <c r="I2455" s="24" t="s">
        <v>7120</v>
      </c>
      <c r="J2455" s="24" t="s">
        <v>7121</v>
      </c>
      <c r="K2455" s="24" t="s">
        <v>7121</v>
      </c>
      <c r="L2455" s="24">
        <v>-11.955145</v>
      </c>
      <c r="M2455" s="24">
        <v>-77.060264000000004</v>
      </c>
      <c r="N2455" s="24" t="s">
        <v>3928</v>
      </c>
      <c r="O2455" s="24" t="s">
        <v>4745</v>
      </c>
      <c r="P2455" s="24" t="s">
        <v>4745</v>
      </c>
      <c r="Q2455" s="24" t="s">
        <v>4746</v>
      </c>
      <c r="R2455" s="24" t="s">
        <v>4948</v>
      </c>
      <c r="S2455" s="24" t="s">
        <v>4947</v>
      </c>
      <c r="T2455" s="24" t="s">
        <v>6105</v>
      </c>
      <c r="U2455" s="24" t="s">
        <v>6157</v>
      </c>
      <c r="V2455" s="24" t="s">
        <v>6477</v>
      </c>
      <c r="W2455" s="24" t="s">
        <v>6477</v>
      </c>
      <c r="X2455" s="24" t="s">
        <v>6865</v>
      </c>
      <c r="Y2455" s="24" t="s">
        <v>6625</v>
      </c>
      <c r="Z2455" s="24" t="s">
        <v>7091</v>
      </c>
      <c r="AA2455" s="24" t="s">
        <v>7118</v>
      </c>
      <c r="AB2455" s="16"/>
      <c r="AC2455" s="3" t="s">
        <v>7119</v>
      </c>
    </row>
    <row r="2456" spans="1:29">
      <c r="A2456" s="2"/>
      <c r="B2456" s="24" t="s">
        <v>2447</v>
      </c>
      <c r="C2456" s="24" t="s">
        <v>7196</v>
      </c>
      <c r="D2456" s="24" t="s">
        <v>7197</v>
      </c>
      <c r="E2456" s="24" t="s">
        <v>7197</v>
      </c>
      <c r="F2456" s="24">
        <v>-14.079879</v>
      </c>
      <c r="G2456" s="24">
        <v>-75.740081000000004</v>
      </c>
      <c r="H2456" s="24" t="s">
        <v>3388</v>
      </c>
      <c r="I2456" s="24" t="s">
        <v>7196</v>
      </c>
      <c r="J2456" s="24" t="s">
        <v>7197</v>
      </c>
      <c r="K2456" s="24" t="s">
        <v>7197</v>
      </c>
      <c r="L2456" s="24">
        <v>-14.070599</v>
      </c>
      <c r="M2456" s="24">
        <v>-75.733055000000007</v>
      </c>
      <c r="N2456" s="24" t="s">
        <v>4329</v>
      </c>
      <c r="O2456" s="24" t="s">
        <v>4745</v>
      </c>
      <c r="P2456" s="24" t="s">
        <v>4745</v>
      </c>
      <c r="Q2456" s="24" t="s">
        <v>4751</v>
      </c>
      <c r="R2456" s="24" t="s">
        <v>5542</v>
      </c>
      <c r="S2456" s="24" t="s">
        <v>5543</v>
      </c>
      <c r="T2456" s="24" t="s">
        <v>6105</v>
      </c>
      <c r="U2456" s="24" t="s">
        <v>6365</v>
      </c>
      <c r="V2456" s="24" t="s">
        <v>6480</v>
      </c>
      <c r="W2456" s="24" t="s">
        <v>6480</v>
      </c>
      <c r="X2456" s="24" t="s">
        <v>6810</v>
      </c>
      <c r="Y2456" s="24" t="s">
        <v>6925</v>
      </c>
      <c r="Z2456" s="24" t="s">
        <v>7085</v>
      </c>
      <c r="AA2456" s="24" t="s">
        <v>7118</v>
      </c>
      <c r="AB2456" s="16"/>
      <c r="AC2456" s="3" t="s">
        <v>7119</v>
      </c>
    </row>
    <row r="2457" spans="1:29">
      <c r="A2457" s="2"/>
      <c r="B2457" s="24" t="s">
        <v>2448</v>
      </c>
      <c r="C2457" s="24" t="s">
        <v>7128</v>
      </c>
      <c r="D2457" s="24" t="s">
        <v>7129</v>
      </c>
      <c r="E2457" s="24" t="s">
        <v>7155</v>
      </c>
      <c r="F2457" s="24">
        <v>-8.1196889999999993</v>
      </c>
      <c r="G2457" s="24">
        <v>-79.028800000000004</v>
      </c>
      <c r="H2457" s="24" t="s">
        <v>3374</v>
      </c>
      <c r="I2457" s="24" t="s">
        <v>7128</v>
      </c>
      <c r="J2457" s="24" t="s">
        <v>7129</v>
      </c>
      <c r="K2457" s="24" t="s">
        <v>7155</v>
      </c>
      <c r="L2457" s="24">
        <v>-8.119292999999999</v>
      </c>
      <c r="M2457" s="24">
        <v>-79.032759999999996</v>
      </c>
      <c r="N2457" s="24" t="s">
        <v>4273</v>
      </c>
      <c r="O2457" s="24" t="s">
        <v>4745</v>
      </c>
      <c r="P2457" s="24" t="s">
        <v>4745</v>
      </c>
      <c r="Q2457" s="24" t="s">
        <v>4746</v>
      </c>
      <c r="R2457" s="24" t="s">
        <v>4992</v>
      </c>
      <c r="S2457" s="24" t="s">
        <v>4993</v>
      </c>
      <c r="T2457" s="24" t="s">
        <v>6106</v>
      </c>
      <c r="U2457" s="24" t="s">
        <v>6121</v>
      </c>
      <c r="V2457" s="24" t="s">
        <v>6470</v>
      </c>
      <c r="W2457" s="24" t="s">
        <v>6470</v>
      </c>
      <c r="X2457" s="24" t="s">
        <v>6810</v>
      </c>
      <c r="Y2457" s="24" t="s">
        <v>6562</v>
      </c>
      <c r="Z2457" s="24" t="s">
        <v>7085</v>
      </c>
      <c r="AA2457" s="24" t="s">
        <v>7118</v>
      </c>
      <c r="AB2457" s="16"/>
      <c r="AC2457" s="3" t="s">
        <v>7119</v>
      </c>
    </row>
    <row r="2458" spans="1:29">
      <c r="A2458" s="2"/>
      <c r="B2458" s="24" t="s">
        <v>2449</v>
      </c>
      <c r="C2458" s="24" t="s">
        <v>7120</v>
      </c>
      <c r="D2458" s="24" t="s">
        <v>7121</v>
      </c>
      <c r="E2458" s="24" t="s">
        <v>7121</v>
      </c>
      <c r="F2458" s="24">
        <v>-12.484621000000001</v>
      </c>
      <c r="G2458" s="24">
        <v>-76.793646999999993</v>
      </c>
      <c r="H2458" s="24" t="s">
        <v>3363</v>
      </c>
      <c r="I2458" s="24" t="s">
        <v>7120</v>
      </c>
      <c r="J2458" s="24" t="s">
        <v>7121</v>
      </c>
      <c r="K2458" s="24" t="s">
        <v>7121</v>
      </c>
      <c r="L2458" s="24">
        <v>-12.460927999999999</v>
      </c>
      <c r="M2458" s="24">
        <v>-76.771156000000005</v>
      </c>
      <c r="N2458" s="24" t="s">
        <v>4564</v>
      </c>
      <c r="O2458" s="24" t="s">
        <v>4745</v>
      </c>
      <c r="P2458" s="24" t="s">
        <v>4745</v>
      </c>
      <c r="Q2458" s="24" t="s">
        <v>4746</v>
      </c>
      <c r="R2458" s="24" t="s">
        <v>4798</v>
      </c>
      <c r="S2458" s="24" t="s">
        <v>4797</v>
      </c>
      <c r="T2458" s="24" t="s">
        <v>6105</v>
      </c>
      <c r="U2458" s="24" t="s">
        <v>6138</v>
      </c>
      <c r="V2458" s="24" t="s">
        <v>6477</v>
      </c>
      <c r="W2458" s="24" t="s">
        <v>6477</v>
      </c>
      <c r="X2458" s="24" t="s">
        <v>6926</v>
      </c>
      <c r="Y2458" s="24" t="s">
        <v>4748</v>
      </c>
      <c r="Z2458" s="24" t="s">
        <v>7085</v>
      </c>
      <c r="AA2458" s="24" t="s">
        <v>7118</v>
      </c>
      <c r="AB2458" s="16"/>
      <c r="AC2458" s="3" t="s">
        <v>7119</v>
      </c>
    </row>
    <row r="2459" spans="1:29">
      <c r="A2459" s="2"/>
      <c r="B2459" s="24" t="s">
        <v>2450</v>
      </c>
      <c r="C2459" s="24" t="s">
        <v>7142</v>
      </c>
      <c r="D2459" s="24" t="s">
        <v>7143</v>
      </c>
      <c r="E2459" s="24" t="s">
        <v>7144</v>
      </c>
      <c r="F2459" s="24">
        <v>-12.5913</v>
      </c>
      <c r="G2459" s="24">
        <v>-69.192409999999995</v>
      </c>
      <c r="H2459" s="24" t="s">
        <v>3366</v>
      </c>
      <c r="I2459" s="24" t="s">
        <v>7142</v>
      </c>
      <c r="J2459" s="24" t="s">
        <v>7143</v>
      </c>
      <c r="K2459" s="24" t="s">
        <v>7144</v>
      </c>
      <c r="L2459" s="24">
        <v>-12.596259999999999</v>
      </c>
      <c r="M2459" s="24">
        <v>-69.192660000000004</v>
      </c>
      <c r="N2459" s="24" t="s">
        <v>3935</v>
      </c>
      <c r="O2459" s="24" t="s">
        <v>4745</v>
      </c>
      <c r="P2459" s="24" t="s">
        <v>4745</v>
      </c>
      <c r="Q2459" s="24" t="s">
        <v>4746</v>
      </c>
      <c r="R2459" s="24" t="s">
        <v>5063</v>
      </c>
      <c r="S2459" s="24" t="s">
        <v>5064</v>
      </c>
      <c r="T2459" s="24" t="s">
        <v>6106</v>
      </c>
      <c r="U2459" s="24" t="s">
        <v>6121</v>
      </c>
      <c r="V2459" s="24" t="s">
        <v>6470</v>
      </c>
      <c r="W2459" s="24" t="s">
        <v>6470</v>
      </c>
      <c r="X2459" s="24" t="s">
        <v>6810</v>
      </c>
      <c r="Y2459" s="24" t="s">
        <v>6741</v>
      </c>
      <c r="Z2459" s="24" t="s">
        <v>7085</v>
      </c>
      <c r="AA2459" s="24" t="s">
        <v>7118</v>
      </c>
      <c r="AB2459" s="16"/>
      <c r="AC2459" s="3" t="s">
        <v>7119</v>
      </c>
    </row>
    <row r="2460" spans="1:29">
      <c r="A2460" s="2"/>
      <c r="B2460" s="24" t="s">
        <v>2451</v>
      </c>
      <c r="C2460" s="24" t="s">
        <v>7120</v>
      </c>
      <c r="D2460" s="24" t="s">
        <v>7121</v>
      </c>
      <c r="E2460" s="24" t="s">
        <v>7121</v>
      </c>
      <c r="F2460" s="24">
        <v>-12.041337</v>
      </c>
      <c r="G2460" s="24">
        <v>-76.978047000000004</v>
      </c>
      <c r="H2460" s="24" t="s">
        <v>1553</v>
      </c>
      <c r="I2460" s="24" t="s">
        <v>7120</v>
      </c>
      <c r="J2460" s="24" t="s">
        <v>7121</v>
      </c>
      <c r="K2460" s="24" t="s">
        <v>7121</v>
      </c>
      <c r="L2460" s="24">
        <v>-12.045392</v>
      </c>
      <c r="M2460" s="24">
        <v>-76.974830000000011</v>
      </c>
      <c r="N2460" s="24" t="s">
        <v>3925</v>
      </c>
      <c r="O2460" s="24" t="s">
        <v>4745</v>
      </c>
      <c r="P2460" s="24" t="s">
        <v>4745</v>
      </c>
      <c r="Q2460" s="24" t="s">
        <v>4746</v>
      </c>
      <c r="R2460" s="24" t="s">
        <v>4817</v>
      </c>
      <c r="S2460" s="24" t="s">
        <v>4818</v>
      </c>
      <c r="T2460" s="24" t="s">
        <v>6106</v>
      </c>
      <c r="U2460" s="24" t="s">
        <v>6121</v>
      </c>
      <c r="V2460" s="24" t="s">
        <v>6470</v>
      </c>
      <c r="W2460" s="24" t="s">
        <v>6470</v>
      </c>
      <c r="X2460" s="24" t="s">
        <v>6926</v>
      </c>
      <c r="Y2460" s="24" t="s">
        <v>6574</v>
      </c>
      <c r="Z2460" s="24" t="s">
        <v>7085</v>
      </c>
      <c r="AA2460" s="24" t="s">
        <v>7118</v>
      </c>
      <c r="AB2460" s="16"/>
      <c r="AC2460" s="3" t="s">
        <v>7119</v>
      </c>
    </row>
    <row r="2461" spans="1:29">
      <c r="A2461" s="2"/>
      <c r="B2461" s="24" t="s">
        <v>2452</v>
      </c>
      <c r="C2461" s="24" t="s">
        <v>7196</v>
      </c>
      <c r="D2461" s="24" t="s">
        <v>7197</v>
      </c>
      <c r="E2461" s="24" t="s">
        <v>7197</v>
      </c>
      <c r="F2461" s="24">
        <v>-14.073278</v>
      </c>
      <c r="G2461" s="24">
        <v>-75.736694</v>
      </c>
      <c r="H2461" s="24" t="s">
        <v>3388</v>
      </c>
      <c r="I2461" s="24" t="s">
        <v>7196</v>
      </c>
      <c r="J2461" s="24" t="s">
        <v>7197</v>
      </c>
      <c r="K2461" s="24" t="s">
        <v>7197</v>
      </c>
      <c r="L2461" s="24">
        <v>-14.070599</v>
      </c>
      <c r="M2461" s="24">
        <v>-75.733055000000007</v>
      </c>
      <c r="N2461" s="24" t="s">
        <v>4267</v>
      </c>
      <c r="O2461" s="24" t="s">
        <v>4745</v>
      </c>
      <c r="P2461" s="24" t="s">
        <v>4745</v>
      </c>
      <c r="Q2461" s="24" t="s">
        <v>4746</v>
      </c>
      <c r="R2461" s="24" t="s">
        <v>4965</v>
      </c>
      <c r="S2461" s="24" t="s">
        <v>4966</v>
      </c>
      <c r="T2461" s="24" t="s">
        <v>6106</v>
      </c>
      <c r="U2461" s="24" t="s">
        <v>6121</v>
      </c>
      <c r="V2461" s="24" t="s">
        <v>6477</v>
      </c>
      <c r="W2461" s="24" t="s">
        <v>6477</v>
      </c>
      <c r="X2461" s="24" t="s">
        <v>6810</v>
      </c>
      <c r="Y2461" s="24" t="s">
        <v>6562</v>
      </c>
      <c r="Z2461" s="24" t="s">
        <v>7085</v>
      </c>
      <c r="AA2461" s="24" t="s">
        <v>7118</v>
      </c>
      <c r="AB2461" s="16"/>
      <c r="AC2461" s="3" t="s">
        <v>7119</v>
      </c>
    </row>
    <row r="2462" spans="1:29">
      <c r="A2462" s="2"/>
      <c r="B2462" s="24" t="s">
        <v>2453</v>
      </c>
      <c r="C2462" s="24" t="s">
        <v>7120</v>
      </c>
      <c r="D2462" s="24" t="s">
        <v>7121</v>
      </c>
      <c r="E2462" s="24" t="s">
        <v>7121</v>
      </c>
      <c r="F2462" s="24">
        <v>-11.939399999999999</v>
      </c>
      <c r="G2462" s="24">
        <v>-77.077399999999997</v>
      </c>
      <c r="H2462" s="24" t="s">
        <v>3186</v>
      </c>
      <c r="I2462" s="24" t="s">
        <v>7120</v>
      </c>
      <c r="J2462" s="24" t="s">
        <v>7121</v>
      </c>
      <c r="K2462" s="24" t="s">
        <v>7121</v>
      </c>
      <c r="L2462" s="24">
        <v>-11.943478000000001</v>
      </c>
      <c r="M2462" s="24">
        <v>-77.074325000000002</v>
      </c>
      <c r="N2462" s="24" t="s">
        <v>4462</v>
      </c>
      <c r="O2462" s="24" t="s">
        <v>4745</v>
      </c>
      <c r="P2462" s="24" t="s">
        <v>4745</v>
      </c>
      <c r="Q2462" s="24" t="s">
        <v>4746</v>
      </c>
      <c r="R2462" s="24" t="s">
        <v>5016</v>
      </c>
      <c r="S2462" s="24" t="s">
        <v>5017</v>
      </c>
      <c r="T2462" s="24" t="s">
        <v>6106</v>
      </c>
      <c r="U2462" s="24" t="s">
        <v>6121</v>
      </c>
      <c r="V2462" s="24" t="s">
        <v>6470</v>
      </c>
      <c r="W2462" s="24" t="s">
        <v>6470</v>
      </c>
      <c r="X2462" s="24" t="s">
        <v>4746</v>
      </c>
      <c r="Y2462" s="24" t="s">
        <v>6715</v>
      </c>
      <c r="Z2462" s="24" t="s">
        <v>7085</v>
      </c>
      <c r="AA2462" s="24" t="s">
        <v>7118</v>
      </c>
      <c r="AB2462" s="16"/>
      <c r="AC2462" s="3" t="s">
        <v>7119</v>
      </c>
    </row>
    <row r="2463" spans="1:29">
      <c r="A2463" s="2"/>
      <c r="B2463" s="24" t="s">
        <v>2454</v>
      </c>
      <c r="C2463" s="24" t="s">
        <v>7120</v>
      </c>
      <c r="D2463" s="24" t="s">
        <v>7121</v>
      </c>
      <c r="E2463" s="24" t="s">
        <v>7121</v>
      </c>
      <c r="F2463" s="24">
        <v>-11.89437</v>
      </c>
      <c r="G2463" s="24">
        <v>-77.021086999999994</v>
      </c>
      <c r="H2463" s="24" t="s">
        <v>3444</v>
      </c>
      <c r="I2463" s="24" t="s">
        <v>7120</v>
      </c>
      <c r="J2463" s="24" t="s">
        <v>7121</v>
      </c>
      <c r="K2463" s="24" t="s">
        <v>7121</v>
      </c>
      <c r="L2463" s="24">
        <v>-11.870556000000001</v>
      </c>
      <c r="M2463" s="24">
        <v>-77.059127000000004</v>
      </c>
      <c r="N2463" s="24" t="s">
        <v>3685</v>
      </c>
      <c r="O2463" s="24" t="s">
        <v>4745</v>
      </c>
      <c r="P2463" s="24" t="s">
        <v>4745</v>
      </c>
      <c r="Q2463" s="24" t="s">
        <v>4746</v>
      </c>
      <c r="R2463" s="24" t="s">
        <v>4977</v>
      </c>
      <c r="S2463" s="24" t="s">
        <v>4976</v>
      </c>
      <c r="T2463" s="24" t="s">
        <v>6106</v>
      </c>
      <c r="U2463" s="24" t="s">
        <v>6121</v>
      </c>
      <c r="V2463" s="24" t="s">
        <v>6477</v>
      </c>
      <c r="W2463" s="24" t="s">
        <v>6477</v>
      </c>
      <c r="X2463" s="24" t="s">
        <v>6810</v>
      </c>
      <c r="Y2463" s="24" t="s">
        <v>6892</v>
      </c>
      <c r="Z2463" s="24" t="s">
        <v>7085</v>
      </c>
      <c r="AA2463" s="24" t="s">
        <v>7118</v>
      </c>
      <c r="AB2463" s="16"/>
      <c r="AC2463" s="3" t="s">
        <v>7119</v>
      </c>
    </row>
    <row r="2464" spans="1:29">
      <c r="A2464" s="2"/>
      <c r="B2464" s="24" t="s">
        <v>2455</v>
      </c>
      <c r="C2464" s="24" t="s">
        <v>7120</v>
      </c>
      <c r="D2464" s="24" t="s">
        <v>7121</v>
      </c>
      <c r="E2464" s="24" t="s">
        <v>7121</v>
      </c>
      <c r="F2464" s="24">
        <v>-12.07301</v>
      </c>
      <c r="G2464" s="24">
        <v>-76.960750000000004</v>
      </c>
      <c r="H2464" s="24" t="s">
        <v>3008</v>
      </c>
      <c r="I2464" s="24" t="s">
        <v>7120</v>
      </c>
      <c r="J2464" s="24" t="s">
        <v>7121</v>
      </c>
      <c r="K2464" s="24" t="s">
        <v>7121</v>
      </c>
      <c r="L2464" s="24">
        <v>-12.08501053</v>
      </c>
      <c r="M2464" s="24">
        <v>-76.960113530000001</v>
      </c>
      <c r="N2464" s="24" t="s">
        <v>3620</v>
      </c>
      <c r="O2464" s="24" t="s">
        <v>4745</v>
      </c>
      <c r="P2464" s="24" t="s">
        <v>4745</v>
      </c>
      <c r="Q2464" s="24" t="s">
        <v>4746</v>
      </c>
      <c r="R2464" s="24" t="s">
        <v>4927</v>
      </c>
      <c r="S2464" s="24" t="s">
        <v>4928</v>
      </c>
      <c r="T2464" s="24" t="s">
        <v>6106</v>
      </c>
      <c r="U2464" s="24" t="s">
        <v>6132</v>
      </c>
      <c r="V2464" s="24" t="s">
        <v>6470</v>
      </c>
      <c r="W2464" s="24" t="s">
        <v>6470</v>
      </c>
      <c r="X2464" s="24" t="s">
        <v>6810</v>
      </c>
      <c r="Y2464" s="24" t="s">
        <v>6723</v>
      </c>
      <c r="Z2464" s="24" t="s">
        <v>7085</v>
      </c>
      <c r="AA2464" s="24" t="s">
        <v>7118</v>
      </c>
      <c r="AB2464" s="16"/>
      <c r="AC2464" s="3" t="s">
        <v>7119</v>
      </c>
    </row>
    <row r="2465" spans="1:29">
      <c r="A2465" s="2"/>
      <c r="B2465" s="24" t="s">
        <v>2456</v>
      </c>
      <c r="C2465" s="24" t="s">
        <v>7120</v>
      </c>
      <c r="D2465" s="24" t="s">
        <v>7121</v>
      </c>
      <c r="E2465" s="24" t="s">
        <v>7121</v>
      </c>
      <c r="F2465" s="24">
        <v>-12.19285</v>
      </c>
      <c r="G2465" s="24">
        <v>-76.978219999999993</v>
      </c>
      <c r="H2465" s="24" t="s">
        <v>2051</v>
      </c>
      <c r="I2465" s="24" t="s">
        <v>7120</v>
      </c>
      <c r="J2465" s="24" t="s">
        <v>7121</v>
      </c>
      <c r="K2465" s="24" t="s">
        <v>7121</v>
      </c>
      <c r="L2465" s="24">
        <v>-12.190725</v>
      </c>
      <c r="M2465" s="24">
        <v>-76.972401000000005</v>
      </c>
      <c r="N2465" s="24" t="s">
        <v>3624</v>
      </c>
      <c r="O2465" s="24" t="s">
        <v>4745</v>
      </c>
      <c r="P2465" s="24" t="s">
        <v>4745</v>
      </c>
      <c r="Q2465" s="24" t="s">
        <v>4746</v>
      </c>
      <c r="R2465" s="24" t="s">
        <v>5134</v>
      </c>
      <c r="S2465" s="24" t="s">
        <v>5133</v>
      </c>
      <c r="T2465" s="24" t="s">
        <v>6106</v>
      </c>
      <c r="U2465" s="24" t="s">
        <v>6121</v>
      </c>
      <c r="V2465" s="24" t="s">
        <v>6470</v>
      </c>
      <c r="W2465" s="24" t="s">
        <v>6470</v>
      </c>
      <c r="X2465" s="24" t="s">
        <v>6834</v>
      </c>
      <c r="Y2465" s="24" t="s">
        <v>6883</v>
      </c>
      <c r="Z2465" s="24" t="s">
        <v>7085</v>
      </c>
      <c r="AA2465" s="24" t="s">
        <v>7118</v>
      </c>
      <c r="AB2465" s="16"/>
      <c r="AC2465" s="3" t="s">
        <v>7119</v>
      </c>
    </row>
    <row r="2466" spans="1:29">
      <c r="A2466" s="2"/>
      <c r="B2466" s="24" t="s">
        <v>2457</v>
      </c>
      <c r="C2466" s="24" t="s">
        <v>7120</v>
      </c>
      <c r="D2466" s="24" t="s">
        <v>7121</v>
      </c>
      <c r="E2466" s="24" t="s">
        <v>7121</v>
      </c>
      <c r="F2466" s="24">
        <v>-12.091060000000001</v>
      </c>
      <c r="G2466" s="24">
        <v>-76.990340000000003</v>
      </c>
      <c r="H2466" s="24" t="s">
        <v>3403</v>
      </c>
      <c r="I2466" s="24" t="s">
        <v>7120</v>
      </c>
      <c r="J2466" s="24" t="s">
        <v>7121</v>
      </c>
      <c r="K2466" s="24" t="s">
        <v>7121</v>
      </c>
      <c r="L2466" s="24">
        <v>-12.08213711</v>
      </c>
      <c r="M2466" s="24">
        <v>-76.986412049999998</v>
      </c>
      <c r="N2466" s="24" t="s">
        <v>3822</v>
      </c>
      <c r="O2466" s="24" t="s">
        <v>4745</v>
      </c>
      <c r="P2466" s="24" t="s">
        <v>4745</v>
      </c>
      <c r="Q2466" s="24" t="s">
        <v>4746</v>
      </c>
      <c r="R2466" s="24" t="s">
        <v>5193</v>
      </c>
      <c r="S2466" s="24" t="s">
        <v>5192</v>
      </c>
      <c r="T2466" s="24" t="s">
        <v>6106</v>
      </c>
      <c r="U2466" s="24" t="s">
        <v>6132</v>
      </c>
      <c r="V2466" s="24" t="s">
        <v>6470</v>
      </c>
      <c r="W2466" s="24" t="s">
        <v>6470</v>
      </c>
      <c r="X2466" s="24" t="s">
        <v>6810</v>
      </c>
      <c r="Y2466" s="24" t="s">
        <v>6577</v>
      </c>
      <c r="Z2466" s="24" t="s">
        <v>7085</v>
      </c>
      <c r="AA2466" s="24" t="s">
        <v>7118</v>
      </c>
      <c r="AB2466" s="16"/>
      <c r="AC2466" s="3" t="s">
        <v>7119</v>
      </c>
    </row>
    <row r="2467" spans="1:29">
      <c r="A2467" s="2"/>
      <c r="B2467" s="24" t="s">
        <v>2458</v>
      </c>
      <c r="C2467" s="24" t="s">
        <v>7120</v>
      </c>
      <c r="D2467" s="24" t="s">
        <v>7121</v>
      </c>
      <c r="E2467" s="24" t="s">
        <v>7152</v>
      </c>
      <c r="F2467" s="24">
        <v>-11.975071</v>
      </c>
      <c r="G2467" s="24">
        <v>-77.116662000000005</v>
      </c>
      <c r="H2467" s="24" t="s">
        <v>2611</v>
      </c>
      <c r="I2467" s="24" t="s">
        <v>7120</v>
      </c>
      <c r="J2467" s="24" t="s">
        <v>7121</v>
      </c>
      <c r="K2467" s="24" t="s">
        <v>7152</v>
      </c>
      <c r="L2467" s="24">
        <v>-11.972211</v>
      </c>
      <c r="M2467" s="24">
        <v>-77.112617</v>
      </c>
      <c r="N2467" s="24" t="s">
        <v>4133</v>
      </c>
      <c r="O2467" s="24" t="s">
        <v>4745</v>
      </c>
      <c r="P2467" s="24" t="s">
        <v>4745</v>
      </c>
      <c r="Q2467" s="24" t="s">
        <v>4746</v>
      </c>
      <c r="R2467" s="24" t="s">
        <v>5128</v>
      </c>
      <c r="S2467" s="24" t="s">
        <v>5127</v>
      </c>
      <c r="T2467" s="24" t="s">
        <v>6106</v>
      </c>
      <c r="U2467" s="24" t="s">
        <v>6121</v>
      </c>
      <c r="V2467" s="24" t="s">
        <v>6470</v>
      </c>
      <c r="W2467" s="24" t="s">
        <v>6470</v>
      </c>
      <c r="X2467" s="24" t="s">
        <v>6834</v>
      </c>
      <c r="Y2467" s="24" t="s">
        <v>6883</v>
      </c>
      <c r="Z2467" s="24" t="s">
        <v>7085</v>
      </c>
      <c r="AA2467" s="24" t="s">
        <v>7118</v>
      </c>
      <c r="AB2467" s="16"/>
      <c r="AC2467" s="3" t="s">
        <v>7119</v>
      </c>
    </row>
    <row r="2468" spans="1:29">
      <c r="A2468" s="2"/>
      <c r="B2468" s="24" t="s">
        <v>2459</v>
      </c>
      <c r="C2468" s="24" t="s">
        <v>7126</v>
      </c>
      <c r="D2468" s="24" t="s">
        <v>7127</v>
      </c>
      <c r="E2468" s="24" t="s">
        <v>7127</v>
      </c>
      <c r="F2468" s="24">
        <v>-16.364135000000001</v>
      </c>
      <c r="G2468" s="24">
        <v>-71.541091000000009</v>
      </c>
      <c r="H2468" s="24" t="s">
        <v>3079</v>
      </c>
      <c r="I2468" s="24" t="s">
        <v>7126</v>
      </c>
      <c r="J2468" s="24" t="s">
        <v>7127</v>
      </c>
      <c r="K2468" s="24" t="s">
        <v>7127</v>
      </c>
      <c r="L2468" s="24">
        <v>-16.389735999999999</v>
      </c>
      <c r="M2468" s="24">
        <v>-71.545989000000006</v>
      </c>
      <c r="N2468" s="24" t="s">
        <v>4035</v>
      </c>
      <c r="O2468" s="24" t="s">
        <v>4745</v>
      </c>
      <c r="P2468" s="24" t="s">
        <v>4745</v>
      </c>
      <c r="Q2468" s="24" t="s">
        <v>4746</v>
      </c>
      <c r="R2468" s="24" t="s">
        <v>4823</v>
      </c>
      <c r="S2468" s="24" t="s">
        <v>4824</v>
      </c>
      <c r="T2468" s="24" t="s">
        <v>6105</v>
      </c>
      <c r="U2468" s="24" t="s">
        <v>6166</v>
      </c>
      <c r="V2468" s="24" t="s">
        <v>6477</v>
      </c>
      <c r="W2468" s="24" t="s">
        <v>6477</v>
      </c>
      <c r="X2468" s="24" t="s">
        <v>6810</v>
      </c>
      <c r="Y2468" s="24" t="s">
        <v>6781</v>
      </c>
      <c r="Z2468" s="24" t="s">
        <v>7085</v>
      </c>
      <c r="AA2468" s="24" t="s">
        <v>7118</v>
      </c>
      <c r="AB2468" s="16"/>
      <c r="AC2468" s="3" t="s">
        <v>7119</v>
      </c>
    </row>
    <row r="2469" spans="1:29">
      <c r="A2469" s="2"/>
      <c r="B2469" s="24" t="s">
        <v>2460</v>
      </c>
      <c r="C2469" s="24" t="s">
        <v>7120</v>
      </c>
      <c r="D2469" s="24" t="s">
        <v>7121</v>
      </c>
      <c r="E2469" s="24" t="s">
        <v>7121</v>
      </c>
      <c r="F2469" s="24">
        <v>-11.982379999999999</v>
      </c>
      <c r="G2469" s="24">
        <v>-76.997430000000008</v>
      </c>
      <c r="H2469" s="24" t="s">
        <v>3445</v>
      </c>
      <c r="I2469" s="24" t="s">
        <v>7120</v>
      </c>
      <c r="J2469" s="24" t="s">
        <v>7121</v>
      </c>
      <c r="K2469" s="24" t="s">
        <v>7121</v>
      </c>
      <c r="L2469" s="24">
        <v>-11.983096</v>
      </c>
      <c r="M2469" s="24">
        <v>-77.008312000000004</v>
      </c>
      <c r="N2469" s="24" t="s">
        <v>3600</v>
      </c>
      <c r="O2469" s="24" t="s">
        <v>4745</v>
      </c>
      <c r="P2469" s="24" t="s">
        <v>4745</v>
      </c>
      <c r="Q2469" s="24" t="s">
        <v>4746</v>
      </c>
      <c r="R2469" s="24" t="s">
        <v>4904</v>
      </c>
      <c r="S2469" s="24" t="s">
        <v>4903</v>
      </c>
      <c r="T2469" s="24" t="s">
        <v>6106</v>
      </c>
      <c r="U2469" s="24" t="s">
        <v>6132</v>
      </c>
      <c r="V2469" s="24" t="s">
        <v>6477</v>
      </c>
      <c r="W2469" s="24" t="s">
        <v>6477</v>
      </c>
      <c r="X2469" s="24" t="s">
        <v>6810</v>
      </c>
      <c r="Y2469" s="24" t="s">
        <v>6741</v>
      </c>
      <c r="Z2469" s="24" t="s">
        <v>7085</v>
      </c>
      <c r="AA2469" s="24" t="s">
        <v>7118</v>
      </c>
      <c r="AB2469" s="16"/>
      <c r="AC2469" s="3" t="s">
        <v>7119</v>
      </c>
    </row>
    <row r="2470" spans="1:29">
      <c r="A2470" s="2"/>
      <c r="B2470" s="24" t="s">
        <v>2461</v>
      </c>
      <c r="C2470" s="24" t="s">
        <v>7120</v>
      </c>
      <c r="D2470" s="24" t="s">
        <v>7121</v>
      </c>
      <c r="E2470" s="24" t="s">
        <v>7121</v>
      </c>
      <c r="F2470" s="24">
        <v>-12.005279</v>
      </c>
      <c r="G2470" s="24">
        <v>-77.093718999999993</v>
      </c>
      <c r="H2470" s="24" t="s">
        <v>3407</v>
      </c>
      <c r="I2470" s="24" t="s">
        <v>7120</v>
      </c>
      <c r="J2470" s="24" t="s">
        <v>7121</v>
      </c>
      <c r="K2470" s="24" t="s">
        <v>7152</v>
      </c>
      <c r="L2470" s="24">
        <v>-12.022777</v>
      </c>
      <c r="M2470" s="24">
        <v>-77.103576000000004</v>
      </c>
      <c r="N2470" s="24" t="s">
        <v>4050</v>
      </c>
      <c r="O2470" s="24" t="s">
        <v>4745</v>
      </c>
      <c r="P2470" s="24" t="s">
        <v>4745</v>
      </c>
      <c r="Q2470" s="24" t="s">
        <v>4746</v>
      </c>
      <c r="R2470" s="24" t="s">
        <v>4832</v>
      </c>
      <c r="S2470" s="24" t="s">
        <v>4831</v>
      </c>
      <c r="T2470" s="24" t="s">
        <v>6106</v>
      </c>
      <c r="U2470" s="24" t="s">
        <v>6121</v>
      </c>
      <c r="V2470" s="24" t="s">
        <v>6477</v>
      </c>
      <c r="W2470" s="24" t="s">
        <v>6477</v>
      </c>
      <c r="X2470" s="24" t="s">
        <v>6834</v>
      </c>
      <c r="Y2470" s="24" t="s">
        <v>6810</v>
      </c>
      <c r="Z2470" s="24" t="s">
        <v>7085</v>
      </c>
      <c r="AA2470" s="24" t="s">
        <v>7118</v>
      </c>
      <c r="AB2470" s="16"/>
      <c r="AC2470" s="3" t="s">
        <v>7119</v>
      </c>
    </row>
    <row r="2471" spans="1:29">
      <c r="A2471" s="2"/>
      <c r="B2471" s="24" t="s">
        <v>2462</v>
      </c>
      <c r="C2471" s="24" t="s">
        <v>7120</v>
      </c>
      <c r="D2471" s="24" t="s">
        <v>7121</v>
      </c>
      <c r="E2471" s="24" t="s">
        <v>7121</v>
      </c>
      <c r="F2471" s="24">
        <v>-12.176043999999999</v>
      </c>
      <c r="G2471" s="24">
        <v>-76.931687999999994</v>
      </c>
      <c r="H2471" s="24" t="s">
        <v>3469</v>
      </c>
      <c r="I2471" s="24" t="s">
        <v>7120</v>
      </c>
      <c r="J2471" s="24" t="s">
        <v>7121</v>
      </c>
      <c r="K2471" s="24" t="s">
        <v>7121</v>
      </c>
      <c r="L2471" s="24">
        <v>-12.17586</v>
      </c>
      <c r="M2471" s="24">
        <v>-76.935783000000001</v>
      </c>
      <c r="N2471" s="24" t="s">
        <v>3930</v>
      </c>
      <c r="O2471" s="24" t="s">
        <v>4745</v>
      </c>
      <c r="P2471" s="24" t="s">
        <v>4745</v>
      </c>
      <c r="Q2471" s="24" t="s">
        <v>4746</v>
      </c>
      <c r="R2471" s="24" t="s">
        <v>5247</v>
      </c>
      <c r="S2471" s="24" t="s">
        <v>5246</v>
      </c>
      <c r="T2471" s="24" t="s">
        <v>6106</v>
      </c>
      <c r="U2471" s="24" t="s">
        <v>6121</v>
      </c>
      <c r="V2471" s="24" t="s">
        <v>6470</v>
      </c>
      <c r="W2471" s="24" t="s">
        <v>6470</v>
      </c>
      <c r="X2471" s="24" t="s">
        <v>6834</v>
      </c>
      <c r="Y2471" s="24" t="s">
        <v>4748</v>
      </c>
      <c r="Z2471" s="24" t="s">
        <v>7085</v>
      </c>
      <c r="AA2471" s="24" t="s">
        <v>7118</v>
      </c>
      <c r="AB2471" s="16"/>
      <c r="AC2471" s="3" t="s">
        <v>7119</v>
      </c>
    </row>
    <row r="2472" spans="1:29">
      <c r="A2472" s="2"/>
      <c r="B2472" s="24" t="s">
        <v>2463</v>
      </c>
      <c r="C2472" s="24" t="s">
        <v>7120</v>
      </c>
      <c r="D2472" s="24" t="s">
        <v>7121</v>
      </c>
      <c r="E2472" s="24" t="s">
        <v>7121</v>
      </c>
      <c r="F2472" s="24">
        <v>-12.070270000000001</v>
      </c>
      <c r="G2472" s="24">
        <v>-76.997709999999998</v>
      </c>
      <c r="H2472" s="24" t="s">
        <v>2001</v>
      </c>
      <c r="I2472" s="24" t="s">
        <v>7120</v>
      </c>
      <c r="J2472" s="24" t="s">
        <v>7121</v>
      </c>
      <c r="K2472" s="24" t="s">
        <v>7121</v>
      </c>
      <c r="L2472" s="24">
        <v>-12.074574999999999</v>
      </c>
      <c r="M2472" s="24">
        <v>-77.003897999999992</v>
      </c>
      <c r="N2472" s="24" t="s">
        <v>3587</v>
      </c>
      <c r="O2472" s="24" t="s">
        <v>4745</v>
      </c>
      <c r="P2472" s="24" t="s">
        <v>4745</v>
      </c>
      <c r="Q2472" s="24" t="s">
        <v>4746</v>
      </c>
      <c r="R2472" s="24" t="s">
        <v>5534</v>
      </c>
      <c r="S2472" s="24" t="s">
        <v>5535</v>
      </c>
      <c r="T2472" s="24" t="s">
        <v>6106</v>
      </c>
      <c r="U2472" s="24" t="s">
        <v>6121</v>
      </c>
      <c r="V2472" s="24" t="s">
        <v>6470</v>
      </c>
      <c r="W2472" s="24" t="s">
        <v>6470</v>
      </c>
      <c r="X2472" s="24" t="s">
        <v>6810</v>
      </c>
      <c r="Y2472" s="24" t="s">
        <v>6784</v>
      </c>
      <c r="Z2472" s="24" t="s">
        <v>7085</v>
      </c>
      <c r="AA2472" s="24" t="s">
        <v>7118</v>
      </c>
      <c r="AB2472" s="16"/>
      <c r="AC2472" s="3" t="s">
        <v>7119</v>
      </c>
    </row>
    <row r="2473" spans="1:29">
      <c r="A2473" s="2"/>
      <c r="B2473" s="24" t="s">
        <v>2464</v>
      </c>
      <c r="C2473" s="24" t="s">
        <v>7191</v>
      </c>
      <c r="D2473" s="24" t="s">
        <v>7192</v>
      </c>
      <c r="E2473" s="24" t="s">
        <v>7192</v>
      </c>
      <c r="F2473" s="24">
        <v>-13.54189</v>
      </c>
      <c r="G2473" s="24">
        <v>-71.932380000000009</v>
      </c>
      <c r="H2473" s="24" t="s">
        <v>3462</v>
      </c>
      <c r="I2473" s="24" t="s">
        <v>7191</v>
      </c>
      <c r="J2473" s="24" t="s">
        <v>7192</v>
      </c>
      <c r="K2473" s="24" t="s">
        <v>7192</v>
      </c>
      <c r="L2473" s="24">
        <v>-13.525444</v>
      </c>
      <c r="M2473" s="24">
        <v>-71.91591600000001</v>
      </c>
      <c r="N2473" s="24" t="s">
        <v>4479</v>
      </c>
      <c r="O2473" s="24" t="s">
        <v>4745</v>
      </c>
      <c r="P2473" s="24" t="s">
        <v>4745</v>
      </c>
      <c r="Q2473" s="24" t="s">
        <v>4746</v>
      </c>
      <c r="R2473" s="24" t="s">
        <v>4773</v>
      </c>
      <c r="S2473" s="24" t="s">
        <v>4774</v>
      </c>
      <c r="T2473" s="24" t="s">
        <v>6106</v>
      </c>
      <c r="U2473" s="24" t="s">
        <v>6121</v>
      </c>
      <c r="V2473" s="24" t="s">
        <v>6477</v>
      </c>
      <c r="W2473" s="24" t="s">
        <v>6477</v>
      </c>
      <c r="X2473" s="24" t="s">
        <v>6927</v>
      </c>
      <c r="Y2473" s="24" t="s">
        <v>6741</v>
      </c>
      <c r="Z2473" s="24" t="s">
        <v>7085</v>
      </c>
      <c r="AA2473" s="24" t="s">
        <v>7118</v>
      </c>
      <c r="AB2473" s="16"/>
      <c r="AC2473" s="3" t="s">
        <v>7119</v>
      </c>
    </row>
    <row r="2474" spans="1:29">
      <c r="A2474" s="2"/>
      <c r="B2474" s="24" t="s">
        <v>2465</v>
      </c>
      <c r="C2474" s="24" t="s">
        <v>7120</v>
      </c>
      <c r="D2474" s="24" t="s">
        <v>7121</v>
      </c>
      <c r="E2474" s="24" t="s">
        <v>7121</v>
      </c>
      <c r="F2474" s="24">
        <v>-12.06199</v>
      </c>
      <c r="G2474" s="24">
        <v>-77.008430000000004</v>
      </c>
      <c r="H2474" s="24" t="s">
        <v>3492</v>
      </c>
      <c r="I2474" s="24" t="s">
        <v>7120</v>
      </c>
      <c r="J2474" s="24" t="s">
        <v>7121</v>
      </c>
      <c r="K2474" s="24" t="s">
        <v>7121</v>
      </c>
      <c r="L2474" s="24">
        <v>-12.061605</v>
      </c>
      <c r="M2474" s="24">
        <v>-77.01574699999999</v>
      </c>
      <c r="N2474" s="24" t="s">
        <v>3603</v>
      </c>
      <c r="O2474" s="24" t="s">
        <v>4745</v>
      </c>
      <c r="P2474" s="24" t="s">
        <v>4745</v>
      </c>
      <c r="Q2474" s="24" t="s">
        <v>4746</v>
      </c>
      <c r="R2474" s="24" t="s">
        <v>5858</v>
      </c>
      <c r="S2474" s="24" t="s">
        <v>5859</v>
      </c>
      <c r="T2474" s="24" t="s">
        <v>6105</v>
      </c>
      <c r="U2474" s="24" t="s">
        <v>6212</v>
      </c>
      <c r="V2474" s="24" t="s">
        <v>6470</v>
      </c>
      <c r="W2474" s="24" t="s">
        <v>6470</v>
      </c>
      <c r="X2474" s="24" t="s">
        <v>6810</v>
      </c>
      <c r="Y2474" s="24" t="s">
        <v>6774</v>
      </c>
      <c r="Z2474" s="24" t="s">
        <v>7085</v>
      </c>
      <c r="AA2474" s="24" t="s">
        <v>7118</v>
      </c>
      <c r="AB2474" s="16"/>
      <c r="AC2474" s="3" t="s">
        <v>7119</v>
      </c>
    </row>
    <row r="2475" spans="1:29">
      <c r="A2475" s="2"/>
      <c r="B2475" s="24" t="s">
        <v>2466</v>
      </c>
      <c r="C2475" s="24" t="s">
        <v>7196</v>
      </c>
      <c r="D2475" s="24" t="s">
        <v>7197</v>
      </c>
      <c r="E2475" s="24" t="s">
        <v>7197</v>
      </c>
      <c r="F2475" s="24">
        <v>-14.043990000000001</v>
      </c>
      <c r="G2475" s="24">
        <v>-75.707237000000006</v>
      </c>
      <c r="H2475" s="24" t="s">
        <v>607</v>
      </c>
      <c r="I2475" s="24" t="s">
        <v>7196</v>
      </c>
      <c r="J2475" s="24" t="s">
        <v>7197</v>
      </c>
      <c r="K2475" s="24" t="s">
        <v>7197</v>
      </c>
      <c r="L2475" s="24">
        <v>-14.05922</v>
      </c>
      <c r="M2475" s="24">
        <v>-75.723205000000007</v>
      </c>
      <c r="N2475" s="24" t="s">
        <v>4590</v>
      </c>
      <c r="O2475" s="24" t="s">
        <v>4745</v>
      </c>
      <c r="P2475" s="24" t="s">
        <v>4745</v>
      </c>
      <c r="Q2475" s="24" t="s">
        <v>4746</v>
      </c>
      <c r="R2475" s="24" t="s">
        <v>5012</v>
      </c>
      <c r="S2475" s="24" t="s">
        <v>5013</v>
      </c>
      <c r="T2475" s="24" t="s">
        <v>6106</v>
      </c>
      <c r="U2475" s="24" t="s">
        <v>6121</v>
      </c>
      <c r="V2475" s="24" t="s">
        <v>6477</v>
      </c>
      <c r="W2475" s="24" t="s">
        <v>6477</v>
      </c>
      <c r="X2475" s="24" t="s">
        <v>6927</v>
      </c>
      <c r="Y2475" s="24" t="s">
        <v>6774</v>
      </c>
      <c r="Z2475" s="24" t="s">
        <v>7085</v>
      </c>
      <c r="AA2475" s="24" t="s">
        <v>7118</v>
      </c>
      <c r="AB2475" s="16"/>
      <c r="AC2475" s="3" t="s">
        <v>7119</v>
      </c>
    </row>
    <row r="2476" spans="1:29">
      <c r="A2476" s="2"/>
      <c r="B2476" s="24" t="s">
        <v>2467</v>
      </c>
      <c r="C2476" s="24" t="s">
        <v>7120</v>
      </c>
      <c r="D2476" s="24" t="s">
        <v>7121</v>
      </c>
      <c r="E2476" s="24" t="s">
        <v>7121</v>
      </c>
      <c r="F2476" s="24">
        <v>-12.072889</v>
      </c>
      <c r="G2476" s="24">
        <v>-76.988585999999998</v>
      </c>
      <c r="H2476" s="24" t="s">
        <v>1998</v>
      </c>
      <c r="I2476" s="24" t="s">
        <v>7120</v>
      </c>
      <c r="J2476" s="24" t="s">
        <v>7121</v>
      </c>
      <c r="K2476" s="24" t="s">
        <v>7121</v>
      </c>
      <c r="L2476" s="24">
        <v>-12.078294</v>
      </c>
      <c r="M2476" s="24">
        <v>-76.990203000000008</v>
      </c>
      <c r="N2476" s="24" t="s">
        <v>3920</v>
      </c>
      <c r="O2476" s="24" t="s">
        <v>4745</v>
      </c>
      <c r="P2476" s="24" t="s">
        <v>4745</v>
      </c>
      <c r="Q2476" s="24" t="s">
        <v>4746</v>
      </c>
      <c r="R2476" s="24" t="s">
        <v>4904</v>
      </c>
      <c r="S2476" s="24" t="s">
        <v>4903</v>
      </c>
      <c r="T2476" s="24" t="s">
        <v>6106</v>
      </c>
      <c r="U2476" s="24" t="s">
        <v>6121</v>
      </c>
      <c r="V2476" s="24" t="s">
        <v>6470</v>
      </c>
      <c r="W2476" s="24" t="s">
        <v>6470</v>
      </c>
      <c r="X2476" s="24" t="s">
        <v>6810</v>
      </c>
      <c r="Y2476" s="24" t="s">
        <v>6741</v>
      </c>
      <c r="Z2476" s="24" t="s">
        <v>7085</v>
      </c>
      <c r="AA2476" s="24" t="s">
        <v>7118</v>
      </c>
      <c r="AB2476" s="16"/>
      <c r="AC2476" s="3" t="s">
        <v>7119</v>
      </c>
    </row>
    <row r="2477" spans="1:29">
      <c r="A2477" s="2"/>
      <c r="B2477" s="24" t="s">
        <v>1994</v>
      </c>
      <c r="C2477" s="24" t="s">
        <v>7120</v>
      </c>
      <c r="D2477" s="24" t="s">
        <v>7121</v>
      </c>
      <c r="E2477" s="24" t="s">
        <v>7121</v>
      </c>
      <c r="F2477" s="24">
        <v>-12.140382000000001</v>
      </c>
      <c r="G2477" s="24">
        <v>-76.946258</v>
      </c>
      <c r="H2477" s="24" t="s">
        <v>3546</v>
      </c>
      <c r="I2477" s="24" t="s">
        <v>7120</v>
      </c>
      <c r="J2477" s="24" t="s">
        <v>7121</v>
      </c>
      <c r="K2477" s="24" t="s">
        <v>7121</v>
      </c>
      <c r="L2477" s="24">
        <v>-12.14367</v>
      </c>
      <c r="M2477" s="24">
        <v>-76.939160000000001</v>
      </c>
      <c r="N2477" s="24" t="s">
        <v>4383</v>
      </c>
      <c r="O2477" s="24" t="s">
        <v>4745</v>
      </c>
      <c r="P2477" s="24" t="s">
        <v>4745</v>
      </c>
      <c r="Q2477" s="24" t="s">
        <v>4746</v>
      </c>
      <c r="R2477" s="24" t="s">
        <v>4919</v>
      </c>
      <c r="S2477" s="24" t="s">
        <v>4920</v>
      </c>
      <c r="T2477" s="24" t="s">
        <v>6105</v>
      </c>
      <c r="U2477" s="24" t="s">
        <v>6138</v>
      </c>
      <c r="V2477" s="24" t="s">
        <v>6470</v>
      </c>
      <c r="W2477" s="24" t="s">
        <v>6470</v>
      </c>
      <c r="X2477" s="24" t="s">
        <v>6927</v>
      </c>
      <c r="Y2477" s="24" t="s">
        <v>6668</v>
      </c>
      <c r="Z2477" s="24" t="s">
        <v>7085</v>
      </c>
      <c r="AA2477" s="24" t="s">
        <v>7118</v>
      </c>
      <c r="AB2477" s="16"/>
      <c r="AC2477" s="3" t="s">
        <v>7119</v>
      </c>
    </row>
    <row r="2478" spans="1:29">
      <c r="A2478" s="2"/>
      <c r="B2478" s="24" t="s">
        <v>2468</v>
      </c>
      <c r="C2478" s="24" t="s">
        <v>7120</v>
      </c>
      <c r="D2478" s="24" t="s">
        <v>7121</v>
      </c>
      <c r="E2478" s="24" t="s">
        <v>7121</v>
      </c>
      <c r="F2478" s="24">
        <v>-12.185929</v>
      </c>
      <c r="G2478" s="24">
        <v>-77.001425999999995</v>
      </c>
      <c r="H2478" s="24" t="s">
        <v>3401</v>
      </c>
      <c r="I2478" s="24" t="s">
        <v>7120</v>
      </c>
      <c r="J2478" s="24" t="s">
        <v>7121</v>
      </c>
      <c r="K2478" s="24" t="s">
        <v>7121</v>
      </c>
      <c r="L2478" s="24">
        <v>-12.158485000000001</v>
      </c>
      <c r="M2478" s="24">
        <v>-76.976637999999994</v>
      </c>
      <c r="N2478" s="24" t="s">
        <v>3873</v>
      </c>
      <c r="O2478" s="24" t="s">
        <v>4745</v>
      </c>
      <c r="P2478" s="24" t="s">
        <v>4745</v>
      </c>
      <c r="Q2478" s="24" t="s">
        <v>4751</v>
      </c>
      <c r="R2478" s="24" t="s">
        <v>5688</v>
      </c>
      <c r="S2478" s="24" t="s">
        <v>5689</v>
      </c>
      <c r="T2478" s="24" t="s">
        <v>6105</v>
      </c>
      <c r="U2478" s="24" t="s">
        <v>6158</v>
      </c>
      <c r="V2478" s="24" t="s">
        <v>6496</v>
      </c>
      <c r="W2478" s="24" t="s">
        <v>6496</v>
      </c>
      <c r="X2478" s="24" t="s">
        <v>6715</v>
      </c>
      <c r="Y2478" s="24" t="s">
        <v>6615</v>
      </c>
      <c r="Z2478" s="24" t="s">
        <v>7088</v>
      </c>
      <c r="AA2478" s="24" t="s">
        <v>7118</v>
      </c>
      <c r="AB2478" s="16"/>
      <c r="AC2478" s="3" t="s">
        <v>7119</v>
      </c>
    </row>
    <row r="2479" spans="1:29">
      <c r="A2479" s="2"/>
      <c r="B2479" s="24" t="s">
        <v>2469</v>
      </c>
      <c r="C2479" s="24" t="s">
        <v>7120</v>
      </c>
      <c r="D2479" s="24" t="s">
        <v>7121</v>
      </c>
      <c r="E2479" s="24" t="s">
        <v>7121</v>
      </c>
      <c r="F2479" s="24">
        <v>-12.084339999999999</v>
      </c>
      <c r="G2479" s="24">
        <v>-77.031099999999995</v>
      </c>
      <c r="H2479" s="24" t="s">
        <v>3439</v>
      </c>
      <c r="I2479" s="24" t="s">
        <v>7120</v>
      </c>
      <c r="J2479" s="24" t="s">
        <v>7121</v>
      </c>
      <c r="K2479" s="24" t="s">
        <v>7121</v>
      </c>
      <c r="L2479" s="24">
        <v>-12.085874</v>
      </c>
      <c r="M2479" s="24">
        <v>-77.033400999999998</v>
      </c>
      <c r="N2479" s="24" t="s">
        <v>4272</v>
      </c>
      <c r="O2479" s="24" t="s">
        <v>4745</v>
      </c>
      <c r="P2479" s="24" t="s">
        <v>4745</v>
      </c>
      <c r="Q2479" s="24" t="s">
        <v>4746</v>
      </c>
      <c r="R2479" s="24" t="s">
        <v>5193</v>
      </c>
      <c r="S2479" s="24" t="s">
        <v>5192</v>
      </c>
      <c r="T2479" s="24" t="s">
        <v>6106</v>
      </c>
      <c r="U2479" s="24" t="s">
        <v>6121</v>
      </c>
      <c r="V2479" s="24" t="s">
        <v>6470</v>
      </c>
      <c r="W2479" s="24" t="s">
        <v>6470</v>
      </c>
      <c r="X2479" s="24" t="s">
        <v>6810</v>
      </c>
      <c r="Y2479" s="24" t="s">
        <v>6723</v>
      </c>
      <c r="Z2479" s="24" t="s">
        <v>7085</v>
      </c>
      <c r="AA2479" s="24" t="s">
        <v>7118</v>
      </c>
      <c r="AB2479" s="16"/>
      <c r="AC2479" s="3" t="s">
        <v>7119</v>
      </c>
    </row>
    <row r="2480" spans="1:29">
      <c r="A2480" s="2"/>
      <c r="B2480" s="24" t="s">
        <v>2470</v>
      </c>
      <c r="C2480" s="24" t="s">
        <v>7160</v>
      </c>
      <c r="D2480" s="24" t="s">
        <v>7161</v>
      </c>
      <c r="E2480" s="24" t="s">
        <v>7162</v>
      </c>
      <c r="F2480" s="24">
        <v>-12.06392</v>
      </c>
      <c r="G2480" s="24">
        <v>-75.222430000000003</v>
      </c>
      <c r="H2480" s="24" t="s">
        <v>2945</v>
      </c>
      <c r="I2480" s="24" t="s">
        <v>7160</v>
      </c>
      <c r="J2480" s="24" t="s">
        <v>7161</v>
      </c>
      <c r="K2480" s="24" t="s">
        <v>7162</v>
      </c>
      <c r="L2480" s="24">
        <v>-12.063929</v>
      </c>
      <c r="M2480" s="24">
        <v>-75.226852000000008</v>
      </c>
      <c r="N2480" s="24" t="s">
        <v>3814</v>
      </c>
      <c r="O2480" s="24" t="s">
        <v>4745</v>
      </c>
      <c r="P2480" s="24" t="s">
        <v>4745</v>
      </c>
      <c r="Q2480" s="24" t="s">
        <v>4746</v>
      </c>
      <c r="R2480" s="24" t="s">
        <v>4834</v>
      </c>
      <c r="S2480" s="24" t="s">
        <v>4833</v>
      </c>
      <c r="T2480" s="24" t="s">
        <v>6106</v>
      </c>
      <c r="U2480" s="24" t="s">
        <v>6121</v>
      </c>
      <c r="V2480" s="24" t="s">
        <v>6470</v>
      </c>
      <c r="W2480" s="24" t="s">
        <v>6470</v>
      </c>
      <c r="X2480" s="24" t="s">
        <v>3730</v>
      </c>
      <c r="Y2480" s="24" t="s">
        <v>6866</v>
      </c>
      <c r="Z2480" s="24" t="s">
        <v>7085</v>
      </c>
      <c r="AA2480" s="24" t="s">
        <v>7118</v>
      </c>
      <c r="AB2480" s="16"/>
      <c r="AC2480" s="3" t="s">
        <v>7119</v>
      </c>
    </row>
    <row r="2481" spans="1:29">
      <c r="A2481" s="2"/>
      <c r="B2481" s="24" t="s">
        <v>1167</v>
      </c>
      <c r="C2481" s="24" t="s">
        <v>7120</v>
      </c>
      <c r="D2481" s="24" t="s">
        <v>7121</v>
      </c>
      <c r="E2481" s="24" t="s">
        <v>7121</v>
      </c>
      <c r="F2481" s="24">
        <v>-12.119733999999999</v>
      </c>
      <c r="G2481" s="24">
        <v>-77.020690000000002</v>
      </c>
      <c r="H2481" s="24" t="s">
        <v>3401</v>
      </c>
      <c r="I2481" s="24" t="s">
        <v>7120</v>
      </c>
      <c r="J2481" s="24" t="s">
        <v>7121</v>
      </c>
      <c r="K2481" s="24" t="s">
        <v>7121</v>
      </c>
      <c r="L2481" s="24">
        <v>-12.158485000000001</v>
      </c>
      <c r="M2481" s="24">
        <v>-76.976637999999994</v>
      </c>
      <c r="N2481" s="24" t="s">
        <v>4151</v>
      </c>
      <c r="O2481" s="24" t="s">
        <v>4745</v>
      </c>
      <c r="P2481" s="24" t="s">
        <v>4745</v>
      </c>
      <c r="Q2481" s="24" t="s">
        <v>4749</v>
      </c>
      <c r="R2481" s="24" t="s">
        <v>5690</v>
      </c>
      <c r="S2481" s="24" t="s">
        <v>5691</v>
      </c>
      <c r="T2481" s="24" t="s">
        <v>6107</v>
      </c>
      <c r="U2481" s="24" t="s">
        <v>6366</v>
      </c>
      <c r="V2481" s="24" t="s">
        <v>6471</v>
      </c>
      <c r="W2481" s="24" t="s">
        <v>6471</v>
      </c>
      <c r="X2481" s="24" t="s">
        <v>6715</v>
      </c>
      <c r="Y2481" s="24" t="s">
        <v>4751</v>
      </c>
      <c r="Z2481" s="24" t="s">
        <v>7088</v>
      </c>
      <c r="AA2481" s="24" t="s">
        <v>7118</v>
      </c>
      <c r="AB2481" s="16"/>
      <c r="AC2481" s="3" t="s">
        <v>7119</v>
      </c>
    </row>
    <row r="2482" spans="1:29">
      <c r="A2482" s="2"/>
      <c r="B2482" s="24" t="s">
        <v>2471</v>
      </c>
      <c r="C2482" s="24" t="s">
        <v>7120</v>
      </c>
      <c r="D2482" s="24" t="s">
        <v>7121</v>
      </c>
      <c r="E2482" s="24" t="s">
        <v>7121</v>
      </c>
      <c r="F2482" s="24">
        <v>-12.01642</v>
      </c>
      <c r="G2482" s="24">
        <v>-76.88103000000001</v>
      </c>
      <c r="H2482" s="24" t="s">
        <v>3435</v>
      </c>
      <c r="I2482" s="24" t="s">
        <v>7120</v>
      </c>
      <c r="J2482" s="24" t="s">
        <v>7121</v>
      </c>
      <c r="K2482" s="24" t="s">
        <v>7121</v>
      </c>
      <c r="L2482" s="24">
        <v>-12.0214</v>
      </c>
      <c r="M2482" s="24">
        <v>-76.887100000000004</v>
      </c>
      <c r="N2482" s="24" t="s">
        <v>3697</v>
      </c>
      <c r="O2482" s="24" t="s">
        <v>4745</v>
      </c>
      <c r="P2482" s="24" t="s">
        <v>4745</v>
      </c>
      <c r="Q2482" s="24" t="s">
        <v>4746</v>
      </c>
      <c r="R2482" s="24" t="s">
        <v>4759</v>
      </c>
      <c r="S2482" s="24" t="s">
        <v>4760</v>
      </c>
      <c r="T2482" s="24" t="s">
        <v>6105</v>
      </c>
      <c r="U2482" s="24" t="s">
        <v>6121</v>
      </c>
      <c r="V2482" s="24" t="s">
        <v>6477</v>
      </c>
      <c r="W2482" s="24" t="s">
        <v>6477</v>
      </c>
      <c r="X2482" s="24" t="s">
        <v>4746</v>
      </c>
      <c r="Y2482" s="24" t="s">
        <v>6715</v>
      </c>
      <c r="Z2482" s="24" t="s">
        <v>7087</v>
      </c>
      <c r="AA2482" s="24" t="s">
        <v>7118</v>
      </c>
      <c r="AB2482" s="16"/>
      <c r="AC2482" s="3" t="s">
        <v>7119</v>
      </c>
    </row>
    <row r="2483" spans="1:29">
      <c r="A2483" s="2"/>
      <c r="B2483" s="24" t="s">
        <v>2472</v>
      </c>
      <c r="C2483" s="24" t="s">
        <v>7120</v>
      </c>
      <c r="D2483" s="24" t="s">
        <v>7121</v>
      </c>
      <c r="E2483" s="24" t="s">
        <v>7121</v>
      </c>
      <c r="F2483" s="24">
        <v>-12.21625</v>
      </c>
      <c r="G2483" s="24">
        <v>-76.942870999999997</v>
      </c>
      <c r="H2483" s="24" t="s">
        <v>3440</v>
      </c>
      <c r="I2483" s="24" t="s">
        <v>7120</v>
      </c>
      <c r="J2483" s="24" t="s">
        <v>7121</v>
      </c>
      <c r="K2483" s="24" t="s">
        <v>7121</v>
      </c>
      <c r="L2483" s="24">
        <v>-12.209842</v>
      </c>
      <c r="M2483" s="24">
        <v>-76.941940000000002</v>
      </c>
      <c r="N2483" s="24" t="s">
        <v>3927</v>
      </c>
      <c r="O2483" s="24" t="s">
        <v>4745</v>
      </c>
      <c r="P2483" s="24" t="s">
        <v>4745</v>
      </c>
      <c r="Q2483" s="24" t="s">
        <v>4751</v>
      </c>
      <c r="R2483" s="24" t="s">
        <v>5119</v>
      </c>
      <c r="S2483" s="24" t="s">
        <v>5120</v>
      </c>
      <c r="T2483" s="24" t="s">
        <v>6105</v>
      </c>
      <c r="U2483" s="24" t="s">
        <v>6138</v>
      </c>
      <c r="V2483" s="24" t="s">
        <v>6480</v>
      </c>
      <c r="W2483" s="24" t="s">
        <v>6480</v>
      </c>
      <c r="X2483" s="24" t="s">
        <v>6715</v>
      </c>
      <c r="Y2483" s="24" t="s">
        <v>6643</v>
      </c>
      <c r="Z2483" s="24" t="s">
        <v>7085</v>
      </c>
      <c r="AA2483" s="24" t="s">
        <v>7118</v>
      </c>
      <c r="AB2483" s="16"/>
      <c r="AC2483" s="3" t="s">
        <v>7119</v>
      </c>
    </row>
    <row r="2484" spans="1:29">
      <c r="A2484" s="2"/>
      <c r="B2484" s="24" t="s">
        <v>2473</v>
      </c>
      <c r="C2484" s="24" t="s">
        <v>7120</v>
      </c>
      <c r="D2484" s="24" t="s">
        <v>7121</v>
      </c>
      <c r="E2484" s="24" t="s">
        <v>7121</v>
      </c>
      <c r="F2484" s="24">
        <v>-12.290728</v>
      </c>
      <c r="G2484" s="24">
        <v>-76.852358999999993</v>
      </c>
      <c r="H2484" s="24" t="s">
        <v>3427</v>
      </c>
      <c r="I2484" s="24" t="s">
        <v>7120</v>
      </c>
      <c r="J2484" s="24" t="s">
        <v>7121</v>
      </c>
      <c r="K2484" s="24" t="s">
        <v>7121</v>
      </c>
      <c r="L2484" s="24">
        <v>-12.245305999999999</v>
      </c>
      <c r="M2484" s="24">
        <v>-76.898169999999993</v>
      </c>
      <c r="N2484" s="24" t="s">
        <v>4591</v>
      </c>
      <c r="O2484" s="24" t="s">
        <v>4745</v>
      </c>
      <c r="P2484" s="24" t="s">
        <v>4745</v>
      </c>
      <c r="Q2484" s="24" t="s">
        <v>4749</v>
      </c>
      <c r="R2484" s="24" t="s">
        <v>4879</v>
      </c>
      <c r="S2484" s="24" t="s">
        <v>4880</v>
      </c>
      <c r="T2484" s="24" t="s">
        <v>6107</v>
      </c>
      <c r="U2484" s="24" t="s">
        <v>6137</v>
      </c>
      <c r="V2484" s="24" t="s">
        <v>6476</v>
      </c>
      <c r="W2484" s="24" t="s">
        <v>6476</v>
      </c>
      <c r="X2484" s="24" t="s">
        <v>4751</v>
      </c>
      <c r="Y2484" s="24" t="s">
        <v>6715</v>
      </c>
      <c r="Z2484" s="24" t="s">
        <v>7085</v>
      </c>
      <c r="AA2484" s="24" t="s">
        <v>7118</v>
      </c>
      <c r="AB2484" s="16"/>
      <c r="AC2484" s="3" t="s">
        <v>7119</v>
      </c>
    </row>
    <row r="2485" spans="1:29">
      <c r="A2485" s="2"/>
      <c r="B2485" s="24" t="s">
        <v>2474</v>
      </c>
      <c r="C2485" s="24" t="s">
        <v>7120</v>
      </c>
      <c r="D2485" s="24" t="s">
        <v>7121</v>
      </c>
      <c r="E2485" s="24" t="s">
        <v>7121</v>
      </c>
      <c r="F2485" s="24">
        <v>-12.075367999999999</v>
      </c>
      <c r="G2485" s="24">
        <v>-77.058280000000011</v>
      </c>
      <c r="H2485" s="24" t="s">
        <v>1081</v>
      </c>
      <c r="I2485" s="24" t="s">
        <v>7120</v>
      </c>
      <c r="J2485" s="24" t="s">
        <v>7121</v>
      </c>
      <c r="K2485" s="24" t="s">
        <v>7121</v>
      </c>
      <c r="L2485" s="24">
        <v>-12.067503</v>
      </c>
      <c r="M2485" s="24">
        <v>-77.059508999999991</v>
      </c>
      <c r="N2485" s="24" t="s">
        <v>3683</v>
      </c>
      <c r="O2485" s="24" t="s">
        <v>4745</v>
      </c>
      <c r="P2485" s="24" t="s">
        <v>4745</v>
      </c>
      <c r="Q2485" s="24" t="s">
        <v>4746</v>
      </c>
      <c r="R2485" s="24" t="s">
        <v>5692</v>
      </c>
      <c r="S2485" s="24" t="s">
        <v>5693</v>
      </c>
      <c r="T2485" s="24" t="s">
        <v>6106</v>
      </c>
      <c r="U2485" s="24" t="s">
        <v>6126</v>
      </c>
      <c r="V2485" s="24" t="s">
        <v>6482</v>
      </c>
      <c r="W2485" s="24" t="s">
        <v>6482</v>
      </c>
      <c r="X2485" s="24" t="s">
        <v>6715</v>
      </c>
      <c r="Y2485" s="24" t="s">
        <v>4746</v>
      </c>
      <c r="Z2485" s="24" t="s">
        <v>7087</v>
      </c>
      <c r="AA2485" s="24" t="s">
        <v>7118</v>
      </c>
      <c r="AB2485" s="16"/>
      <c r="AC2485" s="3" t="s">
        <v>7119</v>
      </c>
    </row>
    <row r="2486" spans="1:29">
      <c r="A2486" s="2"/>
      <c r="B2486" s="24" t="s">
        <v>1383</v>
      </c>
      <c r="C2486" s="24" t="s">
        <v>7120</v>
      </c>
      <c r="D2486" s="24" t="s">
        <v>7121</v>
      </c>
      <c r="E2486" s="24" t="s">
        <v>7121</v>
      </c>
      <c r="F2486" s="24">
        <v>-12.224679</v>
      </c>
      <c r="G2486" s="24">
        <v>-76.903731999999991</v>
      </c>
      <c r="H2486" s="24" t="s">
        <v>2981</v>
      </c>
      <c r="I2486" s="24" t="s">
        <v>7120</v>
      </c>
      <c r="J2486" s="24" t="s">
        <v>7121</v>
      </c>
      <c r="K2486" s="24" t="s">
        <v>7121</v>
      </c>
      <c r="L2486" s="24">
        <v>-12.207497</v>
      </c>
      <c r="M2486" s="24">
        <v>-76.906706999999997</v>
      </c>
      <c r="N2486" s="24" t="s">
        <v>3931</v>
      </c>
      <c r="O2486" s="24" t="s">
        <v>4745</v>
      </c>
      <c r="P2486" s="24" t="s">
        <v>4745</v>
      </c>
      <c r="Q2486" s="24" t="s">
        <v>4746</v>
      </c>
      <c r="R2486" s="24" t="s">
        <v>4966</v>
      </c>
      <c r="S2486" s="24" t="s">
        <v>4965</v>
      </c>
      <c r="T2486" s="24" t="s">
        <v>6106</v>
      </c>
      <c r="U2486" s="24" t="s">
        <v>6121</v>
      </c>
      <c r="V2486" s="24" t="s">
        <v>6477</v>
      </c>
      <c r="W2486" s="24" t="s">
        <v>6477</v>
      </c>
      <c r="X2486" s="24" t="s">
        <v>6715</v>
      </c>
      <c r="Y2486" s="24" t="s">
        <v>6569</v>
      </c>
      <c r="Z2486" s="24" t="s">
        <v>7085</v>
      </c>
      <c r="AA2486" s="24" t="s">
        <v>7118</v>
      </c>
      <c r="AB2486" s="16"/>
      <c r="AC2486" s="3" t="s">
        <v>7119</v>
      </c>
    </row>
    <row r="2487" spans="1:29">
      <c r="A2487" s="2"/>
      <c r="B2487" s="24" t="s">
        <v>2475</v>
      </c>
      <c r="C2487" s="24" t="s">
        <v>7120</v>
      </c>
      <c r="D2487" s="24" t="s">
        <v>7121</v>
      </c>
      <c r="E2487" s="24" t="s">
        <v>7121</v>
      </c>
      <c r="F2487" s="24">
        <v>-11.943168</v>
      </c>
      <c r="G2487" s="24">
        <v>-77.070390000000003</v>
      </c>
      <c r="H2487" s="24" t="s">
        <v>2022</v>
      </c>
      <c r="I2487" s="24" t="s">
        <v>7120</v>
      </c>
      <c r="J2487" s="24" t="s">
        <v>7121</v>
      </c>
      <c r="K2487" s="24" t="s">
        <v>7121</v>
      </c>
      <c r="L2487" s="24">
        <v>-11.939083999999999</v>
      </c>
      <c r="M2487" s="24">
        <v>-77.072318999999993</v>
      </c>
      <c r="N2487" s="24" t="s">
        <v>4394</v>
      </c>
      <c r="O2487" s="24" t="s">
        <v>4745</v>
      </c>
      <c r="P2487" s="24" t="s">
        <v>4745</v>
      </c>
      <c r="Q2487" s="24" t="s">
        <v>4746</v>
      </c>
      <c r="R2487" s="24" t="s">
        <v>4787</v>
      </c>
      <c r="S2487" s="24" t="s">
        <v>4788</v>
      </c>
      <c r="T2487" s="24" t="s">
        <v>6106</v>
      </c>
      <c r="U2487" s="24" t="s">
        <v>6133</v>
      </c>
      <c r="V2487" s="24" t="s">
        <v>6470</v>
      </c>
      <c r="W2487" s="24" t="s">
        <v>6470</v>
      </c>
      <c r="X2487" s="24" t="s">
        <v>4751</v>
      </c>
      <c r="Y2487" s="24" t="s">
        <v>6715</v>
      </c>
      <c r="Z2487" s="24" t="s">
        <v>7085</v>
      </c>
      <c r="AA2487" s="24" t="s">
        <v>7118</v>
      </c>
      <c r="AB2487" s="16"/>
      <c r="AC2487" s="3" t="s">
        <v>7119</v>
      </c>
    </row>
    <row r="2488" spans="1:29">
      <c r="A2488" s="2"/>
      <c r="B2488" s="24" t="s">
        <v>2476</v>
      </c>
      <c r="C2488" s="24" t="s">
        <v>7120</v>
      </c>
      <c r="D2488" s="24" t="s">
        <v>7121</v>
      </c>
      <c r="E2488" s="24" t="s">
        <v>7121</v>
      </c>
      <c r="F2488" s="24">
        <v>-12.133990000000001</v>
      </c>
      <c r="G2488" s="24">
        <v>-76.942459999999997</v>
      </c>
      <c r="H2488" s="24" t="s">
        <v>1994</v>
      </c>
      <c r="I2488" s="24" t="s">
        <v>7120</v>
      </c>
      <c r="J2488" s="24" t="s">
        <v>7121</v>
      </c>
      <c r="K2488" s="24" t="s">
        <v>7121</v>
      </c>
      <c r="L2488" s="24">
        <v>-12.140382000000001</v>
      </c>
      <c r="M2488" s="24">
        <v>-76.946258</v>
      </c>
      <c r="N2488" s="24" t="s">
        <v>4136</v>
      </c>
      <c r="O2488" s="24" t="s">
        <v>4745</v>
      </c>
      <c r="P2488" s="24" t="s">
        <v>4745</v>
      </c>
      <c r="Q2488" s="24" t="s">
        <v>4746</v>
      </c>
      <c r="R2488" s="24" t="s">
        <v>4821</v>
      </c>
      <c r="S2488" s="24" t="s">
        <v>4822</v>
      </c>
      <c r="T2488" s="24" t="s">
        <v>6105</v>
      </c>
      <c r="U2488" s="24" t="s">
        <v>6129</v>
      </c>
      <c r="V2488" s="24" t="s">
        <v>6470</v>
      </c>
      <c r="W2488" s="24" t="s">
        <v>6470</v>
      </c>
      <c r="X2488" s="24" t="s">
        <v>6928</v>
      </c>
      <c r="Y2488" s="24" t="s">
        <v>6715</v>
      </c>
      <c r="Z2488" s="24" t="s">
        <v>7085</v>
      </c>
      <c r="AA2488" s="24" t="s">
        <v>7118</v>
      </c>
      <c r="AB2488" s="16"/>
      <c r="AC2488" s="3" t="s">
        <v>7119</v>
      </c>
    </row>
    <row r="2489" spans="1:29">
      <c r="A2489" s="2"/>
      <c r="B2489" s="24" t="s">
        <v>2477</v>
      </c>
      <c r="C2489" s="24" t="s">
        <v>7196</v>
      </c>
      <c r="D2489" s="24" t="s">
        <v>7197</v>
      </c>
      <c r="E2489" s="24" t="s">
        <v>7255</v>
      </c>
      <c r="F2489" s="24">
        <v>-14.8285</v>
      </c>
      <c r="G2489" s="24">
        <v>-74.939499999999995</v>
      </c>
      <c r="H2489" s="24" t="s">
        <v>645</v>
      </c>
      <c r="I2489" s="24" t="s">
        <v>7196</v>
      </c>
      <c r="J2489" s="24" t="s">
        <v>7197</v>
      </c>
      <c r="K2489" s="24" t="s">
        <v>7255</v>
      </c>
      <c r="L2489" s="24">
        <v>-14.833055</v>
      </c>
      <c r="M2489" s="24">
        <v>-74.928336999999999</v>
      </c>
      <c r="N2489" s="24" t="s">
        <v>4239</v>
      </c>
      <c r="O2489" s="24" t="s">
        <v>4745</v>
      </c>
      <c r="P2489" s="24" t="s">
        <v>4745</v>
      </c>
      <c r="Q2489" s="24" t="s">
        <v>4748</v>
      </c>
      <c r="R2489" s="24" t="s">
        <v>4910</v>
      </c>
      <c r="S2489" s="24" t="s">
        <v>4909</v>
      </c>
      <c r="T2489" s="24" t="s">
        <v>6105</v>
      </c>
      <c r="U2489" s="24" t="s">
        <v>6138</v>
      </c>
      <c r="V2489" s="24" t="s">
        <v>6474</v>
      </c>
      <c r="W2489" s="24" t="s">
        <v>6474</v>
      </c>
      <c r="X2489" s="24" t="s">
        <v>6715</v>
      </c>
      <c r="Y2489" s="24" t="s">
        <v>6593</v>
      </c>
      <c r="Z2489" s="24" t="s">
        <v>7085</v>
      </c>
      <c r="AA2489" s="24" t="s">
        <v>7118</v>
      </c>
      <c r="AB2489" s="16"/>
      <c r="AC2489" s="3" t="s">
        <v>7119</v>
      </c>
    </row>
    <row r="2490" spans="1:29">
      <c r="A2490" s="2"/>
      <c r="B2490" s="24" t="s">
        <v>2478</v>
      </c>
      <c r="C2490" s="24" t="s">
        <v>7120</v>
      </c>
      <c r="D2490" s="24" t="s">
        <v>7121</v>
      </c>
      <c r="E2490" s="24" t="s">
        <v>7121</v>
      </c>
      <c r="F2490" s="24">
        <v>-12.013031</v>
      </c>
      <c r="G2490" s="24">
        <v>-77.052949999999996</v>
      </c>
      <c r="H2490" s="24" t="s">
        <v>1295</v>
      </c>
      <c r="I2490" s="24" t="s">
        <v>7120</v>
      </c>
      <c r="J2490" s="24" t="s">
        <v>7121</v>
      </c>
      <c r="K2490" s="24" t="s">
        <v>7121</v>
      </c>
      <c r="L2490" s="24">
        <v>-12.02096367</v>
      </c>
      <c r="M2490" s="24">
        <v>-77.068862920000001</v>
      </c>
      <c r="N2490" s="24" t="s">
        <v>3931</v>
      </c>
      <c r="O2490" s="24" t="s">
        <v>4745</v>
      </c>
      <c r="P2490" s="24" t="s">
        <v>4745</v>
      </c>
      <c r="Q2490" s="24" t="s">
        <v>4746</v>
      </c>
      <c r="R2490" s="24" t="s">
        <v>5115</v>
      </c>
      <c r="S2490" s="24" t="s">
        <v>5116</v>
      </c>
      <c r="T2490" s="24" t="s">
        <v>6106</v>
      </c>
      <c r="U2490" s="24" t="s">
        <v>6121</v>
      </c>
      <c r="V2490" s="24" t="s">
        <v>6477</v>
      </c>
      <c r="W2490" s="24" t="s">
        <v>6477</v>
      </c>
      <c r="X2490" s="24" t="s">
        <v>6715</v>
      </c>
      <c r="Y2490" s="24" t="s">
        <v>6888</v>
      </c>
      <c r="Z2490" s="24" t="s">
        <v>7085</v>
      </c>
      <c r="AA2490" s="24" t="s">
        <v>7118</v>
      </c>
      <c r="AB2490" s="16"/>
      <c r="AC2490" s="3" t="s">
        <v>7119</v>
      </c>
    </row>
    <row r="2491" spans="1:29">
      <c r="A2491" s="2"/>
      <c r="B2491" s="24" t="s">
        <v>2479</v>
      </c>
      <c r="C2491" s="24" t="s">
        <v>7182</v>
      </c>
      <c r="D2491" s="24" t="s">
        <v>7183</v>
      </c>
      <c r="E2491" s="24" t="s">
        <v>7265</v>
      </c>
      <c r="F2491" s="24">
        <v>-17.076474999999999</v>
      </c>
      <c r="G2491" s="24">
        <v>-70.843588999999994</v>
      </c>
      <c r="H2491" s="24" t="s">
        <v>2492</v>
      </c>
      <c r="I2491" s="24" t="s">
        <v>7182</v>
      </c>
      <c r="J2491" s="24" t="s">
        <v>7183</v>
      </c>
      <c r="K2491" s="24" t="s">
        <v>7265</v>
      </c>
      <c r="L2491" s="24">
        <v>-17.076982999999998</v>
      </c>
      <c r="M2491" s="24">
        <v>-70.85090799999999</v>
      </c>
      <c r="N2491" s="24" t="s">
        <v>4029</v>
      </c>
      <c r="O2491" s="24" t="s">
        <v>4745</v>
      </c>
      <c r="P2491" s="24" t="s">
        <v>4745</v>
      </c>
      <c r="Q2491" s="24" t="s">
        <v>4746</v>
      </c>
      <c r="R2491" s="24" t="s">
        <v>5275</v>
      </c>
      <c r="S2491" s="24" t="s">
        <v>5274</v>
      </c>
      <c r="T2491" s="24" t="s">
        <v>6105</v>
      </c>
      <c r="U2491" s="24" t="s">
        <v>6121</v>
      </c>
      <c r="V2491" s="24" t="s">
        <v>6470</v>
      </c>
      <c r="W2491" s="24" t="s">
        <v>6470</v>
      </c>
      <c r="X2491" s="24" t="s">
        <v>6715</v>
      </c>
      <c r="Y2491" s="24" t="s">
        <v>4748</v>
      </c>
      <c r="Z2491" s="24" t="s">
        <v>7090</v>
      </c>
      <c r="AA2491" s="24" t="s">
        <v>7118</v>
      </c>
      <c r="AB2491" s="16"/>
      <c r="AC2491" s="3" t="s">
        <v>7119</v>
      </c>
    </row>
    <row r="2492" spans="1:29">
      <c r="A2492" s="2"/>
      <c r="B2492" s="24" t="s">
        <v>2480</v>
      </c>
      <c r="C2492" s="24" t="s">
        <v>7126</v>
      </c>
      <c r="D2492" s="24" t="s">
        <v>7127</v>
      </c>
      <c r="E2492" s="24" t="s">
        <v>7127</v>
      </c>
      <c r="F2492" s="24">
        <v>-16.476739999999999</v>
      </c>
      <c r="G2492" s="24">
        <v>-71.493659999999991</v>
      </c>
      <c r="H2492" s="24" t="s">
        <v>269</v>
      </c>
      <c r="I2492" s="24" t="s">
        <v>7126</v>
      </c>
      <c r="J2492" s="24" t="s">
        <v>7127</v>
      </c>
      <c r="K2492" s="24" t="s">
        <v>7127</v>
      </c>
      <c r="L2492" s="24">
        <v>-16.46874</v>
      </c>
      <c r="M2492" s="24">
        <v>-71.515532999999991</v>
      </c>
      <c r="N2492" s="24" t="s">
        <v>4505</v>
      </c>
      <c r="O2492" s="24" t="s">
        <v>4745</v>
      </c>
      <c r="P2492" s="24" t="s">
        <v>4745</v>
      </c>
      <c r="Q2492" s="24" t="s">
        <v>4746</v>
      </c>
      <c r="R2492" s="24" t="s">
        <v>4982</v>
      </c>
      <c r="S2492" s="24" t="s">
        <v>4983</v>
      </c>
      <c r="T2492" s="24" t="s">
        <v>6106</v>
      </c>
      <c r="U2492" s="24" t="s">
        <v>6121</v>
      </c>
      <c r="V2492" s="24" t="s">
        <v>6477</v>
      </c>
      <c r="W2492" s="24" t="s">
        <v>6477</v>
      </c>
      <c r="X2492" s="24" t="s">
        <v>6715</v>
      </c>
      <c r="Y2492" s="24" t="s">
        <v>6593</v>
      </c>
      <c r="Z2492" s="24" t="s">
        <v>7085</v>
      </c>
      <c r="AA2492" s="24" t="s">
        <v>7118</v>
      </c>
      <c r="AB2492" s="16"/>
      <c r="AC2492" s="3" t="s">
        <v>7119</v>
      </c>
    </row>
    <row r="2493" spans="1:29">
      <c r="A2493" s="2"/>
      <c r="B2493" s="24" t="s">
        <v>2481</v>
      </c>
      <c r="C2493" s="24" t="s">
        <v>7196</v>
      </c>
      <c r="D2493" s="24" t="s">
        <v>7197</v>
      </c>
      <c r="E2493" s="24" t="s">
        <v>7197</v>
      </c>
      <c r="F2493" s="24">
        <v>-14.076029</v>
      </c>
      <c r="G2493" s="24">
        <v>-75.746017000000009</v>
      </c>
      <c r="H2493" s="24" t="s">
        <v>1362</v>
      </c>
      <c r="I2493" s="24" t="s">
        <v>7196</v>
      </c>
      <c r="J2493" s="24" t="s">
        <v>7197</v>
      </c>
      <c r="K2493" s="24" t="s">
        <v>7197</v>
      </c>
      <c r="L2493" s="24">
        <v>-14.080905</v>
      </c>
      <c r="M2493" s="24">
        <v>-75.748171999999997</v>
      </c>
      <c r="N2493" s="24" t="s">
        <v>3816</v>
      </c>
      <c r="O2493" s="24" t="s">
        <v>4745</v>
      </c>
      <c r="P2493" s="24" t="s">
        <v>4745</v>
      </c>
      <c r="Q2493" s="24" t="s">
        <v>4746</v>
      </c>
      <c r="R2493" s="24" t="s">
        <v>5049</v>
      </c>
      <c r="S2493" s="24" t="s">
        <v>5050</v>
      </c>
      <c r="T2493" s="24" t="s">
        <v>6105</v>
      </c>
      <c r="U2493" s="24" t="s">
        <v>6143</v>
      </c>
      <c r="V2493" s="24" t="s">
        <v>6483</v>
      </c>
      <c r="W2493" s="24" t="s">
        <v>6483</v>
      </c>
      <c r="X2493" s="24" t="s">
        <v>6715</v>
      </c>
      <c r="Y2493" s="24" t="s">
        <v>6574</v>
      </c>
      <c r="Z2493" s="24" t="s">
        <v>7085</v>
      </c>
      <c r="AA2493" s="24" t="s">
        <v>7118</v>
      </c>
      <c r="AB2493" s="16"/>
      <c r="AC2493" s="3" t="s">
        <v>7119</v>
      </c>
    </row>
    <row r="2494" spans="1:29">
      <c r="A2494" s="2"/>
      <c r="B2494" s="24" t="s">
        <v>2482</v>
      </c>
      <c r="C2494" s="24" t="s">
        <v>7120</v>
      </c>
      <c r="D2494" s="24" t="s">
        <v>7121</v>
      </c>
      <c r="E2494" s="24" t="s">
        <v>7121</v>
      </c>
      <c r="F2494" s="24">
        <v>-12.069254000000001</v>
      </c>
      <c r="G2494" s="24">
        <v>-76.988685000000004</v>
      </c>
      <c r="H2494" s="24" t="s">
        <v>3008</v>
      </c>
      <c r="I2494" s="24" t="s">
        <v>7120</v>
      </c>
      <c r="J2494" s="24" t="s">
        <v>7121</v>
      </c>
      <c r="K2494" s="24" t="s">
        <v>7121</v>
      </c>
      <c r="L2494" s="24">
        <v>-12.08501053</v>
      </c>
      <c r="M2494" s="24">
        <v>-76.960113530000001</v>
      </c>
      <c r="N2494" s="24" t="s">
        <v>3686</v>
      </c>
      <c r="O2494" s="24" t="s">
        <v>4745</v>
      </c>
      <c r="P2494" s="24" t="s">
        <v>4745</v>
      </c>
      <c r="Q2494" s="24" t="s">
        <v>4746</v>
      </c>
      <c r="R2494" s="24" t="s">
        <v>5694</v>
      </c>
      <c r="S2494" s="24" t="s">
        <v>5695</v>
      </c>
      <c r="T2494" s="24" t="s">
        <v>6106</v>
      </c>
      <c r="U2494" s="24" t="s">
        <v>6215</v>
      </c>
      <c r="V2494" s="24" t="s">
        <v>6494</v>
      </c>
      <c r="W2494" s="24" t="s">
        <v>6494</v>
      </c>
      <c r="X2494" s="24" t="s">
        <v>6715</v>
      </c>
      <c r="Y2494" s="24" t="s">
        <v>6575</v>
      </c>
      <c r="Z2494" s="24" t="s">
        <v>7088</v>
      </c>
      <c r="AA2494" s="24" t="s">
        <v>7118</v>
      </c>
      <c r="AB2494" s="16"/>
      <c r="AC2494" s="3" t="s">
        <v>7119</v>
      </c>
    </row>
    <row r="2495" spans="1:29">
      <c r="A2495" s="2"/>
      <c r="B2495" s="24" t="s">
        <v>2483</v>
      </c>
      <c r="C2495" s="24" t="s">
        <v>7160</v>
      </c>
      <c r="D2495" s="24" t="s">
        <v>7161</v>
      </c>
      <c r="E2495" s="24" t="s">
        <v>7162</v>
      </c>
      <c r="F2495" s="24">
        <v>-12.087614</v>
      </c>
      <c r="G2495" s="24">
        <v>-75.202491000000009</v>
      </c>
      <c r="H2495" s="24" t="s">
        <v>3389</v>
      </c>
      <c r="I2495" s="24" t="s">
        <v>7160</v>
      </c>
      <c r="J2495" s="24" t="s">
        <v>7161</v>
      </c>
      <c r="K2495" s="24" t="s">
        <v>7162</v>
      </c>
      <c r="L2495" s="24">
        <v>-12.069082999999999</v>
      </c>
      <c r="M2495" s="24">
        <v>-75.210556000000011</v>
      </c>
      <c r="N2495" s="24" t="s">
        <v>4202</v>
      </c>
      <c r="O2495" s="24" t="s">
        <v>4745</v>
      </c>
      <c r="P2495" s="24" t="s">
        <v>4745</v>
      </c>
      <c r="Q2495" s="24" t="s">
        <v>4746</v>
      </c>
      <c r="R2495" s="24" t="s">
        <v>5290</v>
      </c>
      <c r="S2495" s="24" t="s">
        <v>5289</v>
      </c>
      <c r="T2495" s="24" t="s">
        <v>6105</v>
      </c>
      <c r="U2495" s="24" t="s">
        <v>6368</v>
      </c>
      <c r="V2495" s="24" t="s">
        <v>6477</v>
      </c>
      <c r="W2495" s="24" t="s">
        <v>6477</v>
      </c>
      <c r="X2495" s="24" t="s">
        <v>6715</v>
      </c>
      <c r="Y2495" s="24" t="s">
        <v>6528</v>
      </c>
      <c r="Z2495" s="24" t="s">
        <v>7088</v>
      </c>
      <c r="AA2495" s="24" t="s">
        <v>7118</v>
      </c>
      <c r="AB2495" s="16"/>
      <c r="AC2495" s="3" t="s">
        <v>7119</v>
      </c>
    </row>
    <row r="2496" spans="1:29">
      <c r="A2496" s="2"/>
      <c r="B2496" s="24" t="s">
        <v>2484</v>
      </c>
      <c r="C2496" s="24" t="s">
        <v>7164</v>
      </c>
      <c r="D2496" s="24" t="s">
        <v>7165</v>
      </c>
      <c r="E2496" s="24" t="s">
        <v>7166</v>
      </c>
      <c r="F2496" s="24">
        <v>-8.4040900000000001</v>
      </c>
      <c r="G2496" s="24">
        <v>-74.549549999999996</v>
      </c>
      <c r="H2496" s="24" t="s">
        <v>1369</v>
      </c>
      <c r="I2496" s="24" t="s">
        <v>7164</v>
      </c>
      <c r="J2496" s="24" t="s">
        <v>7165</v>
      </c>
      <c r="K2496" s="24" t="s">
        <v>7166</v>
      </c>
      <c r="L2496" s="24">
        <v>-8.3944100000000006</v>
      </c>
      <c r="M2496" s="24">
        <v>-74.545380000000009</v>
      </c>
      <c r="N2496" s="24" t="s">
        <v>3611</v>
      </c>
      <c r="O2496" s="24" t="s">
        <v>4745</v>
      </c>
      <c r="P2496" s="24" t="s">
        <v>4745</v>
      </c>
      <c r="Q2496" s="24" t="s">
        <v>4746</v>
      </c>
      <c r="R2496" s="24" t="s">
        <v>5324</v>
      </c>
      <c r="S2496" s="24" t="s">
        <v>5325</v>
      </c>
      <c r="T2496" s="24" t="s">
        <v>6106</v>
      </c>
      <c r="U2496" s="24" t="s">
        <v>6121</v>
      </c>
      <c r="V2496" s="24" t="s">
        <v>6470</v>
      </c>
      <c r="W2496" s="24" t="s">
        <v>6470</v>
      </c>
      <c r="X2496" s="24" t="s">
        <v>6715</v>
      </c>
      <c r="Y2496" s="24" t="s">
        <v>6573</v>
      </c>
      <c r="Z2496" s="24" t="s">
        <v>7085</v>
      </c>
      <c r="AA2496" s="24" t="s">
        <v>7118</v>
      </c>
      <c r="AB2496" s="16"/>
      <c r="AC2496" s="3" t="s">
        <v>7119</v>
      </c>
    </row>
    <row r="2497" spans="1:29">
      <c r="A2497" s="2"/>
      <c r="B2497" s="24" t="s">
        <v>2485</v>
      </c>
      <c r="C2497" s="24" t="s">
        <v>7204</v>
      </c>
      <c r="D2497" s="24" t="s">
        <v>7205</v>
      </c>
      <c r="E2497" s="24" t="s">
        <v>7205</v>
      </c>
      <c r="F2497" s="24">
        <v>-9.9332039999999999</v>
      </c>
      <c r="G2497" s="24">
        <v>-76.242927000000009</v>
      </c>
      <c r="H2497" s="24" t="s">
        <v>1942</v>
      </c>
      <c r="I2497" s="24" t="s">
        <v>7204</v>
      </c>
      <c r="J2497" s="24" t="s">
        <v>7205</v>
      </c>
      <c r="K2497" s="24" t="s">
        <v>7205</v>
      </c>
      <c r="L2497" s="24">
        <v>-9.9296199999999999</v>
      </c>
      <c r="M2497" s="24">
        <v>-76.245730000000009</v>
      </c>
      <c r="N2497" s="24" t="s">
        <v>4394</v>
      </c>
      <c r="O2497" s="24" t="s">
        <v>4745</v>
      </c>
      <c r="P2497" s="24" t="s">
        <v>4745</v>
      </c>
      <c r="Q2497" s="24" t="s">
        <v>4746</v>
      </c>
      <c r="R2497" s="24" t="s">
        <v>4904</v>
      </c>
      <c r="S2497" s="24" t="s">
        <v>4903</v>
      </c>
      <c r="T2497" s="24" t="s">
        <v>6106</v>
      </c>
      <c r="U2497" s="24" t="s">
        <v>6121</v>
      </c>
      <c r="V2497" s="24" t="s">
        <v>6470</v>
      </c>
      <c r="W2497" s="24" t="s">
        <v>6470</v>
      </c>
      <c r="X2497" s="24" t="s">
        <v>6715</v>
      </c>
      <c r="Y2497" s="24" t="s">
        <v>4748</v>
      </c>
      <c r="Z2497" s="24" t="s">
        <v>7085</v>
      </c>
      <c r="AA2497" s="24" t="s">
        <v>7118</v>
      </c>
      <c r="AB2497" s="16"/>
      <c r="AC2497" s="3" t="s">
        <v>7119</v>
      </c>
    </row>
    <row r="2498" spans="1:29">
      <c r="A2498" s="2"/>
      <c r="B2498" s="24" t="s">
        <v>2486</v>
      </c>
      <c r="C2498" s="24" t="s">
        <v>7228</v>
      </c>
      <c r="D2498" s="24" t="s">
        <v>7230</v>
      </c>
      <c r="E2498" s="24" t="s">
        <v>7260</v>
      </c>
      <c r="F2498" s="24">
        <v>-13.161848000000001</v>
      </c>
      <c r="G2498" s="24">
        <v>-74.23526600000001</v>
      </c>
      <c r="H2498" s="24" t="s">
        <v>3414</v>
      </c>
      <c r="I2498" s="24" t="s">
        <v>7228</v>
      </c>
      <c r="J2498" s="24" t="s">
        <v>7230</v>
      </c>
      <c r="K2498" s="24" t="s">
        <v>7260</v>
      </c>
      <c r="L2498" s="24">
        <v>-13.171898000000001</v>
      </c>
      <c r="M2498" s="24">
        <v>-74.222906000000009</v>
      </c>
      <c r="N2498" s="24" t="s">
        <v>4427</v>
      </c>
      <c r="O2498" s="24" t="s">
        <v>4745</v>
      </c>
      <c r="P2498" s="24" t="s">
        <v>4745</v>
      </c>
      <c r="Q2498" s="24" t="s">
        <v>4746</v>
      </c>
      <c r="R2498" s="24" t="s">
        <v>5734</v>
      </c>
      <c r="S2498" s="24" t="s">
        <v>5735</v>
      </c>
      <c r="T2498" s="24" t="s">
        <v>6105</v>
      </c>
      <c r="U2498" s="24" t="s">
        <v>6120</v>
      </c>
      <c r="V2498" s="24" t="s">
        <v>6477</v>
      </c>
      <c r="W2498" s="24" t="s">
        <v>6477</v>
      </c>
      <c r="X2498" s="24" t="s">
        <v>6715</v>
      </c>
      <c r="Y2498" s="24" t="s">
        <v>6622</v>
      </c>
      <c r="Z2498" s="24" t="s">
        <v>7085</v>
      </c>
      <c r="AA2498" s="24" t="s">
        <v>7118</v>
      </c>
      <c r="AB2498" s="16"/>
      <c r="AC2498" s="3" t="s">
        <v>7119</v>
      </c>
    </row>
    <row r="2499" spans="1:29">
      <c r="A2499" s="2"/>
      <c r="B2499" s="24" t="s">
        <v>2487</v>
      </c>
      <c r="C2499" s="24" t="s">
        <v>7120</v>
      </c>
      <c r="D2499" s="24" t="s">
        <v>7222</v>
      </c>
      <c r="E2499" s="24" t="s">
        <v>7400</v>
      </c>
      <c r="F2499" s="24">
        <v>-11.109500000000001</v>
      </c>
      <c r="G2499" s="24">
        <v>-77.591200000000001</v>
      </c>
      <c r="H2499" s="24" t="s">
        <v>2534</v>
      </c>
      <c r="I2499" s="24" t="s">
        <v>7120</v>
      </c>
      <c r="J2499" s="24" t="s">
        <v>7121</v>
      </c>
      <c r="K2499" s="24" t="s">
        <v>7222</v>
      </c>
      <c r="L2499" s="24">
        <v>-11.120409</v>
      </c>
      <c r="M2499" s="24">
        <v>-77.595443000000003</v>
      </c>
      <c r="N2499" s="24" t="s">
        <v>4239</v>
      </c>
      <c r="O2499" s="24" t="s">
        <v>4745</v>
      </c>
      <c r="P2499" s="24" t="s">
        <v>4745</v>
      </c>
      <c r="Q2499" s="24" t="s">
        <v>4746</v>
      </c>
      <c r="R2499" s="24" t="s">
        <v>4965</v>
      </c>
      <c r="S2499" s="24" t="s">
        <v>4966</v>
      </c>
      <c r="T2499" s="24" t="s">
        <v>6106</v>
      </c>
      <c r="U2499" s="24" t="s">
        <v>6121</v>
      </c>
      <c r="V2499" s="24" t="s">
        <v>6470</v>
      </c>
      <c r="W2499" s="24" t="s">
        <v>6470</v>
      </c>
      <c r="X2499" s="24" t="s">
        <v>6715</v>
      </c>
      <c r="Y2499" s="24" t="s">
        <v>6650</v>
      </c>
      <c r="Z2499" s="24" t="s">
        <v>7085</v>
      </c>
      <c r="AA2499" s="24" t="s">
        <v>7118</v>
      </c>
      <c r="AB2499" s="16"/>
      <c r="AC2499" s="3" t="s">
        <v>7119</v>
      </c>
    </row>
    <row r="2500" spans="1:29">
      <c r="A2500" s="2"/>
      <c r="B2500" s="24" t="s">
        <v>2488</v>
      </c>
      <c r="C2500" s="24" t="s">
        <v>7120</v>
      </c>
      <c r="D2500" s="24" t="s">
        <v>7121</v>
      </c>
      <c r="E2500" s="24" t="s">
        <v>7122</v>
      </c>
      <c r="F2500" s="24">
        <v>-11.900399999999999</v>
      </c>
      <c r="G2500" s="24">
        <v>-76.663640000000001</v>
      </c>
      <c r="H2500" s="24" t="s">
        <v>2518</v>
      </c>
      <c r="I2500" s="24" t="s">
        <v>7120</v>
      </c>
      <c r="J2500" s="24" t="s">
        <v>7121</v>
      </c>
      <c r="K2500" s="24" t="s">
        <v>7122</v>
      </c>
      <c r="L2500" s="24">
        <v>-11.910975000000001</v>
      </c>
      <c r="M2500" s="24">
        <v>-76.671267</v>
      </c>
      <c r="N2500" s="24" t="s">
        <v>4190</v>
      </c>
      <c r="O2500" s="24" t="s">
        <v>4745</v>
      </c>
      <c r="P2500" s="24" t="s">
        <v>4745</v>
      </c>
      <c r="Q2500" s="24" t="s">
        <v>4746</v>
      </c>
      <c r="R2500" s="24" t="s">
        <v>4897</v>
      </c>
      <c r="S2500" s="24" t="s">
        <v>4898</v>
      </c>
      <c r="T2500" s="24" t="s">
        <v>6106</v>
      </c>
      <c r="U2500" s="24" t="s">
        <v>6121</v>
      </c>
      <c r="V2500" s="24" t="s">
        <v>6470</v>
      </c>
      <c r="W2500" s="24" t="s">
        <v>6470</v>
      </c>
      <c r="X2500" s="24" t="s">
        <v>6715</v>
      </c>
      <c r="Y2500" s="24" t="s">
        <v>4751</v>
      </c>
      <c r="Z2500" s="24" t="s">
        <v>7085</v>
      </c>
      <c r="AA2500" s="24" t="s">
        <v>7118</v>
      </c>
      <c r="AB2500" s="16"/>
      <c r="AC2500" s="3" t="s">
        <v>7119</v>
      </c>
    </row>
    <row r="2501" spans="1:29">
      <c r="A2501" s="2"/>
      <c r="B2501" s="24" t="s">
        <v>2489</v>
      </c>
      <c r="C2501" s="24" t="s">
        <v>7128</v>
      </c>
      <c r="D2501" s="24" t="s">
        <v>7129</v>
      </c>
      <c r="E2501" s="24" t="s">
        <v>7155</v>
      </c>
      <c r="F2501" s="24">
        <v>-8.1184220000000007</v>
      </c>
      <c r="G2501" s="24">
        <v>-79.038831000000002</v>
      </c>
      <c r="H2501" s="24" t="s">
        <v>1316</v>
      </c>
      <c r="I2501" s="24" t="s">
        <v>7128</v>
      </c>
      <c r="J2501" s="24" t="s">
        <v>7129</v>
      </c>
      <c r="K2501" s="24" t="s">
        <v>7155</v>
      </c>
      <c r="L2501" s="24">
        <v>-8.1228189999999998</v>
      </c>
      <c r="M2501" s="24">
        <v>-79.039169000000001</v>
      </c>
      <c r="N2501" s="24" t="s">
        <v>4267</v>
      </c>
      <c r="O2501" s="24" t="s">
        <v>4745</v>
      </c>
      <c r="P2501" s="24" t="s">
        <v>4745</v>
      </c>
      <c r="Q2501" s="24" t="s">
        <v>4746</v>
      </c>
      <c r="R2501" s="24" t="s">
        <v>5324</v>
      </c>
      <c r="S2501" s="24" t="s">
        <v>5325</v>
      </c>
      <c r="T2501" s="24" t="s">
        <v>6106</v>
      </c>
      <c r="U2501" s="24" t="s">
        <v>6121</v>
      </c>
      <c r="V2501" s="24" t="s">
        <v>6470</v>
      </c>
      <c r="W2501" s="24" t="s">
        <v>6470</v>
      </c>
      <c r="X2501" s="24" t="s">
        <v>6715</v>
      </c>
      <c r="Y2501" s="24" t="s">
        <v>4748</v>
      </c>
      <c r="Z2501" s="24" t="s">
        <v>7085</v>
      </c>
      <c r="AA2501" s="24" t="s">
        <v>7118</v>
      </c>
      <c r="AB2501" s="16"/>
      <c r="AC2501" s="3" t="s">
        <v>7119</v>
      </c>
    </row>
    <row r="2502" spans="1:29">
      <c r="A2502" s="2"/>
      <c r="B2502" s="24" t="s">
        <v>2490</v>
      </c>
      <c r="C2502" s="24" t="s">
        <v>7167</v>
      </c>
      <c r="D2502" s="24" t="s">
        <v>7168</v>
      </c>
      <c r="E2502" s="24" t="s">
        <v>7251</v>
      </c>
      <c r="F2502" s="24">
        <v>-9.5341190000000005</v>
      </c>
      <c r="G2502" s="24">
        <v>-77.525970000000001</v>
      </c>
      <c r="H2502" s="24" t="s">
        <v>890</v>
      </c>
      <c r="I2502" s="24" t="s">
        <v>7167</v>
      </c>
      <c r="J2502" s="24" t="s">
        <v>7168</v>
      </c>
      <c r="K2502" s="24" t="s">
        <v>7168</v>
      </c>
      <c r="L2502" s="24">
        <v>-9.5182504649999995</v>
      </c>
      <c r="M2502" s="24">
        <v>-77.499420169999993</v>
      </c>
      <c r="N2502" s="24" t="s">
        <v>4381</v>
      </c>
      <c r="O2502" s="24" t="s">
        <v>4745</v>
      </c>
      <c r="P2502" s="24" t="s">
        <v>4745</v>
      </c>
      <c r="Q2502" s="24" t="s">
        <v>4746</v>
      </c>
      <c r="R2502" s="24" t="s">
        <v>4966</v>
      </c>
      <c r="S2502" s="24" t="s">
        <v>4965</v>
      </c>
      <c r="T2502" s="24" t="s">
        <v>6105</v>
      </c>
      <c r="U2502" s="24" t="s">
        <v>6227</v>
      </c>
      <c r="V2502" s="24" t="s">
        <v>6477</v>
      </c>
      <c r="W2502" s="24" t="s">
        <v>6477</v>
      </c>
      <c r="X2502" s="24" t="s">
        <v>6715</v>
      </c>
      <c r="Y2502" s="24" t="s">
        <v>6580</v>
      </c>
      <c r="Z2502" s="24" t="s">
        <v>7085</v>
      </c>
      <c r="AA2502" s="24" t="s">
        <v>7118</v>
      </c>
      <c r="AB2502" s="16"/>
      <c r="AC2502" s="3" t="s">
        <v>7119</v>
      </c>
    </row>
    <row r="2503" spans="1:29">
      <c r="A2503" s="2"/>
      <c r="B2503" s="24" t="s">
        <v>2491</v>
      </c>
      <c r="C2503" s="24" t="s">
        <v>7126</v>
      </c>
      <c r="D2503" s="24" t="s">
        <v>7127</v>
      </c>
      <c r="E2503" s="24" t="s">
        <v>7127</v>
      </c>
      <c r="F2503" s="24">
        <v>-16.386493000000002</v>
      </c>
      <c r="G2503" s="24">
        <v>-71.569884999999999</v>
      </c>
      <c r="H2503" s="24" t="s">
        <v>2938</v>
      </c>
      <c r="I2503" s="24" t="s">
        <v>7126</v>
      </c>
      <c r="J2503" s="24" t="s">
        <v>7127</v>
      </c>
      <c r="K2503" s="24" t="s">
        <v>7127</v>
      </c>
      <c r="L2503" s="24">
        <v>-16.394204999999999</v>
      </c>
      <c r="M2503" s="24">
        <v>-71.560516000000007</v>
      </c>
      <c r="N2503" s="24" t="s">
        <v>4413</v>
      </c>
      <c r="O2503" s="24" t="s">
        <v>4745</v>
      </c>
      <c r="P2503" s="24" t="s">
        <v>4745</v>
      </c>
      <c r="Q2503" s="24" t="s">
        <v>4746</v>
      </c>
      <c r="R2503" s="24" t="s">
        <v>5233</v>
      </c>
      <c r="S2503" s="24" t="s">
        <v>5232</v>
      </c>
      <c r="T2503" s="24" t="s">
        <v>6105</v>
      </c>
      <c r="U2503" s="24" t="s">
        <v>6164</v>
      </c>
      <c r="V2503" s="24" t="s">
        <v>6470</v>
      </c>
      <c r="W2503" s="24" t="s">
        <v>6470</v>
      </c>
      <c r="X2503" s="24" t="s">
        <v>6715</v>
      </c>
      <c r="Y2503" s="24" t="s">
        <v>4756</v>
      </c>
      <c r="Z2503" s="24" t="s">
        <v>7085</v>
      </c>
      <c r="AA2503" s="24" t="s">
        <v>7118</v>
      </c>
      <c r="AB2503" s="16"/>
      <c r="AC2503" s="3" t="s">
        <v>7119</v>
      </c>
    </row>
    <row r="2504" spans="1:29">
      <c r="A2504" s="2"/>
      <c r="B2504" s="24" t="s">
        <v>2492</v>
      </c>
      <c r="C2504" s="24" t="s">
        <v>7182</v>
      </c>
      <c r="D2504" s="24" t="s">
        <v>7183</v>
      </c>
      <c r="E2504" s="24" t="s">
        <v>7265</v>
      </c>
      <c r="F2504" s="24">
        <v>-17.076982999999998</v>
      </c>
      <c r="G2504" s="24">
        <v>-70.85090799999999</v>
      </c>
      <c r="H2504" s="24" t="s">
        <v>647</v>
      </c>
      <c r="I2504" s="24" t="s">
        <v>7182</v>
      </c>
      <c r="J2504" s="24" t="s">
        <v>7183</v>
      </c>
      <c r="K2504" s="24" t="s">
        <v>7265</v>
      </c>
      <c r="L2504" s="24">
        <v>-17.0611</v>
      </c>
      <c r="M2504" s="24">
        <v>-70.840090000000004</v>
      </c>
      <c r="N2504" s="24" t="s">
        <v>3693</v>
      </c>
      <c r="O2504" s="24" t="s">
        <v>4745</v>
      </c>
      <c r="P2504" s="24" t="s">
        <v>4745</v>
      </c>
      <c r="Q2504" s="24" t="s">
        <v>4746</v>
      </c>
      <c r="R2504" s="24" t="s">
        <v>4965</v>
      </c>
      <c r="S2504" s="24" t="s">
        <v>4966</v>
      </c>
      <c r="T2504" s="24" t="s">
        <v>6106</v>
      </c>
      <c r="U2504" s="24" t="s">
        <v>6132</v>
      </c>
      <c r="V2504" s="24" t="s">
        <v>6470</v>
      </c>
      <c r="W2504" s="24" t="s">
        <v>6470</v>
      </c>
      <c r="X2504" s="24" t="s">
        <v>6715</v>
      </c>
      <c r="Y2504" s="24" t="s">
        <v>4751</v>
      </c>
      <c r="Z2504" s="24" t="s">
        <v>7085</v>
      </c>
      <c r="AA2504" s="24" t="s">
        <v>7118</v>
      </c>
      <c r="AB2504" s="16"/>
      <c r="AC2504" s="3" t="s">
        <v>7119</v>
      </c>
    </row>
    <row r="2505" spans="1:29">
      <c r="A2505" s="2"/>
      <c r="B2505" s="24" t="s">
        <v>2493</v>
      </c>
      <c r="C2505" s="24" t="s">
        <v>7123</v>
      </c>
      <c r="D2505" s="24" t="s">
        <v>7124</v>
      </c>
      <c r="E2505" s="24" t="s">
        <v>7124</v>
      </c>
      <c r="F2505" s="24">
        <v>-5.1942300000000001</v>
      </c>
      <c r="G2505" s="24">
        <v>-80.593549999999993</v>
      </c>
      <c r="H2505" s="24" t="s">
        <v>2439</v>
      </c>
      <c r="I2505" s="24" t="s">
        <v>7123</v>
      </c>
      <c r="J2505" s="24" t="s">
        <v>7124</v>
      </c>
      <c r="K2505" s="24" t="s">
        <v>7124</v>
      </c>
      <c r="L2505" s="24">
        <v>-5.1857100000000003</v>
      </c>
      <c r="M2505" s="24">
        <v>-80.592209999999994</v>
      </c>
      <c r="N2505" s="24" t="s">
        <v>3929</v>
      </c>
      <c r="O2505" s="24" t="s">
        <v>4745</v>
      </c>
      <c r="P2505" s="24" t="s">
        <v>4745</v>
      </c>
      <c r="Q2505" s="24" t="s">
        <v>4746</v>
      </c>
      <c r="R2505" s="24" t="s">
        <v>4946</v>
      </c>
      <c r="S2505" s="24" t="s">
        <v>4945</v>
      </c>
      <c r="T2505" s="24" t="s">
        <v>6105</v>
      </c>
      <c r="U2505" s="24" t="s">
        <v>6212</v>
      </c>
      <c r="V2505" s="24" t="s">
        <v>6470</v>
      </c>
      <c r="W2505" s="24" t="s">
        <v>6470</v>
      </c>
      <c r="X2505" s="24" t="s">
        <v>6715</v>
      </c>
      <c r="Y2505" s="24" t="s">
        <v>6596</v>
      </c>
      <c r="Z2505" s="24" t="s">
        <v>7085</v>
      </c>
      <c r="AA2505" s="24" t="s">
        <v>7118</v>
      </c>
      <c r="AB2505" s="16"/>
      <c r="AC2505" s="3" t="s">
        <v>7119</v>
      </c>
    </row>
    <row r="2506" spans="1:29">
      <c r="A2506" s="2"/>
      <c r="B2506" s="24" t="s">
        <v>2494</v>
      </c>
      <c r="C2506" s="24" t="s">
        <v>7128</v>
      </c>
      <c r="D2506" s="24" t="s">
        <v>7129</v>
      </c>
      <c r="E2506" s="24" t="s">
        <v>7202</v>
      </c>
      <c r="F2506" s="24">
        <v>-7.7349500000000004</v>
      </c>
      <c r="G2506" s="24">
        <v>-79.006699999999995</v>
      </c>
      <c r="H2506" s="24" t="s">
        <v>1763</v>
      </c>
      <c r="I2506" s="24" t="s">
        <v>7128</v>
      </c>
      <c r="J2506" s="24" t="s">
        <v>7129</v>
      </c>
      <c r="K2506" s="24" t="s">
        <v>7202</v>
      </c>
      <c r="L2506" s="24">
        <v>-7.7193189999999996</v>
      </c>
      <c r="M2506" s="24">
        <v>-79.108787000000007</v>
      </c>
      <c r="N2506" s="24" t="s">
        <v>4592</v>
      </c>
      <c r="O2506" s="24" t="s">
        <v>4745</v>
      </c>
      <c r="P2506" s="24" t="s">
        <v>4745</v>
      </c>
      <c r="Q2506" s="24" t="s">
        <v>4749</v>
      </c>
      <c r="R2506" s="24" t="s">
        <v>4885</v>
      </c>
      <c r="S2506" s="24" t="s">
        <v>4886</v>
      </c>
      <c r="T2506" s="24" t="s">
        <v>6107</v>
      </c>
      <c r="U2506" s="24" t="s">
        <v>6137</v>
      </c>
      <c r="V2506" s="24" t="s">
        <v>6476</v>
      </c>
      <c r="W2506" s="24" t="s">
        <v>6476</v>
      </c>
      <c r="X2506" s="24" t="s">
        <v>6715</v>
      </c>
      <c r="Y2506" s="24" t="s">
        <v>6622</v>
      </c>
      <c r="Z2506" s="24" t="s">
        <v>7085</v>
      </c>
      <c r="AA2506" s="24" t="s">
        <v>7118</v>
      </c>
      <c r="AB2506" s="16"/>
      <c r="AC2506" s="3" t="s">
        <v>7119</v>
      </c>
    </row>
    <row r="2507" spans="1:29">
      <c r="A2507" s="2"/>
      <c r="B2507" s="24" t="s">
        <v>2495</v>
      </c>
      <c r="C2507" s="24" t="s">
        <v>7131</v>
      </c>
      <c r="D2507" s="24" t="s">
        <v>7132</v>
      </c>
      <c r="E2507" s="24" t="s">
        <v>7132</v>
      </c>
      <c r="F2507" s="24">
        <v>-6.7680800000000003</v>
      </c>
      <c r="G2507" s="24">
        <v>-79.791370000000001</v>
      </c>
      <c r="H2507" s="24" t="s">
        <v>1726</v>
      </c>
      <c r="I2507" s="24" t="s">
        <v>7131</v>
      </c>
      <c r="J2507" s="24" t="s">
        <v>7132</v>
      </c>
      <c r="K2507" s="24" t="s">
        <v>7140</v>
      </c>
      <c r="L2507" s="24">
        <v>-6.7749380000000006</v>
      </c>
      <c r="M2507" s="24">
        <v>-79.814424000000002</v>
      </c>
      <c r="N2507" s="24" t="s">
        <v>3813</v>
      </c>
      <c r="O2507" s="24" t="s">
        <v>4745</v>
      </c>
      <c r="P2507" s="24" t="s">
        <v>4745</v>
      </c>
      <c r="Q2507" s="24" t="s">
        <v>4746</v>
      </c>
      <c r="R2507" s="24" t="s">
        <v>5388</v>
      </c>
      <c r="S2507" s="24" t="s">
        <v>5389</v>
      </c>
      <c r="T2507" s="24" t="s">
        <v>6106</v>
      </c>
      <c r="U2507" s="24" t="s">
        <v>6121</v>
      </c>
      <c r="V2507" s="24" t="s">
        <v>6477</v>
      </c>
      <c r="W2507" s="24" t="s">
        <v>6477</v>
      </c>
      <c r="X2507" s="24" t="s">
        <v>6715</v>
      </c>
      <c r="Y2507" s="24" t="s">
        <v>6573</v>
      </c>
      <c r="Z2507" s="24" t="s">
        <v>7085</v>
      </c>
      <c r="AA2507" s="24" t="s">
        <v>7118</v>
      </c>
      <c r="AB2507" s="16"/>
      <c r="AC2507" s="3" t="s">
        <v>7119</v>
      </c>
    </row>
    <row r="2508" spans="1:29">
      <c r="A2508" s="2"/>
      <c r="B2508" s="24" t="s">
        <v>2496</v>
      </c>
      <c r="C2508" s="24" t="s">
        <v>7156</v>
      </c>
      <c r="D2508" s="24" t="s">
        <v>7157</v>
      </c>
      <c r="E2508" s="24" t="s">
        <v>7157</v>
      </c>
      <c r="F2508" s="24">
        <v>-6.9887499999999996</v>
      </c>
      <c r="G2508" s="24">
        <v>-78.827399999999997</v>
      </c>
      <c r="H2508" s="24" t="s">
        <v>1837</v>
      </c>
      <c r="I2508" s="24" t="s">
        <v>7156</v>
      </c>
      <c r="J2508" s="24" t="s">
        <v>7157</v>
      </c>
      <c r="K2508" s="24" t="s">
        <v>7224</v>
      </c>
      <c r="L2508" s="24">
        <v>-6.9994199999999998</v>
      </c>
      <c r="M2508" s="24">
        <v>-78.823800000000006</v>
      </c>
      <c r="N2508" s="24" t="s">
        <v>4351</v>
      </c>
      <c r="O2508" s="24" t="s">
        <v>4745</v>
      </c>
      <c r="P2508" s="24" t="s">
        <v>4745</v>
      </c>
      <c r="Q2508" s="24" t="s">
        <v>4746</v>
      </c>
      <c r="R2508" s="24" t="s">
        <v>5717</v>
      </c>
      <c r="S2508" s="24" t="s">
        <v>5716</v>
      </c>
      <c r="T2508" s="24" t="s">
        <v>6105</v>
      </c>
      <c r="U2508" s="24" t="s">
        <v>6121</v>
      </c>
      <c r="V2508" s="24" t="s">
        <v>6477</v>
      </c>
      <c r="W2508" s="24" t="s">
        <v>6477</v>
      </c>
      <c r="X2508" s="24" t="s">
        <v>6715</v>
      </c>
      <c r="Y2508" s="24" t="s">
        <v>6749</v>
      </c>
      <c r="Z2508" s="24" t="s">
        <v>7580</v>
      </c>
      <c r="AA2508" s="24" t="s">
        <v>7118</v>
      </c>
      <c r="AB2508" s="16"/>
      <c r="AC2508" s="3" t="s">
        <v>7119</v>
      </c>
    </row>
    <row r="2509" spans="1:29">
      <c r="A2509" s="2"/>
      <c r="B2509" s="24" t="s">
        <v>2498</v>
      </c>
      <c r="C2509" s="24" t="s">
        <v>7149</v>
      </c>
      <c r="D2509" s="24" t="s">
        <v>7150</v>
      </c>
      <c r="E2509" s="24" t="s">
        <v>7181</v>
      </c>
      <c r="F2509" s="24">
        <v>-13.635210000000001</v>
      </c>
      <c r="G2509" s="24">
        <v>-72.88579</v>
      </c>
      <c r="H2509" s="24" t="s">
        <v>643</v>
      </c>
      <c r="I2509" s="24" t="s">
        <v>7149</v>
      </c>
      <c r="J2509" s="24" t="s">
        <v>7150</v>
      </c>
      <c r="K2509" s="24" t="s">
        <v>7181</v>
      </c>
      <c r="L2509" s="24">
        <v>-13.626987</v>
      </c>
      <c r="M2509" s="24">
        <v>-72.887218000000004</v>
      </c>
      <c r="N2509" s="24" t="s">
        <v>3932</v>
      </c>
      <c r="O2509" s="24" t="s">
        <v>4745</v>
      </c>
      <c r="P2509" s="24" t="s">
        <v>4745</v>
      </c>
      <c r="Q2509" s="24" t="s">
        <v>4746</v>
      </c>
      <c r="R2509" s="24" t="s">
        <v>5260</v>
      </c>
      <c r="S2509" s="24" t="s">
        <v>5261</v>
      </c>
      <c r="T2509" s="24" t="s">
        <v>6105</v>
      </c>
      <c r="U2509" s="24" t="s">
        <v>6128</v>
      </c>
      <c r="V2509" s="24" t="s">
        <v>6470</v>
      </c>
      <c r="W2509" s="24" t="s">
        <v>6470</v>
      </c>
      <c r="X2509" s="24" t="s">
        <v>6715</v>
      </c>
      <c r="Y2509" s="24" t="s">
        <v>6623</v>
      </c>
      <c r="Z2509" s="24" t="s">
        <v>7085</v>
      </c>
      <c r="AA2509" s="24" t="s">
        <v>7118</v>
      </c>
      <c r="AB2509" s="16"/>
      <c r="AC2509" s="3" t="s">
        <v>7119</v>
      </c>
    </row>
    <row r="2510" spans="1:29">
      <c r="A2510" s="2"/>
      <c r="B2510" s="24" t="s">
        <v>2499</v>
      </c>
      <c r="C2510" s="24" t="s">
        <v>7160</v>
      </c>
      <c r="D2510" s="24" t="s">
        <v>7161</v>
      </c>
      <c r="E2510" s="24" t="s">
        <v>7244</v>
      </c>
      <c r="F2510" s="24">
        <v>-11.248082999999999</v>
      </c>
      <c r="G2510" s="24">
        <v>-74.636139</v>
      </c>
      <c r="H2510" s="24" t="s">
        <v>3146</v>
      </c>
      <c r="I2510" s="24" t="s">
        <v>7160</v>
      </c>
      <c r="J2510" s="24" t="s">
        <v>7161</v>
      </c>
      <c r="K2510" s="24" t="s">
        <v>7244</v>
      </c>
      <c r="L2510" s="24">
        <v>-11.139900000000001</v>
      </c>
      <c r="M2510" s="24">
        <v>-74.638499999999993</v>
      </c>
      <c r="N2510" s="24" t="s">
        <v>4593</v>
      </c>
      <c r="O2510" s="24" t="s">
        <v>4745</v>
      </c>
      <c r="P2510" s="24" t="s">
        <v>4745</v>
      </c>
      <c r="Q2510" s="24" t="s">
        <v>4749</v>
      </c>
      <c r="R2510" s="24" t="s">
        <v>4883</v>
      </c>
      <c r="S2510" s="24" t="s">
        <v>4884</v>
      </c>
      <c r="T2510" s="24" t="s">
        <v>6105</v>
      </c>
      <c r="U2510" s="24" t="s">
        <v>6138</v>
      </c>
      <c r="V2510" s="24" t="s">
        <v>6476</v>
      </c>
      <c r="W2510" s="24" t="s">
        <v>6476</v>
      </c>
      <c r="X2510" s="24" t="s">
        <v>6715</v>
      </c>
      <c r="Y2510" s="24" t="s">
        <v>6476</v>
      </c>
      <c r="Z2510" s="24" t="s">
        <v>7085</v>
      </c>
      <c r="AA2510" s="24" t="s">
        <v>7118</v>
      </c>
      <c r="AB2510" s="16"/>
      <c r="AC2510" s="3" t="s">
        <v>7119</v>
      </c>
    </row>
    <row r="2511" spans="1:29">
      <c r="A2511" s="2"/>
      <c r="B2511" s="24" t="s">
        <v>2500</v>
      </c>
      <c r="C2511" s="24" t="s">
        <v>7120</v>
      </c>
      <c r="D2511" s="24" t="s">
        <v>7121</v>
      </c>
      <c r="E2511" s="24" t="s">
        <v>7121</v>
      </c>
      <c r="F2511" s="24">
        <v>-12.21964</v>
      </c>
      <c r="G2511" s="24">
        <v>-76.992190000000008</v>
      </c>
      <c r="H2511" s="24" t="s">
        <v>1212</v>
      </c>
      <c r="I2511" s="24" t="s">
        <v>7120</v>
      </c>
      <c r="J2511" s="24" t="s">
        <v>7121</v>
      </c>
      <c r="K2511" s="24" t="s">
        <v>7121</v>
      </c>
      <c r="L2511" s="24">
        <v>-12.225026</v>
      </c>
      <c r="M2511" s="24">
        <v>-76.972808000000001</v>
      </c>
      <c r="N2511" s="24" t="s">
        <v>4447</v>
      </c>
      <c r="O2511" s="24" t="s">
        <v>4745</v>
      </c>
      <c r="P2511" s="24" t="s">
        <v>4745</v>
      </c>
      <c r="Q2511" s="24" t="s">
        <v>4746</v>
      </c>
      <c r="R2511" s="24" t="s">
        <v>5410</v>
      </c>
      <c r="S2511" s="24" t="s">
        <v>5411</v>
      </c>
      <c r="T2511" s="24" t="s">
        <v>6106</v>
      </c>
      <c r="U2511" s="24" t="s">
        <v>6121</v>
      </c>
      <c r="V2511" s="24" t="s">
        <v>6470</v>
      </c>
      <c r="W2511" s="24" t="s">
        <v>6470</v>
      </c>
      <c r="X2511" s="24" t="s">
        <v>6715</v>
      </c>
      <c r="Y2511" s="24" t="s">
        <v>6476</v>
      </c>
      <c r="Z2511" s="24" t="s">
        <v>7085</v>
      </c>
      <c r="AA2511" s="24" t="s">
        <v>7118</v>
      </c>
      <c r="AB2511" s="16"/>
      <c r="AC2511" s="3" t="s">
        <v>7119</v>
      </c>
    </row>
    <row r="2512" spans="1:29">
      <c r="A2512" s="2"/>
      <c r="B2512" s="24" t="s">
        <v>2501</v>
      </c>
      <c r="C2512" s="24" t="s">
        <v>7128</v>
      </c>
      <c r="D2512" s="24" t="s">
        <v>7129</v>
      </c>
      <c r="E2512" s="24" t="s">
        <v>7155</v>
      </c>
      <c r="F2512" s="24">
        <v>-8.0987410000000004</v>
      </c>
      <c r="G2512" s="24">
        <v>-79.047289000000006</v>
      </c>
      <c r="H2512" s="24" t="s">
        <v>3046</v>
      </c>
      <c r="I2512" s="24" t="s">
        <v>7128</v>
      </c>
      <c r="J2512" s="24" t="s">
        <v>7129</v>
      </c>
      <c r="K2512" s="24" t="s">
        <v>7155</v>
      </c>
      <c r="L2512" s="24">
        <v>-8.10623</v>
      </c>
      <c r="M2512" s="24">
        <v>-79.045906000000002</v>
      </c>
      <c r="N2512" s="24" t="s">
        <v>4383</v>
      </c>
      <c r="O2512" s="24" t="s">
        <v>4745</v>
      </c>
      <c r="P2512" s="24" t="s">
        <v>4745</v>
      </c>
      <c r="Q2512" s="24" t="s">
        <v>4746</v>
      </c>
      <c r="R2512" s="24" t="s">
        <v>5018</v>
      </c>
      <c r="S2512" s="24" t="s">
        <v>5019</v>
      </c>
      <c r="T2512" s="24" t="s">
        <v>6106</v>
      </c>
      <c r="U2512" s="24" t="s">
        <v>6121</v>
      </c>
      <c r="V2512" s="24" t="s">
        <v>6477</v>
      </c>
      <c r="W2512" s="24" t="s">
        <v>6477</v>
      </c>
      <c r="X2512" s="24" t="s">
        <v>6715</v>
      </c>
      <c r="Y2512" s="24" t="s">
        <v>6593</v>
      </c>
      <c r="Z2512" s="24" t="s">
        <v>7085</v>
      </c>
      <c r="AA2512" s="24" t="s">
        <v>7118</v>
      </c>
      <c r="AB2512" s="16"/>
      <c r="AC2512" s="3" t="s">
        <v>7119</v>
      </c>
    </row>
    <row r="2513" spans="1:29">
      <c r="A2513" s="2"/>
      <c r="B2513" s="24" t="s">
        <v>2502</v>
      </c>
      <c r="C2513" s="24" t="s">
        <v>7128</v>
      </c>
      <c r="D2513" s="24" t="s">
        <v>7129</v>
      </c>
      <c r="E2513" s="24" t="s">
        <v>7130</v>
      </c>
      <c r="F2513" s="24">
        <v>-8.00047</v>
      </c>
      <c r="G2513" s="24">
        <v>-78.309899999999999</v>
      </c>
      <c r="H2513" s="24" t="s">
        <v>70</v>
      </c>
      <c r="I2513" s="24" t="s">
        <v>7128</v>
      </c>
      <c r="J2513" s="24" t="s">
        <v>7129</v>
      </c>
      <c r="K2513" s="24" t="s">
        <v>7130</v>
      </c>
      <c r="L2513" s="24">
        <v>-8.0051389999999998</v>
      </c>
      <c r="M2513" s="24">
        <v>-78.312390000000008</v>
      </c>
      <c r="N2513" s="24" t="s">
        <v>3816</v>
      </c>
      <c r="O2513" s="24" t="s">
        <v>4745</v>
      </c>
      <c r="P2513" s="24" t="s">
        <v>4745</v>
      </c>
      <c r="Q2513" s="24" t="s">
        <v>4746</v>
      </c>
      <c r="R2513" s="24" t="s">
        <v>4939</v>
      </c>
      <c r="S2513" s="24" t="s">
        <v>4940</v>
      </c>
      <c r="T2513" s="24" t="s">
        <v>6106</v>
      </c>
      <c r="U2513" s="24" t="s">
        <v>6121</v>
      </c>
      <c r="V2513" s="24" t="s">
        <v>6470</v>
      </c>
      <c r="W2513" s="24" t="s">
        <v>6470</v>
      </c>
      <c r="X2513" s="24" t="s">
        <v>6715</v>
      </c>
      <c r="Y2513" s="24" t="s">
        <v>6628</v>
      </c>
      <c r="Z2513" s="24" t="s">
        <v>7085</v>
      </c>
      <c r="AA2513" s="24" t="s">
        <v>7118</v>
      </c>
      <c r="AB2513" s="16"/>
      <c r="AC2513" s="3" t="s">
        <v>7119</v>
      </c>
    </row>
    <row r="2514" spans="1:29">
      <c r="A2514" s="2"/>
      <c r="B2514" s="24" t="s">
        <v>2503</v>
      </c>
      <c r="C2514" s="24" t="s">
        <v>7120</v>
      </c>
      <c r="D2514" s="24" t="s">
        <v>7121</v>
      </c>
      <c r="E2514" s="24" t="s">
        <v>7121</v>
      </c>
      <c r="F2514" s="24">
        <v>-12.108840000000001</v>
      </c>
      <c r="G2514" s="24">
        <v>-76.943179999999998</v>
      </c>
      <c r="H2514" s="24" t="s">
        <v>2243</v>
      </c>
      <c r="I2514" s="24" t="s">
        <v>7120</v>
      </c>
      <c r="J2514" s="24" t="s">
        <v>7121</v>
      </c>
      <c r="K2514" s="24" t="s">
        <v>7121</v>
      </c>
      <c r="L2514" s="24">
        <v>-12.111599999999999</v>
      </c>
      <c r="M2514" s="24">
        <v>-76.937730000000002</v>
      </c>
      <c r="N2514" s="24" t="s">
        <v>4053</v>
      </c>
      <c r="O2514" s="24" t="s">
        <v>4745</v>
      </c>
      <c r="P2514" s="24" t="s">
        <v>4745</v>
      </c>
      <c r="Q2514" s="24" t="s">
        <v>4746</v>
      </c>
      <c r="R2514" s="24" t="s">
        <v>4927</v>
      </c>
      <c r="S2514" s="24" t="s">
        <v>4928</v>
      </c>
      <c r="T2514" s="24" t="s">
        <v>6106</v>
      </c>
      <c r="U2514" s="24" t="s">
        <v>6121</v>
      </c>
      <c r="V2514" s="24" t="s">
        <v>6470</v>
      </c>
      <c r="W2514" s="24" t="s">
        <v>6470</v>
      </c>
      <c r="X2514" s="24" t="s">
        <v>6715</v>
      </c>
      <c r="Y2514" s="24" t="s">
        <v>6602</v>
      </c>
      <c r="Z2514" s="24" t="s">
        <v>7085</v>
      </c>
      <c r="AA2514" s="24" t="s">
        <v>7118</v>
      </c>
      <c r="AB2514" s="16"/>
      <c r="AC2514" s="3" t="s">
        <v>7119</v>
      </c>
    </row>
    <row r="2515" spans="1:29">
      <c r="A2515" s="2"/>
      <c r="B2515" s="24" t="s">
        <v>2504</v>
      </c>
      <c r="C2515" s="24" t="s">
        <v>7120</v>
      </c>
      <c r="D2515" s="24" t="s">
        <v>7121</v>
      </c>
      <c r="E2515" s="24" t="s">
        <v>7152</v>
      </c>
      <c r="F2515" s="24">
        <v>-12.046503</v>
      </c>
      <c r="G2515" s="24">
        <v>-77.130257999999998</v>
      </c>
      <c r="H2515" s="24" t="s">
        <v>3547</v>
      </c>
      <c r="I2515" s="24" t="s">
        <v>7120</v>
      </c>
      <c r="J2515" s="24" t="s">
        <v>7121</v>
      </c>
      <c r="K2515" s="24" t="s">
        <v>7152</v>
      </c>
      <c r="L2515" s="24">
        <v>-12.043093000000001</v>
      </c>
      <c r="M2515" s="24">
        <v>-77.121887000000001</v>
      </c>
      <c r="N2515" s="24" t="s">
        <v>4392</v>
      </c>
      <c r="O2515" s="24" t="s">
        <v>4745</v>
      </c>
      <c r="P2515" s="24" t="s">
        <v>4745</v>
      </c>
      <c r="Q2515" s="24" t="s">
        <v>4746</v>
      </c>
      <c r="R2515" s="24" t="s">
        <v>4785</v>
      </c>
      <c r="S2515" s="24" t="s">
        <v>4786</v>
      </c>
      <c r="T2515" s="24" t="s">
        <v>6106</v>
      </c>
      <c r="U2515" s="24" t="s">
        <v>6121</v>
      </c>
      <c r="V2515" s="24" t="s">
        <v>6470</v>
      </c>
      <c r="W2515" s="24" t="s">
        <v>6470</v>
      </c>
      <c r="X2515" s="24" t="s">
        <v>6715</v>
      </c>
      <c r="Y2515" s="24" t="s">
        <v>4751</v>
      </c>
      <c r="Z2515" s="24" t="s">
        <v>7085</v>
      </c>
      <c r="AA2515" s="24" t="s">
        <v>7118</v>
      </c>
      <c r="AB2515" s="16"/>
      <c r="AC2515" s="3" t="s">
        <v>7119</v>
      </c>
    </row>
    <row r="2516" spans="1:29">
      <c r="A2516" s="2"/>
      <c r="B2516" s="24" t="s">
        <v>2505</v>
      </c>
      <c r="C2516" s="24" t="s">
        <v>7120</v>
      </c>
      <c r="D2516" s="24" t="s">
        <v>7121</v>
      </c>
      <c r="E2516" s="24" t="s">
        <v>7121</v>
      </c>
      <c r="F2516" s="24">
        <v>-11.84751</v>
      </c>
      <c r="G2516" s="24">
        <v>-77.064639999999997</v>
      </c>
      <c r="H2516" s="24" t="s">
        <v>2384</v>
      </c>
      <c r="I2516" s="24" t="s">
        <v>7120</v>
      </c>
      <c r="J2516" s="24" t="s">
        <v>7121</v>
      </c>
      <c r="K2516" s="24" t="s">
        <v>7121</v>
      </c>
      <c r="L2516" s="24">
        <v>-11.855689999999999</v>
      </c>
      <c r="M2516" s="24">
        <v>-77.067786999999996</v>
      </c>
      <c r="N2516" s="24" t="s">
        <v>3605</v>
      </c>
      <c r="O2516" s="24" t="s">
        <v>4745</v>
      </c>
      <c r="P2516" s="24" t="s">
        <v>4745</v>
      </c>
      <c r="Q2516" s="24" t="s">
        <v>4746</v>
      </c>
      <c r="R2516" s="24" t="s">
        <v>5438</v>
      </c>
      <c r="S2516" s="24" t="s">
        <v>5439</v>
      </c>
      <c r="T2516" s="24" t="s">
        <v>6105</v>
      </c>
      <c r="U2516" s="24" t="s">
        <v>6138</v>
      </c>
      <c r="V2516" s="24" t="s">
        <v>6470</v>
      </c>
      <c r="W2516" s="24" t="s">
        <v>6470</v>
      </c>
      <c r="X2516" s="24" t="s">
        <v>6715</v>
      </c>
      <c r="Y2516" s="24" t="s">
        <v>6648</v>
      </c>
      <c r="Z2516" s="24" t="s">
        <v>7085</v>
      </c>
      <c r="AA2516" s="24" t="s">
        <v>7118</v>
      </c>
      <c r="AB2516" s="16"/>
      <c r="AC2516" s="3" t="s">
        <v>7119</v>
      </c>
    </row>
    <row r="2517" spans="1:29">
      <c r="A2517" s="2"/>
      <c r="B2517" s="24" t="s">
        <v>2506</v>
      </c>
      <c r="C2517" s="24" t="s">
        <v>7120</v>
      </c>
      <c r="D2517" s="24" t="s">
        <v>7121</v>
      </c>
      <c r="E2517" s="24" t="s">
        <v>7121</v>
      </c>
      <c r="F2517" s="24">
        <v>-12.04036</v>
      </c>
      <c r="G2517" s="24">
        <v>-76.916659999999993</v>
      </c>
      <c r="H2517" s="24" t="s">
        <v>2604</v>
      </c>
      <c r="I2517" s="24" t="s">
        <v>7120</v>
      </c>
      <c r="J2517" s="24" t="s">
        <v>7121</v>
      </c>
      <c r="K2517" s="24" t="s">
        <v>7121</v>
      </c>
      <c r="L2517" s="24">
        <v>-12.038724</v>
      </c>
      <c r="M2517" s="24">
        <v>-76.924591000000007</v>
      </c>
      <c r="N2517" s="24" t="s">
        <v>3618</v>
      </c>
      <c r="O2517" s="24" t="s">
        <v>4745</v>
      </c>
      <c r="P2517" s="24" t="s">
        <v>4745</v>
      </c>
      <c r="Q2517" s="24" t="s">
        <v>4746</v>
      </c>
      <c r="R2517" s="24" t="s">
        <v>4806</v>
      </c>
      <c r="S2517" s="24" t="s">
        <v>4805</v>
      </c>
      <c r="T2517" s="24" t="s">
        <v>6105</v>
      </c>
      <c r="U2517" s="24" t="s">
        <v>6138</v>
      </c>
      <c r="V2517" s="24" t="s">
        <v>6477</v>
      </c>
      <c r="W2517" s="24" t="s">
        <v>6477</v>
      </c>
      <c r="X2517" s="24" t="s">
        <v>6715</v>
      </c>
      <c r="Y2517" s="24" t="s">
        <v>6650</v>
      </c>
      <c r="Z2517" s="24" t="s">
        <v>7085</v>
      </c>
      <c r="AA2517" s="24" t="s">
        <v>7118</v>
      </c>
      <c r="AB2517" s="16"/>
      <c r="AC2517" s="3" t="s">
        <v>7119</v>
      </c>
    </row>
    <row r="2518" spans="1:29">
      <c r="A2518" s="2"/>
      <c r="B2518" s="24" t="s">
        <v>2507</v>
      </c>
      <c r="C2518" s="24" t="s">
        <v>7120</v>
      </c>
      <c r="D2518" s="24" t="s">
        <v>7121</v>
      </c>
      <c r="E2518" s="24" t="s">
        <v>7121</v>
      </c>
      <c r="F2518" s="24">
        <v>-12.136960999999999</v>
      </c>
      <c r="G2518" s="24">
        <v>-77.020343999999994</v>
      </c>
      <c r="H2518" s="24" t="s">
        <v>3548</v>
      </c>
      <c r="I2518" s="24" t="s">
        <v>7120</v>
      </c>
      <c r="J2518" s="24" t="s">
        <v>7121</v>
      </c>
      <c r="K2518" s="24" t="s">
        <v>7121</v>
      </c>
      <c r="L2518" s="24">
        <v>-12.13917</v>
      </c>
      <c r="M2518" s="24">
        <v>-77.021323999999993</v>
      </c>
      <c r="N2518" s="24" t="s">
        <v>3732</v>
      </c>
      <c r="O2518" s="24" t="s">
        <v>4745</v>
      </c>
      <c r="P2518" s="24" t="s">
        <v>4745</v>
      </c>
      <c r="Q2518" s="24" t="s">
        <v>4746</v>
      </c>
      <c r="R2518" s="24" t="s">
        <v>5064</v>
      </c>
      <c r="S2518" s="24" t="s">
        <v>5063</v>
      </c>
      <c r="T2518" s="24" t="s">
        <v>6106</v>
      </c>
      <c r="U2518" s="24" t="s">
        <v>6121</v>
      </c>
      <c r="V2518" s="24" t="s">
        <v>6470</v>
      </c>
      <c r="W2518" s="24" t="s">
        <v>6470</v>
      </c>
      <c r="X2518" s="24" t="s">
        <v>6715</v>
      </c>
      <c r="Y2518" s="24" t="s">
        <v>6648</v>
      </c>
      <c r="Z2518" s="24" t="s">
        <v>7085</v>
      </c>
      <c r="AA2518" s="24" t="s">
        <v>7118</v>
      </c>
      <c r="AB2518" s="16"/>
      <c r="AC2518" s="3" t="s">
        <v>7119</v>
      </c>
    </row>
    <row r="2519" spans="1:29">
      <c r="A2519" s="2"/>
      <c r="B2519" s="24" t="s">
        <v>2508</v>
      </c>
      <c r="C2519" s="24" t="s">
        <v>7120</v>
      </c>
      <c r="D2519" s="24" t="s">
        <v>7121</v>
      </c>
      <c r="E2519" s="24" t="s">
        <v>7121</v>
      </c>
      <c r="F2519" s="24">
        <v>-12.086042000000001</v>
      </c>
      <c r="G2519" s="24">
        <v>-77.091324999999998</v>
      </c>
      <c r="H2519" s="24" t="s">
        <v>1534</v>
      </c>
      <c r="I2519" s="24" t="s">
        <v>7120</v>
      </c>
      <c r="J2519" s="24" t="s">
        <v>7121</v>
      </c>
      <c r="K2519" s="24" t="s">
        <v>7121</v>
      </c>
      <c r="L2519" s="24">
        <v>-12.090249999999999</v>
      </c>
      <c r="M2519" s="24">
        <v>-77.083778000000009</v>
      </c>
      <c r="N2519" s="24" t="s">
        <v>4491</v>
      </c>
      <c r="O2519" s="24" t="s">
        <v>4745</v>
      </c>
      <c r="P2519" s="24" t="s">
        <v>4745</v>
      </c>
      <c r="Q2519" s="24" t="s">
        <v>4746</v>
      </c>
      <c r="R2519" s="24" t="s">
        <v>4939</v>
      </c>
      <c r="S2519" s="24" t="s">
        <v>4940</v>
      </c>
      <c r="T2519" s="24" t="s">
        <v>6106</v>
      </c>
      <c r="U2519" s="24" t="s">
        <v>6124</v>
      </c>
      <c r="V2519" s="24" t="s">
        <v>6477</v>
      </c>
      <c r="W2519" s="24" t="s">
        <v>6477</v>
      </c>
      <c r="X2519" s="24" t="s">
        <v>6715</v>
      </c>
      <c r="Y2519" s="24" t="s">
        <v>6573</v>
      </c>
      <c r="Z2519" s="24" t="s">
        <v>7085</v>
      </c>
      <c r="AA2519" s="24" t="s">
        <v>7118</v>
      </c>
      <c r="AB2519" s="16"/>
      <c r="AC2519" s="3" t="s">
        <v>7119</v>
      </c>
    </row>
    <row r="2520" spans="1:29">
      <c r="A2520" s="2"/>
      <c r="B2520" s="24" t="s">
        <v>2509</v>
      </c>
      <c r="C2520" s="24" t="s">
        <v>7153</v>
      </c>
      <c r="D2520" s="24" t="s">
        <v>7154</v>
      </c>
      <c r="E2520" s="24" t="s">
        <v>7154</v>
      </c>
      <c r="F2520" s="24">
        <v>-18.002860999999999</v>
      </c>
      <c r="G2520" s="24">
        <v>-70.248747999999992</v>
      </c>
      <c r="H2520" s="24" t="s">
        <v>3370</v>
      </c>
      <c r="I2520" s="24" t="s">
        <v>7153</v>
      </c>
      <c r="J2520" s="24" t="s">
        <v>7154</v>
      </c>
      <c r="K2520" s="24" t="s">
        <v>7154</v>
      </c>
      <c r="L2520" s="24">
        <v>-17.997551999999999</v>
      </c>
      <c r="M2520" s="24">
        <v>-70.281195999999994</v>
      </c>
      <c r="N2520" s="24" t="s">
        <v>4286</v>
      </c>
      <c r="O2520" s="24" t="s">
        <v>4745</v>
      </c>
      <c r="P2520" s="24" t="s">
        <v>4745</v>
      </c>
      <c r="Q2520" s="24" t="s">
        <v>4748</v>
      </c>
      <c r="R2520" s="24" t="s">
        <v>5696</v>
      </c>
      <c r="S2520" s="24" t="s">
        <v>5697</v>
      </c>
      <c r="T2520" s="24" t="s">
        <v>6106</v>
      </c>
      <c r="U2520" s="24" t="s">
        <v>6367</v>
      </c>
      <c r="V2520" s="24" t="s">
        <v>6473</v>
      </c>
      <c r="W2520" s="24" t="s">
        <v>6497</v>
      </c>
      <c r="X2520" s="24" t="s">
        <v>6715</v>
      </c>
      <c r="Y2520" s="24" t="s">
        <v>6593</v>
      </c>
      <c r="Z2520" s="24" t="s">
        <v>7088</v>
      </c>
      <c r="AA2520" s="24" t="s">
        <v>7118</v>
      </c>
      <c r="AB2520" s="16"/>
      <c r="AC2520" s="3" t="s">
        <v>7119</v>
      </c>
    </row>
    <row r="2521" spans="1:29">
      <c r="A2521" s="2"/>
      <c r="B2521" s="24" t="s">
        <v>2510</v>
      </c>
      <c r="C2521" s="24" t="s">
        <v>7191</v>
      </c>
      <c r="D2521" s="24" t="s">
        <v>7192</v>
      </c>
      <c r="E2521" s="24" t="s">
        <v>7192</v>
      </c>
      <c r="F2521" s="24">
        <v>-13.5413</v>
      </c>
      <c r="G2521" s="24">
        <v>-71.898399999999995</v>
      </c>
      <c r="H2521" s="24" t="s">
        <v>3462</v>
      </c>
      <c r="I2521" s="24" t="s">
        <v>7191</v>
      </c>
      <c r="J2521" s="24" t="s">
        <v>7192</v>
      </c>
      <c r="K2521" s="24" t="s">
        <v>7192</v>
      </c>
      <c r="L2521" s="24">
        <v>-13.525444</v>
      </c>
      <c r="M2521" s="24">
        <v>-71.91591600000001</v>
      </c>
      <c r="N2521" s="24" t="s">
        <v>4594</v>
      </c>
      <c r="O2521" s="24" t="s">
        <v>4745</v>
      </c>
      <c r="P2521" s="24" t="s">
        <v>4745</v>
      </c>
      <c r="Q2521" s="24" t="s">
        <v>4746</v>
      </c>
      <c r="R2521" s="24" t="s">
        <v>4794</v>
      </c>
      <c r="S2521" s="24" t="s">
        <v>4793</v>
      </c>
      <c r="T2521" s="24" t="s">
        <v>6106</v>
      </c>
      <c r="U2521" s="24" t="s">
        <v>6121</v>
      </c>
      <c r="V2521" s="24" t="s">
        <v>6477</v>
      </c>
      <c r="W2521" s="24" t="s">
        <v>6477</v>
      </c>
      <c r="X2521" s="24" t="s">
        <v>6715</v>
      </c>
      <c r="Y2521" s="24" t="s">
        <v>6715</v>
      </c>
      <c r="Z2521" s="24" t="s">
        <v>7085</v>
      </c>
      <c r="AA2521" s="24" t="s">
        <v>7118</v>
      </c>
      <c r="AB2521" s="16"/>
      <c r="AC2521" s="3" t="s">
        <v>7119</v>
      </c>
    </row>
    <row r="2522" spans="1:29">
      <c r="A2522" s="2"/>
      <c r="B2522" s="24" t="s">
        <v>2511</v>
      </c>
      <c r="C2522" s="24" t="s">
        <v>7134</v>
      </c>
      <c r="D2522" s="24" t="s">
        <v>7135</v>
      </c>
      <c r="E2522" s="24" t="s">
        <v>7136</v>
      </c>
      <c r="F2522" s="24">
        <v>-15.486007000000001</v>
      </c>
      <c r="G2522" s="24">
        <v>-70.151877999999996</v>
      </c>
      <c r="H2522" s="24" t="s">
        <v>3410</v>
      </c>
      <c r="I2522" s="24" t="s">
        <v>7134</v>
      </c>
      <c r="J2522" s="24" t="s">
        <v>7135</v>
      </c>
      <c r="K2522" s="24" t="s">
        <v>7136</v>
      </c>
      <c r="L2522" s="24">
        <v>-15.496886</v>
      </c>
      <c r="M2522" s="24">
        <v>-70.136298999999994</v>
      </c>
      <c r="N2522" s="24" t="s">
        <v>4079</v>
      </c>
      <c r="O2522" s="24" t="s">
        <v>4745</v>
      </c>
      <c r="P2522" s="24" t="s">
        <v>4745</v>
      </c>
      <c r="Q2522" s="24" t="s">
        <v>4746</v>
      </c>
      <c r="R2522" s="24" t="s">
        <v>5174</v>
      </c>
      <c r="S2522" s="24" t="s">
        <v>5175</v>
      </c>
      <c r="T2522" s="24" t="s">
        <v>6106</v>
      </c>
      <c r="U2522" s="24" t="s">
        <v>6121</v>
      </c>
      <c r="V2522" s="24" t="s">
        <v>6477</v>
      </c>
      <c r="W2522" s="24" t="s">
        <v>6477</v>
      </c>
      <c r="X2522" s="24" t="s">
        <v>6715</v>
      </c>
      <c r="Y2522" s="24" t="s">
        <v>6573</v>
      </c>
      <c r="Z2522" s="24" t="s">
        <v>7085</v>
      </c>
      <c r="AA2522" s="24" t="s">
        <v>7118</v>
      </c>
      <c r="AB2522" s="16"/>
      <c r="AC2522" s="3" t="s">
        <v>7119</v>
      </c>
    </row>
    <row r="2523" spans="1:29">
      <c r="A2523" s="2"/>
      <c r="B2523" s="24" t="s">
        <v>2512</v>
      </c>
      <c r="C2523" s="24" t="s">
        <v>7134</v>
      </c>
      <c r="D2523" s="24" t="s">
        <v>7205</v>
      </c>
      <c r="E2523" s="24" t="s">
        <v>7205</v>
      </c>
      <c r="F2523" s="24">
        <v>-15.861686000000001</v>
      </c>
      <c r="G2523" s="24">
        <v>-70.000173000000004</v>
      </c>
      <c r="H2523" s="24" t="s">
        <v>364</v>
      </c>
      <c r="I2523" s="24" t="s">
        <v>7134</v>
      </c>
      <c r="J2523" s="24" t="s">
        <v>7135</v>
      </c>
      <c r="K2523" s="24" t="s">
        <v>7135</v>
      </c>
      <c r="L2523" s="24">
        <v>-15.813205999999999</v>
      </c>
      <c r="M2523" s="24">
        <v>-70.016799000000006</v>
      </c>
      <c r="N2523" s="24" t="s">
        <v>4595</v>
      </c>
      <c r="O2523" s="24" t="s">
        <v>4745</v>
      </c>
      <c r="P2523" s="24" t="s">
        <v>4745</v>
      </c>
      <c r="Q2523" s="24" t="s">
        <v>4751</v>
      </c>
      <c r="R2523" s="24" t="s">
        <v>5097</v>
      </c>
      <c r="S2523" s="24" t="s">
        <v>5098</v>
      </c>
      <c r="T2523" s="24" t="s">
        <v>6106</v>
      </c>
      <c r="U2523" s="24" t="s">
        <v>6132</v>
      </c>
      <c r="V2523" s="24" t="s">
        <v>6480</v>
      </c>
      <c r="W2523" s="24" t="s">
        <v>6480</v>
      </c>
      <c r="X2523" s="24" t="s">
        <v>6715</v>
      </c>
      <c r="Y2523" s="24" t="s">
        <v>6715</v>
      </c>
      <c r="Z2523" s="24" t="s">
        <v>7085</v>
      </c>
      <c r="AA2523" s="24" t="s">
        <v>7118</v>
      </c>
      <c r="AB2523" s="16"/>
      <c r="AC2523" s="3" t="s">
        <v>7119</v>
      </c>
    </row>
    <row r="2524" spans="1:29">
      <c r="A2524" s="2"/>
      <c r="B2524" s="24" t="s">
        <v>2513</v>
      </c>
      <c r="C2524" s="24" t="s">
        <v>7178</v>
      </c>
      <c r="D2524" s="24" t="s">
        <v>7179</v>
      </c>
      <c r="E2524" s="24" t="s">
        <v>7180</v>
      </c>
      <c r="F2524" s="24">
        <v>-3.760456</v>
      </c>
      <c r="G2524" s="24">
        <v>-73.248681999999988</v>
      </c>
      <c r="H2524" s="24" t="s">
        <v>3412</v>
      </c>
      <c r="I2524" s="24" t="s">
        <v>7178</v>
      </c>
      <c r="J2524" s="24" t="s">
        <v>7179</v>
      </c>
      <c r="K2524" s="24" t="s">
        <v>7180</v>
      </c>
      <c r="L2524" s="24">
        <v>-3.7686799999999998</v>
      </c>
      <c r="M2524" s="24">
        <v>-73.261330000000001</v>
      </c>
      <c r="N2524" s="24" t="s">
        <v>4338</v>
      </c>
      <c r="O2524" s="24" t="s">
        <v>4745</v>
      </c>
      <c r="P2524" s="24" t="s">
        <v>4745</v>
      </c>
      <c r="Q2524" s="24" t="s">
        <v>4746</v>
      </c>
      <c r="R2524" s="24" t="s">
        <v>4834</v>
      </c>
      <c r="S2524" s="24" t="s">
        <v>4833</v>
      </c>
      <c r="T2524" s="24" t="s">
        <v>6106</v>
      </c>
      <c r="U2524" s="24" t="s">
        <v>6132</v>
      </c>
      <c r="V2524" s="24" t="s">
        <v>6470</v>
      </c>
      <c r="W2524" s="24" t="s">
        <v>6470</v>
      </c>
      <c r="X2524" s="24" t="s">
        <v>6715</v>
      </c>
      <c r="Y2524" s="24" t="s">
        <v>6593</v>
      </c>
      <c r="Z2524" s="24" t="s">
        <v>7085</v>
      </c>
      <c r="AA2524" s="24" t="s">
        <v>7118</v>
      </c>
      <c r="AB2524" s="16"/>
      <c r="AC2524" s="3" t="s">
        <v>7119</v>
      </c>
    </row>
    <row r="2525" spans="1:29">
      <c r="A2525" s="2"/>
      <c r="B2525" s="24" t="s">
        <v>2514</v>
      </c>
      <c r="C2525" s="24" t="s">
        <v>7120</v>
      </c>
      <c r="D2525" s="24" t="s">
        <v>7121</v>
      </c>
      <c r="E2525" s="24" t="s">
        <v>7121</v>
      </c>
      <c r="F2525" s="24">
        <v>-12.18078</v>
      </c>
      <c r="G2525" s="24">
        <v>-76.937080000000009</v>
      </c>
      <c r="H2525" s="24" t="s">
        <v>3481</v>
      </c>
      <c r="I2525" s="24" t="s">
        <v>7120</v>
      </c>
      <c r="J2525" s="24" t="s">
        <v>7121</v>
      </c>
      <c r="K2525" s="24" t="s">
        <v>7121</v>
      </c>
      <c r="L2525" s="24">
        <v>-12.185831</v>
      </c>
      <c r="M2525" s="24">
        <v>-76.950439000000003</v>
      </c>
      <c r="N2525" s="24" t="s">
        <v>3849</v>
      </c>
      <c r="O2525" s="24" t="s">
        <v>4745</v>
      </c>
      <c r="P2525" s="24" t="s">
        <v>4745</v>
      </c>
      <c r="Q2525" s="24" t="s">
        <v>4746</v>
      </c>
      <c r="R2525" s="24" t="s">
        <v>5055</v>
      </c>
      <c r="S2525" s="24" t="s">
        <v>5056</v>
      </c>
      <c r="T2525" s="24" t="s">
        <v>6106</v>
      </c>
      <c r="U2525" s="24" t="s">
        <v>6206</v>
      </c>
      <c r="V2525" s="24" t="s">
        <v>6470</v>
      </c>
      <c r="W2525" s="24" t="s">
        <v>6470</v>
      </c>
      <c r="X2525" s="24" t="s">
        <v>6715</v>
      </c>
      <c r="Y2525" s="24" t="s">
        <v>4750</v>
      </c>
      <c r="Z2525" s="24" t="s">
        <v>7085</v>
      </c>
      <c r="AA2525" s="24" t="s">
        <v>7118</v>
      </c>
      <c r="AB2525" s="16"/>
      <c r="AC2525" s="3" t="s">
        <v>7119</v>
      </c>
    </row>
    <row r="2526" spans="1:29">
      <c r="A2526" s="2"/>
      <c r="B2526" s="24" t="s">
        <v>2515</v>
      </c>
      <c r="C2526" s="24" t="s">
        <v>7128</v>
      </c>
      <c r="D2526" s="24" t="s">
        <v>7129</v>
      </c>
      <c r="E2526" s="24" t="s">
        <v>7155</v>
      </c>
      <c r="F2526" s="24">
        <v>-8.0838570000000001</v>
      </c>
      <c r="G2526" s="24">
        <v>-79.001322999999999</v>
      </c>
      <c r="H2526" s="24" t="s">
        <v>1293</v>
      </c>
      <c r="I2526" s="24" t="s">
        <v>7128</v>
      </c>
      <c r="J2526" s="24" t="s">
        <v>7129</v>
      </c>
      <c r="K2526" s="24" t="s">
        <v>7155</v>
      </c>
      <c r="L2526" s="24">
        <v>-8.0889410000000002</v>
      </c>
      <c r="M2526" s="24">
        <v>-79.006004000000004</v>
      </c>
      <c r="N2526" s="24" t="s">
        <v>3772</v>
      </c>
      <c r="O2526" s="24" t="s">
        <v>4745</v>
      </c>
      <c r="P2526" s="24" t="s">
        <v>4745</v>
      </c>
      <c r="Q2526" s="24" t="s">
        <v>4746</v>
      </c>
      <c r="R2526" s="24" t="s">
        <v>5227</v>
      </c>
      <c r="S2526" s="24" t="s">
        <v>5228</v>
      </c>
      <c r="T2526" s="24" t="s">
        <v>6106</v>
      </c>
      <c r="U2526" s="24" t="s">
        <v>6121</v>
      </c>
      <c r="V2526" s="24" t="s">
        <v>6470</v>
      </c>
      <c r="W2526" s="24" t="s">
        <v>6470</v>
      </c>
      <c r="X2526" s="24" t="s">
        <v>6715</v>
      </c>
      <c r="Y2526" s="24" t="s">
        <v>6538</v>
      </c>
      <c r="Z2526" s="24" t="s">
        <v>7085</v>
      </c>
      <c r="AA2526" s="24" t="s">
        <v>7118</v>
      </c>
      <c r="AB2526" s="16"/>
      <c r="AC2526" s="3" t="s">
        <v>7119</v>
      </c>
    </row>
    <row r="2527" spans="1:29">
      <c r="A2527" s="2"/>
      <c r="B2527" s="24" t="s">
        <v>2516</v>
      </c>
      <c r="C2527" s="24" t="s">
        <v>7120</v>
      </c>
      <c r="D2527" s="24" t="s">
        <v>7121</v>
      </c>
      <c r="E2527" s="24" t="s">
        <v>7152</v>
      </c>
      <c r="F2527" s="24">
        <v>-11.943415999999999</v>
      </c>
      <c r="G2527" s="24">
        <v>-77.115318000000002</v>
      </c>
      <c r="H2527" s="24" t="s">
        <v>3373</v>
      </c>
      <c r="I2527" s="24" t="s">
        <v>7120</v>
      </c>
      <c r="J2527" s="24" t="s">
        <v>7121</v>
      </c>
      <c r="K2527" s="24" t="s">
        <v>7152</v>
      </c>
      <c r="L2527" s="24">
        <v>-11.975241</v>
      </c>
      <c r="M2527" s="24">
        <v>-77.088890000000006</v>
      </c>
      <c r="N2527" s="24" t="s">
        <v>3713</v>
      </c>
      <c r="O2527" s="24" t="s">
        <v>4745</v>
      </c>
      <c r="P2527" s="24" t="s">
        <v>4745</v>
      </c>
      <c r="Q2527" s="24" t="s">
        <v>4751</v>
      </c>
      <c r="R2527" s="24" t="s">
        <v>5350</v>
      </c>
      <c r="S2527" s="24" t="s">
        <v>5349</v>
      </c>
      <c r="T2527" s="24" t="s">
        <v>6105</v>
      </c>
      <c r="U2527" s="24" t="s">
        <v>6138</v>
      </c>
      <c r="V2527" s="24" t="s">
        <v>6480</v>
      </c>
      <c r="W2527" s="24" t="s">
        <v>6480</v>
      </c>
      <c r="X2527" s="24" t="s">
        <v>6715</v>
      </c>
      <c r="Y2527" s="24" t="s">
        <v>4751</v>
      </c>
      <c r="Z2527" s="24" t="s">
        <v>7085</v>
      </c>
      <c r="AA2527" s="24" t="s">
        <v>7118</v>
      </c>
      <c r="AB2527" s="16"/>
      <c r="AC2527" s="3" t="s">
        <v>7119</v>
      </c>
    </row>
    <row r="2528" spans="1:29">
      <c r="A2528" s="2"/>
      <c r="B2528" s="24" t="s">
        <v>2517</v>
      </c>
      <c r="C2528" s="24" t="s">
        <v>7120</v>
      </c>
      <c r="D2528" s="24" t="s">
        <v>7121</v>
      </c>
      <c r="E2528" s="24" t="s">
        <v>7152</v>
      </c>
      <c r="F2528" s="24">
        <v>-12.002706999999999</v>
      </c>
      <c r="G2528" s="24">
        <v>-77.129280000000008</v>
      </c>
      <c r="H2528" s="24" t="s">
        <v>1084</v>
      </c>
      <c r="I2528" s="24" t="s">
        <v>7120</v>
      </c>
      <c r="J2528" s="24" t="s">
        <v>7121</v>
      </c>
      <c r="K2528" s="24" t="s">
        <v>7152</v>
      </c>
      <c r="L2528" s="24">
        <v>-12.024158</v>
      </c>
      <c r="M2528" s="24">
        <v>-77.129210999999998</v>
      </c>
      <c r="N2528" s="24" t="s">
        <v>4113</v>
      </c>
      <c r="O2528" s="24" t="s">
        <v>4745</v>
      </c>
      <c r="P2528" s="24" t="s">
        <v>4745</v>
      </c>
      <c r="Q2528" s="24" t="s">
        <v>4746</v>
      </c>
      <c r="R2528" s="24" t="s">
        <v>4806</v>
      </c>
      <c r="S2528" s="24" t="s">
        <v>4805</v>
      </c>
      <c r="T2528" s="24" t="s">
        <v>6105</v>
      </c>
      <c r="U2528" s="24" t="s">
        <v>6138</v>
      </c>
      <c r="V2528" s="24" t="s">
        <v>6477</v>
      </c>
      <c r="W2528" s="24" t="s">
        <v>6477</v>
      </c>
      <c r="X2528" s="24" t="s">
        <v>6715</v>
      </c>
      <c r="Y2528" s="24" t="s">
        <v>6578</v>
      </c>
      <c r="Z2528" s="24" t="s">
        <v>7085</v>
      </c>
      <c r="AA2528" s="24" t="s">
        <v>7118</v>
      </c>
      <c r="AB2528" s="16"/>
      <c r="AC2528" s="3" t="s">
        <v>7119</v>
      </c>
    </row>
    <row r="2529" spans="1:29">
      <c r="A2529" s="2"/>
      <c r="B2529" s="24" t="s">
        <v>2518</v>
      </c>
      <c r="C2529" s="24" t="s">
        <v>7120</v>
      </c>
      <c r="D2529" s="24" t="s">
        <v>7121</v>
      </c>
      <c r="E2529" s="24" t="s">
        <v>7122</v>
      </c>
      <c r="F2529" s="24">
        <v>-11.910975000000001</v>
      </c>
      <c r="G2529" s="24">
        <v>-76.671267</v>
      </c>
      <c r="H2529" s="24" t="s">
        <v>357</v>
      </c>
      <c r="I2529" s="24" t="s">
        <v>7120</v>
      </c>
      <c r="J2529" s="24" t="s">
        <v>7121</v>
      </c>
      <c r="K2529" s="24" t="s">
        <v>7122</v>
      </c>
      <c r="L2529" s="24">
        <v>-11.920525</v>
      </c>
      <c r="M2529" s="24">
        <v>-76.669281000000012</v>
      </c>
      <c r="N2529" s="24" t="s">
        <v>3822</v>
      </c>
      <c r="O2529" s="24" t="s">
        <v>4745</v>
      </c>
      <c r="P2529" s="24" t="s">
        <v>4745</v>
      </c>
      <c r="Q2529" s="24" t="s">
        <v>4746</v>
      </c>
      <c r="R2529" s="24" t="s">
        <v>4834</v>
      </c>
      <c r="S2529" s="24" t="s">
        <v>4833</v>
      </c>
      <c r="T2529" s="24" t="s">
        <v>6106</v>
      </c>
      <c r="U2529" s="24" t="s">
        <v>6121</v>
      </c>
      <c r="V2529" s="24" t="s">
        <v>6470</v>
      </c>
      <c r="W2529" s="24" t="s">
        <v>6470</v>
      </c>
      <c r="X2529" s="24" t="s">
        <v>6715</v>
      </c>
      <c r="Y2529" s="24" t="s">
        <v>6574</v>
      </c>
      <c r="Z2529" s="24" t="s">
        <v>7085</v>
      </c>
      <c r="AA2529" s="24" t="s">
        <v>7118</v>
      </c>
      <c r="AB2529" s="16"/>
      <c r="AC2529" s="3" t="s">
        <v>7119</v>
      </c>
    </row>
    <row r="2530" spans="1:29">
      <c r="A2530" s="2"/>
      <c r="B2530" s="24" t="s">
        <v>2519</v>
      </c>
      <c r="C2530" s="24" t="s">
        <v>7120</v>
      </c>
      <c r="D2530" s="24" t="s">
        <v>7121</v>
      </c>
      <c r="E2530" s="24" t="s">
        <v>7152</v>
      </c>
      <c r="F2530" s="24">
        <v>-12.063347</v>
      </c>
      <c r="G2530" s="24">
        <v>-77.109688000000006</v>
      </c>
      <c r="H2530" s="24" t="s">
        <v>3471</v>
      </c>
      <c r="I2530" s="24" t="s">
        <v>7120</v>
      </c>
      <c r="J2530" s="24" t="s">
        <v>7121</v>
      </c>
      <c r="K2530" s="24" t="s">
        <v>7152</v>
      </c>
      <c r="L2530" s="24">
        <v>-12.071667</v>
      </c>
      <c r="M2530" s="24">
        <v>-77.110206000000005</v>
      </c>
      <c r="N2530" s="24" t="s">
        <v>3932</v>
      </c>
      <c r="O2530" s="24" t="s">
        <v>4745</v>
      </c>
      <c r="P2530" s="24" t="s">
        <v>4745</v>
      </c>
      <c r="Q2530" s="24" t="s">
        <v>4746</v>
      </c>
      <c r="R2530" s="24" t="s">
        <v>4832</v>
      </c>
      <c r="S2530" s="24" t="s">
        <v>4831</v>
      </c>
      <c r="T2530" s="24" t="s">
        <v>6106</v>
      </c>
      <c r="U2530" s="24" t="s">
        <v>6121</v>
      </c>
      <c r="V2530" s="24" t="s">
        <v>6470</v>
      </c>
      <c r="W2530" s="24" t="s">
        <v>6470</v>
      </c>
      <c r="X2530" s="24" t="s">
        <v>6715</v>
      </c>
      <c r="Y2530" s="24" t="s">
        <v>6650</v>
      </c>
      <c r="Z2530" s="24" t="s">
        <v>7085</v>
      </c>
      <c r="AA2530" s="24" t="s">
        <v>7118</v>
      </c>
      <c r="AB2530" s="16"/>
      <c r="AC2530" s="3" t="s">
        <v>7119</v>
      </c>
    </row>
    <row r="2531" spans="1:29">
      <c r="A2531" s="2"/>
      <c r="B2531" s="24" t="s">
        <v>2520</v>
      </c>
      <c r="C2531" s="24" t="s">
        <v>7120</v>
      </c>
      <c r="D2531" s="24" t="s">
        <v>7121</v>
      </c>
      <c r="E2531" s="24" t="s">
        <v>7121</v>
      </c>
      <c r="F2531" s="24">
        <v>-12.13138</v>
      </c>
      <c r="G2531" s="24">
        <v>-76.988464000000008</v>
      </c>
      <c r="H2531" s="24" t="s">
        <v>2000</v>
      </c>
      <c r="I2531" s="24" t="s">
        <v>7120</v>
      </c>
      <c r="J2531" s="24" t="s">
        <v>7121</v>
      </c>
      <c r="K2531" s="24" t="s">
        <v>7121</v>
      </c>
      <c r="L2531" s="24">
        <v>-12.133696</v>
      </c>
      <c r="M2531" s="24">
        <v>-76.983122999999992</v>
      </c>
      <c r="N2531" s="24" t="s">
        <v>3687</v>
      </c>
      <c r="O2531" s="24" t="s">
        <v>4745</v>
      </c>
      <c r="P2531" s="24" t="s">
        <v>4745</v>
      </c>
      <c r="Q2531" s="24" t="s">
        <v>4748</v>
      </c>
      <c r="R2531" s="24" t="s">
        <v>5698</v>
      </c>
      <c r="S2531" s="24" t="s">
        <v>5699</v>
      </c>
      <c r="T2531" s="24" t="s">
        <v>6106</v>
      </c>
      <c r="U2531" s="24" t="s">
        <v>6215</v>
      </c>
      <c r="V2531" s="24" t="s">
        <v>6491</v>
      </c>
      <c r="W2531" s="24" t="s">
        <v>6491</v>
      </c>
      <c r="X2531" s="24" t="s">
        <v>6715</v>
      </c>
      <c r="Y2531" s="24" t="s">
        <v>6574</v>
      </c>
      <c r="Z2531" s="24" t="s">
        <v>7088</v>
      </c>
      <c r="AA2531" s="24" t="s">
        <v>7118</v>
      </c>
      <c r="AB2531" s="16"/>
      <c r="AC2531" s="3" t="s">
        <v>7119</v>
      </c>
    </row>
    <row r="2532" spans="1:29">
      <c r="A2532" s="2"/>
      <c r="B2532" s="24" t="s">
        <v>2521</v>
      </c>
      <c r="C2532" s="24" t="s">
        <v>7120</v>
      </c>
      <c r="D2532" s="24" t="s">
        <v>7121</v>
      </c>
      <c r="E2532" s="24" t="s">
        <v>7121</v>
      </c>
      <c r="F2532" s="24">
        <v>-11.970886999999999</v>
      </c>
      <c r="G2532" s="24">
        <v>-77.005110999999999</v>
      </c>
      <c r="H2532" s="24" t="s">
        <v>1110</v>
      </c>
      <c r="I2532" s="24" t="s">
        <v>7120</v>
      </c>
      <c r="J2532" s="24" t="s">
        <v>7121</v>
      </c>
      <c r="K2532" s="24" t="s">
        <v>7121</v>
      </c>
      <c r="L2532" s="24">
        <v>-11.974112</v>
      </c>
      <c r="M2532" s="24">
        <v>-76.995315000000005</v>
      </c>
      <c r="N2532" s="24" t="s">
        <v>4064</v>
      </c>
      <c r="O2532" s="24" t="s">
        <v>4745</v>
      </c>
      <c r="P2532" s="24" t="s">
        <v>4745</v>
      </c>
      <c r="Q2532" s="24" t="s">
        <v>4746</v>
      </c>
      <c r="R2532" s="24" t="s">
        <v>5128</v>
      </c>
      <c r="S2532" s="24" t="s">
        <v>5127</v>
      </c>
      <c r="T2532" s="24" t="s">
        <v>6106</v>
      </c>
      <c r="U2532" s="24" t="s">
        <v>6121</v>
      </c>
      <c r="V2532" s="24" t="s">
        <v>6470</v>
      </c>
      <c r="W2532" s="24" t="s">
        <v>6470</v>
      </c>
      <c r="X2532" s="24" t="s">
        <v>6715</v>
      </c>
      <c r="Y2532" s="24" t="s">
        <v>6622</v>
      </c>
      <c r="Z2532" s="24" t="s">
        <v>7085</v>
      </c>
      <c r="AA2532" s="24" t="s">
        <v>7118</v>
      </c>
      <c r="AB2532" s="16"/>
      <c r="AC2532" s="3" t="s">
        <v>7119</v>
      </c>
    </row>
    <row r="2533" spans="1:29">
      <c r="A2533" s="2"/>
      <c r="B2533" s="24" t="s">
        <v>2522</v>
      </c>
      <c r="C2533" s="24" t="s">
        <v>7120</v>
      </c>
      <c r="D2533" s="24" t="s">
        <v>7121</v>
      </c>
      <c r="E2533" s="24" t="s">
        <v>7152</v>
      </c>
      <c r="F2533" s="24">
        <v>-12.049936000000001</v>
      </c>
      <c r="G2533" s="24">
        <v>-77.098033000000001</v>
      </c>
      <c r="H2533" s="24" t="s">
        <v>3502</v>
      </c>
      <c r="I2533" s="24" t="s">
        <v>7120</v>
      </c>
      <c r="J2533" s="24" t="s">
        <v>7121</v>
      </c>
      <c r="K2533" s="24" t="s">
        <v>7152</v>
      </c>
      <c r="L2533" s="24">
        <v>-12.048373</v>
      </c>
      <c r="M2533" s="24">
        <v>-77.095000999999996</v>
      </c>
      <c r="N2533" s="24" t="s">
        <v>3673</v>
      </c>
      <c r="O2533" s="24" t="s">
        <v>4745</v>
      </c>
      <c r="P2533" s="24" t="s">
        <v>4745</v>
      </c>
      <c r="Q2533" s="24" t="s">
        <v>4746</v>
      </c>
      <c r="R2533" s="24" t="s">
        <v>5134</v>
      </c>
      <c r="S2533" s="24" t="s">
        <v>5133</v>
      </c>
      <c r="T2533" s="24" t="s">
        <v>6106</v>
      </c>
      <c r="U2533" s="24" t="s">
        <v>6121</v>
      </c>
      <c r="V2533" s="24" t="s">
        <v>6470</v>
      </c>
      <c r="W2533" s="24" t="s">
        <v>6470</v>
      </c>
      <c r="X2533" s="24" t="s">
        <v>6715</v>
      </c>
      <c r="Y2533" s="24" t="s">
        <v>6574</v>
      </c>
      <c r="Z2533" s="24" t="s">
        <v>7085</v>
      </c>
      <c r="AA2533" s="24" t="s">
        <v>7118</v>
      </c>
      <c r="AB2533" s="16"/>
      <c r="AC2533" s="3" t="s">
        <v>7119</v>
      </c>
    </row>
    <row r="2534" spans="1:29">
      <c r="A2534" s="2"/>
      <c r="B2534" s="24" t="s">
        <v>2523</v>
      </c>
      <c r="C2534" s="24" t="s">
        <v>7126</v>
      </c>
      <c r="D2534" s="24" t="s">
        <v>7157</v>
      </c>
      <c r="E2534" s="24" t="s">
        <v>7157</v>
      </c>
      <c r="F2534" s="24">
        <v>-16.435752999999998</v>
      </c>
      <c r="G2534" s="24">
        <v>-71.533764000000005</v>
      </c>
      <c r="H2534" s="24" t="s">
        <v>1809</v>
      </c>
      <c r="I2534" s="24" t="s">
        <v>7126</v>
      </c>
      <c r="J2534" s="24" t="s">
        <v>7127</v>
      </c>
      <c r="K2534" s="24" t="s">
        <v>7127</v>
      </c>
      <c r="L2534" s="24">
        <v>-16.436146999999998</v>
      </c>
      <c r="M2534" s="24">
        <v>-71.521163000000001</v>
      </c>
      <c r="N2534" s="24" t="s">
        <v>4118</v>
      </c>
      <c r="O2534" s="24" t="s">
        <v>4745</v>
      </c>
      <c r="P2534" s="24" t="s">
        <v>4745</v>
      </c>
      <c r="Q2534" s="24" t="s">
        <v>4746</v>
      </c>
      <c r="R2534" s="24" t="s">
        <v>5127</v>
      </c>
      <c r="S2534" s="24" t="s">
        <v>5128</v>
      </c>
      <c r="T2534" s="24" t="s">
        <v>6106</v>
      </c>
      <c r="U2534" s="24" t="s">
        <v>6121</v>
      </c>
      <c r="V2534" s="24" t="s">
        <v>6470</v>
      </c>
      <c r="W2534" s="24" t="s">
        <v>6470</v>
      </c>
      <c r="X2534" s="24" t="s">
        <v>6715</v>
      </c>
      <c r="Y2534" s="24" t="s">
        <v>6665</v>
      </c>
      <c r="Z2534" s="24" t="s">
        <v>7085</v>
      </c>
      <c r="AA2534" s="24" t="s">
        <v>7118</v>
      </c>
      <c r="AB2534" s="16"/>
      <c r="AC2534" s="3" t="s">
        <v>7119</v>
      </c>
    </row>
    <row r="2535" spans="1:29">
      <c r="A2535" s="2"/>
      <c r="B2535" s="24" t="s">
        <v>2524</v>
      </c>
      <c r="C2535" s="24" t="s">
        <v>7120</v>
      </c>
      <c r="D2535" s="24" t="s">
        <v>7121</v>
      </c>
      <c r="E2535" s="24" t="s">
        <v>7121</v>
      </c>
      <c r="F2535" s="24">
        <v>-12.01604</v>
      </c>
      <c r="G2535" s="24">
        <v>-77.055790000000002</v>
      </c>
      <c r="H2535" s="24" t="s">
        <v>3488</v>
      </c>
      <c r="I2535" s="24" t="s">
        <v>7120</v>
      </c>
      <c r="J2535" s="24" t="s">
        <v>7121</v>
      </c>
      <c r="K2535" s="24" t="s">
        <v>7121</v>
      </c>
      <c r="L2535" s="24">
        <v>-12.0345</v>
      </c>
      <c r="M2535" s="24">
        <v>-77.045699999999997</v>
      </c>
      <c r="N2535" s="24" t="s">
        <v>4043</v>
      </c>
      <c r="O2535" s="24" t="s">
        <v>4745</v>
      </c>
      <c r="P2535" s="24" t="s">
        <v>4745</v>
      </c>
      <c r="Q2535" s="24" t="s">
        <v>4748</v>
      </c>
      <c r="R2535" s="24" t="s">
        <v>4921</v>
      </c>
      <c r="S2535" s="24" t="s">
        <v>4922</v>
      </c>
      <c r="T2535" s="24" t="s">
        <v>6106</v>
      </c>
      <c r="U2535" s="24" t="s">
        <v>6121</v>
      </c>
      <c r="V2535" s="24" t="s">
        <v>6474</v>
      </c>
      <c r="W2535" s="24" t="s">
        <v>6474</v>
      </c>
      <c r="X2535" s="24" t="s">
        <v>6715</v>
      </c>
      <c r="Y2535" s="24" t="s">
        <v>6573</v>
      </c>
      <c r="Z2535" s="24" t="s">
        <v>7085</v>
      </c>
      <c r="AA2535" s="24" t="s">
        <v>7118</v>
      </c>
      <c r="AB2535" s="16"/>
      <c r="AC2535" s="3" t="s">
        <v>7119</v>
      </c>
    </row>
    <row r="2536" spans="1:29">
      <c r="A2536" s="2"/>
      <c r="B2536" s="24" t="s">
        <v>2525</v>
      </c>
      <c r="C2536" s="24" t="s">
        <v>7120</v>
      </c>
      <c r="D2536" s="24" t="s">
        <v>7121</v>
      </c>
      <c r="E2536" s="24" t="s">
        <v>7121</v>
      </c>
      <c r="F2536" s="24">
        <v>-12.076860999999999</v>
      </c>
      <c r="G2536" s="24">
        <v>-76.942565000000002</v>
      </c>
      <c r="H2536" s="24" t="s">
        <v>1999</v>
      </c>
      <c r="I2536" s="24" t="s">
        <v>7120</v>
      </c>
      <c r="J2536" s="24" t="s">
        <v>7121</v>
      </c>
      <c r="K2536" s="24" t="s">
        <v>7121</v>
      </c>
      <c r="L2536" s="24">
        <v>-12.076128000000001</v>
      </c>
      <c r="M2536" s="24">
        <v>-76.920447999999993</v>
      </c>
      <c r="N2536" s="24" t="s">
        <v>3619</v>
      </c>
      <c r="O2536" s="24" t="s">
        <v>4745</v>
      </c>
      <c r="P2536" s="24" t="s">
        <v>4745</v>
      </c>
      <c r="Q2536" s="24" t="s">
        <v>4746</v>
      </c>
      <c r="R2536" s="24" t="s">
        <v>4982</v>
      </c>
      <c r="S2536" s="24" t="s">
        <v>4983</v>
      </c>
      <c r="T2536" s="24" t="s">
        <v>6106</v>
      </c>
      <c r="U2536" s="24" t="s">
        <v>6121</v>
      </c>
      <c r="V2536" s="24" t="s">
        <v>6477</v>
      </c>
      <c r="W2536" s="24" t="s">
        <v>6477</v>
      </c>
      <c r="X2536" s="24" t="s">
        <v>6715</v>
      </c>
      <c r="Y2536" s="24" t="s">
        <v>4751</v>
      </c>
      <c r="Z2536" s="24" t="s">
        <v>7085</v>
      </c>
      <c r="AA2536" s="24" t="s">
        <v>7118</v>
      </c>
      <c r="AB2536" s="16"/>
      <c r="AC2536" s="3" t="s">
        <v>7119</v>
      </c>
    </row>
    <row r="2537" spans="1:29">
      <c r="A2537" s="2"/>
      <c r="B2537" s="24" t="s">
        <v>2526</v>
      </c>
      <c r="C2537" s="24" t="s">
        <v>7120</v>
      </c>
      <c r="D2537" s="24" t="s">
        <v>7121</v>
      </c>
      <c r="E2537" s="24" t="s">
        <v>7121</v>
      </c>
      <c r="F2537" s="24">
        <v>-12.125317000000001</v>
      </c>
      <c r="G2537" s="24">
        <v>-77.003226999999995</v>
      </c>
      <c r="H2537" s="24" t="s">
        <v>1554</v>
      </c>
      <c r="I2537" s="24" t="s">
        <v>7120</v>
      </c>
      <c r="J2537" s="24" t="s">
        <v>7121</v>
      </c>
      <c r="K2537" s="24" t="s">
        <v>7121</v>
      </c>
      <c r="L2537" s="24">
        <v>-12.119723</v>
      </c>
      <c r="M2537" s="24">
        <v>-76.997314000000003</v>
      </c>
      <c r="N2537" s="24" t="s">
        <v>4115</v>
      </c>
      <c r="O2537" s="24" t="s">
        <v>4745</v>
      </c>
      <c r="P2537" s="24" t="s">
        <v>4745</v>
      </c>
      <c r="Q2537" s="24" t="s">
        <v>4746</v>
      </c>
      <c r="R2537" s="24" t="s">
        <v>5700</v>
      </c>
      <c r="S2537" s="24" t="s">
        <v>5701</v>
      </c>
      <c r="T2537" s="24" t="s">
        <v>6105</v>
      </c>
      <c r="U2537" s="24" t="s">
        <v>6157</v>
      </c>
      <c r="V2537" s="24" t="s">
        <v>6470</v>
      </c>
      <c r="W2537" s="24" t="s">
        <v>6470</v>
      </c>
      <c r="X2537" s="24" t="s">
        <v>6715</v>
      </c>
      <c r="Y2537" s="24" t="s">
        <v>6929</v>
      </c>
      <c r="Z2537" s="24" t="s">
        <v>7091</v>
      </c>
      <c r="AA2537" s="24" t="s">
        <v>7118</v>
      </c>
      <c r="AB2537" s="16"/>
      <c r="AC2537" s="3" t="s">
        <v>7119</v>
      </c>
    </row>
    <row r="2538" spans="1:29">
      <c r="A2538" s="2"/>
      <c r="B2538" s="24" t="s">
        <v>2527</v>
      </c>
      <c r="C2538" s="24" t="s">
        <v>7120</v>
      </c>
      <c r="D2538" s="24" t="s">
        <v>7121</v>
      </c>
      <c r="E2538" s="24" t="s">
        <v>7121</v>
      </c>
      <c r="F2538" s="24">
        <v>-12.135389</v>
      </c>
      <c r="G2538" s="24">
        <v>-77.004074000000003</v>
      </c>
      <c r="H2538" s="24" t="s">
        <v>2953</v>
      </c>
      <c r="I2538" s="24" t="s">
        <v>7120</v>
      </c>
      <c r="J2538" s="24" t="s">
        <v>7121</v>
      </c>
      <c r="K2538" s="24" t="s">
        <v>7121</v>
      </c>
      <c r="L2538" s="24">
        <v>-12.145963</v>
      </c>
      <c r="M2538" s="24">
        <v>-76.987716000000006</v>
      </c>
      <c r="N2538" s="24" t="s">
        <v>3869</v>
      </c>
      <c r="O2538" s="24" t="s">
        <v>4745</v>
      </c>
      <c r="P2538" s="24" t="s">
        <v>4745</v>
      </c>
      <c r="Q2538" s="24" t="s">
        <v>4746</v>
      </c>
      <c r="R2538" s="24" t="s">
        <v>5137</v>
      </c>
      <c r="S2538" s="24" t="s">
        <v>5138</v>
      </c>
      <c r="T2538" s="24" t="s">
        <v>6105</v>
      </c>
      <c r="U2538" s="24" t="s">
        <v>6166</v>
      </c>
      <c r="V2538" s="24" t="s">
        <v>6477</v>
      </c>
      <c r="W2538" s="24" t="s">
        <v>6477</v>
      </c>
      <c r="X2538" s="24" t="s">
        <v>6715</v>
      </c>
      <c r="Y2538" s="24" t="s">
        <v>6574</v>
      </c>
      <c r="Z2538" s="24" t="s">
        <v>7085</v>
      </c>
      <c r="AA2538" s="24" t="s">
        <v>7118</v>
      </c>
      <c r="AB2538" s="16"/>
      <c r="AC2538" s="3" t="s">
        <v>7119</v>
      </c>
    </row>
    <row r="2539" spans="1:29">
      <c r="A2539" s="2"/>
      <c r="B2539" s="24" t="s">
        <v>2483</v>
      </c>
      <c r="C2539" s="24" t="s">
        <v>7160</v>
      </c>
      <c r="D2539" s="24" t="s">
        <v>7161</v>
      </c>
      <c r="E2539" s="24" t="s">
        <v>7162</v>
      </c>
      <c r="F2539" s="24">
        <v>-12.087614</v>
      </c>
      <c r="G2539" s="24">
        <v>-75.202491000000009</v>
      </c>
      <c r="H2539" s="24" t="s">
        <v>3389</v>
      </c>
      <c r="I2539" s="24" t="s">
        <v>7160</v>
      </c>
      <c r="J2539" s="24" t="s">
        <v>7161</v>
      </c>
      <c r="K2539" s="24" t="s">
        <v>7162</v>
      </c>
      <c r="L2539" s="24">
        <v>-12.069082999999999</v>
      </c>
      <c r="M2539" s="24">
        <v>-75.210556000000011</v>
      </c>
      <c r="N2539" s="24" t="s">
        <v>4202</v>
      </c>
      <c r="O2539" s="24" t="s">
        <v>4745</v>
      </c>
      <c r="P2539" s="24" t="s">
        <v>4745</v>
      </c>
      <c r="Q2539" s="24" t="s">
        <v>4754</v>
      </c>
      <c r="R2539" s="24" t="s">
        <v>5702</v>
      </c>
      <c r="S2539" s="24" t="s">
        <v>5703</v>
      </c>
      <c r="T2539" s="24" t="s">
        <v>6108</v>
      </c>
      <c r="U2539" s="24" t="s">
        <v>6176</v>
      </c>
      <c r="V2539" s="24" t="s">
        <v>6492</v>
      </c>
      <c r="W2539" s="24" t="s">
        <v>6492</v>
      </c>
      <c r="X2539" s="24" t="s">
        <v>4751</v>
      </c>
      <c r="Y2539" s="24" t="s">
        <v>6572</v>
      </c>
      <c r="Z2539" s="24" t="s">
        <v>7087</v>
      </c>
      <c r="AA2539" s="24" t="s">
        <v>7118</v>
      </c>
      <c r="AB2539" s="16"/>
      <c r="AC2539" s="3" t="s">
        <v>7119</v>
      </c>
    </row>
    <row r="2540" spans="1:29">
      <c r="A2540" s="2"/>
      <c r="B2540" s="24" t="s">
        <v>2528</v>
      </c>
      <c r="C2540" s="24" t="s">
        <v>7156</v>
      </c>
      <c r="D2540" s="24" t="s">
        <v>7157</v>
      </c>
      <c r="E2540" s="24" t="s">
        <v>7157</v>
      </c>
      <c r="F2540" s="24">
        <v>-6.9518599510000003</v>
      </c>
      <c r="G2540" s="24">
        <v>-78.749183650000006</v>
      </c>
      <c r="H2540" s="24" t="s">
        <v>1175</v>
      </c>
      <c r="I2540" s="24" t="s">
        <v>7156</v>
      </c>
      <c r="J2540" s="24" t="s">
        <v>7157</v>
      </c>
      <c r="K2540" s="24" t="s">
        <v>7157</v>
      </c>
      <c r="L2540" s="24">
        <v>-7.3395279999999996</v>
      </c>
      <c r="M2540" s="24">
        <v>-78.348496999999995</v>
      </c>
      <c r="N2540" s="24" t="s">
        <v>4596</v>
      </c>
      <c r="O2540" s="24" t="s">
        <v>4745</v>
      </c>
      <c r="P2540" s="24" t="s">
        <v>4745</v>
      </c>
      <c r="Q2540" s="24" t="s">
        <v>4747</v>
      </c>
      <c r="R2540" s="24" t="s">
        <v>5704</v>
      </c>
      <c r="S2540" s="24" t="s">
        <v>5705</v>
      </c>
      <c r="T2540" s="24" t="s">
        <v>6105</v>
      </c>
      <c r="U2540" s="24" t="s">
        <v>6149</v>
      </c>
      <c r="V2540" s="24" t="s">
        <v>6485</v>
      </c>
      <c r="W2540" s="24" t="s">
        <v>6485</v>
      </c>
      <c r="X2540" s="24" t="s">
        <v>6715</v>
      </c>
      <c r="Y2540" s="24" t="s">
        <v>6571</v>
      </c>
      <c r="Z2540" s="24" t="s">
        <v>7085</v>
      </c>
      <c r="AA2540" s="24" t="s">
        <v>7118</v>
      </c>
      <c r="AB2540" s="16"/>
      <c r="AC2540" s="3" t="s">
        <v>7119</v>
      </c>
    </row>
    <row r="2541" spans="1:29">
      <c r="A2541" s="2"/>
      <c r="B2541" s="24" t="s">
        <v>2529</v>
      </c>
      <c r="C2541" s="24" t="s">
        <v>7120</v>
      </c>
      <c r="D2541" s="24" t="s">
        <v>7121</v>
      </c>
      <c r="E2541" s="24" t="s">
        <v>7121</v>
      </c>
      <c r="F2541" s="24">
        <v>-12.070185</v>
      </c>
      <c r="G2541" s="24">
        <v>-77.08215899999999</v>
      </c>
      <c r="H2541" s="24" t="s">
        <v>3467</v>
      </c>
      <c r="I2541" s="24" t="s">
        <v>7120</v>
      </c>
      <c r="J2541" s="24" t="s">
        <v>7121</v>
      </c>
      <c r="K2541" s="24" t="s">
        <v>7121</v>
      </c>
      <c r="L2541" s="24">
        <v>-12.062538999999999</v>
      </c>
      <c r="M2541" s="24">
        <v>-77.073738000000006</v>
      </c>
      <c r="N2541" s="24" t="s">
        <v>4351</v>
      </c>
      <c r="O2541" s="24" t="s">
        <v>4745</v>
      </c>
      <c r="P2541" s="24" t="s">
        <v>4745</v>
      </c>
      <c r="Q2541" s="24" t="s">
        <v>4746</v>
      </c>
      <c r="R2541" s="24" t="s">
        <v>4982</v>
      </c>
      <c r="S2541" s="24" t="s">
        <v>4983</v>
      </c>
      <c r="T2541" s="24" t="s">
        <v>6106</v>
      </c>
      <c r="U2541" s="24" t="s">
        <v>6121</v>
      </c>
      <c r="V2541" s="24" t="s">
        <v>6470</v>
      </c>
      <c r="W2541" s="24" t="s">
        <v>6470</v>
      </c>
      <c r="X2541" s="24" t="s">
        <v>6828</v>
      </c>
      <c r="Y2541" s="24" t="s">
        <v>6885</v>
      </c>
      <c r="Z2541" s="24" t="s">
        <v>7085</v>
      </c>
      <c r="AA2541" s="24" t="s">
        <v>7118</v>
      </c>
      <c r="AB2541" s="16"/>
      <c r="AC2541" s="3" t="s">
        <v>7119</v>
      </c>
    </row>
    <row r="2542" spans="1:29">
      <c r="A2542" s="2"/>
      <c r="B2542" s="24" t="s">
        <v>1617</v>
      </c>
      <c r="C2542" s="24" t="s">
        <v>7167</v>
      </c>
      <c r="D2542" s="24" t="s">
        <v>7168</v>
      </c>
      <c r="E2542" s="24" t="s">
        <v>7227</v>
      </c>
      <c r="F2542" s="24">
        <v>-9.0687490000000004</v>
      </c>
      <c r="G2542" s="24">
        <v>-78.585762000000003</v>
      </c>
      <c r="H2542" s="24" t="s">
        <v>3549</v>
      </c>
      <c r="I2542" s="24" t="s">
        <v>7167</v>
      </c>
      <c r="J2542" s="24" t="s">
        <v>7168</v>
      </c>
      <c r="K2542" s="24" t="s">
        <v>7227</v>
      </c>
      <c r="L2542" s="24">
        <v>-9.0697399999999995</v>
      </c>
      <c r="M2542" s="24">
        <v>-78.592390000000009</v>
      </c>
      <c r="N2542" s="24" t="s">
        <v>3584</v>
      </c>
      <c r="O2542" s="24" t="s">
        <v>4745</v>
      </c>
      <c r="P2542" s="24" t="s">
        <v>4745</v>
      </c>
      <c r="Q2542" s="24" t="s">
        <v>4746</v>
      </c>
      <c r="R2542" s="24" t="s">
        <v>5020</v>
      </c>
      <c r="S2542" s="24" t="s">
        <v>5021</v>
      </c>
      <c r="T2542" s="24" t="s">
        <v>6106</v>
      </c>
      <c r="U2542" s="24" t="s">
        <v>6121</v>
      </c>
      <c r="V2542" s="24" t="s">
        <v>6470</v>
      </c>
      <c r="W2542" s="24" t="s">
        <v>6470</v>
      </c>
      <c r="X2542" s="24" t="s">
        <v>6890</v>
      </c>
      <c r="Y2542" s="24" t="s">
        <v>6741</v>
      </c>
      <c r="Z2542" s="24" t="s">
        <v>7085</v>
      </c>
      <c r="AA2542" s="24" t="s">
        <v>7118</v>
      </c>
      <c r="AB2542" s="16"/>
      <c r="AC2542" s="3" t="s">
        <v>7119</v>
      </c>
    </row>
    <row r="2543" spans="1:29">
      <c r="A2543" s="2"/>
      <c r="B2543" s="24" t="s">
        <v>2530</v>
      </c>
      <c r="C2543" s="24" t="s">
        <v>7120</v>
      </c>
      <c r="D2543" s="24" t="s">
        <v>7121</v>
      </c>
      <c r="E2543" s="24" t="s">
        <v>7152</v>
      </c>
      <c r="F2543" s="24">
        <v>-11.97612</v>
      </c>
      <c r="G2543" s="24">
        <v>-77.08305</v>
      </c>
      <c r="H2543" s="24" t="s">
        <v>101</v>
      </c>
      <c r="I2543" s="24" t="s">
        <v>7120</v>
      </c>
      <c r="J2543" s="24" t="s">
        <v>7121</v>
      </c>
      <c r="K2543" s="24" t="s">
        <v>7121</v>
      </c>
      <c r="L2543" s="24">
        <v>-11.982397000000001</v>
      </c>
      <c r="M2543" s="24">
        <v>-77.085448999999997</v>
      </c>
      <c r="N2543" s="24" t="s">
        <v>4320</v>
      </c>
      <c r="O2543" s="24" t="s">
        <v>4745</v>
      </c>
      <c r="P2543" s="24" t="s">
        <v>4745</v>
      </c>
      <c r="Q2543" s="24" t="s">
        <v>4746</v>
      </c>
      <c r="R2543" s="24" t="s">
        <v>5324</v>
      </c>
      <c r="S2543" s="24" t="s">
        <v>5325</v>
      </c>
      <c r="T2543" s="24" t="s">
        <v>6106</v>
      </c>
      <c r="U2543" s="24" t="s">
        <v>6121</v>
      </c>
      <c r="V2543" s="24" t="s">
        <v>6470</v>
      </c>
      <c r="W2543" s="24" t="s">
        <v>6470</v>
      </c>
      <c r="X2543" s="24" t="s">
        <v>6757</v>
      </c>
      <c r="Y2543" s="24" t="s">
        <v>6930</v>
      </c>
      <c r="Z2543" s="24" t="s">
        <v>7085</v>
      </c>
      <c r="AA2543" s="24" t="s">
        <v>7118</v>
      </c>
      <c r="AB2543" s="16"/>
      <c r="AC2543" s="3" t="s">
        <v>7119</v>
      </c>
    </row>
    <row r="2544" spans="1:29">
      <c r="A2544" s="2"/>
      <c r="B2544" s="24" t="s">
        <v>2531</v>
      </c>
      <c r="C2544" s="24" t="s">
        <v>7120</v>
      </c>
      <c r="D2544" s="24" t="s">
        <v>7121</v>
      </c>
      <c r="E2544" s="24" t="s">
        <v>7121</v>
      </c>
      <c r="F2544" s="24">
        <v>-12.162380000000001</v>
      </c>
      <c r="G2544" s="24">
        <v>-76.963660000000004</v>
      </c>
      <c r="H2544" s="24" t="s">
        <v>3401</v>
      </c>
      <c r="I2544" s="24" t="s">
        <v>7120</v>
      </c>
      <c r="J2544" s="24" t="s">
        <v>7121</v>
      </c>
      <c r="K2544" s="24" t="s">
        <v>7121</v>
      </c>
      <c r="L2544" s="24">
        <v>-12.158485000000001</v>
      </c>
      <c r="M2544" s="24">
        <v>-76.976637999999994</v>
      </c>
      <c r="N2544" s="24" t="s">
        <v>3597</v>
      </c>
      <c r="O2544" s="24" t="s">
        <v>4745</v>
      </c>
      <c r="P2544" s="24" t="s">
        <v>4745</v>
      </c>
      <c r="Q2544" s="24" t="s">
        <v>4746</v>
      </c>
      <c r="R2544" s="24" t="s">
        <v>5534</v>
      </c>
      <c r="S2544" s="24" t="s">
        <v>5535</v>
      </c>
      <c r="T2544" s="24" t="s">
        <v>6106</v>
      </c>
      <c r="U2544" s="24" t="s">
        <v>6121</v>
      </c>
      <c r="V2544" s="24" t="s">
        <v>6470</v>
      </c>
      <c r="W2544" s="24" t="s">
        <v>6470</v>
      </c>
      <c r="X2544" s="24" t="s">
        <v>6623</v>
      </c>
      <c r="Y2544" s="24" t="s">
        <v>6573</v>
      </c>
      <c r="Z2544" s="24" t="s">
        <v>7085</v>
      </c>
      <c r="AA2544" s="24" t="s">
        <v>7118</v>
      </c>
      <c r="AB2544" s="16"/>
      <c r="AC2544" s="3" t="s">
        <v>7119</v>
      </c>
    </row>
    <row r="2545" spans="1:29">
      <c r="A2545" s="2"/>
      <c r="B2545" s="24" t="s">
        <v>2532</v>
      </c>
      <c r="C2545" s="24" t="s">
        <v>7196</v>
      </c>
      <c r="D2545" s="24" t="s">
        <v>7197</v>
      </c>
      <c r="E2545" s="24" t="s">
        <v>7197</v>
      </c>
      <c r="F2545" s="24">
        <v>-14.100300000000001</v>
      </c>
      <c r="G2545" s="24">
        <v>-75.715599999999995</v>
      </c>
      <c r="H2545" s="24" t="s">
        <v>768</v>
      </c>
      <c r="I2545" s="24" t="s">
        <v>7196</v>
      </c>
      <c r="J2545" s="24" t="s">
        <v>7197</v>
      </c>
      <c r="K2545" s="24" t="s">
        <v>7197</v>
      </c>
      <c r="L2545" s="24">
        <v>-14.089537999999999</v>
      </c>
      <c r="M2545" s="24">
        <v>-75.717970999999991</v>
      </c>
      <c r="N2545" s="24" t="s">
        <v>3830</v>
      </c>
      <c r="O2545" s="24" t="s">
        <v>4745</v>
      </c>
      <c r="P2545" s="24" t="s">
        <v>4745</v>
      </c>
      <c r="Q2545" s="24" t="s">
        <v>4746</v>
      </c>
      <c r="R2545" s="24" t="s">
        <v>4983</v>
      </c>
      <c r="S2545" s="24" t="s">
        <v>4982</v>
      </c>
      <c r="T2545" s="24" t="s">
        <v>6106</v>
      </c>
      <c r="U2545" s="24" t="s">
        <v>6121</v>
      </c>
      <c r="V2545" s="24" t="s">
        <v>6470</v>
      </c>
      <c r="W2545" s="24" t="s">
        <v>6470</v>
      </c>
      <c r="X2545" s="24" t="s">
        <v>3887</v>
      </c>
      <c r="Y2545" s="24" t="s">
        <v>6571</v>
      </c>
      <c r="Z2545" s="24" t="s">
        <v>7085</v>
      </c>
      <c r="AA2545" s="24" t="s">
        <v>7118</v>
      </c>
      <c r="AB2545" s="16"/>
      <c r="AC2545" s="3" t="s">
        <v>7119</v>
      </c>
    </row>
    <row r="2546" spans="1:29">
      <c r="A2546" s="2"/>
      <c r="B2546" s="24" t="s">
        <v>2533</v>
      </c>
      <c r="C2546" s="24" t="s">
        <v>7131</v>
      </c>
      <c r="D2546" s="24" t="s">
        <v>7132</v>
      </c>
      <c r="E2546" s="24" t="s">
        <v>7140</v>
      </c>
      <c r="F2546" s="24">
        <v>-6.8641229999999993</v>
      </c>
      <c r="G2546" s="24">
        <v>-79.817092000000002</v>
      </c>
      <c r="H2546" s="24" t="s">
        <v>3376</v>
      </c>
      <c r="I2546" s="24" t="s">
        <v>7131</v>
      </c>
      <c r="J2546" s="24" t="s">
        <v>7132</v>
      </c>
      <c r="K2546" s="24" t="s">
        <v>7140</v>
      </c>
      <c r="L2546" s="24">
        <v>-6.8830240000000007</v>
      </c>
      <c r="M2546" s="24">
        <v>-79.817740999999998</v>
      </c>
      <c r="N2546" s="24" t="s">
        <v>3693</v>
      </c>
      <c r="O2546" s="24" t="s">
        <v>4745</v>
      </c>
      <c r="P2546" s="24" t="s">
        <v>4745</v>
      </c>
      <c r="Q2546" s="24" t="s">
        <v>4746</v>
      </c>
      <c r="R2546" s="24" t="s">
        <v>5016</v>
      </c>
      <c r="S2546" s="24" t="s">
        <v>5017</v>
      </c>
      <c r="T2546" s="24" t="s">
        <v>6106</v>
      </c>
      <c r="U2546" s="24" t="s">
        <v>6132</v>
      </c>
      <c r="V2546" s="24" t="s">
        <v>6470</v>
      </c>
      <c r="W2546" s="24" t="s">
        <v>6470</v>
      </c>
      <c r="X2546" s="24" t="s">
        <v>6751</v>
      </c>
      <c r="Y2546" s="24" t="s">
        <v>6598</v>
      </c>
      <c r="Z2546" s="24" t="s">
        <v>7085</v>
      </c>
      <c r="AA2546" s="24" t="s">
        <v>7118</v>
      </c>
      <c r="AB2546" s="16"/>
      <c r="AC2546" s="3" t="s">
        <v>7119</v>
      </c>
    </row>
    <row r="2547" spans="1:29">
      <c r="A2547" s="2"/>
      <c r="B2547" s="24" t="s">
        <v>2534</v>
      </c>
      <c r="C2547" s="24" t="s">
        <v>7120</v>
      </c>
      <c r="D2547" s="24" t="s">
        <v>7121</v>
      </c>
      <c r="E2547" s="24" t="s">
        <v>7222</v>
      </c>
      <c r="F2547" s="24">
        <v>-11.120409</v>
      </c>
      <c r="G2547" s="24">
        <v>-77.595443000000003</v>
      </c>
      <c r="H2547" s="24" t="s">
        <v>3392</v>
      </c>
      <c r="I2547" s="24" t="s">
        <v>7120</v>
      </c>
      <c r="J2547" s="24" t="s">
        <v>7121</v>
      </c>
      <c r="K2547" s="24" t="s">
        <v>7222</v>
      </c>
      <c r="L2547" s="24">
        <v>-11.131</v>
      </c>
      <c r="M2547" s="24">
        <v>-77.600013000000004</v>
      </c>
      <c r="N2547" s="24" t="s">
        <v>4329</v>
      </c>
      <c r="O2547" s="24" t="s">
        <v>4745</v>
      </c>
      <c r="P2547" s="24" t="s">
        <v>4745</v>
      </c>
      <c r="Q2547" s="24" t="s">
        <v>4748</v>
      </c>
      <c r="R2547" s="24" t="s">
        <v>4847</v>
      </c>
      <c r="S2547" s="24" t="s">
        <v>4848</v>
      </c>
      <c r="T2547" s="24" t="s">
        <v>6105</v>
      </c>
      <c r="U2547" s="24" t="s">
        <v>6138</v>
      </c>
      <c r="V2547" s="24" t="s">
        <v>6474</v>
      </c>
      <c r="W2547" s="24" t="s">
        <v>6474</v>
      </c>
      <c r="X2547" s="24" t="s">
        <v>6931</v>
      </c>
      <c r="Y2547" s="24" t="s">
        <v>6672</v>
      </c>
      <c r="Z2547" s="24" t="s">
        <v>7085</v>
      </c>
      <c r="AA2547" s="24" t="s">
        <v>7118</v>
      </c>
      <c r="AB2547" s="16"/>
      <c r="AC2547" s="3" t="s">
        <v>7119</v>
      </c>
    </row>
    <row r="2548" spans="1:29">
      <c r="A2548" s="2"/>
      <c r="B2548" s="24" t="s">
        <v>2535</v>
      </c>
      <c r="C2548" s="24" t="s">
        <v>7120</v>
      </c>
      <c r="D2548" s="24" t="s">
        <v>7121</v>
      </c>
      <c r="E2548" s="24" t="s">
        <v>7401</v>
      </c>
      <c r="F2548" s="24">
        <v>-12.045019999999999</v>
      </c>
      <c r="G2548" s="24">
        <v>-76.937149000000005</v>
      </c>
      <c r="H2548" s="24" t="s">
        <v>3367</v>
      </c>
      <c r="I2548" s="24" t="s">
        <v>7120</v>
      </c>
      <c r="J2548" s="24" t="s">
        <v>7121</v>
      </c>
      <c r="K2548" s="24" t="s">
        <v>7121</v>
      </c>
      <c r="L2548" s="24">
        <v>-12.045384</v>
      </c>
      <c r="M2548" s="24">
        <v>-76.948950999999994</v>
      </c>
      <c r="N2548" s="24" t="s">
        <v>3940</v>
      </c>
      <c r="O2548" s="24" t="s">
        <v>4745</v>
      </c>
      <c r="P2548" s="24" t="s">
        <v>4745</v>
      </c>
      <c r="Q2548" s="24" t="s">
        <v>4746</v>
      </c>
      <c r="R2548" s="24" t="s">
        <v>4793</v>
      </c>
      <c r="S2548" s="24" t="s">
        <v>4794</v>
      </c>
      <c r="T2548" s="24" t="s">
        <v>6106</v>
      </c>
      <c r="U2548" s="24" t="s">
        <v>6121</v>
      </c>
      <c r="V2548" s="24" t="s">
        <v>6470</v>
      </c>
      <c r="W2548" s="24" t="s">
        <v>6470</v>
      </c>
      <c r="X2548" s="24" t="s">
        <v>6751</v>
      </c>
      <c r="Y2548" s="24" t="s">
        <v>6818</v>
      </c>
      <c r="Z2548" s="24" t="s">
        <v>7085</v>
      </c>
      <c r="AA2548" s="24" t="s">
        <v>7118</v>
      </c>
      <c r="AB2548" s="16"/>
      <c r="AC2548" s="3" t="s">
        <v>7119</v>
      </c>
    </row>
    <row r="2549" spans="1:29">
      <c r="A2549" s="2"/>
      <c r="B2549" s="24" t="s">
        <v>2536</v>
      </c>
      <c r="C2549" s="24" t="s">
        <v>7167</v>
      </c>
      <c r="D2549" s="24" t="s">
        <v>7168</v>
      </c>
      <c r="E2549" s="24" t="s">
        <v>7227</v>
      </c>
      <c r="F2549" s="24">
        <v>-9.1275700000000004</v>
      </c>
      <c r="G2549" s="24">
        <v>-78.520949999999999</v>
      </c>
      <c r="H2549" s="24" t="s">
        <v>3425</v>
      </c>
      <c r="I2549" s="24" t="s">
        <v>7167</v>
      </c>
      <c r="J2549" s="24" t="s">
        <v>7168</v>
      </c>
      <c r="K2549" s="24" t="s">
        <v>7227</v>
      </c>
      <c r="L2549" s="24">
        <v>-9.12331</v>
      </c>
      <c r="M2549" s="24">
        <v>-78.497100000000003</v>
      </c>
      <c r="N2549" s="24" t="s">
        <v>3813</v>
      </c>
      <c r="O2549" s="24" t="s">
        <v>4745</v>
      </c>
      <c r="P2549" s="24" t="s">
        <v>4745</v>
      </c>
      <c r="Q2549" s="24" t="s">
        <v>4746</v>
      </c>
      <c r="R2549" s="24" t="s">
        <v>5174</v>
      </c>
      <c r="S2549" s="24" t="s">
        <v>5175</v>
      </c>
      <c r="T2549" s="24" t="s">
        <v>6106</v>
      </c>
      <c r="U2549" s="24" t="s">
        <v>6121</v>
      </c>
      <c r="V2549" s="24" t="s">
        <v>6477</v>
      </c>
      <c r="W2549" s="24" t="s">
        <v>6477</v>
      </c>
      <c r="X2549" s="24" t="s">
        <v>6931</v>
      </c>
      <c r="Y2549" s="24" t="s">
        <v>6767</v>
      </c>
      <c r="Z2549" s="24" t="s">
        <v>7085</v>
      </c>
      <c r="AA2549" s="24" t="s">
        <v>7118</v>
      </c>
      <c r="AB2549" s="16"/>
      <c r="AC2549" s="3" t="s">
        <v>7119</v>
      </c>
    </row>
    <row r="2550" spans="1:29">
      <c r="A2550" s="2"/>
      <c r="B2550" s="24" t="s">
        <v>2537</v>
      </c>
      <c r="C2550" s="24" t="s">
        <v>7120</v>
      </c>
      <c r="D2550" s="24" t="s">
        <v>7121</v>
      </c>
      <c r="E2550" s="24" t="s">
        <v>7121</v>
      </c>
      <c r="F2550" s="24">
        <v>-12.275523</v>
      </c>
      <c r="G2550" s="24">
        <v>-76.891386999999995</v>
      </c>
      <c r="H2550" s="24" t="s">
        <v>3427</v>
      </c>
      <c r="I2550" s="24" t="s">
        <v>7120</v>
      </c>
      <c r="J2550" s="24" t="s">
        <v>7121</v>
      </c>
      <c r="K2550" s="24" t="s">
        <v>7121</v>
      </c>
      <c r="L2550" s="24">
        <v>-12.245305999999999</v>
      </c>
      <c r="M2550" s="24">
        <v>-76.898169999999993</v>
      </c>
      <c r="N2550" s="24" t="s">
        <v>3923</v>
      </c>
      <c r="O2550" s="24" t="s">
        <v>4745</v>
      </c>
      <c r="P2550" s="24" t="s">
        <v>4745</v>
      </c>
      <c r="Q2550" s="24" t="s">
        <v>4746</v>
      </c>
      <c r="R2550" s="24" t="s">
        <v>4983</v>
      </c>
      <c r="S2550" s="24" t="s">
        <v>4982</v>
      </c>
      <c r="T2550" s="24" t="s">
        <v>6106</v>
      </c>
      <c r="U2550" s="24" t="s">
        <v>6121</v>
      </c>
      <c r="V2550" s="24" t="s">
        <v>6477</v>
      </c>
      <c r="W2550" s="24" t="s">
        <v>6477</v>
      </c>
      <c r="X2550" s="24" t="s">
        <v>6575</v>
      </c>
      <c r="Y2550" s="24" t="s">
        <v>6573</v>
      </c>
      <c r="Z2550" s="24" t="s">
        <v>7085</v>
      </c>
      <c r="AA2550" s="24" t="s">
        <v>7118</v>
      </c>
      <c r="AB2550" s="16"/>
      <c r="AC2550" s="3" t="s">
        <v>7119</v>
      </c>
    </row>
    <row r="2551" spans="1:29">
      <c r="A2551" s="2"/>
      <c r="B2551" s="24" t="s">
        <v>2538</v>
      </c>
      <c r="C2551" s="24" t="s">
        <v>7120</v>
      </c>
      <c r="D2551" s="24" t="s">
        <v>7121</v>
      </c>
      <c r="E2551" s="24" t="s">
        <v>7121</v>
      </c>
      <c r="F2551" s="24">
        <v>-12.06859</v>
      </c>
      <c r="G2551" s="24">
        <v>-76.976050000000001</v>
      </c>
      <c r="H2551" s="24" t="s">
        <v>3517</v>
      </c>
      <c r="I2551" s="24" t="s">
        <v>7120</v>
      </c>
      <c r="J2551" s="24" t="s">
        <v>7121</v>
      </c>
      <c r="K2551" s="24" t="s">
        <v>7121</v>
      </c>
      <c r="L2551" s="24">
        <v>-12.063352</v>
      </c>
      <c r="M2551" s="24">
        <v>-76.975157999999993</v>
      </c>
      <c r="N2551" s="24" t="s">
        <v>3816</v>
      </c>
      <c r="O2551" s="24" t="s">
        <v>4745</v>
      </c>
      <c r="P2551" s="24" t="s">
        <v>4745</v>
      </c>
      <c r="Q2551" s="24" t="s">
        <v>4746</v>
      </c>
      <c r="R2551" s="24" t="s">
        <v>5289</v>
      </c>
      <c r="S2551" s="24" t="s">
        <v>5290</v>
      </c>
      <c r="T2551" s="24" t="s">
        <v>6105</v>
      </c>
      <c r="U2551" s="24" t="s">
        <v>6138</v>
      </c>
      <c r="V2551" s="24" t="s">
        <v>6470</v>
      </c>
      <c r="W2551" s="24" t="s">
        <v>6470</v>
      </c>
      <c r="X2551" s="24" t="s">
        <v>6931</v>
      </c>
      <c r="Y2551" s="24" t="s">
        <v>6643</v>
      </c>
      <c r="Z2551" s="24" t="s">
        <v>7085</v>
      </c>
      <c r="AA2551" s="24" t="s">
        <v>7118</v>
      </c>
      <c r="AB2551" s="16"/>
      <c r="AC2551" s="3" t="s">
        <v>7119</v>
      </c>
    </row>
    <row r="2552" spans="1:29">
      <c r="A2552" s="2"/>
      <c r="B2552" s="24" t="s">
        <v>2539</v>
      </c>
      <c r="C2552" s="24" t="s">
        <v>7134</v>
      </c>
      <c r="D2552" s="24" t="s">
        <v>7135</v>
      </c>
      <c r="E2552" s="24" t="s">
        <v>7136</v>
      </c>
      <c r="F2552" s="24">
        <v>-15.479480000000001</v>
      </c>
      <c r="G2552" s="24">
        <v>-70.140959999999993</v>
      </c>
      <c r="H2552" s="24" t="s">
        <v>3410</v>
      </c>
      <c r="I2552" s="24" t="s">
        <v>7134</v>
      </c>
      <c r="J2552" s="24" t="s">
        <v>7135</v>
      </c>
      <c r="K2552" s="24" t="s">
        <v>7136</v>
      </c>
      <c r="L2552" s="24">
        <v>-15.496886</v>
      </c>
      <c r="M2552" s="24">
        <v>-70.136298999999994</v>
      </c>
      <c r="N2552" s="24" t="s">
        <v>3818</v>
      </c>
      <c r="O2552" s="24" t="s">
        <v>4745</v>
      </c>
      <c r="P2552" s="24" t="s">
        <v>4745</v>
      </c>
      <c r="Q2552" s="24" t="s">
        <v>4746</v>
      </c>
      <c r="R2552" s="24" t="s">
        <v>5035</v>
      </c>
      <c r="S2552" s="24" t="s">
        <v>5036</v>
      </c>
      <c r="T2552" s="24" t="s">
        <v>6105</v>
      </c>
      <c r="U2552" s="24" t="s">
        <v>6179</v>
      </c>
      <c r="V2552" s="24" t="s">
        <v>6477</v>
      </c>
      <c r="W2552" s="24" t="s">
        <v>6477</v>
      </c>
      <c r="X2552" s="24" t="s">
        <v>6853</v>
      </c>
      <c r="Y2552" s="24" t="s">
        <v>6666</v>
      </c>
      <c r="Z2552" s="24" t="s">
        <v>7085</v>
      </c>
      <c r="AA2552" s="24" t="s">
        <v>7118</v>
      </c>
      <c r="AB2552" s="16"/>
      <c r="AC2552" s="3" t="s">
        <v>7119</v>
      </c>
    </row>
    <row r="2553" spans="1:29">
      <c r="A2553" s="2"/>
      <c r="B2553" s="24" t="s">
        <v>2540</v>
      </c>
      <c r="C2553" s="24" t="s">
        <v>7120</v>
      </c>
      <c r="D2553" s="24" t="s">
        <v>7121</v>
      </c>
      <c r="E2553" s="24" t="s">
        <v>7121</v>
      </c>
      <c r="F2553" s="24">
        <v>-12.070709000000001</v>
      </c>
      <c r="G2553" s="24">
        <v>-77.048568000000003</v>
      </c>
      <c r="H2553" s="24" t="s">
        <v>3199</v>
      </c>
      <c r="I2553" s="24" t="s">
        <v>7120</v>
      </c>
      <c r="J2553" s="24" t="s">
        <v>7121</v>
      </c>
      <c r="K2553" s="24" t="s">
        <v>7121</v>
      </c>
      <c r="L2553" s="24">
        <v>-12.072004</v>
      </c>
      <c r="M2553" s="24">
        <v>-77.044632000000007</v>
      </c>
      <c r="N2553" s="24" t="s">
        <v>3930</v>
      </c>
      <c r="O2553" s="24" t="s">
        <v>4745</v>
      </c>
      <c r="P2553" s="24" t="s">
        <v>4745</v>
      </c>
      <c r="Q2553" s="24" t="s">
        <v>4746</v>
      </c>
      <c r="R2553" s="24" t="s">
        <v>5232</v>
      </c>
      <c r="S2553" s="24" t="s">
        <v>5233</v>
      </c>
      <c r="T2553" s="24" t="s">
        <v>6105</v>
      </c>
      <c r="U2553" s="24" t="s">
        <v>6138</v>
      </c>
      <c r="V2553" s="24" t="s">
        <v>6470</v>
      </c>
      <c r="W2553" s="24" t="s">
        <v>6470</v>
      </c>
      <c r="X2553" s="24" t="s">
        <v>6593</v>
      </c>
      <c r="Y2553" s="24" t="s">
        <v>6573</v>
      </c>
      <c r="Z2553" s="24" t="s">
        <v>7085</v>
      </c>
      <c r="AA2553" s="24" t="s">
        <v>7118</v>
      </c>
      <c r="AB2553" s="16"/>
      <c r="AC2553" s="3" t="s">
        <v>7119</v>
      </c>
    </row>
    <row r="2554" spans="1:29">
      <c r="A2554" s="2"/>
      <c r="B2554" s="24" t="s">
        <v>2541</v>
      </c>
      <c r="C2554" s="24" t="s">
        <v>7120</v>
      </c>
      <c r="D2554" s="24" t="s">
        <v>7121</v>
      </c>
      <c r="E2554" s="24" t="s">
        <v>7121</v>
      </c>
      <c r="F2554" s="24">
        <v>-12.12729167</v>
      </c>
      <c r="G2554" s="24">
        <v>-76.974844439999998</v>
      </c>
      <c r="H2554" s="24" t="s">
        <v>3008</v>
      </c>
      <c r="I2554" s="24" t="s">
        <v>7120</v>
      </c>
      <c r="J2554" s="24" t="s">
        <v>7121</v>
      </c>
      <c r="K2554" s="24" t="s">
        <v>7121</v>
      </c>
      <c r="L2554" s="24">
        <v>-12.08501053</v>
      </c>
      <c r="M2554" s="24">
        <v>-76.960113530000001</v>
      </c>
      <c r="N2554" s="24" t="s">
        <v>4597</v>
      </c>
      <c r="O2554" s="24" t="s">
        <v>4745</v>
      </c>
      <c r="P2554" s="24" t="s">
        <v>4745</v>
      </c>
      <c r="Q2554" s="24" t="s">
        <v>4746</v>
      </c>
      <c r="R2554" s="24" t="s">
        <v>5706</v>
      </c>
      <c r="S2554" s="24" t="s">
        <v>5707</v>
      </c>
      <c r="T2554" s="24" t="s">
        <v>6106</v>
      </c>
      <c r="U2554" s="24" t="s">
        <v>6331</v>
      </c>
      <c r="V2554" s="24" t="s">
        <v>6494</v>
      </c>
      <c r="W2554" s="24" t="s">
        <v>6494</v>
      </c>
      <c r="X2554" s="24" t="s">
        <v>6853</v>
      </c>
      <c r="Y2554" s="24" t="s">
        <v>6656</v>
      </c>
      <c r="Z2554" s="24" t="s">
        <v>7091</v>
      </c>
      <c r="AA2554" s="24" t="s">
        <v>7118</v>
      </c>
      <c r="AB2554" s="16"/>
      <c r="AC2554" s="3" t="s">
        <v>7119</v>
      </c>
    </row>
    <row r="2555" spans="1:29">
      <c r="A2555" s="2"/>
      <c r="B2555" s="24" t="s">
        <v>2542</v>
      </c>
      <c r="C2555" s="24" t="s">
        <v>7182</v>
      </c>
      <c r="D2555" s="24" t="s">
        <v>7183</v>
      </c>
      <c r="E2555" s="24" t="s">
        <v>7184</v>
      </c>
      <c r="F2555" s="24">
        <v>-17.643409999999999</v>
      </c>
      <c r="G2555" s="24">
        <v>-71.341709999999992</v>
      </c>
      <c r="H2555" s="24" t="s">
        <v>733</v>
      </c>
      <c r="I2555" s="24" t="s">
        <v>7182</v>
      </c>
      <c r="J2555" s="24" t="s">
        <v>7183</v>
      </c>
      <c r="K2555" s="24" t="s">
        <v>7184</v>
      </c>
      <c r="L2555" s="24">
        <v>-17.645724999999999</v>
      </c>
      <c r="M2555" s="24">
        <v>-71.344352000000001</v>
      </c>
      <c r="N2555" s="24" t="s">
        <v>4105</v>
      </c>
      <c r="O2555" s="24" t="s">
        <v>4745</v>
      </c>
      <c r="P2555" s="24" t="s">
        <v>4745</v>
      </c>
      <c r="Q2555" s="24" t="s">
        <v>4746</v>
      </c>
      <c r="R2555" s="24" t="s">
        <v>4931</v>
      </c>
      <c r="S2555" s="24" t="s">
        <v>4932</v>
      </c>
      <c r="T2555" s="24" t="s">
        <v>6106</v>
      </c>
      <c r="U2555" s="24" t="s">
        <v>6121</v>
      </c>
      <c r="V2555" s="24" t="s">
        <v>6470</v>
      </c>
      <c r="W2555" s="24" t="s">
        <v>6470</v>
      </c>
      <c r="X2555" s="24" t="s">
        <v>6853</v>
      </c>
      <c r="Y2555" s="24" t="s">
        <v>6602</v>
      </c>
      <c r="Z2555" s="24" t="s">
        <v>7085</v>
      </c>
      <c r="AA2555" s="24" t="s">
        <v>7118</v>
      </c>
      <c r="AB2555" s="16"/>
      <c r="AC2555" s="3" t="s">
        <v>7119</v>
      </c>
    </row>
    <row r="2556" spans="1:29">
      <c r="A2556" s="2"/>
      <c r="B2556" s="24" t="s">
        <v>2543</v>
      </c>
      <c r="C2556" s="24" t="s">
        <v>7160</v>
      </c>
      <c r="D2556" s="24" t="s">
        <v>7161</v>
      </c>
      <c r="E2556" s="24" t="s">
        <v>7162</v>
      </c>
      <c r="F2556" s="24">
        <v>-12.030943000000001</v>
      </c>
      <c r="G2556" s="24">
        <v>-75.237021999999996</v>
      </c>
      <c r="H2556" s="24" t="s">
        <v>2281</v>
      </c>
      <c r="I2556" s="24" t="s">
        <v>7160</v>
      </c>
      <c r="J2556" s="24" t="s">
        <v>7161</v>
      </c>
      <c r="K2556" s="24" t="s">
        <v>7252</v>
      </c>
      <c r="L2556" s="24">
        <v>-12.013899</v>
      </c>
      <c r="M2556" s="24">
        <v>-75.358581000000001</v>
      </c>
      <c r="N2556" s="24" t="s">
        <v>4598</v>
      </c>
      <c r="O2556" s="24" t="s">
        <v>4745</v>
      </c>
      <c r="P2556" s="24" t="s">
        <v>4745</v>
      </c>
      <c r="Q2556" s="24" t="s">
        <v>4749</v>
      </c>
      <c r="R2556" s="24" t="s">
        <v>4801</v>
      </c>
      <c r="S2556" s="24" t="s">
        <v>4802</v>
      </c>
      <c r="T2556" s="24" t="s">
        <v>6107</v>
      </c>
      <c r="U2556" s="24" t="s">
        <v>6161</v>
      </c>
      <c r="V2556" s="24" t="s">
        <v>6476</v>
      </c>
      <c r="W2556" s="24" t="s">
        <v>6476</v>
      </c>
      <c r="X2556" s="24" t="s">
        <v>6853</v>
      </c>
      <c r="Y2556" s="24" t="s">
        <v>6622</v>
      </c>
      <c r="Z2556" s="24" t="s">
        <v>7085</v>
      </c>
      <c r="AA2556" s="24" t="s">
        <v>7118</v>
      </c>
      <c r="AB2556" s="16"/>
      <c r="AC2556" s="3" t="s">
        <v>7119</v>
      </c>
    </row>
    <row r="2557" spans="1:29">
      <c r="A2557" s="2"/>
      <c r="B2557" s="24" t="s">
        <v>2544</v>
      </c>
      <c r="C2557" s="24" t="s">
        <v>7209</v>
      </c>
      <c r="D2557" s="24" t="s">
        <v>7201</v>
      </c>
      <c r="E2557" s="24" t="s">
        <v>7291</v>
      </c>
      <c r="F2557" s="24">
        <v>-7.0667580000000001</v>
      </c>
      <c r="G2557" s="24">
        <v>-76.584046999999998</v>
      </c>
      <c r="H2557" s="24" t="s">
        <v>425</v>
      </c>
      <c r="I2557" s="24" t="s">
        <v>7209</v>
      </c>
      <c r="J2557" s="24" t="s">
        <v>7201</v>
      </c>
      <c r="K2557" s="24" t="s">
        <v>7261</v>
      </c>
      <c r="L2557" s="24">
        <v>-6.8995070000000007</v>
      </c>
      <c r="M2557" s="24">
        <v>-76.350065999999998</v>
      </c>
      <c r="N2557" s="24" t="s">
        <v>4599</v>
      </c>
      <c r="O2557" s="24" t="s">
        <v>4745</v>
      </c>
      <c r="P2557" s="24" t="s">
        <v>4745</v>
      </c>
      <c r="Q2557" s="24" t="s">
        <v>4747</v>
      </c>
      <c r="R2557" s="24" t="s">
        <v>4767</v>
      </c>
      <c r="S2557" s="24" t="s">
        <v>4768</v>
      </c>
      <c r="T2557" s="24" t="s">
        <v>6106</v>
      </c>
      <c r="U2557" s="24" t="s">
        <v>6373</v>
      </c>
      <c r="V2557" s="24" t="s">
        <v>6489</v>
      </c>
      <c r="W2557" s="24" t="s">
        <v>6489</v>
      </c>
      <c r="X2557" s="24" t="s">
        <v>6853</v>
      </c>
      <c r="Y2557" s="24" t="s">
        <v>6593</v>
      </c>
      <c r="Z2557" s="24" t="s">
        <v>7085</v>
      </c>
      <c r="AA2557" s="24" t="s">
        <v>7118</v>
      </c>
      <c r="AB2557" s="16"/>
      <c r="AC2557" s="3" t="s">
        <v>7119</v>
      </c>
    </row>
    <row r="2558" spans="1:29">
      <c r="A2558" s="2"/>
      <c r="B2558" s="24" t="s">
        <v>2545</v>
      </c>
      <c r="C2558" s="24" t="s">
        <v>7128</v>
      </c>
      <c r="D2558" s="24" t="s">
        <v>7129</v>
      </c>
      <c r="E2558" s="24" t="s">
        <v>7155</v>
      </c>
      <c r="F2558" s="24">
        <v>-8.1202330000000007</v>
      </c>
      <c r="G2558" s="24">
        <v>-79.025122999999994</v>
      </c>
      <c r="H2558" s="24" t="s">
        <v>3374</v>
      </c>
      <c r="I2558" s="24" t="s">
        <v>7128</v>
      </c>
      <c r="J2558" s="24" t="s">
        <v>7129</v>
      </c>
      <c r="K2558" s="24" t="s">
        <v>7155</v>
      </c>
      <c r="L2558" s="24">
        <v>-8.119292999999999</v>
      </c>
      <c r="M2558" s="24">
        <v>-79.032759999999996</v>
      </c>
      <c r="N2558" s="24" t="s">
        <v>4383</v>
      </c>
      <c r="O2558" s="24" t="s">
        <v>4745</v>
      </c>
      <c r="P2558" s="24" t="s">
        <v>4745</v>
      </c>
      <c r="Q2558" s="24" t="s">
        <v>4746</v>
      </c>
      <c r="R2558" s="24" t="s">
        <v>5233</v>
      </c>
      <c r="S2558" s="24" t="s">
        <v>5232</v>
      </c>
      <c r="T2558" s="24" t="s">
        <v>6105</v>
      </c>
      <c r="U2558" s="24" t="s">
        <v>6138</v>
      </c>
      <c r="V2558" s="24" t="s">
        <v>6470</v>
      </c>
      <c r="W2558" s="24" t="s">
        <v>6470</v>
      </c>
      <c r="X2558" s="24" t="s">
        <v>6853</v>
      </c>
      <c r="Y2558" s="24" t="s">
        <v>6562</v>
      </c>
      <c r="Z2558" s="24" t="s">
        <v>7085</v>
      </c>
      <c r="AA2558" s="24" t="s">
        <v>7118</v>
      </c>
      <c r="AB2558" s="16"/>
      <c r="AC2558" s="3" t="s">
        <v>7119</v>
      </c>
    </row>
    <row r="2559" spans="1:29">
      <c r="A2559" s="2"/>
      <c r="B2559" s="24" t="s">
        <v>2546</v>
      </c>
      <c r="C2559" s="24" t="s">
        <v>7120</v>
      </c>
      <c r="D2559" s="24" t="s">
        <v>7121</v>
      </c>
      <c r="E2559" s="24" t="s">
        <v>7121</v>
      </c>
      <c r="F2559" s="24">
        <v>-12.127983</v>
      </c>
      <c r="G2559" s="24">
        <v>-76.991738999999995</v>
      </c>
      <c r="H2559" s="24" t="s">
        <v>463</v>
      </c>
      <c r="I2559" s="24" t="s">
        <v>7120</v>
      </c>
      <c r="J2559" s="24" t="s">
        <v>7121</v>
      </c>
      <c r="K2559" s="24" t="s">
        <v>7121</v>
      </c>
      <c r="L2559" s="24">
        <v>-12.127471999999999</v>
      </c>
      <c r="M2559" s="24">
        <v>-76.988556000000003</v>
      </c>
      <c r="N2559" s="24" t="s">
        <v>4143</v>
      </c>
      <c r="O2559" s="24" t="s">
        <v>4745</v>
      </c>
      <c r="P2559" s="24" t="s">
        <v>4745</v>
      </c>
      <c r="Q2559" s="24" t="s">
        <v>4746</v>
      </c>
      <c r="R2559" s="24" t="s">
        <v>4965</v>
      </c>
      <c r="S2559" s="24" t="s">
        <v>4966</v>
      </c>
      <c r="T2559" s="24" t="s">
        <v>6106</v>
      </c>
      <c r="U2559" s="24" t="s">
        <v>6121</v>
      </c>
      <c r="V2559" s="24" t="s">
        <v>6470</v>
      </c>
      <c r="W2559" s="24" t="s">
        <v>6470</v>
      </c>
      <c r="X2559" s="24" t="s">
        <v>6853</v>
      </c>
      <c r="Y2559" s="24" t="s">
        <v>4746</v>
      </c>
      <c r="Z2559" s="24" t="s">
        <v>7085</v>
      </c>
      <c r="AA2559" s="24" t="s">
        <v>7118</v>
      </c>
      <c r="AB2559" s="16"/>
      <c r="AC2559" s="3" t="s">
        <v>7119</v>
      </c>
    </row>
    <row r="2560" spans="1:29">
      <c r="A2560" s="2"/>
      <c r="B2560" s="24" t="s">
        <v>2547</v>
      </c>
      <c r="C2560" s="24" t="s">
        <v>7120</v>
      </c>
      <c r="D2560" s="24" t="s">
        <v>7121</v>
      </c>
      <c r="E2560" s="24" t="s">
        <v>7121</v>
      </c>
      <c r="F2560" s="24">
        <v>-12.097720000000001</v>
      </c>
      <c r="G2560" s="24">
        <v>-77.069680000000005</v>
      </c>
      <c r="H2560" s="24" t="s">
        <v>3409</v>
      </c>
      <c r="I2560" s="24" t="s">
        <v>7120</v>
      </c>
      <c r="J2560" s="24" t="s">
        <v>7121</v>
      </c>
      <c r="K2560" s="24" t="s">
        <v>7121</v>
      </c>
      <c r="L2560" s="24">
        <v>-12.117782999999999</v>
      </c>
      <c r="M2560" s="24">
        <v>-77.044310999999993</v>
      </c>
      <c r="N2560" s="24" t="s">
        <v>4600</v>
      </c>
      <c r="O2560" s="24" t="s">
        <v>4745</v>
      </c>
      <c r="P2560" s="24" t="s">
        <v>4745</v>
      </c>
      <c r="Q2560" s="24" t="s">
        <v>4751</v>
      </c>
      <c r="R2560" s="24" t="s">
        <v>5003</v>
      </c>
      <c r="S2560" s="24" t="s">
        <v>5002</v>
      </c>
      <c r="T2560" s="24" t="s">
        <v>6105</v>
      </c>
      <c r="U2560" s="24" t="s">
        <v>6149</v>
      </c>
      <c r="V2560" s="24" t="s">
        <v>6480</v>
      </c>
      <c r="W2560" s="24" t="s">
        <v>6480</v>
      </c>
      <c r="X2560" s="24" t="s">
        <v>6853</v>
      </c>
      <c r="Y2560" s="24" t="s">
        <v>6656</v>
      </c>
      <c r="Z2560" s="24" t="s">
        <v>7085</v>
      </c>
      <c r="AA2560" s="24" t="s">
        <v>7118</v>
      </c>
      <c r="AB2560" s="16"/>
      <c r="AC2560" s="3" t="s">
        <v>7119</v>
      </c>
    </row>
    <row r="2561" spans="1:29">
      <c r="A2561" s="2"/>
      <c r="B2561" s="24" t="s">
        <v>2548</v>
      </c>
      <c r="C2561" s="24" t="s">
        <v>7123</v>
      </c>
      <c r="D2561" s="24" t="s">
        <v>7124</v>
      </c>
      <c r="E2561" s="24" t="s">
        <v>7124</v>
      </c>
      <c r="F2561" s="24">
        <v>-5.1911990000000001</v>
      </c>
      <c r="G2561" s="24">
        <v>-80.604927000000004</v>
      </c>
      <c r="H2561" s="24" t="s">
        <v>1234</v>
      </c>
      <c r="I2561" s="24" t="s">
        <v>7123</v>
      </c>
      <c r="J2561" s="24" t="s">
        <v>7124</v>
      </c>
      <c r="K2561" s="24" t="s">
        <v>7124</v>
      </c>
      <c r="L2561" s="24">
        <v>-5.1844900000000003</v>
      </c>
      <c r="M2561" s="24">
        <v>-80.604751000000007</v>
      </c>
      <c r="N2561" s="24" t="s">
        <v>4320</v>
      </c>
      <c r="O2561" s="24" t="s">
        <v>4745</v>
      </c>
      <c r="P2561" s="24" t="s">
        <v>4745</v>
      </c>
      <c r="Q2561" s="24" t="s">
        <v>4746</v>
      </c>
      <c r="R2561" s="24" t="s">
        <v>5708</v>
      </c>
      <c r="S2561" s="24" t="s">
        <v>5709</v>
      </c>
      <c r="T2561" s="24" t="s">
        <v>6105</v>
      </c>
      <c r="U2561" s="24" t="s">
        <v>6369</v>
      </c>
      <c r="V2561" s="24" t="s">
        <v>6470</v>
      </c>
      <c r="W2561" s="24" t="s">
        <v>6470</v>
      </c>
      <c r="X2561" s="24" t="s">
        <v>6853</v>
      </c>
      <c r="Y2561" s="24" t="s">
        <v>6623</v>
      </c>
      <c r="Z2561" s="24" t="s">
        <v>7091</v>
      </c>
      <c r="AA2561" s="24" t="s">
        <v>7118</v>
      </c>
      <c r="AB2561" s="16"/>
      <c r="AC2561" s="3" t="s">
        <v>7119</v>
      </c>
    </row>
    <row r="2562" spans="1:29">
      <c r="A2562" s="2"/>
      <c r="B2562" s="24" t="s">
        <v>2549</v>
      </c>
      <c r="C2562" s="24" t="s">
        <v>7120</v>
      </c>
      <c r="D2562" s="24" t="s">
        <v>7121</v>
      </c>
      <c r="E2562" s="24" t="s">
        <v>7121</v>
      </c>
      <c r="F2562" s="24">
        <v>-12.23282</v>
      </c>
      <c r="G2562" s="24">
        <v>-76.915999999999997</v>
      </c>
      <c r="H2562" s="24" t="s">
        <v>3369</v>
      </c>
      <c r="I2562" s="24" t="s">
        <v>7120</v>
      </c>
      <c r="J2562" s="24" t="s">
        <v>7121</v>
      </c>
      <c r="K2562" s="24" t="s">
        <v>7121</v>
      </c>
      <c r="L2562" s="24">
        <v>-12.228273</v>
      </c>
      <c r="M2562" s="24">
        <v>-76.927970000000002</v>
      </c>
      <c r="N2562" s="24" t="s">
        <v>3826</v>
      </c>
      <c r="O2562" s="24" t="s">
        <v>4745</v>
      </c>
      <c r="P2562" s="24" t="s">
        <v>4745</v>
      </c>
      <c r="Q2562" s="24" t="s">
        <v>4746</v>
      </c>
      <c r="R2562" s="24" t="s">
        <v>5063</v>
      </c>
      <c r="S2562" s="24" t="s">
        <v>5064</v>
      </c>
      <c r="T2562" s="24" t="s">
        <v>6106</v>
      </c>
      <c r="U2562" s="24" t="s">
        <v>6121</v>
      </c>
      <c r="V2562" s="24" t="s">
        <v>6470</v>
      </c>
      <c r="W2562" s="24" t="s">
        <v>6470</v>
      </c>
      <c r="X2562" s="24" t="s">
        <v>6853</v>
      </c>
      <c r="Y2562" s="24" t="s">
        <v>6668</v>
      </c>
      <c r="Z2562" s="24" t="s">
        <v>7085</v>
      </c>
      <c r="AA2562" s="24" t="s">
        <v>7118</v>
      </c>
      <c r="AB2562" s="16"/>
      <c r="AC2562" s="3" t="s">
        <v>7119</v>
      </c>
    </row>
    <row r="2563" spans="1:29">
      <c r="A2563" s="2"/>
      <c r="B2563" s="24" t="s">
        <v>2550</v>
      </c>
      <c r="C2563" s="24" t="s">
        <v>7120</v>
      </c>
      <c r="D2563" s="24" t="s">
        <v>7121</v>
      </c>
      <c r="E2563" s="24" t="s">
        <v>7152</v>
      </c>
      <c r="F2563" s="24">
        <v>-12.071807</v>
      </c>
      <c r="G2563" s="24">
        <v>-77.114179000000007</v>
      </c>
      <c r="H2563" s="24" t="s">
        <v>3471</v>
      </c>
      <c r="I2563" s="24" t="s">
        <v>7120</v>
      </c>
      <c r="J2563" s="24" t="s">
        <v>7121</v>
      </c>
      <c r="K2563" s="24" t="s">
        <v>7152</v>
      </c>
      <c r="L2563" s="24">
        <v>-12.071667</v>
      </c>
      <c r="M2563" s="24">
        <v>-77.110206000000005</v>
      </c>
      <c r="N2563" s="24" t="s">
        <v>4472</v>
      </c>
      <c r="O2563" s="24" t="s">
        <v>4745</v>
      </c>
      <c r="P2563" s="24" t="s">
        <v>4745</v>
      </c>
      <c r="Q2563" s="24" t="s">
        <v>4746</v>
      </c>
      <c r="R2563" s="24" t="s">
        <v>4943</v>
      </c>
      <c r="S2563" s="24" t="s">
        <v>4944</v>
      </c>
      <c r="T2563" s="24" t="s">
        <v>6106</v>
      </c>
      <c r="U2563" s="24" t="s">
        <v>6121</v>
      </c>
      <c r="V2563" s="24" t="s">
        <v>6470</v>
      </c>
      <c r="W2563" s="24" t="s">
        <v>6470</v>
      </c>
      <c r="X2563" s="24" t="s">
        <v>6853</v>
      </c>
      <c r="Y2563" s="24" t="s">
        <v>6622</v>
      </c>
      <c r="Z2563" s="24" t="s">
        <v>7085</v>
      </c>
      <c r="AA2563" s="24" t="s">
        <v>7118</v>
      </c>
      <c r="AB2563" s="16"/>
      <c r="AC2563" s="3" t="s">
        <v>7119</v>
      </c>
    </row>
    <row r="2564" spans="1:29">
      <c r="A2564" s="2"/>
      <c r="B2564" s="24" t="s">
        <v>2551</v>
      </c>
      <c r="C2564" s="24" t="s">
        <v>7120</v>
      </c>
      <c r="D2564" s="24" t="s">
        <v>7121</v>
      </c>
      <c r="E2564" s="24" t="s">
        <v>7121</v>
      </c>
      <c r="F2564" s="24">
        <v>-12.078763</v>
      </c>
      <c r="G2564" s="24">
        <v>-77.007778999999999</v>
      </c>
      <c r="H2564" s="24" t="s">
        <v>2001</v>
      </c>
      <c r="I2564" s="24" t="s">
        <v>7120</v>
      </c>
      <c r="J2564" s="24" t="s">
        <v>7121</v>
      </c>
      <c r="K2564" s="24" t="s">
        <v>7121</v>
      </c>
      <c r="L2564" s="24">
        <v>-12.074574999999999</v>
      </c>
      <c r="M2564" s="24">
        <v>-77.003897999999992</v>
      </c>
      <c r="N2564" s="24" t="s">
        <v>3920</v>
      </c>
      <c r="O2564" s="24" t="s">
        <v>4745</v>
      </c>
      <c r="P2564" s="24" t="s">
        <v>4745</v>
      </c>
      <c r="Q2564" s="24" t="s">
        <v>4746</v>
      </c>
      <c r="R2564" s="24" t="s">
        <v>5247</v>
      </c>
      <c r="S2564" s="24" t="s">
        <v>5246</v>
      </c>
      <c r="T2564" s="24" t="s">
        <v>6106</v>
      </c>
      <c r="U2564" s="24" t="s">
        <v>6121</v>
      </c>
      <c r="V2564" s="24" t="s">
        <v>6470</v>
      </c>
      <c r="W2564" s="24" t="s">
        <v>6470</v>
      </c>
      <c r="X2564" s="24" t="s">
        <v>6853</v>
      </c>
      <c r="Y2564" s="24" t="s">
        <v>6593</v>
      </c>
      <c r="Z2564" s="24" t="s">
        <v>7085</v>
      </c>
      <c r="AA2564" s="24" t="s">
        <v>7118</v>
      </c>
      <c r="AB2564" s="16"/>
      <c r="AC2564" s="3" t="s">
        <v>7119</v>
      </c>
    </row>
    <row r="2565" spans="1:29">
      <c r="A2565" s="2"/>
      <c r="B2565" s="24" t="s">
        <v>2552</v>
      </c>
      <c r="C2565" s="24" t="s">
        <v>7120</v>
      </c>
      <c r="D2565" s="24" t="s">
        <v>7121</v>
      </c>
      <c r="E2565" s="24" t="s">
        <v>7121</v>
      </c>
      <c r="F2565" s="24">
        <v>-12.026676</v>
      </c>
      <c r="G2565" s="24">
        <v>-76.905546000000001</v>
      </c>
      <c r="H2565" s="24" t="s">
        <v>259</v>
      </c>
      <c r="I2565" s="24" t="s">
        <v>7120</v>
      </c>
      <c r="J2565" s="24" t="s">
        <v>7121</v>
      </c>
      <c r="K2565" s="24" t="s">
        <v>7121</v>
      </c>
      <c r="L2565" s="24">
        <v>-12.024132</v>
      </c>
      <c r="M2565" s="24">
        <v>-76.89364599999999</v>
      </c>
      <c r="N2565" s="24" t="s">
        <v>4012</v>
      </c>
      <c r="O2565" s="24" t="s">
        <v>4745</v>
      </c>
      <c r="P2565" s="24" t="s">
        <v>4745</v>
      </c>
      <c r="Q2565" s="24" t="s">
        <v>4746</v>
      </c>
      <c r="R2565" s="24" t="s">
        <v>4945</v>
      </c>
      <c r="S2565" s="24" t="s">
        <v>4946</v>
      </c>
      <c r="T2565" s="24" t="s">
        <v>6105</v>
      </c>
      <c r="U2565" s="24" t="s">
        <v>6143</v>
      </c>
      <c r="V2565" s="24" t="s">
        <v>6470</v>
      </c>
      <c r="W2565" s="24" t="s">
        <v>6470</v>
      </c>
      <c r="X2565" s="24" t="s">
        <v>6932</v>
      </c>
      <c r="Y2565" s="24" t="s">
        <v>6593</v>
      </c>
      <c r="Z2565" s="24" t="s">
        <v>7085</v>
      </c>
      <c r="AA2565" s="24" t="s">
        <v>7118</v>
      </c>
      <c r="AB2565" s="16"/>
      <c r="AC2565" s="3" t="s">
        <v>7119</v>
      </c>
    </row>
    <row r="2566" spans="1:29">
      <c r="A2566" s="2"/>
      <c r="B2566" s="24" t="s">
        <v>2553</v>
      </c>
      <c r="C2566" s="24" t="s">
        <v>7131</v>
      </c>
      <c r="D2566" s="24" t="s">
        <v>7132</v>
      </c>
      <c r="E2566" s="24" t="s">
        <v>7140</v>
      </c>
      <c r="F2566" s="24">
        <v>-6.79162</v>
      </c>
      <c r="G2566" s="24">
        <v>-79.844309999999993</v>
      </c>
      <c r="H2566" s="24" t="s">
        <v>371</v>
      </c>
      <c r="I2566" s="24" t="s">
        <v>7131</v>
      </c>
      <c r="J2566" s="24" t="s">
        <v>7132</v>
      </c>
      <c r="K2566" s="24" t="s">
        <v>7140</v>
      </c>
      <c r="L2566" s="24">
        <v>-6.7879940000000003</v>
      </c>
      <c r="M2566" s="24">
        <v>-79.843017000000003</v>
      </c>
      <c r="N2566" s="24" t="s">
        <v>4472</v>
      </c>
      <c r="O2566" s="24" t="s">
        <v>4745</v>
      </c>
      <c r="P2566" s="24" t="s">
        <v>4745</v>
      </c>
      <c r="Q2566" s="24" t="s">
        <v>4746</v>
      </c>
      <c r="R2566" s="24" t="s">
        <v>5056</v>
      </c>
      <c r="S2566" s="24" t="s">
        <v>5055</v>
      </c>
      <c r="T2566" s="24" t="s">
        <v>6106</v>
      </c>
      <c r="U2566" s="24" t="s">
        <v>6121</v>
      </c>
      <c r="V2566" s="24" t="s">
        <v>6470</v>
      </c>
      <c r="W2566" s="24" t="s">
        <v>6470</v>
      </c>
      <c r="X2566" s="24" t="s">
        <v>6932</v>
      </c>
      <c r="Y2566" s="24" t="s">
        <v>6577</v>
      </c>
      <c r="Z2566" s="24" t="s">
        <v>7085</v>
      </c>
      <c r="AA2566" s="24" t="s">
        <v>7118</v>
      </c>
      <c r="AB2566" s="16"/>
      <c r="AC2566" s="3" t="s">
        <v>7119</v>
      </c>
    </row>
    <row r="2567" spans="1:29">
      <c r="A2567" s="2"/>
      <c r="B2567" s="24" t="s">
        <v>2554</v>
      </c>
      <c r="C2567" s="24" t="s">
        <v>7167</v>
      </c>
      <c r="D2567" s="24" t="s">
        <v>7224</v>
      </c>
      <c r="E2567" s="24" t="s">
        <v>7312</v>
      </c>
      <c r="F2567" s="24">
        <v>-9.5227899999999988</v>
      </c>
      <c r="G2567" s="24">
        <v>-77.527730000000005</v>
      </c>
      <c r="H2567" s="24" t="s">
        <v>3522</v>
      </c>
      <c r="I2567" s="24" t="s">
        <v>7167</v>
      </c>
      <c r="J2567" s="24" t="s">
        <v>7168</v>
      </c>
      <c r="K2567" s="24" t="s">
        <v>7251</v>
      </c>
      <c r="L2567" s="24">
        <v>-9.5269300000000001</v>
      </c>
      <c r="M2567" s="24">
        <v>-77.539609999999996</v>
      </c>
      <c r="N2567" s="24" t="s">
        <v>4395</v>
      </c>
      <c r="O2567" s="24" t="s">
        <v>4745</v>
      </c>
      <c r="P2567" s="24" t="s">
        <v>4745</v>
      </c>
      <c r="Q2567" s="24" t="s">
        <v>4746</v>
      </c>
      <c r="R2567" s="24" t="s">
        <v>5710</v>
      </c>
      <c r="S2567" s="24" t="s">
        <v>5711</v>
      </c>
      <c r="T2567" s="24" t="s">
        <v>6106</v>
      </c>
      <c r="U2567" s="24" t="s">
        <v>6215</v>
      </c>
      <c r="V2567" s="24" t="s">
        <v>6470</v>
      </c>
      <c r="W2567" s="24" t="s">
        <v>6470</v>
      </c>
      <c r="X2567" s="24" t="s">
        <v>6933</v>
      </c>
      <c r="Y2567" s="24" t="s">
        <v>6602</v>
      </c>
      <c r="Z2567" s="24" t="s">
        <v>7088</v>
      </c>
      <c r="AA2567" s="24" t="s">
        <v>7118</v>
      </c>
      <c r="AB2567" s="16"/>
      <c r="AC2567" s="3" t="s">
        <v>7119</v>
      </c>
    </row>
    <row r="2568" spans="1:29">
      <c r="A2568" s="2"/>
      <c r="B2568" s="24" t="s">
        <v>2555</v>
      </c>
      <c r="C2568" s="24" t="s">
        <v>7120</v>
      </c>
      <c r="D2568" s="24" t="s">
        <v>7121</v>
      </c>
      <c r="E2568" s="24" t="s">
        <v>7121</v>
      </c>
      <c r="F2568" s="24">
        <v>-11.814080000000001</v>
      </c>
      <c r="G2568" s="24">
        <v>-77.045830000000009</v>
      </c>
      <c r="H2568" s="24" t="s">
        <v>2076</v>
      </c>
      <c r="I2568" s="24" t="s">
        <v>7120</v>
      </c>
      <c r="J2568" s="24" t="s">
        <v>7121</v>
      </c>
      <c r="K2568" s="24" t="s">
        <v>7121</v>
      </c>
      <c r="L2568" s="24">
        <v>-11.823130000000001</v>
      </c>
      <c r="M2568" s="24">
        <v>-77.045380000000009</v>
      </c>
      <c r="N2568" s="24" t="s">
        <v>3787</v>
      </c>
      <c r="O2568" s="24" t="s">
        <v>4745</v>
      </c>
      <c r="P2568" s="24" t="s">
        <v>4745</v>
      </c>
      <c r="Q2568" s="24" t="s">
        <v>4746</v>
      </c>
      <c r="R2568" s="24" t="s">
        <v>4933</v>
      </c>
      <c r="S2568" s="24" t="s">
        <v>4934</v>
      </c>
      <c r="T2568" s="24" t="s">
        <v>6106</v>
      </c>
      <c r="U2568" s="24" t="s">
        <v>6121</v>
      </c>
      <c r="V2568" s="24" t="s">
        <v>6470</v>
      </c>
      <c r="W2568" s="24" t="s">
        <v>6470</v>
      </c>
      <c r="X2568" s="24" t="s">
        <v>6575</v>
      </c>
      <c r="Y2568" s="24" t="s">
        <v>6573</v>
      </c>
      <c r="Z2568" s="24" t="s">
        <v>7085</v>
      </c>
      <c r="AA2568" s="24" t="s">
        <v>7118</v>
      </c>
      <c r="AB2568" s="16"/>
      <c r="AC2568" s="3" t="s">
        <v>7119</v>
      </c>
    </row>
    <row r="2569" spans="1:29">
      <c r="A2569" s="2"/>
      <c r="B2569" s="24" t="s">
        <v>2556</v>
      </c>
      <c r="C2569" s="24" t="s">
        <v>7120</v>
      </c>
      <c r="D2569" s="24" t="s">
        <v>7121</v>
      </c>
      <c r="E2569" s="24" t="s">
        <v>7121</v>
      </c>
      <c r="F2569" s="24">
        <v>-12.021758</v>
      </c>
      <c r="G2569" s="24">
        <v>-77.012846999999994</v>
      </c>
      <c r="H2569" s="24" t="s">
        <v>3550</v>
      </c>
      <c r="I2569" s="24" t="s">
        <v>7120</v>
      </c>
      <c r="J2569" s="24" t="s">
        <v>7121</v>
      </c>
      <c r="K2569" s="24" t="s">
        <v>7121</v>
      </c>
      <c r="L2569" s="24">
        <v>-12.022938999999999</v>
      </c>
      <c r="M2569" s="24">
        <v>-77.002257999999998</v>
      </c>
      <c r="N2569" s="24" t="s">
        <v>3691</v>
      </c>
      <c r="O2569" s="24" t="s">
        <v>4745</v>
      </c>
      <c r="P2569" s="24" t="s">
        <v>4745</v>
      </c>
      <c r="Q2569" s="24" t="s">
        <v>4746</v>
      </c>
      <c r="R2569" s="24" t="s">
        <v>5260</v>
      </c>
      <c r="S2569" s="24" t="s">
        <v>5261</v>
      </c>
      <c r="T2569" s="24" t="s">
        <v>6105</v>
      </c>
      <c r="U2569" s="24" t="s">
        <v>6149</v>
      </c>
      <c r="V2569" s="24" t="s">
        <v>6477</v>
      </c>
      <c r="W2569" s="24" t="s">
        <v>6477</v>
      </c>
      <c r="X2569" s="24" t="s">
        <v>6934</v>
      </c>
      <c r="Y2569" s="24" t="s">
        <v>6774</v>
      </c>
      <c r="Z2569" s="24" t="s">
        <v>7085</v>
      </c>
      <c r="AA2569" s="24" t="s">
        <v>7118</v>
      </c>
      <c r="AB2569" s="16"/>
      <c r="AC2569" s="3" t="s">
        <v>7119</v>
      </c>
    </row>
    <row r="2570" spans="1:29">
      <c r="A2570" s="2"/>
      <c r="B2570" s="24" t="s">
        <v>2557</v>
      </c>
      <c r="C2570" s="24" t="s">
        <v>7120</v>
      </c>
      <c r="D2570" s="24" t="s">
        <v>7121</v>
      </c>
      <c r="E2570" s="24" t="s">
        <v>7121</v>
      </c>
      <c r="F2570" s="24">
        <v>-11.747942</v>
      </c>
      <c r="G2570" s="24">
        <v>-77.152031999999991</v>
      </c>
      <c r="H2570" s="24" t="s">
        <v>899</v>
      </c>
      <c r="I2570" s="24" t="s">
        <v>7120</v>
      </c>
      <c r="J2570" s="24" t="s">
        <v>7121</v>
      </c>
      <c r="K2570" s="24" t="s">
        <v>7121</v>
      </c>
      <c r="L2570" s="24">
        <v>-11.779813000000001</v>
      </c>
      <c r="M2570" s="24">
        <v>-77.179290000000009</v>
      </c>
      <c r="N2570" s="24" t="s">
        <v>4575</v>
      </c>
      <c r="O2570" s="24" t="s">
        <v>4745</v>
      </c>
      <c r="P2570" s="24" t="s">
        <v>4745</v>
      </c>
      <c r="Q2570" s="24" t="s">
        <v>4751</v>
      </c>
      <c r="R2570" s="24" t="s">
        <v>5119</v>
      </c>
      <c r="S2570" s="24" t="s">
        <v>5120</v>
      </c>
      <c r="T2570" s="24" t="s">
        <v>6106</v>
      </c>
      <c r="U2570" s="24" t="s">
        <v>6121</v>
      </c>
      <c r="V2570" s="24" t="s">
        <v>6480</v>
      </c>
      <c r="W2570" s="24" t="s">
        <v>6480</v>
      </c>
      <c r="X2570" s="24" t="s">
        <v>6574</v>
      </c>
      <c r="Y2570" s="24" t="s">
        <v>6573</v>
      </c>
      <c r="Z2570" s="24" t="s">
        <v>7085</v>
      </c>
      <c r="AA2570" s="24" t="s">
        <v>7118</v>
      </c>
      <c r="AB2570" s="16"/>
      <c r="AC2570" s="3" t="s">
        <v>7119</v>
      </c>
    </row>
    <row r="2571" spans="1:29">
      <c r="A2571" s="2"/>
      <c r="B2571" s="24" t="s">
        <v>2558</v>
      </c>
      <c r="C2571" s="24" t="s">
        <v>7120</v>
      </c>
      <c r="D2571" s="24" t="s">
        <v>7121</v>
      </c>
      <c r="E2571" s="24" t="s">
        <v>7121</v>
      </c>
      <c r="F2571" s="24">
        <v>-11.960853</v>
      </c>
      <c r="G2571" s="24">
        <v>-77.089524999999995</v>
      </c>
      <c r="H2571" s="24" t="s">
        <v>1996</v>
      </c>
      <c r="I2571" s="24" t="s">
        <v>7120</v>
      </c>
      <c r="J2571" s="24" t="s">
        <v>7121</v>
      </c>
      <c r="K2571" s="24" t="s">
        <v>7121</v>
      </c>
      <c r="L2571" s="24">
        <v>-11.966625000000001</v>
      </c>
      <c r="M2571" s="24">
        <v>-77.090118000000004</v>
      </c>
      <c r="N2571" s="24" t="s">
        <v>3763</v>
      </c>
      <c r="O2571" s="24" t="s">
        <v>4745</v>
      </c>
      <c r="P2571" s="24" t="s">
        <v>4745</v>
      </c>
      <c r="Q2571" s="24" t="s">
        <v>4746</v>
      </c>
      <c r="R2571" s="24" t="s">
        <v>5133</v>
      </c>
      <c r="S2571" s="24" t="s">
        <v>5134</v>
      </c>
      <c r="T2571" s="24" t="s">
        <v>6105</v>
      </c>
      <c r="U2571" s="24" t="s">
        <v>6129</v>
      </c>
      <c r="V2571" s="24" t="s">
        <v>6470</v>
      </c>
      <c r="W2571" s="24" t="s">
        <v>6470</v>
      </c>
      <c r="X2571" s="24" t="s">
        <v>4160</v>
      </c>
      <c r="Y2571" s="24" t="s">
        <v>6573</v>
      </c>
      <c r="Z2571" s="24" t="s">
        <v>7582</v>
      </c>
      <c r="AA2571" s="24" t="s">
        <v>7118</v>
      </c>
      <c r="AB2571" s="16"/>
      <c r="AC2571" s="3" t="s">
        <v>7119</v>
      </c>
    </row>
    <row r="2572" spans="1:29">
      <c r="A2572" s="2"/>
      <c r="B2572" s="24" t="s">
        <v>2559</v>
      </c>
      <c r="C2572" s="24" t="s">
        <v>7120</v>
      </c>
      <c r="D2572" s="24" t="s">
        <v>7121</v>
      </c>
      <c r="E2572" s="24" t="s">
        <v>7121</v>
      </c>
      <c r="F2572" s="24">
        <v>-12.186992999999999</v>
      </c>
      <c r="G2572" s="24">
        <v>-77.008505</v>
      </c>
      <c r="H2572" s="24" t="s">
        <v>2468</v>
      </c>
      <c r="I2572" s="24" t="s">
        <v>7120</v>
      </c>
      <c r="J2572" s="24" t="s">
        <v>7121</v>
      </c>
      <c r="K2572" s="24" t="s">
        <v>7121</v>
      </c>
      <c r="L2572" s="24">
        <v>-12.185929</v>
      </c>
      <c r="M2572" s="24">
        <v>-77.001425999999995</v>
      </c>
      <c r="N2572" s="24" t="s">
        <v>4029</v>
      </c>
      <c r="O2572" s="24" t="s">
        <v>4745</v>
      </c>
      <c r="P2572" s="24" t="s">
        <v>4745</v>
      </c>
      <c r="Q2572" s="24" t="s">
        <v>4746</v>
      </c>
      <c r="R2572" s="24" t="s">
        <v>4817</v>
      </c>
      <c r="S2572" s="24" t="s">
        <v>4818</v>
      </c>
      <c r="T2572" s="24" t="s">
        <v>6106</v>
      </c>
      <c r="U2572" s="24" t="s">
        <v>6121</v>
      </c>
      <c r="V2572" s="24" t="s">
        <v>6470</v>
      </c>
      <c r="W2572" s="24" t="s">
        <v>6470</v>
      </c>
      <c r="X2572" s="24" t="s">
        <v>6578</v>
      </c>
      <c r="Y2572" s="24" t="s">
        <v>6573</v>
      </c>
      <c r="Z2572" s="24" t="s">
        <v>7085</v>
      </c>
      <c r="AA2572" s="24" t="s">
        <v>7118</v>
      </c>
      <c r="AB2572" s="16"/>
      <c r="AC2572" s="3" t="s">
        <v>7119</v>
      </c>
    </row>
    <row r="2573" spans="1:29">
      <c r="A2573" s="2"/>
      <c r="B2573" s="24" t="s">
        <v>1696</v>
      </c>
      <c r="C2573" s="24" t="s">
        <v>7120</v>
      </c>
      <c r="D2573" s="24" t="s">
        <v>7121</v>
      </c>
      <c r="E2573" s="24" t="s">
        <v>7121</v>
      </c>
      <c r="F2573" s="24">
        <v>-12.32269</v>
      </c>
      <c r="G2573" s="24">
        <v>-76.827640000000002</v>
      </c>
      <c r="H2573" s="24" t="s">
        <v>3427</v>
      </c>
      <c r="I2573" s="24" t="s">
        <v>7120</v>
      </c>
      <c r="J2573" s="24" t="s">
        <v>7121</v>
      </c>
      <c r="K2573" s="24" t="s">
        <v>7121</v>
      </c>
      <c r="L2573" s="24">
        <v>-12.245305999999999</v>
      </c>
      <c r="M2573" s="24">
        <v>-76.898169999999993</v>
      </c>
      <c r="N2573" s="24" t="s">
        <v>4601</v>
      </c>
      <c r="O2573" s="24" t="s">
        <v>4745</v>
      </c>
      <c r="P2573" s="24" t="s">
        <v>4745</v>
      </c>
      <c r="Q2573" s="24" t="s">
        <v>4749</v>
      </c>
      <c r="R2573" s="24" t="s">
        <v>4801</v>
      </c>
      <c r="S2573" s="24" t="s">
        <v>4802</v>
      </c>
      <c r="T2573" s="24" t="s">
        <v>6107</v>
      </c>
      <c r="U2573" s="24" t="s">
        <v>6125</v>
      </c>
      <c r="V2573" s="24" t="s">
        <v>6476</v>
      </c>
      <c r="W2573" s="24" t="s">
        <v>6476</v>
      </c>
      <c r="X2573" s="24" t="s">
        <v>6573</v>
      </c>
      <c r="Y2573" s="24" t="s">
        <v>6573</v>
      </c>
      <c r="Z2573" s="24" t="s">
        <v>7085</v>
      </c>
      <c r="AA2573" s="24" t="s">
        <v>7118</v>
      </c>
      <c r="AB2573" s="16"/>
      <c r="AC2573" s="3" t="s">
        <v>7119</v>
      </c>
    </row>
    <row r="2574" spans="1:29">
      <c r="A2574" s="2"/>
      <c r="B2574" s="24" t="s">
        <v>2560</v>
      </c>
      <c r="C2574" s="24" t="s">
        <v>7120</v>
      </c>
      <c r="D2574" s="24" t="s">
        <v>7121</v>
      </c>
      <c r="E2574" s="24" t="s">
        <v>7121</v>
      </c>
      <c r="F2574" s="24">
        <v>-12.28636</v>
      </c>
      <c r="G2574" s="24">
        <v>-76.847610000000003</v>
      </c>
      <c r="H2574" s="24" t="s">
        <v>3427</v>
      </c>
      <c r="I2574" s="24" t="s">
        <v>7120</v>
      </c>
      <c r="J2574" s="24" t="s">
        <v>7121</v>
      </c>
      <c r="K2574" s="24" t="s">
        <v>7121</v>
      </c>
      <c r="L2574" s="24">
        <v>-12.245305999999999</v>
      </c>
      <c r="M2574" s="24">
        <v>-76.898169999999993</v>
      </c>
      <c r="N2574" s="24" t="s">
        <v>4168</v>
      </c>
      <c r="O2574" s="24" t="s">
        <v>4745</v>
      </c>
      <c r="P2574" s="24" t="s">
        <v>4745</v>
      </c>
      <c r="Q2574" s="24" t="s">
        <v>4748</v>
      </c>
      <c r="R2574" s="24" t="s">
        <v>4848</v>
      </c>
      <c r="S2574" s="24" t="s">
        <v>4847</v>
      </c>
      <c r="T2574" s="24" t="s">
        <v>6105</v>
      </c>
      <c r="U2574" s="24" t="s">
        <v>6232</v>
      </c>
      <c r="V2574" s="24" t="s">
        <v>6474</v>
      </c>
      <c r="W2574" s="24" t="s">
        <v>6474</v>
      </c>
      <c r="X2574" s="24" t="s">
        <v>6573</v>
      </c>
      <c r="Y2574" s="24" t="s">
        <v>6573</v>
      </c>
      <c r="Z2574" s="24" t="s">
        <v>7085</v>
      </c>
      <c r="AA2574" s="24" t="s">
        <v>7118</v>
      </c>
      <c r="AB2574" s="16"/>
      <c r="AC2574" s="3" t="s">
        <v>7119</v>
      </c>
    </row>
    <row r="2575" spans="1:29">
      <c r="A2575" s="2"/>
      <c r="B2575" s="24" t="s">
        <v>2561</v>
      </c>
      <c r="C2575" s="24" t="s">
        <v>7120</v>
      </c>
      <c r="D2575" s="24" t="s">
        <v>7121</v>
      </c>
      <c r="E2575" s="24" t="s">
        <v>7121</v>
      </c>
      <c r="F2575" s="24">
        <v>-12.042180999999999</v>
      </c>
      <c r="G2575" s="24">
        <v>-76.927250000000001</v>
      </c>
      <c r="H2575" s="24" t="s">
        <v>3075</v>
      </c>
      <c r="I2575" s="24" t="s">
        <v>7120</v>
      </c>
      <c r="J2575" s="24" t="s">
        <v>7121</v>
      </c>
      <c r="K2575" s="24" t="s">
        <v>7121</v>
      </c>
      <c r="L2575" s="24">
        <v>-12.035629999999999</v>
      </c>
      <c r="M2575" s="24">
        <v>-76.92944</v>
      </c>
      <c r="N2575" s="24" t="s">
        <v>3772</v>
      </c>
      <c r="O2575" s="24" t="s">
        <v>4745</v>
      </c>
      <c r="P2575" s="24" t="s">
        <v>4745</v>
      </c>
      <c r="Q2575" s="24" t="s">
        <v>4746</v>
      </c>
      <c r="R2575" s="24" t="s">
        <v>4934</v>
      </c>
      <c r="S2575" s="24" t="s">
        <v>4933</v>
      </c>
      <c r="T2575" s="24" t="s">
        <v>6106</v>
      </c>
      <c r="U2575" s="24" t="s">
        <v>6121</v>
      </c>
      <c r="V2575" s="24" t="s">
        <v>6470</v>
      </c>
      <c r="W2575" s="24" t="s">
        <v>6470</v>
      </c>
      <c r="X2575" s="24" t="s">
        <v>6573</v>
      </c>
      <c r="Y2575" s="24" t="s">
        <v>6573</v>
      </c>
      <c r="Z2575" s="24" t="s">
        <v>7085</v>
      </c>
      <c r="AA2575" s="24" t="s">
        <v>7118</v>
      </c>
      <c r="AB2575" s="16"/>
      <c r="AC2575" s="3" t="s">
        <v>7119</v>
      </c>
    </row>
    <row r="2576" spans="1:29">
      <c r="A2576" s="2"/>
      <c r="B2576" s="24" t="s">
        <v>2562</v>
      </c>
      <c r="C2576" s="24" t="s">
        <v>7120</v>
      </c>
      <c r="D2576" s="24" t="s">
        <v>7121</v>
      </c>
      <c r="E2576" s="24" t="s">
        <v>7121</v>
      </c>
      <c r="F2576" s="24">
        <v>-11.969291</v>
      </c>
      <c r="G2576" s="24">
        <v>-77.057837000000006</v>
      </c>
      <c r="H2576" s="24" t="s">
        <v>3528</v>
      </c>
      <c r="I2576" s="24" t="s">
        <v>7120</v>
      </c>
      <c r="J2576" s="24" t="s">
        <v>7121</v>
      </c>
      <c r="K2576" s="24" t="s">
        <v>7121</v>
      </c>
      <c r="L2576" s="24">
        <v>-11.969239999999999</v>
      </c>
      <c r="M2576" s="24">
        <v>-77.063789</v>
      </c>
      <c r="N2576" s="24" t="s">
        <v>3763</v>
      </c>
      <c r="O2576" s="24" t="s">
        <v>4745</v>
      </c>
      <c r="P2576" s="24" t="s">
        <v>4745</v>
      </c>
      <c r="Q2576" s="24" t="s">
        <v>4746</v>
      </c>
      <c r="R2576" s="24" t="s">
        <v>4927</v>
      </c>
      <c r="S2576" s="24" t="s">
        <v>4928</v>
      </c>
      <c r="T2576" s="24" t="s">
        <v>6106</v>
      </c>
      <c r="U2576" s="24" t="s">
        <v>6217</v>
      </c>
      <c r="V2576" s="24" t="s">
        <v>6477</v>
      </c>
      <c r="W2576" s="24" t="s">
        <v>6477</v>
      </c>
      <c r="X2576" s="24" t="s">
        <v>6573</v>
      </c>
      <c r="Y2576" s="24" t="s">
        <v>6573</v>
      </c>
      <c r="Z2576" s="24" t="s">
        <v>7085</v>
      </c>
      <c r="AA2576" s="24" t="s">
        <v>7118</v>
      </c>
      <c r="AB2576" s="16"/>
      <c r="AC2576" s="3" t="s">
        <v>7119</v>
      </c>
    </row>
    <row r="2577" spans="1:29">
      <c r="A2577" s="2"/>
      <c r="B2577" s="24" t="s">
        <v>2563</v>
      </c>
      <c r="C2577" s="24" t="s">
        <v>7167</v>
      </c>
      <c r="D2577" s="24" t="s">
        <v>7168</v>
      </c>
      <c r="E2577" s="24" t="s">
        <v>7227</v>
      </c>
      <c r="F2577" s="24">
        <v>-9.0743550000000006</v>
      </c>
      <c r="G2577" s="24">
        <v>-78.580955000000003</v>
      </c>
      <c r="H2577" s="24" t="s">
        <v>3085</v>
      </c>
      <c r="I2577" s="24" t="s">
        <v>7167</v>
      </c>
      <c r="J2577" s="24" t="s">
        <v>7168</v>
      </c>
      <c r="K2577" s="24" t="s">
        <v>7227</v>
      </c>
      <c r="L2577" s="24">
        <v>-9.0745059999999995</v>
      </c>
      <c r="M2577" s="24">
        <v>-78.570250999999999</v>
      </c>
      <c r="N2577" s="24" t="s">
        <v>4311</v>
      </c>
      <c r="O2577" s="24" t="s">
        <v>4745</v>
      </c>
      <c r="P2577" s="24" t="s">
        <v>4745</v>
      </c>
      <c r="Q2577" s="24" t="s">
        <v>4746</v>
      </c>
      <c r="R2577" s="24" t="s">
        <v>5043</v>
      </c>
      <c r="S2577" s="24" t="s">
        <v>5044</v>
      </c>
      <c r="T2577" s="24" t="s">
        <v>6106</v>
      </c>
      <c r="U2577" s="24" t="s">
        <v>6129</v>
      </c>
      <c r="V2577" s="24" t="s">
        <v>6470</v>
      </c>
      <c r="W2577" s="24" t="s">
        <v>6470</v>
      </c>
      <c r="X2577" s="24" t="s">
        <v>4751</v>
      </c>
      <c r="Y2577" s="24" t="s">
        <v>6573</v>
      </c>
      <c r="Z2577" s="24" t="s">
        <v>7085</v>
      </c>
      <c r="AA2577" s="24" t="s">
        <v>7118</v>
      </c>
      <c r="AB2577" s="16"/>
      <c r="AC2577" s="3" t="s">
        <v>7119</v>
      </c>
    </row>
    <row r="2578" spans="1:29">
      <c r="A2578" s="2"/>
      <c r="B2578" s="24" t="s">
        <v>1930</v>
      </c>
      <c r="C2578" s="24" t="s">
        <v>7120</v>
      </c>
      <c r="D2578" s="24" t="s">
        <v>7121</v>
      </c>
      <c r="E2578" s="24" t="s">
        <v>7121</v>
      </c>
      <c r="F2578" s="24">
        <v>-12.071949</v>
      </c>
      <c r="G2578" s="24">
        <v>-76.98048399999999</v>
      </c>
      <c r="H2578" s="24" t="s">
        <v>3487</v>
      </c>
      <c r="I2578" s="24" t="s">
        <v>7120</v>
      </c>
      <c r="J2578" s="24" t="s">
        <v>7121</v>
      </c>
      <c r="K2578" s="24" t="s">
        <v>7121</v>
      </c>
      <c r="L2578" s="24">
        <v>-12.065673</v>
      </c>
      <c r="M2578" s="24">
        <v>-76.966476</v>
      </c>
      <c r="N2578" s="24" t="s">
        <v>4338</v>
      </c>
      <c r="O2578" s="24" t="s">
        <v>4745</v>
      </c>
      <c r="P2578" s="24" t="s">
        <v>4745</v>
      </c>
      <c r="Q2578" s="24" t="s">
        <v>4746</v>
      </c>
      <c r="R2578" s="24" t="s">
        <v>5712</v>
      </c>
      <c r="S2578" s="24" t="s">
        <v>5713</v>
      </c>
      <c r="T2578" s="24" t="s">
        <v>6105</v>
      </c>
      <c r="U2578" s="24" t="s">
        <v>6361</v>
      </c>
      <c r="V2578" s="24" t="s">
        <v>6477</v>
      </c>
      <c r="W2578" s="24" t="s">
        <v>6477</v>
      </c>
      <c r="X2578" s="24" t="s">
        <v>6715</v>
      </c>
      <c r="Y2578" s="24" t="s">
        <v>6573</v>
      </c>
      <c r="Z2578" s="24" t="s">
        <v>7088</v>
      </c>
      <c r="AA2578" s="24" t="s">
        <v>7118</v>
      </c>
      <c r="AB2578" s="16"/>
      <c r="AC2578" s="3" t="s">
        <v>7119</v>
      </c>
    </row>
    <row r="2579" spans="1:29">
      <c r="A2579" s="2"/>
      <c r="B2579" s="24" t="s">
        <v>2023</v>
      </c>
      <c r="C2579" s="24" t="s">
        <v>7156</v>
      </c>
      <c r="D2579" s="24" t="s">
        <v>7157</v>
      </c>
      <c r="E2579" s="24" t="s">
        <v>7157</v>
      </c>
      <c r="F2579" s="24">
        <v>-7.1580600000000008</v>
      </c>
      <c r="G2579" s="24">
        <v>-78.512059999999991</v>
      </c>
      <c r="H2579" s="24" t="s">
        <v>2024</v>
      </c>
      <c r="I2579" s="24" t="s">
        <v>7156</v>
      </c>
      <c r="J2579" s="24" t="s">
        <v>7157</v>
      </c>
      <c r="K2579" s="24" t="s">
        <v>7157</v>
      </c>
      <c r="L2579" s="24">
        <v>-7.1512690000000001</v>
      </c>
      <c r="M2579" s="24">
        <v>-78.506950000000003</v>
      </c>
      <c r="N2579" s="24" t="s">
        <v>3924</v>
      </c>
      <c r="O2579" s="24" t="s">
        <v>4745</v>
      </c>
      <c r="P2579" s="24" t="s">
        <v>4745</v>
      </c>
      <c r="Q2579" s="24" t="s">
        <v>4751</v>
      </c>
      <c r="R2579" s="24" t="s">
        <v>5714</v>
      </c>
      <c r="S2579" s="24" t="s">
        <v>5715</v>
      </c>
      <c r="T2579" s="24" t="s">
        <v>6105</v>
      </c>
      <c r="U2579" s="24" t="s">
        <v>6158</v>
      </c>
      <c r="V2579" s="24" t="s">
        <v>6496</v>
      </c>
      <c r="W2579" s="24" t="s">
        <v>6496</v>
      </c>
      <c r="X2579" s="24" t="s">
        <v>4751</v>
      </c>
      <c r="Y2579" s="24" t="s">
        <v>6573</v>
      </c>
      <c r="Z2579" s="24" t="s">
        <v>7088</v>
      </c>
      <c r="AA2579" s="24" t="s">
        <v>7118</v>
      </c>
      <c r="AB2579" s="16"/>
      <c r="AC2579" s="3" t="s">
        <v>7119</v>
      </c>
    </row>
    <row r="2580" spans="1:29">
      <c r="A2580" s="2"/>
      <c r="B2580" s="24" t="s">
        <v>2564</v>
      </c>
      <c r="C2580" s="24" t="s">
        <v>7120</v>
      </c>
      <c r="D2580" s="24" t="s">
        <v>7121</v>
      </c>
      <c r="E2580" s="24" t="s">
        <v>7121</v>
      </c>
      <c r="F2580" s="24">
        <v>-12.098128000000001</v>
      </c>
      <c r="G2580" s="24">
        <v>-77.001735999999994</v>
      </c>
      <c r="H2580" s="24" t="s">
        <v>3491</v>
      </c>
      <c r="I2580" s="24" t="s">
        <v>7120</v>
      </c>
      <c r="J2580" s="24" t="s">
        <v>7121</v>
      </c>
      <c r="K2580" s="24" t="s">
        <v>7121</v>
      </c>
      <c r="L2580" s="24">
        <v>-12.101592999999999</v>
      </c>
      <c r="M2580" s="24">
        <v>-77.001959999999997</v>
      </c>
      <c r="N2580" s="24" t="s">
        <v>3689</v>
      </c>
      <c r="O2580" s="24" t="s">
        <v>4745</v>
      </c>
      <c r="P2580" s="24" t="s">
        <v>4745</v>
      </c>
      <c r="Q2580" s="24" t="s">
        <v>4746</v>
      </c>
      <c r="R2580" s="24" t="s">
        <v>5035</v>
      </c>
      <c r="S2580" s="24" t="s">
        <v>5036</v>
      </c>
      <c r="T2580" s="24" t="s">
        <v>6105</v>
      </c>
      <c r="U2580" s="24" t="s">
        <v>6166</v>
      </c>
      <c r="V2580" s="24" t="s">
        <v>6470</v>
      </c>
      <c r="W2580" s="24" t="s">
        <v>6470</v>
      </c>
      <c r="X2580" s="24" t="s">
        <v>4751</v>
      </c>
      <c r="Y2580" s="24" t="s">
        <v>6573</v>
      </c>
      <c r="Z2580" s="24" t="s">
        <v>7085</v>
      </c>
      <c r="AA2580" s="24" t="s">
        <v>7118</v>
      </c>
      <c r="AB2580" s="16"/>
      <c r="AC2580" s="3" t="s">
        <v>7119</v>
      </c>
    </row>
    <row r="2581" spans="1:29">
      <c r="A2581" s="2"/>
      <c r="B2581" s="24" t="s">
        <v>2565</v>
      </c>
      <c r="C2581" s="24" t="s">
        <v>7120</v>
      </c>
      <c r="D2581" s="24" t="s">
        <v>7121</v>
      </c>
      <c r="E2581" s="24" t="s">
        <v>7121</v>
      </c>
      <c r="F2581" s="24">
        <v>-11.99493</v>
      </c>
      <c r="G2581" s="24">
        <v>-77.065978999999999</v>
      </c>
      <c r="H2581" s="24" t="s">
        <v>3511</v>
      </c>
      <c r="I2581" s="24" t="s">
        <v>7120</v>
      </c>
      <c r="J2581" s="24" t="s">
        <v>7121</v>
      </c>
      <c r="K2581" s="24" t="s">
        <v>7121</v>
      </c>
      <c r="L2581" s="24">
        <v>-11.990183999999999</v>
      </c>
      <c r="M2581" s="24">
        <v>-77.071624</v>
      </c>
      <c r="N2581" s="24" t="s">
        <v>4191</v>
      </c>
      <c r="O2581" s="24" t="s">
        <v>4745</v>
      </c>
      <c r="P2581" s="24" t="s">
        <v>4745</v>
      </c>
      <c r="Q2581" s="24" t="s">
        <v>4746</v>
      </c>
      <c r="R2581" s="24" t="s">
        <v>5716</v>
      </c>
      <c r="S2581" s="24" t="s">
        <v>5717</v>
      </c>
      <c r="T2581" s="24" t="s">
        <v>6105</v>
      </c>
      <c r="U2581" s="24" t="s">
        <v>6370</v>
      </c>
      <c r="V2581" s="24" t="s">
        <v>6470</v>
      </c>
      <c r="W2581" s="24" t="s">
        <v>6470</v>
      </c>
      <c r="X2581" s="24" t="s">
        <v>6650</v>
      </c>
      <c r="Y2581" s="24" t="s">
        <v>6573</v>
      </c>
      <c r="Z2581" s="24" t="s">
        <v>7091</v>
      </c>
      <c r="AA2581" s="24" t="s">
        <v>7118</v>
      </c>
      <c r="AB2581" s="16"/>
      <c r="AC2581" s="3" t="s">
        <v>7119</v>
      </c>
    </row>
    <row r="2582" spans="1:29">
      <c r="A2582" s="2"/>
      <c r="B2582" s="24" t="s">
        <v>2566</v>
      </c>
      <c r="C2582" s="24" t="s">
        <v>7120</v>
      </c>
      <c r="D2582" s="24" t="s">
        <v>7121</v>
      </c>
      <c r="E2582" s="24" t="s">
        <v>7121</v>
      </c>
      <c r="F2582" s="24">
        <v>-11.97851</v>
      </c>
      <c r="G2582" s="24">
        <v>-77.069990000000004</v>
      </c>
      <c r="H2582" s="24" t="s">
        <v>1952</v>
      </c>
      <c r="I2582" s="24" t="s">
        <v>7120</v>
      </c>
      <c r="J2582" s="24" t="s">
        <v>7121</v>
      </c>
      <c r="K2582" s="24" t="s">
        <v>7121</v>
      </c>
      <c r="L2582" s="24">
        <v>-11.974795</v>
      </c>
      <c r="M2582" s="24">
        <v>-77.072715000000002</v>
      </c>
      <c r="N2582" s="24" t="s">
        <v>4445</v>
      </c>
      <c r="O2582" s="24" t="s">
        <v>4745</v>
      </c>
      <c r="P2582" s="24" t="s">
        <v>4745</v>
      </c>
      <c r="Q2582" s="24" t="s">
        <v>4746</v>
      </c>
      <c r="R2582" s="24" t="s">
        <v>4992</v>
      </c>
      <c r="S2582" s="24" t="s">
        <v>4993</v>
      </c>
      <c r="T2582" s="24" t="s">
        <v>6106</v>
      </c>
      <c r="U2582" s="24" t="s">
        <v>6121</v>
      </c>
      <c r="V2582" s="24" t="s">
        <v>6470</v>
      </c>
      <c r="W2582" s="24" t="s">
        <v>6470</v>
      </c>
      <c r="X2582" s="24" t="s">
        <v>6865</v>
      </c>
      <c r="Y2582" s="24" t="s">
        <v>6573</v>
      </c>
      <c r="Z2582" s="24" t="s">
        <v>7085</v>
      </c>
      <c r="AA2582" s="24" t="s">
        <v>7118</v>
      </c>
      <c r="AB2582" s="16"/>
      <c r="AC2582" s="3" t="s">
        <v>7119</v>
      </c>
    </row>
    <row r="2583" spans="1:29">
      <c r="A2583" s="2"/>
      <c r="B2583" s="24" t="s">
        <v>2567</v>
      </c>
      <c r="C2583" s="24" t="s">
        <v>7120</v>
      </c>
      <c r="D2583" s="24" t="s">
        <v>7121</v>
      </c>
      <c r="E2583" s="24" t="s">
        <v>7121</v>
      </c>
      <c r="F2583" s="24">
        <v>-12.062099999999999</v>
      </c>
      <c r="G2583" s="24">
        <v>-77.059480000000008</v>
      </c>
      <c r="H2583" s="24" t="s">
        <v>3467</v>
      </c>
      <c r="I2583" s="24" t="s">
        <v>7120</v>
      </c>
      <c r="J2583" s="24" t="s">
        <v>7121</v>
      </c>
      <c r="K2583" s="24" t="s">
        <v>7121</v>
      </c>
      <c r="L2583" s="24">
        <v>-12.062538999999999</v>
      </c>
      <c r="M2583" s="24">
        <v>-77.073738000000006</v>
      </c>
      <c r="N2583" s="24" t="s">
        <v>3832</v>
      </c>
      <c r="O2583" s="24" t="s">
        <v>4745</v>
      </c>
      <c r="P2583" s="24" t="s">
        <v>4745</v>
      </c>
      <c r="Q2583" s="24" t="s">
        <v>4746</v>
      </c>
      <c r="R2583" s="24" t="s">
        <v>4806</v>
      </c>
      <c r="S2583" s="24" t="s">
        <v>4805</v>
      </c>
      <c r="T2583" s="24" t="s">
        <v>6105</v>
      </c>
      <c r="U2583" s="24" t="s">
        <v>6149</v>
      </c>
      <c r="V2583" s="24" t="s">
        <v>6470</v>
      </c>
      <c r="W2583" s="24" t="s">
        <v>6470</v>
      </c>
      <c r="X2583" s="24" t="s">
        <v>6743</v>
      </c>
      <c r="Y2583" s="24" t="s">
        <v>6784</v>
      </c>
      <c r="Z2583" s="24" t="s">
        <v>7085</v>
      </c>
      <c r="AA2583" s="24" t="s">
        <v>7118</v>
      </c>
      <c r="AB2583" s="16"/>
      <c r="AC2583" s="3" t="s">
        <v>7119</v>
      </c>
    </row>
    <row r="2584" spans="1:29">
      <c r="A2584" s="2"/>
      <c r="B2584" s="24" t="s">
        <v>2568</v>
      </c>
      <c r="C2584" s="24" t="s">
        <v>7120</v>
      </c>
      <c r="D2584" s="24" t="s">
        <v>7121</v>
      </c>
      <c r="E2584" s="24" t="s">
        <v>7121</v>
      </c>
      <c r="F2584" s="24">
        <v>-12.0655</v>
      </c>
      <c r="G2584" s="24">
        <v>-77.070769999999996</v>
      </c>
      <c r="H2584" s="24" t="s">
        <v>3467</v>
      </c>
      <c r="I2584" s="24" t="s">
        <v>7120</v>
      </c>
      <c r="J2584" s="24" t="s">
        <v>7121</v>
      </c>
      <c r="K2584" s="24" t="s">
        <v>7121</v>
      </c>
      <c r="L2584" s="24">
        <v>-12.062538999999999</v>
      </c>
      <c r="M2584" s="24">
        <v>-77.073738000000006</v>
      </c>
      <c r="N2584" s="24" t="s">
        <v>3615</v>
      </c>
      <c r="O2584" s="24" t="s">
        <v>4745</v>
      </c>
      <c r="P2584" s="24" t="s">
        <v>4745</v>
      </c>
      <c r="Q2584" s="24" t="s">
        <v>4746</v>
      </c>
      <c r="R2584" s="24" t="s">
        <v>5134</v>
      </c>
      <c r="S2584" s="24" t="s">
        <v>5133</v>
      </c>
      <c r="T2584" s="24" t="s">
        <v>6106</v>
      </c>
      <c r="U2584" s="24" t="s">
        <v>6121</v>
      </c>
      <c r="V2584" s="24" t="s">
        <v>6470</v>
      </c>
      <c r="W2584" s="24" t="s">
        <v>6470</v>
      </c>
      <c r="X2584" s="24" t="s">
        <v>6743</v>
      </c>
      <c r="Y2584" s="24" t="s">
        <v>6774</v>
      </c>
      <c r="Z2584" s="24" t="s">
        <v>7085</v>
      </c>
      <c r="AA2584" s="24" t="s">
        <v>7118</v>
      </c>
      <c r="AB2584" s="16"/>
      <c r="AC2584" s="3" t="s">
        <v>7119</v>
      </c>
    </row>
    <row r="2585" spans="1:29">
      <c r="A2585" s="2"/>
      <c r="B2585" s="24" t="s">
        <v>2569</v>
      </c>
      <c r="C2585" s="24" t="s">
        <v>7120</v>
      </c>
      <c r="D2585" s="24" t="s">
        <v>7121</v>
      </c>
      <c r="E2585" s="24" t="s">
        <v>7121</v>
      </c>
      <c r="F2585" s="24">
        <v>-12.150957999999999</v>
      </c>
      <c r="G2585" s="24">
        <v>-77.020133000000001</v>
      </c>
      <c r="H2585" s="24" t="s">
        <v>3401</v>
      </c>
      <c r="I2585" s="24" t="s">
        <v>7120</v>
      </c>
      <c r="J2585" s="24" t="s">
        <v>7121</v>
      </c>
      <c r="K2585" s="24" t="s">
        <v>7121</v>
      </c>
      <c r="L2585" s="24">
        <v>-12.158485000000001</v>
      </c>
      <c r="M2585" s="24">
        <v>-76.976637999999994</v>
      </c>
      <c r="N2585" s="24" t="s">
        <v>4602</v>
      </c>
      <c r="O2585" s="24" t="s">
        <v>4745</v>
      </c>
      <c r="P2585" s="24" t="s">
        <v>4745</v>
      </c>
      <c r="Q2585" s="24" t="s">
        <v>4751</v>
      </c>
      <c r="R2585" s="24" t="s">
        <v>5003</v>
      </c>
      <c r="S2585" s="24" t="s">
        <v>5002</v>
      </c>
      <c r="T2585" s="24" t="s">
        <v>6105</v>
      </c>
      <c r="U2585" s="24" t="s">
        <v>6149</v>
      </c>
      <c r="V2585" s="24" t="s">
        <v>6480</v>
      </c>
      <c r="W2585" s="24" t="s">
        <v>6480</v>
      </c>
      <c r="X2585" s="24" t="s">
        <v>6743</v>
      </c>
      <c r="Y2585" s="24" t="s">
        <v>6577</v>
      </c>
      <c r="Z2585" s="24" t="s">
        <v>7085</v>
      </c>
      <c r="AA2585" s="24" t="s">
        <v>7118</v>
      </c>
      <c r="AB2585" s="16"/>
      <c r="AC2585" s="3" t="s">
        <v>7119</v>
      </c>
    </row>
    <row r="2586" spans="1:29">
      <c r="A2586" s="2"/>
      <c r="B2586" s="24" t="s">
        <v>2570</v>
      </c>
      <c r="C2586" s="24" t="s">
        <v>7120</v>
      </c>
      <c r="D2586" s="24" t="s">
        <v>7121</v>
      </c>
      <c r="E2586" s="24" t="s">
        <v>7121</v>
      </c>
      <c r="F2586" s="24">
        <v>-11.987069999999999</v>
      </c>
      <c r="G2586" s="24">
        <v>-77.001260000000002</v>
      </c>
      <c r="H2586" s="24" t="s">
        <v>935</v>
      </c>
      <c r="I2586" s="24" t="s">
        <v>7120</v>
      </c>
      <c r="J2586" s="24" t="s">
        <v>7121</v>
      </c>
      <c r="K2586" s="24" t="s">
        <v>7121</v>
      </c>
      <c r="L2586" s="24">
        <v>-11.9842</v>
      </c>
      <c r="M2586" s="24">
        <v>-76.992812999999998</v>
      </c>
      <c r="N2586" s="24" t="s">
        <v>3605</v>
      </c>
      <c r="O2586" s="24" t="s">
        <v>4745</v>
      </c>
      <c r="P2586" s="24" t="s">
        <v>4745</v>
      </c>
      <c r="Q2586" s="24" t="s">
        <v>4746</v>
      </c>
      <c r="R2586" s="24" t="s">
        <v>4934</v>
      </c>
      <c r="S2586" s="24" t="s">
        <v>4933</v>
      </c>
      <c r="T2586" s="24" t="s">
        <v>6106</v>
      </c>
      <c r="U2586" s="24" t="s">
        <v>6121</v>
      </c>
      <c r="V2586" s="24" t="s">
        <v>6470</v>
      </c>
      <c r="W2586" s="24" t="s">
        <v>6470</v>
      </c>
      <c r="X2586" s="24" t="s">
        <v>6743</v>
      </c>
      <c r="Y2586" s="24" t="s">
        <v>6597</v>
      </c>
      <c r="Z2586" s="24" t="s">
        <v>7085</v>
      </c>
      <c r="AA2586" s="24" t="s">
        <v>7118</v>
      </c>
      <c r="AB2586" s="16"/>
      <c r="AC2586" s="3" t="s">
        <v>7119</v>
      </c>
    </row>
    <row r="2587" spans="1:29">
      <c r="A2587" s="2"/>
      <c r="B2587" s="24" t="s">
        <v>2571</v>
      </c>
      <c r="C2587" s="24" t="s">
        <v>7120</v>
      </c>
      <c r="D2587" s="24" t="s">
        <v>7121</v>
      </c>
      <c r="E2587" s="24" t="s">
        <v>7121</v>
      </c>
      <c r="F2587" s="24">
        <v>-12.19652</v>
      </c>
      <c r="G2587" s="24">
        <v>-76.921880000000002</v>
      </c>
      <c r="H2587" s="24" t="s">
        <v>3440</v>
      </c>
      <c r="I2587" s="24" t="s">
        <v>7120</v>
      </c>
      <c r="J2587" s="24" t="s">
        <v>7121</v>
      </c>
      <c r="K2587" s="24" t="s">
        <v>7121</v>
      </c>
      <c r="L2587" s="24">
        <v>-12.209842</v>
      </c>
      <c r="M2587" s="24">
        <v>-76.941940000000002</v>
      </c>
      <c r="N2587" s="24" t="s">
        <v>4288</v>
      </c>
      <c r="O2587" s="24" t="s">
        <v>4745</v>
      </c>
      <c r="P2587" s="24" t="s">
        <v>4745</v>
      </c>
      <c r="Q2587" s="24" t="s">
        <v>4746</v>
      </c>
      <c r="R2587" s="24" t="s">
        <v>5438</v>
      </c>
      <c r="S2587" s="24" t="s">
        <v>5439</v>
      </c>
      <c r="T2587" s="24" t="s">
        <v>6105</v>
      </c>
      <c r="U2587" s="24" t="s">
        <v>6138</v>
      </c>
      <c r="V2587" s="24" t="s">
        <v>6477</v>
      </c>
      <c r="W2587" s="24" t="s">
        <v>6477</v>
      </c>
      <c r="X2587" s="24" t="s">
        <v>6743</v>
      </c>
      <c r="Y2587" s="24" t="s">
        <v>6892</v>
      </c>
      <c r="Z2587" s="24" t="s">
        <v>7085</v>
      </c>
      <c r="AA2587" s="24" t="s">
        <v>7118</v>
      </c>
      <c r="AB2587" s="16"/>
      <c r="AC2587" s="3" t="s">
        <v>7119</v>
      </c>
    </row>
    <row r="2588" spans="1:29">
      <c r="A2588" s="2"/>
      <c r="B2588" s="24" t="s">
        <v>2572</v>
      </c>
      <c r="C2588" s="24" t="s">
        <v>7120</v>
      </c>
      <c r="D2588" s="24" t="s">
        <v>7121</v>
      </c>
      <c r="E2588" s="24" t="s">
        <v>7246</v>
      </c>
      <c r="F2588" s="24">
        <v>-10.761799999999999</v>
      </c>
      <c r="G2588" s="24">
        <v>-77.752899999999997</v>
      </c>
      <c r="H2588" s="24" t="s">
        <v>2179</v>
      </c>
      <c r="I2588" s="24" t="s">
        <v>7120</v>
      </c>
      <c r="J2588" s="24" t="s">
        <v>7121</v>
      </c>
      <c r="K2588" s="24" t="s">
        <v>7246</v>
      </c>
      <c r="L2588" s="24">
        <v>-10.747818000000001</v>
      </c>
      <c r="M2588" s="24">
        <v>-77.764656000000002</v>
      </c>
      <c r="N2588" s="24" t="s">
        <v>4034</v>
      </c>
      <c r="O2588" s="24" t="s">
        <v>4745</v>
      </c>
      <c r="P2588" s="24" t="s">
        <v>4745</v>
      </c>
      <c r="Q2588" s="24" t="s">
        <v>4746</v>
      </c>
      <c r="R2588" s="24" t="s">
        <v>5056</v>
      </c>
      <c r="S2588" s="24" t="s">
        <v>5055</v>
      </c>
      <c r="T2588" s="24" t="s">
        <v>6106</v>
      </c>
      <c r="U2588" s="24" t="s">
        <v>6121</v>
      </c>
      <c r="V2588" s="24" t="s">
        <v>6477</v>
      </c>
      <c r="W2588" s="24" t="s">
        <v>6477</v>
      </c>
      <c r="X2588" s="24" t="s">
        <v>6743</v>
      </c>
      <c r="Y2588" s="24" t="s">
        <v>6672</v>
      </c>
      <c r="Z2588" s="24" t="s">
        <v>7085</v>
      </c>
      <c r="AA2588" s="24" t="s">
        <v>7118</v>
      </c>
      <c r="AB2588" s="16"/>
      <c r="AC2588" s="3" t="s">
        <v>7119</v>
      </c>
    </row>
    <row r="2589" spans="1:29">
      <c r="A2589" s="2"/>
      <c r="B2589" s="24" t="s">
        <v>2573</v>
      </c>
      <c r="C2589" s="24" t="s">
        <v>7120</v>
      </c>
      <c r="D2589" s="24" t="s">
        <v>7121</v>
      </c>
      <c r="E2589" s="24" t="s">
        <v>7121</v>
      </c>
      <c r="F2589" s="24">
        <v>-12.065189999999999</v>
      </c>
      <c r="G2589" s="24">
        <v>-76.95411</v>
      </c>
      <c r="H2589" s="24" t="s">
        <v>3008</v>
      </c>
      <c r="I2589" s="24" t="s">
        <v>7120</v>
      </c>
      <c r="J2589" s="24" t="s">
        <v>7121</v>
      </c>
      <c r="K2589" s="24" t="s">
        <v>7121</v>
      </c>
      <c r="L2589" s="24">
        <v>-12.08501053</v>
      </c>
      <c r="M2589" s="24">
        <v>-76.960113530000001</v>
      </c>
      <c r="N2589" s="24" t="s">
        <v>4013</v>
      </c>
      <c r="O2589" s="24" t="s">
        <v>4745</v>
      </c>
      <c r="P2589" s="24" t="s">
        <v>4745</v>
      </c>
      <c r="Q2589" s="24" t="s">
        <v>4746</v>
      </c>
      <c r="R2589" s="24" t="s">
        <v>5035</v>
      </c>
      <c r="S2589" s="24" t="s">
        <v>5036</v>
      </c>
      <c r="T2589" s="24" t="s">
        <v>6105</v>
      </c>
      <c r="U2589" s="24" t="s">
        <v>6138</v>
      </c>
      <c r="V2589" s="24" t="s">
        <v>6477</v>
      </c>
      <c r="W2589" s="24" t="s">
        <v>6477</v>
      </c>
      <c r="X2589" s="24" t="s">
        <v>6743</v>
      </c>
      <c r="Y2589" s="24" t="s">
        <v>6723</v>
      </c>
      <c r="Z2589" s="24" t="s">
        <v>7085</v>
      </c>
      <c r="AA2589" s="24" t="s">
        <v>7118</v>
      </c>
      <c r="AB2589" s="16"/>
      <c r="AC2589" s="3" t="s">
        <v>7119</v>
      </c>
    </row>
    <row r="2590" spans="1:29">
      <c r="A2590" s="2"/>
      <c r="B2590" s="24" t="s">
        <v>2574</v>
      </c>
      <c r="C2590" s="24" t="s">
        <v>7120</v>
      </c>
      <c r="D2590" s="24" t="s">
        <v>7121</v>
      </c>
      <c r="E2590" s="24" t="s">
        <v>7121</v>
      </c>
      <c r="F2590" s="24">
        <v>-11.905849</v>
      </c>
      <c r="G2590" s="24">
        <v>-77.042274000000006</v>
      </c>
      <c r="H2590" s="24" t="s">
        <v>3444</v>
      </c>
      <c r="I2590" s="24" t="s">
        <v>7120</v>
      </c>
      <c r="J2590" s="24" t="s">
        <v>7121</v>
      </c>
      <c r="K2590" s="24" t="s">
        <v>7121</v>
      </c>
      <c r="L2590" s="24">
        <v>-11.870556000000001</v>
      </c>
      <c r="M2590" s="24">
        <v>-77.059127000000004</v>
      </c>
      <c r="N2590" s="24" t="s">
        <v>4014</v>
      </c>
      <c r="O2590" s="24" t="s">
        <v>4745</v>
      </c>
      <c r="P2590" s="24" t="s">
        <v>4745</v>
      </c>
      <c r="Q2590" s="24" t="s">
        <v>4751</v>
      </c>
      <c r="R2590" s="24" t="s">
        <v>5062</v>
      </c>
      <c r="S2590" s="24" t="s">
        <v>5061</v>
      </c>
      <c r="T2590" s="24" t="s">
        <v>6105</v>
      </c>
      <c r="U2590" s="24" t="s">
        <v>6149</v>
      </c>
      <c r="V2590" s="24" t="s">
        <v>6480</v>
      </c>
      <c r="W2590" s="24" t="s">
        <v>6480</v>
      </c>
      <c r="X2590" s="24" t="s">
        <v>6743</v>
      </c>
      <c r="Y2590" s="24" t="s">
        <v>6742</v>
      </c>
      <c r="Z2590" s="24" t="s">
        <v>7085</v>
      </c>
      <c r="AA2590" s="24" t="s">
        <v>7118</v>
      </c>
      <c r="AB2590" s="16"/>
      <c r="AC2590" s="3" t="s">
        <v>7119</v>
      </c>
    </row>
    <row r="2591" spans="1:29">
      <c r="A2591" s="2"/>
      <c r="B2591" s="24" t="s">
        <v>2575</v>
      </c>
      <c r="C2591" s="24" t="s">
        <v>7128</v>
      </c>
      <c r="D2591" s="24" t="s">
        <v>7129</v>
      </c>
      <c r="E2591" s="24" t="s">
        <v>7155</v>
      </c>
      <c r="F2591" s="24">
        <v>-8.116719999999999</v>
      </c>
      <c r="G2591" s="24">
        <v>-79.03128000000001</v>
      </c>
      <c r="H2591" s="24" t="s">
        <v>3374</v>
      </c>
      <c r="I2591" s="24" t="s">
        <v>7128</v>
      </c>
      <c r="J2591" s="24" t="s">
        <v>7129</v>
      </c>
      <c r="K2591" s="24" t="s">
        <v>7155</v>
      </c>
      <c r="L2591" s="24">
        <v>-8.119292999999999</v>
      </c>
      <c r="M2591" s="24">
        <v>-79.032759999999996</v>
      </c>
      <c r="N2591" s="24" t="s">
        <v>3817</v>
      </c>
      <c r="O2591" s="24" t="s">
        <v>4745</v>
      </c>
      <c r="P2591" s="24" t="s">
        <v>4745</v>
      </c>
      <c r="Q2591" s="24" t="s">
        <v>4746</v>
      </c>
      <c r="R2591" s="24" t="s">
        <v>5175</v>
      </c>
      <c r="S2591" s="24" t="s">
        <v>5174</v>
      </c>
      <c r="T2591" s="24" t="s">
        <v>6106</v>
      </c>
      <c r="U2591" s="24" t="s">
        <v>6124</v>
      </c>
      <c r="V2591" s="24" t="s">
        <v>6470</v>
      </c>
      <c r="W2591" s="24" t="s">
        <v>6470</v>
      </c>
      <c r="X2591" s="24" t="s">
        <v>6743</v>
      </c>
      <c r="Y2591" s="24" t="s">
        <v>6598</v>
      </c>
      <c r="Z2591" s="24" t="s">
        <v>7085</v>
      </c>
      <c r="AA2591" s="24" t="s">
        <v>7118</v>
      </c>
      <c r="AB2591" s="16"/>
      <c r="AC2591" s="3" t="s">
        <v>7119</v>
      </c>
    </row>
    <row r="2592" spans="1:29">
      <c r="A2592" s="2"/>
      <c r="B2592" s="24" t="s">
        <v>2576</v>
      </c>
      <c r="C2592" s="24" t="s">
        <v>7123</v>
      </c>
      <c r="D2592" s="24" t="s">
        <v>7124</v>
      </c>
      <c r="E2592" s="24" t="s">
        <v>7124</v>
      </c>
      <c r="F2592" s="24">
        <v>-5.1938300000000002</v>
      </c>
      <c r="G2592" s="24">
        <v>-80.637709999999998</v>
      </c>
      <c r="H2592" s="24" t="s">
        <v>1013</v>
      </c>
      <c r="I2592" s="24" t="s">
        <v>7123</v>
      </c>
      <c r="J2592" s="24" t="s">
        <v>7124</v>
      </c>
      <c r="K2592" s="24" t="s">
        <v>7124</v>
      </c>
      <c r="L2592" s="24">
        <v>-5.1793990000000001</v>
      </c>
      <c r="M2592" s="24">
        <v>-80.656821999999991</v>
      </c>
      <c r="N2592" s="24" t="s">
        <v>3813</v>
      </c>
      <c r="O2592" s="24" t="s">
        <v>4745</v>
      </c>
      <c r="P2592" s="24" t="s">
        <v>4745</v>
      </c>
      <c r="Q2592" s="24" t="s">
        <v>4748</v>
      </c>
      <c r="R2592" s="24" t="s">
        <v>5231</v>
      </c>
      <c r="S2592" s="24" t="s">
        <v>5230</v>
      </c>
      <c r="T2592" s="24" t="s">
        <v>6106</v>
      </c>
      <c r="U2592" s="24" t="s">
        <v>6121</v>
      </c>
      <c r="V2592" s="24" t="s">
        <v>6474</v>
      </c>
      <c r="W2592" s="24" t="s">
        <v>6474</v>
      </c>
      <c r="X2592" s="24" t="s">
        <v>6743</v>
      </c>
      <c r="Y2592" s="24" t="s">
        <v>6706</v>
      </c>
      <c r="Z2592" s="24" t="s">
        <v>7085</v>
      </c>
      <c r="AA2592" s="24" t="s">
        <v>7118</v>
      </c>
      <c r="AB2592" s="16"/>
      <c r="AC2592" s="3" t="s">
        <v>7119</v>
      </c>
    </row>
    <row r="2593" spans="1:29">
      <c r="A2593" s="2"/>
      <c r="B2593" s="24" t="s">
        <v>2577</v>
      </c>
      <c r="C2593" s="24" t="s">
        <v>7196</v>
      </c>
      <c r="D2593" s="24" t="s">
        <v>7197</v>
      </c>
      <c r="E2593" s="24" t="s">
        <v>7220</v>
      </c>
      <c r="F2593" s="24">
        <v>-13.418659999999999</v>
      </c>
      <c r="G2593" s="24">
        <v>-76.132549999999995</v>
      </c>
      <c r="H2593" s="24" t="s">
        <v>1294</v>
      </c>
      <c r="I2593" s="24" t="s">
        <v>7196</v>
      </c>
      <c r="J2593" s="24" t="s">
        <v>7197</v>
      </c>
      <c r="K2593" s="24" t="s">
        <v>7220</v>
      </c>
      <c r="L2593" s="24">
        <v>-13.426594</v>
      </c>
      <c r="M2593" s="24">
        <v>-76.134131999999994</v>
      </c>
      <c r="N2593" s="24" t="s">
        <v>4115</v>
      </c>
      <c r="O2593" s="24" t="s">
        <v>4745</v>
      </c>
      <c r="P2593" s="24" t="s">
        <v>4745</v>
      </c>
      <c r="Q2593" s="24" t="s">
        <v>4746</v>
      </c>
      <c r="R2593" s="24" t="s">
        <v>4993</v>
      </c>
      <c r="S2593" s="24" t="s">
        <v>4992</v>
      </c>
      <c r="T2593" s="24" t="s">
        <v>6106</v>
      </c>
      <c r="U2593" s="24" t="s">
        <v>6145</v>
      </c>
      <c r="V2593" s="24" t="s">
        <v>6477</v>
      </c>
      <c r="W2593" s="24" t="s">
        <v>6477</v>
      </c>
      <c r="X2593" s="24" t="s">
        <v>6743</v>
      </c>
      <c r="Y2593" s="24" t="s">
        <v>6892</v>
      </c>
      <c r="Z2593" s="24" t="s">
        <v>7085</v>
      </c>
      <c r="AA2593" s="24" t="s">
        <v>7118</v>
      </c>
      <c r="AB2593" s="16"/>
      <c r="AC2593" s="3" t="s">
        <v>7119</v>
      </c>
    </row>
    <row r="2594" spans="1:29">
      <c r="A2594" s="2"/>
      <c r="B2594" s="24" t="s">
        <v>2578</v>
      </c>
      <c r="C2594" s="24" t="s">
        <v>7156</v>
      </c>
      <c r="D2594" s="24" t="s">
        <v>7157</v>
      </c>
      <c r="E2594" s="24" t="s">
        <v>7157</v>
      </c>
      <c r="F2594" s="24">
        <v>-7.1646399999999986</v>
      </c>
      <c r="G2594" s="24">
        <v>-78.502569999999992</v>
      </c>
      <c r="H2594" s="24" t="s">
        <v>3384</v>
      </c>
      <c r="I2594" s="24" t="s">
        <v>7156</v>
      </c>
      <c r="J2594" s="24" t="s">
        <v>7157</v>
      </c>
      <c r="K2594" s="24" t="s">
        <v>7157</v>
      </c>
      <c r="L2594" s="24">
        <v>-7.1635200000000001</v>
      </c>
      <c r="M2594" s="24">
        <v>-78.525319999999994</v>
      </c>
      <c r="N2594" s="24" t="s">
        <v>4116</v>
      </c>
      <c r="O2594" s="24" t="s">
        <v>4745</v>
      </c>
      <c r="P2594" s="24" t="s">
        <v>4745</v>
      </c>
      <c r="Q2594" s="24" t="s">
        <v>4746</v>
      </c>
      <c r="R2594" s="24" t="s">
        <v>4949</v>
      </c>
      <c r="S2594" s="24" t="s">
        <v>4950</v>
      </c>
      <c r="T2594" s="24" t="s">
        <v>6105</v>
      </c>
      <c r="U2594" s="24" t="s">
        <v>6227</v>
      </c>
      <c r="V2594" s="24" t="s">
        <v>6477</v>
      </c>
      <c r="W2594" s="24" t="s">
        <v>6477</v>
      </c>
      <c r="X2594" s="24" t="s">
        <v>6743</v>
      </c>
      <c r="Y2594" s="24" t="s">
        <v>6598</v>
      </c>
      <c r="Z2594" s="24" t="s">
        <v>7085</v>
      </c>
      <c r="AA2594" s="24" t="s">
        <v>7118</v>
      </c>
      <c r="AB2594" s="16"/>
      <c r="AC2594" s="3" t="s">
        <v>7119</v>
      </c>
    </row>
    <row r="2595" spans="1:29">
      <c r="A2595" s="2"/>
      <c r="B2595" s="24" t="s">
        <v>2579</v>
      </c>
      <c r="C2595" s="24" t="s">
        <v>7123</v>
      </c>
      <c r="D2595" s="24" t="s">
        <v>7124</v>
      </c>
      <c r="E2595" s="24" t="s">
        <v>7124</v>
      </c>
      <c r="F2595" s="24">
        <v>-5.1885199999999996</v>
      </c>
      <c r="G2595" s="24">
        <v>-80.648740000000004</v>
      </c>
      <c r="H2595" s="24" t="s">
        <v>2617</v>
      </c>
      <c r="I2595" s="24" t="s">
        <v>7123</v>
      </c>
      <c r="J2595" s="24" t="s">
        <v>7124</v>
      </c>
      <c r="K2595" s="24" t="s">
        <v>7124</v>
      </c>
      <c r="L2595" s="24">
        <v>-5.1847300000000001</v>
      </c>
      <c r="M2595" s="24">
        <v>-80.651527000000002</v>
      </c>
      <c r="N2595" s="24" t="s">
        <v>4330</v>
      </c>
      <c r="O2595" s="24" t="s">
        <v>4745</v>
      </c>
      <c r="P2595" s="24" t="s">
        <v>4745</v>
      </c>
      <c r="Q2595" s="24" t="s">
        <v>4746</v>
      </c>
      <c r="R2595" s="24" t="s">
        <v>4898</v>
      </c>
      <c r="S2595" s="24" t="s">
        <v>4897</v>
      </c>
      <c r="T2595" s="24" t="s">
        <v>6106</v>
      </c>
      <c r="U2595" s="24" t="s">
        <v>6121</v>
      </c>
      <c r="V2595" s="24" t="s">
        <v>6470</v>
      </c>
      <c r="W2595" s="24" t="s">
        <v>6470</v>
      </c>
      <c r="X2595" s="24" t="s">
        <v>6743</v>
      </c>
      <c r="Y2595" s="24" t="s">
        <v>6625</v>
      </c>
      <c r="Z2595" s="24" t="s">
        <v>7085</v>
      </c>
      <c r="AA2595" s="24" t="s">
        <v>7118</v>
      </c>
      <c r="AB2595" s="16"/>
      <c r="AC2595" s="3" t="s">
        <v>7119</v>
      </c>
    </row>
    <row r="2596" spans="1:29">
      <c r="A2596" s="2"/>
      <c r="B2596" s="24" t="s">
        <v>2580</v>
      </c>
      <c r="C2596" s="24" t="s">
        <v>7160</v>
      </c>
      <c r="D2596" s="24" t="s">
        <v>7161</v>
      </c>
      <c r="E2596" s="24" t="s">
        <v>7162</v>
      </c>
      <c r="F2596" s="24">
        <v>-12.050191</v>
      </c>
      <c r="G2596" s="24">
        <v>-75.214370000000002</v>
      </c>
      <c r="H2596" s="24" t="s">
        <v>3396</v>
      </c>
      <c r="I2596" s="24" t="s">
        <v>7160</v>
      </c>
      <c r="J2596" s="24" t="s">
        <v>7161</v>
      </c>
      <c r="K2596" s="24" t="s">
        <v>7162</v>
      </c>
      <c r="L2596" s="24">
        <v>-12.039788</v>
      </c>
      <c r="M2596" s="24">
        <v>-75.224457000000001</v>
      </c>
      <c r="N2596" s="24" t="s">
        <v>4117</v>
      </c>
      <c r="O2596" s="24" t="s">
        <v>4745</v>
      </c>
      <c r="P2596" s="24" t="s">
        <v>4745</v>
      </c>
      <c r="Q2596" s="24" t="s">
        <v>4746</v>
      </c>
      <c r="R2596" s="24" t="s">
        <v>5138</v>
      </c>
      <c r="S2596" s="24" t="s">
        <v>5137</v>
      </c>
      <c r="T2596" s="24" t="s">
        <v>6105</v>
      </c>
      <c r="U2596" s="24" t="s">
        <v>6138</v>
      </c>
      <c r="V2596" s="24" t="s">
        <v>6477</v>
      </c>
      <c r="W2596" s="24" t="s">
        <v>6477</v>
      </c>
      <c r="X2596" s="24" t="s">
        <v>6743</v>
      </c>
      <c r="Y2596" s="24" t="s">
        <v>6791</v>
      </c>
      <c r="Z2596" s="24" t="s">
        <v>7085</v>
      </c>
      <c r="AA2596" s="24" t="s">
        <v>7118</v>
      </c>
      <c r="AB2596" s="16"/>
      <c r="AC2596" s="3" t="s">
        <v>7119</v>
      </c>
    </row>
    <row r="2597" spans="1:29">
      <c r="A2597" s="2"/>
      <c r="B2597" s="24" t="s">
        <v>2581</v>
      </c>
      <c r="C2597" s="24" t="s">
        <v>7160</v>
      </c>
      <c r="D2597" s="24" t="s">
        <v>7161</v>
      </c>
      <c r="E2597" s="24" t="s">
        <v>7162</v>
      </c>
      <c r="F2597" s="24">
        <v>-12.05381</v>
      </c>
      <c r="G2597" s="24">
        <v>-75.224136000000001</v>
      </c>
      <c r="H2597" s="24" t="s">
        <v>3396</v>
      </c>
      <c r="I2597" s="24" t="s">
        <v>7160</v>
      </c>
      <c r="J2597" s="24" t="s">
        <v>7161</v>
      </c>
      <c r="K2597" s="24" t="s">
        <v>7162</v>
      </c>
      <c r="L2597" s="24">
        <v>-12.039788</v>
      </c>
      <c r="M2597" s="24">
        <v>-75.224457000000001</v>
      </c>
      <c r="N2597" s="24" t="s">
        <v>3849</v>
      </c>
      <c r="O2597" s="24" t="s">
        <v>4745</v>
      </c>
      <c r="P2597" s="24" t="s">
        <v>4745</v>
      </c>
      <c r="Q2597" s="24" t="s">
        <v>4748</v>
      </c>
      <c r="R2597" s="24" t="s">
        <v>5451</v>
      </c>
      <c r="S2597" s="24" t="s">
        <v>5450</v>
      </c>
      <c r="T2597" s="24" t="s">
        <v>6106</v>
      </c>
      <c r="U2597" s="24" t="s">
        <v>6121</v>
      </c>
      <c r="V2597" s="24" t="s">
        <v>6474</v>
      </c>
      <c r="W2597" s="24" t="s">
        <v>6474</v>
      </c>
      <c r="X2597" s="24" t="s">
        <v>6743</v>
      </c>
      <c r="Y2597" s="24" t="s">
        <v>6774</v>
      </c>
      <c r="Z2597" s="24" t="s">
        <v>7085</v>
      </c>
      <c r="AA2597" s="24" t="s">
        <v>7118</v>
      </c>
      <c r="AB2597" s="16"/>
      <c r="AC2597" s="3" t="s">
        <v>7119</v>
      </c>
    </row>
    <row r="2598" spans="1:29">
      <c r="A2598" s="2"/>
      <c r="B2598" s="24" t="s">
        <v>2582</v>
      </c>
      <c r="C2598" s="24" t="s">
        <v>7120</v>
      </c>
      <c r="D2598" s="24" t="s">
        <v>7121</v>
      </c>
      <c r="E2598" s="24" t="s">
        <v>7121</v>
      </c>
      <c r="F2598" s="24">
        <v>-11.872598999999999</v>
      </c>
      <c r="G2598" s="24">
        <v>-77.087158000000002</v>
      </c>
      <c r="H2598" s="24" t="s">
        <v>743</v>
      </c>
      <c r="I2598" s="24" t="s">
        <v>7120</v>
      </c>
      <c r="J2598" s="24" t="s">
        <v>7121</v>
      </c>
      <c r="K2598" s="24" t="s">
        <v>7121</v>
      </c>
      <c r="L2598" s="24">
        <v>-11.880610000000001</v>
      </c>
      <c r="M2598" s="24">
        <v>-77.074302000000003</v>
      </c>
      <c r="N2598" s="24" t="s">
        <v>3819</v>
      </c>
      <c r="O2598" s="24" t="s">
        <v>4745</v>
      </c>
      <c r="P2598" s="24" t="s">
        <v>4745</v>
      </c>
      <c r="Q2598" s="24" t="s">
        <v>4746</v>
      </c>
      <c r="R2598" s="24" t="s">
        <v>4835</v>
      </c>
      <c r="S2598" s="24" t="s">
        <v>4836</v>
      </c>
      <c r="T2598" s="24" t="s">
        <v>6106</v>
      </c>
      <c r="U2598" s="24" t="s">
        <v>6121</v>
      </c>
      <c r="V2598" s="24" t="s">
        <v>6477</v>
      </c>
      <c r="W2598" s="24" t="s">
        <v>6477</v>
      </c>
      <c r="X2598" s="24" t="s">
        <v>6743</v>
      </c>
      <c r="Y2598" s="24" t="s">
        <v>6743</v>
      </c>
      <c r="Z2598" s="24" t="s">
        <v>7085</v>
      </c>
      <c r="AA2598" s="24" t="s">
        <v>7118</v>
      </c>
      <c r="AB2598" s="16"/>
      <c r="AC2598" s="3" t="s">
        <v>7119</v>
      </c>
    </row>
    <row r="2599" spans="1:29">
      <c r="A2599" s="2"/>
      <c r="B2599" s="24" t="s">
        <v>2583</v>
      </c>
      <c r="C2599" s="24" t="s">
        <v>7120</v>
      </c>
      <c r="D2599" s="24" t="s">
        <v>7121</v>
      </c>
      <c r="E2599" s="24" t="s">
        <v>7121</v>
      </c>
      <c r="F2599" s="24">
        <v>-12.058210000000001</v>
      </c>
      <c r="G2599" s="24">
        <v>-77.016019999999997</v>
      </c>
      <c r="H2599" s="24" t="s">
        <v>3379</v>
      </c>
      <c r="I2599" s="24" t="s">
        <v>7120</v>
      </c>
      <c r="J2599" s="24" t="s">
        <v>7121</v>
      </c>
      <c r="K2599" s="24" t="s">
        <v>7121</v>
      </c>
      <c r="L2599" s="24">
        <v>-12.047987940000001</v>
      </c>
      <c r="M2599" s="24">
        <v>-77.038894650000003</v>
      </c>
      <c r="N2599" s="24" t="s">
        <v>4471</v>
      </c>
      <c r="O2599" s="24" t="s">
        <v>4745</v>
      </c>
      <c r="P2599" s="24" t="s">
        <v>4745</v>
      </c>
      <c r="Q2599" s="24" t="s">
        <v>4746</v>
      </c>
      <c r="R2599" s="24" t="s">
        <v>4833</v>
      </c>
      <c r="S2599" s="24" t="s">
        <v>4834</v>
      </c>
      <c r="T2599" s="24" t="s">
        <v>6106</v>
      </c>
      <c r="U2599" s="24" t="s">
        <v>6121</v>
      </c>
      <c r="V2599" s="24" t="s">
        <v>6477</v>
      </c>
      <c r="W2599" s="24" t="s">
        <v>6477</v>
      </c>
      <c r="X2599" s="24" t="s">
        <v>6743</v>
      </c>
      <c r="Y2599" s="24" t="s">
        <v>6935</v>
      </c>
      <c r="Z2599" s="24" t="s">
        <v>7085</v>
      </c>
      <c r="AA2599" s="24" t="s">
        <v>7118</v>
      </c>
      <c r="AB2599" s="16"/>
      <c r="AC2599" s="3" t="s">
        <v>7119</v>
      </c>
    </row>
    <row r="2600" spans="1:29">
      <c r="A2600" s="2"/>
      <c r="B2600" s="24" t="s">
        <v>2584</v>
      </c>
      <c r="C2600" s="24" t="s">
        <v>7196</v>
      </c>
      <c r="D2600" s="24" t="s">
        <v>7197</v>
      </c>
      <c r="E2600" s="24" t="s">
        <v>7197</v>
      </c>
      <c r="F2600" s="24">
        <v>-14.076749</v>
      </c>
      <c r="G2600" s="24">
        <v>-75.722556999999995</v>
      </c>
      <c r="H2600" s="24" t="s">
        <v>2607</v>
      </c>
      <c r="I2600" s="24" t="s">
        <v>7196</v>
      </c>
      <c r="J2600" s="24" t="s">
        <v>7197</v>
      </c>
      <c r="K2600" s="24" t="s">
        <v>7197</v>
      </c>
      <c r="L2600" s="24">
        <v>-14.069989</v>
      </c>
      <c r="M2600" s="24">
        <v>-75.726577000000006</v>
      </c>
      <c r="N2600" s="24" t="s">
        <v>3739</v>
      </c>
      <c r="O2600" s="24" t="s">
        <v>4745</v>
      </c>
      <c r="P2600" s="24" t="s">
        <v>4745</v>
      </c>
      <c r="Q2600" s="24" t="s">
        <v>4746</v>
      </c>
      <c r="R2600" s="24" t="s">
        <v>5534</v>
      </c>
      <c r="S2600" s="24" t="s">
        <v>5535</v>
      </c>
      <c r="T2600" s="24" t="s">
        <v>6106</v>
      </c>
      <c r="U2600" s="24" t="s">
        <v>6121</v>
      </c>
      <c r="V2600" s="24" t="s">
        <v>6470</v>
      </c>
      <c r="W2600" s="24" t="s">
        <v>6470</v>
      </c>
      <c r="X2600" s="24" t="s">
        <v>6743</v>
      </c>
      <c r="Y2600" s="24" t="s">
        <v>6577</v>
      </c>
      <c r="Z2600" s="24" t="s">
        <v>7085</v>
      </c>
      <c r="AA2600" s="24" t="s">
        <v>7118</v>
      </c>
      <c r="AB2600" s="16"/>
      <c r="AC2600" s="3" t="s">
        <v>7119</v>
      </c>
    </row>
    <row r="2601" spans="1:29">
      <c r="A2601" s="2"/>
      <c r="B2601" s="24" t="s">
        <v>2585</v>
      </c>
      <c r="C2601" s="24" t="s">
        <v>7120</v>
      </c>
      <c r="D2601" s="24" t="s">
        <v>7121</v>
      </c>
      <c r="E2601" s="24" t="s">
        <v>7121</v>
      </c>
      <c r="F2601" s="24">
        <v>-12.302102</v>
      </c>
      <c r="G2601" s="24">
        <v>-76.849822000000003</v>
      </c>
      <c r="H2601" s="24" t="s">
        <v>2560</v>
      </c>
      <c r="I2601" s="24" t="s">
        <v>7120</v>
      </c>
      <c r="J2601" s="24" t="s">
        <v>7121</v>
      </c>
      <c r="K2601" s="24" t="s">
        <v>7121</v>
      </c>
      <c r="L2601" s="24">
        <v>-12.28636</v>
      </c>
      <c r="M2601" s="24">
        <v>-76.847610000000003</v>
      </c>
      <c r="N2601" s="24" t="s">
        <v>3780</v>
      </c>
      <c r="O2601" s="24" t="s">
        <v>4745</v>
      </c>
      <c r="P2601" s="24" t="s">
        <v>4745</v>
      </c>
      <c r="Q2601" s="24" t="s">
        <v>4746</v>
      </c>
      <c r="R2601" s="24" t="s">
        <v>5718</v>
      </c>
      <c r="S2601" s="24" t="s">
        <v>5719</v>
      </c>
      <c r="T2601" s="24" t="s">
        <v>6105</v>
      </c>
      <c r="U2601" s="24" t="s">
        <v>6371</v>
      </c>
      <c r="V2601" s="24" t="s">
        <v>6477</v>
      </c>
      <c r="W2601" s="24" t="s">
        <v>6477</v>
      </c>
      <c r="X2601" s="24" t="s">
        <v>6743</v>
      </c>
      <c r="Y2601" s="24" t="s">
        <v>6668</v>
      </c>
      <c r="Z2601" s="24" t="s">
        <v>7091</v>
      </c>
      <c r="AA2601" s="24" t="s">
        <v>7118</v>
      </c>
      <c r="AB2601" s="16"/>
      <c r="AC2601" s="3" t="s">
        <v>7119</v>
      </c>
    </row>
    <row r="2602" spans="1:29">
      <c r="A2602" s="2"/>
      <c r="B2602" s="24" t="s">
        <v>2586</v>
      </c>
      <c r="C2602" s="24" t="s">
        <v>7126</v>
      </c>
      <c r="D2602" s="24" t="s">
        <v>7127</v>
      </c>
      <c r="E2602" s="24" t="s">
        <v>7127</v>
      </c>
      <c r="F2602" s="24">
        <v>-16.3886</v>
      </c>
      <c r="G2602" s="24">
        <v>-71.548400000000001</v>
      </c>
      <c r="H2602" s="24" t="s">
        <v>978</v>
      </c>
      <c r="I2602" s="24" t="s">
        <v>7126</v>
      </c>
      <c r="J2602" s="24" t="s">
        <v>7127</v>
      </c>
      <c r="K2602" s="24" t="s">
        <v>7127</v>
      </c>
      <c r="L2602" s="24">
        <v>-16.406347</v>
      </c>
      <c r="M2602" s="24">
        <v>-71.5578</v>
      </c>
      <c r="N2602" s="24" t="s">
        <v>4050</v>
      </c>
      <c r="O2602" s="24" t="s">
        <v>4745</v>
      </c>
      <c r="P2602" s="24" t="s">
        <v>4745</v>
      </c>
      <c r="Q2602" s="24" t="s">
        <v>4746</v>
      </c>
      <c r="R2602" s="24" t="s">
        <v>4928</v>
      </c>
      <c r="S2602" s="24" t="s">
        <v>4927</v>
      </c>
      <c r="T2602" s="24" t="s">
        <v>6105</v>
      </c>
      <c r="U2602" s="24" t="s">
        <v>6149</v>
      </c>
      <c r="V2602" s="24" t="s">
        <v>6470</v>
      </c>
      <c r="W2602" s="24" t="s">
        <v>6470</v>
      </c>
      <c r="X2602" s="24" t="s">
        <v>6602</v>
      </c>
      <c r="Y2602" s="24" t="s">
        <v>6593</v>
      </c>
      <c r="Z2602" s="24" t="s">
        <v>7085</v>
      </c>
      <c r="AA2602" s="24" t="s">
        <v>7118</v>
      </c>
      <c r="AB2602" s="16"/>
      <c r="AC2602" s="3" t="s">
        <v>7119</v>
      </c>
    </row>
    <row r="2603" spans="1:29">
      <c r="A2603" s="2"/>
      <c r="B2603" s="24" t="s">
        <v>2587</v>
      </c>
      <c r="C2603" s="24" t="s">
        <v>7128</v>
      </c>
      <c r="D2603" s="24" t="s">
        <v>7129</v>
      </c>
      <c r="E2603" s="24" t="s">
        <v>7155</v>
      </c>
      <c r="F2603" s="24">
        <v>-8.0850229999999996</v>
      </c>
      <c r="G2603" s="24">
        <v>-79.037622999999996</v>
      </c>
      <c r="H2603" s="24" t="s">
        <v>2998</v>
      </c>
      <c r="I2603" s="24" t="s">
        <v>7128</v>
      </c>
      <c r="J2603" s="24" t="s">
        <v>7129</v>
      </c>
      <c r="K2603" s="24" t="s">
        <v>7155</v>
      </c>
      <c r="L2603" s="24">
        <v>-8.0849899999999995</v>
      </c>
      <c r="M2603" s="24">
        <v>-79.03192</v>
      </c>
      <c r="N2603" s="24" t="s">
        <v>3920</v>
      </c>
      <c r="O2603" s="24" t="s">
        <v>4745</v>
      </c>
      <c r="P2603" s="24" t="s">
        <v>4745</v>
      </c>
      <c r="Q2603" s="24" t="s">
        <v>4746</v>
      </c>
      <c r="R2603" s="24" t="s">
        <v>5133</v>
      </c>
      <c r="S2603" s="24" t="s">
        <v>5134</v>
      </c>
      <c r="T2603" s="24" t="s">
        <v>6106</v>
      </c>
      <c r="U2603" s="24" t="s">
        <v>6121</v>
      </c>
      <c r="V2603" s="24" t="s">
        <v>6470</v>
      </c>
      <c r="W2603" s="24" t="s">
        <v>6470</v>
      </c>
      <c r="X2603" s="24" t="s">
        <v>4748</v>
      </c>
      <c r="Y2603" s="24" t="s">
        <v>6589</v>
      </c>
      <c r="Z2603" s="24" t="s">
        <v>7085</v>
      </c>
      <c r="AA2603" s="24" t="s">
        <v>7118</v>
      </c>
      <c r="AB2603" s="16"/>
      <c r="AC2603" s="3" t="s">
        <v>7119</v>
      </c>
    </row>
    <row r="2604" spans="1:29">
      <c r="A2604" s="2"/>
      <c r="B2604" s="24" t="s">
        <v>1813</v>
      </c>
      <c r="C2604" s="24" t="s">
        <v>7191</v>
      </c>
      <c r="D2604" s="24" t="s">
        <v>7192</v>
      </c>
      <c r="E2604" s="24" t="s">
        <v>7192</v>
      </c>
      <c r="F2604" s="24">
        <v>-13.518746</v>
      </c>
      <c r="G2604" s="24">
        <v>-71.965919</v>
      </c>
      <c r="H2604" s="24" t="s">
        <v>3418</v>
      </c>
      <c r="I2604" s="24" t="s">
        <v>7191</v>
      </c>
      <c r="J2604" s="24" t="s">
        <v>7192</v>
      </c>
      <c r="K2604" s="24" t="s">
        <v>7192</v>
      </c>
      <c r="L2604" s="24">
        <v>-13.523922000000001</v>
      </c>
      <c r="M2604" s="24">
        <v>-71.982337000000001</v>
      </c>
      <c r="N2604" s="24" t="s">
        <v>3793</v>
      </c>
      <c r="O2604" s="24" t="s">
        <v>4745</v>
      </c>
      <c r="P2604" s="24" t="s">
        <v>4745</v>
      </c>
      <c r="Q2604" s="24" t="s">
        <v>4751</v>
      </c>
      <c r="R2604" s="24" t="s">
        <v>5720</v>
      </c>
      <c r="S2604" s="24" t="s">
        <v>5721</v>
      </c>
      <c r="T2604" s="24" t="s">
        <v>6105</v>
      </c>
      <c r="U2604" s="24" t="s">
        <v>6275</v>
      </c>
      <c r="V2604" s="24" t="s">
        <v>6496</v>
      </c>
      <c r="W2604" s="24" t="s">
        <v>6496</v>
      </c>
      <c r="X2604" s="24" t="s">
        <v>4748</v>
      </c>
      <c r="Y2604" s="24" t="s">
        <v>6622</v>
      </c>
      <c r="Z2604" s="24" t="s">
        <v>7088</v>
      </c>
      <c r="AA2604" s="24" t="s">
        <v>7118</v>
      </c>
      <c r="AB2604" s="16"/>
      <c r="AC2604" s="3" t="s">
        <v>7119</v>
      </c>
    </row>
    <row r="2605" spans="1:29">
      <c r="A2605" s="2"/>
      <c r="B2605" s="24" t="s">
        <v>1813</v>
      </c>
      <c r="C2605" s="24" t="s">
        <v>7191</v>
      </c>
      <c r="D2605" s="24" t="s">
        <v>7192</v>
      </c>
      <c r="E2605" s="24" t="s">
        <v>7192</v>
      </c>
      <c r="F2605" s="24">
        <v>-13.518746</v>
      </c>
      <c r="G2605" s="24">
        <v>-71.965919</v>
      </c>
      <c r="H2605" s="24" t="s">
        <v>3418</v>
      </c>
      <c r="I2605" s="24" t="s">
        <v>7191</v>
      </c>
      <c r="J2605" s="24" t="s">
        <v>7192</v>
      </c>
      <c r="K2605" s="24" t="s">
        <v>7192</v>
      </c>
      <c r="L2605" s="24">
        <v>-13.523922000000001</v>
      </c>
      <c r="M2605" s="24">
        <v>-71.982337000000001</v>
      </c>
      <c r="N2605" s="24" t="s">
        <v>3793</v>
      </c>
      <c r="O2605" s="24" t="s">
        <v>4745</v>
      </c>
      <c r="P2605" s="24" t="s">
        <v>4745</v>
      </c>
      <c r="Q2605" s="24" t="s">
        <v>4748</v>
      </c>
      <c r="R2605" s="24" t="s">
        <v>5720</v>
      </c>
      <c r="S2605" s="24" t="s">
        <v>5721</v>
      </c>
      <c r="T2605" s="24" t="s">
        <v>6106</v>
      </c>
      <c r="U2605" s="24" t="s">
        <v>6296</v>
      </c>
      <c r="V2605" s="24" t="s">
        <v>6491</v>
      </c>
      <c r="W2605" s="24" t="s">
        <v>6491</v>
      </c>
      <c r="X2605" s="24" t="s">
        <v>4748</v>
      </c>
      <c r="Y2605" s="24" t="s">
        <v>6622</v>
      </c>
      <c r="Z2605" s="24" t="s">
        <v>7088</v>
      </c>
      <c r="AA2605" s="24" t="s">
        <v>7118</v>
      </c>
      <c r="AB2605" s="16"/>
      <c r="AC2605" s="3" t="s">
        <v>7119</v>
      </c>
    </row>
    <row r="2606" spans="1:29">
      <c r="A2606" s="2"/>
      <c r="B2606" s="24" t="s">
        <v>2588</v>
      </c>
      <c r="C2606" s="24" t="s">
        <v>7131</v>
      </c>
      <c r="D2606" s="24" t="s">
        <v>7132</v>
      </c>
      <c r="E2606" s="24" t="s">
        <v>7140</v>
      </c>
      <c r="F2606" s="24">
        <v>-6.7646610000000003</v>
      </c>
      <c r="G2606" s="24">
        <v>-79.864102000000003</v>
      </c>
      <c r="H2606" s="24" t="s">
        <v>615</v>
      </c>
      <c r="I2606" s="24" t="s">
        <v>7131</v>
      </c>
      <c r="J2606" s="24" t="s">
        <v>7132</v>
      </c>
      <c r="K2606" s="24" t="s">
        <v>7140</v>
      </c>
      <c r="L2606" s="24">
        <v>-6.7581300000000004</v>
      </c>
      <c r="M2606" s="24">
        <v>-79.865172999999999</v>
      </c>
      <c r="N2606" s="24" t="s">
        <v>3584</v>
      </c>
      <c r="O2606" s="24" t="s">
        <v>4745</v>
      </c>
      <c r="P2606" s="24" t="s">
        <v>4745</v>
      </c>
      <c r="Q2606" s="24" t="s">
        <v>4746</v>
      </c>
      <c r="R2606" s="24" t="s">
        <v>4826</v>
      </c>
      <c r="S2606" s="24" t="s">
        <v>4825</v>
      </c>
      <c r="T2606" s="24" t="s">
        <v>6106</v>
      </c>
      <c r="U2606" s="24" t="s">
        <v>6121</v>
      </c>
      <c r="V2606" s="24" t="s">
        <v>6470</v>
      </c>
      <c r="W2606" s="24" t="s">
        <v>6470</v>
      </c>
      <c r="X2606" s="24" t="s">
        <v>4748</v>
      </c>
      <c r="Y2606" s="24" t="s">
        <v>6593</v>
      </c>
      <c r="Z2606" s="24" t="s">
        <v>7085</v>
      </c>
      <c r="AA2606" s="24" t="s">
        <v>7118</v>
      </c>
      <c r="AB2606" s="16"/>
      <c r="AC2606" s="3" t="s">
        <v>7119</v>
      </c>
    </row>
    <row r="2607" spans="1:29">
      <c r="A2607" s="2"/>
      <c r="B2607" s="24" t="s">
        <v>501</v>
      </c>
      <c r="C2607" s="24" t="s">
        <v>7182</v>
      </c>
      <c r="D2607" s="24" t="s">
        <v>7183</v>
      </c>
      <c r="E2607" s="24" t="s">
        <v>7265</v>
      </c>
      <c r="F2607" s="24">
        <v>-17.276264000000001</v>
      </c>
      <c r="G2607" s="24">
        <v>-71.172820999999999</v>
      </c>
      <c r="H2607" s="24" t="s">
        <v>1812</v>
      </c>
      <c r="I2607" s="24" t="s">
        <v>7182</v>
      </c>
      <c r="J2607" s="24" t="s">
        <v>7183</v>
      </c>
      <c r="K2607" s="24" t="s">
        <v>7265</v>
      </c>
      <c r="L2607" s="24">
        <v>-17.159099999999999</v>
      </c>
      <c r="M2607" s="24">
        <v>-70.894300000000001</v>
      </c>
      <c r="N2607" s="24" t="s">
        <v>4603</v>
      </c>
      <c r="O2607" s="24" t="s">
        <v>4745</v>
      </c>
      <c r="P2607" s="24" t="s">
        <v>4745</v>
      </c>
      <c r="Q2607" s="24" t="s">
        <v>4750</v>
      </c>
      <c r="R2607" s="24" t="s">
        <v>5722</v>
      </c>
      <c r="S2607" s="24" t="s">
        <v>5723</v>
      </c>
      <c r="T2607" s="24" t="s">
        <v>6107</v>
      </c>
      <c r="U2607" s="24" t="s">
        <v>6372</v>
      </c>
      <c r="V2607" s="24" t="s">
        <v>6478</v>
      </c>
      <c r="W2607" s="24" t="s">
        <v>6478</v>
      </c>
      <c r="X2607" s="24" t="s">
        <v>4748</v>
      </c>
      <c r="Y2607" s="24" t="s">
        <v>6573</v>
      </c>
      <c r="Z2607" s="24" t="s">
        <v>7104</v>
      </c>
      <c r="AA2607" s="24" t="s">
        <v>7118</v>
      </c>
      <c r="AB2607" s="16"/>
      <c r="AC2607" s="3" t="s">
        <v>7119</v>
      </c>
    </row>
    <row r="2608" spans="1:29">
      <c r="A2608" s="2"/>
      <c r="B2608" s="24" t="s">
        <v>2589</v>
      </c>
      <c r="C2608" s="24" t="s">
        <v>7191</v>
      </c>
      <c r="D2608" s="24" t="s">
        <v>7288</v>
      </c>
      <c r="E2608" s="24" t="s">
        <v>7288</v>
      </c>
      <c r="F2608" s="24">
        <v>-14.116472</v>
      </c>
      <c r="G2608" s="24">
        <v>-71.427413000000001</v>
      </c>
      <c r="H2608" s="24" t="s">
        <v>146</v>
      </c>
      <c r="I2608" s="24" t="s">
        <v>7191</v>
      </c>
      <c r="J2608" s="24" t="s">
        <v>7192</v>
      </c>
      <c r="K2608" s="24" t="s">
        <v>7194</v>
      </c>
      <c r="L2608" s="24">
        <v>-14.261666999999999</v>
      </c>
      <c r="M2608" s="24">
        <v>-71.246696</v>
      </c>
      <c r="N2608" s="24" t="s">
        <v>4604</v>
      </c>
      <c r="O2608" s="24" t="s">
        <v>4745</v>
      </c>
      <c r="P2608" s="24" t="s">
        <v>4745</v>
      </c>
      <c r="Q2608" s="24" t="s">
        <v>4747</v>
      </c>
      <c r="R2608" s="24" t="s">
        <v>5724</v>
      </c>
      <c r="S2608" s="24" t="s">
        <v>5725</v>
      </c>
      <c r="T2608" s="24" t="s">
        <v>6105</v>
      </c>
      <c r="U2608" s="24" t="s">
        <v>6373</v>
      </c>
      <c r="V2608" s="24" t="s">
        <v>6479</v>
      </c>
      <c r="W2608" s="24" t="s">
        <v>6479</v>
      </c>
      <c r="X2608" s="24" t="s">
        <v>4748</v>
      </c>
      <c r="Y2608" s="24" t="s">
        <v>4748</v>
      </c>
      <c r="Z2608" s="24" t="s">
        <v>7089</v>
      </c>
      <c r="AA2608" s="24" t="s">
        <v>7118</v>
      </c>
      <c r="AB2608" s="16"/>
      <c r="AC2608" s="3" t="s">
        <v>7119</v>
      </c>
    </row>
    <row r="2609" spans="1:29">
      <c r="A2609" s="2"/>
      <c r="B2609" s="24" t="s">
        <v>2590</v>
      </c>
      <c r="C2609" s="24" t="s">
        <v>7191</v>
      </c>
      <c r="D2609" s="24" t="s">
        <v>7250</v>
      </c>
      <c r="E2609" s="24" t="s">
        <v>7250</v>
      </c>
      <c r="F2609" s="24">
        <v>-13.605028000000001</v>
      </c>
      <c r="G2609" s="24">
        <v>-71.762107</v>
      </c>
      <c r="H2609" s="24" t="s">
        <v>1397</v>
      </c>
      <c r="I2609" s="24" t="s">
        <v>7191</v>
      </c>
      <c r="J2609" s="24" t="s">
        <v>7192</v>
      </c>
      <c r="K2609" s="24" t="s">
        <v>7192</v>
      </c>
      <c r="L2609" s="24">
        <v>-13.554897</v>
      </c>
      <c r="M2609" s="24">
        <v>-71.848945000000001</v>
      </c>
      <c r="N2609" s="24" t="s">
        <v>4605</v>
      </c>
      <c r="O2609" s="24" t="s">
        <v>4745</v>
      </c>
      <c r="P2609" s="24" t="s">
        <v>4745</v>
      </c>
      <c r="Q2609" s="24" t="s">
        <v>4749</v>
      </c>
      <c r="R2609" s="24" t="s">
        <v>4857</v>
      </c>
      <c r="S2609" s="24" t="s">
        <v>4858</v>
      </c>
      <c r="T2609" s="24" t="s">
        <v>6107</v>
      </c>
      <c r="U2609" s="24" t="s">
        <v>6137</v>
      </c>
      <c r="V2609" s="24" t="s">
        <v>6476</v>
      </c>
      <c r="W2609" s="24" t="s">
        <v>6476</v>
      </c>
      <c r="X2609" s="24" t="s">
        <v>4748</v>
      </c>
      <c r="Y2609" s="24" t="s">
        <v>4748</v>
      </c>
      <c r="Z2609" s="24" t="s">
        <v>7085</v>
      </c>
      <c r="AA2609" s="24" t="s">
        <v>7118</v>
      </c>
      <c r="AB2609" s="16"/>
      <c r="AC2609" s="3" t="s">
        <v>7119</v>
      </c>
    </row>
    <row r="2610" spans="1:29">
      <c r="A2610" s="2"/>
      <c r="B2610" s="24" t="s">
        <v>2591</v>
      </c>
      <c r="C2610" s="24" t="s">
        <v>7182</v>
      </c>
      <c r="D2610" s="24" t="s">
        <v>7183</v>
      </c>
      <c r="E2610" s="24" t="s">
        <v>7184</v>
      </c>
      <c r="F2610" s="24">
        <v>-17.688980000000001</v>
      </c>
      <c r="G2610" s="24">
        <v>-71.336364000000003</v>
      </c>
      <c r="H2610" s="24" t="s">
        <v>128</v>
      </c>
      <c r="I2610" s="24" t="s">
        <v>7182</v>
      </c>
      <c r="J2610" s="24" t="s">
        <v>7183</v>
      </c>
      <c r="K2610" s="24" t="s">
        <v>7183</v>
      </c>
      <c r="L2610" s="24">
        <v>-17.723720549999999</v>
      </c>
      <c r="M2610" s="24">
        <v>-71.287826539999998</v>
      </c>
      <c r="N2610" s="24" t="s">
        <v>4606</v>
      </c>
      <c r="O2610" s="24" t="s">
        <v>4745</v>
      </c>
      <c r="P2610" s="24" t="s">
        <v>4745</v>
      </c>
      <c r="Q2610" s="24" t="s">
        <v>4748</v>
      </c>
      <c r="R2610" s="24" t="s">
        <v>5726</v>
      </c>
      <c r="S2610" s="24" t="s">
        <v>5727</v>
      </c>
      <c r="T2610" s="24" t="s">
        <v>6106</v>
      </c>
      <c r="U2610" s="24" t="s">
        <v>6192</v>
      </c>
      <c r="V2610" s="24" t="s">
        <v>6473</v>
      </c>
      <c r="W2610" s="24" t="s">
        <v>6473</v>
      </c>
      <c r="X2610" s="24" t="s">
        <v>4748</v>
      </c>
      <c r="Y2610" s="24" t="s">
        <v>4756</v>
      </c>
      <c r="Z2610" s="24" t="s">
        <v>7086</v>
      </c>
      <c r="AA2610" s="24" t="s">
        <v>7118</v>
      </c>
      <c r="AB2610" s="16"/>
      <c r="AC2610" s="3" t="s">
        <v>7119</v>
      </c>
    </row>
    <row r="2611" spans="1:29">
      <c r="A2611" s="2"/>
      <c r="B2611" s="24" t="s">
        <v>2592</v>
      </c>
      <c r="C2611" s="24" t="s">
        <v>7153</v>
      </c>
      <c r="D2611" s="24" t="s">
        <v>7154</v>
      </c>
      <c r="E2611" s="24" t="s">
        <v>7154</v>
      </c>
      <c r="F2611" s="24">
        <v>-17.986979999999999</v>
      </c>
      <c r="G2611" s="24">
        <v>-70.242843000000008</v>
      </c>
      <c r="H2611" s="24" t="s">
        <v>2688</v>
      </c>
      <c r="I2611" s="24" t="s">
        <v>7153</v>
      </c>
      <c r="J2611" s="24" t="s">
        <v>7154</v>
      </c>
      <c r="K2611" s="24" t="s">
        <v>7154</v>
      </c>
      <c r="L2611" s="24">
        <v>-17.992478999999999</v>
      </c>
      <c r="M2611" s="24">
        <v>-70.250006999999997</v>
      </c>
      <c r="N2611" s="24" t="s">
        <v>3605</v>
      </c>
      <c r="O2611" s="24" t="s">
        <v>4745</v>
      </c>
      <c r="P2611" s="24" t="s">
        <v>4745</v>
      </c>
      <c r="Q2611" s="24" t="s">
        <v>4746</v>
      </c>
      <c r="R2611" s="24" t="s">
        <v>4798</v>
      </c>
      <c r="S2611" s="24" t="s">
        <v>4797</v>
      </c>
      <c r="T2611" s="24" t="s">
        <v>6105</v>
      </c>
      <c r="U2611" s="24" t="s">
        <v>6138</v>
      </c>
      <c r="V2611" s="24" t="s">
        <v>6470</v>
      </c>
      <c r="W2611" s="24" t="s">
        <v>6470</v>
      </c>
      <c r="X2611" s="24" t="s">
        <v>4748</v>
      </c>
      <c r="Y2611" s="24" t="s">
        <v>4751</v>
      </c>
      <c r="Z2611" s="24" t="s">
        <v>7085</v>
      </c>
      <c r="AA2611" s="24" t="s">
        <v>7118</v>
      </c>
      <c r="AB2611" s="16"/>
      <c r="AC2611" s="3" t="s">
        <v>7119</v>
      </c>
    </row>
    <row r="2612" spans="1:29">
      <c r="A2612" s="2"/>
      <c r="B2612" s="24" t="s">
        <v>2593</v>
      </c>
      <c r="C2612" s="24" t="s">
        <v>7134</v>
      </c>
      <c r="D2612" s="24" t="s">
        <v>7135</v>
      </c>
      <c r="E2612" s="24" t="s">
        <v>7136</v>
      </c>
      <c r="F2612" s="24">
        <v>-15.482810000000001</v>
      </c>
      <c r="G2612" s="24">
        <v>-70.147059999999996</v>
      </c>
      <c r="H2612" s="24" t="s">
        <v>1351</v>
      </c>
      <c r="I2612" s="24" t="s">
        <v>7134</v>
      </c>
      <c r="J2612" s="24" t="s">
        <v>7135</v>
      </c>
      <c r="K2612" s="24" t="s">
        <v>7136</v>
      </c>
      <c r="L2612" s="24">
        <v>-15.48376</v>
      </c>
      <c r="M2612" s="24">
        <v>-70.142809999999997</v>
      </c>
      <c r="N2612" s="24" t="s">
        <v>4018</v>
      </c>
      <c r="O2612" s="24" t="s">
        <v>4745</v>
      </c>
      <c r="P2612" s="24" t="s">
        <v>4745</v>
      </c>
      <c r="Q2612" s="24" t="s">
        <v>4746</v>
      </c>
      <c r="R2612" s="24" t="s">
        <v>5193</v>
      </c>
      <c r="S2612" s="24" t="s">
        <v>5192</v>
      </c>
      <c r="T2612" s="24" t="s">
        <v>6106</v>
      </c>
      <c r="U2612" s="24" t="s">
        <v>6121</v>
      </c>
      <c r="V2612" s="24" t="s">
        <v>6470</v>
      </c>
      <c r="W2612" s="24" t="s">
        <v>6470</v>
      </c>
      <c r="X2612" s="24" t="s">
        <v>4748</v>
      </c>
      <c r="Y2612" s="24" t="s">
        <v>6573</v>
      </c>
      <c r="Z2612" s="24" t="s">
        <v>7085</v>
      </c>
      <c r="AA2612" s="24" t="s">
        <v>7118</v>
      </c>
      <c r="AB2612" s="16"/>
      <c r="AC2612" s="3" t="s">
        <v>7119</v>
      </c>
    </row>
    <row r="2613" spans="1:29">
      <c r="A2613" s="2"/>
      <c r="B2613" s="24" t="s">
        <v>2594</v>
      </c>
      <c r="C2613" s="24" t="s">
        <v>7156</v>
      </c>
      <c r="D2613" s="24" t="s">
        <v>7157</v>
      </c>
      <c r="E2613" s="24" t="s">
        <v>7292</v>
      </c>
      <c r="F2613" s="24">
        <v>-5.6982029999999986</v>
      </c>
      <c r="G2613" s="24">
        <v>-78.807240000000007</v>
      </c>
      <c r="H2613" s="24" t="s">
        <v>3113</v>
      </c>
      <c r="I2613" s="24" t="s">
        <v>7156</v>
      </c>
      <c r="J2613" s="24" t="s">
        <v>7157</v>
      </c>
      <c r="K2613" s="24" t="s">
        <v>7292</v>
      </c>
      <c r="L2613" s="24">
        <v>-5.6997200000000001</v>
      </c>
      <c r="M2613" s="24">
        <v>-78.818399999999997</v>
      </c>
      <c r="N2613" s="24" t="s">
        <v>4351</v>
      </c>
      <c r="O2613" s="24" t="s">
        <v>4745</v>
      </c>
      <c r="P2613" s="24" t="s">
        <v>4745</v>
      </c>
      <c r="Q2613" s="24" t="s">
        <v>4751</v>
      </c>
      <c r="R2613" s="24" t="s">
        <v>5337</v>
      </c>
      <c r="S2613" s="24" t="s">
        <v>5336</v>
      </c>
      <c r="T2613" s="24" t="s">
        <v>6106</v>
      </c>
      <c r="U2613" s="24" t="s">
        <v>6133</v>
      </c>
      <c r="V2613" s="24" t="s">
        <v>6480</v>
      </c>
      <c r="W2613" s="24" t="s">
        <v>6480</v>
      </c>
      <c r="X2613" s="24" t="s">
        <v>6593</v>
      </c>
      <c r="Y2613" s="24" t="s">
        <v>4751</v>
      </c>
      <c r="Z2613" s="24" t="s">
        <v>7085</v>
      </c>
      <c r="AA2613" s="24" t="s">
        <v>7118</v>
      </c>
      <c r="AB2613" s="16"/>
      <c r="AC2613" s="3" t="s">
        <v>7119</v>
      </c>
    </row>
    <row r="2614" spans="1:29">
      <c r="A2614" s="2"/>
      <c r="B2614" s="24" t="s">
        <v>2595</v>
      </c>
      <c r="C2614" s="24" t="s">
        <v>7120</v>
      </c>
      <c r="D2614" s="24" t="s">
        <v>7121</v>
      </c>
      <c r="E2614" s="24" t="s">
        <v>7121</v>
      </c>
      <c r="F2614" s="24">
        <v>-12.1427</v>
      </c>
      <c r="G2614" s="24">
        <v>-76.951300000000003</v>
      </c>
      <c r="H2614" s="24" t="s">
        <v>1994</v>
      </c>
      <c r="I2614" s="24" t="s">
        <v>7120</v>
      </c>
      <c r="J2614" s="24" t="s">
        <v>7121</v>
      </c>
      <c r="K2614" s="24" t="s">
        <v>7121</v>
      </c>
      <c r="L2614" s="24">
        <v>-12.140382000000001</v>
      </c>
      <c r="M2614" s="24">
        <v>-76.946258</v>
      </c>
      <c r="N2614" s="24" t="s">
        <v>3643</v>
      </c>
      <c r="O2614" s="24" t="s">
        <v>4745</v>
      </c>
      <c r="P2614" s="24" t="s">
        <v>4745</v>
      </c>
      <c r="Q2614" s="24" t="s">
        <v>4746</v>
      </c>
      <c r="R2614" s="24" t="s">
        <v>4835</v>
      </c>
      <c r="S2614" s="24" t="s">
        <v>4836</v>
      </c>
      <c r="T2614" s="24" t="s">
        <v>6106</v>
      </c>
      <c r="U2614" s="24" t="s">
        <v>6121</v>
      </c>
      <c r="V2614" s="24" t="s">
        <v>6470</v>
      </c>
      <c r="W2614" s="24" t="s">
        <v>6470</v>
      </c>
      <c r="X2614" s="24" t="s">
        <v>6575</v>
      </c>
      <c r="Y2614" s="24" t="s">
        <v>4751</v>
      </c>
      <c r="Z2614" s="24" t="s">
        <v>7085</v>
      </c>
      <c r="AA2614" s="24" t="s">
        <v>7118</v>
      </c>
      <c r="AB2614" s="16"/>
      <c r="AC2614" s="3" t="s">
        <v>7119</v>
      </c>
    </row>
    <row r="2615" spans="1:29">
      <c r="A2615" s="2"/>
      <c r="B2615" s="24" t="s">
        <v>2596</v>
      </c>
      <c r="C2615" s="24" t="s">
        <v>7120</v>
      </c>
      <c r="D2615" s="24" t="s">
        <v>7121</v>
      </c>
      <c r="E2615" s="24" t="s">
        <v>7152</v>
      </c>
      <c r="F2615" s="24">
        <v>-11.87101</v>
      </c>
      <c r="G2615" s="24">
        <v>-77.121279999999999</v>
      </c>
      <c r="H2615" s="24" t="s">
        <v>3551</v>
      </c>
      <c r="I2615" s="24" t="s">
        <v>7120</v>
      </c>
      <c r="J2615" s="24" t="s">
        <v>7121</v>
      </c>
      <c r="K2615" s="24" t="s">
        <v>7152</v>
      </c>
      <c r="L2615" s="24">
        <v>-11.876298999999999</v>
      </c>
      <c r="M2615" s="24">
        <v>-77.127196999999995</v>
      </c>
      <c r="N2615" s="24" t="s">
        <v>3739</v>
      </c>
      <c r="O2615" s="24" t="s">
        <v>4745</v>
      </c>
      <c r="P2615" s="24" t="s">
        <v>4745</v>
      </c>
      <c r="Q2615" s="24" t="s">
        <v>4746</v>
      </c>
      <c r="R2615" s="24" t="s">
        <v>5117</v>
      </c>
      <c r="S2615" s="24" t="s">
        <v>5118</v>
      </c>
      <c r="T2615" s="24" t="s">
        <v>6106</v>
      </c>
      <c r="U2615" s="24" t="s">
        <v>6121</v>
      </c>
      <c r="V2615" s="24" t="s">
        <v>6483</v>
      </c>
      <c r="W2615" s="24" t="s">
        <v>6483</v>
      </c>
      <c r="X2615" s="24" t="s">
        <v>4746</v>
      </c>
      <c r="Y2615" s="24" t="s">
        <v>4751</v>
      </c>
      <c r="Z2615" s="24" t="s">
        <v>7087</v>
      </c>
      <c r="AA2615" s="24" t="s">
        <v>7118</v>
      </c>
      <c r="AB2615" s="16"/>
      <c r="AC2615" s="3" t="s">
        <v>7119</v>
      </c>
    </row>
    <row r="2616" spans="1:29">
      <c r="A2616" s="2"/>
      <c r="B2616" s="24" t="s">
        <v>2597</v>
      </c>
      <c r="C2616" s="24" t="s">
        <v>7128</v>
      </c>
      <c r="D2616" s="24" t="s">
        <v>7129</v>
      </c>
      <c r="E2616" s="24" t="s">
        <v>7155</v>
      </c>
      <c r="F2616" s="24">
        <v>-8.0785400000000003</v>
      </c>
      <c r="G2616" s="24">
        <v>-79.011560000000003</v>
      </c>
      <c r="H2616" s="24" t="s">
        <v>3552</v>
      </c>
      <c r="I2616" s="24" t="s">
        <v>7128</v>
      </c>
      <c r="J2616" s="24" t="s">
        <v>7129</v>
      </c>
      <c r="K2616" s="24" t="s">
        <v>7155</v>
      </c>
      <c r="L2616" s="24">
        <v>-8.0860899999999987</v>
      </c>
      <c r="M2616" s="24">
        <v>-79.014089999999996</v>
      </c>
      <c r="N2616" s="24" t="s">
        <v>3683</v>
      </c>
      <c r="O2616" s="24" t="s">
        <v>4745</v>
      </c>
      <c r="P2616" s="24" t="s">
        <v>4745</v>
      </c>
      <c r="Q2616" s="24" t="s">
        <v>4746</v>
      </c>
      <c r="R2616" s="24" t="s">
        <v>4793</v>
      </c>
      <c r="S2616" s="24" t="s">
        <v>4794</v>
      </c>
      <c r="T2616" s="24" t="s">
        <v>6105</v>
      </c>
      <c r="U2616" s="24" t="s">
        <v>6128</v>
      </c>
      <c r="V2616" s="24" t="s">
        <v>6470</v>
      </c>
      <c r="W2616" s="24" t="s">
        <v>6470</v>
      </c>
      <c r="X2616" s="24" t="s">
        <v>6574</v>
      </c>
      <c r="Y2616" s="24" t="s">
        <v>4751</v>
      </c>
      <c r="Z2616" s="24" t="s">
        <v>7085</v>
      </c>
      <c r="AA2616" s="24" t="s">
        <v>7118</v>
      </c>
      <c r="AB2616" s="16"/>
      <c r="AC2616" s="3" t="s">
        <v>7119</v>
      </c>
    </row>
    <row r="2617" spans="1:29">
      <c r="A2617" s="2"/>
      <c r="B2617" s="24" t="s">
        <v>2598</v>
      </c>
      <c r="C2617" s="24" t="s">
        <v>7120</v>
      </c>
      <c r="D2617" s="24" t="s">
        <v>7121</v>
      </c>
      <c r="E2617" s="24" t="s">
        <v>7121</v>
      </c>
      <c r="F2617" s="24">
        <v>-12.178559999999999</v>
      </c>
      <c r="G2617" s="24">
        <v>-76.980552000000003</v>
      </c>
      <c r="H2617" s="24" t="s">
        <v>3401</v>
      </c>
      <c r="I2617" s="24" t="s">
        <v>7120</v>
      </c>
      <c r="J2617" s="24" t="s">
        <v>7121</v>
      </c>
      <c r="K2617" s="24" t="s">
        <v>7121</v>
      </c>
      <c r="L2617" s="24">
        <v>-12.158485000000001</v>
      </c>
      <c r="M2617" s="24">
        <v>-76.976637999999994</v>
      </c>
      <c r="N2617" s="24" t="s">
        <v>4360</v>
      </c>
      <c r="O2617" s="24" t="s">
        <v>4745</v>
      </c>
      <c r="P2617" s="24" t="s">
        <v>4745</v>
      </c>
      <c r="Q2617" s="24" t="s">
        <v>4751</v>
      </c>
      <c r="R2617" s="24" t="s">
        <v>5585</v>
      </c>
      <c r="S2617" s="24" t="s">
        <v>5586</v>
      </c>
      <c r="T2617" s="24" t="s">
        <v>6105</v>
      </c>
      <c r="U2617" s="24" t="s">
        <v>6138</v>
      </c>
      <c r="V2617" s="24" t="s">
        <v>6480</v>
      </c>
      <c r="W2617" s="24" t="s">
        <v>6480</v>
      </c>
      <c r="X2617" s="24" t="s">
        <v>6892</v>
      </c>
      <c r="Y2617" s="24" t="s">
        <v>6693</v>
      </c>
      <c r="Z2617" s="24" t="s">
        <v>7085</v>
      </c>
      <c r="AA2617" s="24" t="s">
        <v>7118</v>
      </c>
      <c r="AB2617" s="16"/>
      <c r="AC2617" s="3" t="s">
        <v>7119</v>
      </c>
    </row>
    <row r="2618" spans="1:29">
      <c r="A2618" s="2"/>
      <c r="B2618" s="24" t="s">
        <v>2098</v>
      </c>
      <c r="C2618" s="24" t="s">
        <v>7120</v>
      </c>
      <c r="D2618" s="24" t="s">
        <v>7121</v>
      </c>
      <c r="E2618" s="24" t="s">
        <v>7121</v>
      </c>
      <c r="F2618" s="24">
        <v>-11.936246000000001</v>
      </c>
      <c r="G2618" s="24">
        <v>-77.081397999999993</v>
      </c>
      <c r="H2618" s="24" t="s">
        <v>3420</v>
      </c>
      <c r="I2618" s="24" t="s">
        <v>7120</v>
      </c>
      <c r="J2618" s="24" t="s">
        <v>7121</v>
      </c>
      <c r="K2618" s="24" t="s">
        <v>7121</v>
      </c>
      <c r="L2618" s="24">
        <v>-11.926356</v>
      </c>
      <c r="M2618" s="24">
        <v>-77.072012999999998</v>
      </c>
      <c r="N2618" s="24" t="s">
        <v>4114</v>
      </c>
      <c r="O2618" s="24" t="s">
        <v>4745</v>
      </c>
      <c r="P2618" s="24" t="s">
        <v>4745</v>
      </c>
      <c r="Q2618" s="24" t="s">
        <v>4746</v>
      </c>
      <c r="R2618" s="24" t="s">
        <v>5290</v>
      </c>
      <c r="S2618" s="24" t="s">
        <v>5289</v>
      </c>
      <c r="T2618" s="24" t="s">
        <v>6105</v>
      </c>
      <c r="U2618" s="24" t="s">
        <v>6174</v>
      </c>
      <c r="V2618" s="24" t="s">
        <v>6470</v>
      </c>
      <c r="W2618" s="24" t="s">
        <v>6470</v>
      </c>
      <c r="X2618" s="24" t="s">
        <v>6892</v>
      </c>
      <c r="Y2618" s="24" t="s">
        <v>6774</v>
      </c>
      <c r="Z2618" s="24" t="s">
        <v>7091</v>
      </c>
      <c r="AA2618" s="24" t="s">
        <v>7118</v>
      </c>
      <c r="AB2618" s="16"/>
      <c r="AC2618" s="3" t="s">
        <v>7119</v>
      </c>
    </row>
    <row r="2619" spans="1:29">
      <c r="A2619" s="2"/>
      <c r="B2619" s="24" t="s">
        <v>2599</v>
      </c>
      <c r="C2619" s="24" t="s">
        <v>7120</v>
      </c>
      <c r="D2619" s="24" t="s">
        <v>7121</v>
      </c>
      <c r="E2619" s="24" t="s">
        <v>7121</v>
      </c>
      <c r="F2619" s="24">
        <v>-11.977598</v>
      </c>
      <c r="G2619" s="24">
        <v>-76.778846999999999</v>
      </c>
      <c r="H2619" s="24" t="s">
        <v>3086</v>
      </c>
      <c r="I2619" s="24" t="s">
        <v>7120</v>
      </c>
      <c r="J2619" s="24" t="s">
        <v>7121</v>
      </c>
      <c r="K2619" s="24" t="s">
        <v>7121</v>
      </c>
      <c r="L2619" s="24">
        <v>-11.988847</v>
      </c>
      <c r="M2619" s="24">
        <v>-76.790801999999999</v>
      </c>
      <c r="N2619" s="24" t="s">
        <v>3807</v>
      </c>
      <c r="O2619" s="24" t="s">
        <v>4745</v>
      </c>
      <c r="P2619" s="24" t="s">
        <v>4745</v>
      </c>
      <c r="Q2619" s="24" t="s">
        <v>4748</v>
      </c>
      <c r="R2619" s="24" t="s">
        <v>4921</v>
      </c>
      <c r="S2619" s="24" t="s">
        <v>4922</v>
      </c>
      <c r="T2619" s="24" t="s">
        <v>6112</v>
      </c>
      <c r="U2619" s="24" t="s">
        <v>6374</v>
      </c>
      <c r="V2619" s="24" t="s">
        <v>6474</v>
      </c>
      <c r="W2619" s="24" t="s">
        <v>6474</v>
      </c>
      <c r="X2619" s="24" t="s">
        <v>6892</v>
      </c>
      <c r="Y2619" s="24" t="s">
        <v>6741</v>
      </c>
      <c r="Z2619" s="24" t="s">
        <v>7085</v>
      </c>
      <c r="AA2619" s="24" t="s">
        <v>7118</v>
      </c>
      <c r="AB2619" s="16"/>
      <c r="AC2619" s="3" t="s">
        <v>7119</v>
      </c>
    </row>
    <row r="2620" spans="1:29">
      <c r="A2620" s="2"/>
      <c r="B2620" s="24" t="s">
        <v>2600</v>
      </c>
      <c r="C2620" s="24" t="s">
        <v>7120</v>
      </c>
      <c r="D2620" s="24" t="s">
        <v>7121</v>
      </c>
      <c r="E2620" s="24" t="s">
        <v>7121</v>
      </c>
      <c r="F2620" s="24">
        <v>-12.029719999999999</v>
      </c>
      <c r="G2620" s="24">
        <v>-77.061569999999989</v>
      </c>
      <c r="H2620" s="24" t="s">
        <v>1295</v>
      </c>
      <c r="I2620" s="24" t="s">
        <v>7120</v>
      </c>
      <c r="J2620" s="24" t="s">
        <v>7121</v>
      </c>
      <c r="K2620" s="24" t="s">
        <v>7121</v>
      </c>
      <c r="L2620" s="24">
        <v>-12.02096367</v>
      </c>
      <c r="M2620" s="24">
        <v>-77.068862920000001</v>
      </c>
      <c r="N2620" s="24" t="s">
        <v>4405</v>
      </c>
      <c r="O2620" s="24" t="s">
        <v>4745</v>
      </c>
      <c r="P2620" s="24" t="s">
        <v>4745</v>
      </c>
      <c r="Q2620" s="24" t="s">
        <v>4746</v>
      </c>
      <c r="R2620" s="24" t="s">
        <v>5260</v>
      </c>
      <c r="S2620" s="24" t="s">
        <v>5261</v>
      </c>
      <c r="T2620" s="24" t="s">
        <v>6105</v>
      </c>
      <c r="U2620" s="24" t="s">
        <v>6138</v>
      </c>
      <c r="V2620" s="24" t="s">
        <v>6477</v>
      </c>
      <c r="W2620" s="24" t="s">
        <v>6477</v>
      </c>
      <c r="X2620" s="24" t="s">
        <v>6892</v>
      </c>
      <c r="Y2620" s="24" t="s">
        <v>6577</v>
      </c>
      <c r="Z2620" s="24" t="s">
        <v>7085</v>
      </c>
      <c r="AA2620" s="24" t="s">
        <v>7118</v>
      </c>
      <c r="AB2620" s="16"/>
      <c r="AC2620" s="3" t="s">
        <v>7119</v>
      </c>
    </row>
    <row r="2621" spans="1:29">
      <c r="A2621" s="2"/>
      <c r="B2621" s="24" t="s">
        <v>2601</v>
      </c>
      <c r="C2621" s="24" t="s">
        <v>7120</v>
      </c>
      <c r="D2621" s="24" t="s">
        <v>7121</v>
      </c>
      <c r="E2621" s="24" t="s">
        <v>7121</v>
      </c>
      <c r="F2621" s="24">
        <v>-12.197279999999999</v>
      </c>
      <c r="G2621" s="24">
        <v>-76.935929999999999</v>
      </c>
      <c r="H2621" s="24" t="s">
        <v>2345</v>
      </c>
      <c r="I2621" s="24" t="s">
        <v>7120</v>
      </c>
      <c r="J2621" s="24" t="s">
        <v>7121</v>
      </c>
      <c r="K2621" s="24" t="s">
        <v>7121</v>
      </c>
      <c r="L2621" s="24">
        <v>-12.190220999999999</v>
      </c>
      <c r="M2621" s="24">
        <v>-76.932608999999999</v>
      </c>
      <c r="N2621" s="24" t="s">
        <v>3697</v>
      </c>
      <c r="O2621" s="24" t="s">
        <v>4745</v>
      </c>
      <c r="P2621" s="24" t="s">
        <v>4745</v>
      </c>
      <c r="Q2621" s="24" t="s">
        <v>4746</v>
      </c>
      <c r="R2621" s="24" t="s">
        <v>5314</v>
      </c>
      <c r="S2621" s="24" t="s">
        <v>5315</v>
      </c>
      <c r="T2621" s="24" t="s">
        <v>6105</v>
      </c>
      <c r="U2621" s="24" t="s">
        <v>6129</v>
      </c>
      <c r="V2621" s="24" t="s">
        <v>6470</v>
      </c>
      <c r="W2621" s="24" t="s">
        <v>6470</v>
      </c>
      <c r="X2621" s="24" t="s">
        <v>6892</v>
      </c>
      <c r="Y2621" s="24" t="s">
        <v>6892</v>
      </c>
      <c r="Z2621" s="24" t="s">
        <v>7085</v>
      </c>
      <c r="AA2621" s="24" t="s">
        <v>7118</v>
      </c>
      <c r="AB2621" s="16"/>
      <c r="AC2621" s="3" t="s">
        <v>7119</v>
      </c>
    </row>
    <row r="2622" spans="1:29">
      <c r="A2622" s="2"/>
      <c r="B2622" s="24" t="s">
        <v>2602</v>
      </c>
      <c r="C2622" s="24" t="s">
        <v>7191</v>
      </c>
      <c r="D2622" s="24" t="s">
        <v>7192</v>
      </c>
      <c r="E2622" s="24" t="s">
        <v>7192</v>
      </c>
      <c r="F2622" s="24">
        <v>-13.518189</v>
      </c>
      <c r="G2622" s="24">
        <v>-71.958205000000007</v>
      </c>
      <c r="H2622" s="24" t="s">
        <v>1647</v>
      </c>
      <c r="I2622" s="24" t="s">
        <v>7191</v>
      </c>
      <c r="J2622" s="24" t="s">
        <v>7192</v>
      </c>
      <c r="K2622" s="24" t="s">
        <v>7192</v>
      </c>
      <c r="L2622" s="24">
        <v>-13.527722000000001</v>
      </c>
      <c r="M2622" s="24">
        <v>-71.956755999999999</v>
      </c>
      <c r="N2622" s="24" t="s">
        <v>4142</v>
      </c>
      <c r="O2622" s="24" t="s">
        <v>4745</v>
      </c>
      <c r="P2622" s="24" t="s">
        <v>4745</v>
      </c>
      <c r="Q2622" s="24" t="s">
        <v>4746</v>
      </c>
      <c r="R2622" s="24" t="s">
        <v>4976</v>
      </c>
      <c r="S2622" s="24" t="s">
        <v>4977</v>
      </c>
      <c r="T2622" s="24" t="s">
        <v>6106</v>
      </c>
      <c r="U2622" s="24" t="s">
        <v>6121</v>
      </c>
      <c r="V2622" s="24" t="s">
        <v>6477</v>
      </c>
      <c r="W2622" s="24" t="s">
        <v>6477</v>
      </c>
      <c r="X2622" s="24" t="s">
        <v>6892</v>
      </c>
      <c r="Y2622" s="24" t="s">
        <v>6592</v>
      </c>
      <c r="Z2622" s="24" t="s">
        <v>7085</v>
      </c>
      <c r="AA2622" s="24" t="s">
        <v>7118</v>
      </c>
      <c r="AB2622" s="16"/>
      <c r="AC2622" s="3" t="s">
        <v>7119</v>
      </c>
    </row>
    <row r="2623" spans="1:29">
      <c r="A2623" s="2"/>
      <c r="B2623" s="24" t="s">
        <v>2603</v>
      </c>
      <c r="C2623" s="24" t="s">
        <v>7191</v>
      </c>
      <c r="D2623" s="24" t="s">
        <v>7192</v>
      </c>
      <c r="E2623" s="24" t="s">
        <v>7192</v>
      </c>
      <c r="F2623" s="24">
        <v>-13.53956</v>
      </c>
      <c r="G2623" s="24">
        <v>-71.940246000000002</v>
      </c>
      <c r="H2623" s="24" t="s">
        <v>1647</v>
      </c>
      <c r="I2623" s="24" t="s">
        <v>7191</v>
      </c>
      <c r="J2623" s="24" t="s">
        <v>7192</v>
      </c>
      <c r="K2623" s="24" t="s">
        <v>7192</v>
      </c>
      <c r="L2623" s="24">
        <v>-13.527722000000001</v>
      </c>
      <c r="M2623" s="24">
        <v>-71.956755999999999</v>
      </c>
      <c r="N2623" s="24" t="s">
        <v>4050</v>
      </c>
      <c r="O2623" s="24" t="s">
        <v>4745</v>
      </c>
      <c r="P2623" s="24" t="s">
        <v>4745</v>
      </c>
      <c r="Q2623" s="24" t="s">
        <v>4746</v>
      </c>
      <c r="R2623" s="24" t="s">
        <v>5043</v>
      </c>
      <c r="S2623" s="24" t="s">
        <v>5044</v>
      </c>
      <c r="T2623" s="24" t="s">
        <v>6106</v>
      </c>
      <c r="U2623" s="24" t="s">
        <v>6121</v>
      </c>
      <c r="V2623" s="24" t="s">
        <v>6477</v>
      </c>
      <c r="W2623" s="24" t="s">
        <v>6477</v>
      </c>
      <c r="X2623" s="24" t="s">
        <v>6892</v>
      </c>
      <c r="Y2623" s="24" t="s">
        <v>6592</v>
      </c>
      <c r="Z2623" s="24" t="s">
        <v>7085</v>
      </c>
      <c r="AA2623" s="24" t="s">
        <v>7118</v>
      </c>
      <c r="AB2623" s="16"/>
      <c r="AC2623" s="3" t="s">
        <v>7119</v>
      </c>
    </row>
    <row r="2624" spans="1:29">
      <c r="A2624" s="2"/>
      <c r="B2624" s="24" t="s">
        <v>2604</v>
      </c>
      <c r="C2624" s="24" t="s">
        <v>7120</v>
      </c>
      <c r="D2624" s="24" t="s">
        <v>7121</v>
      </c>
      <c r="E2624" s="24" t="s">
        <v>7121</v>
      </c>
      <c r="F2624" s="24">
        <v>-12.038724</v>
      </c>
      <c r="G2624" s="24">
        <v>-76.924591000000007</v>
      </c>
      <c r="H2624" s="24" t="s">
        <v>3075</v>
      </c>
      <c r="I2624" s="24" t="s">
        <v>7120</v>
      </c>
      <c r="J2624" s="24" t="s">
        <v>7121</v>
      </c>
      <c r="K2624" s="24" t="s">
        <v>7121</v>
      </c>
      <c r="L2624" s="24">
        <v>-12.035629999999999</v>
      </c>
      <c r="M2624" s="24">
        <v>-76.92944</v>
      </c>
      <c r="N2624" s="24" t="s">
        <v>3920</v>
      </c>
      <c r="O2624" s="24" t="s">
        <v>4745</v>
      </c>
      <c r="P2624" s="24" t="s">
        <v>4745</v>
      </c>
      <c r="Q2624" s="24" t="s">
        <v>4746</v>
      </c>
      <c r="R2624" s="24" t="s">
        <v>5225</v>
      </c>
      <c r="S2624" s="24" t="s">
        <v>5226</v>
      </c>
      <c r="T2624" s="24" t="s">
        <v>6105</v>
      </c>
      <c r="U2624" s="24" t="s">
        <v>6375</v>
      </c>
      <c r="V2624" s="24" t="s">
        <v>6477</v>
      </c>
      <c r="W2624" s="24" t="s">
        <v>6477</v>
      </c>
      <c r="X2624" s="24" t="s">
        <v>6892</v>
      </c>
      <c r="Y2624" s="24" t="s">
        <v>6774</v>
      </c>
      <c r="Z2624" s="24" t="s">
        <v>7085</v>
      </c>
      <c r="AA2624" s="24" t="s">
        <v>7118</v>
      </c>
      <c r="AB2624" s="16"/>
      <c r="AC2624" s="3" t="s">
        <v>7119</v>
      </c>
    </row>
    <row r="2625" spans="1:29">
      <c r="A2625" s="2"/>
      <c r="B2625" s="24" t="s">
        <v>2605</v>
      </c>
      <c r="C2625" s="24" t="s">
        <v>7228</v>
      </c>
      <c r="D2625" s="24" t="s">
        <v>7230</v>
      </c>
      <c r="E2625" s="24" t="s">
        <v>7260</v>
      </c>
      <c r="F2625" s="24">
        <v>-13.152861</v>
      </c>
      <c r="G2625" s="24">
        <v>-74.216250000000002</v>
      </c>
      <c r="H2625" s="24" t="s">
        <v>3130</v>
      </c>
      <c r="I2625" s="24" t="s">
        <v>7228</v>
      </c>
      <c r="J2625" s="24" t="s">
        <v>7230</v>
      </c>
      <c r="K2625" s="24" t="s">
        <v>7260</v>
      </c>
      <c r="L2625" s="24">
        <v>-13.157678000000001</v>
      </c>
      <c r="M2625" s="24">
        <v>-74.216642000000007</v>
      </c>
      <c r="N2625" s="24" t="s">
        <v>4133</v>
      </c>
      <c r="O2625" s="24" t="s">
        <v>4745</v>
      </c>
      <c r="P2625" s="24" t="s">
        <v>4745</v>
      </c>
      <c r="Q2625" s="24" t="s">
        <v>4746</v>
      </c>
      <c r="R2625" s="24" t="s">
        <v>4829</v>
      </c>
      <c r="S2625" s="24" t="s">
        <v>4830</v>
      </c>
      <c r="T2625" s="24" t="s">
        <v>6106</v>
      </c>
      <c r="U2625" s="24" t="s">
        <v>6121</v>
      </c>
      <c r="V2625" s="24" t="s">
        <v>6470</v>
      </c>
      <c r="W2625" s="24" t="s">
        <v>6470</v>
      </c>
      <c r="X2625" s="24" t="s">
        <v>6892</v>
      </c>
      <c r="Y2625" s="24" t="s">
        <v>6741</v>
      </c>
      <c r="Z2625" s="24" t="s">
        <v>7085</v>
      </c>
      <c r="AA2625" s="24" t="s">
        <v>7118</v>
      </c>
      <c r="AB2625" s="16"/>
      <c r="AC2625" s="3" t="s">
        <v>7119</v>
      </c>
    </row>
    <row r="2626" spans="1:29">
      <c r="A2626" s="2"/>
      <c r="B2626" s="24" t="s">
        <v>2606</v>
      </c>
      <c r="C2626" s="24" t="s">
        <v>7120</v>
      </c>
      <c r="D2626" s="24" t="s">
        <v>7121</v>
      </c>
      <c r="E2626" s="24" t="s">
        <v>7121</v>
      </c>
      <c r="F2626" s="24">
        <v>-12.056842</v>
      </c>
      <c r="G2626" s="24">
        <v>-77.051396999999994</v>
      </c>
      <c r="H2626" s="24" t="s">
        <v>3379</v>
      </c>
      <c r="I2626" s="24" t="s">
        <v>7120</v>
      </c>
      <c r="J2626" s="24" t="s">
        <v>7121</v>
      </c>
      <c r="K2626" s="24" t="s">
        <v>7121</v>
      </c>
      <c r="L2626" s="24">
        <v>-12.047987940000001</v>
      </c>
      <c r="M2626" s="24">
        <v>-77.038894650000003</v>
      </c>
      <c r="N2626" s="24" t="s">
        <v>4338</v>
      </c>
      <c r="O2626" s="24" t="s">
        <v>4745</v>
      </c>
      <c r="P2626" s="24" t="s">
        <v>4745</v>
      </c>
      <c r="Q2626" s="24" t="s">
        <v>4746</v>
      </c>
      <c r="R2626" s="24" t="s">
        <v>5128</v>
      </c>
      <c r="S2626" s="24" t="s">
        <v>5127</v>
      </c>
      <c r="T2626" s="24" t="s">
        <v>6106</v>
      </c>
      <c r="U2626" s="24" t="s">
        <v>6121</v>
      </c>
      <c r="V2626" s="24" t="s">
        <v>6477</v>
      </c>
      <c r="W2626" s="24" t="s">
        <v>6477</v>
      </c>
      <c r="X2626" s="24" t="s">
        <v>6892</v>
      </c>
      <c r="Y2626" s="24" t="s">
        <v>6724</v>
      </c>
      <c r="Z2626" s="24" t="s">
        <v>7085</v>
      </c>
      <c r="AA2626" s="24" t="s">
        <v>7118</v>
      </c>
      <c r="AB2626" s="16"/>
      <c r="AC2626" s="3" t="s">
        <v>7119</v>
      </c>
    </row>
    <row r="2627" spans="1:29">
      <c r="A2627" s="2"/>
      <c r="B2627" s="24" t="s">
        <v>2607</v>
      </c>
      <c r="C2627" s="24" t="s">
        <v>7196</v>
      </c>
      <c r="D2627" s="24" t="s">
        <v>7197</v>
      </c>
      <c r="E2627" s="24" t="s">
        <v>7197</v>
      </c>
      <c r="F2627" s="24">
        <v>-14.069989</v>
      </c>
      <c r="G2627" s="24">
        <v>-75.726577000000006</v>
      </c>
      <c r="H2627" s="24" t="s">
        <v>3480</v>
      </c>
      <c r="I2627" s="24" t="s">
        <v>7196</v>
      </c>
      <c r="J2627" s="24" t="s">
        <v>7197</v>
      </c>
      <c r="K2627" s="24" t="s">
        <v>7197</v>
      </c>
      <c r="L2627" s="24">
        <v>-14.066278000000001</v>
      </c>
      <c r="M2627" s="24">
        <v>-75.729857999999993</v>
      </c>
      <c r="N2627" s="24" t="s">
        <v>4133</v>
      </c>
      <c r="O2627" s="24" t="s">
        <v>4745</v>
      </c>
      <c r="P2627" s="24" t="s">
        <v>4745</v>
      </c>
      <c r="Q2627" s="24" t="s">
        <v>4746</v>
      </c>
      <c r="R2627" s="24" t="s">
        <v>5274</v>
      </c>
      <c r="S2627" s="24" t="s">
        <v>5275</v>
      </c>
      <c r="T2627" s="24" t="s">
        <v>6105</v>
      </c>
      <c r="U2627" s="24" t="s">
        <v>6138</v>
      </c>
      <c r="V2627" s="24" t="s">
        <v>6477</v>
      </c>
      <c r="W2627" s="24" t="s">
        <v>6477</v>
      </c>
      <c r="X2627" s="24" t="s">
        <v>6892</v>
      </c>
      <c r="Y2627" s="24" t="s">
        <v>6668</v>
      </c>
      <c r="Z2627" s="24" t="s">
        <v>7085</v>
      </c>
      <c r="AA2627" s="24" t="s">
        <v>7118</v>
      </c>
      <c r="AB2627" s="16"/>
      <c r="AC2627" s="3" t="s">
        <v>7119</v>
      </c>
    </row>
    <row r="2628" spans="1:29">
      <c r="A2628" s="2"/>
      <c r="B2628" s="24" t="s">
        <v>2608</v>
      </c>
      <c r="C2628" s="24" t="s">
        <v>7228</v>
      </c>
      <c r="D2628" s="24" t="s">
        <v>7230</v>
      </c>
      <c r="E2628" s="24" t="s">
        <v>7260</v>
      </c>
      <c r="F2628" s="24">
        <v>-13.128113000000001</v>
      </c>
      <c r="G2628" s="24">
        <v>-74.228966999999997</v>
      </c>
      <c r="H2628" s="24" t="s">
        <v>2113</v>
      </c>
      <c r="I2628" s="24" t="s">
        <v>7228</v>
      </c>
      <c r="J2628" s="24" t="s">
        <v>7230</v>
      </c>
      <c r="K2628" s="24" t="s">
        <v>7260</v>
      </c>
      <c r="L2628" s="24">
        <v>-13.136632000000001</v>
      </c>
      <c r="M2628" s="24">
        <v>-74.229984000000002</v>
      </c>
      <c r="N2628" s="24" t="s">
        <v>4491</v>
      </c>
      <c r="O2628" s="24" t="s">
        <v>4745</v>
      </c>
      <c r="P2628" s="24" t="s">
        <v>4745</v>
      </c>
      <c r="Q2628" s="24" t="s">
        <v>4746</v>
      </c>
      <c r="R2628" s="24" t="s">
        <v>5225</v>
      </c>
      <c r="S2628" s="24" t="s">
        <v>5226</v>
      </c>
      <c r="T2628" s="24" t="s">
        <v>6105</v>
      </c>
      <c r="U2628" s="24" t="s">
        <v>6138</v>
      </c>
      <c r="V2628" s="24" t="s">
        <v>6470</v>
      </c>
      <c r="W2628" s="24" t="s">
        <v>6470</v>
      </c>
      <c r="X2628" s="24" t="s">
        <v>6892</v>
      </c>
      <c r="Y2628" s="24" t="s">
        <v>6816</v>
      </c>
      <c r="Z2628" s="24" t="s">
        <v>7085</v>
      </c>
      <c r="AA2628" s="24" t="s">
        <v>7118</v>
      </c>
      <c r="AB2628" s="16"/>
      <c r="AC2628" s="3" t="s">
        <v>7119</v>
      </c>
    </row>
    <row r="2629" spans="1:29">
      <c r="A2629" s="2"/>
      <c r="B2629" s="24" t="s">
        <v>2609</v>
      </c>
      <c r="C2629" s="24" t="s">
        <v>7128</v>
      </c>
      <c r="D2629" s="24" t="s">
        <v>7129</v>
      </c>
      <c r="E2629" s="24" t="s">
        <v>7155</v>
      </c>
      <c r="F2629" s="24">
        <v>-8.10928</v>
      </c>
      <c r="G2629" s="24">
        <v>-79.008259999999993</v>
      </c>
      <c r="H2629" s="24" t="s">
        <v>1563</v>
      </c>
      <c r="I2629" s="24" t="s">
        <v>7128</v>
      </c>
      <c r="J2629" s="24" t="s">
        <v>7129</v>
      </c>
      <c r="K2629" s="24" t="s">
        <v>7155</v>
      </c>
      <c r="L2629" s="24">
        <v>-8.1111599999999999</v>
      </c>
      <c r="M2629" s="24">
        <v>-79.018112000000002</v>
      </c>
      <c r="N2629" s="24" t="s">
        <v>4323</v>
      </c>
      <c r="O2629" s="24" t="s">
        <v>4745</v>
      </c>
      <c r="P2629" s="24" t="s">
        <v>4745</v>
      </c>
      <c r="Q2629" s="24" t="s">
        <v>4746</v>
      </c>
      <c r="R2629" s="24" t="s">
        <v>5043</v>
      </c>
      <c r="S2629" s="24" t="s">
        <v>5044</v>
      </c>
      <c r="T2629" s="24" t="s">
        <v>6105</v>
      </c>
      <c r="U2629" s="24" t="s">
        <v>6195</v>
      </c>
      <c r="V2629" s="24" t="s">
        <v>6477</v>
      </c>
      <c r="W2629" s="24" t="s">
        <v>6477</v>
      </c>
      <c r="X2629" s="24" t="s">
        <v>6892</v>
      </c>
      <c r="Y2629" s="24" t="s">
        <v>6743</v>
      </c>
      <c r="Z2629" s="24" t="s">
        <v>7085</v>
      </c>
      <c r="AA2629" s="24" t="s">
        <v>7118</v>
      </c>
      <c r="AB2629" s="16"/>
      <c r="AC2629" s="3" t="s">
        <v>7119</v>
      </c>
    </row>
    <row r="2630" spans="1:29">
      <c r="A2630" s="2"/>
      <c r="B2630" s="24" t="s">
        <v>2610</v>
      </c>
      <c r="C2630" s="24" t="s">
        <v>7120</v>
      </c>
      <c r="D2630" s="24" t="s">
        <v>7121</v>
      </c>
      <c r="E2630" s="24" t="s">
        <v>7152</v>
      </c>
      <c r="F2630" s="24">
        <v>-11.892010000000001</v>
      </c>
      <c r="G2630" s="24">
        <v>-77.113140000000001</v>
      </c>
      <c r="H2630" s="24" t="s">
        <v>432</v>
      </c>
      <c r="I2630" s="24" t="s">
        <v>7120</v>
      </c>
      <c r="J2630" s="24" t="s">
        <v>7121</v>
      </c>
      <c r="K2630" s="24" t="s">
        <v>7152</v>
      </c>
      <c r="L2630" s="24">
        <v>-11.889555</v>
      </c>
      <c r="M2630" s="24">
        <v>-77.120108999999999</v>
      </c>
      <c r="N2630" s="24" t="s">
        <v>4191</v>
      </c>
      <c r="O2630" s="24" t="s">
        <v>4745</v>
      </c>
      <c r="P2630" s="24" t="s">
        <v>4745</v>
      </c>
      <c r="Q2630" s="24" t="s">
        <v>4746</v>
      </c>
      <c r="R2630" s="24" t="s">
        <v>5124</v>
      </c>
      <c r="S2630" s="24" t="s">
        <v>5123</v>
      </c>
      <c r="T2630" s="24" t="s">
        <v>6106</v>
      </c>
      <c r="U2630" s="24" t="s">
        <v>6121</v>
      </c>
      <c r="V2630" s="24" t="s">
        <v>6477</v>
      </c>
      <c r="W2630" s="24" t="s">
        <v>6477</v>
      </c>
      <c r="X2630" s="24" t="s">
        <v>6892</v>
      </c>
      <c r="Y2630" s="24" t="s">
        <v>6743</v>
      </c>
      <c r="Z2630" s="24" t="s">
        <v>7085</v>
      </c>
      <c r="AA2630" s="24" t="s">
        <v>7118</v>
      </c>
      <c r="AB2630" s="16"/>
      <c r="AC2630" s="3" t="s">
        <v>7119</v>
      </c>
    </row>
    <row r="2631" spans="1:29">
      <c r="A2631" s="2"/>
      <c r="B2631" s="24" t="s">
        <v>2611</v>
      </c>
      <c r="C2631" s="24" t="s">
        <v>7120</v>
      </c>
      <c r="D2631" s="24" t="s">
        <v>7152</v>
      </c>
      <c r="E2631" s="24" t="s">
        <v>7152</v>
      </c>
      <c r="F2631" s="24">
        <v>-11.972211</v>
      </c>
      <c r="G2631" s="24">
        <v>-77.112617</v>
      </c>
      <c r="H2631" s="24" t="s">
        <v>3037</v>
      </c>
      <c r="I2631" s="24" t="s">
        <v>7120</v>
      </c>
      <c r="J2631" s="24" t="s">
        <v>7121</v>
      </c>
      <c r="K2631" s="24" t="s">
        <v>7152</v>
      </c>
      <c r="L2631" s="24">
        <v>-11.98897</v>
      </c>
      <c r="M2631" s="24">
        <v>-77.125889999999998</v>
      </c>
      <c r="N2631" s="24" t="s">
        <v>4075</v>
      </c>
      <c r="O2631" s="24" t="s">
        <v>4745</v>
      </c>
      <c r="P2631" s="24" t="s">
        <v>4745</v>
      </c>
      <c r="Q2631" s="24" t="s">
        <v>4746</v>
      </c>
      <c r="R2631" s="24" t="s">
        <v>4823</v>
      </c>
      <c r="S2631" s="24" t="s">
        <v>4824</v>
      </c>
      <c r="T2631" s="24" t="s">
        <v>6105</v>
      </c>
      <c r="U2631" s="24" t="s">
        <v>6138</v>
      </c>
      <c r="V2631" s="24" t="s">
        <v>6477</v>
      </c>
      <c r="W2631" s="24" t="s">
        <v>6477</v>
      </c>
      <c r="X2631" s="24" t="s">
        <v>6892</v>
      </c>
      <c r="Y2631" s="24" t="s">
        <v>6668</v>
      </c>
      <c r="Z2631" s="24" t="s">
        <v>7085</v>
      </c>
      <c r="AA2631" s="24" t="s">
        <v>7118</v>
      </c>
      <c r="AB2631" s="16"/>
      <c r="AC2631" s="3" t="s">
        <v>7119</v>
      </c>
    </row>
    <row r="2632" spans="1:29">
      <c r="A2632" s="2"/>
      <c r="B2632" s="24" t="s">
        <v>2612</v>
      </c>
      <c r="C2632" s="24" t="s">
        <v>7120</v>
      </c>
      <c r="D2632" s="24" t="s">
        <v>7121</v>
      </c>
      <c r="E2632" s="24" t="s">
        <v>7310</v>
      </c>
      <c r="F2632" s="24">
        <v>-11.86017</v>
      </c>
      <c r="G2632" s="24">
        <v>-77.045850000000002</v>
      </c>
      <c r="H2632" s="24" t="s">
        <v>2207</v>
      </c>
      <c r="I2632" s="24" t="s">
        <v>7120</v>
      </c>
      <c r="J2632" s="24" t="s">
        <v>7121</v>
      </c>
      <c r="K2632" s="24" t="s">
        <v>7121</v>
      </c>
      <c r="L2632" s="24">
        <v>-11.853960000000001</v>
      </c>
      <c r="M2632" s="24">
        <v>-77.035681999999994</v>
      </c>
      <c r="N2632" s="24" t="s">
        <v>3604</v>
      </c>
      <c r="O2632" s="24" t="s">
        <v>4745</v>
      </c>
      <c r="P2632" s="24" t="s">
        <v>4745</v>
      </c>
      <c r="Q2632" s="24" t="s">
        <v>4746</v>
      </c>
      <c r="R2632" s="24" t="s">
        <v>4817</v>
      </c>
      <c r="S2632" s="24" t="s">
        <v>4818</v>
      </c>
      <c r="T2632" s="24" t="s">
        <v>6106</v>
      </c>
      <c r="U2632" s="24" t="s">
        <v>6121</v>
      </c>
      <c r="V2632" s="24" t="s">
        <v>6477</v>
      </c>
      <c r="W2632" s="24" t="s">
        <v>6477</v>
      </c>
      <c r="X2632" s="24" t="s">
        <v>6892</v>
      </c>
      <c r="Y2632" s="24" t="s">
        <v>6743</v>
      </c>
      <c r="Z2632" s="24" t="s">
        <v>7085</v>
      </c>
      <c r="AA2632" s="24" t="s">
        <v>7118</v>
      </c>
      <c r="AB2632" s="16"/>
      <c r="AC2632" s="3" t="s">
        <v>7119</v>
      </c>
    </row>
    <row r="2633" spans="1:29">
      <c r="A2633" s="2"/>
      <c r="B2633" s="24" t="s">
        <v>2613</v>
      </c>
      <c r="C2633" s="24" t="s">
        <v>7120</v>
      </c>
      <c r="D2633" s="24" t="s">
        <v>7121</v>
      </c>
      <c r="E2633" s="24" t="s">
        <v>7121</v>
      </c>
      <c r="F2633" s="24">
        <v>-12.060040000000001</v>
      </c>
      <c r="G2633" s="24">
        <v>-77.033760000000001</v>
      </c>
      <c r="H2633" s="24" t="s">
        <v>2139</v>
      </c>
      <c r="I2633" s="24" t="s">
        <v>7120</v>
      </c>
      <c r="J2633" s="24" t="s">
        <v>7121</v>
      </c>
      <c r="K2633" s="24" t="s">
        <v>7121</v>
      </c>
      <c r="L2633" s="24">
        <v>-12.053959000000001</v>
      </c>
      <c r="M2633" s="24">
        <v>-77.033668000000006</v>
      </c>
      <c r="N2633" s="24" t="s">
        <v>3624</v>
      </c>
      <c r="O2633" s="24" t="s">
        <v>4745</v>
      </c>
      <c r="P2633" s="24" t="s">
        <v>4745</v>
      </c>
      <c r="Q2633" s="24" t="s">
        <v>4746</v>
      </c>
      <c r="R2633" s="24" t="s">
        <v>5260</v>
      </c>
      <c r="S2633" s="24" t="s">
        <v>5261</v>
      </c>
      <c r="T2633" s="24" t="s">
        <v>6105</v>
      </c>
      <c r="U2633" s="24" t="s">
        <v>6138</v>
      </c>
      <c r="V2633" s="24" t="s">
        <v>6477</v>
      </c>
      <c r="W2633" s="24" t="s">
        <v>6477</v>
      </c>
      <c r="X2633" s="24" t="s">
        <v>6892</v>
      </c>
      <c r="Y2633" s="24" t="s">
        <v>6741</v>
      </c>
      <c r="Z2633" s="24" t="s">
        <v>7085</v>
      </c>
      <c r="AA2633" s="24" t="s">
        <v>7118</v>
      </c>
      <c r="AB2633" s="16"/>
      <c r="AC2633" s="3" t="s">
        <v>7119</v>
      </c>
    </row>
    <row r="2634" spans="1:29">
      <c r="A2634" s="2"/>
      <c r="B2634" s="24" t="s">
        <v>2614</v>
      </c>
      <c r="C2634" s="24" t="s">
        <v>7120</v>
      </c>
      <c r="D2634" s="24" t="s">
        <v>7121</v>
      </c>
      <c r="E2634" s="24" t="s">
        <v>7121</v>
      </c>
      <c r="F2634" s="24">
        <v>-12.093339</v>
      </c>
      <c r="G2634" s="24">
        <v>-77.065146999999996</v>
      </c>
      <c r="H2634" s="24" t="s">
        <v>2781</v>
      </c>
      <c r="I2634" s="24" t="s">
        <v>7120</v>
      </c>
      <c r="J2634" s="24" t="s">
        <v>7121</v>
      </c>
      <c r="K2634" s="24" t="s">
        <v>7121</v>
      </c>
      <c r="L2634" s="24">
        <v>-12.089636</v>
      </c>
      <c r="M2634" s="24">
        <v>-77.05883</v>
      </c>
      <c r="N2634" s="24" t="s">
        <v>3603</v>
      </c>
      <c r="O2634" s="24" t="s">
        <v>4745</v>
      </c>
      <c r="P2634" s="24" t="s">
        <v>4745</v>
      </c>
      <c r="Q2634" s="24" t="s">
        <v>4746</v>
      </c>
      <c r="R2634" s="24" t="s">
        <v>5324</v>
      </c>
      <c r="S2634" s="24" t="s">
        <v>5325</v>
      </c>
      <c r="T2634" s="24" t="s">
        <v>6106</v>
      </c>
      <c r="U2634" s="24" t="s">
        <v>6121</v>
      </c>
      <c r="V2634" s="24" t="s">
        <v>6470</v>
      </c>
      <c r="W2634" s="24" t="s">
        <v>6470</v>
      </c>
      <c r="X2634" s="24" t="s">
        <v>6892</v>
      </c>
      <c r="Y2634" s="24" t="s">
        <v>6892</v>
      </c>
      <c r="Z2634" s="24" t="s">
        <v>7085</v>
      </c>
      <c r="AA2634" s="24" t="s">
        <v>7118</v>
      </c>
      <c r="AB2634" s="16"/>
      <c r="AC2634" s="3" t="s">
        <v>7119</v>
      </c>
    </row>
    <row r="2635" spans="1:29">
      <c r="A2635" s="2"/>
      <c r="B2635" s="24" t="s">
        <v>2615</v>
      </c>
      <c r="C2635" s="24" t="s">
        <v>7191</v>
      </c>
      <c r="D2635" s="24" t="s">
        <v>7192</v>
      </c>
      <c r="E2635" s="24" t="s">
        <v>7296</v>
      </c>
      <c r="F2635" s="24">
        <v>-13.530908999999999</v>
      </c>
      <c r="G2635" s="24">
        <v>-71.973480000000009</v>
      </c>
      <c r="H2635" s="24" t="s">
        <v>1647</v>
      </c>
      <c r="I2635" s="24" t="s">
        <v>7191</v>
      </c>
      <c r="J2635" s="24" t="s">
        <v>7192</v>
      </c>
      <c r="K2635" s="24" t="s">
        <v>7192</v>
      </c>
      <c r="L2635" s="24">
        <v>-13.527722000000001</v>
      </c>
      <c r="M2635" s="24">
        <v>-71.956755999999999</v>
      </c>
      <c r="N2635" s="24" t="s">
        <v>3717</v>
      </c>
      <c r="O2635" s="24" t="s">
        <v>4745</v>
      </c>
      <c r="P2635" s="24" t="s">
        <v>4745</v>
      </c>
      <c r="Q2635" s="24" t="s">
        <v>4746</v>
      </c>
      <c r="R2635" s="24" t="s">
        <v>5016</v>
      </c>
      <c r="S2635" s="24" t="s">
        <v>5017</v>
      </c>
      <c r="T2635" s="24" t="s">
        <v>6106</v>
      </c>
      <c r="U2635" s="24" t="s">
        <v>6121</v>
      </c>
      <c r="V2635" s="24" t="s">
        <v>6477</v>
      </c>
      <c r="W2635" s="24" t="s">
        <v>6477</v>
      </c>
      <c r="X2635" s="24" t="s">
        <v>6892</v>
      </c>
      <c r="Y2635" s="24" t="s">
        <v>6706</v>
      </c>
      <c r="Z2635" s="24" t="s">
        <v>7085</v>
      </c>
      <c r="AA2635" s="24" t="s">
        <v>7118</v>
      </c>
      <c r="AB2635" s="16"/>
      <c r="AC2635" s="3" t="s">
        <v>7119</v>
      </c>
    </row>
    <row r="2636" spans="1:29">
      <c r="A2636" s="2"/>
      <c r="B2636" s="24" t="s">
        <v>2616</v>
      </c>
      <c r="C2636" s="24" t="s">
        <v>7191</v>
      </c>
      <c r="D2636" s="24" t="s">
        <v>7192</v>
      </c>
      <c r="E2636" s="24" t="s">
        <v>7307</v>
      </c>
      <c r="F2636" s="24">
        <v>-13.526989</v>
      </c>
      <c r="G2636" s="24">
        <v>-71.937927000000002</v>
      </c>
      <c r="H2636" s="24" t="s">
        <v>1647</v>
      </c>
      <c r="I2636" s="24" t="s">
        <v>7191</v>
      </c>
      <c r="J2636" s="24" t="s">
        <v>7192</v>
      </c>
      <c r="K2636" s="24" t="s">
        <v>7192</v>
      </c>
      <c r="L2636" s="24">
        <v>-13.527722000000001</v>
      </c>
      <c r="M2636" s="24">
        <v>-71.956755999999999</v>
      </c>
      <c r="N2636" s="24" t="s">
        <v>4417</v>
      </c>
      <c r="O2636" s="24" t="s">
        <v>4745</v>
      </c>
      <c r="P2636" s="24" t="s">
        <v>4745</v>
      </c>
      <c r="Q2636" s="24" t="s">
        <v>4746</v>
      </c>
      <c r="R2636" s="24" t="s">
        <v>5133</v>
      </c>
      <c r="S2636" s="24" t="s">
        <v>5134</v>
      </c>
      <c r="T2636" s="24" t="s">
        <v>6106</v>
      </c>
      <c r="U2636" s="24" t="s">
        <v>6121</v>
      </c>
      <c r="V2636" s="24" t="s">
        <v>6477</v>
      </c>
      <c r="W2636" s="24" t="s">
        <v>6477</v>
      </c>
      <c r="X2636" s="24" t="s">
        <v>6892</v>
      </c>
      <c r="Y2636" s="24" t="s">
        <v>6706</v>
      </c>
      <c r="Z2636" s="24" t="s">
        <v>7085</v>
      </c>
      <c r="AA2636" s="24" t="s">
        <v>7118</v>
      </c>
      <c r="AB2636" s="16"/>
      <c r="AC2636" s="3" t="s">
        <v>7119</v>
      </c>
    </row>
    <row r="2637" spans="1:29">
      <c r="A2637" s="2"/>
      <c r="B2637" s="24" t="s">
        <v>2617</v>
      </c>
      <c r="C2637" s="24" t="s">
        <v>7123</v>
      </c>
      <c r="D2637" s="24" t="s">
        <v>7124</v>
      </c>
      <c r="E2637" s="24" t="s">
        <v>7124</v>
      </c>
      <c r="F2637" s="24">
        <v>-5.1847300000000001</v>
      </c>
      <c r="G2637" s="24">
        <v>-80.651527000000002</v>
      </c>
      <c r="H2637" s="24" t="s">
        <v>1013</v>
      </c>
      <c r="I2637" s="24" t="s">
        <v>7123</v>
      </c>
      <c r="J2637" s="24" t="s">
        <v>7124</v>
      </c>
      <c r="K2637" s="24" t="s">
        <v>7124</v>
      </c>
      <c r="L2637" s="24">
        <v>-5.1793990000000001</v>
      </c>
      <c r="M2637" s="24">
        <v>-80.656821999999991</v>
      </c>
      <c r="N2637" s="24" t="s">
        <v>3587</v>
      </c>
      <c r="O2637" s="24" t="s">
        <v>4745</v>
      </c>
      <c r="P2637" s="24" t="s">
        <v>4745</v>
      </c>
      <c r="Q2637" s="24" t="s">
        <v>4746</v>
      </c>
      <c r="R2637" s="24" t="s">
        <v>4807</v>
      </c>
      <c r="S2637" s="24" t="s">
        <v>4808</v>
      </c>
      <c r="T2637" s="24" t="s">
        <v>6105</v>
      </c>
      <c r="U2637" s="24" t="s">
        <v>6138</v>
      </c>
      <c r="V2637" s="24" t="s">
        <v>6470</v>
      </c>
      <c r="W2637" s="24" t="s">
        <v>6470</v>
      </c>
      <c r="X2637" s="24" t="s">
        <v>6892</v>
      </c>
      <c r="Y2637" s="24" t="s">
        <v>6592</v>
      </c>
      <c r="Z2637" s="24" t="s">
        <v>7085</v>
      </c>
      <c r="AA2637" s="24" t="s">
        <v>7118</v>
      </c>
      <c r="AB2637" s="16"/>
      <c r="AC2637" s="3" t="s">
        <v>7119</v>
      </c>
    </row>
    <row r="2638" spans="1:29">
      <c r="A2638" s="2"/>
      <c r="B2638" s="24" t="s">
        <v>2618</v>
      </c>
      <c r="C2638" s="24" t="s">
        <v>7134</v>
      </c>
      <c r="D2638" s="24" t="s">
        <v>7135</v>
      </c>
      <c r="E2638" s="24" t="s">
        <v>7135</v>
      </c>
      <c r="F2638" s="24">
        <v>-15.861924999999999</v>
      </c>
      <c r="G2638" s="24">
        <v>-70.015973000000002</v>
      </c>
      <c r="H2638" s="24" t="s">
        <v>364</v>
      </c>
      <c r="I2638" s="24" t="s">
        <v>7134</v>
      </c>
      <c r="J2638" s="24" t="s">
        <v>7135</v>
      </c>
      <c r="K2638" s="24" t="s">
        <v>7135</v>
      </c>
      <c r="L2638" s="24">
        <v>-15.813205999999999</v>
      </c>
      <c r="M2638" s="24">
        <v>-70.016799000000006</v>
      </c>
      <c r="N2638" s="24" t="s">
        <v>3898</v>
      </c>
      <c r="O2638" s="24" t="s">
        <v>4745</v>
      </c>
      <c r="P2638" s="24" t="s">
        <v>4745</v>
      </c>
      <c r="Q2638" s="24" t="s">
        <v>4746</v>
      </c>
      <c r="R2638" s="24" t="s">
        <v>5115</v>
      </c>
      <c r="S2638" s="24" t="s">
        <v>5116</v>
      </c>
      <c r="T2638" s="24" t="s">
        <v>6106</v>
      </c>
      <c r="U2638" s="24" t="s">
        <v>6132</v>
      </c>
      <c r="V2638" s="24" t="s">
        <v>6477</v>
      </c>
      <c r="W2638" s="24" t="s">
        <v>6477</v>
      </c>
      <c r="X2638" s="24" t="s">
        <v>6892</v>
      </c>
      <c r="Y2638" s="24" t="s">
        <v>6706</v>
      </c>
      <c r="Z2638" s="24" t="s">
        <v>7085</v>
      </c>
      <c r="AA2638" s="24" t="s">
        <v>7118</v>
      </c>
      <c r="AB2638" s="16"/>
      <c r="AC2638" s="3" t="s">
        <v>7119</v>
      </c>
    </row>
    <row r="2639" spans="1:29">
      <c r="A2639" s="2"/>
      <c r="B2639" s="24" t="s">
        <v>2619</v>
      </c>
      <c r="C2639" s="24" t="s">
        <v>7228</v>
      </c>
      <c r="D2639" s="24" t="s">
        <v>7230</v>
      </c>
      <c r="E2639" s="24" t="s">
        <v>7260</v>
      </c>
      <c r="F2639" s="24">
        <v>-13.16371</v>
      </c>
      <c r="G2639" s="24">
        <v>-74.215980000000002</v>
      </c>
      <c r="H2639" s="24" t="s">
        <v>3414</v>
      </c>
      <c r="I2639" s="24" t="s">
        <v>7228</v>
      </c>
      <c r="J2639" s="24" t="s">
        <v>7230</v>
      </c>
      <c r="K2639" s="24" t="s">
        <v>7260</v>
      </c>
      <c r="L2639" s="24">
        <v>-13.171898000000001</v>
      </c>
      <c r="M2639" s="24">
        <v>-74.222906000000009</v>
      </c>
      <c r="N2639" s="24" t="s">
        <v>4311</v>
      </c>
      <c r="O2639" s="24" t="s">
        <v>4745</v>
      </c>
      <c r="P2639" s="24" t="s">
        <v>4745</v>
      </c>
      <c r="Q2639" s="24" t="s">
        <v>4746</v>
      </c>
      <c r="R2639" s="24" t="s">
        <v>5012</v>
      </c>
      <c r="S2639" s="24" t="s">
        <v>5013</v>
      </c>
      <c r="T2639" s="24" t="s">
        <v>6106</v>
      </c>
      <c r="U2639" s="24" t="s">
        <v>6121</v>
      </c>
      <c r="V2639" s="24" t="s">
        <v>6477</v>
      </c>
      <c r="W2639" s="24" t="s">
        <v>6477</v>
      </c>
      <c r="X2639" s="24" t="s">
        <v>6892</v>
      </c>
      <c r="Y2639" s="24" t="s">
        <v>6562</v>
      </c>
      <c r="Z2639" s="24" t="s">
        <v>7085</v>
      </c>
      <c r="AA2639" s="24" t="s">
        <v>7118</v>
      </c>
      <c r="AB2639" s="16"/>
      <c r="AC2639" s="3" t="s">
        <v>7119</v>
      </c>
    </row>
    <row r="2640" spans="1:29">
      <c r="A2640" s="2"/>
      <c r="B2640" s="24" t="s">
        <v>2620</v>
      </c>
      <c r="C2640" s="24" t="s">
        <v>7160</v>
      </c>
      <c r="D2640" s="24" t="s">
        <v>7161</v>
      </c>
      <c r="E2640" s="24" t="s">
        <v>7199</v>
      </c>
      <c r="F2640" s="24">
        <v>-11.790055000000001</v>
      </c>
      <c r="G2640" s="24">
        <v>-75.446052000000009</v>
      </c>
      <c r="H2640" s="24" t="s">
        <v>1838</v>
      </c>
      <c r="I2640" s="24" t="s">
        <v>7160</v>
      </c>
      <c r="J2640" s="24" t="s">
        <v>7161</v>
      </c>
      <c r="K2640" s="24" t="s">
        <v>7199</v>
      </c>
      <c r="L2640" s="24">
        <v>-11.744071</v>
      </c>
      <c r="M2640" s="24">
        <v>-75.516288000000003</v>
      </c>
      <c r="N2640" s="24" t="s">
        <v>4607</v>
      </c>
      <c r="O2640" s="24" t="s">
        <v>4745</v>
      </c>
      <c r="P2640" s="24" t="s">
        <v>4745</v>
      </c>
      <c r="Q2640" s="24" t="s">
        <v>4747</v>
      </c>
      <c r="R2640" s="24" t="s">
        <v>5552</v>
      </c>
      <c r="S2640" s="24" t="s">
        <v>5553</v>
      </c>
      <c r="T2640" s="24" t="s">
        <v>6106</v>
      </c>
      <c r="U2640" s="24" t="s">
        <v>6234</v>
      </c>
      <c r="V2640" s="24" t="s">
        <v>6479</v>
      </c>
      <c r="W2640" s="24" t="s">
        <v>6479</v>
      </c>
      <c r="X2640" s="24" t="s">
        <v>4748</v>
      </c>
      <c r="Y2640" s="24" t="s">
        <v>6650</v>
      </c>
      <c r="Z2640" s="24" t="s">
        <v>7086</v>
      </c>
      <c r="AA2640" s="24" t="s">
        <v>7118</v>
      </c>
      <c r="AB2640" s="16"/>
      <c r="AC2640" s="3" t="s">
        <v>7119</v>
      </c>
    </row>
    <row r="2641" spans="1:29">
      <c r="A2641" s="2"/>
      <c r="B2641" s="24" t="s">
        <v>2621</v>
      </c>
      <c r="C2641" s="24" t="s">
        <v>7128</v>
      </c>
      <c r="D2641" s="24" t="s">
        <v>7129</v>
      </c>
      <c r="E2641" s="24" t="s">
        <v>7155</v>
      </c>
      <c r="F2641" s="24">
        <v>-8.1062999999999992</v>
      </c>
      <c r="G2641" s="24">
        <v>-79.003242</v>
      </c>
      <c r="H2641" s="24" t="s">
        <v>1293</v>
      </c>
      <c r="I2641" s="24" t="s">
        <v>7128</v>
      </c>
      <c r="J2641" s="24" t="s">
        <v>7129</v>
      </c>
      <c r="K2641" s="24" t="s">
        <v>7155</v>
      </c>
      <c r="L2641" s="24">
        <v>-8.0889410000000002</v>
      </c>
      <c r="M2641" s="24">
        <v>-79.006004000000004</v>
      </c>
      <c r="N2641" s="24" t="s">
        <v>4061</v>
      </c>
      <c r="O2641" s="24" t="s">
        <v>4745</v>
      </c>
      <c r="P2641" s="24" t="s">
        <v>4745</v>
      </c>
      <c r="Q2641" s="24" t="s">
        <v>4746</v>
      </c>
      <c r="R2641" s="24" t="s">
        <v>5289</v>
      </c>
      <c r="S2641" s="24" t="s">
        <v>5290</v>
      </c>
      <c r="T2641" s="24" t="s">
        <v>6105</v>
      </c>
      <c r="U2641" s="24" t="s">
        <v>6149</v>
      </c>
      <c r="V2641" s="24" t="s">
        <v>6470</v>
      </c>
      <c r="W2641" s="24" t="s">
        <v>6470</v>
      </c>
      <c r="X2641" s="24" t="s">
        <v>6892</v>
      </c>
      <c r="Y2641" s="24" t="s">
        <v>6707</v>
      </c>
      <c r="Z2641" s="24" t="s">
        <v>7085</v>
      </c>
      <c r="AA2641" s="24" t="s">
        <v>7118</v>
      </c>
      <c r="AB2641" s="16"/>
      <c r="AC2641" s="3" t="s">
        <v>7119</v>
      </c>
    </row>
    <row r="2642" spans="1:29">
      <c r="A2642" s="2"/>
      <c r="B2642" s="24" t="s">
        <v>2622</v>
      </c>
      <c r="C2642" s="24" t="s">
        <v>7178</v>
      </c>
      <c r="D2642" s="24" t="s">
        <v>7179</v>
      </c>
      <c r="E2642" s="24" t="s">
        <v>7180</v>
      </c>
      <c r="F2642" s="24">
        <v>-3.7468469999999998</v>
      </c>
      <c r="G2642" s="24">
        <v>-73.248874000000001</v>
      </c>
      <c r="H2642" s="24" t="s">
        <v>1366</v>
      </c>
      <c r="I2642" s="24" t="s">
        <v>7178</v>
      </c>
      <c r="J2642" s="24" t="s">
        <v>7179</v>
      </c>
      <c r="K2642" s="24" t="s">
        <v>7180</v>
      </c>
      <c r="L2642" s="24">
        <v>-3.7526799999999998</v>
      </c>
      <c r="M2642" s="24">
        <v>-73.255398</v>
      </c>
      <c r="N2642" s="24" t="s">
        <v>3605</v>
      </c>
      <c r="O2642" s="24" t="s">
        <v>4745</v>
      </c>
      <c r="P2642" s="24" t="s">
        <v>4745</v>
      </c>
      <c r="Q2642" s="24" t="s">
        <v>4748</v>
      </c>
      <c r="R2642" s="24" t="s">
        <v>5189</v>
      </c>
      <c r="S2642" s="24" t="s">
        <v>5188</v>
      </c>
      <c r="T2642" s="24" t="s">
        <v>6106</v>
      </c>
      <c r="U2642" s="24" t="s">
        <v>6121</v>
      </c>
      <c r="V2642" s="24" t="s">
        <v>6474</v>
      </c>
      <c r="W2642" s="24" t="s">
        <v>6474</v>
      </c>
      <c r="X2642" s="24" t="s">
        <v>4748</v>
      </c>
      <c r="Y2642" s="24" t="s">
        <v>6602</v>
      </c>
      <c r="Z2642" s="24" t="s">
        <v>7085</v>
      </c>
      <c r="AA2642" s="24" t="s">
        <v>7118</v>
      </c>
      <c r="AB2642" s="16"/>
      <c r="AC2642" s="3" t="s">
        <v>7119</v>
      </c>
    </row>
    <row r="2643" spans="1:29">
      <c r="A2643" s="2"/>
      <c r="B2643" s="24" t="s">
        <v>2623</v>
      </c>
      <c r="C2643" s="24" t="s">
        <v>7120</v>
      </c>
      <c r="D2643" s="24" t="s">
        <v>7121</v>
      </c>
      <c r="E2643" s="24" t="s">
        <v>7121</v>
      </c>
      <c r="F2643" s="24">
        <v>-12.18834</v>
      </c>
      <c r="G2643" s="24">
        <v>-76.957228999999998</v>
      </c>
      <c r="H2643" s="24" t="s">
        <v>3440</v>
      </c>
      <c r="I2643" s="24" t="s">
        <v>7120</v>
      </c>
      <c r="J2643" s="24" t="s">
        <v>7121</v>
      </c>
      <c r="K2643" s="24" t="s">
        <v>7121</v>
      </c>
      <c r="L2643" s="24">
        <v>-12.209842</v>
      </c>
      <c r="M2643" s="24">
        <v>-76.941940000000002</v>
      </c>
      <c r="N2643" s="24" t="s">
        <v>3608</v>
      </c>
      <c r="O2643" s="24" t="s">
        <v>4745</v>
      </c>
      <c r="P2643" s="24" t="s">
        <v>4745</v>
      </c>
      <c r="Q2643" s="24" t="s">
        <v>4746</v>
      </c>
      <c r="R2643" s="24" t="s">
        <v>4806</v>
      </c>
      <c r="S2643" s="24" t="s">
        <v>4805</v>
      </c>
      <c r="T2643" s="24" t="s">
        <v>6105</v>
      </c>
      <c r="U2643" s="24" t="s">
        <v>6143</v>
      </c>
      <c r="V2643" s="24" t="s">
        <v>6477</v>
      </c>
      <c r="W2643" s="24" t="s">
        <v>6477</v>
      </c>
      <c r="X2643" s="24" t="s">
        <v>6892</v>
      </c>
      <c r="Y2643" s="24" t="s">
        <v>6668</v>
      </c>
      <c r="Z2643" s="24" t="s">
        <v>7085</v>
      </c>
      <c r="AA2643" s="24" t="s">
        <v>7118</v>
      </c>
      <c r="AB2643" s="16"/>
      <c r="AC2643" s="3" t="s">
        <v>7119</v>
      </c>
    </row>
    <row r="2644" spans="1:29">
      <c r="A2644" s="2"/>
      <c r="B2644" s="24" t="s">
        <v>2624</v>
      </c>
      <c r="C2644" s="24" t="s">
        <v>7209</v>
      </c>
      <c r="D2644" s="24" t="s">
        <v>7201</v>
      </c>
      <c r="E2644" s="24" t="s">
        <v>7201</v>
      </c>
      <c r="F2644" s="24">
        <v>-6.48881</v>
      </c>
      <c r="G2644" s="24">
        <v>-76.372450000000001</v>
      </c>
      <c r="H2644" s="24" t="s">
        <v>1321</v>
      </c>
      <c r="I2644" s="24" t="s">
        <v>7209</v>
      </c>
      <c r="J2644" s="24" t="s">
        <v>7201</v>
      </c>
      <c r="K2644" s="24" t="s">
        <v>7201</v>
      </c>
      <c r="L2644" s="24">
        <v>-6.489141</v>
      </c>
      <c r="M2644" s="24">
        <v>-76.365437</v>
      </c>
      <c r="N2644" s="24" t="s">
        <v>4029</v>
      </c>
      <c r="O2644" s="24" t="s">
        <v>4745</v>
      </c>
      <c r="P2644" s="24" t="s">
        <v>4745</v>
      </c>
      <c r="Q2644" s="24" t="s">
        <v>4746</v>
      </c>
      <c r="R2644" s="24" t="s">
        <v>4983</v>
      </c>
      <c r="S2644" s="24" t="s">
        <v>4982</v>
      </c>
      <c r="T2644" s="24" t="s">
        <v>6106</v>
      </c>
      <c r="U2644" s="24" t="s">
        <v>6121</v>
      </c>
      <c r="V2644" s="24" t="s">
        <v>6470</v>
      </c>
      <c r="W2644" s="24" t="s">
        <v>6470</v>
      </c>
      <c r="X2644" s="24" t="s">
        <v>4748</v>
      </c>
      <c r="Y2644" s="24" t="s">
        <v>6623</v>
      </c>
      <c r="Z2644" s="24" t="s">
        <v>7085</v>
      </c>
      <c r="AA2644" s="24" t="s">
        <v>7118</v>
      </c>
      <c r="AB2644" s="16"/>
      <c r="AC2644" s="3" t="s">
        <v>7119</v>
      </c>
    </row>
    <row r="2645" spans="1:29">
      <c r="A2645" s="2"/>
      <c r="B2645" s="24" t="s">
        <v>2625</v>
      </c>
      <c r="C2645" s="24" t="s">
        <v>7120</v>
      </c>
      <c r="D2645" s="24" t="s">
        <v>7121</v>
      </c>
      <c r="E2645" s="24" t="s">
        <v>7121</v>
      </c>
      <c r="F2645" s="24">
        <v>-11.897930000000001</v>
      </c>
      <c r="G2645" s="24">
        <v>-77.034460999999993</v>
      </c>
      <c r="H2645" s="24" t="s">
        <v>3444</v>
      </c>
      <c r="I2645" s="24" t="s">
        <v>7120</v>
      </c>
      <c r="J2645" s="24" t="s">
        <v>7121</v>
      </c>
      <c r="K2645" s="24" t="s">
        <v>7121</v>
      </c>
      <c r="L2645" s="24">
        <v>-11.870556000000001</v>
      </c>
      <c r="M2645" s="24">
        <v>-77.059127000000004</v>
      </c>
      <c r="N2645" s="24" t="s">
        <v>3921</v>
      </c>
      <c r="O2645" s="24" t="s">
        <v>4745</v>
      </c>
      <c r="P2645" s="24" t="s">
        <v>4745</v>
      </c>
      <c r="Q2645" s="24" t="s">
        <v>4748</v>
      </c>
      <c r="R2645" s="24" t="s">
        <v>5131</v>
      </c>
      <c r="S2645" s="24" t="s">
        <v>5132</v>
      </c>
      <c r="T2645" s="24" t="s">
        <v>6105</v>
      </c>
      <c r="U2645" s="24" t="s">
        <v>6143</v>
      </c>
      <c r="V2645" s="24" t="s">
        <v>6474</v>
      </c>
      <c r="W2645" s="24" t="s">
        <v>6474</v>
      </c>
      <c r="X2645" s="24" t="s">
        <v>6892</v>
      </c>
      <c r="Y2645" s="24" t="s">
        <v>6807</v>
      </c>
      <c r="Z2645" s="24" t="s">
        <v>7085</v>
      </c>
      <c r="AA2645" s="24" t="s">
        <v>7118</v>
      </c>
      <c r="AB2645" s="16"/>
      <c r="AC2645" s="3" t="s">
        <v>7119</v>
      </c>
    </row>
    <row r="2646" spans="1:29">
      <c r="A2646" s="2"/>
      <c r="B2646" s="24" t="s">
        <v>2626</v>
      </c>
      <c r="C2646" s="24" t="s">
        <v>7120</v>
      </c>
      <c r="D2646" s="24" t="s">
        <v>7121</v>
      </c>
      <c r="E2646" s="24" t="s">
        <v>7121</v>
      </c>
      <c r="F2646" s="24">
        <v>-12.158720000000001</v>
      </c>
      <c r="G2646" s="24">
        <v>-76.984230000000011</v>
      </c>
      <c r="H2646" s="24" t="s">
        <v>3401</v>
      </c>
      <c r="I2646" s="24" t="s">
        <v>7120</v>
      </c>
      <c r="J2646" s="24" t="s">
        <v>7121</v>
      </c>
      <c r="K2646" s="24" t="s">
        <v>7121</v>
      </c>
      <c r="L2646" s="24">
        <v>-12.158485000000001</v>
      </c>
      <c r="M2646" s="24">
        <v>-76.976637999999994</v>
      </c>
      <c r="N2646" s="24" t="s">
        <v>3587</v>
      </c>
      <c r="O2646" s="24" t="s">
        <v>4745</v>
      </c>
      <c r="P2646" s="24" t="s">
        <v>4745</v>
      </c>
      <c r="Q2646" s="24" t="s">
        <v>4746</v>
      </c>
      <c r="R2646" s="24" t="s">
        <v>5063</v>
      </c>
      <c r="S2646" s="24" t="s">
        <v>5064</v>
      </c>
      <c r="T2646" s="24" t="s">
        <v>6106</v>
      </c>
      <c r="U2646" s="24" t="s">
        <v>6121</v>
      </c>
      <c r="V2646" s="24" t="s">
        <v>6470</v>
      </c>
      <c r="W2646" s="24" t="s">
        <v>6470</v>
      </c>
      <c r="X2646" s="24" t="s">
        <v>6892</v>
      </c>
      <c r="Y2646" s="24" t="s">
        <v>6592</v>
      </c>
      <c r="Z2646" s="24" t="s">
        <v>7085</v>
      </c>
      <c r="AA2646" s="24" t="s">
        <v>7118</v>
      </c>
      <c r="AB2646" s="16"/>
      <c r="AC2646" s="3" t="s">
        <v>7119</v>
      </c>
    </row>
    <row r="2647" spans="1:29">
      <c r="A2647" s="2"/>
      <c r="B2647" s="24" t="s">
        <v>2627</v>
      </c>
      <c r="C2647" s="24" t="s">
        <v>7160</v>
      </c>
      <c r="D2647" s="24" t="s">
        <v>7161</v>
      </c>
      <c r="E2647" s="24" t="s">
        <v>7172</v>
      </c>
      <c r="F2647" s="24">
        <v>-11.674666670000001</v>
      </c>
      <c r="G2647" s="24">
        <v>-76.076833329999999</v>
      </c>
      <c r="H2647" s="24" t="s">
        <v>2004</v>
      </c>
      <c r="I2647" s="24" t="s">
        <v>7160</v>
      </c>
      <c r="J2647" s="24" t="s">
        <v>7121</v>
      </c>
      <c r="K2647" s="24" t="s">
        <v>7122</v>
      </c>
      <c r="L2647" s="24">
        <v>-11.679694</v>
      </c>
      <c r="M2647" s="24">
        <v>-76.196611000000004</v>
      </c>
      <c r="N2647" s="24" t="s">
        <v>4608</v>
      </c>
      <c r="O2647" s="24" t="s">
        <v>4745</v>
      </c>
      <c r="P2647" s="24" t="s">
        <v>4745</v>
      </c>
      <c r="Q2647" s="24" t="s">
        <v>4749</v>
      </c>
      <c r="R2647" s="24" t="s">
        <v>4901</v>
      </c>
      <c r="S2647" s="24" t="s">
        <v>4902</v>
      </c>
      <c r="T2647" s="24" t="s">
        <v>6107</v>
      </c>
      <c r="U2647" s="24" t="s">
        <v>6137</v>
      </c>
      <c r="V2647" s="24" t="s">
        <v>6476</v>
      </c>
      <c r="W2647" s="24" t="s">
        <v>6476</v>
      </c>
      <c r="X2647" s="24" t="s">
        <v>4748</v>
      </c>
      <c r="Y2647" s="24" t="s">
        <v>4748</v>
      </c>
      <c r="Z2647" s="24" t="s">
        <v>7085</v>
      </c>
      <c r="AA2647" s="24" t="s">
        <v>7118</v>
      </c>
      <c r="AB2647" s="16"/>
      <c r="AC2647" s="3" t="s">
        <v>7119</v>
      </c>
    </row>
    <row r="2648" spans="1:29">
      <c r="A2648" s="2"/>
      <c r="B2648" s="24" t="s">
        <v>2628</v>
      </c>
      <c r="C2648" s="24" t="s">
        <v>7123</v>
      </c>
      <c r="D2648" s="24" t="s">
        <v>7124</v>
      </c>
      <c r="E2648" s="24" t="s">
        <v>7125</v>
      </c>
      <c r="F2648" s="24">
        <v>-4.8931399999999998</v>
      </c>
      <c r="G2648" s="24">
        <v>-80.684600000000003</v>
      </c>
      <c r="H2648" s="24" t="s">
        <v>882</v>
      </c>
      <c r="I2648" s="24" t="s">
        <v>7123</v>
      </c>
      <c r="J2648" s="24" t="s">
        <v>7124</v>
      </c>
      <c r="K2648" s="24" t="s">
        <v>7125</v>
      </c>
      <c r="L2648" s="24">
        <v>-4.8931060000000004</v>
      </c>
      <c r="M2648" s="24">
        <v>-80.680908000000002</v>
      </c>
      <c r="N2648" s="24" t="s">
        <v>4011</v>
      </c>
      <c r="O2648" s="24" t="s">
        <v>4745</v>
      </c>
      <c r="P2648" s="24" t="s">
        <v>4745</v>
      </c>
      <c r="Q2648" s="24" t="s">
        <v>4746</v>
      </c>
      <c r="R2648" s="24" t="s">
        <v>5226</v>
      </c>
      <c r="S2648" s="24" t="s">
        <v>5225</v>
      </c>
      <c r="T2648" s="24" t="s">
        <v>6105</v>
      </c>
      <c r="U2648" s="24" t="s">
        <v>6120</v>
      </c>
      <c r="V2648" s="24" t="s">
        <v>6470</v>
      </c>
      <c r="W2648" s="24" t="s">
        <v>6470</v>
      </c>
      <c r="X2648" s="24" t="s">
        <v>4748</v>
      </c>
      <c r="Y2648" s="24" t="s">
        <v>4748</v>
      </c>
      <c r="Z2648" s="24" t="s">
        <v>7085</v>
      </c>
      <c r="AA2648" s="24" t="s">
        <v>7118</v>
      </c>
      <c r="AB2648" s="16"/>
      <c r="AC2648" s="3" t="s">
        <v>7119</v>
      </c>
    </row>
    <row r="2649" spans="1:29">
      <c r="A2649" s="2"/>
      <c r="B2649" s="24" t="s">
        <v>2629</v>
      </c>
      <c r="C2649" s="24" t="s">
        <v>7120</v>
      </c>
      <c r="D2649" s="24" t="s">
        <v>7121</v>
      </c>
      <c r="E2649" s="24" t="s">
        <v>7159</v>
      </c>
      <c r="F2649" s="24">
        <v>-11.9476</v>
      </c>
      <c r="G2649" s="24">
        <v>-76.984199000000004</v>
      </c>
      <c r="H2649" s="24" t="s">
        <v>3459</v>
      </c>
      <c r="I2649" s="24" t="s">
        <v>7120</v>
      </c>
      <c r="J2649" s="24" t="s">
        <v>7121</v>
      </c>
      <c r="K2649" s="24" t="s">
        <v>7121</v>
      </c>
      <c r="L2649" s="24">
        <v>-11.956872000000001</v>
      </c>
      <c r="M2649" s="24">
        <v>-76.985159999999993</v>
      </c>
      <c r="N2649" s="24" t="s">
        <v>3824</v>
      </c>
      <c r="O2649" s="24" t="s">
        <v>4745</v>
      </c>
      <c r="P2649" s="24" t="s">
        <v>4745</v>
      </c>
      <c r="Q2649" s="24" t="s">
        <v>4746</v>
      </c>
      <c r="R2649" s="24" t="s">
        <v>5728</v>
      </c>
      <c r="S2649" s="24" t="s">
        <v>5729</v>
      </c>
      <c r="T2649" s="24" t="s">
        <v>6105</v>
      </c>
      <c r="U2649" s="24" t="s">
        <v>6157</v>
      </c>
      <c r="V2649" s="24" t="s">
        <v>6477</v>
      </c>
      <c r="W2649" s="24" t="s">
        <v>6477</v>
      </c>
      <c r="X2649" s="24" t="s">
        <v>6892</v>
      </c>
      <c r="Y2649" s="24" t="s">
        <v>6598</v>
      </c>
      <c r="Z2649" s="24" t="s">
        <v>7091</v>
      </c>
      <c r="AA2649" s="24" t="s">
        <v>7118</v>
      </c>
      <c r="AB2649" s="16"/>
      <c r="AC2649" s="3" t="s">
        <v>7119</v>
      </c>
    </row>
    <row r="2650" spans="1:29">
      <c r="A2650" s="2"/>
      <c r="B2650" s="24" t="s">
        <v>2630</v>
      </c>
      <c r="C2650" s="24" t="s">
        <v>7120</v>
      </c>
      <c r="D2650" s="24" t="s">
        <v>7121</v>
      </c>
      <c r="E2650" s="24" t="s">
        <v>7402</v>
      </c>
      <c r="F2650" s="24">
        <v>-12.06573</v>
      </c>
      <c r="G2650" s="24">
        <v>-77.025526999999997</v>
      </c>
      <c r="H2650" s="24" t="s">
        <v>3375</v>
      </c>
      <c r="I2650" s="24" t="s">
        <v>7120</v>
      </c>
      <c r="J2650" s="24" t="s">
        <v>7121</v>
      </c>
      <c r="K2650" s="24" t="s">
        <v>7121</v>
      </c>
      <c r="L2650" s="24">
        <v>-12.068927</v>
      </c>
      <c r="M2650" s="24">
        <v>-77.021834999999996</v>
      </c>
      <c r="N2650" s="24" t="s">
        <v>4133</v>
      </c>
      <c r="O2650" s="24" t="s">
        <v>4745</v>
      </c>
      <c r="P2650" s="24" t="s">
        <v>4745</v>
      </c>
      <c r="Q2650" s="24" t="s">
        <v>4746</v>
      </c>
      <c r="R2650" s="24" t="s">
        <v>5012</v>
      </c>
      <c r="S2650" s="24" t="s">
        <v>5013</v>
      </c>
      <c r="T2650" s="24" t="s">
        <v>6106</v>
      </c>
      <c r="U2650" s="24" t="s">
        <v>6121</v>
      </c>
      <c r="V2650" s="24" t="s">
        <v>6470</v>
      </c>
      <c r="W2650" s="24" t="s">
        <v>6470</v>
      </c>
      <c r="X2650" s="24" t="s">
        <v>6892</v>
      </c>
      <c r="Y2650" s="24" t="s">
        <v>6924</v>
      </c>
      <c r="Z2650" s="24" t="s">
        <v>7085</v>
      </c>
      <c r="AA2650" s="24" t="s">
        <v>7118</v>
      </c>
      <c r="AB2650" s="16"/>
      <c r="AC2650" s="3" t="s">
        <v>7119</v>
      </c>
    </row>
    <row r="2651" spans="1:29">
      <c r="A2651" s="2"/>
      <c r="B2651" s="24" t="s">
        <v>2631</v>
      </c>
      <c r="C2651" s="24" t="s">
        <v>7209</v>
      </c>
      <c r="D2651" s="24" t="s">
        <v>7201</v>
      </c>
      <c r="E2651" s="24" t="s">
        <v>7201</v>
      </c>
      <c r="F2651" s="24">
        <v>-6.4760279999999986</v>
      </c>
      <c r="G2651" s="24">
        <v>-76.392407999999989</v>
      </c>
      <c r="H2651" s="24" t="s">
        <v>423</v>
      </c>
      <c r="I2651" s="24" t="s">
        <v>7209</v>
      </c>
      <c r="J2651" s="24" t="s">
        <v>7201</v>
      </c>
      <c r="K2651" s="24" t="s">
        <v>7201</v>
      </c>
      <c r="L2651" s="24">
        <v>-6.4697899999999997</v>
      </c>
      <c r="M2651" s="24">
        <v>-76.409880000000001</v>
      </c>
      <c r="N2651" s="24" t="s">
        <v>4526</v>
      </c>
      <c r="O2651" s="24" t="s">
        <v>4745</v>
      </c>
      <c r="P2651" s="24" t="s">
        <v>4745</v>
      </c>
      <c r="Q2651" s="24" t="s">
        <v>4746</v>
      </c>
      <c r="R2651" s="24" t="s">
        <v>4898</v>
      </c>
      <c r="S2651" s="24" t="s">
        <v>4897</v>
      </c>
      <c r="T2651" s="24" t="s">
        <v>6106</v>
      </c>
      <c r="U2651" s="24" t="s">
        <v>6132</v>
      </c>
      <c r="V2651" s="24" t="s">
        <v>6477</v>
      </c>
      <c r="W2651" s="24" t="s">
        <v>6477</v>
      </c>
      <c r="X2651" s="24" t="s">
        <v>4748</v>
      </c>
      <c r="Y2651" s="24" t="s">
        <v>6622</v>
      </c>
      <c r="Z2651" s="24" t="s">
        <v>7085</v>
      </c>
      <c r="AA2651" s="24" t="s">
        <v>7118</v>
      </c>
      <c r="AB2651" s="16"/>
      <c r="AC2651" s="3" t="s">
        <v>7119</v>
      </c>
    </row>
    <row r="2652" spans="1:29">
      <c r="A2652" s="2"/>
      <c r="B2652" s="24" t="s">
        <v>2632</v>
      </c>
      <c r="C2652" s="24" t="s">
        <v>7120</v>
      </c>
      <c r="D2652" s="24" t="s">
        <v>7121</v>
      </c>
      <c r="E2652" s="24" t="s">
        <v>7121</v>
      </c>
      <c r="F2652" s="24">
        <v>-12.08339</v>
      </c>
      <c r="G2652" s="24">
        <v>-76.982140000000001</v>
      </c>
      <c r="H2652" s="24" t="s">
        <v>3008</v>
      </c>
      <c r="I2652" s="24" t="s">
        <v>7120</v>
      </c>
      <c r="J2652" s="24" t="s">
        <v>7121</v>
      </c>
      <c r="K2652" s="24" t="s">
        <v>7121</v>
      </c>
      <c r="L2652" s="24">
        <v>-12.08501053</v>
      </c>
      <c r="M2652" s="24">
        <v>-76.960113530000001</v>
      </c>
      <c r="N2652" s="24" t="s">
        <v>4148</v>
      </c>
      <c r="O2652" s="24" t="s">
        <v>4745</v>
      </c>
      <c r="P2652" s="24" t="s">
        <v>4745</v>
      </c>
      <c r="Q2652" s="24" t="s">
        <v>4746</v>
      </c>
      <c r="R2652" s="24" t="s">
        <v>4825</v>
      </c>
      <c r="S2652" s="24" t="s">
        <v>4826</v>
      </c>
      <c r="T2652" s="24" t="s">
        <v>6105</v>
      </c>
      <c r="U2652" s="24" t="s">
        <v>6376</v>
      </c>
      <c r="V2652" s="24" t="s">
        <v>6477</v>
      </c>
      <c r="W2652" s="24" t="s">
        <v>6477</v>
      </c>
      <c r="X2652" s="24" t="s">
        <v>6892</v>
      </c>
      <c r="Y2652" s="24" t="s">
        <v>6723</v>
      </c>
      <c r="Z2652" s="24" t="s">
        <v>7085</v>
      </c>
      <c r="AA2652" s="24" t="s">
        <v>7118</v>
      </c>
      <c r="AB2652" s="16"/>
      <c r="AC2652" s="3" t="s">
        <v>7119</v>
      </c>
    </row>
    <row r="2653" spans="1:29">
      <c r="A2653" s="2"/>
      <c r="B2653" s="24" t="s">
        <v>2633</v>
      </c>
      <c r="C2653" s="24" t="s">
        <v>7228</v>
      </c>
      <c r="D2653" s="24" t="s">
        <v>7230</v>
      </c>
      <c r="E2653" s="24" t="s">
        <v>7282</v>
      </c>
      <c r="F2653" s="24">
        <v>-13.017899999999999</v>
      </c>
      <c r="G2653" s="24">
        <v>-73.947400000000002</v>
      </c>
      <c r="H2653" s="24" t="s">
        <v>3167</v>
      </c>
      <c r="I2653" s="24" t="s">
        <v>7228</v>
      </c>
      <c r="J2653" s="24" t="s">
        <v>7230</v>
      </c>
      <c r="K2653" s="24" t="s">
        <v>7282</v>
      </c>
      <c r="L2653" s="24">
        <v>-12.90565</v>
      </c>
      <c r="M2653" s="24">
        <v>-74.01934</v>
      </c>
      <c r="N2653" s="24" t="s">
        <v>4609</v>
      </c>
      <c r="O2653" s="24" t="s">
        <v>4745</v>
      </c>
      <c r="P2653" s="24" t="s">
        <v>4745</v>
      </c>
      <c r="Q2653" s="24" t="s">
        <v>4747</v>
      </c>
      <c r="R2653" s="24" t="s">
        <v>4852</v>
      </c>
      <c r="S2653" s="24" t="s">
        <v>4851</v>
      </c>
      <c r="T2653" s="24" t="s">
        <v>6106</v>
      </c>
      <c r="U2653" s="24" t="s">
        <v>6132</v>
      </c>
      <c r="V2653" s="24" t="s">
        <v>6478</v>
      </c>
      <c r="W2653" s="24" t="s">
        <v>6478</v>
      </c>
      <c r="X2653" s="24" t="s">
        <v>4748</v>
      </c>
      <c r="Y2653" s="24" t="s">
        <v>6622</v>
      </c>
      <c r="Z2653" s="24" t="s">
        <v>7085</v>
      </c>
      <c r="AA2653" s="24" t="s">
        <v>7118</v>
      </c>
      <c r="AB2653" s="16"/>
      <c r="AC2653" s="3" t="s">
        <v>7119</v>
      </c>
    </row>
    <row r="2654" spans="1:29">
      <c r="A2654" s="2"/>
      <c r="B2654" s="24" t="s">
        <v>2634</v>
      </c>
      <c r="C2654" s="24" t="s">
        <v>7126</v>
      </c>
      <c r="D2654" s="24" t="s">
        <v>7127</v>
      </c>
      <c r="E2654" s="24" t="s">
        <v>7127</v>
      </c>
      <c r="F2654" s="24">
        <v>-16.418527999999998</v>
      </c>
      <c r="G2654" s="24">
        <v>-71.493499999999997</v>
      </c>
      <c r="H2654" s="24" t="s">
        <v>269</v>
      </c>
      <c r="I2654" s="24" t="s">
        <v>7126</v>
      </c>
      <c r="J2654" s="24" t="s">
        <v>7127</v>
      </c>
      <c r="K2654" s="24" t="s">
        <v>7127</v>
      </c>
      <c r="L2654" s="24">
        <v>-16.46874</v>
      </c>
      <c r="M2654" s="24">
        <v>-71.515532999999991</v>
      </c>
      <c r="N2654" s="24" t="s">
        <v>3677</v>
      </c>
      <c r="O2654" s="24" t="s">
        <v>4745</v>
      </c>
      <c r="P2654" s="24" t="s">
        <v>4745</v>
      </c>
      <c r="Q2654" s="24" t="s">
        <v>4748</v>
      </c>
      <c r="R2654" s="24" t="s">
        <v>5191</v>
      </c>
      <c r="S2654" s="24" t="s">
        <v>5190</v>
      </c>
      <c r="T2654" s="24" t="s">
        <v>6106</v>
      </c>
      <c r="U2654" s="24" t="s">
        <v>6132</v>
      </c>
      <c r="V2654" s="24" t="s">
        <v>6474</v>
      </c>
      <c r="W2654" s="24" t="s">
        <v>6474</v>
      </c>
      <c r="X2654" s="24" t="s">
        <v>6892</v>
      </c>
      <c r="Y2654" s="24" t="s">
        <v>6741</v>
      </c>
      <c r="Z2654" s="24" t="s">
        <v>7085</v>
      </c>
      <c r="AA2654" s="24" t="s">
        <v>7118</v>
      </c>
      <c r="AB2654" s="16"/>
      <c r="AC2654" s="3" t="s">
        <v>7119</v>
      </c>
    </row>
    <row r="2655" spans="1:29">
      <c r="A2655" s="2"/>
      <c r="B2655" s="24" t="s">
        <v>2635</v>
      </c>
      <c r="C2655" s="24" t="s">
        <v>7126</v>
      </c>
      <c r="D2655" s="24" t="s">
        <v>7127</v>
      </c>
      <c r="E2655" s="24" t="s">
        <v>7127</v>
      </c>
      <c r="F2655" s="24">
        <v>-16.44576</v>
      </c>
      <c r="G2655" s="24">
        <v>-71.554490000000001</v>
      </c>
      <c r="H2655" s="24" t="s">
        <v>2062</v>
      </c>
      <c r="I2655" s="24" t="s">
        <v>7126</v>
      </c>
      <c r="J2655" s="24" t="s">
        <v>7127</v>
      </c>
      <c r="K2655" s="24" t="s">
        <v>7127</v>
      </c>
      <c r="L2655" s="24">
        <v>-16.452667000000002</v>
      </c>
      <c r="M2655" s="24">
        <v>-71.560385999999994</v>
      </c>
      <c r="N2655" s="24" t="s">
        <v>4392</v>
      </c>
      <c r="O2655" s="24" t="s">
        <v>4745</v>
      </c>
      <c r="P2655" s="24" t="s">
        <v>4745</v>
      </c>
      <c r="Q2655" s="24" t="s">
        <v>4746</v>
      </c>
      <c r="R2655" s="24" t="s">
        <v>4945</v>
      </c>
      <c r="S2655" s="24" t="s">
        <v>4946</v>
      </c>
      <c r="T2655" s="24" t="s">
        <v>6105</v>
      </c>
      <c r="U2655" s="24" t="s">
        <v>6138</v>
      </c>
      <c r="V2655" s="24" t="s">
        <v>6470</v>
      </c>
      <c r="W2655" s="24" t="s">
        <v>6470</v>
      </c>
      <c r="X2655" s="24" t="s">
        <v>4748</v>
      </c>
      <c r="Y2655" s="24" t="s">
        <v>4751</v>
      </c>
      <c r="Z2655" s="24" t="s">
        <v>7085</v>
      </c>
      <c r="AA2655" s="24" t="s">
        <v>7118</v>
      </c>
      <c r="AB2655" s="16"/>
      <c r="AC2655" s="3" t="s">
        <v>7119</v>
      </c>
    </row>
    <row r="2656" spans="1:29">
      <c r="A2656" s="2"/>
      <c r="B2656" s="24" t="s">
        <v>2636</v>
      </c>
      <c r="C2656" s="24" t="s">
        <v>7120</v>
      </c>
      <c r="D2656" s="24" t="s">
        <v>7121</v>
      </c>
      <c r="E2656" s="24" t="s">
        <v>7121</v>
      </c>
      <c r="F2656" s="24">
        <v>-12.089180000000001</v>
      </c>
      <c r="G2656" s="24">
        <v>-76.983469999999997</v>
      </c>
      <c r="H2656" s="24" t="s">
        <v>3403</v>
      </c>
      <c r="I2656" s="24" t="s">
        <v>7120</v>
      </c>
      <c r="J2656" s="24" t="s">
        <v>7121</v>
      </c>
      <c r="K2656" s="24" t="s">
        <v>7121</v>
      </c>
      <c r="L2656" s="24">
        <v>-12.08213711</v>
      </c>
      <c r="M2656" s="24">
        <v>-76.986412049999998</v>
      </c>
      <c r="N2656" s="24" t="s">
        <v>4383</v>
      </c>
      <c r="O2656" s="24" t="s">
        <v>4745</v>
      </c>
      <c r="P2656" s="24" t="s">
        <v>4745</v>
      </c>
      <c r="Q2656" s="24" t="s">
        <v>4746</v>
      </c>
      <c r="R2656" s="24" t="s">
        <v>5124</v>
      </c>
      <c r="S2656" s="24" t="s">
        <v>5123</v>
      </c>
      <c r="T2656" s="24" t="s">
        <v>6106</v>
      </c>
      <c r="U2656" s="24" t="s">
        <v>6132</v>
      </c>
      <c r="V2656" s="24" t="s">
        <v>6470</v>
      </c>
      <c r="W2656" s="24" t="s">
        <v>6470</v>
      </c>
      <c r="X2656" s="24" t="s">
        <v>6892</v>
      </c>
      <c r="Y2656" s="24" t="s">
        <v>6924</v>
      </c>
      <c r="Z2656" s="24" t="s">
        <v>7085</v>
      </c>
      <c r="AA2656" s="24" t="s">
        <v>7118</v>
      </c>
      <c r="AB2656" s="16"/>
      <c r="AC2656" s="3" t="s">
        <v>7119</v>
      </c>
    </row>
    <row r="2657" spans="1:29">
      <c r="A2657" s="2"/>
      <c r="B2657" s="24" t="s">
        <v>2637</v>
      </c>
      <c r="C2657" s="24" t="s">
        <v>7228</v>
      </c>
      <c r="D2657" s="24" t="s">
        <v>7230</v>
      </c>
      <c r="E2657" s="24" t="s">
        <v>7260</v>
      </c>
      <c r="F2657" s="24">
        <v>-13.048583000000001</v>
      </c>
      <c r="G2657" s="24">
        <v>-74.136919999999989</v>
      </c>
      <c r="H2657" s="24" t="s">
        <v>905</v>
      </c>
      <c r="I2657" s="24" t="s">
        <v>7228</v>
      </c>
      <c r="J2657" s="24" t="s">
        <v>7230</v>
      </c>
      <c r="K2657" s="24" t="s">
        <v>7286</v>
      </c>
      <c r="L2657" s="24">
        <v>-13.00881</v>
      </c>
      <c r="M2657" s="24">
        <v>-74.171269999999993</v>
      </c>
      <c r="N2657" s="24" t="s">
        <v>3718</v>
      </c>
      <c r="O2657" s="24" t="s">
        <v>4745</v>
      </c>
      <c r="P2657" s="24" t="s">
        <v>4745</v>
      </c>
      <c r="Q2657" s="24" t="s">
        <v>4749</v>
      </c>
      <c r="R2657" s="24" t="s">
        <v>4885</v>
      </c>
      <c r="S2657" s="24" t="s">
        <v>4886</v>
      </c>
      <c r="T2657" s="24" t="s">
        <v>6107</v>
      </c>
      <c r="U2657" s="24" t="s">
        <v>6137</v>
      </c>
      <c r="V2657" s="24" t="s">
        <v>6476</v>
      </c>
      <c r="W2657" s="24" t="s">
        <v>6476</v>
      </c>
      <c r="X2657" s="24" t="s">
        <v>4748</v>
      </c>
      <c r="Y2657" s="24" t="s">
        <v>6573</v>
      </c>
      <c r="Z2657" s="24" t="s">
        <v>7085</v>
      </c>
      <c r="AA2657" s="24" t="s">
        <v>7118</v>
      </c>
      <c r="AB2657" s="16"/>
      <c r="AC2657" s="3" t="s">
        <v>7119</v>
      </c>
    </row>
    <row r="2658" spans="1:29">
      <c r="A2658" s="2"/>
      <c r="B2658" s="24" t="s">
        <v>2638</v>
      </c>
      <c r="C2658" s="24" t="s">
        <v>7120</v>
      </c>
      <c r="D2658" s="24" t="s">
        <v>7121</v>
      </c>
      <c r="E2658" s="24" t="s">
        <v>7121</v>
      </c>
      <c r="F2658" s="24">
        <v>-12.029762</v>
      </c>
      <c r="G2658" s="24">
        <v>-76.893005000000002</v>
      </c>
      <c r="H2658" s="24" t="s">
        <v>3435</v>
      </c>
      <c r="I2658" s="24" t="s">
        <v>7120</v>
      </c>
      <c r="J2658" s="24" t="s">
        <v>7121</v>
      </c>
      <c r="K2658" s="24" t="s">
        <v>7121</v>
      </c>
      <c r="L2658" s="24">
        <v>-12.0214</v>
      </c>
      <c r="M2658" s="24">
        <v>-76.887100000000004</v>
      </c>
      <c r="N2658" s="24" t="s">
        <v>4064</v>
      </c>
      <c r="O2658" s="24" t="s">
        <v>4745</v>
      </c>
      <c r="P2658" s="24" t="s">
        <v>4745</v>
      </c>
      <c r="Q2658" s="24" t="s">
        <v>4746</v>
      </c>
      <c r="R2658" s="24" t="s">
        <v>5730</v>
      </c>
      <c r="S2658" s="24" t="s">
        <v>5731</v>
      </c>
      <c r="T2658" s="24" t="s">
        <v>6105</v>
      </c>
      <c r="U2658" s="24" t="s">
        <v>6377</v>
      </c>
      <c r="V2658" s="24" t="s">
        <v>6477</v>
      </c>
      <c r="W2658" s="24" t="s">
        <v>6477</v>
      </c>
      <c r="X2658" s="24" t="s">
        <v>6892</v>
      </c>
      <c r="Y2658" s="24" t="s">
        <v>6668</v>
      </c>
      <c r="Z2658" s="24" t="s">
        <v>7091</v>
      </c>
      <c r="AA2658" s="24" t="s">
        <v>7118</v>
      </c>
      <c r="AB2658" s="16"/>
      <c r="AC2658" s="3" t="s">
        <v>7119</v>
      </c>
    </row>
    <row r="2659" spans="1:29">
      <c r="A2659" s="2"/>
      <c r="B2659" s="24" t="s">
        <v>2639</v>
      </c>
      <c r="C2659" s="24" t="s">
        <v>7126</v>
      </c>
      <c r="D2659" s="24" t="s">
        <v>7127</v>
      </c>
      <c r="E2659" s="24" t="s">
        <v>7127</v>
      </c>
      <c r="F2659" s="24">
        <v>-16.384789999999999</v>
      </c>
      <c r="G2659" s="24">
        <v>-71.522169999999988</v>
      </c>
      <c r="H2659" s="24" t="s">
        <v>2459</v>
      </c>
      <c r="I2659" s="24" t="s">
        <v>7126</v>
      </c>
      <c r="J2659" s="24" t="s">
        <v>7127</v>
      </c>
      <c r="K2659" s="24" t="s">
        <v>7127</v>
      </c>
      <c r="L2659" s="24">
        <v>-16.364135000000001</v>
      </c>
      <c r="M2659" s="24">
        <v>-71.541091000000009</v>
      </c>
      <c r="N2659" s="24" t="s">
        <v>4409</v>
      </c>
      <c r="O2659" s="24" t="s">
        <v>4745</v>
      </c>
      <c r="P2659" s="24" t="s">
        <v>4745</v>
      </c>
      <c r="Q2659" s="24" t="s">
        <v>4746</v>
      </c>
      <c r="R2659" s="24" t="s">
        <v>5016</v>
      </c>
      <c r="S2659" s="24" t="s">
        <v>5017</v>
      </c>
      <c r="T2659" s="24" t="s">
        <v>6106</v>
      </c>
      <c r="U2659" s="24" t="s">
        <v>6121</v>
      </c>
      <c r="V2659" s="24" t="s">
        <v>6477</v>
      </c>
      <c r="W2659" s="24" t="s">
        <v>6477</v>
      </c>
      <c r="X2659" s="24" t="s">
        <v>4748</v>
      </c>
      <c r="Y2659" s="24" t="s">
        <v>6628</v>
      </c>
      <c r="Z2659" s="24" t="s">
        <v>7085</v>
      </c>
      <c r="AA2659" s="24" t="s">
        <v>7118</v>
      </c>
      <c r="AB2659" s="16"/>
      <c r="AC2659" s="3" t="s">
        <v>7119</v>
      </c>
    </row>
    <row r="2660" spans="1:29">
      <c r="A2660" s="2"/>
      <c r="B2660" s="24" t="s">
        <v>2640</v>
      </c>
      <c r="C2660" s="24" t="s">
        <v>7120</v>
      </c>
      <c r="D2660" s="24" t="s">
        <v>7121</v>
      </c>
      <c r="E2660" s="24" t="s">
        <v>7121</v>
      </c>
      <c r="F2660" s="24">
        <v>-11.95683</v>
      </c>
      <c r="G2660" s="24">
        <v>-76.72627</v>
      </c>
      <c r="H2660" s="24" t="s">
        <v>1107</v>
      </c>
      <c r="I2660" s="24" t="s">
        <v>7120</v>
      </c>
      <c r="J2660" s="24" t="s">
        <v>7121</v>
      </c>
      <c r="K2660" s="24" t="s">
        <v>7121</v>
      </c>
      <c r="L2660" s="24">
        <v>-11.95608</v>
      </c>
      <c r="M2660" s="24">
        <v>-76.716796000000002</v>
      </c>
      <c r="N2660" s="24" t="s">
        <v>3824</v>
      </c>
      <c r="O2660" s="24" t="s">
        <v>4745</v>
      </c>
      <c r="P2660" s="24" t="s">
        <v>4745</v>
      </c>
      <c r="Q2660" s="24" t="s">
        <v>4746</v>
      </c>
      <c r="R2660" s="24" t="s">
        <v>4941</v>
      </c>
      <c r="S2660" s="24" t="s">
        <v>4942</v>
      </c>
      <c r="T2660" s="24" t="s">
        <v>6105</v>
      </c>
      <c r="U2660" s="24" t="s">
        <v>6202</v>
      </c>
      <c r="V2660" s="24" t="s">
        <v>6470</v>
      </c>
      <c r="W2660" s="24" t="s">
        <v>6470</v>
      </c>
      <c r="X2660" s="24" t="s">
        <v>6892</v>
      </c>
      <c r="Y2660" s="24" t="s">
        <v>6577</v>
      </c>
      <c r="Z2660" s="24" t="s">
        <v>7090</v>
      </c>
      <c r="AA2660" s="24" t="s">
        <v>7118</v>
      </c>
      <c r="AB2660" s="16"/>
      <c r="AC2660" s="3" t="s">
        <v>7119</v>
      </c>
    </row>
    <row r="2661" spans="1:29">
      <c r="A2661" s="2"/>
      <c r="B2661" s="24" t="s">
        <v>2641</v>
      </c>
      <c r="C2661" s="24" t="s">
        <v>7126</v>
      </c>
      <c r="D2661" s="24" t="s">
        <v>7127</v>
      </c>
      <c r="E2661" s="24" t="s">
        <v>7127</v>
      </c>
      <c r="F2661" s="24">
        <v>-16.359421999999999</v>
      </c>
      <c r="G2661" s="24">
        <v>-71.522662999999994</v>
      </c>
      <c r="H2661" s="24" t="s">
        <v>3553</v>
      </c>
      <c r="I2661" s="24" t="s">
        <v>7126</v>
      </c>
      <c r="J2661" s="24" t="s">
        <v>7127</v>
      </c>
      <c r="K2661" s="24" t="s">
        <v>7127</v>
      </c>
      <c r="L2661" s="24">
        <v>-16.359034999999999</v>
      </c>
      <c r="M2661" s="24">
        <v>-71.543525000000002</v>
      </c>
      <c r="N2661" s="24" t="s">
        <v>4285</v>
      </c>
      <c r="O2661" s="24" t="s">
        <v>4745</v>
      </c>
      <c r="P2661" s="24" t="s">
        <v>4745</v>
      </c>
      <c r="Q2661" s="24" t="s">
        <v>4746</v>
      </c>
      <c r="R2661" s="24" t="s">
        <v>5194</v>
      </c>
      <c r="S2661" s="24" t="s">
        <v>5195</v>
      </c>
      <c r="T2661" s="24" t="s">
        <v>6105</v>
      </c>
      <c r="U2661" s="24" t="s">
        <v>6120</v>
      </c>
      <c r="V2661" s="24" t="s">
        <v>6477</v>
      </c>
      <c r="W2661" s="24" t="s">
        <v>6477</v>
      </c>
      <c r="X2661" s="24" t="s">
        <v>4748</v>
      </c>
      <c r="Y2661" s="24" t="s">
        <v>6936</v>
      </c>
      <c r="Z2661" s="24" t="s">
        <v>7085</v>
      </c>
      <c r="AA2661" s="24" t="s">
        <v>7118</v>
      </c>
      <c r="AB2661" s="16"/>
      <c r="AC2661" s="3" t="s">
        <v>7119</v>
      </c>
    </row>
    <row r="2662" spans="1:29">
      <c r="A2662" s="2"/>
      <c r="B2662" s="24" t="s">
        <v>2642</v>
      </c>
      <c r="C2662" s="24" t="s">
        <v>7120</v>
      </c>
      <c r="D2662" s="24" t="s">
        <v>7145</v>
      </c>
      <c r="E2662" s="24" t="s">
        <v>7388</v>
      </c>
      <c r="F2662" s="24">
        <v>-12.80007</v>
      </c>
      <c r="G2662" s="24">
        <v>-76.567660000000004</v>
      </c>
      <c r="H2662" s="24" t="s">
        <v>2025</v>
      </c>
      <c r="I2662" s="24" t="s">
        <v>7120</v>
      </c>
      <c r="J2662" s="24" t="s">
        <v>7121</v>
      </c>
      <c r="K2662" s="24" t="s">
        <v>7145</v>
      </c>
      <c r="L2662" s="24">
        <v>-12.807399999999999</v>
      </c>
      <c r="M2662" s="24">
        <v>-76.544387</v>
      </c>
      <c r="N2662" s="24" t="s">
        <v>4489</v>
      </c>
      <c r="O2662" s="24" t="s">
        <v>4745</v>
      </c>
      <c r="P2662" s="24" t="s">
        <v>4745</v>
      </c>
      <c r="Q2662" s="24" t="s">
        <v>4746</v>
      </c>
      <c r="R2662" s="24" t="s">
        <v>4898</v>
      </c>
      <c r="S2662" s="24" t="s">
        <v>4897</v>
      </c>
      <c r="T2662" s="24" t="s">
        <v>6106</v>
      </c>
      <c r="U2662" s="24" t="s">
        <v>6121</v>
      </c>
      <c r="V2662" s="24" t="s">
        <v>6477</v>
      </c>
      <c r="W2662" s="24" t="s">
        <v>6477</v>
      </c>
      <c r="X2662" s="24" t="s">
        <v>6892</v>
      </c>
      <c r="Y2662" s="24" t="s">
        <v>6774</v>
      </c>
      <c r="Z2662" s="24" t="s">
        <v>7085</v>
      </c>
      <c r="AA2662" s="24" t="s">
        <v>7118</v>
      </c>
      <c r="AB2662" s="16"/>
      <c r="AC2662" s="3" t="s">
        <v>7119</v>
      </c>
    </row>
    <row r="2663" spans="1:29">
      <c r="A2663" s="2"/>
      <c r="B2663" s="24" t="s">
        <v>2643</v>
      </c>
      <c r="C2663" s="24" t="s">
        <v>7126</v>
      </c>
      <c r="D2663" s="24" t="s">
        <v>7177</v>
      </c>
      <c r="E2663" s="24" t="s">
        <v>7177</v>
      </c>
      <c r="F2663" s="24">
        <v>-16.624199999999998</v>
      </c>
      <c r="G2663" s="24">
        <v>-72.715800000000002</v>
      </c>
      <c r="H2663" s="24" t="s">
        <v>773</v>
      </c>
      <c r="I2663" s="24" t="s">
        <v>7126</v>
      </c>
      <c r="J2663" s="24" t="s">
        <v>7127</v>
      </c>
      <c r="K2663" s="24" t="s">
        <v>7177</v>
      </c>
      <c r="L2663" s="24">
        <v>-16.616361000000001</v>
      </c>
      <c r="M2663" s="24">
        <v>-72.718245999999994</v>
      </c>
      <c r="N2663" s="24" t="s">
        <v>3928</v>
      </c>
      <c r="O2663" s="24" t="s">
        <v>4745</v>
      </c>
      <c r="P2663" s="24" t="s">
        <v>4745</v>
      </c>
      <c r="Q2663" s="24" t="s">
        <v>4746</v>
      </c>
      <c r="R2663" s="24" t="s">
        <v>5063</v>
      </c>
      <c r="S2663" s="24" t="s">
        <v>5064</v>
      </c>
      <c r="T2663" s="24" t="s">
        <v>6106</v>
      </c>
      <c r="U2663" s="24" t="s">
        <v>6121</v>
      </c>
      <c r="V2663" s="24" t="s">
        <v>6470</v>
      </c>
      <c r="W2663" s="24" t="s">
        <v>6470</v>
      </c>
      <c r="X2663" s="24" t="s">
        <v>4748</v>
      </c>
      <c r="Y2663" s="24" t="s">
        <v>6538</v>
      </c>
      <c r="Z2663" s="24" t="s">
        <v>7085</v>
      </c>
      <c r="AA2663" s="24" t="s">
        <v>7118</v>
      </c>
      <c r="AB2663" s="16"/>
      <c r="AC2663" s="3" t="s">
        <v>7119</v>
      </c>
    </row>
    <row r="2664" spans="1:29">
      <c r="A2664" s="2"/>
      <c r="B2664" s="24" t="s">
        <v>2644</v>
      </c>
      <c r="C2664" s="24" t="s">
        <v>7120</v>
      </c>
      <c r="D2664" s="24" t="s">
        <v>7121</v>
      </c>
      <c r="E2664" s="24" t="s">
        <v>7121</v>
      </c>
      <c r="F2664" s="24">
        <v>-11.73596</v>
      </c>
      <c r="G2664" s="24">
        <v>-77.143516000000005</v>
      </c>
      <c r="H2664" s="24" t="s">
        <v>899</v>
      </c>
      <c r="I2664" s="24" t="s">
        <v>7120</v>
      </c>
      <c r="J2664" s="24" t="s">
        <v>7121</v>
      </c>
      <c r="K2664" s="24" t="s">
        <v>7121</v>
      </c>
      <c r="L2664" s="24">
        <v>-11.779813000000001</v>
      </c>
      <c r="M2664" s="24">
        <v>-77.179290000000009</v>
      </c>
      <c r="N2664" s="24" t="s">
        <v>4610</v>
      </c>
      <c r="O2664" s="24" t="s">
        <v>4745</v>
      </c>
      <c r="P2664" s="24" t="s">
        <v>4745</v>
      </c>
      <c r="Q2664" s="24" t="s">
        <v>4749</v>
      </c>
      <c r="R2664" s="24" t="s">
        <v>4858</v>
      </c>
      <c r="S2664" s="24" t="s">
        <v>4857</v>
      </c>
      <c r="T2664" s="24" t="s">
        <v>6107</v>
      </c>
      <c r="U2664" s="24" t="s">
        <v>6152</v>
      </c>
      <c r="V2664" s="24" t="s">
        <v>6476</v>
      </c>
      <c r="W2664" s="24" t="s">
        <v>6476</v>
      </c>
      <c r="X2664" s="24" t="s">
        <v>6892</v>
      </c>
      <c r="Y2664" s="24" t="s">
        <v>6592</v>
      </c>
      <c r="Z2664" s="24" t="s">
        <v>7085</v>
      </c>
      <c r="AA2664" s="24" t="s">
        <v>7118</v>
      </c>
      <c r="AB2664" s="16"/>
      <c r="AC2664" s="3" t="s">
        <v>7119</v>
      </c>
    </row>
    <row r="2665" spans="1:29">
      <c r="A2665" s="2"/>
      <c r="B2665" s="24" t="s">
        <v>2645</v>
      </c>
      <c r="C2665" s="24" t="s">
        <v>7126</v>
      </c>
      <c r="D2665" s="24" t="s">
        <v>7127</v>
      </c>
      <c r="E2665" s="24" t="s">
        <v>7226</v>
      </c>
      <c r="F2665" s="24">
        <v>-16.078499999999998</v>
      </c>
      <c r="G2665" s="24">
        <v>-72.492999999999995</v>
      </c>
      <c r="H2665" s="24" t="s">
        <v>3124</v>
      </c>
      <c r="I2665" s="24" t="s">
        <v>7126</v>
      </c>
      <c r="J2665" s="24" t="s">
        <v>7127</v>
      </c>
      <c r="K2665" s="24" t="s">
        <v>7226</v>
      </c>
      <c r="L2665" s="24">
        <v>-16.317278000000002</v>
      </c>
      <c r="M2665" s="24">
        <v>-72.435306000000011</v>
      </c>
      <c r="N2665" s="24" t="s">
        <v>4611</v>
      </c>
      <c r="O2665" s="24" t="s">
        <v>4745</v>
      </c>
      <c r="P2665" s="24" t="s">
        <v>4745</v>
      </c>
      <c r="Q2665" s="24" t="s">
        <v>4747</v>
      </c>
      <c r="R2665" s="24" t="s">
        <v>4851</v>
      </c>
      <c r="S2665" s="24" t="s">
        <v>4852</v>
      </c>
      <c r="T2665" s="24" t="s">
        <v>6106</v>
      </c>
      <c r="U2665" s="24" t="s">
        <v>6124</v>
      </c>
      <c r="V2665" s="24" t="s">
        <v>6478</v>
      </c>
      <c r="W2665" s="24" t="s">
        <v>6478</v>
      </c>
      <c r="X2665" s="24" t="s">
        <v>4748</v>
      </c>
      <c r="Y2665" s="24" t="s">
        <v>6573</v>
      </c>
      <c r="Z2665" s="24" t="s">
        <v>7085</v>
      </c>
      <c r="AA2665" s="24" t="s">
        <v>7118</v>
      </c>
      <c r="AB2665" s="16"/>
      <c r="AC2665" s="3" t="s">
        <v>7119</v>
      </c>
    </row>
    <row r="2666" spans="1:29">
      <c r="A2666" s="2"/>
      <c r="B2666" s="24" t="s">
        <v>2646</v>
      </c>
      <c r="C2666" s="24" t="s">
        <v>7120</v>
      </c>
      <c r="D2666" s="24" t="s">
        <v>7121</v>
      </c>
      <c r="E2666" s="24" t="s">
        <v>7121</v>
      </c>
      <c r="F2666" s="24">
        <v>-11.772399</v>
      </c>
      <c r="G2666" s="24">
        <v>-77.161299999999997</v>
      </c>
      <c r="H2666" s="24" t="s">
        <v>899</v>
      </c>
      <c r="I2666" s="24" t="s">
        <v>7120</v>
      </c>
      <c r="J2666" s="24" t="s">
        <v>7121</v>
      </c>
      <c r="K2666" s="24" t="s">
        <v>7121</v>
      </c>
      <c r="L2666" s="24">
        <v>-11.779813000000001</v>
      </c>
      <c r="M2666" s="24">
        <v>-77.179290000000009</v>
      </c>
      <c r="N2666" s="24" t="s">
        <v>3869</v>
      </c>
      <c r="O2666" s="24" t="s">
        <v>4745</v>
      </c>
      <c r="P2666" s="24" t="s">
        <v>4745</v>
      </c>
      <c r="Q2666" s="24" t="s">
        <v>4746</v>
      </c>
      <c r="R2666" s="24" t="s">
        <v>5732</v>
      </c>
      <c r="S2666" s="24" t="s">
        <v>5733</v>
      </c>
      <c r="T2666" s="24" t="s">
        <v>6105</v>
      </c>
      <c r="U2666" s="24" t="s">
        <v>6371</v>
      </c>
      <c r="V2666" s="24" t="s">
        <v>6470</v>
      </c>
      <c r="W2666" s="24" t="s">
        <v>6470</v>
      </c>
      <c r="X2666" s="24" t="s">
        <v>6892</v>
      </c>
      <c r="Y2666" s="24" t="s">
        <v>6779</v>
      </c>
      <c r="Z2666" s="24" t="s">
        <v>7091</v>
      </c>
      <c r="AA2666" s="24" t="s">
        <v>7118</v>
      </c>
      <c r="AB2666" s="16"/>
      <c r="AC2666" s="3" t="s">
        <v>7119</v>
      </c>
    </row>
    <row r="2667" spans="1:29">
      <c r="A2667" s="2"/>
      <c r="B2667" s="24" t="s">
        <v>2647</v>
      </c>
      <c r="C2667" s="24" t="s">
        <v>7120</v>
      </c>
      <c r="D2667" s="24" t="s">
        <v>7121</v>
      </c>
      <c r="E2667" s="24" t="s">
        <v>7121</v>
      </c>
      <c r="F2667" s="24">
        <v>-12.058809999999999</v>
      </c>
      <c r="G2667" s="24">
        <v>-77.012270000000001</v>
      </c>
      <c r="H2667" s="24" t="s">
        <v>2001</v>
      </c>
      <c r="I2667" s="24" t="s">
        <v>7120</v>
      </c>
      <c r="J2667" s="24" t="s">
        <v>7121</v>
      </c>
      <c r="K2667" s="24" t="s">
        <v>7121</v>
      </c>
      <c r="L2667" s="24">
        <v>-12.074574999999999</v>
      </c>
      <c r="M2667" s="24">
        <v>-77.003897999999992</v>
      </c>
      <c r="N2667" s="24" t="s">
        <v>4388</v>
      </c>
      <c r="O2667" s="24" t="s">
        <v>4745</v>
      </c>
      <c r="P2667" s="24" t="s">
        <v>4745</v>
      </c>
      <c r="Q2667" s="24" t="s">
        <v>4746</v>
      </c>
      <c r="R2667" s="24" t="s">
        <v>4944</v>
      </c>
      <c r="S2667" s="24" t="s">
        <v>4943</v>
      </c>
      <c r="T2667" s="24" t="s">
        <v>6106</v>
      </c>
      <c r="U2667" s="24" t="s">
        <v>6121</v>
      </c>
      <c r="V2667" s="24" t="s">
        <v>6477</v>
      </c>
      <c r="W2667" s="24" t="s">
        <v>6477</v>
      </c>
      <c r="X2667" s="24" t="s">
        <v>6892</v>
      </c>
      <c r="Y2667" s="24" t="s">
        <v>6774</v>
      </c>
      <c r="Z2667" s="24" t="s">
        <v>7085</v>
      </c>
      <c r="AA2667" s="24" t="s">
        <v>7118</v>
      </c>
      <c r="AB2667" s="16"/>
      <c r="AC2667" s="3" t="s">
        <v>7119</v>
      </c>
    </row>
    <row r="2668" spans="1:29">
      <c r="A2668" s="2"/>
      <c r="B2668" s="24" t="s">
        <v>2648</v>
      </c>
      <c r="C2668" s="24" t="s">
        <v>7126</v>
      </c>
      <c r="D2668" s="24" t="s">
        <v>7127</v>
      </c>
      <c r="E2668" s="24" t="s">
        <v>7127</v>
      </c>
      <c r="F2668" s="24">
        <v>-16.391829999999999</v>
      </c>
      <c r="G2668" s="24">
        <v>-71.513499999999993</v>
      </c>
      <c r="H2668" s="24" t="s">
        <v>2311</v>
      </c>
      <c r="I2668" s="24" t="s">
        <v>7126</v>
      </c>
      <c r="J2668" s="24" t="s">
        <v>7127</v>
      </c>
      <c r="K2668" s="24" t="s">
        <v>7127</v>
      </c>
      <c r="L2668" s="24">
        <v>-16.40624</v>
      </c>
      <c r="M2668" s="24">
        <v>-71.502227000000005</v>
      </c>
      <c r="N2668" s="24" t="s">
        <v>4352</v>
      </c>
      <c r="O2668" s="24" t="s">
        <v>4745</v>
      </c>
      <c r="P2668" s="24" t="s">
        <v>4745</v>
      </c>
      <c r="Q2668" s="24" t="s">
        <v>4746</v>
      </c>
      <c r="R2668" s="24" t="s">
        <v>4833</v>
      </c>
      <c r="S2668" s="24" t="s">
        <v>4834</v>
      </c>
      <c r="T2668" s="24" t="s">
        <v>6106</v>
      </c>
      <c r="U2668" s="24" t="s">
        <v>6121</v>
      </c>
      <c r="V2668" s="24" t="s">
        <v>6477</v>
      </c>
      <c r="W2668" s="24" t="s">
        <v>6477</v>
      </c>
      <c r="X2668" s="24" t="s">
        <v>4748</v>
      </c>
      <c r="Y2668" s="24" t="s">
        <v>4748</v>
      </c>
      <c r="Z2668" s="24" t="s">
        <v>7085</v>
      </c>
      <c r="AA2668" s="24" t="s">
        <v>7118</v>
      </c>
      <c r="AB2668" s="16"/>
      <c r="AC2668" s="3" t="s">
        <v>7119</v>
      </c>
    </row>
    <row r="2669" spans="1:29">
      <c r="A2669" s="2"/>
      <c r="B2669" s="24" t="s">
        <v>2649</v>
      </c>
      <c r="C2669" s="24" t="s">
        <v>7120</v>
      </c>
      <c r="D2669" s="24" t="s">
        <v>7121</v>
      </c>
      <c r="E2669" s="24" t="s">
        <v>7121</v>
      </c>
      <c r="F2669" s="24">
        <v>-12.079689</v>
      </c>
      <c r="G2669" s="24">
        <v>-77.069152000000003</v>
      </c>
      <c r="H2669" s="24" t="s">
        <v>2170</v>
      </c>
      <c r="I2669" s="24" t="s">
        <v>7120</v>
      </c>
      <c r="J2669" s="24" t="s">
        <v>7121</v>
      </c>
      <c r="K2669" s="24" t="s">
        <v>7121</v>
      </c>
      <c r="L2669" s="24">
        <v>-12.079043</v>
      </c>
      <c r="M2669" s="24">
        <v>-77.065223000000003</v>
      </c>
      <c r="N2669" s="24" t="s">
        <v>4472</v>
      </c>
      <c r="O2669" s="24" t="s">
        <v>4745</v>
      </c>
      <c r="P2669" s="24" t="s">
        <v>4745</v>
      </c>
      <c r="Q2669" s="24" t="s">
        <v>4746</v>
      </c>
      <c r="R2669" s="24" t="s">
        <v>5129</v>
      </c>
      <c r="S2669" s="24" t="s">
        <v>5130</v>
      </c>
      <c r="T2669" s="24" t="s">
        <v>6106</v>
      </c>
      <c r="U2669" s="24" t="s">
        <v>6121</v>
      </c>
      <c r="V2669" s="24" t="s">
        <v>6470</v>
      </c>
      <c r="W2669" s="24" t="s">
        <v>6470</v>
      </c>
      <c r="X2669" s="24" t="s">
        <v>6892</v>
      </c>
      <c r="Y2669" s="24" t="s">
        <v>6774</v>
      </c>
      <c r="Z2669" s="24" t="s">
        <v>7085</v>
      </c>
      <c r="AA2669" s="24" t="s">
        <v>7118</v>
      </c>
      <c r="AB2669" s="16"/>
      <c r="AC2669" s="3" t="s">
        <v>7119</v>
      </c>
    </row>
    <row r="2670" spans="1:29">
      <c r="A2670" s="2"/>
      <c r="B2670" s="24" t="s">
        <v>2650</v>
      </c>
      <c r="C2670" s="24" t="s">
        <v>7128</v>
      </c>
      <c r="D2670" s="24" t="s">
        <v>7129</v>
      </c>
      <c r="E2670" s="24" t="s">
        <v>7155</v>
      </c>
      <c r="F2670" s="24">
        <v>-8.1129300000000004</v>
      </c>
      <c r="G2670" s="24">
        <v>-79.047799999999995</v>
      </c>
      <c r="H2670" s="24" t="s">
        <v>821</v>
      </c>
      <c r="I2670" s="24" t="s">
        <v>7128</v>
      </c>
      <c r="J2670" s="24" t="s">
        <v>7129</v>
      </c>
      <c r="K2670" s="24" t="s">
        <v>7155</v>
      </c>
      <c r="L2670" s="24">
        <v>-8.1098730559999996</v>
      </c>
      <c r="M2670" s="24">
        <v>-79.040062000000006</v>
      </c>
      <c r="N2670" s="24" t="s">
        <v>4081</v>
      </c>
      <c r="O2670" s="24" t="s">
        <v>4745</v>
      </c>
      <c r="P2670" s="24" t="s">
        <v>4745</v>
      </c>
      <c r="Q2670" s="24" t="s">
        <v>4746</v>
      </c>
      <c r="R2670" s="24" t="s">
        <v>5410</v>
      </c>
      <c r="S2670" s="24" t="s">
        <v>5411</v>
      </c>
      <c r="T2670" s="24" t="s">
        <v>6106</v>
      </c>
      <c r="U2670" s="24" t="s">
        <v>6121</v>
      </c>
      <c r="V2670" s="24" t="s">
        <v>6470</v>
      </c>
      <c r="W2670" s="24" t="s">
        <v>6470</v>
      </c>
      <c r="X2670" s="24" t="s">
        <v>4748</v>
      </c>
      <c r="Y2670" s="24" t="s">
        <v>6593</v>
      </c>
      <c r="Z2670" s="24" t="s">
        <v>7085</v>
      </c>
      <c r="AA2670" s="24" t="s">
        <v>7118</v>
      </c>
      <c r="AB2670" s="16"/>
      <c r="AC2670" s="3" t="s">
        <v>7119</v>
      </c>
    </row>
    <row r="2671" spans="1:29">
      <c r="A2671" s="2"/>
      <c r="B2671" s="24" t="s">
        <v>2651</v>
      </c>
      <c r="C2671" s="24" t="s">
        <v>7120</v>
      </c>
      <c r="D2671" s="24" t="s">
        <v>7121</v>
      </c>
      <c r="E2671" s="24" t="s">
        <v>7121</v>
      </c>
      <c r="F2671" s="24">
        <v>-12.082115999999999</v>
      </c>
      <c r="G2671" s="24">
        <v>-77.068449999999999</v>
      </c>
      <c r="H2671" s="24" t="s">
        <v>2170</v>
      </c>
      <c r="I2671" s="24" t="s">
        <v>7120</v>
      </c>
      <c r="J2671" s="24" t="s">
        <v>7121</v>
      </c>
      <c r="K2671" s="24" t="s">
        <v>7121</v>
      </c>
      <c r="L2671" s="24">
        <v>-12.079043</v>
      </c>
      <c r="M2671" s="24">
        <v>-77.065223000000003</v>
      </c>
      <c r="N2671" s="24" t="s">
        <v>4267</v>
      </c>
      <c r="O2671" s="24" t="s">
        <v>4745</v>
      </c>
      <c r="P2671" s="24" t="s">
        <v>4745</v>
      </c>
      <c r="Q2671" s="24" t="s">
        <v>4746</v>
      </c>
      <c r="R2671" s="24" t="s">
        <v>5020</v>
      </c>
      <c r="S2671" s="24" t="s">
        <v>5021</v>
      </c>
      <c r="T2671" s="24" t="s">
        <v>6106</v>
      </c>
      <c r="U2671" s="24" t="s">
        <v>6121</v>
      </c>
      <c r="V2671" s="24" t="s">
        <v>6470</v>
      </c>
      <c r="W2671" s="24" t="s">
        <v>6470</v>
      </c>
      <c r="X2671" s="24" t="s">
        <v>6892</v>
      </c>
      <c r="Y2671" s="24" t="s">
        <v>6774</v>
      </c>
      <c r="Z2671" s="24" t="s">
        <v>7085</v>
      </c>
      <c r="AA2671" s="24" t="s">
        <v>7118</v>
      </c>
      <c r="AB2671" s="16"/>
      <c r="AC2671" s="3" t="s">
        <v>7119</v>
      </c>
    </row>
    <row r="2672" spans="1:29">
      <c r="A2672" s="2"/>
      <c r="B2672" s="24" t="s">
        <v>2652</v>
      </c>
      <c r="C2672" s="24" t="s">
        <v>7156</v>
      </c>
      <c r="D2672" s="24" t="s">
        <v>7157</v>
      </c>
      <c r="E2672" s="24" t="s">
        <v>7262</v>
      </c>
      <c r="F2672" s="24">
        <v>-6.3763899999999998</v>
      </c>
      <c r="G2672" s="24">
        <v>-78.818799999999996</v>
      </c>
      <c r="H2672" s="24" t="s">
        <v>1115</v>
      </c>
      <c r="I2672" s="24" t="s">
        <v>7156</v>
      </c>
      <c r="J2672" s="24" t="s">
        <v>7157</v>
      </c>
      <c r="K2672" s="24" t="s">
        <v>7262</v>
      </c>
      <c r="L2672" s="24">
        <v>-6.4391400000000001</v>
      </c>
      <c r="M2672" s="24">
        <v>-78.850040000000007</v>
      </c>
      <c r="N2672" s="24" t="s">
        <v>4612</v>
      </c>
      <c r="O2672" s="24" t="s">
        <v>4745</v>
      </c>
      <c r="P2672" s="24" t="s">
        <v>4745</v>
      </c>
      <c r="Q2672" s="24" t="s">
        <v>4749</v>
      </c>
      <c r="R2672" s="24" t="s">
        <v>4885</v>
      </c>
      <c r="S2672" s="24" t="s">
        <v>4886</v>
      </c>
      <c r="T2672" s="24" t="s">
        <v>6107</v>
      </c>
      <c r="U2672" s="24" t="s">
        <v>6152</v>
      </c>
      <c r="V2672" s="24" t="s">
        <v>6476</v>
      </c>
      <c r="W2672" s="24" t="s">
        <v>6476</v>
      </c>
      <c r="X2672" s="24" t="s">
        <v>4748</v>
      </c>
      <c r="Y2672" s="24" t="s">
        <v>6485</v>
      </c>
      <c r="Z2672" s="24" t="s">
        <v>7085</v>
      </c>
      <c r="AA2672" s="24" t="s">
        <v>7118</v>
      </c>
      <c r="AB2672" s="16"/>
      <c r="AC2672" s="3" t="s">
        <v>7119</v>
      </c>
    </row>
    <row r="2673" spans="1:29">
      <c r="A2673" s="2"/>
      <c r="B2673" s="24" t="s">
        <v>2653</v>
      </c>
      <c r="C2673" s="24" t="s">
        <v>7120</v>
      </c>
      <c r="D2673" s="24" t="s">
        <v>7121</v>
      </c>
      <c r="E2673" s="24" t="s">
        <v>7121</v>
      </c>
      <c r="F2673" s="24">
        <v>-12.115116</v>
      </c>
      <c r="G2673" s="24">
        <v>-77.045955000000006</v>
      </c>
      <c r="H2673" s="24" t="s">
        <v>3409</v>
      </c>
      <c r="I2673" s="24" t="s">
        <v>7120</v>
      </c>
      <c r="J2673" s="24" t="s">
        <v>7121</v>
      </c>
      <c r="K2673" s="24" t="s">
        <v>7121</v>
      </c>
      <c r="L2673" s="24">
        <v>-12.117782999999999</v>
      </c>
      <c r="M2673" s="24">
        <v>-77.044310999999993</v>
      </c>
      <c r="N2673" s="24" t="s">
        <v>4143</v>
      </c>
      <c r="O2673" s="24" t="s">
        <v>4745</v>
      </c>
      <c r="P2673" s="24" t="s">
        <v>4745</v>
      </c>
      <c r="Q2673" s="24" t="s">
        <v>4746</v>
      </c>
      <c r="R2673" s="24" t="s">
        <v>5410</v>
      </c>
      <c r="S2673" s="24" t="s">
        <v>5411</v>
      </c>
      <c r="T2673" s="24" t="s">
        <v>6106</v>
      </c>
      <c r="U2673" s="24" t="s">
        <v>6121</v>
      </c>
      <c r="V2673" s="24" t="s">
        <v>6470</v>
      </c>
      <c r="W2673" s="24" t="s">
        <v>6470</v>
      </c>
      <c r="X2673" s="24" t="s">
        <v>6650</v>
      </c>
      <c r="Y2673" s="24" t="s">
        <v>6476</v>
      </c>
      <c r="Z2673" s="24" t="s">
        <v>7085</v>
      </c>
      <c r="AA2673" s="24" t="s">
        <v>7118</v>
      </c>
      <c r="AB2673" s="16"/>
      <c r="AC2673" s="3" t="s">
        <v>7119</v>
      </c>
    </row>
    <row r="2674" spans="1:29">
      <c r="A2674" s="2"/>
      <c r="B2674" s="24" t="s">
        <v>2654</v>
      </c>
      <c r="C2674" s="24" t="s">
        <v>7120</v>
      </c>
      <c r="D2674" s="24" t="s">
        <v>7121</v>
      </c>
      <c r="E2674" s="24" t="s">
        <v>7121</v>
      </c>
      <c r="F2674" s="24">
        <v>-11.940359000000001</v>
      </c>
      <c r="G2674" s="24">
        <v>-76.701950999999994</v>
      </c>
      <c r="H2674" s="24" t="s">
        <v>1107</v>
      </c>
      <c r="I2674" s="24" t="s">
        <v>7120</v>
      </c>
      <c r="J2674" s="24" t="s">
        <v>7121</v>
      </c>
      <c r="K2674" s="24" t="s">
        <v>7121</v>
      </c>
      <c r="L2674" s="24">
        <v>-11.95608</v>
      </c>
      <c r="M2674" s="24">
        <v>-76.716796000000002</v>
      </c>
      <c r="N2674" s="24" t="s">
        <v>4613</v>
      </c>
      <c r="O2674" s="24" t="s">
        <v>4745</v>
      </c>
      <c r="P2674" s="24" t="s">
        <v>4745</v>
      </c>
      <c r="Q2674" s="24" t="s">
        <v>4746</v>
      </c>
      <c r="R2674" s="24" t="s">
        <v>4771</v>
      </c>
      <c r="S2674" s="24" t="s">
        <v>4772</v>
      </c>
      <c r="T2674" s="24" t="s">
        <v>6106</v>
      </c>
      <c r="U2674" s="24" t="s">
        <v>6121</v>
      </c>
      <c r="V2674" s="24" t="s">
        <v>6477</v>
      </c>
      <c r="W2674" s="24" t="s">
        <v>6477</v>
      </c>
      <c r="X2674" s="24" t="s">
        <v>6650</v>
      </c>
      <c r="Y2674" s="24" t="s">
        <v>6593</v>
      </c>
      <c r="Z2674" s="24" t="s">
        <v>7085</v>
      </c>
      <c r="AA2674" s="24" t="s">
        <v>7118</v>
      </c>
      <c r="AB2674" s="16"/>
      <c r="AC2674" s="3" t="s">
        <v>7119</v>
      </c>
    </row>
    <row r="2675" spans="1:29">
      <c r="A2675" s="2"/>
      <c r="B2675" s="24" t="s">
        <v>2655</v>
      </c>
      <c r="C2675" s="24" t="s">
        <v>7120</v>
      </c>
      <c r="D2675" s="24" t="s">
        <v>7121</v>
      </c>
      <c r="E2675" s="24" t="s">
        <v>7121</v>
      </c>
      <c r="F2675" s="24">
        <v>-12.128349999999999</v>
      </c>
      <c r="G2675" s="24">
        <v>-77.019959999999998</v>
      </c>
      <c r="H2675" s="24" t="s">
        <v>3554</v>
      </c>
      <c r="I2675" s="24" t="s">
        <v>7120</v>
      </c>
      <c r="J2675" s="24" t="s">
        <v>7121</v>
      </c>
      <c r="K2675" s="24" t="s">
        <v>7121</v>
      </c>
      <c r="L2675" s="24">
        <v>-12.130661</v>
      </c>
      <c r="M2675" s="24">
        <v>-77.018668999999989</v>
      </c>
      <c r="N2675" s="24" t="s">
        <v>3954</v>
      </c>
      <c r="O2675" s="24" t="s">
        <v>4745</v>
      </c>
      <c r="P2675" s="24" t="s">
        <v>4745</v>
      </c>
      <c r="Q2675" s="24" t="s">
        <v>4746</v>
      </c>
      <c r="R2675" s="24" t="s">
        <v>5128</v>
      </c>
      <c r="S2675" s="24" t="s">
        <v>5127</v>
      </c>
      <c r="T2675" s="24" t="s">
        <v>6106</v>
      </c>
      <c r="U2675" s="24" t="s">
        <v>6121</v>
      </c>
      <c r="V2675" s="24" t="s">
        <v>6470</v>
      </c>
      <c r="W2675" s="24" t="s">
        <v>6470</v>
      </c>
      <c r="X2675" s="24" t="s">
        <v>4748</v>
      </c>
      <c r="Y2675" s="24" t="s">
        <v>6573</v>
      </c>
      <c r="Z2675" s="24" t="s">
        <v>7085</v>
      </c>
      <c r="AA2675" s="24" t="s">
        <v>7118</v>
      </c>
      <c r="AB2675" s="16"/>
      <c r="AC2675" s="3" t="s">
        <v>7119</v>
      </c>
    </row>
    <row r="2676" spans="1:29">
      <c r="A2676" s="2"/>
      <c r="B2676" s="24" t="s">
        <v>2656</v>
      </c>
      <c r="C2676" s="24" t="s">
        <v>7120</v>
      </c>
      <c r="D2676" s="24" t="s">
        <v>7121</v>
      </c>
      <c r="E2676" s="24" t="s">
        <v>7121</v>
      </c>
      <c r="F2676" s="24">
        <v>-12.094932</v>
      </c>
      <c r="G2676" s="24">
        <v>-76.968420999999992</v>
      </c>
      <c r="H2676" s="24" t="s">
        <v>3008</v>
      </c>
      <c r="I2676" s="24" t="s">
        <v>7120</v>
      </c>
      <c r="J2676" s="24" t="s">
        <v>7121</v>
      </c>
      <c r="K2676" s="24" t="s">
        <v>7121</v>
      </c>
      <c r="L2676" s="24">
        <v>-12.08501053</v>
      </c>
      <c r="M2676" s="24">
        <v>-76.960113530000001</v>
      </c>
      <c r="N2676" s="24" t="s">
        <v>3825</v>
      </c>
      <c r="O2676" s="24" t="s">
        <v>4745</v>
      </c>
      <c r="P2676" s="24" t="s">
        <v>4745</v>
      </c>
      <c r="Q2676" s="24" t="s">
        <v>4746</v>
      </c>
      <c r="R2676" s="24" t="s">
        <v>4965</v>
      </c>
      <c r="S2676" s="24" t="s">
        <v>4966</v>
      </c>
      <c r="T2676" s="24" t="s">
        <v>6105</v>
      </c>
      <c r="U2676" s="24" t="s">
        <v>6227</v>
      </c>
      <c r="V2676" s="24" t="s">
        <v>6477</v>
      </c>
      <c r="W2676" s="24" t="s">
        <v>6477</v>
      </c>
      <c r="X2676" s="24" t="s">
        <v>6650</v>
      </c>
      <c r="Y2676" s="24" t="s">
        <v>6593</v>
      </c>
      <c r="Z2676" s="24" t="s">
        <v>7085</v>
      </c>
      <c r="AA2676" s="24" t="s">
        <v>7118</v>
      </c>
      <c r="AB2676" s="16"/>
      <c r="AC2676" s="3" t="s">
        <v>7119</v>
      </c>
    </row>
    <row r="2677" spans="1:29">
      <c r="A2677" s="2"/>
      <c r="B2677" s="24" t="s">
        <v>2657</v>
      </c>
      <c r="C2677" s="24" t="s">
        <v>7120</v>
      </c>
      <c r="D2677" s="24" t="s">
        <v>7121</v>
      </c>
      <c r="E2677" s="24" t="s">
        <v>7121</v>
      </c>
      <c r="F2677" s="24">
        <v>-11.933099</v>
      </c>
      <c r="G2677" s="24">
        <v>-77.040458000000001</v>
      </c>
      <c r="H2677" s="24" t="s">
        <v>3555</v>
      </c>
      <c r="I2677" s="24" t="s">
        <v>7120</v>
      </c>
      <c r="J2677" s="24" t="s">
        <v>7121</v>
      </c>
      <c r="K2677" s="24" t="s">
        <v>7121</v>
      </c>
      <c r="L2677" s="24">
        <v>-11.942212</v>
      </c>
      <c r="M2677" s="24">
        <v>-77.039352000000008</v>
      </c>
      <c r="N2677" s="24" t="s">
        <v>3621</v>
      </c>
      <c r="O2677" s="24" t="s">
        <v>4745</v>
      </c>
      <c r="P2677" s="24" t="s">
        <v>4745</v>
      </c>
      <c r="Q2677" s="24" t="s">
        <v>4746</v>
      </c>
      <c r="R2677" s="24" t="s">
        <v>5115</v>
      </c>
      <c r="S2677" s="24" t="s">
        <v>5116</v>
      </c>
      <c r="T2677" s="24" t="s">
        <v>6106</v>
      </c>
      <c r="U2677" s="24" t="s">
        <v>6121</v>
      </c>
      <c r="V2677" s="24" t="s">
        <v>6471</v>
      </c>
      <c r="W2677" s="24" t="s">
        <v>6471</v>
      </c>
      <c r="X2677" s="24" t="s">
        <v>4748</v>
      </c>
      <c r="Y2677" s="24" t="s">
        <v>6593</v>
      </c>
      <c r="Z2677" s="24" t="s">
        <v>7085</v>
      </c>
      <c r="AA2677" s="24" t="s">
        <v>7118</v>
      </c>
      <c r="AB2677" s="16"/>
      <c r="AC2677" s="3" t="s">
        <v>7119</v>
      </c>
    </row>
    <row r="2678" spans="1:29">
      <c r="A2678" s="2"/>
      <c r="B2678" s="24" t="s">
        <v>2658</v>
      </c>
      <c r="C2678" s="24" t="s">
        <v>7120</v>
      </c>
      <c r="D2678" s="24" t="s">
        <v>7121</v>
      </c>
      <c r="E2678" s="24" t="s">
        <v>7152</v>
      </c>
      <c r="F2678" s="24">
        <v>-11.825559999999999</v>
      </c>
      <c r="G2678" s="24">
        <v>-77.127949999999998</v>
      </c>
      <c r="H2678" s="24" t="s">
        <v>3423</v>
      </c>
      <c r="I2678" s="24" t="s">
        <v>7120</v>
      </c>
      <c r="J2678" s="24" t="s">
        <v>7121</v>
      </c>
      <c r="K2678" s="24" t="s">
        <v>7121</v>
      </c>
      <c r="L2678" s="24">
        <v>-11.824638999999999</v>
      </c>
      <c r="M2678" s="24">
        <v>-77.117812999999998</v>
      </c>
      <c r="N2678" s="24" t="s">
        <v>4323</v>
      </c>
      <c r="O2678" s="24" t="s">
        <v>4745</v>
      </c>
      <c r="P2678" s="24" t="s">
        <v>4745</v>
      </c>
      <c r="Q2678" s="24" t="s">
        <v>4746</v>
      </c>
      <c r="R2678" s="24" t="s">
        <v>4903</v>
      </c>
      <c r="S2678" s="24" t="s">
        <v>4904</v>
      </c>
      <c r="T2678" s="24" t="s">
        <v>6106</v>
      </c>
      <c r="U2678" s="24" t="s">
        <v>7541</v>
      </c>
      <c r="V2678" s="24" t="s">
        <v>6470</v>
      </c>
      <c r="W2678" s="24" t="s">
        <v>6470</v>
      </c>
      <c r="X2678" s="24" t="s">
        <v>6650</v>
      </c>
      <c r="Y2678" s="24" t="s">
        <v>6573</v>
      </c>
      <c r="Z2678" s="24" t="s">
        <v>7085</v>
      </c>
      <c r="AA2678" s="24" t="s">
        <v>7118</v>
      </c>
      <c r="AB2678" s="16"/>
      <c r="AC2678" s="3" t="s">
        <v>7119</v>
      </c>
    </row>
    <row r="2679" spans="1:29">
      <c r="A2679" s="2"/>
      <c r="B2679" s="24" t="s">
        <v>2659</v>
      </c>
      <c r="C2679" s="24" t="s">
        <v>7120</v>
      </c>
      <c r="D2679" s="24" t="s">
        <v>7121</v>
      </c>
      <c r="E2679" s="24" t="s">
        <v>7121</v>
      </c>
      <c r="F2679" s="24">
        <v>-11.968450000000001</v>
      </c>
      <c r="G2679" s="24">
        <v>-77.040850000000006</v>
      </c>
      <c r="H2679" s="24" t="s">
        <v>3556</v>
      </c>
      <c r="I2679" s="24" t="s">
        <v>7120</v>
      </c>
      <c r="J2679" s="24" t="s">
        <v>7121</v>
      </c>
      <c r="K2679" s="24" t="s">
        <v>7121</v>
      </c>
      <c r="L2679" s="24">
        <v>-11.987999</v>
      </c>
      <c r="M2679" s="24">
        <v>-77.065071000000003</v>
      </c>
      <c r="N2679" s="24" t="s">
        <v>4139</v>
      </c>
      <c r="O2679" s="24" t="s">
        <v>4745</v>
      </c>
      <c r="P2679" s="24" t="s">
        <v>4745</v>
      </c>
      <c r="Q2679" s="24" t="s">
        <v>4748</v>
      </c>
      <c r="R2679" s="24" t="s">
        <v>5132</v>
      </c>
      <c r="S2679" s="24" t="s">
        <v>5131</v>
      </c>
      <c r="T2679" s="24" t="s">
        <v>6105</v>
      </c>
      <c r="U2679" s="24" t="s">
        <v>6166</v>
      </c>
      <c r="V2679" s="24" t="s">
        <v>6474</v>
      </c>
      <c r="W2679" s="24" t="s">
        <v>6474</v>
      </c>
      <c r="X2679" s="24" t="s">
        <v>4748</v>
      </c>
      <c r="Y2679" s="24" t="s">
        <v>6574</v>
      </c>
      <c r="Z2679" s="24" t="s">
        <v>7085</v>
      </c>
      <c r="AA2679" s="24" t="s">
        <v>7118</v>
      </c>
      <c r="AB2679" s="16"/>
      <c r="AC2679" s="3" t="s">
        <v>7119</v>
      </c>
    </row>
    <row r="2680" spans="1:29">
      <c r="A2680" s="2"/>
      <c r="B2680" s="24" t="s">
        <v>2660</v>
      </c>
      <c r="C2680" s="24" t="s">
        <v>7128</v>
      </c>
      <c r="D2680" s="24" t="s">
        <v>7129</v>
      </c>
      <c r="E2680" s="24" t="s">
        <v>7155</v>
      </c>
      <c r="F2680" s="24">
        <v>-8.1796399999999991</v>
      </c>
      <c r="G2680" s="24">
        <v>-79.012619999999998</v>
      </c>
      <c r="H2680" s="24" t="s">
        <v>1197</v>
      </c>
      <c r="I2680" s="24" t="s">
        <v>7128</v>
      </c>
      <c r="J2680" s="24" t="s">
        <v>7129</v>
      </c>
      <c r="K2680" s="24" t="s">
        <v>7155</v>
      </c>
      <c r="L2680" s="24">
        <v>-8.1714000000000002</v>
      </c>
      <c r="M2680" s="24">
        <v>-79.011794999999992</v>
      </c>
      <c r="N2680" s="24" t="s">
        <v>4081</v>
      </c>
      <c r="O2680" s="24" t="s">
        <v>4745</v>
      </c>
      <c r="P2680" s="24" t="s">
        <v>4745</v>
      </c>
      <c r="Q2680" s="24" t="s">
        <v>4746</v>
      </c>
      <c r="R2680" s="24" t="s">
        <v>5091</v>
      </c>
      <c r="S2680" s="24" t="s">
        <v>5092</v>
      </c>
      <c r="T2680" s="24" t="s">
        <v>6106</v>
      </c>
      <c r="U2680" s="24" t="s">
        <v>6121</v>
      </c>
      <c r="V2680" s="24" t="s">
        <v>6470</v>
      </c>
      <c r="W2680" s="24" t="s">
        <v>6470</v>
      </c>
      <c r="X2680" s="24" t="s">
        <v>6650</v>
      </c>
      <c r="Y2680" s="24" t="s">
        <v>6573</v>
      </c>
      <c r="Z2680" s="24" t="s">
        <v>7085</v>
      </c>
      <c r="AA2680" s="24" t="s">
        <v>7118</v>
      </c>
      <c r="AB2680" s="16"/>
      <c r="AC2680" s="3" t="s">
        <v>7119</v>
      </c>
    </row>
    <row r="2681" spans="1:29">
      <c r="A2681" s="2"/>
      <c r="B2681" s="24" t="s">
        <v>2661</v>
      </c>
      <c r="C2681" s="24" t="s">
        <v>7120</v>
      </c>
      <c r="D2681" s="24" t="s">
        <v>7121</v>
      </c>
      <c r="E2681" s="24" t="s">
        <v>7121</v>
      </c>
      <c r="F2681" s="24">
        <v>-12.061598999999999</v>
      </c>
      <c r="G2681" s="24">
        <v>-77.065902000000008</v>
      </c>
      <c r="H2681" s="24" t="s">
        <v>3467</v>
      </c>
      <c r="I2681" s="24" t="s">
        <v>7120</v>
      </c>
      <c r="J2681" s="24" t="s">
        <v>7121</v>
      </c>
      <c r="K2681" s="24" t="s">
        <v>7121</v>
      </c>
      <c r="L2681" s="24">
        <v>-12.062538999999999</v>
      </c>
      <c r="M2681" s="24">
        <v>-77.073738000000006</v>
      </c>
      <c r="N2681" s="24" t="s">
        <v>3697</v>
      </c>
      <c r="O2681" s="24" t="s">
        <v>4745</v>
      </c>
      <c r="P2681" s="24" t="s">
        <v>4745</v>
      </c>
      <c r="Q2681" s="24" t="s">
        <v>4746</v>
      </c>
      <c r="R2681" s="24" t="s">
        <v>4817</v>
      </c>
      <c r="S2681" s="24" t="s">
        <v>4818</v>
      </c>
      <c r="T2681" s="24" t="s">
        <v>6106</v>
      </c>
      <c r="U2681" s="24" t="s">
        <v>6291</v>
      </c>
      <c r="V2681" s="24" t="s">
        <v>6482</v>
      </c>
      <c r="W2681" s="24" t="s">
        <v>6482</v>
      </c>
      <c r="X2681" s="24" t="s">
        <v>4748</v>
      </c>
      <c r="Y2681" s="24" t="s">
        <v>4746</v>
      </c>
      <c r="Z2681" s="24" t="s">
        <v>7087</v>
      </c>
      <c r="AA2681" s="24" t="s">
        <v>7118</v>
      </c>
      <c r="AB2681" s="16"/>
      <c r="AC2681" s="3" t="s">
        <v>7119</v>
      </c>
    </row>
    <row r="2682" spans="1:29">
      <c r="A2682" s="2"/>
      <c r="B2682" s="24" t="s">
        <v>2662</v>
      </c>
      <c r="C2682" s="24" t="s">
        <v>7123</v>
      </c>
      <c r="D2682" s="24" t="s">
        <v>7124</v>
      </c>
      <c r="E2682" s="24" t="s">
        <v>7124</v>
      </c>
      <c r="F2682" s="24">
        <v>-5.1076698299999999</v>
      </c>
      <c r="G2682" s="24">
        <v>-80.582000730000004</v>
      </c>
      <c r="H2682" s="24" t="s">
        <v>1011</v>
      </c>
      <c r="I2682" s="24" t="s">
        <v>7123</v>
      </c>
      <c r="J2682" s="24" t="s">
        <v>7124</v>
      </c>
      <c r="K2682" s="24" t="s">
        <v>7124</v>
      </c>
      <c r="L2682" s="24">
        <v>-5.1966999999999999</v>
      </c>
      <c r="M2682" s="24">
        <v>-80.625854000000004</v>
      </c>
      <c r="N2682" s="24" t="s">
        <v>3641</v>
      </c>
      <c r="O2682" s="24" t="s">
        <v>4745</v>
      </c>
      <c r="P2682" s="24" t="s">
        <v>4745</v>
      </c>
      <c r="Q2682" s="24" t="s">
        <v>4748</v>
      </c>
      <c r="R2682" s="24" t="s">
        <v>5230</v>
      </c>
      <c r="S2682" s="24" t="s">
        <v>5231</v>
      </c>
      <c r="T2682" s="24" t="s">
        <v>6105</v>
      </c>
      <c r="U2682" s="24" t="s">
        <v>6154</v>
      </c>
      <c r="V2682" s="24" t="s">
        <v>6474</v>
      </c>
      <c r="W2682" s="24" t="s">
        <v>6474</v>
      </c>
      <c r="X2682" s="24" t="s">
        <v>6650</v>
      </c>
      <c r="Y2682" s="24" t="s">
        <v>6538</v>
      </c>
      <c r="Z2682" s="24" t="s">
        <v>7085</v>
      </c>
      <c r="AA2682" s="24" t="s">
        <v>7118</v>
      </c>
      <c r="AB2682" s="16"/>
      <c r="AC2682" s="3" t="s">
        <v>7119</v>
      </c>
    </row>
    <row r="2683" spans="1:29">
      <c r="A2683" s="2"/>
      <c r="B2683" s="24" t="s">
        <v>2663</v>
      </c>
      <c r="C2683" s="24" t="s">
        <v>7120</v>
      </c>
      <c r="D2683" s="24" t="s">
        <v>7121</v>
      </c>
      <c r="E2683" s="24" t="s">
        <v>7121</v>
      </c>
      <c r="F2683" s="24">
        <v>-12.432600000000001</v>
      </c>
      <c r="G2683" s="24">
        <v>-76.774270000000001</v>
      </c>
      <c r="H2683" s="24" t="s">
        <v>3363</v>
      </c>
      <c r="I2683" s="24" t="s">
        <v>7120</v>
      </c>
      <c r="J2683" s="24" t="s">
        <v>7121</v>
      </c>
      <c r="K2683" s="24" t="s">
        <v>7121</v>
      </c>
      <c r="L2683" s="24">
        <v>-12.460927999999999</v>
      </c>
      <c r="M2683" s="24">
        <v>-76.771156000000005</v>
      </c>
      <c r="N2683" s="24" t="s">
        <v>3591</v>
      </c>
      <c r="O2683" s="24" t="s">
        <v>4745</v>
      </c>
      <c r="P2683" s="24" t="s">
        <v>4745</v>
      </c>
      <c r="Q2683" s="24" t="s">
        <v>4751</v>
      </c>
      <c r="R2683" s="24" t="s">
        <v>5099</v>
      </c>
      <c r="S2683" s="24" t="s">
        <v>5229</v>
      </c>
      <c r="T2683" s="24" t="s">
        <v>6106</v>
      </c>
      <c r="U2683" s="24" t="s">
        <v>6121</v>
      </c>
      <c r="V2683" s="24" t="s">
        <v>6480</v>
      </c>
      <c r="W2683" s="24" t="s">
        <v>6480</v>
      </c>
      <c r="X2683" s="24" t="s">
        <v>4748</v>
      </c>
      <c r="Y2683" s="24" t="s">
        <v>4751</v>
      </c>
      <c r="Z2683" s="24" t="s">
        <v>7085</v>
      </c>
      <c r="AA2683" s="24" t="s">
        <v>7118</v>
      </c>
      <c r="AB2683" s="16"/>
      <c r="AC2683" s="3" t="s">
        <v>7119</v>
      </c>
    </row>
    <row r="2684" spans="1:29">
      <c r="A2684" s="2"/>
      <c r="B2684" s="24" t="s">
        <v>2664</v>
      </c>
      <c r="C2684" s="24" t="s">
        <v>7134</v>
      </c>
      <c r="D2684" s="24" t="s">
        <v>7135</v>
      </c>
      <c r="E2684" s="24" t="s">
        <v>7263</v>
      </c>
      <c r="F2684" s="24">
        <v>-14.63833</v>
      </c>
      <c r="G2684" s="24">
        <v>-69.454417000000007</v>
      </c>
      <c r="H2684" s="24" t="s">
        <v>1083</v>
      </c>
      <c r="I2684" s="24" t="s">
        <v>7134</v>
      </c>
      <c r="J2684" s="24" t="s">
        <v>7135</v>
      </c>
      <c r="K2684" s="24" t="s">
        <v>7263</v>
      </c>
      <c r="L2684" s="24">
        <v>-14.681850000000001</v>
      </c>
      <c r="M2684" s="24">
        <v>-69.534450000000007</v>
      </c>
      <c r="N2684" s="24" t="s">
        <v>4614</v>
      </c>
      <c r="O2684" s="24" t="s">
        <v>4745</v>
      </c>
      <c r="P2684" s="24" t="s">
        <v>4745</v>
      </c>
      <c r="Q2684" s="24" t="s">
        <v>4750</v>
      </c>
      <c r="R2684" s="24" t="s">
        <v>7455</v>
      </c>
      <c r="S2684" s="24" t="s">
        <v>7456</v>
      </c>
      <c r="T2684" s="24" t="s">
        <v>7532</v>
      </c>
      <c r="U2684" s="24" t="s">
        <v>7549</v>
      </c>
      <c r="V2684" s="24" t="s">
        <v>6476</v>
      </c>
      <c r="W2684" s="24" t="s">
        <v>6476</v>
      </c>
      <c r="X2684" s="24" t="s">
        <v>6650</v>
      </c>
      <c r="Y2684" s="24" t="s">
        <v>6650</v>
      </c>
      <c r="Z2684" s="24" t="s">
        <v>7089</v>
      </c>
      <c r="AA2684" s="24" t="s">
        <v>7118</v>
      </c>
      <c r="AB2684" s="16"/>
      <c r="AC2684" s="3" t="s">
        <v>7119</v>
      </c>
    </row>
    <row r="2685" spans="1:29">
      <c r="A2685" s="2"/>
      <c r="B2685" s="24" t="s">
        <v>2665</v>
      </c>
      <c r="C2685" s="24" t="s">
        <v>7128</v>
      </c>
      <c r="D2685" s="24" t="s">
        <v>7129</v>
      </c>
      <c r="E2685" s="24" t="s">
        <v>7155</v>
      </c>
      <c r="F2685" s="24">
        <v>-8.1048210000000012</v>
      </c>
      <c r="G2685" s="24">
        <v>-79.020834999999991</v>
      </c>
      <c r="H2685" s="24" t="s">
        <v>1237</v>
      </c>
      <c r="I2685" s="24" t="s">
        <v>7128</v>
      </c>
      <c r="J2685" s="24" t="s">
        <v>7129</v>
      </c>
      <c r="K2685" s="24" t="s">
        <v>7155</v>
      </c>
      <c r="L2685" s="24">
        <v>-8.1050990000000009</v>
      </c>
      <c r="M2685" s="24">
        <v>-79.010397999999995</v>
      </c>
      <c r="N2685" s="24" t="s">
        <v>4371</v>
      </c>
      <c r="O2685" s="24" t="s">
        <v>4745</v>
      </c>
      <c r="P2685" s="24" t="s">
        <v>4745</v>
      </c>
      <c r="Q2685" s="24" t="s">
        <v>4746</v>
      </c>
      <c r="R2685" s="24" t="s">
        <v>5734</v>
      </c>
      <c r="S2685" s="24" t="s">
        <v>5735</v>
      </c>
      <c r="T2685" s="24" t="s">
        <v>6105</v>
      </c>
      <c r="U2685" s="24" t="s">
        <v>6370</v>
      </c>
      <c r="V2685" s="24" t="s">
        <v>6477</v>
      </c>
      <c r="W2685" s="24" t="s">
        <v>6477</v>
      </c>
      <c r="X2685" s="24" t="s">
        <v>4748</v>
      </c>
      <c r="Y2685" s="24" t="s">
        <v>4751</v>
      </c>
      <c r="Z2685" s="24" t="s">
        <v>7091</v>
      </c>
      <c r="AA2685" s="24" t="s">
        <v>7118</v>
      </c>
      <c r="AB2685" s="16"/>
      <c r="AC2685" s="3" t="s">
        <v>7119</v>
      </c>
    </row>
    <row r="2686" spans="1:29">
      <c r="A2686" s="2"/>
      <c r="B2686" s="24" t="s">
        <v>2666</v>
      </c>
      <c r="C2686" s="24" t="s">
        <v>7126</v>
      </c>
      <c r="D2686" s="24" t="s">
        <v>7127</v>
      </c>
      <c r="E2686" s="24" t="s">
        <v>7127</v>
      </c>
      <c r="F2686" s="24">
        <v>-16.367412999999999</v>
      </c>
      <c r="G2686" s="24">
        <v>-71.513818000000001</v>
      </c>
      <c r="H2686" s="24" t="s">
        <v>2864</v>
      </c>
      <c r="I2686" s="24" t="s">
        <v>7126</v>
      </c>
      <c r="J2686" s="24" t="s">
        <v>7127</v>
      </c>
      <c r="K2686" s="24" t="s">
        <v>7127</v>
      </c>
      <c r="L2686" s="24">
        <v>-16.373315999999999</v>
      </c>
      <c r="M2686" s="24">
        <v>-71.519216999999998</v>
      </c>
      <c r="N2686" s="24" t="s">
        <v>3739</v>
      </c>
      <c r="O2686" s="24" t="s">
        <v>4745</v>
      </c>
      <c r="P2686" s="24" t="s">
        <v>4745</v>
      </c>
      <c r="Q2686" s="24" t="s">
        <v>4746</v>
      </c>
      <c r="R2686" s="24" t="s">
        <v>5016</v>
      </c>
      <c r="S2686" s="24" t="s">
        <v>5017</v>
      </c>
      <c r="T2686" s="24" t="s">
        <v>6106</v>
      </c>
      <c r="U2686" s="24" t="s">
        <v>6121</v>
      </c>
      <c r="V2686" s="24" t="s">
        <v>6470</v>
      </c>
      <c r="W2686" s="24" t="s">
        <v>6470</v>
      </c>
      <c r="X2686" s="24" t="s">
        <v>6650</v>
      </c>
      <c r="Y2686" s="24" t="s">
        <v>6570</v>
      </c>
      <c r="Z2686" s="24" t="s">
        <v>7085</v>
      </c>
      <c r="AA2686" s="24" t="s">
        <v>7118</v>
      </c>
      <c r="AB2686" s="16"/>
      <c r="AC2686" s="3" t="s">
        <v>7119</v>
      </c>
    </row>
    <row r="2687" spans="1:29">
      <c r="A2687" s="2"/>
      <c r="B2687" s="24" t="s">
        <v>2667</v>
      </c>
      <c r="C2687" s="24" t="s">
        <v>7120</v>
      </c>
      <c r="D2687" s="24" t="s">
        <v>7121</v>
      </c>
      <c r="E2687" s="24" t="s">
        <v>7121</v>
      </c>
      <c r="F2687" s="24">
        <v>-12.09307222</v>
      </c>
      <c r="G2687" s="24">
        <v>-77.027755560000003</v>
      </c>
      <c r="H2687" s="24" t="s">
        <v>3409</v>
      </c>
      <c r="I2687" s="24" t="s">
        <v>7120</v>
      </c>
      <c r="J2687" s="24" t="s">
        <v>7121</v>
      </c>
      <c r="K2687" s="24" t="s">
        <v>7121</v>
      </c>
      <c r="L2687" s="24">
        <v>-12.117782999999999</v>
      </c>
      <c r="M2687" s="24">
        <v>-77.044310999999993</v>
      </c>
      <c r="N2687" s="24" t="s">
        <v>3613</v>
      </c>
      <c r="O2687" s="24" t="s">
        <v>4745</v>
      </c>
      <c r="P2687" s="24" t="s">
        <v>4745</v>
      </c>
      <c r="Q2687" s="24" t="s">
        <v>4751</v>
      </c>
      <c r="R2687" s="24" t="s">
        <v>5243</v>
      </c>
      <c r="S2687" s="24" t="s">
        <v>5242</v>
      </c>
      <c r="T2687" s="24" t="s">
        <v>6105</v>
      </c>
      <c r="U2687" s="24" t="s">
        <v>6138</v>
      </c>
      <c r="V2687" s="24" t="s">
        <v>6480</v>
      </c>
      <c r="W2687" s="24" t="s">
        <v>6480</v>
      </c>
      <c r="X2687" s="24" t="s">
        <v>4748</v>
      </c>
      <c r="Y2687" s="24" t="s">
        <v>6657</v>
      </c>
      <c r="Z2687" s="24" t="s">
        <v>7085</v>
      </c>
      <c r="AA2687" s="24" t="s">
        <v>7118</v>
      </c>
      <c r="AB2687" s="16"/>
      <c r="AC2687" s="3" t="s">
        <v>7119</v>
      </c>
    </row>
    <row r="2688" spans="1:29">
      <c r="A2688" s="2"/>
      <c r="B2688" s="24" t="s">
        <v>2668</v>
      </c>
      <c r="C2688" s="24" t="s">
        <v>7228</v>
      </c>
      <c r="D2688" s="24" t="s">
        <v>7230</v>
      </c>
      <c r="E2688" s="24" t="s">
        <v>7260</v>
      </c>
      <c r="F2688" s="24">
        <v>-13.155810000000001</v>
      </c>
      <c r="G2688" s="24">
        <v>-74.228650000000002</v>
      </c>
      <c r="H2688" s="24" t="s">
        <v>3414</v>
      </c>
      <c r="I2688" s="24" t="s">
        <v>7228</v>
      </c>
      <c r="J2688" s="24" t="s">
        <v>7230</v>
      </c>
      <c r="K2688" s="24" t="s">
        <v>7260</v>
      </c>
      <c r="L2688" s="24">
        <v>-13.171898000000001</v>
      </c>
      <c r="M2688" s="24">
        <v>-74.222906000000009</v>
      </c>
      <c r="N2688" s="24" t="s">
        <v>3992</v>
      </c>
      <c r="O2688" s="24" t="s">
        <v>4745</v>
      </c>
      <c r="P2688" s="24" t="s">
        <v>4745</v>
      </c>
      <c r="Q2688" s="24" t="s">
        <v>4746</v>
      </c>
      <c r="R2688" s="24" t="s">
        <v>4898</v>
      </c>
      <c r="S2688" s="24" t="s">
        <v>4897</v>
      </c>
      <c r="T2688" s="24" t="s">
        <v>6106</v>
      </c>
      <c r="U2688" s="24" t="s">
        <v>6121</v>
      </c>
      <c r="V2688" s="24" t="s">
        <v>6477</v>
      </c>
      <c r="W2688" s="24" t="s">
        <v>6477</v>
      </c>
      <c r="X2688" s="24" t="s">
        <v>6650</v>
      </c>
      <c r="Y2688" s="24" t="s">
        <v>6622</v>
      </c>
      <c r="Z2688" s="24" t="s">
        <v>7085</v>
      </c>
      <c r="AA2688" s="24" t="s">
        <v>7118</v>
      </c>
      <c r="AB2688" s="16"/>
      <c r="AC2688" s="3" t="s">
        <v>7119</v>
      </c>
    </row>
    <row r="2689" spans="1:29">
      <c r="A2689" s="2"/>
      <c r="B2689" s="24" t="s">
        <v>2669</v>
      </c>
      <c r="C2689" s="24" t="s">
        <v>7167</v>
      </c>
      <c r="D2689" s="24" t="s">
        <v>7168</v>
      </c>
      <c r="E2689" s="24" t="s">
        <v>7227</v>
      </c>
      <c r="F2689" s="24">
        <v>-9.0724900000000002</v>
      </c>
      <c r="G2689" s="24">
        <v>-78.598299999999995</v>
      </c>
      <c r="H2689" s="24" t="s">
        <v>3557</v>
      </c>
      <c r="I2689" s="24" t="s">
        <v>7167</v>
      </c>
      <c r="J2689" s="24" t="s">
        <v>7168</v>
      </c>
      <c r="K2689" s="24" t="s">
        <v>7227</v>
      </c>
      <c r="L2689" s="24">
        <v>-9.0767710000000008</v>
      </c>
      <c r="M2689" s="24">
        <v>-78.592430000000007</v>
      </c>
      <c r="N2689" s="24" t="s">
        <v>3603</v>
      </c>
      <c r="O2689" s="24" t="s">
        <v>4745</v>
      </c>
      <c r="P2689" s="24" t="s">
        <v>4745</v>
      </c>
      <c r="Q2689" s="24" t="s">
        <v>4746</v>
      </c>
      <c r="R2689" s="24" t="s">
        <v>5117</v>
      </c>
      <c r="S2689" s="24" t="s">
        <v>5118</v>
      </c>
      <c r="T2689" s="24" t="s">
        <v>6106</v>
      </c>
      <c r="U2689" s="24" t="s">
        <v>6121</v>
      </c>
      <c r="V2689" s="24" t="s">
        <v>6470</v>
      </c>
      <c r="W2689" s="24" t="s">
        <v>6470</v>
      </c>
      <c r="X2689" s="24" t="s">
        <v>4748</v>
      </c>
      <c r="Y2689" s="24" t="s">
        <v>4746</v>
      </c>
      <c r="Z2689" s="24" t="s">
        <v>7085</v>
      </c>
      <c r="AA2689" s="24" t="s">
        <v>7118</v>
      </c>
      <c r="AB2689" s="16"/>
      <c r="AC2689" s="3" t="s">
        <v>7119</v>
      </c>
    </row>
    <row r="2690" spans="1:29">
      <c r="A2690" s="2"/>
      <c r="B2690" s="24" t="s">
        <v>2336</v>
      </c>
      <c r="C2690" s="24" t="s">
        <v>7120</v>
      </c>
      <c r="D2690" s="24" t="s">
        <v>7121</v>
      </c>
      <c r="E2690" s="24" t="s">
        <v>7121</v>
      </c>
      <c r="F2690" s="24">
        <v>-11.968206</v>
      </c>
      <c r="G2690" s="24">
        <v>-77.068049999999999</v>
      </c>
      <c r="H2690" s="24" t="s">
        <v>3373</v>
      </c>
      <c r="I2690" s="24" t="s">
        <v>7120</v>
      </c>
      <c r="J2690" s="24" t="s">
        <v>7121</v>
      </c>
      <c r="K2690" s="24" t="s">
        <v>7152</v>
      </c>
      <c r="L2690" s="24">
        <v>-11.975241</v>
      </c>
      <c r="M2690" s="24">
        <v>-77.088890000000006</v>
      </c>
      <c r="N2690" s="24" t="s">
        <v>4148</v>
      </c>
      <c r="O2690" s="24" t="s">
        <v>4745</v>
      </c>
      <c r="P2690" s="24" t="s">
        <v>4745</v>
      </c>
      <c r="Q2690" s="24" t="s">
        <v>4746</v>
      </c>
      <c r="R2690" s="24" t="s">
        <v>4935</v>
      </c>
      <c r="S2690" s="24" t="s">
        <v>4936</v>
      </c>
      <c r="T2690" s="24" t="s">
        <v>6105</v>
      </c>
      <c r="U2690" s="24" t="s">
        <v>6138</v>
      </c>
      <c r="V2690" s="24" t="s">
        <v>6477</v>
      </c>
      <c r="W2690" s="24" t="s">
        <v>6477</v>
      </c>
      <c r="X2690" s="24" t="s">
        <v>6650</v>
      </c>
      <c r="Y2690" s="24" t="s">
        <v>6593</v>
      </c>
      <c r="Z2690" s="24" t="s">
        <v>7085</v>
      </c>
      <c r="AA2690" s="24" t="s">
        <v>7118</v>
      </c>
      <c r="AB2690" s="16"/>
      <c r="AC2690" s="3" t="s">
        <v>7119</v>
      </c>
    </row>
    <row r="2691" spans="1:29">
      <c r="A2691" s="2"/>
      <c r="B2691" s="24" t="s">
        <v>2670</v>
      </c>
      <c r="C2691" s="24" t="s">
        <v>7126</v>
      </c>
      <c r="D2691" s="24" t="s">
        <v>7127</v>
      </c>
      <c r="E2691" s="24" t="s">
        <v>7127</v>
      </c>
      <c r="F2691" s="24">
        <v>-16.410319999999999</v>
      </c>
      <c r="G2691" s="24">
        <v>-71.534080000000003</v>
      </c>
      <c r="H2691" s="24" t="s">
        <v>3364</v>
      </c>
      <c r="I2691" s="24" t="s">
        <v>7126</v>
      </c>
      <c r="J2691" s="24" t="s">
        <v>7127</v>
      </c>
      <c r="K2691" s="24" t="s">
        <v>7127</v>
      </c>
      <c r="L2691" s="24">
        <v>-16.414822999999998</v>
      </c>
      <c r="M2691" s="24">
        <v>-71.526351000000005</v>
      </c>
      <c r="N2691" s="24" t="s">
        <v>3605</v>
      </c>
      <c r="O2691" s="24" t="s">
        <v>4745</v>
      </c>
      <c r="P2691" s="24" t="s">
        <v>4745</v>
      </c>
      <c r="Q2691" s="24" t="s">
        <v>4746</v>
      </c>
      <c r="R2691" s="24" t="s">
        <v>5192</v>
      </c>
      <c r="S2691" s="24" t="s">
        <v>5193</v>
      </c>
      <c r="T2691" s="24" t="s">
        <v>6106</v>
      </c>
      <c r="U2691" s="24" t="s">
        <v>6121</v>
      </c>
      <c r="V2691" s="24" t="s">
        <v>6477</v>
      </c>
      <c r="W2691" s="24" t="s">
        <v>6477</v>
      </c>
      <c r="X2691" s="24" t="s">
        <v>4748</v>
      </c>
      <c r="Y2691" s="24" t="s">
        <v>6622</v>
      </c>
      <c r="Z2691" s="24" t="s">
        <v>7085</v>
      </c>
      <c r="AA2691" s="24" t="s">
        <v>7118</v>
      </c>
      <c r="AB2691" s="16"/>
      <c r="AC2691" s="3" t="s">
        <v>7119</v>
      </c>
    </row>
    <row r="2692" spans="1:29">
      <c r="A2692" s="2"/>
      <c r="B2692" s="24" t="s">
        <v>2671</v>
      </c>
      <c r="C2692" s="24" t="s">
        <v>7126</v>
      </c>
      <c r="D2692" s="24" t="s">
        <v>7127</v>
      </c>
      <c r="E2692" s="24" t="s">
        <v>7127</v>
      </c>
      <c r="F2692" s="24">
        <v>-16.378784</v>
      </c>
      <c r="G2692" s="24">
        <v>-71.529995999999997</v>
      </c>
      <c r="H2692" s="24" t="s">
        <v>2858</v>
      </c>
      <c r="I2692" s="24" t="s">
        <v>7126</v>
      </c>
      <c r="J2692" s="24" t="s">
        <v>7127</v>
      </c>
      <c r="K2692" s="24" t="s">
        <v>7127</v>
      </c>
      <c r="L2692" s="24">
        <v>-16.379740000000002</v>
      </c>
      <c r="M2692" s="24">
        <v>-71.544539999999998</v>
      </c>
      <c r="N2692" s="24" t="s">
        <v>3849</v>
      </c>
      <c r="O2692" s="24" t="s">
        <v>4745</v>
      </c>
      <c r="P2692" s="24" t="s">
        <v>4745</v>
      </c>
      <c r="Q2692" s="24" t="s">
        <v>4746</v>
      </c>
      <c r="R2692" s="24" t="s">
        <v>4831</v>
      </c>
      <c r="S2692" s="24" t="s">
        <v>4832</v>
      </c>
      <c r="T2692" s="24" t="s">
        <v>6106</v>
      </c>
      <c r="U2692" s="24" t="s">
        <v>6132</v>
      </c>
      <c r="V2692" s="24" t="s">
        <v>6470</v>
      </c>
      <c r="W2692" s="24" t="s">
        <v>6470</v>
      </c>
      <c r="X2692" s="24" t="s">
        <v>6650</v>
      </c>
      <c r="Y2692" s="24" t="s">
        <v>6937</v>
      </c>
      <c r="Z2692" s="24" t="s">
        <v>7085</v>
      </c>
      <c r="AA2692" s="24" t="s">
        <v>7118</v>
      </c>
      <c r="AB2692" s="16"/>
      <c r="AC2692" s="3" t="s">
        <v>7119</v>
      </c>
    </row>
    <row r="2693" spans="1:29">
      <c r="A2693" s="2"/>
      <c r="B2693" s="24" t="s">
        <v>2672</v>
      </c>
      <c r="C2693" s="24" t="s">
        <v>7191</v>
      </c>
      <c r="D2693" s="24" t="s">
        <v>7192</v>
      </c>
      <c r="E2693" s="24" t="s">
        <v>7192</v>
      </c>
      <c r="F2693" s="24">
        <v>-13.534079</v>
      </c>
      <c r="G2693" s="24">
        <v>-71.968718999999993</v>
      </c>
      <c r="H2693" s="24" t="s">
        <v>1647</v>
      </c>
      <c r="I2693" s="24" t="s">
        <v>7191</v>
      </c>
      <c r="J2693" s="24" t="s">
        <v>7192</v>
      </c>
      <c r="K2693" s="24" t="s">
        <v>7192</v>
      </c>
      <c r="L2693" s="24">
        <v>-13.527722000000001</v>
      </c>
      <c r="M2693" s="24">
        <v>-71.956755999999999</v>
      </c>
      <c r="N2693" s="24" t="s">
        <v>3597</v>
      </c>
      <c r="O2693" s="24" t="s">
        <v>4745</v>
      </c>
      <c r="P2693" s="24" t="s">
        <v>4745</v>
      </c>
      <c r="Q2693" s="24" t="s">
        <v>4746</v>
      </c>
      <c r="R2693" s="24" t="s">
        <v>5537</v>
      </c>
      <c r="S2693" s="24" t="s">
        <v>5536</v>
      </c>
      <c r="T2693" s="24" t="s">
        <v>6106</v>
      </c>
      <c r="U2693" s="24" t="s">
        <v>6192</v>
      </c>
      <c r="V2693" s="24" t="s">
        <v>6483</v>
      </c>
      <c r="W2693" s="24" t="s">
        <v>6483</v>
      </c>
      <c r="X2693" s="24" t="s">
        <v>4748</v>
      </c>
      <c r="Y2693" s="24" t="s">
        <v>6593</v>
      </c>
      <c r="Z2693" s="24" t="s">
        <v>7086</v>
      </c>
      <c r="AA2693" s="24" t="s">
        <v>7118</v>
      </c>
      <c r="AB2693" s="16"/>
      <c r="AC2693" s="3" t="s">
        <v>7119</v>
      </c>
    </row>
    <row r="2694" spans="1:29">
      <c r="A2694" s="2"/>
      <c r="B2694" s="24" t="s">
        <v>2673</v>
      </c>
      <c r="C2694" s="24" t="s">
        <v>7120</v>
      </c>
      <c r="D2694" s="24" t="s">
        <v>7121</v>
      </c>
      <c r="E2694" s="24" t="s">
        <v>7121</v>
      </c>
      <c r="F2694" s="24">
        <v>-11.980399999999999</v>
      </c>
      <c r="G2694" s="24">
        <v>-77.073049999999995</v>
      </c>
      <c r="H2694" s="24" t="s">
        <v>3373</v>
      </c>
      <c r="I2694" s="24" t="s">
        <v>7120</v>
      </c>
      <c r="J2694" s="24" t="s">
        <v>7121</v>
      </c>
      <c r="K2694" s="24" t="s">
        <v>7152</v>
      </c>
      <c r="L2694" s="24">
        <v>-11.975241</v>
      </c>
      <c r="M2694" s="24">
        <v>-77.088890000000006</v>
      </c>
      <c r="N2694" s="24" t="s">
        <v>3870</v>
      </c>
      <c r="O2694" s="24" t="s">
        <v>4745</v>
      </c>
      <c r="P2694" s="24" t="s">
        <v>4745</v>
      </c>
      <c r="Q2694" s="24" t="s">
        <v>4746</v>
      </c>
      <c r="R2694" s="24" t="s">
        <v>5227</v>
      </c>
      <c r="S2694" s="24" t="s">
        <v>5228</v>
      </c>
      <c r="T2694" s="24" t="s">
        <v>6106</v>
      </c>
      <c r="U2694" s="24" t="s">
        <v>6132</v>
      </c>
      <c r="V2694" s="24" t="s">
        <v>6470</v>
      </c>
      <c r="W2694" s="24" t="s">
        <v>6470</v>
      </c>
      <c r="X2694" s="24" t="s">
        <v>6650</v>
      </c>
      <c r="Y2694" s="24" t="s">
        <v>6622</v>
      </c>
      <c r="Z2694" s="24" t="s">
        <v>7085</v>
      </c>
      <c r="AA2694" s="24" t="s">
        <v>7118</v>
      </c>
      <c r="AB2694" s="16"/>
      <c r="AC2694" s="3" t="s">
        <v>7119</v>
      </c>
    </row>
    <row r="2695" spans="1:29">
      <c r="A2695" s="2"/>
      <c r="B2695" s="24" t="s">
        <v>2674</v>
      </c>
      <c r="C2695" s="24" t="s">
        <v>7120</v>
      </c>
      <c r="D2695" s="24" t="s">
        <v>7121</v>
      </c>
      <c r="E2695" s="24" t="s">
        <v>7145</v>
      </c>
      <c r="F2695" s="24">
        <v>-13.0733</v>
      </c>
      <c r="G2695" s="24">
        <v>-76.375799999999998</v>
      </c>
      <c r="H2695" s="24" t="s">
        <v>1037</v>
      </c>
      <c r="I2695" s="24" t="s">
        <v>7120</v>
      </c>
      <c r="J2695" s="24" t="s">
        <v>7121</v>
      </c>
      <c r="K2695" s="24" t="s">
        <v>7145</v>
      </c>
      <c r="L2695" s="24">
        <v>-13.076302</v>
      </c>
      <c r="M2695" s="24">
        <v>-76.382354000000007</v>
      </c>
      <c r="N2695" s="24" t="s">
        <v>4385</v>
      </c>
      <c r="O2695" s="24" t="s">
        <v>4745</v>
      </c>
      <c r="P2695" s="24" t="s">
        <v>4745</v>
      </c>
      <c r="Q2695" s="24" t="s">
        <v>4746</v>
      </c>
      <c r="R2695" s="24" t="s">
        <v>5035</v>
      </c>
      <c r="S2695" s="24" t="s">
        <v>5036</v>
      </c>
      <c r="T2695" s="24" t="s">
        <v>6105</v>
      </c>
      <c r="U2695" s="24" t="s">
        <v>6121</v>
      </c>
      <c r="V2695" s="24" t="s">
        <v>6477</v>
      </c>
      <c r="W2695" s="24" t="s">
        <v>6477</v>
      </c>
      <c r="X2695" s="24" t="s">
        <v>6650</v>
      </c>
      <c r="Y2695" s="24" t="s">
        <v>6575</v>
      </c>
      <c r="Z2695" s="24" t="s">
        <v>7090</v>
      </c>
      <c r="AA2695" s="24" t="s">
        <v>7118</v>
      </c>
      <c r="AB2695" s="16"/>
      <c r="AC2695" s="3" t="s">
        <v>7119</v>
      </c>
    </row>
    <row r="2696" spans="1:29">
      <c r="A2696" s="2"/>
      <c r="B2696" s="24" t="s">
        <v>2675</v>
      </c>
      <c r="C2696" s="24" t="s">
        <v>7134</v>
      </c>
      <c r="D2696" s="24" t="s">
        <v>7135</v>
      </c>
      <c r="E2696" s="24" t="s">
        <v>7136</v>
      </c>
      <c r="F2696" s="24">
        <v>-15.46801</v>
      </c>
      <c r="G2696" s="24">
        <v>-70.13297</v>
      </c>
      <c r="H2696" s="24" t="s">
        <v>3410</v>
      </c>
      <c r="I2696" s="24" t="s">
        <v>7134</v>
      </c>
      <c r="J2696" s="24" t="s">
        <v>7135</v>
      </c>
      <c r="K2696" s="24" t="s">
        <v>7136</v>
      </c>
      <c r="L2696" s="24">
        <v>-15.496886</v>
      </c>
      <c r="M2696" s="24">
        <v>-70.136298999999994</v>
      </c>
      <c r="N2696" s="24" t="s">
        <v>4615</v>
      </c>
      <c r="O2696" s="24" t="s">
        <v>4745</v>
      </c>
      <c r="P2696" s="24" t="s">
        <v>4745</v>
      </c>
      <c r="Q2696" s="24" t="s">
        <v>4751</v>
      </c>
      <c r="R2696" s="24" t="s">
        <v>5120</v>
      </c>
      <c r="S2696" s="24" t="s">
        <v>5119</v>
      </c>
      <c r="T2696" s="24" t="s">
        <v>6105</v>
      </c>
      <c r="U2696" s="24" t="s">
        <v>6135</v>
      </c>
      <c r="V2696" s="24" t="s">
        <v>6480</v>
      </c>
      <c r="W2696" s="24" t="s">
        <v>6480</v>
      </c>
      <c r="X2696" s="24" t="s">
        <v>4748</v>
      </c>
      <c r="Y2696" s="24" t="s">
        <v>6476</v>
      </c>
      <c r="Z2696" s="24" t="s">
        <v>7090</v>
      </c>
      <c r="AA2696" s="24" t="s">
        <v>7118</v>
      </c>
      <c r="AB2696" s="16"/>
      <c r="AC2696" s="3" t="s">
        <v>7119</v>
      </c>
    </row>
    <row r="2697" spans="1:29">
      <c r="A2697" s="2"/>
      <c r="B2697" s="24" t="s">
        <v>2676</v>
      </c>
      <c r="C2697" s="24" t="s">
        <v>7120</v>
      </c>
      <c r="D2697" s="24" t="s">
        <v>7121</v>
      </c>
      <c r="E2697" s="24" t="s">
        <v>7121</v>
      </c>
      <c r="F2697" s="24">
        <v>-11.956037</v>
      </c>
      <c r="G2697" s="24">
        <v>-77.04875899999999</v>
      </c>
      <c r="H2697" s="24" t="s">
        <v>1082</v>
      </c>
      <c r="I2697" s="24" t="s">
        <v>7120</v>
      </c>
      <c r="J2697" s="24" t="s">
        <v>7121</v>
      </c>
      <c r="K2697" s="24" t="s">
        <v>7121</v>
      </c>
      <c r="L2697" s="24">
        <v>-11.929118000000001</v>
      </c>
      <c r="M2697" s="24">
        <v>-77.053534999999997</v>
      </c>
      <c r="N2697" s="24" t="s">
        <v>4046</v>
      </c>
      <c r="O2697" s="24" t="s">
        <v>4745</v>
      </c>
      <c r="P2697" s="24" t="s">
        <v>4745</v>
      </c>
      <c r="Q2697" s="24" t="s">
        <v>4748</v>
      </c>
      <c r="R2697" s="24" t="s">
        <v>5736</v>
      </c>
      <c r="S2697" s="24" t="s">
        <v>5737</v>
      </c>
      <c r="T2697" s="24" t="s">
        <v>6105</v>
      </c>
      <c r="U2697" s="24" t="s">
        <v>6167</v>
      </c>
      <c r="V2697" s="24" t="s">
        <v>6491</v>
      </c>
      <c r="W2697" s="24" t="s">
        <v>6491</v>
      </c>
      <c r="X2697" s="24" t="s">
        <v>6650</v>
      </c>
      <c r="Y2697" s="24" t="s">
        <v>6593</v>
      </c>
      <c r="Z2697" s="24" t="s">
        <v>7088</v>
      </c>
      <c r="AA2697" s="24" t="s">
        <v>7118</v>
      </c>
      <c r="AB2697" s="16"/>
      <c r="AC2697" s="3" t="s">
        <v>7119</v>
      </c>
    </row>
    <row r="2698" spans="1:29">
      <c r="A2698" s="2"/>
      <c r="B2698" s="24" t="s">
        <v>2677</v>
      </c>
      <c r="C2698" s="24" t="s">
        <v>7134</v>
      </c>
      <c r="D2698" s="24" t="s">
        <v>7135</v>
      </c>
      <c r="E2698" s="24" t="s">
        <v>7136</v>
      </c>
      <c r="F2698" s="24">
        <v>-15.513960000000001</v>
      </c>
      <c r="G2698" s="24">
        <v>-70.127080000000007</v>
      </c>
      <c r="H2698" s="24" t="s">
        <v>3410</v>
      </c>
      <c r="I2698" s="24" t="s">
        <v>7134</v>
      </c>
      <c r="J2698" s="24" t="s">
        <v>7135</v>
      </c>
      <c r="K2698" s="24" t="s">
        <v>7136</v>
      </c>
      <c r="L2698" s="24">
        <v>-15.496886</v>
      </c>
      <c r="M2698" s="24">
        <v>-70.136298999999994</v>
      </c>
      <c r="N2698" s="24" t="s">
        <v>3614</v>
      </c>
      <c r="O2698" s="24" t="s">
        <v>4745</v>
      </c>
      <c r="P2698" s="24" t="s">
        <v>4745</v>
      </c>
      <c r="Q2698" s="24" t="s">
        <v>4746</v>
      </c>
      <c r="R2698" s="24" t="s">
        <v>4834</v>
      </c>
      <c r="S2698" s="24" t="s">
        <v>4833</v>
      </c>
      <c r="T2698" s="24" t="s">
        <v>6106</v>
      </c>
      <c r="U2698" s="24" t="s">
        <v>6145</v>
      </c>
      <c r="V2698" s="24" t="s">
        <v>6477</v>
      </c>
      <c r="W2698" s="24" t="s">
        <v>6477</v>
      </c>
      <c r="X2698" s="24" t="s">
        <v>4748</v>
      </c>
      <c r="Y2698" s="24" t="s">
        <v>6574</v>
      </c>
      <c r="Z2698" s="24" t="s">
        <v>7085</v>
      </c>
      <c r="AA2698" s="24" t="s">
        <v>7118</v>
      </c>
      <c r="AB2698" s="16"/>
      <c r="AC2698" s="3" t="s">
        <v>7119</v>
      </c>
    </row>
    <row r="2699" spans="1:29">
      <c r="A2699" s="2"/>
      <c r="B2699" s="24" t="s">
        <v>2678</v>
      </c>
      <c r="C2699" s="24" t="s">
        <v>7120</v>
      </c>
      <c r="D2699" s="24" t="s">
        <v>7121</v>
      </c>
      <c r="E2699" s="24" t="s">
        <v>7121</v>
      </c>
      <c r="F2699" s="24">
        <v>-12.086482999999999</v>
      </c>
      <c r="G2699" s="24">
        <v>-76.975791000000001</v>
      </c>
      <c r="H2699" s="24" t="s">
        <v>3558</v>
      </c>
      <c r="I2699" s="24" t="s">
        <v>7120</v>
      </c>
      <c r="J2699" s="24" t="s">
        <v>7121</v>
      </c>
      <c r="K2699" s="24" t="s">
        <v>7121</v>
      </c>
      <c r="L2699" s="24">
        <v>-12.083558999999999</v>
      </c>
      <c r="M2699" s="24">
        <v>-76.974898999999994</v>
      </c>
      <c r="N2699" s="24" t="s">
        <v>4476</v>
      </c>
      <c r="O2699" s="24" t="s">
        <v>4745</v>
      </c>
      <c r="P2699" s="24" t="s">
        <v>4745</v>
      </c>
      <c r="Q2699" s="24" t="s">
        <v>4748</v>
      </c>
      <c r="R2699" s="24" t="s">
        <v>5316</v>
      </c>
      <c r="S2699" s="24" t="s">
        <v>5317</v>
      </c>
      <c r="T2699" s="24" t="s">
        <v>6105</v>
      </c>
      <c r="U2699" s="24" t="s">
        <v>6142</v>
      </c>
      <c r="V2699" s="24" t="s">
        <v>6483</v>
      </c>
      <c r="W2699" s="24" t="s">
        <v>6483</v>
      </c>
      <c r="X2699" s="24" t="s">
        <v>6650</v>
      </c>
      <c r="Y2699" s="24" t="s">
        <v>4751</v>
      </c>
      <c r="Z2699" s="24" t="s">
        <v>7086</v>
      </c>
      <c r="AA2699" s="24" t="s">
        <v>7118</v>
      </c>
      <c r="AB2699" s="16"/>
      <c r="AC2699" s="3" t="s">
        <v>7119</v>
      </c>
    </row>
    <row r="2700" spans="1:29">
      <c r="A2700" s="2"/>
      <c r="B2700" s="24" t="s">
        <v>2032</v>
      </c>
      <c r="C2700" s="24" t="s">
        <v>7160</v>
      </c>
      <c r="D2700" s="24" t="s">
        <v>7161</v>
      </c>
      <c r="E2700" s="24" t="s">
        <v>7252</v>
      </c>
      <c r="F2700" s="24">
        <v>-11.857791000000001</v>
      </c>
      <c r="G2700" s="24">
        <v>-75.335166000000001</v>
      </c>
      <c r="H2700" s="24" t="s">
        <v>3396</v>
      </c>
      <c r="I2700" s="24" t="s">
        <v>7160</v>
      </c>
      <c r="J2700" s="24" t="s">
        <v>7161</v>
      </c>
      <c r="K2700" s="24" t="s">
        <v>7162</v>
      </c>
      <c r="L2700" s="24">
        <v>-12.039788</v>
      </c>
      <c r="M2700" s="24">
        <v>-75.224457000000001</v>
      </c>
      <c r="N2700" s="24" t="s">
        <v>4616</v>
      </c>
      <c r="O2700" s="24" t="s">
        <v>4745</v>
      </c>
      <c r="P2700" s="24" t="s">
        <v>4745</v>
      </c>
      <c r="Q2700" s="24" t="s">
        <v>4747</v>
      </c>
      <c r="R2700" s="24" t="s">
        <v>4859</v>
      </c>
      <c r="S2700" s="24" t="s">
        <v>4860</v>
      </c>
      <c r="T2700" s="24" t="s">
        <v>6106</v>
      </c>
      <c r="U2700" s="24" t="s">
        <v>6121</v>
      </c>
      <c r="V2700" s="24" t="s">
        <v>6471</v>
      </c>
      <c r="W2700" s="24" t="s">
        <v>6471</v>
      </c>
      <c r="X2700" s="24" t="s">
        <v>4748</v>
      </c>
      <c r="Y2700" s="24" t="s">
        <v>6573</v>
      </c>
      <c r="Z2700" s="24" t="s">
        <v>7085</v>
      </c>
      <c r="AA2700" s="24" t="s">
        <v>7118</v>
      </c>
      <c r="AB2700" s="16"/>
      <c r="AC2700" s="3" t="s">
        <v>7119</v>
      </c>
    </row>
    <row r="2701" spans="1:29">
      <c r="A2701" s="2"/>
      <c r="B2701" s="24" t="s">
        <v>2679</v>
      </c>
      <c r="C2701" s="24" t="s">
        <v>7134</v>
      </c>
      <c r="D2701" s="24" t="s">
        <v>7135</v>
      </c>
      <c r="E2701" s="24" t="s">
        <v>7136</v>
      </c>
      <c r="F2701" s="24">
        <v>-15.48644</v>
      </c>
      <c r="G2701" s="24">
        <v>-70.135630000000006</v>
      </c>
      <c r="H2701" s="24" t="s">
        <v>3410</v>
      </c>
      <c r="I2701" s="24" t="s">
        <v>7134</v>
      </c>
      <c r="J2701" s="24" t="s">
        <v>7135</v>
      </c>
      <c r="K2701" s="24" t="s">
        <v>7136</v>
      </c>
      <c r="L2701" s="24">
        <v>-15.496886</v>
      </c>
      <c r="M2701" s="24">
        <v>-70.136298999999994</v>
      </c>
      <c r="N2701" s="24" t="s">
        <v>3611</v>
      </c>
      <c r="O2701" s="24" t="s">
        <v>4745</v>
      </c>
      <c r="P2701" s="24" t="s">
        <v>4745</v>
      </c>
      <c r="Q2701" s="24" t="s">
        <v>4746</v>
      </c>
      <c r="R2701" s="24" t="s">
        <v>4941</v>
      </c>
      <c r="S2701" s="24" t="s">
        <v>4942</v>
      </c>
      <c r="T2701" s="24" t="s">
        <v>6105</v>
      </c>
      <c r="U2701" s="24" t="s">
        <v>6138</v>
      </c>
      <c r="V2701" s="24" t="s">
        <v>6470</v>
      </c>
      <c r="W2701" s="24" t="s">
        <v>6470</v>
      </c>
      <c r="X2701" s="24" t="s">
        <v>4748</v>
      </c>
      <c r="Y2701" s="24" t="s">
        <v>6573</v>
      </c>
      <c r="Z2701" s="24" t="s">
        <v>7085</v>
      </c>
      <c r="AA2701" s="24" t="s">
        <v>7118</v>
      </c>
      <c r="AB2701" s="16"/>
      <c r="AC2701" s="3" t="s">
        <v>7119</v>
      </c>
    </row>
    <row r="2702" spans="1:29">
      <c r="A2702" s="2"/>
      <c r="B2702" s="24" t="s">
        <v>2680</v>
      </c>
      <c r="C2702" s="24" t="s">
        <v>7160</v>
      </c>
      <c r="D2702" s="24" t="s">
        <v>7161</v>
      </c>
      <c r="E2702" s="24" t="s">
        <v>7212</v>
      </c>
      <c r="F2702" s="24">
        <v>-11.071916</v>
      </c>
      <c r="G2702" s="24">
        <v>-75.326774</v>
      </c>
      <c r="H2702" s="24" t="s">
        <v>3129</v>
      </c>
      <c r="I2702" s="24" t="s">
        <v>7160</v>
      </c>
      <c r="J2702" s="24" t="s">
        <v>7161</v>
      </c>
      <c r="K2702" s="24" t="s">
        <v>7161</v>
      </c>
      <c r="L2702" s="24">
        <v>-11.311582570000001</v>
      </c>
      <c r="M2702" s="24">
        <v>-75.641830440000007</v>
      </c>
      <c r="N2702" s="24" t="s">
        <v>4617</v>
      </c>
      <c r="O2702" s="24" t="s">
        <v>4745</v>
      </c>
      <c r="P2702" s="24" t="s">
        <v>4745</v>
      </c>
      <c r="Q2702" s="24" t="s">
        <v>4747</v>
      </c>
      <c r="R2702" s="24" t="s">
        <v>4861</v>
      </c>
      <c r="S2702" s="24" t="s">
        <v>4862</v>
      </c>
      <c r="T2702" s="24" t="s">
        <v>6105</v>
      </c>
      <c r="U2702" s="24" t="s">
        <v>6149</v>
      </c>
      <c r="V2702" s="24" t="s">
        <v>6471</v>
      </c>
      <c r="W2702" s="24" t="s">
        <v>6471</v>
      </c>
      <c r="X2702" s="24" t="s">
        <v>4748</v>
      </c>
      <c r="Y2702" s="24" t="s">
        <v>6476</v>
      </c>
      <c r="Z2702" s="24" t="s">
        <v>7085</v>
      </c>
      <c r="AA2702" s="24" t="s">
        <v>7118</v>
      </c>
      <c r="AB2702" s="16"/>
      <c r="AC2702" s="3" t="s">
        <v>7119</v>
      </c>
    </row>
    <row r="2703" spans="1:29">
      <c r="A2703" s="2"/>
      <c r="B2703" s="24" t="s">
        <v>2681</v>
      </c>
      <c r="C2703" s="24" t="s">
        <v>7142</v>
      </c>
      <c r="D2703" s="24" t="s">
        <v>7143</v>
      </c>
      <c r="E2703" s="24" t="s">
        <v>7144</v>
      </c>
      <c r="F2703" s="24">
        <v>-12.595499999999999</v>
      </c>
      <c r="G2703" s="24">
        <v>-69.176500000000004</v>
      </c>
      <c r="H2703" s="24" t="s">
        <v>3366</v>
      </c>
      <c r="I2703" s="24" t="s">
        <v>7142</v>
      </c>
      <c r="J2703" s="24" t="s">
        <v>7143</v>
      </c>
      <c r="K2703" s="24" t="s">
        <v>7144</v>
      </c>
      <c r="L2703" s="24">
        <v>-12.596259999999999</v>
      </c>
      <c r="M2703" s="24">
        <v>-69.192660000000004</v>
      </c>
      <c r="N2703" s="24" t="s">
        <v>4110</v>
      </c>
      <c r="O2703" s="24" t="s">
        <v>4745</v>
      </c>
      <c r="P2703" s="24" t="s">
        <v>4745</v>
      </c>
      <c r="Q2703" s="24" t="s">
        <v>4746</v>
      </c>
      <c r="R2703" s="24" t="s">
        <v>4919</v>
      </c>
      <c r="S2703" s="24" t="s">
        <v>4920</v>
      </c>
      <c r="T2703" s="24" t="s">
        <v>6105</v>
      </c>
      <c r="U2703" s="24" t="s">
        <v>6135</v>
      </c>
      <c r="V2703" s="24" t="s">
        <v>6477</v>
      </c>
      <c r="W2703" s="24" t="s">
        <v>6477</v>
      </c>
      <c r="X2703" s="24" t="s">
        <v>4748</v>
      </c>
      <c r="Y2703" s="24" t="s">
        <v>6630</v>
      </c>
      <c r="Z2703" s="24" t="s">
        <v>7090</v>
      </c>
      <c r="AA2703" s="24" t="s">
        <v>7118</v>
      </c>
      <c r="AB2703" s="16"/>
      <c r="AC2703" s="3" t="s">
        <v>7119</v>
      </c>
    </row>
    <row r="2704" spans="1:29">
      <c r="A2704" s="2"/>
      <c r="B2704" s="24" t="s">
        <v>2682</v>
      </c>
      <c r="C2704" s="24" t="s">
        <v>7134</v>
      </c>
      <c r="D2704" s="24" t="s">
        <v>7135</v>
      </c>
      <c r="E2704" s="24" t="s">
        <v>7135</v>
      </c>
      <c r="F2704" s="24">
        <v>-15.825462999999999</v>
      </c>
      <c r="G2704" s="24">
        <v>-70.017985999999993</v>
      </c>
      <c r="H2704" s="24" t="s">
        <v>364</v>
      </c>
      <c r="I2704" s="24" t="s">
        <v>7134</v>
      </c>
      <c r="J2704" s="24" t="s">
        <v>7135</v>
      </c>
      <c r="K2704" s="24" t="s">
        <v>7135</v>
      </c>
      <c r="L2704" s="24">
        <v>-15.813205999999999</v>
      </c>
      <c r="M2704" s="24">
        <v>-70.016799000000006</v>
      </c>
      <c r="N2704" s="24" t="s">
        <v>4021</v>
      </c>
      <c r="O2704" s="24" t="s">
        <v>4745</v>
      </c>
      <c r="P2704" s="24" t="s">
        <v>4745</v>
      </c>
      <c r="Q2704" s="24" t="s">
        <v>4746</v>
      </c>
      <c r="R2704" s="24" t="s">
        <v>5193</v>
      </c>
      <c r="S2704" s="24" t="s">
        <v>5192</v>
      </c>
      <c r="T2704" s="24" t="s">
        <v>6106</v>
      </c>
      <c r="U2704" s="24" t="s">
        <v>6132</v>
      </c>
      <c r="V2704" s="24" t="s">
        <v>6477</v>
      </c>
      <c r="W2704" s="24" t="s">
        <v>6477</v>
      </c>
      <c r="X2704" s="24" t="s">
        <v>4748</v>
      </c>
      <c r="Y2704" s="24" t="s">
        <v>6589</v>
      </c>
      <c r="Z2704" s="24" t="s">
        <v>7085</v>
      </c>
      <c r="AA2704" s="24" t="s">
        <v>7118</v>
      </c>
      <c r="AB2704" s="16"/>
      <c r="AC2704" s="3" t="s">
        <v>7119</v>
      </c>
    </row>
    <row r="2705" spans="1:29">
      <c r="A2705" s="2"/>
      <c r="B2705" s="24" t="s">
        <v>2683</v>
      </c>
      <c r="C2705" s="24" t="s">
        <v>7153</v>
      </c>
      <c r="D2705" s="24" t="s">
        <v>7154</v>
      </c>
      <c r="E2705" s="24" t="s">
        <v>7154</v>
      </c>
      <c r="F2705" s="24">
        <v>-17.97664</v>
      </c>
      <c r="G2705" s="24">
        <v>-70.255490000000009</v>
      </c>
      <c r="H2705" s="24" t="s">
        <v>3370</v>
      </c>
      <c r="I2705" s="24" t="s">
        <v>7153</v>
      </c>
      <c r="J2705" s="24" t="s">
        <v>7154</v>
      </c>
      <c r="K2705" s="24" t="s">
        <v>7154</v>
      </c>
      <c r="L2705" s="24">
        <v>-17.997551999999999</v>
      </c>
      <c r="M2705" s="24">
        <v>-70.281195999999994</v>
      </c>
      <c r="N2705" s="24" t="s">
        <v>4618</v>
      </c>
      <c r="O2705" s="24" t="s">
        <v>4745</v>
      </c>
      <c r="P2705" s="24" t="s">
        <v>4745</v>
      </c>
      <c r="Q2705" s="24" t="s">
        <v>4746</v>
      </c>
      <c r="R2705" s="24" t="s">
        <v>5133</v>
      </c>
      <c r="S2705" s="24" t="s">
        <v>5134</v>
      </c>
      <c r="T2705" s="24" t="s">
        <v>6106</v>
      </c>
      <c r="U2705" s="24" t="s">
        <v>6121</v>
      </c>
      <c r="V2705" s="24" t="s">
        <v>6477</v>
      </c>
      <c r="W2705" s="24" t="s">
        <v>6477</v>
      </c>
      <c r="X2705" s="24" t="s">
        <v>4748</v>
      </c>
      <c r="Y2705" s="24" t="s">
        <v>6589</v>
      </c>
      <c r="Z2705" s="24" t="s">
        <v>7085</v>
      </c>
      <c r="AA2705" s="24" t="s">
        <v>7118</v>
      </c>
      <c r="AB2705" s="16"/>
      <c r="AC2705" s="3" t="s">
        <v>7119</v>
      </c>
    </row>
    <row r="2706" spans="1:29">
      <c r="A2706" s="2"/>
      <c r="B2706" s="24" t="s">
        <v>2684</v>
      </c>
      <c r="C2706" s="24" t="s">
        <v>7120</v>
      </c>
      <c r="D2706" s="24" t="s">
        <v>7121</v>
      </c>
      <c r="E2706" s="24" t="s">
        <v>7121</v>
      </c>
      <c r="F2706" s="24">
        <v>-12.015575999999999</v>
      </c>
      <c r="G2706" s="24">
        <v>-76.819793000000004</v>
      </c>
      <c r="H2706" s="24" t="s">
        <v>246</v>
      </c>
      <c r="I2706" s="24" t="s">
        <v>7120</v>
      </c>
      <c r="J2706" s="24" t="s">
        <v>7121</v>
      </c>
      <c r="K2706" s="24" t="s">
        <v>7121</v>
      </c>
      <c r="L2706" s="24">
        <v>-12.002591000000001</v>
      </c>
      <c r="M2706" s="24">
        <v>-76.837341000000009</v>
      </c>
      <c r="N2706" s="24" t="s">
        <v>4148</v>
      </c>
      <c r="O2706" s="24" t="s">
        <v>4745</v>
      </c>
      <c r="P2706" s="24" t="s">
        <v>4745</v>
      </c>
      <c r="Q2706" s="24" t="s">
        <v>4746</v>
      </c>
      <c r="R2706" s="24" t="s">
        <v>5084</v>
      </c>
      <c r="S2706" s="24" t="s">
        <v>5738</v>
      </c>
      <c r="T2706" s="24" t="s">
        <v>6105</v>
      </c>
      <c r="U2706" s="24" t="s">
        <v>6139</v>
      </c>
      <c r="V2706" s="24" t="s">
        <v>6477</v>
      </c>
      <c r="W2706" s="24" t="s">
        <v>6477</v>
      </c>
      <c r="X2706" s="24" t="s">
        <v>4748</v>
      </c>
      <c r="Y2706" s="24" t="s">
        <v>6538</v>
      </c>
      <c r="Z2706" s="24" t="s">
        <v>7085</v>
      </c>
      <c r="AA2706" s="24" t="s">
        <v>7118</v>
      </c>
      <c r="AB2706" s="16"/>
      <c r="AC2706" s="3" t="s">
        <v>7119</v>
      </c>
    </row>
    <row r="2707" spans="1:29">
      <c r="A2707" s="2"/>
      <c r="B2707" s="24" t="s">
        <v>2685</v>
      </c>
      <c r="C2707" s="24" t="s">
        <v>7204</v>
      </c>
      <c r="D2707" s="24" t="s">
        <v>7205</v>
      </c>
      <c r="E2707" s="24" t="s">
        <v>7249</v>
      </c>
      <c r="F2707" s="24">
        <v>-9.3057219999999994</v>
      </c>
      <c r="G2707" s="24">
        <v>-76.014341999999999</v>
      </c>
      <c r="H2707" s="24" t="s">
        <v>3424</v>
      </c>
      <c r="I2707" s="24" t="s">
        <v>7204</v>
      </c>
      <c r="J2707" s="24" t="s">
        <v>7205</v>
      </c>
      <c r="K2707" s="24" t="s">
        <v>7249</v>
      </c>
      <c r="L2707" s="24">
        <v>-9.30138</v>
      </c>
      <c r="M2707" s="24">
        <v>-76.000129999999999</v>
      </c>
      <c r="N2707" s="24" t="s">
        <v>3811</v>
      </c>
      <c r="O2707" s="24" t="s">
        <v>4745</v>
      </c>
      <c r="P2707" s="24" t="s">
        <v>4745</v>
      </c>
      <c r="Q2707" s="24" t="s">
        <v>4746</v>
      </c>
      <c r="R2707" s="24" t="s">
        <v>5261</v>
      </c>
      <c r="S2707" s="24" t="s">
        <v>5260</v>
      </c>
      <c r="T2707" s="24" t="s">
        <v>6105</v>
      </c>
      <c r="U2707" s="24" t="s">
        <v>6120</v>
      </c>
      <c r="V2707" s="24" t="s">
        <v>6477</v>
      </c>
      <c r="W2707" s="24" t="s">
        <v>6477</v>
      </c>
      <c r="X2707" s="24" t="s">
        <v>4748</v>
      </c>
      <c r="Y2707" s="24" t="s">
        <v>4748</v>
      </c>
      <c r="Z2707" s="24" t="s">
        <v>7085</v>
      </c>
      <c r="AA2707" s="24" t="s">
        <v>7118</v>
      </c>
      <c r="AB2707" s="16"/>
      <c r="AC2707" s="3" t="s">
        <v>7119</v>
      </c>
    </row>
    <row r="2708" spans="1:29">
      <c r="A2708" s="2"/>
      <c r="B2708" s="24" t="s">
        <v>2686</v>
      </c>
      <c r="C2708" s="24" t="s">
        <v>7120</v>
      </c>
      <c r="D2708" s="24" t="s">
        <v>7121</v>
      </c>
      <c r="E2708" s="24" t="s">
        <v>7121</v>
      </c>
      <c r="F2708" s="24">
        <v>-12.060033000000001</v>
      </c>
      <c r="G2708" s="24">
        <v>-76.962455000000006</v>
      </c>
      <c r="H2708" s="24" t="s">
        <v>3367</v>
      </c>
      <c r="I2708" s="24" t="s">
        <v>7120</v>
      </c>
      <c r="J2708" s="24" t="s">
        <v>7121</v>
      </c>
      <c r="K2708" s="24" t="s">
        <v>7121</v>
      </c>
      <c r="L2708" s="24">
        <v>-12.045384</v>
      </c>
      <c r="M2708" s="24">
        <v>-76.948950999999994</v>
      </c>
      <c r="N2708" s="24" t="s">
        <v>4057</v>
      </c>
      <c r="O2708" s="24" t="s">
        <v>4745</v>
      </c>
      <c r="P2708" s="24" t="s">
        <v>4745</v>
      </c>
      <c r="Q2708" s="24" t="s">
        <v>4748</v>
      </c>
      <c r="R2708" s="24" t="s">
        <v>5266</v>
      </c>
      <c r="S2708" s="24" t="s">
        <v>5267</v>
      </c>
      <c r="T2708" s="24" t="s">
        <v>6105</v>
      </c>
      <c r="U2708" s="24" t="s">
        <v>6239</v>
      </c>
      <c r="V2708" s="24" t="s">
        <v>6473</v>
      </c>
      <c r="W2708" s="24" t="s">
        <v>6473</v>
      </c>
      <c r="X2708" s="24" t="s">
        <v>4748</v>
      </c>
      <c r="Y2708" s="24" t="s">
        <v>4748</v>
      </c>
      <c r="Z2708" s="24" t="s">
        <v>7086</v>
      </c>
      <c r="AA2708" s="24" t="s">
        <v>7118</v>
      </c>
      <c r="AB2708" s="16"/>
      <c r="AC2708" s="3" t="s">
        <v>7119</v>
      </c>
    </row>
    <row r="2709" spans="1:29">
      <c r="A2709" s="2"/>
      <c r="B2709" s="24" t="s">
        <v>2687</v>
      </c>
      <c r="C2709" s="24" t="s">
        <v>7167</v>
      </c>
      <c r="D2709" s="24" t="s">
        <v>7168</v>
      </c>
      <c r="E2709" s="24" t="s">
        <v>7248</v>
      </c>
      <c r="F2709" s="24">
        <v>-9.9509070000000008</v>
      </c>
      <c r="G2709" s="24">
        <v>-78.215132999999994</v>
      </c>
      <c r="H2709" s="24" t="s">
        <v>3406</v>
      </c>
      <c r="I2709" s="24" t="s">
        <v>7167</v>
      </c>
      <c r="J2709" s="24" t="s">
        <v>7168</v>
      </c>
      <c r="K2709" s="24" t="s">
        <v>7248</v>
      </c>
      <c r="L2709" s="24">
        <v>-10.094865</v>
      </c>
      <c r="M2709" s="24">
        <v>-78.124533999999997</v>
      </c>
      <c r="N2709" s="24" t="s">
        <v>3887</v>
      </c>
      <c r="O2709" s="24" t="s">
        <v>4745</v>
      </c>
      <c r="P2709" s="24" t="s">
        <v>4745</v>
      </c>
      <c r="Q2709" s="24" t="s">
        <v>4749</v>
      </c>
      <c r="R2709" s="24" t="s">
        <v>5041</v>
      </c>
      <c r="S2709" s="24" t="s">
        <v>5042</v>
      </c>
      <c r="T2709" s="24" t="s">
        <v>6107</v>
      </c>
      <c r="U2709" s="24" t="s">
        <v>6378</v>
      </c>
      <c r="V2709" s="24" t="s">
        <v>6476</v>
      </c>
      <c r="W2709" s="24" t="s">
        <v>6476</v>
      </c>
      <c r="X2709" s="24" t="s">
        <v>4748</v>
      </c>
      <c r="Y2709" s="24" t="s">
        <v>4748</v>
      </c>
      <c r="Z2709" s="24" t="s">
        <v>7085</v>
      </c>
      <c r="AA2709" s="24" t="s">
        <v>7118</v>
      </c>
      <c r="AB2709" s="16"/>
      <c r="AC2709" s="3" t="s">
        <v>7119</v>
      </c>
    </row>
    <row r="2710" spans="1:29">
      <c r="A2710" s="2"/>
      <c r="B2710" s="24" t="s">
        <v>886</v>
      </c>
      <c r="C2710" s="24" t="s">
        <v>7123</v>
      </c>
      <c r="D2710" s="24" t="s">
        <v>7124</v>
      </c>
      <c r="E2710" s="24" t="s">
        <v>7213</v>
      </c>
      <c r="F2710" s="24">
        <v>-4.6894669999999996</v>
      </c>
      <c r="G2710" s="24">
        <v>-81.05574</v>
      </c>
      <c r="H2710" s="24" t="s">
        <v>3394</v>
      </c>
      <c r="I2710" s="24" t="s">
        <v>7123</v>
      </c>
      <c r="J2710" s="24" t="s">
        <v>7124</v>
      </c>
      <c r="K2710" s="24" t="s">
        <v>7213</v>
      </c>
      <c r="L2710" s="24">
        <v>-4.5943550000000002</v>
      </c>
      <c r="M2710" s="24">
        <v>-81.291197999999994</v>
      </c>
      <c r="N2710" s="24" t="s">
        <v>4619</v>
      </c>
      <c r="O2710" s="24" t="s">
        <v>4745</v>
      </c>
      <c r="P2710" s="24" t="s">
        <v>4745</v>
      </c>
      <c r="Q2710" s="24" t="s">
        <v>4747</v>
      </c>
      <c r="R2710" s="24" t="s">
        <v>5739</v>
      </c>
      <c r="S2710" s="24" t="s">
        <v>5740</v>
      </c>
      <c r="T2710" s="24" t="s">
        <v>6105</v>
      </c>
      <c r="U2710" s="24" t="s">
        <v>6278</v>
      </c>
      <c r="V2710" s="24" t="s">
        <v>6471</v>
      </c>
      <c r="W2710" s="24" t="s">
        <v>6471</v>
      </c>
      <c r="X2710" s="24" t="s">
        <v>4748</v>
      </c>
      <c r="Y2710" s="24" t="s">
        <v>6610</v>
      </c>
      <c r="Z2710" s="24" t="s">
        <v>7091</v>
      </c>
      <c r="AA2710" s="24" t="s">
        <v>7118</v>
      </c>
      <c r="AB2710" s="16"/>
      <c r="AC2710" s="3" t="s">
        <v>7119</v>
      </c>
    </row>
    <row r="2711" spans="1:29">
      <c r="A2711" s="2"/>
      <c r="B2711" s="24" t="s">
        <v>2688</v>
      </c>
      <c r="C2711" s="24" t="s">
        <v>7153</v>
      </c>
      <c r="D2711" s="24" t="s">
        <v>7154</v>
      </c>
      <c r="E2711" s="24" t="s">
        <v>7154</v>
      </c>
      <c r="F2711" s="24">
        <v>-17.992478999999999</v>
      </c>
      <c r="G2711" s="24">
        <v>-70.250006999999997</v>
      </c>
      <c r="H2711" s="24" t="s">
        <v>2726</v>
      </c>
      <c r="I2711" s="24" t="s">
        <v>7153</v>
      </c>
      <c r="J2711" s="24" t="s">
        <v>7154</v>
      </c>
      <c r="K2711" s="24" t="s">
        <v>7154</v>
      </c>
      <c r="L2711" s="24">
        <v>-17.99887</v>
      </c>
      <c r="M2711" s="24">
        <v>-70.249328000000006</v>
      </c>
      <c r="N2711" s="24" t="s">
        <v>3927</v>
      </c>
      <c r="O2711" s="24" t="s">
        <v>4745</v>
      </c>
      <c r="P2711" s="24" t="s">
        <v>4745</v>
      </c>
      <c r="Q2711" s="24" t="s">
        <v>4746</v>
      </c>
      <c r="R2711" s="24" t="s">
        <v>4823</v>
      </c>
      <c r="S2711" s="24" t="s">
        <v>4824</v>
      </c>
      <c r="T2711" s="24" t="s">
        <v>6105</v>
      </c>
      <c r="U2711" s="24" t="s">
        <v>6143</v>
      </c>
      <c r="V2711" s="24" t="s">
        <v>6470</v>
      </c>
      <c r="W2711" s="24" t="s">
        <v>6470</v>
      </c>
      <c r="X2711" s="24" t="s">
        <v>4748</v>
      </c>
      <c r="Y2711" s="24" t="s">
        <v>6589</v>
      </c>
      <c r="Z2711" s="24" t="s">
        <v>7085</v>
      </c>
      <c r="AA2711" s="24" t="s">
        <v>7118</v>
      </c>
      <c r="AB2711" s="16"/>
      <c r="AC2711" s="3" t="s">
        <v>7119</v>
      </c>
    </row>
    <row r="2712" spans="1:29">
      <c r="A2712" s="2"/>
      <c r="B2712" s="24" t="s">
        <v>2689</v>
      </c>
      <c r="C2712" s="24" t="s">
        <v>7123</v>
      </c>
      <c r="D2712" s="24" t="s">
        <v>7124</v>
      </c>
      <c r="E2712" s="24" t="s">
        <v>7124</v>
      </c>
      <c r="F2712" s="24">
        <v>-5.1827899999999998</v>
      </c>
      <c r="G2712" s="24">
        <v>-80.614350000000002</v>
      </c>
      <c r="H2712" s="24" t="s">
        <v>1234</v>
      </c>
      <c r="I2712" s="24" t="s">
        <v>7123</v>
      </c>
      <c r="J2712" s="24" t="s">
        <v>7124</v>
      </c>
      <c r="K2712" s="24" t="s">
        <v>7124</v>
      </c>
      <c r="L2712" s="24">
        <v>-5.1844900000000003</v>
      </c>
      <c r="M2712" s="24">
        <v>-80.604751000000007</v>
      </c>
      <c r="N2712" s="24" t="s">
        <v>3822</v>
      </c>
      <c r="O2712" s="24" t="s">
        <v>4745</v>
      </c>
      <c r="P2712" s="24" t="s">
        <v>4745</v>
      </c>
      <c r="Q2712" s="24" t="s">
        <v>4746</v>
      </c>
      <c r="R2712" s="24" t="s">
        <v>5262</v>
      </c>
      <c r="S2712" s="24" t="s">
        <v>5263</v>
      </c>
      <c r="T2712" s="24" t="s">
        <v>6106</v>
      </c>
      <c r="U2712" s="24" t="s">
        <v>6121</v>
      </c>
      <c r="V2712" s="24" t="s">
        <v>6470</v>
      </c>
      <c r="W2712" s="24" t="s">
        <v>6470</v>
      </c>
      <c r="X2712" s="24" t="s">
        <v>4748</v>
      </c>
      <c r="Y2712" s="24" t="s">
        <v>6665</v>
      </c>
      <c r="Z2712" s="24" t="s">
        <v>7085</v>
      </c>
      <c r="AA2712" s="24" t="s">
        <v>7118</v>
      </c>
      <c r="AB2712" s="16"/>
      <c r="AC2712" s="3" t="s">
        <v>7119</v>
      </c>
    </row>
    <row r="2713" spans="1:29">
      <c r="A2713" s="2"/>
      <c r="B2713" s="24" t="s">
        <v>2690</v>
      </c>
      <c r="C2713" s="24" t="s">
        <v>7196</v>
      </c>
      <c r="D2713" s="24" t="s">
        <v>7197</v>
      </c>
      <c r="E2713" s="24" t="s">
        <v>7221</v>
      </c>
      <c r="F2713" s="24">
        <v>-13.857877</v>
      </c>
      <c r="G2713" s="24">
        <v>-76.251998</v>
      </c>
      <c r="H2713" s="24" t="s">
        <v>3104</v>
      </c>
      <c r="I2713" s="24" t="s">
        <v>7196</v>
      </c>
      <c r="J2713" s="24" t="s">
        <v>7197</v>
      </c>
      <c r="K2713" s="24" t="s">
        <v>7221</v>
      </c>
      <c r="L2713" s="24">
        <v>-13.82118</v>
      </c>
      <c r="M2713" s="24">
        <v>-76.244170999999994</v>
      </c>
      <c r="N2713" s="24" t="s">
        <v>4620</v>
      </c>
      <c r="O2713" s="24" t="s">
        <v>4745</v>
      </c>
      <c r="P2713" s="24" t="s">
        <v>4745</v>
      </c>
      <c r="Q2713" s="24" t="s">
        <v>4751</v>
      </c>
      <c r="R2713" s="24" t="s">
        <v>5062</v>
      </c>
      <c r="S2713" s="24" t="s">
        <v>5061</v>
      </c>
      <c r="T2713" s="24" t="s">
        <v>6105</v>
      </c>
      <c r="U2713" s="24" t="s">
        <v>6135</v>
      </c>
      <c r="V2713" s="24" t="s">
        <v>6480</v>
      </c>
      <c r="W2713" s="24" t="s">
        <v>6480</v>
      </c>
      <c r="X2713" s="24" t="s">
        <v>4748</v>
      </c>
      <c r="Y2713" s="24" t="s">
        <v>6938</v>
      </c>
      <c r="Z2713" s="24" t="s">
        <v>7090</v>
      </c>
      <c r="AA2713" s="24" t="s">
        <v>7118</v>
      </c>
      <c r="AB2713" s="16"/>
      <c r="AC2713" s="3" t="s">
        <v>7119</v>
      </c>
    </row>
    <row r="2714" spans="1:29">
      <c r="A2714" s="2"/>
      <c r="B2714" s="24" t="s">
        <v>2691</v>
      </c>
      <c r="C2714" s="24" t="s">
        <v>7128</v>
      </c>
      <c r="D2714" s="24" t="s">
        <v>7129</v>
      </c>
      <c r="E2714" s="24" t="s">
        <v>7202</v>
      </c>
      <c r="F2714" s="24">
        <v>-7.8261200000000004</v>
      </c>
      <c r="G2714" s="24">
        <v>-79.102620000000002</v>
      </c>
      <c r="H2714" s="24" t="s">
        <v>508</v>
      </c>
      <c r="I2714" s="24" t="s">
        <v>7128</v>
      </c>
      <c r="J2714" s="24" t="s">
        <v>7129</v>
      </c>
      <c r="K2714" s="24" t="s">
        <v>7202</v>
      </c>
      <c r="L2714" s="24">
        <v>-7.9329649999999994</v>
      </c>
      <c r="M2714" s="24">
        <v>-79.100882999999996</v>
      </c>
      <c r="N2714" s="24" t="s">
        <v>4621</v>
      </c>
      <c r="O2714" s="24" t="s">
        <v>4745</v>
      </c>
      <c r="P2714" s="24" t="s">
        <v>4745</v>
      </c>
      <c r="Q2714" s="24" t="s">
        <v>4747</v>
      </c>
      <c r="R2714" s="24" t="s">
        <v>4761</v>
      </c>
      <c r="S2714" s="24" t="s">
        <v>4762</v>
      </c>
      <c r="T2714" s="24" t="s">
        <v>6105</v>
      </c>
      <c r="U2714" s="24" t="s">
        <v>7550</v>
      </c>
      <c r="V2714" s="24" t="s">
        <v>6478</v>
      </c>
      <c r="W2714" s="24" t="s">
        <v>6478</v>
      </c>
      <c r="X2714" s="24" t="s">
        <v>4748</v>
      </c>
      <c r="Y2714" s="24" t="s">
        <v>6602</v>
      </c>
      <c r="Z2714" s="24" t="s">
        <v>7085</v>
      </c>
      <c r="AA2714" s="24" t="s">
        <v>7118</v>
      </c>
      <c r="AB2714" s="16"/>
      <c r="AC2714" s="3" t="s">
        <v>7119</v>
      </c>
    </row>
    <row r="2715" spans="1:29">
      <c r="A2715" s="2"/>
      <c r="B2715" s="24" t="s">
        <v>2692</v>
      </c>
      <c r="C2715" s="24" t="s">
        <v>7120</v>
      </c>
      <c r="D2715" s="24" t="s">
        <v>7121</v>
      </c>
      <c r="E2715" s="24" t="s">
        <v>7121</v>
      </c>
      <c r="F2715" s="24">
        <v>-12.01544</v>
      </c>
      <c r="G2715" s="24">
        <v>-76.984580000000008</v>
      </c>
      <c r="H2715" s="24" t="s">
        <v>3507</v>
      </c>
      <c r="I2715" s="24" t="s">
        <v>7120</v>
      </c>
      <c r="J2715" s="24" t="s">
        <v>7121</v>
      </c>
      <c r="K2715" s="24" t="s">
        <v>7121</v>
      </c>
      <c r="L2715" s="24">
        <v>-12.016899</v>
      </c>
      <c r="M2715" s="24">
        <v>-76.997862999999995</v>
      </c>
      <c r="N2715" s="24" t="s">
        <v>3590</v>
      </c>
      <c r="O2715" s="24" t="s">
        <v>4745</v>
      </c>
      <c r="P2715" s="24" t="s">
        <v>4745</v>
      </c>
      <c r="Q2715" s="24" t="s">
        <v>4746</v>
      </c>
      <c r="R2715" s="24" t="s">
        <v>5192</v>
      </c>
      <c r="S2715" s="24" t="s">
        <v>5193</v>
      </c>
      <c r="T2715" s="24" t="s">
        <v>6106</v>
      </c>
      <c r="U2715" s="24" t="s">
        <v>6121</v>
      </c>
      <c r="V2715" s="24" t="s">
        <v>6470</v>
      </c>
      <c r="W2715" s="24" t="s">
        <v>6470</v>
      </c>
      <c r="X2715" s="24" t="s">
        <v>4748</v>
      </c>
      <c r="Y2715" s="24" t="s">
        <v>6593</v>
      </c>
      <c r="Z2715" s="24" t="s">
        <v>7085</v>
      </c>
      <c r="AA2715" s="24" t="s">
        <v>7118</v>
      </c>
      <c r="AB2715" s="16"/>
      <c r="AC2715" s="3" t="s">
        <v>7119</v>
      </c>
    </row>
    <row r="2716" spans="1:29">
      <c r="A2716" s="2"/>
      <c r="B2716" s="24" t="s">
        <v>2693</v>
      </c>
      <c r="C2716" s="24" t="s">
        <v>7120</v>
      </c>
      <c r="D2716" s="24" t="s">
        <v>7121</v>
      </c>
      <c r="E2716" s="24" t="s">
        <v>7121</v>
      </c>
      <c r="F2716" s="24">
        <v>-12.034243999999999</v>
      </c>
      <c r="G2716" s="24">
        <v>-76.988939999999999</v>
      </c>
      <c r="H2716" s="24" t="s">
        <v>3485</v>
      </c>
      <c r="I2716" s="24" t="s">
        <v>7120</v>
      </c>
      <c r="J2716" s="24" t="s">
        <v>7121</v>
      </c>
      <c r="K2716" s="24" t="s">
        <v>7121</v>
      </c>
      <c r="L2716" s="24">
        <v>-12.034462</v>
      </c>
      <c r="M2716" s="24">
        <v>-76.995863999999997</v>
      </c>
      <c r="N2716" s="24" t="s">
        <v>4320</v>
      </c>
      <c r="O2716" s="24" t="s">
        <v>4745</v>
      </c>
      <c r="P2716" s="24" t="s">
        <v>4745</v>
      </c>
      <c r="Q2716" s="24" t="s">
        <v>4746</v>
      </c>
      <c r="R2716" s="24" t="s">
        <v>4949</v>
      </c>
      <c r="S2716" s="24" t="s">
        <v>4950</v>
      </c>
      <c r="T2716" s="24" t="s">
        <v>6105</v>
      </c>
      <c r="U2716" s="24" t="s">
        <v>6290</v>
      </c>
      <c r="V2716" s="24" t="s">
        <v>6470</v>
      </c>
      <c r="W2716" s="24" t="s">
        <v>6470</v>
      </c>
      <c r="X2716" s="24" t="s">
        <v>4748</v>
      </c>
      <c r="Y2716" s="24" t="s">
        <v>6574</v>
      </c>
      <c r="Z2716" s="24" t="s">
        <v>7091</v>
      </c>
      <c r="AA2716" s="24" t="s">
        <v>7118</v>
      </c>
      <c r="AB2716" s="16"/>
      <c r="AC2716" s="3" t="s">
        <v>7119</v>
      </c>
    </row>
    <row r="2717" spans="1:29">
      <c r="A2717" s="2"/>
      <c r="B2717" s="24" t="s">
        <v>2694</v>
      </c>
      <c r="C2717" s="24" t="s">
        <v>7120</v>
      </c>
      <c r="D2717" s="24" t="s">
        <v>7121</v>
      </c>
      <c r="E2717" s="24" t="s">
        <v>7121</v>
      </c>
      <c r="F2717" s="24">
        <v>-12.14649</v>
      </c>
      <c r="G2717" s="24">
        <v>-77.005589999999998</v>
      </c>
      <c r="H2717" s="24" t="s">
        <v>2329</v>
      </c>
      <c r="I2717" s="24" t="s">
        <v>7120</v>
      </c>
      <c r="J2717" s="24" t="s">
        <v>7121</v>
      </c>
      <c r="K2717" s="24" t="s">
        <v>7121</v>
      </c>
      <c r="L2717" s="24">
        <v>-12.148365</v>
      </c>
      <c r="M2717" s="24">
        <v>-77.010176999999999</v>
      </c>
      <c r="N2717" s="24" t="s">
        <v>4133</v>
      </c>
      <c r="O2717" s="24" t="s">
        <v>4745</v>
      </c>
      <c r="P2717" s="24" t="s">
        <v>4745</v>
      </c>
      <c r="Q2717" s="24" t="s">
        <v>4746</v>
      </c>
      <c r="R2717" s="24" t="s">
        <v>4823</v>
      </c>
      <c r="S2717" s="24" t="s">
        <v>4824</v>
      </c>
      <c r="T2717" s="24" t="s">
        <v>6105</v>
      </c>
      <c r="U2717" s="24" t="s">
        <v>6143</v>
      </c>
      <c r="V2717" s="24" t="s">
        <v>6470</v>
      </c>
      <c r="W2717" s="24" t="s">
        <v>6470</v>
      </c>
      <c r="X2717" s="24" t="s">
        <v>4748</v>
      </c>
      <c r="Y2717" s="24" t="s">
        <v>4748</v>
      </c>
      <c r="Z2717" s="24" t="s">
        <v>7085</v>
      </c>
      <c r="AA2717" s="24" t="s">
        <v>7118</v>
      </c>
      <c r="AB2717" s="16"/>
      <c r="AC2717" s="3" t="s">
        <v>7119</v>
      </c>
    </row>
    <row r="2718" spans="1:29">
      <c r="A2718" s="2"/>
      <c r="B2718" s="24" t="s">
        <v>2695</v>
      </c>
      <c r="C2718" s="24" t="s">
        <v>7160</v>
      </c>
      <c r="D2718" s="24" t="s">
        <v>7161</v>
      </c>
      <c r="E2718" s="24" t="s">
        <v>7225</v>
      </c>
      <c r="F2718" s="24">
        <v>-12.13574</v>
      </c>
      <c r="G2718" s="24">
        <v>-75.272930000000002</v>
      </c>
      <c r="H2718" s="24" t="s">
        <v>431</v>
      </c>
      <c r="I2718" s="24" t="s">
        <v>7160</v>
      </c>
      <c r="J2718" s="24" t="s">
        <v>7161</v>
      </c>
      <c r="K2718" s="24" t="s">
        <v>7161</v>
      </c>
      <c r="L2718" s="24">
        <v>-12.12336</v>
      </c>
      <c r="M2718" s="24">
        <v>-75.210080000000005</v>
      </c>
      <c r="N2718" s="24" t="s">
        <v>4622</v>
      </c>
      <c r="O2718" s="24" t="s">
        <v>4745</v>
      </c>
      <c r="P2718" s="24" t="s">
        <v>4745</v>
      </c>
      <c r="Q2718" s="24" t="s">
        <v>4749</v>
      </c>
      <c r="R2718" s="24" t="s">
        <v>4869</v>
      </c>
      <c r="S2718" s="24" t="s">
        <v>4870</v>
      </c>
      <c r="T2718" s="24" t="s">
        <v>6107</v>
      </c>
      <c r="U2718" s="24" t="s">
        <v>6137</v>
      </c>
      <c r="V2718" s="24" t="s">
        <v>6476</v>
      </c>
      <c r="W2718" s="24" t="s">
        <v>6476</v>
      </c>
      <c r="X2718" s="24" t="s">
        <v>6650</v>
      </c>
      <c r="Y2718" s="24" t="s">
        <v>6589</v>
      </c>
      <c r="Z2718" s="24" t="s">
        <v>7085</v>
      </c>
      <c r="AA2718" s="24" t="s">
        <v>7118</v>
      </c>
      <c r="AB2718" s="16"/>
      <c r="AC2718" s="3" t="s">
        <v>7119</v>
      </c>
    </row>
    <row r="2719" spans="1:29">
      <c r="A2719" s="2"/>
      <c r="B2719" s="24" t="s">
        <v>2696</v>
      </c>
      <c r="C2719" s="24" t="s">
        <v>7120</v>
      </c>
      <c r="D2719" s="24" t="s">
        <v>7121</v>
      </c>
      <c r="E2719" s="24" t="s">
        <v>7121</v>
      </c>
      <c r="F2719" s="24">
        <v>-12.091108999999999</v>
      </c>
      <c r="G2719" s="24">
        <v>-77.035876999999999</v>
      </c>
      <c r="H2719" s="24" t="s">
        <v>3439</v>
      </c>
      <c r="I2719" s="24" t="s">
        <v>7120</v>
      </c>
      <c r="J2719" s="24" t="s">
        <v>7121</v>
      </c>
      <c r="K2719" s="24" t="s">
        <v>7121</v>
      </c>
      <c r="L2719" s="24">
        <v>-12.085874</v>
      </c>
      <c r="M2719" s="24">
        <v>-77.033400999999998</v>
      </c>
      <c r="N2719" s="24" t="s">
        <v>3687</v>
      </c>
      <c r="O2719" s="24" t="s">
        <v>4745</v>
      </c>
      <c r="P2719" s="24" t="s">
        <v>4745</v>
      </c>
      <c r="Q2719" s="24" t="s">
        <v>4746</v>
      </c>
      <c r="R2719" s="24" t="s">
        <v>5332</v>
      </c>
      <c r="S2719" s="24" t="s">
        <v>5333</v>
      </c>
      <c r="T2719" s="24" t="s">
        <v>6105</v>
      </c>
      <c r="U2719" s="24" t="s">
        <v>6120</v>
      </c>
      <c r="V2719" s="24" t="s">
        <v>6470</v>
      </c>
      <c r="W2719" s="24" t="s">
        <v>6470</v>
      </c>
      <c r="X2719" s="24" t="s">
        <v>4748</v>
      </c>
      <c r="Y2719" s="24" t="s">
        <v>4748</v>
      </c>
      <c r="Z2719" s="24" t="s">
        <v>7085</v>
      </c>
      <c r="AA2719" s="24" t="s">
        <v>7118</v>
      </c>
      <c r="AB2719" s="16"/>
      <c r="AC2719" s="3" t="s">
        <v>7119</v>
      </c>
    </row>
    <row r="2720" spans="1:29">
      <c r="A2720" s="2"/>
      <c r="B2720" s="24" t="s">
        <v>2697</v>
      </c>
      <c r="C2720" s="24" t="s">
        <v>7120</v>
      </c>
      <c r="D2720" s="24" t="s">
        <v>7152</v>
      </c>
      <c r="E2720" s="24" t="s">
        <v>7152</v>
      </c>
      <c r="F2720" s="24">
        <v>-12.021708</v>
      </c>
      <c r="G2720" s="24">
        <v>-77.135044999999991</v>
      </c>
      <c r="H2720" s="24" t="s">
        <v>2517</v>
      </c>
      <c r="I2720" s="24" t="s">
        <v>7120</v>
      </c>
      <c r="J2720" s="24" t="s">
        <v>7121</v>
      </c>
      <c r="K2720" s="24" t="s">
        <v>7152</v>
      </c>
      <c r="L2720" s="24">
        <v>-12.002706999999999</v>
      </c>
      <c r="M2720" s="24">
        <v>-77.129280000000008</v>
      </c>
      <c r="N2720" s="24" t="s">
        <v>4131</v>
      </c>
      <c r="O2720" s="24" t="s">
        <v>4745</v>
      </c>
      <c r="P2720" s="24" t="s">
        <v>4745</v>
      </c>
      <c r="Q2720" s="24" t="s">
        <v>4746</v>
      </c>
      <c r="R2720" s="24" t="s">
        <v>4976</v>
      </c>
      <c r="S2720" s="24" t="s">
        <v>4977</v>
      </c>
      <c r="T2720" s="24" t="s">
        <v>6106</v>
      </c>
      <c r="U2720" s="24" t="s">
        <v>6121</v>
      </c>
      <c r="V2720" s="24" t="s">
        <v>6477</v>
      </c>
      <c r="W2720" s="24" t="s">
        <v>6477</v>
      </c>
      <c r="X2720" s="24" t="s">
        <v>6939</v>
      </c>
      <c r="Y2720" s="24" t="s">
        <v>6574</v>
      </c>
      <c r="Z2720" s="24" t="s">
        <v>7085</v>
      </c>
      <c r="AA2720" s="24" t="s">
        <v>7118</v>
      </c>
      <c r="AB2720" s="16"/>
      <c r="AC2720" s="3" t="s">
        <v>7119</v>
      </c>
    </row>
    <row r="2721" spans="1:29">
      <c r="A2721" s="2"/>
      <c r="B2721" s="24" t="s">
        <v>2698</v>
      </c>
      <c r="C2721" s="24" t="s">
        <v>7153</v>
      </c>
      <c r="D2721" s="24" t="s">
        <v>7154</v>
      </c>
      <c r="E2721" s="24" t="s">
        <v>7154</v>
      </c>
      <c r="F2721" s="24">
        <v>-17.977</v>
      </c>
      <c r="G2721" s="24">
        <v>-70.227830000000012</v>
      </c>
      <c r="H2721" s="24" t="s">
        <v>2592</v>
      </c>
      <c r="I2721" s="24" t="s">
        <v>7153</v>
      </c>
      <c r="J2721" s="24" t="s">
        <v>7154</v>
      </c>
      <c r="K2721" s="24" t="s">
        <v>7154</v>
      </c>
      <c r="L2721" s="24">
        <v>-17.986979999999999</v>
      </c>
      <c r="M2721" s="24">
        <v>-70.242843000000008</v>
      </c>
      <c r="N2721" s="24" t="s">
        <v>3931</v>
      </c>
      <c r="O2721" s="24" t="s">
        <v>4745</v>
      </c>
      <c r="P2721" s="24" t="s">
        <v>4745</v>
      </c>
      <c r="Q2721" s="24" t="s">
        <v>4746</v>
      </c>
      <c r="R2721" s="24" t="s">
        <v>5247</v>
      </c>
      <c r="S2721" s="24" t="s">
        <v>5246</v>
      </c>
      <c r="T2721" s="24" t="s">
        <v>6106</v>
      </c>
      <c r="U2721" s="24" t="s">
        <v>6145</v>
      </c>
      <c r="V2721" s="24" t="s">
        <v>6477</v>
      </c>
      <c r="W2721" s="24" t="s">
        <v>6477</v>
      </c>
      <c r="X2721" s="24" t="s">
        <v>6650</v>
      </c>
      <c r="Y2721" s="24" t="s">
        <v>6573</v>
      </c>
      <c r="Z2721" s="24" t="s">
        <v>7085</v>
      </c>
      <c r="AA2721" s="24" t="s">
        <v>7118</v>
      </c>
      <c r="AB2721" s="16"/>
      <c r="AC2721" s="3" t="s">
        <v>7119</v>
      </c>
    </row>
    <row r="2722" spans="1:29">
      <c r="A2722" s="2"/>
      <c r="B2722" s="24" t="s">
        <v>2699</v>
      </c>
      <c r="C2722" s="24" t="s">
        <v>7126</v>
      </c>
      <c r="D2722" s="24" t="s">
        <v>7127</v>
      </c>
      <c r="E2722" s="24" t="s">
        <v>7127</v>
      </c>
      <c r="F2722" s="24">
        <v>-16.407722</v>
      </c>
      <c r="G2722" s="24">
        <v>-71.482667000000006</v>
      </c>
      <c r="H2722" s="24" t="s">
        <v>2404</v>
      </c>
      <c r="I2722" s="24" t="s">
        <v>7126</v>
      </c>
      <c r="J2722" s="24" t="s">
        <v>7127</v>
      </c>
      <c r="K2722" s="24" t="s">
        <v>7127</v>
      </c>
      <c r="L2722" s="24">
        <v>-16.405919999999998</v>
      </c>
      <c r="M2722" s="24">
        <v>-71.493679999999998</v>
      </c>
      <c r="N2722" s="24" t="s">
        <v>3600</v>
      </c>
      <c r="O2722" s="24" t="s">
        <v>4745</v>
      </c>
      <c r="P2722" s="24" t="s">
        <v>4745</v>
      </c>
      <c r="Q2722" s="24" t="s">
        <v>4746</v>
      </c>
      <c r="R2722" s="24" t="s">
        <v>5036</v>
      </c>
      <c r="S2722" s="24" t="s">
        <v>5035</v>
      </c>
      <c r="T2722" s="24" t="s">
        <v>6105</v>
      </c>
      <c r="U2722" s="24" t="s">
        <v>6149</v>
      </c>
      <c r="V2722" s="24" t="s">
        <v>6477</v>
      </c>
      <c r="W2722" s="24" t="s">
        <v>6477</v>
      </c>
      <c r="X2722" s="24" t="s">
        <v>6650</v>
      </c>
      <c r="Y2722" s="24" t="s">
        <v>6623</v>
      </c>
      <c r="Z2722" s="24" t="s">
        <v>7085</v>
      </c>
      <c r="AA2722" s="24" t="s">
        <v>7118</v>
      </c>
      <c r="AB2722" s="16"/>
      <c r="AC2722" s="3" t="s">
        <v>7119</v>
      </c>
    </row>
    <row r="2723" spans="1:29">
      <c r="A2723" s="2"/>
      <c r="B2723" s="24" t="s">
        <v>2700</v>
      </c>
      <c r="C2723" s="24" t="s">
        <v>7120</v>
      </c>
      <c r="D2723" s="24" t="s">
        <v>7121</v>
      </c>
      <c r="E2723" s="24" t="s">
        <v>7121</v>
      </c>
      <c r="F2723" s="24">
        <v>-12.09482</v>
      </c>
      <c r="G2723" s="24">
        <v>-76.99866999999999</v>
      </c>
      <c r="H2723" s="24" t="s">
        <v>2965</v>
      </c>
      <c r="I2723" s="24" t="s">
        <v>7120</v>
      </c>
      <c r="J2723" s="24" t="s">
        <v>7121</v>
      </c>
      <c r="K2723" s="24" t="s">
        <v>7121</v>
      </c>
      <c r="L2723" s="24">
        <v>-12.09332</v>
      </c>
      <c r="M2723" s="24">
        <v>-76.995940000000004</v>
      </c>
      <c r="N2723" s="24" t="s">
        <v>4476</v>
      </c>
      <c r="O2723" s="24" t="s">
        <v>4745</v>
      </c>
      <c r="P2723" s="24" t="s">
        <v>4745</v>
      </c>
      <c r="Q2723" s="24" t="s">
        <v>4746</v>
      </c>
      <c r="R2723" s="24" t="s">
        <v>5262</v>
      </c>
      <c r="S2723" s="24" t="s">
        <v>5263</v>
      </c>
      <c r="T2723" s="24" t="s">
        <v>6106</v>
      </c>
      <c r="U2723" s="24" t="s">
        <v>6121</v>
      </c>
      <c r="V2723" s="24" t="s">
        <v>6470</v>
      </c>
      <c r="W2723" s="24" t="s">
        <v>6470</v>
      </c>
      <c r="X2723" s="24" t="s">
        <v>6650</v>
      </c>
      <c r="Y2723" s="24" t="s">
        <v>6573</v>
      </c>
      <c r="Z2723" s="24" t="s">
        <v>7085</v>
      </c>
      <c r="AA2723" s="24" t="s">
        <v>7118</v>
      </c>
      <c r="AB2723" s="16"/>
      <c r="AC2723" s="3" t="s">
        <v>7119</v>
      </c>
    </row>
    <row r="2724" spans="1:29">
      <c r="A2724" s="2"/>
      <c r="B2724" s="24" t="s">
        <v>2701</v>
      </c>
      <c r="C2724" s="24" t="s">
        <v>7134</v>
      </c>
      <c r="D2724" s="24" t="s">
        <v>7135</v>
      </c>
      <c r="E2724" s="24" t="s">
        <v>7136</v>
      </c>
      <c r="F2724" s="24">
        <v>-15.470863</v>
      </c>
      <c r="G2724" s="24">
        <v>-70.120817000000002</v>
      </c>
      <c r="H2724" s="24" t="s">
        <v>2974</v>
      </c>
      <c r="I2724" s="24" t="s">
        <v>7134</v>
      </c>
      <c r="J2724" s="24" t="s">
        <v>7135</v>
      </c>
      <c r="K2724" s="24" t="s">
        <v>7136</v>
      </c>
      <c r="L2724" s="24">
        <v>-15.48667</v>
      </c>
      <c r="M2724" s="24">
        <v>-70.119990000000001</v>
      </c>
      <c r="N2724" s="24" t="s">
        <v>4110</v>
      </c>
      <c r="O2724" s="24" t="s">
        <v>4745</v>
      </c>
      <c r="P2724" s="24" t="s">
        <v>4745</v>
      </c>
      <c r="Q2724" s="24" t="s">
        <v>4746</v>
      </c>
      <c r="R2724" s="24" t="s">
        <v>5314</v>
      </c>
      <c r="S2724" s="24" t="s">
        <v>5315</v>
      </c>
      <c r="T2724" s="24" t="s">
        <v>6105</v>
      </c>
      <c r="U2724" s="24" t="s">
        <v>6135</v>
      </c>
      <c r="V2724" s="24" t="s">
        <v>6477</v>
      </c>
      <c r="W2724" s="24" t="s">
        <v>6477</v>
      </c>
      <c r="X2724" s="24" t="s">
        <v>6650</v>
      </c>
      <c r="Y2724" s="24" t="s">
        <v>6574</v>
      </c>
      <c r="Z2724" s="24" t="s">
        <v>7090</v>
      </c>
      <c r="AA2724" s="24" t="s">
        <v>7118</v>
      </c>
      <c r="AB2724" s="16"/>
      <c r="AC2724" s="3" t="s">
        <v>7119</v>
      </c>
    </row>
    <row r="2725" spans="1:29">
      <c r="A2725" s="2"/>
      <c r="B2725" s="24" t="s">
        <v>2702</v>
      </c>
      <c r="C2725" s="24" t="s">
        <v>7153</v>
      </c>
      <c r="D2725" s="24" t="s">
        <v>7154</v>
      </c>
      <c r="E2725" s="24" t="s">
        <v>7154</v>
      </c>
      <c r="F2725" s="24">
        <v>-18.153041999999999</v>
      </c>
      <c r="G2725" s="24">
        <v>-70.674346</v>
      </c>
      <c r="H2725" s="24" t="s">
        <v>583</v>
      </c>
      <c r="I2725" s="24" t="s">
        <v>7153</v>
      </c>
      <c r="J2725" s="24" t="s">
        <v>7154</v>
      </c>
      <c r="K2725" s="24" t="s">
        <v>7154</v>
      </c>
      <c r="L2725" s="24">
        <v>-18.236899999999999</v>
      </c>
      <c r="M2725" s="24">
        <v>-70.524609999999996</v>
      </c>
      <c r="N2725" s="24" t="s">
        <v>4240</v>
      </c>
      <c r="O2725" s="24" t="s">
        <v>4745</v>
      </c>
      <c r="P2725" s="24" t="s">
        <v>4745</v>
      </c>
      <c r="Q2725" s="24" t="s">
        <v>4749</v>
      </c>
      <c r="R2725" s="24" t="s">
        <v>4791</v>
      </c>
      <c r="S2725" s="24" t="s">
        <v>4792</v>
      </c>
      <c r="T2725" s="24" t="s">
        <v>6106</v>
      </c>
      <c r="U2725" s="24" t="s">
        <v>6132</v>
      </c>
      <c r="V2725" s="24" t="s">
        <v>6476</v>
      </c>
      <c r="W2725" s="24" t="s">
        <v>6476</v>
      </c>
      <c r="X2725" s="24" t="s">
        <v>6650</v>
      </c>
      <c r="Y2725" s="24" t="s">
        <v>6550</v>
      </c>
      <c r="Z2725" s="24" t="s">
        <v>7085</v>
      </c>
      <c r="AA2725" s="24" t="s">
        <v>7118</v>
      </c>
      <c r="AB2725" s="16"/>
      <c r="AC2725" s="3" t="s">
        <v>7119</v>
      </c>
    </row>
    <row r="2726" spans="1:29">
      <c r="A2726" s="2"/>
      <c r="B2726" s="24" t="s">
        <v>2703</v>
      </c>
      <c r="C2726" s="24" t="s">
        <v>7134</v>
      </c>
      <c r="D2726" s="24" t="s">
        <v>7135</v>
      </c>
      <c r="E2726" s="24" t="s">
        <v>7136</v>
      </c>
      <c r="F2726" s="24">
        <v>-15.493361</v>
      </c>
      <c r="G2726" s="24">
        <v>-70.13664</v>
      </c>
      <c r="H2726" s="24" t="s">
        <v>2140</v>
      </c>
      <c r="I2726" s="24" t="s">
        <v>7134</v>
      </c>
      <c r="J2726" s="24" t="s">
        <v>7135</v>
      </c>
      <c r="K2726" s="24" t="s">
        <v>7136</v>
      </c>
      <c r="L2726" s="24">
        <v>-15.4924</v>
      </c>
      <c r="M2726" s="24">
        <v>-70.128389999999996</v>
      </c>
      <c r="N2726" s="24" t="s">
        <v>3683</v>
      </c>
      <c r="O2726" s="24" t="s">
        <v>4745</v>
      </c>
      <c r="P2726" s="24" t="s">
        <v>4745</v>
      </c>
      <c r="Q2726" s="24" t="s">
        <v>4746</v>
      </c>
      <c r="R2726" s="24" t="s">
        <v>5175</v>
      </c>
      <c r="S2726" s="24" t="s">
        <v>5174</v>
      </c>
      <c r="T2726" s="24" t="s">
        <v>6106</v>
      </c>
      <c r="U2726" s="24" t="s">
        <v>6121</v>
      </c>
      <c r="V2726" s="24" t="s">
        <v>6470</v>
      </c>
      <c r="W2726" s="24" t="s">
        <v>6470</v>
      </c>
      <c r="X2726" s="24" t="s">
        <v>6650</v>
      </c>
      <c r="Y2726" s="24" t="s">
        <v>4751</v>
      </c>
      <c r="Z2726" s="24" t="s">
        <v>7085</v>
      </c>
      <c r="AA2726" s="24" t="s">
        <v>7118</v>
      </c>
      <c r="AB2726" s="16"/>
      <c r="AC2726" s="3" t="s">
        <v>7119</v>
      </c>
    </row>
    <row r="2727" spans="1:29">
      <c r="A2727" s="2"/>
      <c r="B2727" s="24" t="s">
        <v>2704</v>
      </c>
      <c r="C2727" s="24" t="s">
        <v>7160</v>
      </c>
      <c r="D2727" s="24" t="s">
        <v>7161</v>
      </c>
      <c r="E2727" s="24" t="s">
        <v>7162</v>
      </c>
      <c r="F2727" s="24">
        <v>-12.042059999999999</v>
      </c>
      <c r="G2727" s="24">
        <v>-75.191900000000004</v>
      </c>
      <c r="H2727" s="24" t="s">
        <v>805</v>
      </c>
      <c r="I2727" s="24" t="s">
        <v>7160</v>
      </c>
      <c r="J2727" s="24" t="s">
        <v>7161</v>
      </c>
      <c r="K2727" s="24" t="s">
        <v>7162</v>
      </c>
      <c r="L2727" s="24">
        <v>-12.01437</v>
      </c>
      <c r="M2727" s="24">
        <v>-75.196950000000001</v>
      </c>
      <c r="N2727" s="24" t="s">
        <v>4333</v>
      </c>
      <c r="O2727" s="24" t="s">
        <v>4745</v>
      </c>
      <c r="P2727" s="24" t="s">
        <v>4745</v>
      </c>
      <c r="Q2727" s="24" t="s">
        <v>4746</v>
      </c>
      <c r="R2727" s="24" t="s">
        <v>5055</v>
      </c>
      <c r="S2727" s="24" t="s">
        <v>5056</v>
      </c>
      <c r="T2727" s="24" t="s">
        <v>6106</v>
      </c>
      <c r="U2727" s="24" t="s">
        <v>6121</v>
      </c>
      <c r="V2727" s="24" t="s">
        <v>6477</v>
      </c>
      <c r="W2727" s="24" t="s">
        <v>6477</v>
      </c>
      <c r="X2727" s="24" t="s">
        <v>6650</v>
      </c>
      <c r="Y2727" s="24" t="s">
        <v>6643</v>
      </c>
      <c r="Z2727" s="24" t="s">
        <v>7085</v>
      </c>
      <c r="AA2727" s="24" t="s">
        <v>7118</v>
      </c>
      <c r="AB2727" s="16"/>
      <c r="AC2727" s="3" t="s">
        <v>7119</v>
      </c>
    </row>
    <row r="2728" spans="1:29">
      <c r="A2728" s="2"/>
      <c r="B2728" s="24" t="s">
        <v>2705</v>
      </c>
      <c r="C2728" s="24" t="s">
        <v>7178</v>
      </c>
      <c r="D2728" s="24" t="s">
        <v>7179</v>
      </c>
      <c r="E2728" s="24" t="s">
        <v>7180</v>
      </c>
      <c r="F2728" s="24">
        <v>-3.7539699999999998</v>
      </c>
      <c r="G2728" s="24">
        <v>-73.247320000000002</v>
      </c>
      <c r="H2728" s="24" t="s">
        <v>1366</v>
      </c>
      <c r="I2728" s="24" t="s">
        <v>7178</v>
      </c>
      <c r="J2728" s="24" t="s">
        <v>7179</v>
      </c>
      <c r="K2728" s="24" t="s">
        <v>7180</v>
      </c>
      <c r="L2728" s="24">
        <v>-3.7526799999999998</v>
      </c>
      <c r="M2728" s="24">
        <v>-73.255398</v>
      </c>
      <c r="N2728" s="24" t="s">
        <v>3928</v>
      </c>
      <c r="O2728" s="24" t="s">
        <v>4745</v>
      </c>
      <c r="P2728" s="24" t="s">
        <v>4745</v>
      </c>
      <c r="Q2728" s="24" t="s">
        <v>4746</v>
      </c>
      <c r="R2728" s="24" t="s">
        <v>5018</v>
      </c>
      <c r="S2728" s="24" t="s">
        <v>5019</v>
      </c>
      <c r="T2728" s="24" t="s">
        <v>6106</v>
      </c>
      <c r="U2728" s="24" t="s">
        <v>6121</v>
      </c>
      <c r="V2728" s="24" t="s">
        <v>6470</v>
      </c>
      <c r="W2728" s="24" t="s">
        <v>6470</v>
      </c>
      <c r="X2728" s="24" t="s">
        <v>6650</v>
      </c>
      <c r="Y2728" s="24" t="s">
        <v>6650</v>
      </c>
      <c r="Z2728" s="24" t="s">
        <v>7085</v>
      </c>
      <c r="AA2728" s="24" t="s">
        <v>7118</v>
      </c>
      <c r="AB2728" s="16"/>
      <c r="AC2728" s="3" t="s">
        <v>7119</v>
      </c>
    </row>
    <row r="2729" spans="1:29">
      <c r="A2729" s="2"/>
      <c r="B2729" s="24" t="s">
        <v>2706</v>
      </c>
      <c r="C2729" s="24" t="s">
        <v>7167</v>
      </c>
      <c r="D2729" s="24" t="s">
        <v>7168</v>
      </c>
      <c r="E2729" s="24" t="s">
        <v>7227</v>
      </c>
      <c r="F2729" s="24">
        <v>-9.0811770000000003</v>
      </c>
      <c r="G2729" s="24">
        <v>-78.575742000000005</v>
      </c>
      <c r="H2729" s="24" t="s">
        <v>3559</v>
      </c>
      <c r="I2729" s="24" t="s">
        <v>7167</v>
      </c>
      <c r="J2729" s="24" t="s">
        <v>7168</v>
      </c>
      <c r="K2729" s="24" t="s">
        <v>7227</v>
      </c>
      <c r="L2729" s="24">
        <v>-9.0779589999999999</v>
      </c>
      <c r="M2729" s="24">
        <v>-78.583053000000007</v>
      </c>
      <c r="N2729" s="24" t="s">
        <v>3618</v>
      </c>
      <c r="O2729" s="24" t="s">
        <v>4745</v>
      </c>
      <c r="P2729" s="24" t="s">
        <v>4745</v>
      </c>
      <c r="Q2729" s="24" t="s">
        <v>4746</v>
      </c>
      <c r="R2729" s="24" t="s">
        <v>4773</v>
      </c>
      <c r="S2729" s="24" t="s">
        <v>4774</v>
      </c>
      <c r="T2729" s="24" t="s">
        <v>6106</v>
      </c>
      <c r="U2729" s="24" t="s">
        <v>6121</v>
      </c>
      <c r="V2729" s="24" t="s">
        <v>6470</v>
      </c>
      <c r="W2729" s="24" t="s">
        <v>6470</v>
      </c>
      <c r="X2729" s="24" t="s">
        <v>6650</v>
      </c>
      <c r="Y2729" s="24" t="s">
        <v>6570</v>
      </c>
      <c r="Z2729" s="24" t="s">
        <v>7085</v>
      </c>
      <c r="AA2729" s="24" t="s">
        <v>7118</v>
      </c>
      <c r="AB2729" s="16"/>
      <c r="AC2729" s="3" t="s">
        <v>7119</v>
      </c>
    </row>
    <row r="2730" spans="1:29">
      <c r="A2730" s="2"/>
      <c r="B2730" s="24" t="s">
        <v>2707</v>
      </c>
      <c r="C2730" s="24" t="s">
        <v>7209</v>
      </c>
      <c r="D2730" s="24" t="s">
        <v>7201</v>
      </c>
      <c r="E2730" s="24" t="s">
        <v>7201</v>
      </c>
      <c r="F2730" s="24">
        <v>-6.4857050000000003</v>
      </c>
      <c r="G2730" s="24">
        <v>-76.353576000000004</v>
      </c>
      <c r="H2730" s="24" t="s">
        <v>1144</v>
      </c>
      <c r="I2730" s="24" t="s">
        <v>7209</v>
      </c>
      <c r="J2730" s="24" t="s">
        <v>7201</v>
      </c>
      <c r="K2730" s="24" t="s">
        <v>7201</v>
      </c>
      <c r="L2730" s="24">
        <v>-6.480283</v>
      </c>
      <c r="M2730" s="24">
        <v>-76.357838999999998</v>
      </c>
      <c r="N2730" s="24" t="s">
        <v>3772</v>
      </c>
      <c r="O2730" s="24" t="s">
        <v>4745</v>
      </c>
      <c r="P2730" s="24" t="s">
        <v>4745</v>
      </c>
      <c r="Q2730" s="24" t="s">
        <v>4746</v>
      </c>
      <c r="R2730" s="24" t="s">
        <v>4983</v>
      </c>
      <c r="S2730" s="24" t="s">
        <v>4982</v>
      </c>
      <c r="T2730" s="24" t="s">
        <v>6106</v>
      </c>
      <c r="U2730" s="24" t="s">
        <v>6121</v>
      </c>
      <c r="V2730" s="24" t="s">
        <v>6470</v>
      </c>
      <c r="W2730" s="24" t="s">
        <v>6470</v>
      </c>
      <c r="X2730" s="24" t="s">
        <v>6650</v>
      </c>
      <c r="Y2730" s="24" t="s">
        <v>6575</v>
      </c>
      <c r="Z2730" s="24" t="s">
        <v>7085</v>
      </c>
      <c r="AA2730" s="24" t="s">
        <v>7118</v>
      </c>
      <c r="AB2730" s="16"/>
      <c r="AC2730" s="3" t="s">
        <v>7119</v>
      </c>
    </row>
    <row r="2731" spans="1:29">
      <c r="A2731" s="2"/>
      <c r="B2731" s="24" t="s">
        <v>2708</v>
      </c>
      <c r="C2731" s="24" t="s">
        <v>7134</v>
      </c>
      <c r="D2731" s="24" t="s">
        <v>7135</v>
      </c>
      <c r="E2731" s="24" t="s">
        <v>7263</v>
      </c>
      <c r="F2731" s="24">
        <v>-14.915900000000001</v>
      </c>
      <c r="G2731" s="24">
        <v>-69.869100000000003</v>
      </c>
      <c r="H2731" s="24" t="s">
        <v>478</v>
      </c>
      <c r="I2731" s="24" t="s">
        <v>7134</v>
      </c>
      <c r="J2731" s="24" t="s">
        <v>7135</v>
      </c>
      <c r="K2731" s="24" t="s">
        <v>7263</v>
      </c>
      <c r="L2731" s="24">
        <v>-14.909694</v>
      </c>
      <c r="M2731" s="24">
        <v>-69.872</v>
      </c>
      <c r="N2731" s="24" t="s">
        <v>4126</v>
      </c>
      <c r="O2731" s="24" t="s">
        <v>4745</v>
      </c>
      <c r="P2731" s="24" t="s">
        <v>4745</v>
      </c>
      <c r="Q2731" s="24" t="s">
        <v>4746</v>
      </c>
      <c r="R2731" s="24" t="s">
        <v>4787</v>
      </c>
      <c r="S2731" s="24" t="s">
        <v>4788</v>
      </c>
      <c r="T2731" s="24" t="s">
        <v>6106</v>
      </c>
      <c r="U2731" s="24" t="s">
        <v>6121</v>
      </c>
      <c r="V2731" s="24" t="s">
        <v>6470</v>
      </c>
      <c r="W2731" s="24" t="s">
        <v>6470</v>
      </c>
      <c r="X2731" s="24" t="s">
        <v>6650</v>
      </c>
      <c r="Y2731" s="24" t="s">
        <v>4751</v>
      </c>
      <c r="Z2731" s="24" t="s">
        <v>7085</v>
      </c>
      <c r="AA2731" s="24" t="s">
        <v>7118</v>
      </c>
      <c r="AB2731" s="16"/>
      <c r="AC2731" s="3" t="s">
        <v>7119</v>
      </c>
    </row>
    <row r="2732" spans="1:29">
      <c r="A2732" s="2"/>
      <c r="B2732" s="24" t="s">
        <v>2709</v>
      </c>
      <c r="C2732" s="24" t="s">
        <v>7160</v>
      </c>
      <c r="D2732" s="24" t="s">
        <v>7161</v>
      </c>
      <c r="E2732" s="24" t="s">
        <v>7189</v>
      </c>
      <c r="F2732" s="24">
        <v>-11.294638000000001</v>
      </c>
      <c r="G2732" s="24">
        <v>-75.773313000000002</v>
      </c>
      <c r="H2732" s="24" t="s">
        <v>628</v>
      </c>
      <c r="I2732" s="24" t="s">
        <v>7160</v>
      </c>
      <c r="J2732" s="24" t="s">
        <v>7161</v>
      </c>
      <c r="K2732" s="24" t="s">
        <v>7189</v>
      </c>
      <c r="L2732" s="24">
        <v>-11.285833</v>
      </c>
      <c r="M2732" s="24">
        <v>-75.754193999999998</v>
      </c>
      <c r="N2732" s="24" t="s">
        <v>4208</v>
      </c>
      <c r="O2732" s="24" t="s">
        <v>4745</v>
      </c>
      <c r="P2732" s="24" t="s">
        <v>4745</v>
      </c>
      <c r="Q2732" s="24" t="s">
        <v>4748</v>
      </c>
      <c r="R2732" s="24" t="s">
        <v>5231</v>
      </c>
      <c r="S2732" s="24" t="s">
        <v>5230</v>
      </c>
      <c r="T2732" s="24" t="s">
        <v>6106</v>
      </c>
      <c r="U2732" s="24" t="s">
        <v>6121</v>
      </c>
      <c r="V2732" s="24" t="s">
        <v>6474</v>
      </c>
      <c r="W2732" s="24" t="s">
        <v>6474</v>
      </c>
      <c r="X2732" s="24" t="s">
        <v>6650</v>
      </c>
      <c r="Y2732" s="24" t="s">
        <v>6665</v>
      </c>
      <c r="Z2732" s="24" t="s">
        <v>7085</v>
      </c>
      <c r="AA2732" s="24" t="s">
        <v>7118</v>
      </c>
      <c r="AB2732" s="16"/>
      <c r="AC2732" s="3" t="s">
        <v>7119</v>
      </c>
    </row>
    <row r="2733" spans="1:29">
      <c r="A2733" s="2"/>
      <c r="B2733" s="24" t="s">
        <v>2710</v>
      </c>
      <c r="C2733" s="24" t="s">
        <v>7123</v>
      </c>
      <c r="D2733" s="24" t="s">
        <v>7124</v>
      </c>
      <c r="E2733" s="24" t="s">
        <v>7124</v>
      </c>
      <c r="F2733" s="24">
        <v>-5.14696</v>
      </c>
      <c r="G2733" s="24">
        <v>-80.623219999999989</v>
      </c>
      <c r="H2733" s="24" t="s">
        <v>2006</v>
      </c>
      <c r="I2733" s="24" t="s">
        <v>7123</v>
      </c>
      <c r="J2733" s="24" t="s">
        <v>7124</v>
      </c>
      <c r="K2733" s="24" t="s">
        <v>7124</v>
      </c>
      <c r="L2733" s="24">
        <v>-5.1722900000000003</v>
      </c>
      <c r="M2733" s="24">
        <v>-80.631259999999997</v>
      </c>
      <c r="N2733" s="24" t="s">
        <v>4623</v>
      </c>
      <c r="O2733" s="24" t="s">
        <v>4745</v>
      </c>
      <c r="P2733" s="24" t="s">
        <v>4745</v>
      </c>
      <c r="Q2733" s="24" t="s">
        <v>4748</v>
      </c>
      <c r="R2733" s="24" t="s">
        <v>5154</v>
      </c>
      <c r="S2733" s="24" t="s">
        <v>5155</v>
      </c>
      <c r="T2733" s="24" t="s">
        <v>6106</v>
      </c>
      <c r="U2733" s="24" t="s">
        <v>6121</v>
      </c>
      <c r="V2733" s="24" t="s">
        <v>6474</v>
      </c>
      <c r="W2733" s="24" t="s">
        <v>6474</v>
      </c>
      <c r="X2733" s="24" t="s">
        <v>6650</v>
      </c>
      <c r="Y2733" s="24" t="s">
        <v>6940</v>
      </c>
      <c r="Z2733" s="24" t="s">
        <v>7085</v>
      </c>
      <c r="AA2733" s="24" t="s">
        <v>7118</v>
      </c>
      <c r="AB2733" s="16"/>
      <c r="AC2733" s="3" t="s">
        <v>7119</v>
      </c>
    </row>
    <row r="2734" spans="1:29">
      <c r="A2734" s="2"/>
      <c r="B2734" s="24" t="s">
        <v>2711</v>
      </c>
      <c r="C2734" s="24" t="s">
        <v>7126</v>
      </c>
      <c r="D2734" s="24" t="s">
        <v>7127</v>
      </c>
      <c r="E2734" s="24" t="s">
        <v>7127</v>
      </c>
      <c r="F2734" s="24">
        <v>-16.414512999999999</v>
      </c>
      <c r="G2734" s="24">
        <v>-71.478643999999989</v>
      </c>
      <c r="H2734" s="24" t="s">
        <v>2970</v>
      </c>
      <c r="I2734" s="24" t="s">
        <v>7126</v>
      </c>
      <c r="J2734" s="24" t="s">
        <v>7127</v>
      </c>
      <c r="K2734" s="24" t="s">
        <v>7127</v>
      </c>
      <c r="L2734" s="24">
        <v>-16.419160000000002</v>
      </c>
      <c r="M2734" s="24">
        <v>-71.473969999999994</v>
      </c>
      <c r="N2734" s="24" t="s">
        <v>3927</v>
      </c>
      <c r="O2734" s="24" t="s">
        <v>4745</v>
      </c>
      <c r="P2734" s="24" t="s">
        <v>4745</v>
      </c>
      <c r="Q2734" s="24" t="s">
        <v>4746</v>
      </c>
      <c r="R2734" s="24" t="s">
        <v>4819</v>
      </c>
      <c r="S2734" s="24" t="s">
        <v>4820</v>
      </c>
      <c r="T2734" s="24" t="s">
        <v>6106</v>
      </c>
      <c r="U2734" s="24" t="s">
        <v>6121</v>
      </c>
      <c r="V2734" s="24" t="s">
        <v>6470</v>
      </c>
      <c r="W2734" s="24" t="s">
        <v>6470</v>
      </c>
      <c r="X2734" s="24" t="s">
        <v>6650</v>
      </c>
      <c r="Y2734" s="24" t="s">
        <v>6589</v>
      </c>
      <c r="Z2734" s="24" t="s">
        <v>7085</v>
      </c>
      <c r="AA2734" s="24" t="s">
        <v>7118</v>
      </c>
      <c r="AB2734" s="16"/>
      <c r="AC2734" s="3" t="s">
        <v>7119</v>
      </c>
    </row>
    <row r="2735" spans="1:29">
      <c r="A2735" s="2"/>
      <c r="B2735" s="24" t="s">
        <v>2712</v>
      </c>
      <c r="C2735" s="24" t="s">
        <v>7126</v>
      </c>
      <c r="D2735" s="24" t="s">
        <v>7127</v>
      </c>
      <c r="E2735" s="24" t="s">
        <v>7127</v>
      </c>
      <c r="F2735" s="24">
        <v>-16.354697000000002</v>
      </c>
      <c r="G2735" s="24">
        <v>-71.529285999999999</v>
      </c>
      <c r="H2735" s="24" t="s">
        <v>2641</v>
      </c>
      <c r="I2735" s="24" t="s">
        <v>7126</v>
      </c>
      <c r="J2735" s="24" t="s">
        <v>7127</v>
      </c>
      <c r="K2735" s="24" t="s">
        <v>7127</v>
      </c>
      <c r="L2735" s="24">
        <v>-16.359421999999999</v>
      </c>
      <c r="M2735" s="24">
        <v>-71.522662999999994</v>
      </c>
      <c r="N2735" s="24" t="s">
        <v>3618</v>
      </c>
      <c r="O2735" s="24" t="s">
        <v>4745</v>
      </c>
      <c r="P2735" s="24" t="s">
        <v>4745</v>
      </c>
      <c r="Q2735" s="24" t="s">
        <v>4746</v>
      </c>
      <c r="R2735" s="24" t="s">
        <v>5056</v>
      </c>
      <c r="S2735" s="24" t="s">
        <v>5055</v>
      </c>
      <c r="T2735" s="24" t="s">
        <v>6106</v>
      </c>
      <c r="U2735" s="24" t="s">
        <v>6121</v>
      </c>
      <c r="V2735" s="24" t="s">
        <v>6470</v>
      </c>
      <c r="W2735" s="24" t="s">
        <v>6470</v>
      </c>
      <c r="X2735" s="24" t="s">
        <v>6650</v>
      </c>
      <c r="Y2735" s="24" t="s">
        <v>6574</v>
      </c>
      <c r="Z2735" s="24" t="s">
        <v>7085</v>
      </c>
      <c r="AA2735" s="24" t="s">
        <v>7118</v>
      </c>
      <c r="AB2735" s="16"/>
      <c r="AC2735" s="3" t="s">
        <v>7119</v>
      </c>
    </row>
    <row r="2736" spans="1:29">
      <c r="A2736" s="2"/>
      <c r="B2736" s="24" t="s">
        <v>2713</v>
      </c>
      <c r="C2736" s="24" t="s">
        <v>7126</v>
      </c>
      <c r="D2736" s="24" t="s">
        <v>7127</v>
      </c>
      <c r="E2736" s="24" t="s">
        <v>7195</v>
      </c>
      <c r="F2736" s="24">
        <v>-15.5678</v>
      </c>
      <c r="G2736" s="24">
        <v>-74.849769999999992</v>
      </c>
      <c r="H2736" s="24" t="s">
        <v>385</v>
      </c>
      <c r="I2736" s="24" t="s">
        <v>7126</v>
      </c>
      <c r="J2736" s="24" t="s">
        <v>7197</v>
      </c>
      <c r="K2736" s="24" t="s">
        <v>7255</v>
      </c>
      <c r="L2736" s="24">
        <v>-15.33019</v>
      </c>
      <c r="M2736" s="24">
        <v>-75.004350000000002</v>
      </c>
      <c r="N2736" s="24" t="s">
        <v>4624</v>
      </c>
      <c r="O2736" s="24" t="s">
        <v>4745</v>
      </c>
      <c r="P2736" s="24" t="s">
        <v>4745</v>
      </c>
      <c r="Q2736" s="24" t="s">
        <v>4750</v>
      </c>
      <c r="R2736" s="24" t="s">
        <v>4896</v>
      </c>
      <c r="S2736" s="24" t="s">
        <v>4895</v>
      </c>
      <c r="T2736" s="24" t="s">
        <v>6107</v>
      </c>
      <c r="U2736" s="24" t="s">
        <v>6137</v>
      </c>
      <c r="V2736" s="24" t="s">
        <v>6475</v>
      </c>
      <c r="W2736" s="24" t="s">
        <v>6475</v>
      </c>
      <c r="X2736" s="24" t="s">
        <v>6650</v>
      </c>
      <c r="Y2736" s="24" t="s">
        <v>6568</v>
      </c>
      <c r="Z2736" s="24" t="s">
        <v>7085</v>
      </c>
      <c r="AA2736" s="24" t="s">
        <v>7118</v>
      </c>
      <c r="AB2736" s="16"/>
      <c r="AC2736" s="3" t="s">
        <v>7119</v>
      </c>
    </row>
    <row r="2737" spans="1:29">
      <c r="A2737" s="2"/>
      <c r="B2737" s="24" t="s">
        <v>2714</v>
      </c>
      <c r="C2737" s="24" t="s">
        <v>7126</v>
      </c>
      <c r="D2737" s="24" t="s">
        <v>7127</v>
      </c>
      <c r="E2737" s="24" t="s">
        <v>7270</v>
      </c>
      <c r="F2737" s="24">
        <v>-17.124842000000001</v>
      </c>
      <c r="G2737" s="24">
        <v>-71.800503000000006</v>
      </c>
      <c r="H2737" s="24" t="s">
        <v>3226</v>
      </c>
      <c r="I2737" s="24" t="s">
        <v>7126</v>
      </c>
      <c r="J2737" s="24" t="s">
        <v>7127</v>
      </c>
      <c r="K2737" s="24" t="s">
        <v>7270</v>
      </c>
      <c r="L2737" s="24">
        <v>-17.172988</v>
      </c>
      <c r="M2737" s="24">
        <v>-71.824118999999996</v>
      </c>
      <c r="N2737" s="24" t="s">
        <v>4423</v>
      </c>
      <c r="O2737" s="24" t="s">
        <v>4745</v>
      </c>
      <c r="P2737" s="24" t="s">
        <v>4745</v>
      </c>
      <c r="Q2737" s="24" t="s">
        <v>4748</v>
      </c>
      <c r="R2737" s="24" t="s">
        <v>5005</v>
      </c>
      <c r="S2737" s="24" t="s">
        <v>5004</v>
      </c>
      <c r="T2737" s="24" t="s">
        <v>6106</v>
      </c>
      <c r="U2737" s="24" t="s">
        <v>6132</v>
      </c>
      <c r="V2737" s="24" t="s">
        <v>6474</v>
      </c>
      <c r="W2737" s="24" t="s">
        <v>6474</v>
      </c>
      <c r="X2737" s="24" t="s">
        <v>6650</v>
      </c>
      <c r="Y2737" s="24" t="s">
        <v>6622</v>
      </c>
      <c r="Z2737" s="24" t="s">
        <v>7085</v>
      </c>
      <c r="AA2737" s="24" t="s">
        <v>7118</v>
      </c>
      <c r="AB2737" s="16"/>
      <c r="AC2737" s="3" t="s">
        <v>7119</v>
      </c>
    </row>
    <row r="2738" spans="1:29">
      <c r="A2738" s="2"/>
      <c r="B2738" s="24" t="s">
        <v>2715</v>
      </c>
      <c r="C2738" s="24" t="s">
        <v>7134</v>
      </c>
      <c r="D2738" s="24" t="s">
        <v>7135</v>
      </c>
      <c r="E2738" s="24" t="s">
        <v>7257</v>
      </c>
      <c r="F2738" s="24">
        <v>-14.882899999999999</v>
      </c>
      <c r="G2738" s="24">
        <v>-70.589100000000002</v>
      </c>
      <c r="H2738" s="24" t="s">
        <v>413</v>
      </c>
      <c r="I2738" s="24" t="s">
        <v>7134</v>
      </c>
      <c r="J2738" s="24" t="s">
        <v>7135</v>
      </c>
      <c r="K2738" s="24" t="s">
        <v>7257</v>
      </c>
      <c r="L2738" s="24">
        <v>-14.901861</v>
      </c>
      <c r="M2738" s="24">
        <v>-70.591306000000003</v>
      </c>
      <c r="N2738" s="24" t="s">
        <v>4175</v>
      </c>
      <c r="O2738" s="24" t="s">
        <v>4745</v>
      </c>
      <c r="P2738" s="24" t="s">
        <v>4745</v>
      </c>
      <c r="Q2738" s="24" t="s">
        <v>4746</v>
      </c>
      <c r="R2738" s="24" t="s">
        <v>5534</v>
      </c>
      <c r="S2738" s="24" t="s">
        <v>5535</v>
      </c>
      <c r="T2738" s="24" t="s">
        <v>6106</v>
      </c>
      <c r="U2738" s="24" t="s">
        <v>6121</v>
      </c>
      <c r="V2738" s="24" t="s">
        <v>6477</v>
      </c>
      <c r="W2738" s="24" t="s">
        <v>6477</v>
      </c>
      <c r="X2738" s="24" t="s">
        <v>6650</v>
      </c>
      <c r="Y2738" s="24" t="s">
        <v>4751</v>
      </c>
      <c r="Z2738" s="24" t="s">
        <v>7085</v>
      </c>
      <c r="AA2738" s="24" t="s">
        <v>7118</v>
      </c>
      <c r="AB2738" s="16"/>
      <c r="AC2738" s="3" t="s">
        <v>7119</v>
      </c>
    </row>
    <row r="2739" spans="1:29">
      <c r="A2739" s="2"/>
      <c r="B2739" s="24" t="s">
        <v>2716</v>
      </c>
      <c r="C2739" s="24" t="s">
        <v>7128</v>
      </c>
      <c r="D2739" s="24" t="s">
        <v>7129</v>
      </c>
      <c r="E2739" s="24" t="s">
        <v>7155</v>
      </c>
      <c r="F2739" s="24">
        <v>-8.0751179999999998</v>
      </c>
      <c r="G2739" s="24">
        <v>-79.064786999999995</v>
      </c>
      <c r="H2739" s="24" t="s">
        <v>3560</v>
      </c>
      <c r="I2739" s="24" t="s">
        <v>7128</v>
      </c>
      <c r="J2739" s="24" t="s">
        <v>7129</v>
      </c>
      <c r="K2739" s="24" t="s">
        <v>7155</v>
      </c>
      <c r="L2739" s="24">
        <v>-8.0750109999999999</v>
      </c>
      <c r="M2739" s="24">
        <v>-79.057509999999994</v>
      </c>
      <c r="N2739" s="24" t="s">
        <v>3603</v>
      </c>
      <c r="O2739" s="24" t="s">
        <v>4745</v>
      </c>
      <c r="P2739" s="24" t="s">
        <v>4745</v>
      </c>
      <c r="Q2739" s="24" t="s">
        <v>4746</v>
      </c>
      <c r="R2739" s="24" t="s">
        <v>5193</v>
      </c>
      <c r="S2739" s="24" t="s">
        <v>5192</v>
      </c>
      <c r="T2739" s="24" t="s">
        <v>6106</v>
      </c>
      <c r="U2739" s="24" t="s">
        <v>6121</v>
      </c>
      <c r="V2739" s="24" t="s">
        <v>6470</v>
      </c>
      <c r="W2739" s="24" t="s">
        <v>6470</v>
      </c>
      <c r="X2739" s="24" t="s">
        <v>6650</v>
      </c>
      <c r="Y2739" s="24" t="s">
        <v>4756</v>
      </c>
      <c r="Z2739" s="24" t="s">
        <v>7085</v>
      </c>
      <c r="AA2739" s="24" t="s">
        <v>7118</v>
      </c>
      <c r="AB2739" s="16"/>
      <c r="AC2739" s="3" t="s">
        <v>7119</v>
      </c>
    </row>
    <row r="2740" spans="1:29">
      <c r="A2740" s="2"/>
      <c r="B2740" s="24" t="s">
        <v>2717</v>
      </c>
      <c r="C2740" s="24" t="s">
        <v>7120</v>
      </c>
      <c r="D2740" s="24" t="s">
        <v>7121</v>
      </c>
      <c r="E2740" s="24" t="s">
        <v>7121</v>
      </c>
      <c r="F2740" s="24">
        <v>-12.197944</v>
      </c>
      <c r="G2740" s="24">
        <v>-76.977478000000005</v>
      </c>
      <c r="H2740" s="24" t="s">
        <v>3526</v>
      </c>
      <c r="I2740" s="24" t="s">
        <v>7120</v>
      </c>
      <c r="J2740" s="24" t="s">
        <v>7121</v>
      </c>
      <c r="K2740" s="24" t="s">
        <v>7121</v>
      </c>
      <c r="L2740" s="24">
        <v>-12.20528</v>
      </c>
      <c r="M2740" s="24">
        <v>-76.971795</v>
      </c>
      <c r="N2740" s="24" t="s">
        <v>3621</v>
      </c>
      <c r="O2740" s="24" t="s">
        <v>4745</v>
      </c>
      <c r="P2740" s="24" t="s">
        <v>4745</v>
      </c>
      <c r="Q2740" s="24" t="s">
        <v>4746</v>
      </c>
      <c r="R2740" s="24" t="s">
        <v>5128</v>
      </c>
      <c r="S2740" s="24" t="s">
        <v>5127</v>
      </c>
      <c r="T2740" s="24" t="s">
        <v>6106</v>
      </c>
      <c r="U2740" s="24" t="s">
        <v>6121</v>
      </c>
      <c r="V2740" s="24" t="s">
        <v>6477</v>
      </c>
      <c r="W2740" s="24" t="s">
        <v>6477</v>
      </c>
      <c r="X2740" s="24" t="s">
        <v>6650</v>
      </c>
      <c r="Y2740" s="24" t="s">
        <v>6578</v>
      </c>
      <c r="Z2740" s="24" t="s">
        <v>7085</v>
      </c>
      <c r="AA2740" s="24" t="s">
        <v>7118</v>
      </c>
      <c r="AB2740" s="16"/>
      <c r="AC2740" s="3" t="s">
        <v>7119</v>
      </c>
    </row>
    <row r="2741" spans="1:29">
      <c r="A2741" s="2"/>
      <c r="B2741" s="24" t="s">
        <v>2718</v>
      </c>
      <c r="C2741" s="24" t="s">
        <v>7120</v>
      </c>
      <c r="D2741" s="24" t="s">
        <v>7121</v>
      </c>
      <c r="E2741" s="24" t="s">
        <v>7121</v>
      </c>
      <c r="F2741" s="24">
        <v>-12.094336</v>
      </c>
      <c r="G2741" s="24">
        <v>-77.019583999999995</v>
      </c>
      <c r="H2741" s="24" t="s">
        <v>3008</v>
      </c>
      <c r="I2741" s="24" t="s">
        <v>7120</v>
      </c>
      <c r="J2741" s="24" t="s">
        <v>7121</v>
      </c>
      <c r="K2741" s="24" t="s">
        <v>7121</v>
      </c>
      <c r="L2741" s="24">
        <v>-12.08501053</v>
      </c>
      <c r="M2741" s="24">
        <v>-76.960113530000001</v>
      </c>
      <c r="N2741" s="24" t="s">
        <v>4336</v>
      </c>
      <c r="O2741" s="24" t="s">
        <v>4745</v>
      </c>
      <c r="P2741" s="24" t="s">
        <v>4745</v>
      </c>
      <c r="Q2741" s="24" t="s">
        <v>4746</v>
      </c>
      <c r="R2741" s="24" t="s">
        <v>5223</v>
      </c>
      <c r="S2741" s="24" t="s">
        <v>5224</v>
      </c>
      <c r="T2741" s="24" t="s">
        <v>6105</v>
      </c>
      <c r="U2741" s="24" t="s">
        <v>6174</v>
      </c>
      <c r="V2741" s="24" t="s">
        <v>6477</v>
      </c>
      <c r="W2741" s="24" t="s">
        <v>6477</v>
      </c>
      <c r="X2741" s="24" t="s">
        <v>6650</v>
      </c>
      <c r="Y2741" s="24" t="s">
        <v>6656</v>
      </c>
      <c r="Z2741" s="24" t="s">
        <v>7085</v>
      </c>
      <c r="AA2741" s="24" t="s">
        <v>7118</v>
      </c>
      <c r="AB2741" s="16"/>
      <c r="AC2741" s="3" t="s">
        <v>7119</v>
      </c>
    </row>
    <row r="2742" spans="1:29">
      <c r="A2742" s="2"/>
      <c r="B2742" s="24" t="s">
        <v>2719</v>
      </c>
      <c r="C2742" s="24" t="s">
        <v>7126</v>
      </c>
      <c r="D2742" s="24" t="s">
        <v>7127</v>
      </c>
      <c r="E2742" s="24" t="s">
        <v>7127</v>
      </c>
      <c r="F2742" s="24">
        <v>-16.418949999999999</v>
      </c>
      <c r="G2742" s="24">
        <v>-71.51643</v>
      </c>
      <c r="H2742" s="24" t="s">
        <v>3364</v>
      </c>
      <c r="I2742" s="24" t="s">
        <v>7126</v>
      </c>
      <c r="J2742" s="24" t="s">
        <v>7127</v>
      </c>
      <c r="K2742" s="24" t="s">
        <v>7127</v>
      </c>
      <c r="L2742" s="24">
        <v>-16.414822999999998</v>
      </c>
      <c r="M2742" s="24">
        <v>-71.526351000000005</v>
      </c>
      <c r="N2742" s="24" t="s">
        <v>4371</v>
      </c>
      <c r="O2742" s="24" t="s">
        <v>4745</v>
      </c>
      <c r="P2742" s="24" t="s">
        <v>4745</v>
      </c>
      <c r="Q2742" s="24" t="s">
        <v>4746</v>
      </c>
      <c r="R2742" s="24" t="s">
        <v>4806</v>
      </c>
      <c r="S2742" s="24" t="s">
        <v>4805</v>
      </c>
      <c r="T2742" s="24" t="s">
        <v>6105</v>
      </c>
      <c r="U2742" s="24" t="s">
        <v>6138</v>
      </c>
      <c r="V2742" s="24" t="s">
        <v>6470</v>
      </c>
      <c r="W2742" s="24" t="s">
        <v>6470</v>
      </c>
      <c r="X2742" s="24" t="s">
        <v>6650</v>
      </c>
      <c r="Y2742" s="24" t="s">
        <v>6538</v>
      </c>
      <c r="Z2742" s="24" t="s">
        <v>7085</v>
      </c>
      <c r="AA2742" s="24" t="s">
        <v>7118</v>
      </c>
      <c r="AB2742" s="16"/>
      <c r="AC2742" s="3" t="s">
        <v>7119</v>
      </c>
    </row>
    <row r="2743" spans="1:29">
      <c r="A2743" s="2"/>
      <c r="B2743" s="24" t="s">
        <v>2720</v>
      </c>
      <c r="C2743" s="24" t="s">
        <v>7120</v>
      </c>
      <c r="D2743" s="24" t="s">
        <v>7121</v>
      </c>
      <c r="E2743" s="24" t="s">
        <v>7121</v>
      </c>
      <c r="F2743" s="24">
        <v>-12.046972</v>
      </c>
      <c r="G2743" s="24">
        <v>-76.967864000000006</v>
      </c>
      <c r="H2743" s="24" t="s">
        <v>94</v>
      </c>
      <c r="I2743" s="24" t="s">
        <v>7120</v>
      </c>
      <c r="J2743" s="24" t="s">
        <v>7121</v>
      </c>
      <c r="K2743" s="24" t="s">
        <v>7121</v>
      </c>
      <c r="L2743" s="24">
        <v>-12.048495000000001</v>
      </c>
      <c r="M2743" s="24">
        <v>-76.962303000000006</v>
      </c>
      <c r="N2743" s="24" t="s">
        <v>3920</v>
      </c>
      <c r="O2743" s="24" t="s">
        <v>4745</v>
      </c>
      <c r="P2743" s="24" t="s">
        <v>4745</v>
      </c>
      <c r="Q2743" s="24" t="s">
        <v>4746</v>
      </c>
      <c r="R2743" s="24" t="s">
        <v>4919</v>
      </c>
      <c r="S2743" s="24" t="s">
        <v>4920</v>
      </c>
      <c r="T2743" s="24" t="s">
        <v>6105</v>
      </c>
      <c r="U2743" s="24" t="s">
        <v>6166</v>
      </c>
      <c r="V2743" s="24" t="s">
        <v>6470</v>
      </c>
      <c r="W2743" s="24" t="s">
        <v>6470</v>
      </c>
      <c r="X2743" s="24" t="s">
        <v>4748</v>
      </c>
      <c r="Y2743" s="24" t="s">
        <v>4748</v>
      </c>
      <c r="Z2743" s="24" t="s">
        <v>7085</v>
      </c>
      <c r="AA2743" s="24" t="s">
        <v>7118</v>
      </c>
      <c r="AB2743" s="16"/>
      <c r="AC2743" s="3" t="s">
        <v>7119</v>
      </c>
    </row>
    <row r="2744" spans="1:29">
      <c r="A2744" s="2"/>
      <c r="B2744" s="24" t="s">
        <v>2721</v>
      </c>
      <c r="C2744" s="24" t="s">
        <v>7126</v>
      </c>
      <c r="D2744" s="24" t="s">
        <v>7127</v>
      </c>
      <c r="E2744" s="24" t="s">
        <v>7127</v>
      </c>
      <c r="F2744" s="24">
        <v>-16.411200000000001</v>
      </c>
      <c r="G2744" s="24">
        <v>-71.512200000000007</v>
      </c>
      <c r="H2744" s="24" t="s">
        <v>3364</v>
      </c>
      <c r="I2744" s="24" t="s">
        <v>7126</v>
      </c>
      <c r="J2744" s="24" t="s">
        <v>7127</v>
      </c>
      <c r="K2744" s="24" t="s">
        <v>7127</v>
      </c>
      <c r="L2744" s="24">
        <v>-16.414822999999998</v>
      </c>
      <c r="M2744" s="24">
        <v>-71.526351000000005</v>
      </c>
      <c r="N2744" s="24" t="s">
        <v>3849</v>
      </c>
      <c r="O2744" s="24" t="s">
        <v>4745</v>
      </c>
      <c r="P2744" s="24" t="s">
        <v>4745</v>
      </c>
      <c r="Q2744" s="24" t="s">
        <v>4746</v>
      </c>
      <c r="R2744" s="24" t="s">
        <v>5324</v>
      </c>
      <c r="S2744" s="24" t="s">
        <v>5325</v>
      </c>
      <c r="T2744" s="24" t="s">
        <v>6106</v>
      </c>
      <c r="U2744" s="24" t="s">
        <v>6121</v>
      </c>
      <c r="V2744" s="24" t="s">
        <v>6477</v>
      </c>
      <c r="W2744" s="24" t="s">
        <v>6477</v>
      </c>
      <c r="X2744" s="24" t="s">
        <v>6650</v>
      </c>
      <c r="Y2744" s="24" t="s">
        <v>6573</v>
      </c>
      <c r="Z2744" s="24" t="s">
        <v>7085</v>
      </c>
      <c r="AA2744" s="24" t="s">
        <v>7118</v>
      </c>
      <c r="AB2744" s="16"/>
      <c r="AC2744" s="3" t="s">
        <v>7119</v>
      </c>
    </row>
    <row r="2745" spans="1:29">
      <c r="A2745" s="2"/>
      <c r="B2745" s="24" t="s">
        <v>2722</v>
      </c>
      <c r="C2745" s="24" t="s">
        <v>7128</v>
      </c>
      <c r="D2745" s="24" t="s">
        <v>7372</v>
      </c>
      <c r="E2745" s="24" t="s">
        <v>7372</v>
      </c>
      <c r="F2745" s="24">
        <v>-7.8173360000000001</v>
      </c>
      <c r="G2745" s="24">
        <v>-78.049599999999998</v>
      </c>
      <c r="H2745" s="24" t="s">
        <v>1861</v>
      </c>
      <c r="I2745" s="24" t="s">
        <v>7128</v>
      </c>
      <c r="J2745" s="24" t="s">
        <v>7129</v>
      </c>
      <c r="K2745" s="24" t="s">
        <v>7259</v>
      </c>
      <c r="L2745" s="24">
        <v>-7.8131700000000004</v>
      </c>
      <c r="M2745" s="24">
        <v>-78.048500000000004</v>
      </c>
      <c r="N2745" s="24" t="s">
        <v>3814</v>
      </c>
      <c r="O2745" s="24" t="s">
        <v>4745</v>
      </c>
      <c r="P2745" s="24" t="s">
        <v>4745</v>
      </c>
      <c r="Q2745" s="24" t="s">
        <v>4746</v>
      </c>
      <c r="R2745" s="24" t="s">
        <v>5741</v>
      </c>
      <c r="S2745" s="24" t="s">
        <v>5742</v>
      </c>
      <c r="T2745" s="24" t="s">
        <v>6106</v>
      </c>
      <c r="U2745" s="24" t="s">
        <v>6239</v>
      </c>
      <c r="V2745" s="24" t="s">
        <v>6470</v>
      </c>
      <c r="W2745" s="24" t="s">
        <v>6470</v>
      </c>
      <c r="X2745" s="24" t="s">
        <v>4748</v>
      </c>
      <c r="Y2745" s="24" t="s">
        <v>6665</v>
      </c>
      <c r="Z2745" s="24" t="s">
        <v>7085</v>
      </c>
      <c r="AA2745" s="24" t="s">
        <v>7118</v>
      </c>
      <c r="AB2745" s="16"/>
      <c r="AC2745" s="3" t="s">
        <v>7119</v>
      </c>
    </row>
    <row r="2746" spans="1:29">
      <c r="A2746" s="2"/>
      <c r="B2746" s="24" t="s">
        <v>2723</v>
      </c>
      <c r="C2746" s="24" t="s">
        <v>7191</v>
      </c>
      <c r="D2746" s="24" t="s">
        <v>7192</v>
      </c>
      <c r="E2746" s="24" t="s">
        <v>7192</v>
      </c>
      <c r="F2746" s="24">
        <v>-13.52075</v>
      </c>
      <c r="G2746" s="24">
        <v>-71.977000000000004</v>
      </c>
      <c r="H2746" s="24" t="s">
        <v>3418</v>
      </c>
      <c r="I2746" s="24" t="s">
        <v>7191</v>
      </c>
      <c r="J2746" s="24" t="s">
        <v>7192</v>
      </c>
      <c r="K2746" s="24" t="s">
        <v>7192</v>
      </c>
      <c r="L2746" s="24">
        <v>-13.523922000000001</v>
      </c>
      <c r="M2746" s="24">
        <v>-71.982337000000001</v>
      </c>
      <c r="N2746" s="24" t="s">
        <v>3624</v>
      </c>
      <c r="O2746" s="24" t="s">
        <v>4745</v>
      </c>
      <c r="P2746" s="24" t="s">
        <v>4745</v>
      </c>
      <c r="Q2746" s="24" t="s">
        <v>4746</v>
      </c>
      <c r="R2746" s="24" t="s">
        <v>5115</v>
      </c>
      <c r="S2746" s="24" t="s">
        <v>5116</v>
      </c>
      <c r="T2746" s="24" t="s">
        <v>6106</v>
      </c>
      <c r="U2746" s="24" t="s">
        <v>6121</v>
      </c>
      <c r="V2746" s="24" t="s">
        <v>6477</v>
      </c>
      <c r="W2746" s="24" t="s">
        <v>6477</v>
      </c>
      <c r="X2746" s="24" t="s">
        <v>6650</v>
      </c>
      <c r="Y2746" s="24" t="s">
        <v>4746</v>
      </c>
      <c r="Z2746" s="24" t="s">
        <v>7085</v>
      </c>
      <c r="AA2746" s="24" t="s">
        <v>7118</v>
      </c>
      <c r="AB2746" s="16"/>
      <c r="AC2746" s="3" t="s">
        <v>7119</v>
      </c>
    </row>
    <row r="2747" spans="1:29">
      <c r="A2747" s="2"/>
      <c r="B2747" s="24" t="s">
        <v>2724</v>
      </c>
      <c r="C2747" s="24" t="s">
        <v>7120</v>
      </c>
      <c r="D2747" s="24" t="s">
        <v>7121</v>
      </c>
      <c r="E2747" s="24" t="s">
        <v>7121</v>
      </c>
      <c r="F2747" s="24">
        <v>-12.082572219999999</v>
      </c>
      <c r="G2747" s="24">
        <v>-77.014160000000004</v>
      </c>
      <c r="H2747" s="24" t="s">
        <v>3375</v>
      </c>
      <c r="I2747" s="24" t="s">
        <v>7120</v>
      </c>
      <c r="J2747" s="24" t="s">
        <v>7121</v>
      </c>
      <c r="K2747" s="24" t="s">
        <v>7121</v>
      </c>
      <c r="L2747" s="24">
        <v>-12.068927</v>
      </c>
      <c r="M2747" s="24">
        <v>-77.021834999999996</v>
      </c>
      <c r="N2747" s="24" t="s">
        <v>4092</v>
      </c>
      <c r="O2747" s="24" t="s">
        <v>4745</v>
      </c>
      <c r="P2747" s="24" t="s">
        <v>4745</v>
      </c>
      <c r="Q2747" s="24" t="s">
        <v>4746</v>
      </c>
      <c r="R2747" s="24" t="s">
        <v>4941</v>
      </c>
      <c r="S2747" s="24" t="s">
        <v>4942</v>
      </c>
      <c r="T2747" s="24" t="s">
        <v>6105</v>
      </c>
      <c r="U2747" s="24" t="s">
        <v>6138</v>
      </c>
      <c r="V2747" s="24" t="s">
        <v>6477</v>
      </c>
      <c r="W2747" s="24" t="s">
        <v>6477</v>
      </c>
      <c r="X2747" s="24" t="s">
        <v>4748</v>
      </c>
      <c r="Y2747" s="24" t="s">
        <v>4748</v>
      </c>
      <c r="Z2747" s="24" t="s">
        <v>7085</v>
      </c>
      <c r="AA2747" s="24" t="s">
        <v>7118</v>
      </c>
      <c r="AB2747" s="16"/>
      <c r="AC2747" s="3" t="s">
        <v>7119</v>
      </c>
    </row>
    <row r="2748" spans="1:29">
      <c r="A2748" s="2"/>
      <c r="B2748" s="24" t="s">
        <v>2725</v>
      </c>
      <c r="C2748" s="24" t="s">
        <v>7134</v>
      </c>
      <c r="D2748" s="24" t="s">
        <v>7135</v>
      </c>
      <c r="E2748" s="24" t="s">
        <v>7136</v>
      </c>
      <c r="F2748" s="24">
        <v>-15.478661000000001</v>
      </c>
      <c r="G2748" s="24">
        <v>-70.151076000000003</v>
      </c>
      <c r="H2748" s="24" t="s">
        <v>3410</v>
      </c>
      <c r="I2748" s="24" t="s">
        <v>7134</v>
      </c>
      <c r="J2748" s="24" t="s">
        <v>7135</v>
      </c>
      <c r="K2748" s="24" t="s">
        <v>7136</v>
      </c>
      <c r="L2748" s="24">
        <v>-15.496886</v>
      </c>
      <c r="M2748" s="24">
        <v>-70.136298999999994</v>
      </c>
      <c r="N2748" s="24" t="s">
        <v>4184</v>
      </c>
      <c r="O2748" s="24" t="s">
        <v>4745</v>
      </c>
      <c r="P2748" s="24" t="s">
        <v>4745</v>
      </c>
      <c r="Q2748" s="24" t="s">
        <v>4746</v>
      </c>
      <c r="R2748" s="24" t="s">
        <v>4950</v>
      </c>
      <c r="S2748" s="24" t="s">
        <v>4949</v>
      </c>
      <c r="T2748" s="24" t="s">
        <v>6105</v>
      </c>
      <c r="U2748" s="24" t="s">
        <v>6195</v>
      </c>
      <c r="V2748" s="24" t="s">
        <v>6477</v>
      </c>
      <c r="W2748" s="24" t="s">
        <v>6477</v>
      </c>
      <c r="X2748" s="24" t="s">
        <v>6650</v>
      </c>
      <c r="Y2748" s="24" t="s">
        <v>6571</v>
      </c>
      <c r="Z2748" s="24" t="s">
        <v>7085</v>
      </c>
      <c r="AA2748" s="24" t="s">
        <v>7118</v>
      </c>
      <c r="AB2748" s="16"/>
      <c r="AC2748" s="3" t="s">
        <v>7119</v>
      </c>
    </row>
    <row r="2749" spans="1:29">
      <c r="A2749" s="2"/>
      <c r="B2749" s="24" t="s">
        <v>2726</v>
      </c>
      <c r="C2749" s="24" t="s">
        <v>7153</v>
      </c>
      <c r="D2749" s="24" t="s">
        <v>7154</v>
      </c>
      <c r="E2749" s="24" t="s">
        <v>7154</v>
      </c>
      <c r="F2749" s="24">
        <v>-17.99887</v>
      </c>
      <c r="G2749" s="24">
        <v>-70.249328000000006</v>
      </c>
      <c r="H2749" s="24" t="s">
        <v>3370</v>
      </c>
      <c r="I2749" s="24" t="s">
        <v>7153</v>
      </c>
      <c r="J2749" s="24" t="s">
        <v>7154</v>
      </c>
      <c r="K2749" s="24" t="s">
        <v>7154</v>
      </c>
      <c r="L2749" s="24">
        <v>-17.997551999999999</v>
      </c>
      <c r="M2749" s="24">
        <v>-70.281195999999994</v>
      </c>
      <c r="N2749" s="24" t="s">
        <v>4304</v>
      </c>
      <c r="O2749" s="24" t="s">
        <v>4745</v>
      </c>
      <c r="P2749" s="24" t="s">
        <v>4745</v>
      </c>
      <c r="Q2749" s="24" t="s">
        <v>4749</v>
      </c>
      <c r="R2749" s="24" t="s">
        <v>4859</v>
      </c>
      <c r="S2749" s="24" t="s">
        <v>4860</v>
      </c>
      <c r="T2749" s="24" t="s">
        <v>6105</v>
      </c>
      <c r="U2749" s="24" t="s">
        <v>6227</v>
      </c>
      <c r="V2749" s="24" t="s">
        <v>6476</v>
      </c>
      <c r="W2749" s="24" t="s">
        <v>6476</v>
      </c>
      <c r="X2749" s="24" t="s">
        <v>4748</v>
      </c>
      <c r="Y2749" s="24" t="s">
        <v>6593</v>
      </c>
      <c r="Z2749" s="24" t="s">
        <v>7085</v>
      </c>
      <c r="AA2749" s="24" t="s">
        <v>7118</v>
      </c>
      <c r="AB2749" s="16"/>
      <c r="AC2749" s="3" t="s">
        <v>7119</v>
      </c>
    </row>
    <row r="2750" spans="1:29">
      <c r="A2750" s="2"/>
      <c r="B2750" s="24" t="s">
        <v>2417</v>
      </c>
      <c r="C2750" s="24" t="s">
        <v>7167</v>
      </c>
      <c r="D2750" s="24" t="s">
        <v>7168</v>
      </c>
      <c r="E2750" s="24" t="s">
        <v>7254</v>
      </c>
      <c r="F2750" s="24">
        <v>-9.5112489999999994</v>
      </c>
      <c r="G2750" s="24">
        <v>-78.372528000000003</v>
      </c>
      <c r="H2750" s="24" t="s">
        <v>739</v>
      </c>
      <c r="I2750" s="24" t="s">
        <v>7167</v>
      </c>
      <c r="J2750" s="24" t="s">
        <v>7168</v>
      </c>
      <c r="K2750" s="24" t="s">
        <v>7227</v>
      </c>
      <c r="L2750" s="24">
        <v>-9.2098750000000003</v>
      </c>
      <c r="M2750" s="24">
        <v>-78.465766000000002</v>
      </c>
      <c r="N2750" s="24" t="s">
        <v>4583</v>
      </c>
      <c r="O2750" s="24" t="s">
        <v>4745</v>
      </c>
      <c r="P2750" s="24" t="s">
        <v>4745</v>
      </c>
      <c r="Q2750" s="24" t="s">
        <v>4750</v>
      </c>
      <c r="R2750" s="24" t="s">
        <v>4960</v>
      </c>
      <c r="S2750" s="24" t="s">
        <v>4959</v>
      </c>
      <c r="T2750" s="24" t="s">
        <v>6107</v>
      </c>
      <c r="U2750" s="24" t="s">
        <v>6379</v>
      </c>
      <c r="V2750" s="24" t="s">
        <v>6475</v>
      </c>
      <c r="W2750" s="24" t="s">
        <v>6475</v>
      </c>
      <c r="X2750" s="24" t="s">
        <v>4748</v>
      </c>
      <c r="Y2750" s="24" t="s">
        <v>4748</v>
      </c>
      <c r="Z2750" s="24" t="s">
        <v>7085</v>
      </c>
      <c r="AA2750" s="24" t="s">
        <v>7118</v>
      </c>
      <c r="AB2750" s="16"/>
      <c r="AC2750" s="3" t="s">
        <v>7119</v>
      </c>
    </row>
    <row r="2751" spans="1:29">
      <c r="A2751" s="2"/>
      <c r="B2751" s="24" t="s">
        <v>2727</v>
      </c>
      <c r="C2751" s="24" t="s">
        <v>7228</v>
      </c>
      <c r="D2751" s="24" t="s">
        <v>7230</v>
      </c>
      <c r="E2751" s="24" t="s">
        <v>7260</v>
      </c>
      <c r="F2751" s="24">
        <v>-13.198918000000001</v>
      </c>
      <c r="G2751" s="24">
        <v>-74.216096999999991</v>
      </c>
      <c r="H2751" s="24" t="s">
        <v>3414</v>
      </c>
      <c r="I2751" s="24" t="s">
        <v>7228</v>
      </c>
      <c r="J2751" s="24" t="s">
        <v>7230</v>
      </c>
      <c r="K2751" s="24" t="s">
        <v>7260</v>
      </c>
      <c r="L2751" s="24">
        <v>-13.171898000000001</v>
      </c>
      <c r="M2751" s="24">
        <v>-74.222906000000009</v>
      </c>
      <c r="N2751" s="24" t="s">
        <v>3598</v>
      </c>
      <c r="O2751" s="24" t="s">
        <v>4745</v>
      </c>
      <c r="P2751" s="24" t="s">
        <v>4745</v>
      </c>
      <c r="Q2751" s="24" t="s">
        <v>4746</v>
      </c>
      <c r="R2751" s="24" t="s">
        <v>4903</v>
      </c>
      <c r="S2751" s="24" t="s">
        <v>4904</v>
      </c>
      <c r="T2751" s="24" t="s">
        <v>6106</v>
      </c>
      <c r="U2751" s="24" t="s">
        <v>6121</v>
      </c>
      <c r="V2751" s="24" t="s">
        <v>6494</v>
      </c>
      <c r="W2751" s="24" t="s">
        <v>6494</v>
      </c>
      <c r="X2751" s="24" t="s">
        <v>6650</v>
      </c>
      <c r="Y2751" s="24" t="s">
        <v>6623</v>
      </c>
      <c r="Z2751" s="24" t="s">
        <v>7085</v>
      </c>
      <c r="AA2751" s="24" t="s">
        <v>7118</v>
      </c>
      <c r="AB2751" s="16"/>
      <c r="AC2751" s="3" t="s">
        <v>7119</v>
      </c>
    </row>
    <row r="2752" spans="1:29">
      <c r="A2752" s="2"/>
      <c r="B2752" s="24" t="s">
        <v>2728</v>
      </c>
      <c r="C2752" s="24" t="s">
        <v>7156</v>
      </c>
      <c r="D2752" s="24" t="s">
        <v>7157</v>
      </c>
      <c r="E2752" s="24" t="s">
        <v>7157</v>
      </c>
      <c r="F2752" s="24">
        <v>-7.1492600000000008</v>
      </c>
      <c r="G2752" s="24">
        <v>-78.518769999999989</v>
      </c>
      <c r="H2752" s="24" t="s">
        <v>3384</v>
      </c>
      <c r="I2752" s="24" t="s">
        <v>7156</v>
      </c>
      <c r="J2752" s="24" t="s">
        <v>7157</v>
      </c>
      <c r="K2752" s="24" t="s">
        <v>7157</v>
      </c>
      <c r="L2752" s="24">
        <v>-7.1635200000000001</v>
      </c>
      <c r="M2752" s="24">
        <v>-78.525319999999994</v>
      </c>
      <c r="N2752" s="24" t="s">
        <v>3866</v>
      </c>
      <c r="O2752" s="24" t="s">
        <v>4745</v>
      </c>
      <c r="P2752" s="24" t="s">
        <v>4745</v>
      </c>
      <c r="Q2752" s="24" t="s">
        <v>4746</v>
      </c>
      <c r="R2752" s="24" t="s">
        <v>5275</v>
      </c>
      <c r="S2752" s="24" t="s">
        <v>5274</v>
      </c>
      <c r="T2752" s="24" t="s">
        <v>6105</v>
      </c>
      <c r="U2752" s="24" t="s">
        <v>6138</v>
      </c>
      <c r="V2752" s="24" t="s">
        <v>6470</v>
      </c>
      <c r="W2752" s="24" t="s">
        <v>6470</v>
      </c>
      <c r="X2752" s="24" t="s">
        <v>6941</v>
      </c>
      <c r="Y2752" s="24" t="s">
        <v>6657</v>
      </c>
      <c r="Z2752" s="24" t="s">
        <v>7085</v>
      </c>
      <c r="AA2752" s="24" t="s">
        <v>7118</v>
      </c>
      <c r="AB2752" s="16"/>
      <c r="AC2752" s="3" t="s">
        <v>7119</v>
      </c>
    </row>
    <row r="2753" spans="1:29">
      <c r="A2753" s="2"/>
      <c r="B2753" s="24" t="s">
        <v>2729</v>
      </c>
      <c r="C2753" s="24" t="s">
        <v>7126</v>
      </c>
      <c r="D2753" s="24" t="s">
        <v>7127</v>
      </c>
      <c r="E2753" s="24" t="s">
        <v>7127</v>
      </c>
      <c r="F2753" s="24">
        <v>-16.39593</v>
      </c>
      <c r="G2753" s="24">
        <v>-71.555440000000004</v>
      </c>
      <c r="H2753" s="24" t="s">
        <v>978</v>
      </c>
      <c r="I2753" s="24" t="s">
        <v>7126</v>
      </c>
      <c r="J2753" s="24" t="s">
        <v>7127</v>
      </c>
      <c r="K2753" s="24" t="s">
        <v>7127</v>
      </c>
      <c r="L2753" s="24">
        <v>-16.406347</v>
      </c>
      <c r="M2753" s="24">
        <v>-71.5578</v>
      </c>
      <c r="N2753" s="24" t="s">
        <v>3600</v>
      </c>
      <c r="O2753" s="24" t="s">
        <v>4745</v>
      </c>
      <c r="P2753" s="24" t="s">
        <v>4745</v>
      </c>
      <c r="Q2753" s="24" t="s">
        <v>4746</v>
      </c>
      <c r="R2753" s="24" t="s">
        <v>4824</v>
      </c>
      <c r="S2753" s="24" t="s">
        <v>4823</v>
      </c>
      <c r="T2753" s="24" t="s">
        <v>6105</v>
      </c>
      <c r="U2753" s="24" t="s">
        <v>6129</v>
      </c>
      <c r="V2753" s="24" t="s">
        <v>6470</v>
      </c>
      <c r="W2753" s="24" t="s">
        <v>6470</v>
      </c>
      <c r="X2753" s="24" t="s">
        <v>6942</v>
      </c>
      <c r="Y2753" s="24" t="s">
        <v>6538</v>
      </c>
      <c r="Z2753" s="24" t="s">
        <v>7085</v>
      </c>
      <c r="AA2753" s="24" t="s">
        <v>7118</v>
      </c>
      <c r="AB2753" s="16"/>
      <c r="AC2753" s="3" t="s">
        <v>7119</v>
      </c>
    </row>
    <row r="2754" spans="1:29">
      <c r="A2754" s="2"/>
      <c r="B2754" s="24" t="s">
        <v>2730</v>
      </c>
      <c r="C2754" s="24" t="s">
        <v>7120</v>
      </c>
      <c r="D2754" s="24" t="s">
        <v>7121</v>
      </c>
      <c r="E2754" s="24" t="s">
        <v>7121</v>
      </c>
      <c r="F2754" s="24">
        <v>-12.021174999999999</v>
      </c>
      <c r="G2754" s="24">
        <v>-76.815469999999991</v>
      </c>
      <c r="H2754" s="24" t="s">
        <v>171</v>
      </c>
      <c r="I2754" s="24" t="s">
        <v>7120</v>
      </c>
      <c r="J2754" s="24" t="s">
        <v>7121</v>
      </c>
      <c r="K2754" s="24" t="s">
        <v>7121</v>
      </c>
      <c r="L2754" s="24">
        <v>-12.020766</v>
      </c>
      <c r="M2754" s="24">
        <v>-76.810368999999994</v>
      </c>
      <c r="N2754" s="24" t="s">
        <v>4462</v>
      </c>
      <c r="O2754" s="24" t="s">
        <v>4745</v>
      </c>
      <c r="P2754" s="24" t="s">
        <v>4745</v>
      </c>
      <c r="Q2754" s="24" t="s">
        <v>4746</v>
      </c>
      <c r="R2754" s="24" t="s">
        <v>4832</v>
      </c>
      <c r="S2754" s="24" t="s">
        <v>4831</v>
      </c>
      <c r="T2754" s="24" t="s">
        <v>6106</v>
      </c>
      <c r="U2754" s="24" t="s">
        <v>6133</v>
      </c>
      <c r="V2754" s="24" t="s">
        <v>6477</v>
      </c>
      <c r="W2754" s="24" t="s">
        <v>6477</v>
      </c>
      <c r="X2754" s="24" t="s">
        <v>4751</v>
      </c>
      <c r="Y2754" s="24" t="s">
        <v>6628</v>
      </c>
      <c r="Z2754" s="24" t="s">
        <v>7085</v>
      </c>
      <c r="AA2754" s="24" t="s">
        <v>7118</v>
      </c>
      <c r="AB2754" s="16"/>
      <c r="AC2754" s="3" t="s">
        <v>7119</v>
      </c>
    </row>
    <row r="2755" spans="1:29">
      <c r="A2755" s="2"/>
      <c r="B2755" s="24" t="s">
        <v>2731</v>
      </c>
      <c r="C2755" s="24" t="s">
        <v>7120</v>
      </c>
      <c r="D2755" s="24" t="s">
        <v>7121</v>
      </c>
      <c r="E2755" s="24" t="s">
        <v>7121</v>
      </c>
      <c r="F2755" s="24">
        <v>-11.834114</v>
      </c>
      <c r="G2755" s="24">
        <v>-77.101918999999995</v>
      </c>
      <c r="H2755" s="24" t="s">
        <v>3423</v>
      </c>
      <c r="I2755" s="24" t="s">
        <v>7120</v>
      </c>
      <c r="J2755" s="24" t="s">
        <v>7121</v>
      </c>
      <c r="K2755" s="24" t="s">
        <v>7121</v>
      </c>
      <c r="L2755" s="24">
        <v>-11.824638999999999</v>
      </c>
      <c r="M2755" s="24">
        <v>-77.117812999999998</v>
      </c>
      <c r="N2755" s="24" t="s">
        <v>4416</v>
      </c>
      <c r="O2755" s="24" t="s">
        <v>4745</v>
      </c>
      <c r="P2755" s="24" t="s">
        <v>4745</v>
      </c>
      <c r="Q2755" s="24" t="s">
        <v>4746</v>
      </c>
      <c r="R2755" s="24" t="s">
        <v>5018</v>
      </c>
      <c r="S2755" s="24" t="s">
        <v>5019</v>
      </c>
      <c r="T2755" s="24" t="s">
        <v>6106</v>
      </c>
      <c r="U2755" s="24" t="s">
        <v>6121</v>
      </c>
      <c r="V2755" s="24" t="s">
        <v>6477</v>
      </c>
      <c r="W2755" s="24" t="s">
        <v>6477</v>
      </c>
      <c r="X2755" s="24" t="s">
        <v>6691</v>
      </c>
      <c r="Y2755" s="24" t="s">
        <v>6593</v>
      </c>
      <c r="Z2755" s="24" t="s">
        <v>7085</v>
      </c>
      <c r="AA2755" s="24" t="s">
        <v>7118</v>
      </c>
      <c r="AB2755" s="16"/>
      <c r="AC2755" s="3" t="s">
        <v>7119</v>
      </c>
    </row>
    <row r="2756" spans="1:29">
      <c r="A2756" s="2"/>
      <c r="B2756" s="24" t="s">
        <v>2732</v>
      </c>
      <c r="C2756" s="24" t="s">
        <v>7167</v>
      </c>
      <c r="D2756" s="24" t="s">
        <v>7168</v>
      </c>
      <c r="E2756" s="24" t="s">
        <v>7251</v>
      </c>
      <c r="F2756" s="24">
        <v>-9.5308899999999994</v>
      </c>
      <c r="G2756" s="24">
        <v>-77.523430000000005</v>
      </c>
      <c r="H2756" s="24" t="s">
        <v>3522</v>
      </c>
      <c r="I2756" s="24" t="s">
        <v>7167</v>
      </c>
      <c r="J2756" s="24" t="s">
        <v>7168</v>
      </c>
      <c r="K2756" s="24" t="s">
        <v>7251</v>
      </c>
      <c r="L2756" s="24">
        <v>-9.5269300000000001</v>
      </c>
      <c r="M2756" s="24">
        <v>-77.539609999999996</v>
      </c>
      <c r="N2756" s="24" t="s">
        <v>4025</v>
      </c>
      <c r="O2756" s="24" t="s">
        <v>4745</v>
      </c>
      <c r="P2756" s="24" t="s">
        <v>4745</v>
      </c>
      <c r="Q2756" s="24" t="s">
        <v>4746</v>
      </c>
      <c r="R2756" s="24" t="s">
        <v>4927</v>
      </c>
      <c r="S2756" s="24" t="s">
        <v>4928</v>
      </c>
      <c r="T2756" s="24" t="s">
        <v>6106</v>
      </c>
      <c r="U2756" s="24" t="s">
        <v>6132</v>
      </c>
      <c r="V2756" s="24" t="s">
        <v>6470</v>
      </c>
      <c r="W2756" s="24" t="s">
        <v>6470</v>
      </c>
      <c r="X2756" s="24" t="s">
        <v>6943</v>
      </c>
      <c r="Y2756" s="24" t="s">
        <v>6865</v>
      </c>
      <c r="Z2756" s="24" t="s">
        <v>7085</v>
      </c>
      <c r="AA2756" s="24" t="s">
        <v>7118</v>
      </c>
      <c r="AB2756" s="16"/>
      <c r="AC2756" s="3" t="s">
        <v>7119</v>
      </c>
    </row>
    <row r="2757" spans="1:29">
      <c r="A2757" s="2"/>
      <c r="B2757" s="24" t="s">
        <v>2733</v>
      </c>
      <c r="C2757" s="24" t="s">
        <v>7228</v>
      </c>
      <c r="D2757" s="24" t="s">
        <v>7230</v>
      </c>
      <c r="E2757" s="24" t="s">
        <v>7260</v>
      </c>
      <c r="F2757" s="24">
        <v>-13.17306</v>
      </c>
      <c r="G2757" s="24">
        <v>-74.205128999999999</v>
      </c>
      <c r="H2757" s="24" t="s">
        <v>2137</v>
      </c>
      <c r="I2757" s="24" t="s">
        <v>7228</v>
      </c>
      <c r="J2757" s="24" t="s">
        <v>7230</v>
      </c>
      <c r="K2757" s="24" t="s">
        <v>7260</v>
      </c>
      <c r="L2757" s="24">
        <v>-13.18061</v>
      </c>
      <c r="M2757" s="24">
        <v>-74.214530000000011</v>
      </c>
      <c r="N2757" s="24" t="s">
        <v>4413</v>
      </c>
      <c r="O2757" s="24" t="s">
        <v>4745</v>
      </c>
      <c r="P2757" s="24" t="s">
        <v>4745</v>
      </c>
      <c r="Q2757" s="24" t="s">
        <v>4746</v>
      </c>
      <c r="R2757" s="24" t="s">
        <v>4903</v>
      </c>
      <c r="S2757" s="24" t="s">
        <v>4904</v>
      </c>
      <c r="T2757" s="24" t="s">
        <v>6106</v>
      </c>
      <c r="U2757" s="24" t="s">
        <v>6121</v>
      </c>
      <c r="V2757" s="24" t="s">
        <v>6477</v>
      </c>
      <c r="W2757" s="24" t="s">
        <v>6477</v>
      </c>
      <c r="X2757" s="24" t="s">
        <v>6818</v>
      </c>
      <c r="Y2757" s="24" t="s">
        <v>6944</v>
      </c>
      <c r="Z2757" s="24" t="s">
        <v>7085</v>
      </c>
      <c r="AA2757" s="24" t="s">
        <v>7118</v>
      </c>
      <c r="AB2757" s="16"/>
      <c r="AC2757" s="3" t="s">
        <v>7119</v>
      </c>
    </row>
    <row r="2758" spans="1:29">
      <c r="A2758" s="2"/>
      <c r="B2758" s="24" t="s">
        <v>2734</v>
      </c>
      <c r="C2758" s="24" t="s">
        <v>7120</v>
      </c>
      <c r="D2758" s="24" t="s">
        <v>7121</v>
      </c>
      <c r="E2758" s="24" t="s">
        <v>7121</v>
      </c>
      <c r="F2758" s="24">
        <v>-11.963990000000001</v>
      </c>
      <c r="G2758" s="24">
        <v>-77.007580000000004</v>
      </c>
      <c r="H2758" s="24" t="s">
        <v>935</v>
      </c>
      <c r="I2758" s="24" t="s">
        <v>7120</v>
      </c>
      <c r="J2758" s="24" t="s">
        <v>7121</v>
      </c>
      <c r="K2758" s="24" t="s">
        <v>7121</v>
      </c>
      <c r="L2758" s="24">
        <v>-11.9842</v>
      </c>
      <c r="M2758" s="24">
        <v>-76.992812999999998</v>
      </c>
      <c r="N2758" s="24" t="s">
        <v>4438</v>
      </c>
      <c r="O2758" s="24" t="s">
        <v>4745</v>
      </c>
      <c r="P2758" s="24" t="s">
        <v>4745</v>
      </c>
      <c r="Q2758" s="24" t="s">
        <v>4746</v>
      </c>
      <c r="R2758" s="24" t="s">
        <v>5134</v>
      </c>
      <c r="S2758" s="24" t="s">
        <v>5133</v>
      </c>
      <c r="T2758" s="24" t="s">
        <v>6106</v>
      </c>
      <c r="U2758" s="24" t="s">
        <v>6121</v>
      </c>
      <c r="V2758" s="24" t="s">
        <v>6477</v>
      </c>
      <c r="W2758" s="24" t="s">
        <v>6477</v>
      </c>
      <c r="X2758" s="24" t="s">
        <v>6818</v>
      </c>
      <c r="Y2758" s="24" t="s">
        <v>6742</v>
      </c>
      <c r="Z2758" s="24" t="s">
        <v>7085</v>
      </c>
      <c r="AA2758" s="24" t="s">
        <v>7118</v>
      </c>
      <c r="AB2758" s="16"/>
      <c r="AC2758" s="3" t="s">
        <v>7119</v>
      </c>
    </row>
    <row r="2759" spans="1:29">
      <c r="A2759" s="2"/>
      <c r="B2759" s="24" t="s">
        <v>2735</v>
      </c>
      <c r="C2759" s="24" t="s">
        <v>7191</v>
      </c>
      <c r="D2759" s="24" t="s">
        <v>7192</v>
      </c>
      <c r="E2759" s="24" t="s">
        <v>7192</v>
      </c>
      <c r="F2759" s="24">
        <v>-13.540905</v>
      </c>
      <c r="G2759" s="24">
        <v>-71.956831999999991</v>
      </c>
      <c r="H2759" s="24" t="s">
        <v>2928</v>
      </c>
      <c r="I2759" s="24" t="s">
        <v>7191</v>
      </c>
      <c r="J2759" s="24" t="s">
        <v>7192</v>
      </c>
      <c r="K2759" s="24" t="s">
        <v>7192</v>
      </c>
      <c r="L2759" s="24">
        <v>-13.536390000000001</v>
      </c>
      <c r="M2759" s="24">
        <v>-71.965109999999996</v>
      </c>
      <c r="N2759" s="24" t="s">
        <v>3820</v>
      </c>
      <c r="O2759" s="24" t="s">
        <v>4745</v>
      </c>
      <c r="P2759" s="24" t="s">
        <v>4745</v>
      </c>
      <c r="Q2759" s="24" t="s">
        <v>4746</v>
      </c>
      <c r="R2759" s="24" t="s">
        <v>4835</v>
      </c>
      <c r="S2759" s="24" t="s">
        <v>4836</v>
      </c>
      <c r="T2759" s="24" t="s">
        <v>6106</v>
      </c>
      <c r="U2759" s="24" t="s">
        <v>6121</v>
      </c>
      <c r="V2759" s="24" t="s">
        <v>6470</v>
      </c>
      <c r="W2759" s="24" t="s">
        <v>6470</v>
      </c>
      <c r="X2759" s="24" t="s">
        <v>6818</v>
      </c>
      <c r="Y2759" s="24" t="s">
        <v>6918</v>
      </c>
      <c r="Z2759" s="24" t="s">
        <v>7085</v>
      </c>
      <c r="AA2759" s="24" t="s">
        <v>7118</v>
      </c>
      <c r="AB2759" s="16"/>
      <c r="AC2759" s="3" t="s">
        <v>7119</v>
      </c>
    </row>
    <row r="2760" spans="1:29">
      <c r="A2760" s="2"/>
      <c r="B2760" s="24" t="s">
        <v>2736</v>
      </c>
      <c r="C2760" s="24" t="s">
        <v>7120</v>
      </c>
      <c r="D2760" s="24" t="s">
        <v>7121</v>
      </c>
      <c r="E2760" s="24" t="s">
        <v>7121</v>
      </c>
      <c r="F2760" s="24">
        <v>-12.036711</v>
      </c>
      <c r="G2760" s="24">
        <v>-76.940231000000011</v>
      </c>
      <c r="H2760" s="24" t="s">
        <v>3367</v>
      </c>
      <c r="I2760" s="24" t="s">
        <v>7120</v>
      </c>
      <c r="J2760" s="24" t="s">
        <v>7121</v>
      </c>
      <c r="K2760" s="24" t="s">
        <v>7121</v>
      </c>
      <c r="L2760" s="24">
        <v>-12.045384</v>
      </c>
      <c r="M2760" s="24">
        <v>-76.948950999999994</v>
      </c>
      <c r="N2760" s="24" t="s">
        <v>4118</v>
      </c>
      <c r="O2760" s="24" t="s">
        <v>4745</v>
      </c>
      <c r="P2760" s="24" t="s">
        <v>4745</v>
      </c>
      <c r="Q2760" s="24" t="s">
        <v>4746</v>
      </c>
      <c r="R2760" s="24" t="s">
        <v>5262</v>
      </c>
      <c r="S2760" s="24" t="s">
        <v>5263</v>
      </c>
      <c r="T2760" s="24" t="s">
        <v>6106</v>
      </c>
      <c r="U2760" s="24" t="s">
        <v>6121</v>
      </c>
      <c r="V2760" s="24" t="s">
        <v>6477</v>
      </c>
      <c r="W2760" s="24" t="s">
        <v>6477</v>
      </c>
      <c r="X2760" s="24" t="s">
        <v>6943</v>
      </c>
      <c r="Y2760" s="24" t="s">
        <v>6924</v>
      </c>
      <c r="Z2760" s="24" t="s">
        <v>7085</v>
      </c>
      <c r="AA2760" s="24" t="s">
        <v>7118</v>
      </c>
      <c r="AB2760" s="16"/>
      <c r="AC2760" s="3" t="s">
        <v>7119</v>
      </c>
    </row>
    <row r="2761" spans="1:29">
      <c r="A2761" s="2"/>
      <c r="B2761" s="24" t="s">
        <v>2737</v>
      </c>
      <c r="C2761" s="24" t="s">
        <v>7123</v>
      </c>
      <c r="D2761" s="24" t="s">
        <v>7124</v>
      </c>
      <c r="E2761" s="24" t="s">
        <v>7124</v>
      </c>
      <c r="F2761" s="24">
        <v>-5.20275</v>
      </c>
      <c r="G2761" s="24">
        <v>-80.632509999999996</v>
      </c>
      <c r="H2761" s="24" t="s">
        <v>1517</v>
      </c>
      <c r="I2761" s="24" t="s">
        <v>7123</v>
      </c>
      <c r="J2761" s="24" t="s">
        <v>7124</v>
      </c>
      <c r="K2761" s="24" t="s">
        <v>7124</v>
      </c>
      <c r="L2761" s="24">
        <v>-5.2018330000000006</v>
      </c>
      <c r="M2761" s="24">
        <v>-80.622023999999996</v>
      </c>
      <c r="N2761" s="24" t="s">
        <v>3611</v>
      </c>
      <c r="O2761" s="24" t="s">
        <v>4745</v>
      </c>
      <c r="P2761" s="24" t="s">
        <v>4745</v>
      </c>
      <c r="Q2761" s="24" t="s">
        <v>4748</v>
      </c>
      <c r="R2761" s="24" t="s">
        <v>5005</v>
      </c>
      <c r="S2761" s="24" t="s">
        <v>5004</v>
      </c>
      <c r="T2761" s="24" t="s">
        <v>6106</v>
      </c>
      <c r="U2761" s="24" t="s">
        <v>6129</v>
      </c>
      <c r="V2761" s="24" t="s">
        <v>6474</v>
      </c>
      <c r="W2761" s="24" t="s">
        <v>6474</v>
      </c>
      <c r="X2761" s="24" t="s">
        <v>6818</v>
      </c>
      <c r="Y2761" s="24" t="s">
        <v>6668</v>
      </c>
      <c r="Z2761" s="24" t="s">
        <v>7085</v>
      </c>
      <c r="AA2761" s="24" t="s">
        <v>7118</v>
      </c>
      <c r="AB2761" s="16"/>
      <c r="AC2761" s="3" t="s">
        <v>7119</v>
      </c>
    </row>
    <row r="2762" spans="1:29">
      <c r="A2762" s="2"/>
      <c r="B2762" s="24" t="s">
        <v>2738</v>
      </c>
      <c r="C2762" s="24" t="s">
        <v>7120</v>
      </c>
      <c r="D2762" s="24" t="s">
        <v>7121</v>
      </c>
      <c r="E2762" s="24" t="s">
        <v>7121</v>
      </c>
      <c r="F2762" s="24">
        <v>-11.965559000000001</v>
      </c>
      <c r="G2762" s="24">
        <v>-77.082611</v>
      </c>
      <c r="H2762" s="24" t="s">
        <v>3373</v>
      </c>
      <c r="I2762" s="24" t="s">
        <v>7120</v>
      </c>
      <c r="J2762" s="24" t="s">
        <v>7121</v>
      </c>
      <c r="K2762" s="24" t="s">
        <v>7152</v>
      </c>
      <c r="L2762" s="24">
        <v>-11.975241</v>
      </c>
      <c r="M2762" s="24">
        <v>-77.088890000000006</v>
      </c>
      <c r="N2762" s="24" t="s">
        <v>4329</v>
      </c>
      <c r="O2762" s="24" t="s">
        <v>4745</v>
      </c>
      <c r="P2762" s="24" t="s">
        <v>4745</v>
      </c>
      <c r="Q2762" s="24" t="s">
        <v>4746</v>
      </c>
      <c r="R2762" s="24" t="s">
        <v>4898</v>
      </c>
      <c r="S2762" s="24" t="s">
        <v>4897</v>
      </c>
      <c r="T2762" s="24" t="s">
        <v>6106</v>
      </c>
      <c r="U2762" s="24" t="s">
        <v>6121</v>
      </c>
      <c r="V2762" s="24" t="s">
        <v>6477</v>
      </c>
      <c r="W2762" s="24" t="s">
        <v>6477</v>
      </c>
      <c r="X2762" s="24" t="s">
        <v>6914</v>
      </c>
      <c r="Y2762" s="24" t="s">
        <v>4751</v>
      </c>
      <c r="Z2762" s="24" t="s">
        <v>7085</v>
      </c>
      <c r="AA2762" s="24" t="s">
        <v>7118</v>
      </c>
      <c r="AB2762" s="16"/>
      <c r="AC2762" s="3" t="s">
        <v>7119</v>
      </c>
    </row>
    <row r="2763" spans="1:29">
      <c r="A2763" s="2"/>
      <c r="B2763" s="24" t="s">
        <v>2739</v>
      </c>
      <c r="C2763" s="24" t="s">
        <v>7120</v>
      </c>
      <c r="D2763" s="24" t="s">
        <v>7121</v>
      </c>
      <c r="E2763" s="24" t="s">
        <v>7121</v>
      </c>
      <c r="F2763" s="24">
        <v>-12.188364</v>
      </c>
      <c r="G2763" s="24">
        <v>-76.943534999999997</v>
      </c>
      <c r="H2763" s="24" t="s">
        <v>3481</v>
      </c>
      <c r="I2763" s="24" t="s">
        <v>7120</v>
      </c>
      <c r="J2763" s="24" t="s">
        <v>7121</v>
      </c>
      <c r="K2763" s="24" t="s">
        <v>7121</v>
      </c>
      <c r="L2763" s="24">
        <v>-12.185831</v>
      </c>
      <c r="M2763" s="24">
        <v>-76.950439000000003</v>
      </c>
      <c r="N2763" s="24" t="s">
        <v>3603</v>
      </c>
      <c r="O2763" s="24" t="s">
        <v>4745</v>
      </c>
      <c r="P2763" s="24" t="s">
        <v>4745</v>
      </c>
      <c r="Q2763" s="24" t="s">
        <v>4746</v>
      </c>
      <c r="R2763" s="24" t="s">
        <v>4787</v>
      </c>
      <c r="S2763" s="24" t="s">
        <v>4788</v>
      </c>
      <c r="T2763" s="24" t="s">
        <v>6106</v>
      </c>
      <c r="U2763" s="24" t="s">
        <v>6291</v>
      </c>
      <c r="V2763" s="24" t="s">
        <v>6477</v>
      </c>
      <c r="W2763" s="24" t="s">
        <v>6477</v>
      </c>
      <c r="X2763" s="24" t="s">
        <v>4748</v>
      </c>
      <c r="Y2763" s="24" t="s">
        <v>6628</v>
      </c>
      <c r="Z2763" s="24" t="s">
        <v>7085</v>
      </c>
      <c r="AA2763" s="24" t="s">
        <v>7118</v>
      </c>
      <c r="AB2763" s="16"/>
      <c r="AC2763" s="3" t="s">
        <v>7119</v>
      </c>
    </row>
    <row r="2764" spans="1:29">
      <c r="A2764" s="2"/>
      <c r="B2764" s="24" t="s">
        <v>2740</v>
      </c>
      <c r="C2764" s="24" t="s">
        <v>7191</v>
      </c>
      <c r="D2764" s="24" t="s">
        <v>7192</v>
      </c>
      <c r="E2764" s="24" t="s">
        <v>7241</v>
      </c>
      <c r="F2764" s="24">
        <v>-13.424720000000001</v>
      </c>
      <c r="G2764" s="24">
        <v>-71.851780000000005</v>
      </c>
      <c r="H2764" s="24" t="s">
        <v>2364</v>
      </c>
      <c r="I2764" s="24" t="s">
        <v>7191</v>
      </c>
      <c r="J2764" s="24" t="s">
        <v>7192</v>
      </c>
      <c r="K2764" s="24" t="s">
        <v>7241</v>
      </c>
      <c r="L2764" s="24">
        <v>-13.42272</v>
      </c>
      <c r="M2764" s="24">
        <v>-71.841619999999992</v>
      </c>
      <c r="N2764" s="24" t="s">
        <v>4144</v>
      </c>
      <c r="O2764" s="24" t="s">
        <v>4745</v>
      </c>
      <c r="P2764" s="24" t="s">
        <v>4745</v>
      </c>
      <c r="Q2764" s="24" t="s">
        <v>4746</v>
      </c>
      <c r="R2764" s="24" t="s">
        <v>4949</v>
      </c>
      <c r="S2764" s="24" t="s">
        <v>4950</v>
      </c>
      <c r="T2764" s="24" t="s">
        <v>6105</v>
      </c>
      <c r="U2764" s="24" t="s">
        <v>6135</v>
      </c>
      <c r="V2764" s="24" t="s">
        <v>6470</v>
      </c>
      <c r="W2764" s="24" t="s">
        <v>6470</v>
      </c>
      <c r="X2764" s="24" t="s">
        <v>6945</v>
      </c>
      <c r="Y2764" s="24" t="s">
        <v>6919</v>
      </c>
      <c r="Z2764" s="24" t="s">
        <v>7090</v>
      </c>
      <c r="AA2764" s="24" t="s">
        <v>7118</v>
      </c>
      <c r="AB2764" s="16"/>
      <c r="AC2764" s="3" t="s">
        <v>7119</v>
      </c>
    </row>
    <row r="2765" spans="1:29">
      <c r="A2765" s="2"/>
      <c r="B2765" s="24" t="s">
        <v>2741</v>
      </c>
      <c r="C2765" s="24" t="s">
        <v>7126</v>
      </c>
      <c r="D2765" s="24" t="s">
        <v>7127</v>
      </c>
      <c r="E2765" s="24" t="s">
        <v>7127</v>
      </c>
      <c r="F2765" s="24">
        <v>-16.338941999999999</v>
      </c>
      <c r="G2765" s="24">
        <v>-71.550365999999997</v>
      </c>
      <c r="H2765" s="24" t="s">
        <v>927</v>
      </c>
      <c r="I2765" s="24" t="s">
        <v>7126</v>
      </c>
      <c r="J2765" s="24" t="s">
        <v>7127</v>
      </c>
      <c r="K2765" s="24" t="s">
        <v>7127</v>
      </c>
      <c r="L2765" s="24">
        <v>-16.354109999999999</v>
      </c>
      <c r="M2765" s="24">
        <v>-71.571410999999998</v>
      </c>
      <c r="N2765" s="24" t="s">
        <v>4446</v>
      </c>
      <c r="O2765" s="24" t="s">
        <v>4745</v>
      </c>
      <c r="P2765" s="24" t="s">
        <v>4745</v>
      </c>
      <c r="Q2765" s="24" t="s">
        <v>4746</v>
      </c>
      <c r="R2765" s="24" t="s">
        <v>5145</v>
      </c>
      <c r="S2765" s="24" t="s">
        <v>5146</v>
      </c>
      <c r="T2765" s="24" t="s">
        <v>6106</v>
      </c>
      <c r="U2765" s="24" t="s">
        <v>6121</v>
      </c>
      <c r="V2765" s="24" t="s">
        <v>6477</v>
      </c>
      <c r="W2765" s="24" t="s">
        <v>6477</v>
      </c>
      <c r="X2765" s="24" t="s">
        <v>6946</v>
      </c>
      <c r="Y2765" s="24" t="s">
        <v>6623</v>
      </c>
      <c r="Z2765" s="24" t="s">
        <v>7085</v>
      </c>
      <c r="AA2765" s="24" t="s">
        <v>7118</v>
      </c>
      <c r="AB2765" s="16"/>
      <c r="AC2765" s="3" t="s">
        <v>7119</v>
      </c>
    </row>
    <row r="2766" spans="1:29">
      <c r="A2766" s="2"/>
      <c r="B2766" s="24" t="s">
        <v>2742</v>
      </c>
      <c r="C2766" s="24" t="s">
        <v>7120</v>
      </c>
      <c r="D2766" s="24" t="s">
        <v>7121</v>
      </c>
      <c r="E2766" s="24" t="s">
        <v>7121</v>
      </c>
      <c r="F2766" s="24">
        <v>-12.173114</v>
      </c>
      <c r="G2766" s="24">
        <v>-76.942577999999997</v>
      </c>
      <c r="H2766" s="24" t="s">
        <v>3481</v>
      </c>
      <c r="I2766" s="24" t="s">
        <v>7120</v>
      </c>
      <c r="J2766" s="24" t="s">
        <v>7121</v>
      </c>
      <c r="K2766" s="24" t="s">
        <v>7121</v>
      </c>
      <c r="L2766" s="24">
        <v>-12.185831</v>
      </c>
      <c r="M2766" s="24">
        <v>-76.950439000000003</v>
      </c>
      <c r="N2766" s="24" t="s">
        <v>3936</v>
      </c>
      <c r="O2766" s="24" t="s">
        <v>4745</v>
      </c>
      <c r="P2766" s="24" t="s">
        <v>4745</v>
      </c>
      <c r="Q2766" s="24" t="s">
        <v>4746</v>
      </c>
      <c r="R2766" s="24" t="s">
        <v>4927</v>
      </c>
      <c r="S2766" s="24" t="s">
        <v>4928</v>
      </c>
      <c r="T2766" s="24" t="s">
        <v>6106</v>
      </c>
      <c r="U2766" s="24" t="s">
        <v>6239</v>
      </c>
      <c r="V2766" s="24" t="s">
        <v>6477</v>
      </c>
      <c r="W2766" s="24" t="s">
        <v>6477</v>
      </c>
      <c r="X2766" s="24" t="s">
        <v>6628</v>
      </c>
      <c r="Y2766" s="24" t="s">
        <v>6628</v>
      </c>
      <c r="Z2766" s="24" t="s">
        <v>7085</v>
      </c>
      <c r="AA2766" s="24" t="s">
        <v>7118</v>
      </c>
      <c r="AB2766" s="16"/>
      <c r="AC2766" s="3" t="s">
        <v>7119</v>
      </c>
    </row>
    <row r="2767" spans="1:29">
      <c r="A2767" s="2"/>
      <c r="B2767" s="24" t="s">
        <v>2659</v>
      </c>
      <c r="C2767" s="24" t="s">
        <v>7120</v>
      </c>
      <c r="D2767" s="24" t="s">
        <v>7121</v>
      </c>
      <c r="E2767" s="24" t="s">
        <v>7121</v>
      </c>
      <c r="F2767" s="24">
        <v>-11.968450000000001</v>
      </c>
      <c r="G2767" s="24">
        <v>-77.040850000000006</v>
      </c>
      <c r="H2767" s="24" t="s">
        <v>3561</v>
      </c>
      <c r="I2767" s="24" t="s">
        <v>7120</v>
      </c>
      <c r="J2767" s="24" t="s">
        <v>7121</v>
      </c>
      <c r="K2767" s="24" t="s">
        <v>7121</v>
      </c>
      <c r="L2767" s="24">
        <v>-11.977309999999999</v>
      </c>
      <c r="M2767" s="24">
        <v>-77.049521999999996</v>
      </c>
      <c r="N2767" s="24" t="s">
        <v>4021</v>
      </c>
      <c r="O2767" s="24" t="s">
        <v>4745</v>
      </c>
      <c r="P2767" s="24" t="s">
        <v>4745</v>
      </c>
      <c r="Q2767" s="24" t="s">
        <v>4748</v>
      </c>
      <c r="R2767" s="24" t="s">
        <v>4915</v>
      </c>
      <c r="S2767" s="24" t="s">
        <v>4916</v>
      </c>
      <c r="T2767" s="24" t="s">
        <v>6105</v>
      </c>
      <c r="U2767" s="24" t="s">
        <v>6138</v>
      </c>
      <c r="V2767" s="24" t="s">
        <v>6474</v>
      </c>
      <c r="W2767" s="24" t="s">
        <v>6474</v>
      </c>
      <c r="X2767" s="24" t="s">
        <v>6628</v>
      </c>
      <c r="Y2767" s="24" t="s">
        <v>6628</v>
      </c>
      <c r="Z2767" s="24" t="s">
        <v>7085</v>
      </c>
      <c r="AA2767" s="24" t="s">
        <v>7118</v>
      </c>
      <c r="AB2767" s="16"/>
      <c r="AC2767" s="3" t="s">
        <v>7119</v>
      </c>
    </row>
    <row r="2768" spans="1:29">
      <c r="A2768" s="2"/>
      <c r="B2768" s="24" t="s">
        <v>2743</v>
      </c>
      <c r="C2768" s="24" t="s">
        <v>7120</v>
      </c>
      <c r="D2768" s="24" t="s">
        <v>7121</v>
      </c>
      <c r="E2768" s="24" t="s">
        <v>7152</v>
      </c>
      <c r="F2768" s="24">
        <v>-11.857089999999999</v>
      </c>
      <c r="G2768" s="24">
        <v>-77.142149000000003</v>
      </c>
      <c r="H2768" s="24" t="s">
        <v>1807</v>
      </c>
      <c r="I2768" s="24" t="s">
        <v>7120</v>
      </c>
      <c r="J2768" s="24" t="s">
        <v>7121</v>
      </c>
      <c r="K2768" s="24" t="s">
        <v>7152</v>
      </c>
      <c r="L2768" s="24">
        <v>-11.838520000000001</v>
      </c>
      <c r="M2768" s="24">
        <v>-77.13136999999999</v>
      </c>
      <c r="N2768" s="24" t="s">
        <v>4613</v>
      </c>
      <c r="O2768" s="24" t="s">
        <v>4745</v>
      </c>
      <c r="P2768" s="24" t="s">
        <v>4745</v>
      </c>
      <c r="Q2768" s="24" t="s">
        <v>4746</v>
      </c>
      <c r="R2768" s="24" t="s">
        <v>4992</v>
      </c>
      <c r="S2768" s="24" t="s">
        <v>4993</v>
      </c>
      <c r="T2768" s="24" t="s">
        <v>6106</v>
      </c>
      <c r="U2768" s="24" t="s">
        <v>6124</v>
      </c>
      <c r="V2768" s="24" t="s">
        <v>6477</v>
      </c>
      <c r="W2768" s="24" t="s">
        <v>6477</v>
      </c>
      <c r="X2768" s="24" t="s">
        <v>6947</v>
      </c>
      <c r="Y2768" s="24" t="s">
        <v>6643</v>
      </c>
      <c r="Z2768" s="24" t="s">
        <v>7085</v>
      </c>
      <c r="AA2768" s="24" t="s">
        <v>7118</v>
      </c>
      <c r="AB2768" s="16"/>
      <c r="AC2768" s="3" t="s">
        <v>7119</v>
      </c>
    </row>
    <row r="2769" spans="1:29">
      <c r="A2769" s="2"/>
      <c r="B2769" s="24" t="s">
        <v>2744</v>
      </c>
      <c r="C2769" s="24" t="s">
        <v>7120</v>
      </c>
      <c r="D2769" s="24" t="s">
        <v>7121</v>
      </c>
      <c r="E2769" s="24" t="s">
        <v>7152</v>
      </c>
      <c r="F2769" s="24">
        <v>-12.064499</v>
      </c>
      <c r="G2769" s="24">
        <v>-77.139503000000005</v>
      </c>
      <c r="H2769" s="24" t="s">
        <v>2954</v>
      </c>
      <c r="I2769" s="24" t="s">
        <v>7120</v>
      </c>
      <c r="J2769" s="24" t="s">
        <v>7121</v>
      </c>
      <c r="K2769" s="24" t="s">
        <v>7152</v>
      </c>
      <c r="L2769" s="24">
        <v>-12.052227</v>
      </c>
      <c r="M2769" s="24">
        <v>-77.138198000000003</v>
      </c>
      <c r="N2769" s="24" t="s">
        <v>4021</v>
      </c>
      <c r="O2769" s="24" t="s">
        <v>4745</v>
      </c>
      <c r="P2769" s="24" t="s">
        <v>4745</v>
      </c>
      <c r="Q2769" s="24" t="s">
        <v>4746</v>
      </c>
      <c r="R2769" s="24" t="s">
        <v>5743</v>
      </c>
      <c r="S2769" s="24" t="s">
        <v>5744</v>
      </c>
      <c r="T2769" s="24" t="s">
        <v>6106</v>
      </c>
      <c r="U2769" s="24" t="s">
        <v>6198</v>
      </c>
      <c r="V2769" s="24" t="s">
        <v>6483</v>
      </c>
      <c r="W2769" s="24" t="s">
        <v>6483</v>
      </c>
      <c r="X2769" s="24" t="s">
        <v>4266</v>
      </c>
      <c r="Y2769" s="24" t="s">
        <v>6948</v>
      </c>
      <c r="Z2769" s="24" t="s">
        <v>7088</v>
      </c>
      <c r="AA2769" s="24" t="s">
        <v>7118</v>
      </c>
      <c r="AB2769" s="16"/>
      <c r="AC2769" s="3" t="s">
        <v>7119</v>
      </c>
    </row>
    <row r="2770" spans="1:29">
      <c r="A2770" s="2"/>
      <c r="B2770" s="24" t="s">
        <v>2745</v>
      </c>
      <c r="C2770" s="24" t="s">
        <v>7153</v>
      </c>
      <c r="D2770" s="24" t="s">
        <v>7154</v>
      </c>
      <c r="E2770" s="24" t="s">
        <v>7154</v>
      </c>
      <c r="F2770" s="24">
        <v>-17.982265000000002</v>
      </c>
      <c r="G2770" s="24">
        <v>-70.238287999999997</v>
      </c>
      <c r="H2770" s="24" t="s">
        <v>2592</v>
      </c>
      <c r="I2770" s="24" t="s">
        <v>7153</v>
      </c>
      <c r="J2770" s="24" t="s">
        <v>7154</v>
      </c>
      <c r="K2770" s="24" t="s">
        <v>7154</v>
      </c>
      <c r="L2770" s="24">
        <v>-17.986979999999999</v>
      </c>
      <c r="M2770" s="24">
        <v>-70.242843000000008</v>
      </c>
      <c r="N2770" s="24" t="s">
        <v>4058</v>
      </c>
      <c r="O2770" s="24" t="s">
        <v>4745</v>
      </c>
      <c r="P2770" s="24" t="s">
        <v>4745</v>
      </c>
      <c r="Q2770" s="24" t="s">
        <v>4748</v>
      </c>
      <c r="R2770" s="24" t="s">
        <v>5060</v>
      </c>
      <c r="S2770" s="24" t="s">
        <v>5059</v>
      </c>
      <c r="T2770" s="24" t="s">
        <v>6106</v>
      </c>
      <c r="U2770" s="24" t="s">
        <v>6121</v>
      </c>
      <c r="V2770" s="24" t="s">
        <v>6474</v>
      </c>
      <c r="W2770" s="24" t="s">
        <v>6474</v>
      </c>
      <c r="X2770" s="24" t="s">
        <v>6949</v>
      </c>
      <c r="Y2770" s="24" t="s">
        <v>6622</v>
      </c>
      <c r="Z2770" s="24" t="s">
        <v>7085</v>
      </c>
      <c r="AA2770" s="24" t="s">
        <v>7118</v>
      </c>
      <c r="AB2770" s="16"/>
      <c r="AC2770" s="3" t="s">
        <v>7119</v>
      </c>
    </row>
    <row r="2771" spans="1:29">
      <c r="A2771" s="2"/>
      <c r="B2771" s="24" t="s">
        <v>2746</v>
      </c>
      <c r="C2771" s="24" t="s">
        <v>7120</v>
      </c>
      <c r="D2771" s="24" t="s">
        <v>7121</v>
      </c>
      <c r="E2771" s="24" t="s">
        <v>7121</v>
      </c>
      <c r="F2771" s="24">
        <v>-11.992065</v>
      </c>
      <c r="G2771" s="24">
        <v>-77.062231999999995</v>
      </c>
      <c r="H2771" s="24" t="s">
        <v>2565</v>
      </c>
      <c r="I2771" s="24" t="s">
        <v>7120</v>
      </c>
      <c r="J2771" s="24" t="s">
        <v>7121</v>
      </c>
      <c r="K2771" s="24" t="s">
        <v>7121</v>
      </c>
      <c r="L2771" s="24">
        <v>-11.99493</v>
      </c>
      <c r="M2771" s="24">
        <v>-77.065978999999999</v>
      </c>
      <c r="N2771" s="24" t="s">
        <v>4330</v>
      </c>
      <c r="O2771" s="24" t="s">
        <v>4745</v>
      </c>
      <c r="P2771" s="24" t="s">
        <v>4745</v>
      </c>
      <c r="Q2771" s="24" t="s">
        <v>4746</v>
      </c>
      <c r="R2771" s="24" t="s">
        <v>5745</v>
      </c>
      <c r="S2771" s="24" t="s">
        <v>5746</v>
      </c>
      <c r="T2771" s="24" t="s">
        <v>6105</v>
      </c>
      <c r="U2771" s="24" t="s">
        <v>6150</v>
      </c>
      <c r="V2771" s="24" t="s">
        <v>6483</v>
      </c>
      <c r="W2771" s="24" t="s">
        <v>6483</v>
      </c>
      <c r="X2771" s="24" t="s">
        <v>4746</v>
      </c>
      <c r="Y2771" s="24" t="s">
        <v>6570</v>
      </c>
      <c r="Z2771" s="24" t="s">
        <v>7085</v>
      </c>
      <c r="AA2771" s="24" t="s">
        <v>7118</v>
      </c>
      <c r="AB2771" s="16"/>
      <c r="AC2771" s="3" t="s">
        <v>7119</v>
      </c>
    </row>
    <row r="2772" spans="1:29">
      <c r="A2772" s="2"/>
      <c r="B2772" s="24" t="s">
        <v>2747</v>
      </c>
      <c r="C2772" s="24" t="s">
        <v>7120</v>
      </c>
      <c r="D2772" s="24" t="s">
        <v>7155</v>
      </c>
      <c r="E2772" s="24" t="s">
        <v>7155</v>
      </c>
      <c r="F2772" s="24">
        <v>-12.156266</v>
      </c>
      <c r="G2772" s="24">
        <v>-76.967140000000001</v>
      </c>
      <c r="H2772" s="24" t="s">
        <v>3401</v>
      </c>
      <c r="I2772" s="24" t="s">
        <v>7120</v>
      </c>
      <c r="J2772" s="24" t="s">
        <v>7121</v>
      </c>
      <c r="K2772" s="24" t="s">
        <v>7121</v>
      </c>
      <c r="L2772" s="24">
        <v>-12.158485000000001</v>
      </c>
      <c r="M2772" s="24">
        <v>-76.976637999999994</v>
      </c>
      <c r="N2772" s="24" t="s">
        <v>3622</v>
      </c>
      <c r="O2772" s="24" t="s">
        <v>4745</v>
      </c>
      <c r="P2772" s="24" t="s">
        <v>4745</v>
      </c>
      <c r="Q2772" s="24" t="s">
        <v>4746</v>
      </c>
      <c r="R2772" s="24" t="s">
        <v>5747</v>
      </c>
      <c r="S2772" s="24" t="s">
        <v>5748</v>
      </c>
      <c r="T2772" s="24" t="s">
        <v>6105</v>
      </c>
      <c r="U2772" s="24" t="s">
        <v>6157</v>
      </c>
      <c r="V2772" s="24" t="s">
        <v>6477</v>
      </c>
      <c r="W2772" s="24" t="s">
        <v>6477</v>
      </c>
      <c r="X2772" s="24" t="s">
        <v>6628</v>
      </c>
      <c r="Y2772" s="24" t="s">
        <v>6570</v>
      </c>
      <c r="Z2772" s="24" t="s">
        <v>7091</v>
      </c>
      <c r="AA2772" s="24" t="s">
        <v>7118</v>
      </c>
      <c r="AB2772" s="16"/>
      <c r="AC2772" s="3" t="s">
        <v>7119</v>
      </c>
    </row>
    <row r="2773" spans="1:29">
      <c r="A2773" s="2"/>
      <c r="B2773" s="24" t="s">
        <v>2748</v>
      </c>
      <c r="C2773" s="24" t="s">
        <v>7120</v>
      </c>
      <c r="D2773" s="24" t="s">
        <v>7121</v>
      </c>
      <c r="E2773" s="24" t="s">
        <v>7121</v>
      </c>
      <c r="F2773" s="24">
        <v>-12.0619</v>
      </c>
      <c r="G2773" s="24">
        <v>-77.032469999999989</v>
      </c>
      <c r="H2773" s="24" t="s">
        <v>3486</v>
      </c>
      <c r="I2773" s="24" t="s">
        <v>7120</v>
      </c>
      <c r="J2773" s="24" t="s">
        <v>7121</v>
      </c>
      <c r="K2773" s="24" t="s">
        <v>7121</v>
      </c>
      <c r="L2773" s="24">
        <v>-12.065585</v>
      </c>
      <c r="M2773" s="24">
        <v>-77.029296000000002</v>
      </c>
      <c r="N2773" s="24" t="s">
        <v>4133</v>
      </c>
      <c r="O2773" s="24" t="s">
        <v>4745</v>
      </c>
      <c r="P2773" s="24" t="s">
        <v>4745</v>
      </c>
      <c r="Q2773" s="24" t="s">
        <v>4746</v>
      </c>
      <c r="R2773" s="24" t="s">
        <v>4966</v>
      </c>
      <c r="S2773" s="24" t="s">
        <v>4965</v>
      </c>
      <c r="T2773" s="24" t="s">
        <v>6106</v>
      </c>
      <c r="U2773" s="24" t="s">
        <v>6121</v>
      </c>
      <c r="V2773" s="24" t="s">
        <v>6470</v>
      </c>
      <c r="W2773" s="24" t="s">
        <v>6470</v>
      </c>
      <c r="X2773" s="24" t="s">
        <v>6574</v>
      </c>
      <c r="Y2773" s="24" t="s">
        <v>6589</v>
      </c>
      <c r="Z2773" s="24" t="s">
        <v>7085</v>
      </c>
      <c r="AA2773" s="24" t="s">
        <v>7118</v>
      </c>
      <c r="AB2773" s="16"/>
      <c r="AC2773" s="3" t="s">
        <v>7119</v>
      </c>
    </row>
    <row r="2774" spans="1:29">
      <c r="A2774" s="2"/>
      <c r="B2774" s="24" t="s">
        <v>2749</v>
      </c>
      <c r="C2774" s="24" t="s">
        <v>7120</v>
      </c>
      <c r="D2774" s="24" t="s">
        <v>7121</v>
      </c>
      <c r="E2774" s="24" t="s">
        <v>7121</v>
      </c>
      <c r="F2774" s="24">
        <v>-12.14242</v>
      </c>
      <c r="G2774" s="24">
        <v>-76.974879999999999</v>
      </c>
      <c r="H2774" s="24" t="s">
        <v>3401</v>
      </c>
      <c r="I2774" s="24" t="s">
        <v>7120</v>
      </c>
      <c r="J2774" s="24" t="s">
        <v>7121</v>
      </c>
      <c r="K2774" s="24" t="s">
        <v>7121</v>
      </c>
      <c r="L2774" s="24">
        <v>-12.158485000000001</v>
      </c>
      <c r="M2774" s="24">
        <v>-76.976637999999994</v>
      </c>
      <c r="N2774" s="24" t="s">
        <v>4086</v>
      </c>
      <c r="O2774" s="24" t="s">
        <v>4745</v>
      </c>
      <c r="P2774" s="24" t="s">
        <v>4745</v>
      </c>
      <c r="Q2774" s="24" t="s">
        <v>4746</v>
      </c>
      <c r="R2774" s="24" t="s">
        <v>4794</v>
      </c>
      <c r="S2774" s="24" t="s">
        <v>4793</v>
      </c>
      <c r="T2774" s="24" t="s">
        <v>6106</v>
      </c>
      <c r="U2774" s="24" t="s">
        <v>6121</v>
      </c>
      <c r="V2774" s="24" t="s">
        <v>6470</v>
      </c>
      <c r="W2774" s="24" t="s">
        <v>6470</v>
      </c>
      <c r="X2774" s="24" t="s">
        <v>6578</v>
      </c>
      <c r="Y2774" s="24" t="s">
        <v>6589</v>
      </c>
      <c r="Z2774" s="24" t="s">
        <v>7085</v>
      </c>
      <c r="AA2774" s="24" t="s">
        <v>7118</v>
      </c>
      <c r="AB2774" s="16"/>
      <c r="AC2774" s="3" t="s">
        <v>7119</v>
      </c>
    </row>
    <row r="2775" spans="1:29">
      <c r="A2775" s="2"/>
      <c r="B2775" s="24" t="s">
        <v>2750</v>
      </c>
      <c r="C2775" s="24" t="s">
        <v>7120</v>
      </c>
      <c r="D2775" s="24" t="s">
        <v>7121</v>
      </c>
      <c r="E2775" s="24" t="s">
        <v>7121</v>
      </c>
      <c r="F2775" s="24">
        <v>-12.031999000000001</v>
      </c>
      <c r="G2775" s="24">
        <v>-76.941932999999992</v>
      </c>
      <c r="H2775" s="24" t="s">
        <v>3367</v>
      </c>
      <c r="I2775" s="24" t="s">
        <v>7120</v>
      </c>
      <c r="J2775" s="24" t="s">
        <v>7121</v>
      </c>
      <c r="K2775" s="24" t="s">
        <v>7121</v>
      </c>
      <c r="L2775" s="24">
        <v>-12.045384</v>
      </c>
      <c r="M2775" s="24">
        <v>-76.948950999999994</v>
      </c>
      <c r="N2775" s="24" t="s">
        <v>3698</v>
      </c>
      <c r="O2775" s="24" t="s">
        <v>4745</v>
      </c>
      <c r="P2775" s="24" t="s">
        <v>4745</v>
      </c>
      <c r="Q2775" s="24" t="s">
        <v>4746</v>
      </c>
      <c r="R2775" s="24" t="s">
        <v>4824</v>
      </c>
      <c r="S2775" s="24" t="s">
        <v>4823</v>
      </c>
      <c r="T2775" s="24" t="s">
        <v>6105</v>
      </c>
      <c r="U2775" s="24" t="s">
        <v>6138</v>
      </c>
      <c r="V2775" s="24" t="s">
        <v>6470</v>
      </c>
      <c r="W2775" s="24" t="s">
        <v>6470</v>
      </c>
      <c r="X2775" s="24" t="s">
        <v>4746</v>
      </c>
      <c r="Y2775" s="24" t="s">
        <v>4749</v>
      </c>
      <c r="Z2775" s="24" t="s">
        <v>7085</v>
      </c>
      <c r="AA2775" s="24" t="s">
        <v>7118</v>
      </c>
      <c r="AB2775" s="16"/>
      <c r="AC2775" s="3" t="s">
        <v>7119</v>
      </c>
    </row>
    <row r="2776" spans="1:29">
      <c r="A2776" s="2"/>
      <c r="B2776" s="24" t="s">
        <v>2751</v>
      </c>
      <c r="C2776" s="24" t="s">
        <v>7120</v>
      </c>
      <c r="D2776" s="24" t="s">
        <v>7121</v>
      </c>
      <c r="E2776" s="24" t="s">
        <v>7121</v>
      </c>
      <c r="F2776" s="24">
        <v>-12.038069999999999</v>
      </c>
      <c r="G2776" s="24">
        <v>-77.073859999999996</v>
      </c>
      <c r="H2776" s="24" t="s">
        <v>1295</v>
      </c>
      <c r="I2776" s="24" t="s">
        <v>7120</v>
      </c>
      <c r="J2776" s="24" t="s">
        <v>7121</v>
      </c>
      <c r="K2776" s="24" t="s">
        <v>7121</v>
      </c>
      <c r="L2776" s="24">
        <v>-12.02096367</v>
      </c>
      <c r="M2776" s="24">
        <v>-77.068862920000001</v>
      </c>
      <c r="N2776" s="24" t="s">
        <v>4388</v>
      </c>
      <c r="O2776" s="24" t="s">
        <v>4745</v>
      </c>
      <c r="P2776" s="24" t="s">
        <v>4745</v>
      </c>
      <c r="Q2776" s="24" t="s">
        <v>4746</v>
      </c>
      <c r="R2776" s="24" t="s">
        <v>5410</v>
      </c>
      <c r="S2776" s="24" t="s">
        <v>5411</v>
      </c>
      <c r="T2776" s="24" t="s">
        <v>6106</v>
      </c>
      <c r="U2776" s="24" t="s">
        <v>6121</v>
      </c>
      <c r="V2776" s="24" t="s">
        <v>6477</v>
      </c>
      <c r="W2776" s="24" t="s">
        <v>6477</v>
      </c>
      <c r="X2776" s="24" t="s">
        <v>6836</v>
      </c>
      <c r="Y2776" s="24" t="s">
        <v>6775</v>
      </c>
      <c r="Z2776" s="24" t="s">
        <v>7085</v>
      </c>
      <c r="AA2776" s="24" t="s">
        <v>7118</v>
      </c>
      <c r="AB2776" s="16"/>
      <c r="AC2776" s="3" t="s">
        <v>7119</v>
      </c>
    </row>
    <row r="2777" spans="1:29">
      <c r="A2777" s="2"/>
      <c r="B2777" s="24" t="s">
        <v>2752</v>
      </c>
      <c r="C2777" s="24" t="s">
        <v>7120</v>
      </c>
      <c r="D2777" s="24" t="s">
        <v>7121</v>
      </c>
      <c r="E2777" s="24" t="s">
        <v>7121</v>
      </c>
      <c r="F2777" s="24">
        <v>-12.04303</v>
      </c>
      <c r="G2777" s="24">
        <v>-76.985619999999997</v>
      </c>
      <c r="H2777" s="24" t="s">
        <v>1553</v>
      </c>
      <c r="I2777" s="24" t="s">
        <v>7120</v>
      </c>
      <c r="J2777" s="24" t="s">
        <v>7121</v>
      </c>
      <c r="K2777" s="24" t="s">
        <v>7121</v>
      </c>
      <c r="L2777" s="24">
        <v>-12.045392</v>
      </c>
      <c r="M2777" s="24">
        <v>-76.974830000000011</v>
      </c>
      <c r="N2777" s="24" t="s">
        <v>4369</v>
      </c>
      <c r="O2777" s="24" t="s">
        <v>4745</v>
      </c>
      <c r="P2777" s="24" t="s">
        <v>4745</v>
      </c>
      <c r="Q2777" s="24" t="s">
        <v>4746</v>
      </c>
      <c r="R2777" s="24" t="s">
        <v>5055</v>
      </c>
      <c r="S2777" s="24" t="s">
        <v>5056</v>
      </c>
      <c r="T2777" s="24" t="s">
        <v>6106</v>
      </c>
      <c r="U2777" s="24" t="s">
        <v>6121</v>
      </c>
      <c r="V2777" s="24" t="s">
        <v>6470</v>
      </c>
      <c r="W2777" s="24" t="s">
        <v>6470</v>
      </c>
      <c r="X2777" s="24" t="s">
        <v>6643</v>
      </c>
      <c r="Y2777" s="24" t="s">
        <v>4749</v>
      </c>
      <c r="Z2777" s="24" t="s">
        <v>7085</v>
      </c>
      <c r="AA2777" s="24" t="s">
        <v>7118</v>
      </c>
      <c r="AB2777" s="16"/>
      <c r="AC2777" s="3" t="s">
        <v>7119</v>
      </c>
    </row>
    <row r="2778" spans="1:29">
      <c r="A2778" s="2"/>
      <c r="B2778" s="24" t="s">
        <v>2753</v>
      </c>
      <c r="C2778" s="24" t="s">
        <v>7126</v>
      </c>
      <c r="D2778" s="24" t="s">
        <v>7127</v>
      </c>
      <c r="E2778" s="24" t="s">
        <v>7127</v>
      </c>
      <c r="F2778" s="24">
        <v>-16.38035</v>
      </c>
      <c r="G2778" s="24">
        <v>-71.509469999999993</v>
      </c>
      <c r="H2778" s="24" t="s">
        <v>3364</v>
      </c>
      <c r="I2778" s="24" t="s">
        <v>7126</v>
      </c>
      <c r="J2778" s="24" t="s">
        <v>7127</v>
      </c>
      <c r="K2778" s="24" t="s">
        <v>7127</v>
      </c>
      <c r="L2778" s="24">
        <v>-16.414822999999998</v>
      </c>
      <c r="M2778" s="24">
        <v>-71.526351000000005</v>
      </c>
      <c r="N2778" s="24" t="s">
        <v>4569</v>
      </c>
      <c r="O2778" s="24" t="s">
        <v>4745</v>
      </c>
      <c r="P2778" s="24" t="s">
        <v>4745</v>
      </c>
      <c r="Q2778" s="24" t="s">
        <v>4746</v>
      </c>
      <c r="R2778" s="24" t="s">
        <v>4794</v>
      </c>
      <c r="S2778" s="24" t="s">
        <v>4793</v>
      </c>
      <c r="T2778" s="24" t="s">
        <v>6106</v>
      </c>
      <c r="U2778" s="24" t="s">
        <v>6132</v>
      </c>
      <c r="V2778" s="24" t="s">
        <v>6477</v>
      </c>
      <c r="W2778" s="24" t="s">
        <v>6477</v>
      </c>
      <c r="X2778" s="24" t="s">
        <v>6650</v>
      </c>
      <c r="Y2778" s="24" t="s">
        <v>6538</v>
      </c>
      <c r="Z2778" s="24" t="s">
        <v>7085</v>
      </c>
      <c r="AA2778" s="24" t="s">
        <v>7118</v>
      </c>
      <c r="AB2778" s="16"/>
      <c r="AC2778" s="3" t="s">
        <v>7119</v>
      </c>
    </row>
    <row r="2779" spans="1:29">
      <c r="A2779" s="2"/>
      <c r="B2779" s="24" t="s">
        <v>2754</v>
      </c>
      <c r="C2779" s="24" t="s">
        <v>7137</v>
      </c>
      <c r="D2779" s="24" t="s">
        <v>7138</v>
      </c>
      <c r="E2779" s="24" t="s">
        <v>7207</v>
      </c>
      <c r="F2779" s="24">
        <v>-3.6820300000000001</v>
      </c>
      <c r="G2779" s="24">
        <v>-80.683329999999998</v>
      </c>
      <c r="H2779" s="24" t="s">
        <v>218</v>
      </c>
      <c r="I2779" s="24" t="s">
        <v>7137</v>
      </c>
      <c r="J2779" s="24" t="s">
        <v>7138</v>
      </c>
      <c r="K2779" s="24" t="s">
        <v>7207</v>
      </c>
      <c r="L2779" s="24">
        <v>-3.671198</v>
      </c>
      <c r="M2779" s="24">
        <v>-80.657027999999997</v>
      </c>
      <c r="N2779" s="24" t="s">
        <v>4228</v>
      </c>
      <c r="O2779" s="24" t="s">
        <v>4745</v>
      </c>
      <c r="P2779" s="24" t="s">
        <v>4745</v>
      </c>
      <c r="Q2779" s="24" t="s">
        <v>4748</v>
      </c>
      <c r="R2779" s="24" t="s">
        <v>5004</v>
      </c>
      <c r="S2779" s="24" t="s">
        <v>5005</v>
      </c>
      <c r="T2779" s="24" t="s">
        <v>6106</v>
      </c>
      <c r="U2779" s="24" t="s">
        <v>6129</v>
      </c>
      <c r="V2779" s="24" t="s">
        <v>6474</v>
      </c>
      <c r="W2779" s="24" t="s">
        <v>6474</v>
      </c>
      <c r="X2779" s="24" t="s">
        <v>6836</v>
      </c>
      <c r="Y2779" s="24" t="s">
        <v>6723</v>
      </c>
      <c r="Z2779" s="24" t="s">
        <v>7085</v>
      </c>
      <c r="AA2779" s="24" t="s">
        <v>7118</v>
      </c>
      <c r="AB2779" s="16"/>
      <c r="AC2779" s="3" t="s">
        <v>7119</v>
      </c>
    </row>
    <row r="2780" spans="1:29">
      <c r="A2780" s="2"/>
      <c r="B2780" s="24" t="s">
        <v>2755</v>
      </c>
      <c r="C2780" s="24" t="s">
        <v>7191</v>
      </c>
      <c r="D2780" s="24" t="s">
        <v>7192</v>
      </c>
      <c r="E2780" s="24" t="s">
        <v>7192</v>
      </c>
      <c r="F2780" s="24">
        <v>-13.533239999999999</v>
      </c>
      <c r="G2780" s="24">
        <v>-71.964770000000001</v>
      </c>
      <c r="H2780" s="24" t="s">
        <v>1647</v>
      </c>
      <c r="I2780" s="24" t="s">
        <v>7191</v>
      </c>
      <c r="J2780" s="24" t="s">
        <v>7192</v>
      </c>
      <c r="K2780" s="24" t="s">
        <v>7192</v>
      </c>
      <c r="L2780" s="24">
        <v>-13.527722000000001</v>
      </c>
      <c r="M2780" s="24">
        <v>-71.956755999999999</v>
      </c>
      <c r="N2780" s="24" t="s">
        <v>3622</v>
      </c>
      <c r="O2780" s="24" t="s">
        <v>4745</v>
      </c>
      <c r="P2780" s="24" t="s">
        <v>4745</v>
      </c>
      <c r="Q2780" s="24" t="s">
        <v>4746</v>
      </c>
      <c r="R2780" s="24" t="s">
        <v>4785</v>
      </c>
      <c r="S2780" s="24" t="s">
        <v>4786</v>
      </c>
      <c r="T2780" s="24" t="s">
        <v>6106</v>
      </c>
      <c r="U2780" s="24" t="s">
        <v>6121</v>
      </c>
      <c r="V2780" s="24" t="s">
        <v>6470</v>
      </c>
      <c r="W2780" s="24" t="s">
        <v>6470</v>
      </c>
      <c r="X2780" s="24" t="s">
        <v>6836</v>
      </c>
      <c r="Y2780" s="24" t="s">
        <v>6592</v>
      </c>
      <c r="Z2780" s="24" t="s">
        <v>7085</v>
      </c>
      <c r="AA2780" s="24" t="s">
        <v>7118</v>
      </c>
      <c r="AB2780" s="16"/>
      <c r="AC2780" s="3" t="s">
        <v>7119</v>
      </c>
    </row>
    <row r="2781" spans="1:29">
      <c r="A2781" s="2"/>
      <c r="B2781" s="24" t="s">
        <v>2756</v>
      </c>
      <c r="C2781" s="24" t="s">
        <v>7120</v>
      </c>
      <c r="D2781" s="24" t="s">
        <v>7121</v>
      </c>
      <c r="E2781" s="24" t="s">
        <v>7121</v>
      </c>
      <c r="F2781" s="24">
        <v>-12.149842</v>
      </c>
      <c r="G2781" s="24">
        <v>-76.966371999999993</v>
      </c>
      <c r="H2781" s="24" t="s">
        <v>3401</v>
      </c>
      <c r="I2781" s="24" t="s">
        <v>7120</v>
      </c>
      <c r="J2781" s="24" t="s">
        <v>7121</v>
      </c>
      <c r="K2781" s="24" t="s">
        <v>7121</v>
      </c>
      <c r="L2781" s="24">
        <v>-12.158485000000001</v>
      </c>
      <c r="M2781" s="24">
        <v>-76.976637999999994</v>
      </c>
      <c r="N2781" s="24" t="s">
        <v>4625</v>
      </c>
      <c r="O2781" s="24" t="s">
        <v>4745</v>
      </c>
      <c r="P2781" s="24" t="s">
        <v>4745</v>
      </c>
      <c r="Q2781" s="24" t="s">
        <v>4746</v>
      </c>
      <c r="R2781" s="24" t="s">
        <v>5174</v>
      </c>
      <c r="S2781" s="24" t="s">
        <v>5175</v>
      </c>
      <c r="T2781" s="24" t="s">
        <v>6106</v>
      </c>
      <c r="U2781" s="24" t="s">
        <v>6132</v>
      </c>
      <c r="V2781" s="24" t="s">
        <v>6470</v>
      </c>
      <c r="W2781" s="24" t="s">
        <v>6470</v>
      </c>
      <c r="X2781" s="24" t="s">
        <v>6650</v>
      </c>
      <c r="Y2781" s="24" t="s">
        <v>6575</v>
      </c>
      <c r="Z2781" s="24" t="s">
        <v>7085</v>
      </c>
      <c r="AA2781" s="24" t="s">
        <v>7118</v>
      </c>
      <c r="AB2781" s="16"/>
      <c r="AC2781" s="3" t="s">
        <v>7119</v>
      </c>
    </row>
    <row r="2782" spans="1:29">
      <c r="A2782" s="2"/>
      <c r="B2782" s="24" t="s">
        <v>2757</v>
      </c>
      <c r="C2782" s="24" t="s">
        <v>7191</v>
      </c>
      <c r="D2782" s="24" t="s">
        <v>7192</v>
      </c>
      <c r="E2782" s="24" t="s">
        <v>7192</v>
      </c>
      <c r="F2782" s="24">
        <v>-13.520659999999999</v>
      </c>
      <c r="G2782" s="24">
        <v>-71.97878</v>
      </c>
      <c r="H2782" s="24" t="s">
        <v>2928</v>
      </c>
      <c r="I2782" s="24" t="s">
        <v>7191</v>
      </c>
      <c r="J2782" s="24" t="s">
        <v>7192</v>
      </c>
      <c r="K2782" s="24" t="s">
        <v>7192</v>
      </c>
      <c r="L2782" s="24">
        <v>-13.536390000000001</v>
      </c>
      <c r="M2782" s="24">
        <v>-71.965109999999996</v>
      </c>
      <c r="N2782" s="24" t="s">
        <v>3694</v>
      </c>
      <c r="O2782" s="24" t="s">
        <v>4745</v>
      </c>
      <c r="P2782" s="24" t="s">
        <v>4745</v>
      </c>
      <c r="Q2782" s="24" t="s">
        <v>4746</v>
      </c>
      <c r="R2782" s="24" t="s">
        <v>4789</v>
      </c>
      <c r="S2782" s="24" t="s">
        <v>4790</v>
      </c>
      <c r="T2782" s="24" t="s">
        <v>6106</v>
      </c>
      <c r="U2782" s="24" t="s">
        <v>6121</v>
      </c>
      <c r="V2782" s="24" t="s">
        <v>6477</v>
      </c>
      <c r="W2782" s="24" t="s">
        <v>6477</v>
      </c>
      <c r="X2782" s="24" t="s">
        <v>6836</v>
      </c>
      <c r="Y2782" s="24" t="s">
        <v>6742</v>
      </c>
      <c r="Z2782" s="24" t="s">
        <v>7085</v>
      </c>
      <c r="AA2782" s="24" t="s">
        <v>7118</v>
      </c>
      <c r="AB2782" s="16"/>
      <c r="AC2782" s="3" t="s">
        <v>7119</v>
      </c>
    </row>
    <row r="2783" spans="1:29">
      <c r="A2783" s="2"/>
      <c r="B2783" s="24" t="s">
        <v>2758</v>
      </c>
      <c r="C2783" s="24" t="s">
        <v>7120</v>
      </c>
      <c r="D2783" s="24" t="s">
        <v>7121</v>
      </c>
      <c r="E2783" s="24" t="s">
        <v>7121</v>
      </c>
      <c r="F2783" s="24">
        <v>-12.07255</v>
      </c>
      <c r="G2783" s="24">
        <v>-77.025130000000004</v>
      </c>
      <c r="H2783" s="24" t="s">
        <v>3375</v>
      </c>
      <c r="I2783" s="24" t="s">
        <v>7120</v>
      </c>
      <c r="J2783" s="24" t="s">
        <v>7121</v>
      </c>
      <c r="K2783" s="24" t="s">
        <v>7121</v>
      </c>
      <c r="L2783" s="24">
        <v>-12.068927</v>
      </c>
      <c r="M2783" s="24">
        <v>-77.021834999999996</v>
      </c>
      <c r="N2783" s="24" t="s">
        <v>4133</v>
      </c>
      <c r="O2783" s="24" t="s">
        <v>4745</v>
      </c>
      <c r="P2783" s="24" t="s">
        <v>4745</v>
      </c>
      <c r="Q2783" s="24" t="s">
        <v>4746</v>
      </c>
      <c r="R2783" s="24" t="s">
        <v>5018</v>
      </c>
      <c r="S2783" s="24" t="s">
        <v>5019</v>
      </c>
      <c r="T2783" s="24" t="s">
        <v>6106</v>
      </c>
      <c r="U2783" s="24" t="s">
        <v>6121</v>
      </c>
      <c r="V2783" s="24" t="s">
        <v>6470</v>
      </c>
      <c r="W2783" s="24" t="s">
        <v>6470</v>
      </c>
      <c r="X2783" s="24" t="s">
        <v>6650</v>
      </c>
      <c r="Y2783" s="24" t="s">
        <v>6575</v>
      </c>
      <c r="Z2783" s="24" t="s">
        <v>7085</v>
      </c>
      <c r="AA2783" s="24" t="s">
        <v>7118</v>
      </c>
      <c r="AB2783" s="16"/>
      <c r="AC2783" s="3" t="s">
        <v>7119</v>
      </c>
    </row>
    <row r="2784" spans="1:29">
      <c r="A2784" s="2"/>
      <c r="B2784" s="24" t="s">
        <v>2759</v>
      </c>
      <c r="C2784" s="24" t="s">
        <v>7228</v>
      </c>
      <c r="D2784" s="24" t="s">
        <v>7230</v>
      </c>
      <c r="E2784" s="24" t="s">
        <v>7260</v>
      </c>
      <c r="F2784" s="24">
        <v>-13.173341000000001</v>
      </c>
      <c r="G2784" s="24">
        <v>-74.216262999999998</v>
      </c>
      <c r="H2784" s="24" t="s">
        <v>2137</v>
      </c>
      <c r="I2784" s="24" t="s">
        <v>7228</v>
      </c>
      <c r="J2784" s="24" t="s">
        <v>7230</v>
      </c>
      <c r="K2784" s="24" t="s">
        <v>7260</v>
      </c>
      <c r="L2784" s="24">
        <v>-13.18061</v>
      </c>
      <c r="M2784" s="24">
        <v>-74.214530000000011</v>
      </c>
      <c r="N2784" s="24" t="s">
        <v>3587</v>
      </c>
      <c r="O2784" s="24" t="s">
        <v>4745</v>
      </c>
      <c r="P2784" s="24" t="s">
        <v>4745</v>
      </c>
      <c r="Q2784" s="24" t="s">
        <v>4746</v>
      </c>
      <c r="R2784" s="24" t="s">
        <v>4811</v>
      </c>
      <c r="S2784" s="24" t="s">
        <v>4812</v>
      </c>
      <c r="T2784" s="24" t="s">
        <v>6105</v>
      </c>
      <c r="U2784" s="24" t="s">
        <v>6121</v>
      </c>
      <c r="V2784" s="24" t="s">
        <v>6470</v>
      </c>
      <c r="W2784" s="24" t="s">
        <v>6470</v>
      </c>
      <c r="X2784" s="24" t="s">
        <v>6836</v>
      </c>
      <c r="Y2784" s="24" t="s">
        <v>6784</v>
      </c>
      <c r="Z2784" s="24" t="s">
        <v>7090</v>
      </c>
      <c r="AA2784" s="24" t="s">
        <v>7118</v>
      </c>
      <c r="AB2784" s="16"/>
      <c r="AC2784" s="3" t="s">
        <v>7119</v>
      </c>
    </row>
    <row r="2785" spans="1:29">
      <c r="A2785" s="2"/>
      <c r="B2785" s="24" t="s">
        <v>2760</v>
      </c>
      <c r="C2785" s="24" t="s">
        <v>7123</v>
      </c>
      <c r="D2785" s="24" t="s">
        <v>7124</v>
      </c>
      <c r="E2785" s="24" t="s">
        <v>7124</v>
      </c>
      <c r="F2785" s="24">
        <v>-5.1870589999999996</v>
      </c>
      <c r="G2785" s="24">
        <v>-80.626731000000007</v>
      </c>
      <c r="H2785" s="24" t="s">
        <v>1519</v>
      </c>
      <c r="I2785" s="24" t="s">
        <v>7123</v>
      </c>
      <c r="J2785" s="24" t="s">
        <v>7124</v>
      </c>
      <c r="K2785" s="24" t="s">
        <v>7124</v>
      </c>
      <c r="L2785" s="24">
        <v>-5.1933629999999997</v>
      </c>
      <c r="M2785" s="24">
        <v>-80.624472999999995</v>
      </c>
      <c r="N2785" s="24" t="s">
        <v>4320</v>
      </c>
      <c r="O2785" s="24" t="s">
        <v>4745</v>
      </c>
      <c r="P2785" s="24" t="s">
        <v>4745</v>
      </c>
      <c r="Q2785" s="24" t="s">
        <v>4746</v>
      </c>
      <c r="R2785" s="24" t="s">
        <v>5193</v>
      </c>
      <c r="S2785" s="24" t="s">
        <v>5192</v>
      </c>
      <c r="T2785" s="24" t="s">
        <v>6106</v>
      </c>
      <c r="U2785" s="24" t="s">
        <v>6121</v>
      </c>
      <c r="V2785" s="24" t="s">
        <v>6470</v>
      </c>
      <c r="W2785" s="24" t="s">
        <v>6470</v>
      </c>
      <c r="X2785" s="24" t="s">
        <v>6836</v>
      </c>
      <c r="Y2785" s="24" t="s">
        <v>6774</v>
      </c>
      <c r="Z2785" s="24" t="s">
        <v>7085</v>
      </c>
      <c r="AA2785" s="24" t="s">
        <v>7118</v>
      </c>
      <c r="AB2785" s="16"/>
      <c r="AC2785" s="3" t="s">
        <v>7119</v>
      </c>
    </row>
    <row r="2786" spans="1:29">
      <c r="A2786" s="2"/>
      <c r="B2786" s="24" t="s">
        <v>2761</v>
      </c>
      <c r="C2786" s="24" t="s">
        <v>7126</v>
      </c>
      <c r="D2786" s="24" t="s">
        <v>7127</v>
      </c>
      <c r="E2786" s="24" t="s">
        <v>7403</v>
      </c>
      <c r="F2786" s="24">
        <v>-16.44519</v>
      </c>
      <c r="G2786" s="24">
        <v>-71.515703999999999</v>
      </c>
      <c r="H2786" s="24" t="s">
        <v>1809</v>
      </c>
      <c r="I2786" s="24" t="s">
        <v>7126</v>
      </c>
      <c r="J2786" s="24" t="s">
        <v>7127</v>
      </c>
      <c r="K2786" s="24" t="s">
        <v>7127</v>
      </c>
      <c r="L2786" s="24">
        <v>-16.436146999999998</v>
      </c>
      <c r="M2786" s="24">
        <v>-71.521163000000001</v>
      </c>
      <c r="N2786" s="24" t="s">
        <v>3691</v>
      </c>
      <c r="O2786" s="24" t="s">
        <v>4745</v>
      </c>
      <c r="P2786" s="24" t="s">
        <v>4745</v>
      </c>
      <c r="Q2786" s="24" t="s">
        <v>4746</v>
      </c>
      <c r="R2786" s="24" t="s">
        <v>5275</v>
      </c>
      <c r="S2786" s="24" t="s">
        <v>5274</v>
      </c>
      <c r="T2786" s="24" t="s">
        <v>6105</v>
      </c>
      <c r="U2786" s="24" t="s">
        <v>6138</v>
      </c>
      <c r="V2786" s="24" t="s">
        <v>6470</v>
      </c>
      <c r="W2786" s="24" t="s">
        <v>6470</v>
      </c>
      <c r="X2786" s="24" t="s">
        <v>6650</v>
      </c>
      <c r="Y2786" s="24" t="s">
        <v>4746</v>
      </c>
      <c r="Z2786" s="24" t="s">
        <v>7085</v>
      </c>
      <c r="AA2786" s="24" t="s">
        <v>7118</v>
      </c>
      <c r="AB2786" s="16"/>
      <c r="AC2786" s="3" t="s">
        <v>7119</v>
      </c>
    </row>
    <row r="2787" spans="1:29">
      <c r="A2787" s="2"/>
      <c r="B2787" s="24" t="s">
        <v>2762</v>
      </c>
      <c r="C2787" s="24" t="s">
        <v>7120</v>
      </c>
      <c r="D2787" s="24" t="s">
        <v>7121</v>
      </c>
      <c r="E2787" s="24" t="s">
        <v>7121</v>
      </c>
      <c r="F2787" s="24">
        <v>-12.075908</v>
      </c>
      <c r="G2787" s="24">
        <v>-77.095472000000001</v>
      </c>
      <c r="H2787" s="24" t="s">
        <v>3562</v>
      </c>
      <c r="I2787" s="24" t="s">
        <v>7120</v>
      </c>
      <c r="J2787" s="24" t="s">
        <v>7121</v>
      </c>
      <c r="K2787" s="24" t="s">
        <v>7121</v>
      </c>
      <c r="L2787" s="24">
        <v>-12.074078</v>
      </c>
      <c r="M2787" s="24">
        <v>-77.101019999999991</v>
      </c>
      <c r="N2787" s="24" t="s">
        <v>3687</v>
      </c>
      <c r="O2787" s="24" t="s">
        <v>4745</v>
      </c>
      <c r="P2787" s="24" t="s">
        <v>4745</v>
      </c>
      <c r="Q2787" s="24" t="s">
        <v>4746</v>
      </c>
      <c r="R2787" s="24" t="s">
        <v>5324</v>
      </c>
      <c r="S2787" s="24" t="s">
        <v>5325</v>
      </c>
      <c r="T2787" s="24" t="s">
        <v>6106</v>
      </c>
      <c r="U2787" s="24" t="s">
        <v>6121</v>
      </c>
      <c r="V2787" s="24" t="s">
        <v>6470</v>
      </c>
      <c r="W2787" s="24" t="s">
        <v>6470</v>
      </c>
      <c r="X2787" s="24" t="s">
        <v>6836</v>
      </c>
      <c r="Y2787" s="24" t="s">
        <v>6598</v>
      </c>
      <c r="Z2787" s="24" t="s">
        <v>7085</v>
      </c>
      <c r="AA2787" s="24" t="s">
        <v>7118</v>
      </c>
      <c r="AB2787" s="16"/>
      <c r="AC2787" s="3" t="s">
        <v>7119</v>
      </c>
    </row>
    <row r="2788" spans="1:29">
      <c r="A2788" s="2"/>
      <c r="B2788" s="24" t="s">
        <v>2763</v>
      </c>
      <c r="C2788" s="24" t="s">
        <v>7126</v>
      </c>
      <c r="D2788" s="24" t="s">
        <v>7127</v>
      </c>
      <c r="E2788" s="24" t="s">
        <v>7127</v>
      </c>
      <c r="F2788" s="24">
        <v>-16.316877999999999</v>
      </c>
      <c r="G2788" s="24">
        <v>-71.551077000000006</v>
      </c>
      <c r="H2788" s="24" t="s">
        <v>1042</v>
      </c>
      <c r="I2788" s="24" t="s">
        <v>7126</v>
      </c>
      <c r="J2788" s="24" t="s">
        <v>7127</v>
      </c>
      <c r="K2788" s="24" t="s">
        <v>7127</v>
      </c>
      <c r="L2788" s="24">
        <v>-16.32788</v>
      </c>
      <c r="M2788" s="24">
        <v>-71.593509999999995</v>
      </c>
      <c r="N2788" s="24" t="s">
        <v>4626</v>
      </c>
      <c r="O2788" s="24" t="s">
        <v>4745</v>
      </c>
      <c r="P2788" s="24" t="s">
        <v>4745</v>
      </c>
      <c r="Q2788" s="24" t="s">
        <v>4748</v>
      </c>
      <c r="R2788" s="24" t="s">
        <v>5004</v>
      </c>
      <c r="S2788" s="24" t="s">
        <v>5005</v>
      </c>
      <c r="T2788" s="24" t="s">
        <v>6106</v>
      </c>
      <c r="U2788" s="24" t="s">
        <v>6121</v>
      </c>
      <c r="V2788" s="24" t="s">
        <v>6474</v>
      </c>
      <c r="W2788" s="24" t="s">
        <v>6474</v>
      </c>
      <c r="X2788" s="24" t="s">
        <v>6650</v>
      </c>
      <c r="Y2788" s="24" t="s">
        <v>6578</v>
      </c>
      <c r="Z2788" s="24" t="s">
        <v>7085</v>
      </c>
      <c r="AA2788" s="24" t="s">
        <v>7118</v>
      </c>
      <c r="AB2788" s="16"/>
      <c r="AC2788" s="3" t="s">
        <v>7119</v>
      </c>
    </row>
    <row r="2789" spans="1:29">
      <c r="A2789" s="2"/>
      <c r="B2789" s="24" t="s">
        <v>2764</v>
      </c>
      <c r="C2789" s="24" t="s">
        <v>7120</v>
      </c>
      <c r="D2789" s="24" t="s">
        <v>7121</v>
      </c>
      <c r="E2789" s="24" t="s">
        <v>7121</v>
      </c>
      <c r="F2789" s="24">
        <v>-12.276036</v>
      </c>
      <c r="G2789" s="24">
        <v>-76.869368999999992</v>
      </c>
      <c r="H2789" s="24" t="s">
        <v>883</v>
      </c>
      <c r="I2789" s="24" t="s">
        <v>7120</v>
      </c>
      <c r="J2789" s="24" t="s">
        <v>7121</v>
      </c>
      <c r="K2789" s="24" t="s">
        <v>7121</v>
      </c>
      <c r="L2789" s="24">
        <v>-12.280697999999999</v>
      </c>
      <c r="M2789" s="24">
        <v>-76.86618</v>
      </c>
      <c r="N2789" s="24" t="s">
        <v>3623</v>
      </c>
      <c r="O2789" s="24" t="s">
        <v>4745</v>
      </c>
      <c r="P2789" s="24" t="s">
        <v>4745</v>
      </c>
      <c r="Q2789" s="24" t="s">
        <v>4746</v>
      </c>
      <c r="R2789" s="24" t="s">
        <v>5410</v>
      </c>
      <c r="S2789" s="24" t="s">
        <v>5411</v>
      </c>
      <c r="T2789" s="24" t="s">
        <v>6106</v>
      </c>
      <c r="U2789" s="24" t="s">
        <v>6121</v>
      </c>
      <c r="V2789" s="24" t="s">
        <v>6470</v>
      </c>
      <c r="W2789" s="24" t="s">
        <v>6470</v>
      </c>
      <c r="X2789" s="24" t="s">
        <v>6836</v>
      </c>
      <c r="Y2789" s="24" t="s">
        <v>6742</v>
      </c>
      <c r="Z2789" s="24" t="s">
        <v>7085</v>
      </c>
      <c r="AA2789" s="24" t="s">
        <v>7118</v>
      </c>
      <c r="AB2789" s="16"/>
      <c r="AC2789" s="3" t="s">
        <v>7119</v>
      </c>
    </row>
    <row r="2790" spans="1:29">
      <c r="A2790" s="2"/>
      <c r="B2790" s="24" t="s">
        <v>2765</v>
      </c>
      <c r="C2790" s="24" t="s">
        <v>7120</v>
      </c>
      <c r="D2790" s="24" t="s">
        <v>7121</v>
      </c>
      <c r="E2790" s="24" t="s">
        <v>7145</v>
      </c>
      <c r="F2790" s="24">
        <v>-12.541969999999999</v>
      </c>
      <c r="G2790" s="24">
        <v>-76.722719999999995</v>
      </c>
      <c r="H2790" s="24" t="s">
        <v>604</v>
      </c>
      <c r="I2790" s="24" t="s">
        <v>7120</v>
      </c>
      <c r="J2790" s="24" t="s">
        <v>7121</v>
      </c>
      <c r="K2790" s="24" t="s">
        <v>7145</v>
      </c>
      <c r="L2790" s="24">
        <v>-12.513417</v>
      </c>
      <c r="M2790" s="24">
        <v>-76.737219999999994</v>
      </c>
      <c r="N2790" s="24" t="s">
        <v>4600</v>
      </c>
      <c r="O2790" s="24" t="s">
        <v>4745</v>
      </c>
      <c r="P2790" s="24" t="s">
        <v>4745</v>
      </c>
      <c r="Q2790" s="24" t="s">
        <v>4746</v>
      </c>
      <c r="R2790" s="24" t="s">
        <v>4824</v>
      </c>
      <c r="S2790" s="24" t="s">
        <v>4823</v>
      </c>
      <c r="T2790" s="24" t="s">
        <v>6105</v>
      </c>
      <c r="U2790" s="24" t="s">
        <v>6138</v>
      </c>
      <c r="V2790" s="24" t="s">
        <v>6477</v>
      </c>
      <c r="W2790" s="24" t="s">
        <v>6477</v>
      </c>
      <c r="X2790" s="24" t="s">
        <v>6650</v>
      </c>
      <c r="Y2790" s="24" t="s">
        <v>6573</v>
      </c>
      <c r="Z2790" s="24" t="s">
        <v>7085</v>
      </c>
      <c r="AA2790" s="24" t="s">
        <v>7118</v>
      </c>
      <c r="AB2790" s="16"/>
      <c r="AC2790" s="3" t="s">
        <v>7119</v>
      </c>
    </row>
    <row r="2791" spans="1:29">
      <c r="A2791" s="2"/>
      <c r="B2791" s="24" t="s">
        <v>2766</v>
      </c>
      <c r="C2791" s="24" t="s">
        <v>7131</v>
      </c>
      <c r="D2791" s="24" t="s">
        <v>7132</v>
      </c>
      <c r="E2791" s="24" t="s">
        <v>7140</v>
      </c>
      <c r="F2791" s="24">
        <v>-6.7800799999999999</v>
      </c>
      <c r="G2791" s="24">
        <v>-79.855710000000002</v>
      </c>
      <c r="H2791" s="24" t="s">
        <v>3431</v>
      </c>
      <c r="I2791" s="24" t="s">
        <v>7131</v>
      </c>
      <c r="J2791" s="24" t="s">
        <v>7132</v>
      </c>
      <c r="K2791" s="24" t="s">
        <v>7140</v>
      </c>
      <c r="L2791" s="24">
        <v>-6.7793279999999996</v>
      </c>
      <c r="M2791" s="24">
        <v>-79.873953999999998</v>
      </c>
      <c r="N2791" s="24" t="s">
        <v>4034</v>
      </c>
      <c r="O2791" s="24" t="s">
        <v>4745</v>
      </c>
      <c r="P2791" s="24" t="s">
        <v>4745</v>
      </c>
      <c r="Q2791" s="24" t="s">
        <v>4746</v>
      </c>
      <c r="R2791" s="24" t="s">
        <v>5175</v>
      </c>
      <c r="S2791" s="24" t="s">
        <v>5174</v>
      </c>
      <c r="T2791" s="24" t="s">
        <v>6106</v>
      </c>
      <c r="U2791" s="24" t="s">
        <v>6129</v>
      </c>
      <c r="V2791" s="24" t="s">
        <v>6477</v>
      </c>
      <c r="W2791" s="24" t="s">
        <v>6477</v>
      </c>
      <c r="X2791" s="24" t="s">
        <v>6836</v>
      </c>
      <c r="Y2791" s="24" t="s">
        <v>6831</v>
      </c>
      <c r="Z2791" s="24" t="s">
        <v>7085</v>
      </c>
      <c r="AA2791" s="24" t="s">
        <v>7118</v>
      </c>
      <c r="AB2791" s="16"/>
      <c r="AC2791" s="3" t="s">
        <v>7119</v>
      </c>
    </row>
    <row r="2792" spans="1:29">
      <c r="A2792" s="2"/>
      <c r="B2792" s="24" t="s">
        <v>2767</v>
      </c>
      <c r="C2792" s="24" t="s">
        <v>7120</v>
      </c>
      <c r="D2792" s="24" t="s">
        <v>7121</v>
      </c>
      <c r="E2792" s="24" t="s">
        <v>7121</v>
      </c>
      <c r="F2792" s="24">
        <v>-12.038581000000001</v>
      </c>
      <c r="G2792" s="24">
        <v>-77.032138000000003</v>
      </c>
      <c r="H2792" s="24" t="s">
        <v>1591</v>
      </c>
      <c r="I2792" s="24" t="s">
        <v>7120</v>
      </c>
      <c r="J2792" s="24" t="s">
        <v>7121</v>
      </c>
      <c r="K2792" s="24" t="s">
        <v>7121</v>
      </c>
      <c r="L2792" s="24">
        <v>-12.034848</v>
      </c>
      <c r="M2792" s="24">
        <v>-77.031088999999994</v>
      </c>
      <c r="N2792" s="24" t="s">
        <v>4472</v>
      </c>
      <c r="O2792" s="24" t="s">
        <v>4745</v>
      </c>
      <c r="P2792" s="24" t="s">
        <v>4745</v>
      </c>
      <c r="Q2792" s="24" t="s">
        <v>4746</v>
      </c>
      <c r="R2792" s="24" t="s">
        <v>4819</v>
      </c>
      <c r="S2792" s="24" t="s">
        <v>4820</v>
      </c>
      <c r="T2792" s="24" t="s">
        <v>6106</v>
      </c>
      <c r="U2792" s="24" t="s">
        <v>6121</v>
      </c>
      <c r="V2792" s="24" t="s">
        <v>6470</v>
      </c>
      <c r="W2792" s="24" t="s">
        <v>6470</v>
      </c>
      <c r="X2792" s="24" t="s">
        <v>6650</v>
      </c>
      <c r="Y2792" s="24" t="s">
        <v>4748</v>
      </c>
      <c r="Z2792" s="24" t="s">
        <v>7085</v>
      </c>
      <c r="AA2792" s="24" t="s">
        <v>7118</v>
      </c>
      <c r="AB2792" s="16"/>
      <c r="AC2792" s="3" t="s">
        <v>7119</v>
      </c>
    </row>
    <row r="2793" spans="1:29">
      <c r="A2793" s="2"/>
      <c r="B2793" s="24" t="s">
        <v>2768</v>
      </c>
      <c r="C2793" s="24" t="s">
        <v>7120</v>
      </c>
      <c r="D2793" s="24" t="s">
        <v>7121</v>
      </c>
      <c r="E2793" s="24" t="s">
        <v>7121</v>
      </c>
      <c r="F2793" s="24">
        <v>-12.011169000000001</v>
      </c>
      <c r="G2793" s="24">
        <v>-76.875861999999998</v>
      </c>
      <c r="H2793" s="24" t="s">
        <v>1269</v>
      </c>
      <c r="I2793" s="24" t="s">
        <v>7120</v>
      </c>
      <c r="J2793" s="24" t="s">
        <v>7121</v>
      </c>
      <c r="K2793" s="24" t="s">
        <v>7121</v>
      </c>
      <c r="L2793" s="24">
        <v>-12.009166</v>
      </c>
      <c r="M2793" s="24">
        <v>-76.870666</v>
      </c>
      <c r="N2793" s="24" t="s">
        <v>3643</v>
      </c>
      <c r="O2793" s="24" t="s">
        <v>4745</v>
      </c>
      <c r="P2793" s="24" t="s">
        <v>4745</v>
      </c>
      <c r="Q2793" s="24" t="s">
        <v>4746</v>
      </c>
      <c r="R2793" s="24" t="s">
        <v>4773</v>
      </c>
      <c r="S2793" s="24" t="s">
        <v>4774</v>
      </c>
      <c r="T2793" s="24" t="s">
        <v>6106</v>
      </c>
      <c r="U2793" s="24" t="s">
        <v>6121</v>
      </c>
      <c r="V2793" s="24" t="s">
        <v>6470</v>
      </c>
      <c r="W2793" s="24" t="s">
        <v>6470</v>
      </c>
      <c r="X2793" s="24" t="s">
        <v>6836</v>
      </c>
      <c r="Y2793" s="24" t="s">
        <v>6774</v>
      </c>
      <c r="Z2793" s="24" t="s">
        <v>7085</v>
      </c>
      <c r="AA2793" s="24" t="s">
        <v>7118</v>
      </c>
      <c r="AB2793" s="16"/>
      <c r="AC2793" s="3" t="s">
        <v>7119</v>
      </c>
    </row>
    <row r="2794" spans="1:29">
      <c r="A2794" s="2"/>
      <c r="B2794" s="24" t="s">
        <v>2769</v>
      </c>
      <c r="C2794" s="24" t="s">
        <v>7120</v>
      </c>
      <c r="D2794" s="24" t="s">
        <v>7121</v>
      </c>
      <c r="E2794" s="24" t="s">
        <v>7121</v>
      </c>
      <c r="F2794" s="24">
        <v>-12.053570000000001</v>
      </c>
      <c r="G2794" s="24">
        <v>-77.049480000000003</v>
      </c>
      <c r="H2794" s="24" t="s">
        <v>3563</v>
      </c>
      <c r="I2794" s="24" t="s">
        <v>7120</v>
      </c>
      <c r="J2794" s="24" t="s">
        <v>7121</v>
      </c>
      <c r="K2794" s="24" t="s">
        <v>7121</v>
      </c>
      <c r="L2794" s="24">
        <v>-12.049015000000001</v>
      </c>
      <c r="M2794" s="24">
        <v>-77.050689000000006</v>
      </c>
      <c r="N2794" s="24" t="s">
        <v>4330</v>
      </c>
      <c r="O2794" s="24" t="s">
        <v>4745</v>
      </c>
      <c r="P2794" s="24" t="s">
        <v>4745</v>
      </c>
      <c r="Q2794" s="24" t="s">
        <v>4746</v>
      </c>
      <c r="R2794" s="24" t="s">
        <v>4982</v>
      </c>
      <c r="S2794" s="24" t="s">
        <v>4983</v>
      </c>
      <c r="T2794" s="24" t="s">
        <v>6106</v>
      </c>
      <c r="U2794" s="24" t="s">
        <v>6121</v>
      </c>
      <c r="V2794" s="24" t="s">
        <v>6470</v>
      </c>
      <c r="W2794" s="24" t="s">
        <v>6470</v>
      </c>
      <c r="X2794" s="24" t="s">
        <v>6650</v>
      </c>
      <c r="Y2794" s="24" t="s">
        <v>6573</v>
      </c>
      <c r="Z2794" s="24" t="s">
        <v>7085</v>
      </c>
      <c r="AA2794" s="24" t="s">
        <v>7118</v>
      </c>
      <c r="AB2794" s="16"/>
      <c r="AC2794" s="3" t="s">
        <v>7119</v>
      </c>
    </row>
    <row r="2795" spans="1:29">
      <c r="A2795" s="2"/>
      <c r="B2795" s="24" t="s">
        <v>2770</v>
      </c>
      <c r="C2795" s="24" t="s">
        <v>7120</v>
      </c>
      <c r="D2795" s="24" t="s">
        <v>7121</v>
      </c>
      <c r="E2795" s="24" t="s">
        <v>7121</v>
      </c>
      <c r="F2795" s="24">
        <v>-11.959735999999999</v>
      </c>
      <c r="G2795" s="24">
        <v>-76.989063999999999</v>
      </c>
      <c r="H2795" s="24" t="s">
        <v>3459</v>
      </c>
      <c r="I2795" s="24" t="s">
        <v>7120</v>
      </c>
      <c r="J2795" s="24" t="s">
        <v>7121</v>
      </c>
      <c r="K2795" s="24" t="s">
        <v>7121</v>
      </c>
      <c r="L2795" s="24">
        <v>-11.943289</v>
      </c>
      <c r="M2795" s="24">
        <v>-76.985159999999993</v>
      </c>
      <c r="N2795" s="24" t="s">
        <v>4001</v>
      </c>
      <c r="O2795" s="24" t="s">
        <v>4745</v>
      </c>
      <c r="P2795" s="24" t="s">
        <v>4745</v>
      </c>
      <c r="Q2795" s="24" t="s">
        <v>4746</v>
      </c>
      <c r="R2795" s="24" t="s">
        <v>5591</v>
      </c>
      <c r="S2795" s="24" t="s">
        <v>5592</v>
      </c>
      <c r="T2795" s="24" t="s">
        <v>6106</v>
      </c>
      <c r="U2795" s="24" t="s">
        <v>6239</v>
      </c>
      <c r="V2795" s="24" t="s">
        <v>6470</v>
      </c>
      <c r="W2795" s="24" t="s">
        <v>6470</v>
      </c>
      <c r="X2795" s="24" t="s">
        <v>6650</v>
      </c>
      <c r="Y2795" s="24" t="s">
        <v>6538</v>
      </c>
      <c r="Z2795" s="24" t="s">
        <v>7085</v>
      </c>
      <c r="AA2795" s="24" t="s">
        <v>7118</v>
      </c>
      <c r="AB2795" s="16"/>
      <c r="AC2795" s="3" t="s">
        <v>7119</v>
      </c>
    </row>
    <row r="2796" spans="1:29">
      <c r="A2796" s="2"/>
      <c r="B2796" s="24" t="s">
        <v>2771</v>
      </c>
      <c r="C2796" s="24" t="s">
        <v>7120</v>
      </c>
      <c r="D2796" s="24" t="s">
        <v>7121</v>
      </c>
      <c r="E2796" s="24" t="s">
        <v>7121</v>
      </c>
      <c r="F2796" s="24">
        <v>-11.969153</v>
      </c>
      <c r="G2796" s="24">
        <v>-76.795603999999997</v>
      </c>
      <c r="H2796" s="24" t="s">
        <v>3086</v>
      </c>
      <c r="I2796" s="24" t="s">
        <v>7120</v>
      </c>
      <c r="J2796" s="24" t="s">
        <v>7121</v>
      </c>
      <c r="K2796" s="24" t="s">
        <v>7121</v>
      </c>
      <c r="L2796" s="24">
        <v>-11.988847</v>
      </c>
      <c r="M2796" s="24">
        <v>-76.790801999999999</v>
      </c>
      <c r="N2796" s="24" t="s">
        <v>4542</v>
      </c>
      <c r="O2796" s="24" t="s">
        <v>4745</v>
      </c>
      <c r="P2796" s="24" t="s">
        <v>4745</v>
      </c>
      <c r="Q2796" s="24" t="s">
        <v>4746</v>
      </c>
      <c r="R2796" s="24" t="s">
        <v>5036</v>
      </c>
      <c r="S2796" s="24" t="s">
        <v>5035</v>
      </c>
      <c r="T2796" s="24" t="s">
        <v>6105</v>
      </c>
      <c r="U2796" s="24" t="s">
        <v>6121</v>
      </c>
      <c r="V2796" s="24" t="s">
        <v>6477</v>
      </c>
      <c r="W2796" s="24" t="s">
        <v>6477</v>
      </c>
      <c r="X2796" s="24" t="s">
        <v>6836</v>
      </c>
      <c r="Y2796" s="24" t="s">
        <v>6592</v>
      </c>
      <c r="Z2796" s="24" t="s">
        <v>7090</v>
      </c>
      <c r="AA2796" s="24" t="s">
        <v>7118</v>
      </c>
      <c r="AB2796" s="16"/>
      <c r="AC2796" s="3" t="s">
        <v>7119</v>
      </c>
    </row>
    <row r="2797" spans="1:29">
      <c r="A2797" s="2"/>
      <c r="B2797" s="24" t="s">
        <v>2772</v>
      </c>
      <c r="C2797" s="24" t="s">
        <v>7196</v>
      </c>
      <c r="D2797" s="24" t="s">
        <v>7197</v>
      </c>
      <c r="E2797" s="24" t="s">
        <v>7255</v>
      </c>
      <c r="F2797" s="24">
        <v>-14.84519959</v>
      </c>
      <c r="G2797" s="24">
        <v>-74.946800229999994</v>
      </c>
      <c r="H2797" s="24" t="s">
        <v>720</v>
      </c>
      <c r="I2797" s="24" t="s">
        <v>7196</v>
      </c>
      <c r="J2797" s="24" t="s">
        <v>7197</v>
      </c>
      <c r="K2797" s="24" t="s">
        <v>7255</v>
      </c>
      <c r="L2797" s="24">
        <v>-14.82551</v>
      </c>
      <c r="M2797" s="24">
        <v>-74.930510999999996</v>
      </c>
      <c r="N2797" s="24" t="s">
        <v>4446</v>
      </c>
      <c r="O2797" s="24" t="s">
        <v>4745</v>
      </c>
      <c r="P2797" s="24" t="s">
        <v>4745</v>
      </c>
      <c r="Q2797" s="24" t="s">
        <v>4751</v>
      </c>
      <c r="R2797" s="24" t="s">
        <v>4938</v>
      </c>
      <c r="S2797" s="24" t="s">
        <v>4937</v>
      </c>
      <c r="T2797" s="24" t="s">
        <v>6105</v>
      </c>
      <c r="U2797" s="24" t="s">
        <v>6129</v>
      </c>
      <c r="V2797" s="24" t="s">
        <v>6480</v>
      </c>
      <c r="W2797" s="24" t="s">
        <v>6480</v>
      </c>
      <c r="X2797" s="24" t="s">
        <v>6650</v>
      </c>
      <c r="Y2797" s="24" t="s">
        <v>6575</v>
      </c>
      <c r="Z2797" s="24" t="s">
        <v>7085</v>
      </c>
      <c r="AA2797" s="24" t="s">
        <v>7118</v>
      </c>
      <c r="AB2797" s="16"/>
      <c r="AC2797" s="3" t="s">
        <v>7119</v>
      </c>
    </row>
    <row r="2798" spans="1:29">
      <c r="A2798" s="2"/>
      <c r="B2798" s="24" t="s">
        <v>2773</v>
      </c>
      <c r="C2798" s="24" t="s">
        <v>7120</v>
      </c>
      <c r="D2798" s="24" t="s">
        <v>7121</v>
      </c>
      <c r="E2798" s="24" t="s">
        <v>7121</v>
      </c>
      <c r="F2798" s="24">
        <v>-12.169694</v>
      </c>
      <c r="G2798" s="24">
        <v>-76.971935000000002</v>
      </c>
      <c r="H2798" s="24" t="s">
        <v>3401</v>
      </c>
      <c r="I2798" s="24" t="s">
        <v>7120</v>
      </c>
      <c r="J2798" s="24" t="s">
        <v>7121</v>
      </c>
      <c r="K2798" s="24" t="s">
        <v>7121</v>
      </c>
      <c r="L2798" s="24">
        <v>-12.158485000000001</v>
      </c>
      <c r="M2798" s="24">
        <v>-76.976637999999994</v>
      </c>
      <c r="N2798" s="24" t="s">
        <v>4118</v>
      </c>
      <c r="O2798" s="24" t="s">
        <v>4745</v>
      </c>
      <c r="P2798" s="24" t="s">
        <v>4745</v>
      </c>
      <c r="Q2798" s="24" t="s">
        <v>4746</v>
      </c>
      <c r="R2798" s="24" t="s">
        <v>4834</v>
      </c>
      <c r="S2798" s="24" t="s">
        <v>4833</v>
      </c>
      <c r="T2798" s="24" t="s">
        <v>6106</v>
      </c>
      <c r="U2798" s="24" t="s">
        <v>6132</v>
      </c>
      <c r="V2798" s="24" t="s">
        <v>6470</v>
      </c>
      <c r="W2798" s="24" t="s">
        <v>6470</v>
      </c>
      <c r="X2798" s="24" t="s">
        <v>6836</v>
      </c>
      <c r="Y2798" s="24" t="s">
        <v>6807</v>
      </c>
      <c r="Z2798" s="24" t="s">
        <v>7085</v>
      </c>
      <c r="AA2798" s="24" t="s">
        <v>7118</v>
      </c>
      <c r="AB2798" s="16"/>
      <c r="AC2798" s="3" t="s">
        <v>7119</v>
      </c>
    </row>
    <row r="2799" spans="1:29">
      <c r="A2799" s="2"/>
      <c r="B2799" s="24" t="s">
        <v>2774</v>
      </c>
      <c r="C2799" s="24" t="s">
        <v>7134</v>
      </c>
      <c r="D2799" s="24" t="s">
        <v>7135</v>
      </c>
      <c r="E2799" s="24" t="s">
        <v>7136</v>
      </c>
      <c r="F2799" s="24">
        <v>-15.471920000000001</v>
      </c>
      <c r="G2799" s="24">
        <v>-70.128050000000002</v>
      </c>
      <c r="H2799" s="24" t="s">
        <v>1351</v>
      </c>
      <c r="I2799" s="24" t="s">
        <v>7134</v>
      </c>
      <c r="J2799" s="24" t="s">
        <v>7135</v>
      </c>
      <c r="K2799" s="24" t="s">
        <v>7136</v>
      </c>
      <c r="L2799" s="24">
        <v>-15.48376</v>
      </c>
      <c r="M2799" s="24">
        <v>-70.142809999999997</v>
      </c>
      <c r="N2799" s="24" t="s">
        <v>4079</v>
      </c>
      <c r="O2799" s="24" t="s">
        <v>4745</v>
      </c>
      <c r="P2799" s="24" t="s">
        <v>4745</v>
      </c>
      <c r="Q2799" s="24" t="s">
        <v>4746</v>
      </c>
      <c r="R2799" s="24" t="s">
        <v>4933</v>
      </c>
      <c r="S2799" s="24" t="s">
        <v>4934</v>
      </c>
      <c r="T2799" s="24" t="s">
        <v>6106</v>
      </c>
      <c r="U2799" s="24" t="s">
        <v>6121</v>
      </c>
      <c r="V2799" s="24" t="s">
        <v>6477</v>
      </c>
      <c r="W2799" s="24" t="s">
        <v>6477</v>
      </c>
      <c r="X2799" s="24" t="s">
        <v>6689</v>
      </c>
      <c r="Y2799" s="24" t="s">
        <v>6573</v>
      </c>
      <c r="Z2799" s="24" t="s">
        <v>7085</v>
      </c>
      <c r="AA2799" s="24" t="s">
        <v>7118</v>
      </c>
      <c r="AB2799" s="16"/>
      <c r="AC2799" s="3" t="s">
        <v>7119</v>
      </c>
    </row>
    <row r="2800" spans="1:29">
      <c r="A2800" s="2"/>
      <c r="B2800" s="24" t="s">
        <v>2775</v>
      </c>
      <c r="C2800" s="24" t="s">
        <v>7120</v>
      </c>
      <c r="D2800" s="24" t="s">
        <v>7121</v>
      </c>
      <c r="E2800" s="24" t="s">
        <v>7121</v>
      </c>
      <c r="F2800" s="24">
        <v>-12.034159000000001</v>
      </c>
      <c r="G2800" s="24">
        <v>-77.081481000000011</v>
      </c>
      <c r="H2800" s="24" t="s">
        <v>1295</v>
      </c>
      <c r="I2800" s="24" t="s">
        <v>7120</v>
      </c>
      <c r="J2800" s="24" t="s">
        <v>7121</v>
      </c>
      <c r="K2800" s="24" t="s">
        <v>7121</v>
      </c>
      <c r="L2800" s="24">
        <v>-12.02096367</v>
      </c>
      <c r="M2800" s="24">
        <v>-77.068862920000001</v>
      </c>
      <c r="N2800" s="24" t="s">
        <v>4352</v>
      </c>
      <c r="O2800" s="24" t="s">
        <v>4745</v>
      </c>
      <c r="P2800" s="24" t="s">
        <v>4745</v>
      </c>
      <c r="Q2800" s="24" t="s">
        <v>4746</v>
      </c>
      <c r="R2800" s="24" t="s">
        <v>5180</v>
      </c>
      <c r="S2800" s="24" t="s">
        <v>5181</v>
      </c>
      <c r="T2800" s="24" t="s">
        <v>6106</v>
      </c>
      <c r="U2800" s="24" t="s">
        <v>6132</v>
      </c>
      <c r="V2800" s="24" t="s">
        <v>6470</v>
      </c>
      <c r="W2800" s="24" t="s">
        <v>6470</v>
      </c>
      <c r="X2800" s="24" t="s">
        <v>6836</v>
      </c>
      <c r="Y2800" s="24" t="s">
        <v>6775</v>
      </c>
      <c r="Z2800" s="24" t="s">
        <v>7085</v>
      </c>
      <c r="AA2800" s="24" t="s">
        <v>7118</v>
      </c>
      <c r="AB2800" s="16"/>
      <c r="AC2800" s="3" t="s">
        <v>7119</v>
      </c>
    </row>
    <row r="2801" spans="1:29">
      <c r="A2801" s="2"/>
      <c r="B2801" s="24" t="s">
        <v>2776</v>
      </c>
      <c r="C2801" s="24" t="s">
        <v>7120</v>
      </c>
      <c r="D2801" s="24" t="s">
        <v>7121</v>
      </c>
      <c r="E2801" s="24" t="s">
        <v>7121</v>
      </c>
      <c r="F2801" s="24">
        <v>-12.035429000000001</v>
      </c>
      <c r="G2801" s="24">
        <v>-77.090873000000002</v>
      </c>
      <c r="H2801" s="24" t="s">
        <v>1295</v>
      </c>
      <c r="I2801" s="24" t="s">
        <v>7120</v>
      </c>
      <c r="J2801" s="24" t="s">
        <v>7121</v>
      </c>
      <c r="K2801" s="24" t="s">
        <v>7121</v>
      </c>
      <c r="L2801" s="24">
        <v>-12.02096367</v>
      </c>
      <c r="M2801" s="24">
        <v>-77.068862920000001</v>
      </c>
      <c r="N2801" s="24" t="s">
        <v>4582</v>
      </c>
      <c r="O2801" s="24" t="s">
        <v>4745</v>
      </c>
      <c r="P2801" s="24" t="s">
        <v>4745</v>
      </c>
      <c r="Q2801" s="24" t="s">
        <v>4746</v>
      </c>
      <c r="R2801" s="24" t="s">
        <v>4818</v>
      </c>
      <c r="S2801" s="24" t="s">
        <v>4817</v>
      </c>
      <c r="T2801" s="24" t="s">
        <v>6106</v>
      </c>
      <c r="U2801" s="24" t="s">
        <v>6121</v>
      </c>
      <c r="V2801" s="24" t="s">
        <v>6477</v>
      </c>
      <c r="W2801" s="24" t="s">
        <v>6477</v>
      </c>
      <c r="X2801" s="24" t="s">
        <v>6836</v>
      </c>
      <c r="Y2801" s="24" t="s">
        <v>6775</v>
      </c>
      <c r="Z2801" s="24" t="s">
        <v>7085</v>
      </c>
      <c r="AA2801" s="24" t="s">
        <v>7118</v>
      </c>
      <c r="AB2801" s="16"/>
      <c r="AC2801" s="3" t="s">
        <v>7119</v>
      </c>
    </row>
    <row r="2802" spans="1:29">
      <c r="A2802" s="2"/>
      <c r="B2802" s="24" t="s">
        <v>2777</v>
      </c>
      <c r="C2802" s="24" t="s">
        <v>7120</v>
      </c>
      <c r="D2802" s="24" t="s">
        <v>7121</v>
      </c>
      <c r="E2802" s="24" t="s">
        <v>7121</v>
      </c>
      <c r="F2802" s="24">
        <v>-12.023230999999999</v>
      </c>
      <c r="G2802" s="24">
        <v>-76.986886999999996</v>
      </c>
      <c r="H2802" s="24" t="s">
        <v>3432</v>
      </c>
      <c r="I2802" s="24" t="s">
        <v>7120</v>
      </c>
      <c r="J2802" s="24" t="s">
        <v>7121</v>
      </c>
      <c r="K2802" s="24" t="s">
        <v>7121</v>
      </c>
      <c r="L2802" s="24">
        <v>-12.019083</v>
      </c>
      <c r="M2802" s="24">
        <v>-76.999360999999993</v>
      </c>
      <c r="N2802" s="24" t="s">
        <v>3825</v>
      </c>
      <c r="O2802" s="24" t="s">
        <v>4745</v>
      </c>
      <c r="P2802" s="24" t="s">
        <v>4745</v>
      </c>
      <c r="Q2802" s="24" t="s">
        <v>4746</v>
      </c>
      <c r="R2802" s="24" t="s">
        <v>4819</v>
      </c>
      <c r="S2802" s="24" t="s">
        <v>4820</v>
      </c>
      <c r="T2802" s="24" t="s">
        <v>6106</v>
      </c>
      <c r="U2802" s="24" t="s">
        <v>6121</v>
      </c>
      <c r="V2802" s="24" t="s">
        <v>6477</v>
      </c>
      <c r="W2802" s="24" t="s">
        <v>6477</v>
      </c>
      <c r="X2802" s="24" t="s">
        <v>6689</v>
      </c>
      <c r="Y2802" s="24" t="s">
        <v>6673</v>
      </c>
      <c r="Z2802" s="24" t="s">
        <v>7085</v>
      </c>
      <c r="AA2802" s="24" t="s">
        <v>7118</v>
      </c>
      <c r="AB2802" s="16"/>
      <c r="AC2802" s="3" t="s">
        <v>7119</v>
      </c>
    </row>
    <row r="2803" spans="1:29">
      <c r="A2803" s="2"/>
      <c r="B2803" s="24" t="s">
        <v>2778</v>
      </c>
      <c r="C2803" s="24" t="s">
        <v>7120</v>
      </c>
      <c r="D2803" s="24" t="s">
        <v>7121</v>
      </c>
      <c r="E2803" s="24" t="s">
        <v>7121</v>
      </c>
      <c r="F2803" s="24">
        <v>-11.919560000000001</v>
      </c>
      <c r="G2803" s="24">
        <v>-77.090079000000003</v>
      </c>
      <c r="H2803" s="24" t="s">
        <v>3420</v>
      </c>
      <c r="I2803" s="24" t="s">
        <v>7120</v>
      </c>
      <c r="J2803" s="24" t="s">
        <v>7121</v>
      </c>
      <c r="K2803" s="24" t="s">
        <v>7121</v>
      </c>
      <c r="L2803" s="24">
        <v>-11.926356</v>
      </c>
      <c r="M2803" s="24">
        <v>-77.072012999999998</v>
      </c>
      <c r="N2803" s="24" t="s">
        <v>3693</v>
      </c>
      <c r="O2803" s="24" t="s">
        <v>4745</v>
      </c>
      <c r="P2803" s="24" t="s">
        <v>4745</v>
      </c>
      <c r="Q2803" s="24" t="s">
        <v>4746</v>
      </c>
      <c r="R2803" s="24" t="s">
        <v>4941</v>
      </c>
      <c r="S2803" s="24" t="s">
        <v>4942</v>
      </c>
      <c r="T2803" s="24" t="s">
        <v>6105</v>
      </c>
      <c r="U2803" s="24" t="s">
        <v>6138</v>
      </c>
      <c r="V2803" s="24" t="s">
        <v>6477</v>
      </c>
      <c r="W2803" s="24" t="s">
        <v>6477</v>
      </c>
      <c r="X2803" s="24" t="s">
        <v>6836</v>
      </c>
      <c r="Y2803" s="24" t="s">
        <v>6597</v>
      </c>
      <c r="Z2803" s="24" t="s">
        <v>7085</v>
      </c>
      <c r="AA2803" s="24" t="s">
        <v>7118</v>
      </c>
      <c r="AB2803" s="16"/>
      <c r="AC2803" s="3" t="s">
        <v>7119</v>
      </c>
    </row>
    <row r="2804" spans="1:29">
      <c r="A2804" s="2"/>
      <c r="B2804" s="24" t="s">
        <v>2779</v>
      </c>
      <c r="C2804" s="24" t="s">
        <v>7120</v>
      </c>
      <c r="D2804" s="24" t="s">
        <v>7121</v>
      </c>
      <c r="E2804" s="24" t="s">
        <v>7121</v>
      </c>
      <c r="F2804" s="24">
        <v>-12.177060000000001</v>
      </c>
      <c r="G2804" s="24">
        <v>-77.011780000000002</v>
      </c>
      <c r="H2804" s="24" t="s">
        <v>2468</v>
      </c>
      <c r="I2804" s="24" t="s">
        <v>7120</v>
      </c>
      <c r="J2804" s="24" t="s">
        <v>7121</v>
      </c>
      <c r="K2804" s="24" t="s">
        <v>7121</v>
      </c>
      <c r="L2804" s="24">
        <v>-12.185929</v>
      </c>
      <c r="M2804" s="24">
        <v>-77.001425999999995</v>
      </c>
      <c r="N2804" s="24" t="s">
        <v>4114</v>
      </c>
      <c r="O2804" s="24" t="s">
        <v>4745</v>
      </c>
      <c r="P2804" s="24" t="s">
        <v>4745</v>
      </c>
      <c r="Q2804" s="24" t="s">
        <v>4746</v>
      </c>
      <c r="R2804" s="24" t="s">
        <v>5410</v>
      </c>
      <c r="S2804" s="24" t="s">
        <v>5411</v>
      </c>
      <c r="T2804" s="24" t="s">
        <v>6106</v>
      </c>
      <c r="U2804" s="24" t="s">
        <v>6133</v>
      </c>
      <c r="V2804" s="24" t="s">
        <v>6477</v>
      </c>
      <c r="W2804" s="24" t="s">
        <v>6477</v>
      </c>
      <c r="X2804" s="24" t="s">
        <v>6757</v>
      </c>
      <c r="Y2804" s="24" t="s">
        <v>4751</v>
      </c>
      <c r="Z2804" s="24" t="s">
        <v>7085</v>
      </c>
      <c r="AA2804" s="24" t="s">
        <v>7118</v>
      </c>
      <c r="AB2804" s="16"/>
      <c r="AC2804" s="3" t="s">
        <v>7119</v>
      </c>
    </row>
    <row r="2805" spans="1:29">
      <c r="A2805" s="2"/>
      <c r="B2805" s="24" t="s">
        <v>2780</v>
      </c>
      <c r="C2805" s="24" t="s">
        <v>7120</v>
      </c>
      <c r="D2805" s="24" t="s">
        <v>7121</v>
      </c>
      <c r="E2805" s="24" t="s">
        <v>7121</v>
      </c>
      <c r="F2805" s="24">
        <v>-12.13758</v>
      </c>
      <c r="G2805" s="24">
        <v>-76.98326999999999</v>
      </c>
      <c r="H2805" s="24" t="s">
        <v>2000</v>
      </c>
      <c r="I2805" s="24" t="s">
        <v>7120</v>
      </c>
      <c r="J2805" s="24" t="s">
        <v>7121</v>
      </c>
      <c r="K2805" s="24" t="s">
        <v>7121</v>
      </c>
      <c r="L2805" s="24">
        <v>-12.133696</v>
      </c>
      <c r="M2805" s="24">
        <v>-76.983122999999992</v>
      </c>
      <c r="N2805" s="24" t="s">
        <v>4472</v>
      </c>
      <c r="O2805" s="24" t="s">
        <v>4745</v>
      </c>
      <c r="P2805" s="24" t="s">
        <v>4745</v>
      </c>
      <c r="Q2805" s="24" t="s">
        <v>4746</v>
      </c>
      <c r="R2805" s="24" t="s">
        <v>5192</v>
      </c>
      <c r="S2805" s="24" t="s">
        <v>5193</v>
      </c>
      <c r="T2805" s="24" t="s">
        <v>6106</v>
      </c>
      <c r="U2805" s="24" t="s">
        <v>6132</v>
      </c>
      <c r="V2805" s="24" t="s">
        <v>6477</v>
      </c>
      <c r="W2805" s="24" t="s">
        <v>6477</v>
      </c>
      <c r="X2805" s="24" t="s">
        <v>6836</v>
      </c>
      <c r="Y2805" s="24" t="s">
        <v>6741</v>
      </c>
      <c r="Z2805" s="24" t="s">
        <v>7085</v>
      </c>
      <c r="AA2805" s="24" t="s">
        <v>7118</v>
      </c>
      <c r="AB2805" s="16"/>
      <c r="AC2805" s="3" t="s">
        <v>7119</v>
      </c>
    </row>
    <row r="2806" spans="1:29">
      <c r="A2806" s="2"/>
      <c r="B2806" s="24" t="s">
        <v>2781</v>
      </c>
      <c r="C2806" s="24" t="s">
        <v>7120</v>
      </c>
      <c r="D2806" s="24" t="s">
        <v>7121</v>
      </c>
      <c r="E2806" s="24" t="s">
        <v>7121</v>
      </c>
      <c r="F2806" s="24">
        <v>-12.089636</v>
      </c>
      <c r="G2806" s="24">
        <v>-77.05883</v>
      </c>
      <c r="H2806" s="24" t="s">
        <v>916</v>
      </c>
      <c r="I2806" s="24" t="s">
        <v>7120</v>
      </c>
      <c r="J2806" s="24" t="s">
        <v>7121</v>
      </c>
      <c r="K2806" s="24" t="s">
        <v>7121</v>
      </c>
      <c r="L2806" s="24">
        <v>-12.092712000000001</v>
      </c>
      <c r="M2806" s="24">
        <v>-77.05277199999999</v>
      </c>
      <c r="N2806" s="24" t="s">
        <v>3584</v>
      </c>
      <c r="O2806" s="24" t="s">
        <v>4745</v>
      </c>
      <c r="P2806" s="24" t="s">
        <v>4745</v>
      </c>
      <c r="Q2806" s="24" t="s">
        <v>4746</v>
      </c>
      <c r="R2806" s="24" t="s">
        <v>4773</v>
      </c>
      <c r="S2806" s="24" t="s">
        <v>4774</v>
      </c>
      <c r="T2806" s="24" t="s">
        <v>6105</v>
      </c>
      <c r="U2806" s="24" t="s">
        <v>6120</v>
      </c>
      <c r="V2806" s="24" t="s">
        <v>6470</v>
      </c>
      <c r="W2806" s="24" t="s">
        <v>6470</v>
      </c>
      <c r="X2806" s="24" t="s">
        <v>6908</v>
      </c>
      <c r="Y2806" s="24" t="s">
        <v>6879</v>
      </c>
      <c r="Z2806" s="24" t="s">
        <v>7085</v>
      </c>
      <c r="AA2806" s="24" t="s">
        <v>7118</v>
      </c>
      <c r="AB2806" s="16"/>
      <c r="AC2806" s="3" t="s">
        <v>7119</v>
      </c>
    </row>
    <row r="2807" spans="1:29">
      <c r="A2807" s="2"/>
      <c r="B2807" s="24" t="s">
        <v>2782</v>
      </c>
      <c r="C2807" s="24" t="s">
        <v>7120</v>
      </c>
      <c r="D2807" s="24" t="s">
        <v>7121</v>
      </c>
      <c r="E2807" s="24" t="s">
        <v>7121</v>
      </c>
      <c r="F2807" s="24">
        <v>-12.046206</v>
      </c>
      <c r="G2807" s="24">
        <v>-76.981787999999995</v>
      </c>
      <c r="H2807" s="24" t="s">
        <v>1553</v>
      </c>
      <c r="I2807" s="24" t="s">
        <v>7120</v>
      </c>
      <c r="J2807" s="24" t="s">
        <v>7121</v>
      </c>
      <c r="K2807" s="24" t="s">
        <v>7121</v>
      </c>
      <c r="L2807" s="24">
        <v>-12.045392</v>
      </c>
      <c r="M2807" s="24">
        <v>-76.974830000000011</v>
      </c>
      <c r="N2807" s="24" t="s">
        <v>4126</v>
      </c>
      <c r="O2807" s="24" t="s">
        <v>4745</v>
      </c>
      <c r="P2807" s="24" t="s">
        <v>4745</v>
      </c>
      <c r="Q2807" s="24" t="s">
        <v>4746</v>
      </c>
      <c r="R2807" s="24" t="s">
        <v>5275</v>
      </c>
      <c r="S2807" s="24" t="s">
        <v>5274</v>
      </c>
      <c r="T2807" s="24" t="s">
        <v>6105</v>
      </c>
      <c r="U2807" s="24" t="s">
        <v>6166</v>
      </c>
      <c r="V2807" s="24" t="s">
        <v>6477</v>
      </c>
      <c r="W2807" s="24" t="s">
        <v>6477</v>
      </c>
      <c r="X2807" s="24" t="s">
        <v>6836</v>
      </c>
      <c r="Y2807" s="24" t="s">
        <v>6774</v>
      </c>
      <c r="Z2807" s="24" t="s">
        <v>7085</v>
      </c>
      <c r="AA2807" s="24" t="s">
        <v>7118</v>
      </c>
      <c r="AB2807" s="16"/>
      <c r="AC2807" s="3" t="s">
        <v>7119</v>
      </c>
    </row>
    <row r="2808" spans="1:29">
      <c r="A2808" s="2"/>
      <c r="B2808" s="24" t="s">
        <v>2783</v>
      </c>
      <c r="C2808" s="24" t="s">
        <v>7191</v>
      </c>
      <c r="D2808" s="24" t="s">
        <v>7192</v>
      </c>
      <c r="E2808" s="24" t="s">
        <v>7192</v>
      </c>
      <c r="F2808" s="24">
        <v>-13.52788</v>
      </c>
      <c r="G2808" s="24">
        <v>-71.991019999999992</v>
      </c>
      <c r="H2808" s="24" t="s">
        <v>3418</v>
      </c>
      <c r="I2808" s="24" t="s">
        <v>7191</v>
      </c>
      <c r="J2808" s="24" t="s">
        <v>7192</v>
      </c>
      <c r="K2808" s="24" t="s">
        <v>7192</v>
      </c>
      <c r="L2808" s="24">
        <v>-13.523922000000001</v>
      </c>
      <c r="M2808" s="24">
        <v>-71.982337000000001</v>
      </c>
      <c r="N2808" s="24" t="s">
        <v>3824</v>
      </c>
      <c r="O2808" s="24" t="s">
        <v>4745</v>
      </c>
      <c r="P2808" s="24" t="s">
        <v>4745</v>
      </c>
      <c r="Q2808" s="24" t="s">
        <v>4746</v>
      </c>
      <c r="R2808" s="24" t="s">
        <v>4919</v>
      </c>
      <c r="S2808" s="24" t="s">
        <v>4920</v>
      </c>
      <c r="T2808" s="24" t="s">
        <v>6105</v>
      </c>
      <c r="U2808" s="24" t="s">
        <v>6135</v>
      </c>
      <c r="V2808" s="24" t="s">
        <v>6470</v>
      </c>
      <c r="W2808" s="24" t="s">
        <v>6470</v>
      </c>
      <c r="X2808" s="24" t="s">
        <v>6908</v>
      </c>
      <c r="Y2808" s="24" t="s">
        <v>4751</v>
      </c>
      <c r="Z2808" s="24" t="s">
        <v>7090</v>
      </c>
      <c r="AA2808" s="24" t="s">
        <v>7118</v>
      </c>
      <c r="AB2808" s="16"/>
      <c r="AC2808" s="3" t="s">
        <v>7119</v>
      </c>
    </row>
    <row r="2809" spans="1:29">
      <c r="A2809" s="2"/>
      <c r="B2809" s="24" t="s">
        <v>2784</v>
      </c>
      <c r="C2809" s="24" t="s">
        <v>7120</v>
      </c>
      <c r="D2809" s="24" t="s">
        <v>7121</v>
      </c>
      <c r="E2809" s="24" t="s">
        <v>7300</v>
      </c>
      <c r="F2809" s="24">
        <v>-12.0244</v>
      </c>
      <c r="G2809" s="24">
        <v>-77.089240000000004</v>
      </c>
      <c r="H2809" s="24" t="s">
        <v>1295</v>
      </c>
      <c r="I2809" s="24" t="s">
        <v>7120</v>
      </c>
      <c r="J2809" s="24" t="s">
        <v>7121</v>
      </c>
      <c r="K2809" s="24" t="s">
        <v>7121</v>
      </c>
      <c r="L2809" s="24">
        <v>-12.02096367</v>
      </c>
      <c r="M2809" s="24">
        <v>-77.068862920000001</v>
      </c>
      <c r="N2809" s="24" t="s">
        <v>4542</v>
      </c>
      <c r="O2809" s="24" t="s">
        <v>4745</v>
      </c>
      <c r="P2809" s="24" t="s">
        <v>4745</v>
      </c>
      <c r="Q2809" s="24" t="s">
        <v>4746</v>
      </c>
      <c r="R2809" s="24" t="s">
        <v>4993</v>
      </c>
      <c r="S2809" s="24" t="s">
        <v>4992</v>
      </c>
      <c r="T2809" s="24" t="s">
        <v>6106</v>
      </c>
      <c r="U2809" s="24" t="s">
        <v>6132</v>
      </c>
      <c r="V2809" s="24" t="s">
        <v>6470</v>
      </c>
      <c r="W2809" s="24" t="s">
        <v>6470</v>
      </c>
      <c r="X2809" s="24" t="s">
        <v>6628</v>
      </c>
      <c r="Y2809" s="24" t="s">
        <v>4748</v>
      </c>
      <c r="Z2809" s="24" t="s">
        <v>7085</v>
      </c>
      <c r="AA2809" s="24" t="s">
        <v>7118</v>
      </c>
      <c r="AB2809" s="16"/>
      <c r="AC2809" s="3" t="s">
        <v>7119</v>
      </c>
    </row>
    <row r="2810" spans="1:29">
      <c r="A2810" s="2"/>
      <c r="B2810" s="24" t="s">
        <v>2785</v>
      </c>
      <c r="C2810" s="24" t="s">
        <v>7191</v>
      </c>
      <c r="D2810" s="24" t="s">
        <v>7192</v>
      </c>
      <c r="E2810" s="24" t="s">
        <v>7192</v>
      </c>
      <c r="F2810" s="24">
        <v>-13.526069</v>
      </c>
      <c r="G2810" s="24">
        <v>-71.941718999999992</v>
      </c>
      <c r="H2810" s="24" t="s">
        <v>2603</v>
      </c>
      <c r="I2810" s="24" t="s">
        <v>7191</v>
      </c>
      <c r="J2810" s="24" t="s">
        <v>7192</v>
      </c>
      <c r="K2810" s="24" t="s">
        <v>7192</v>
      </c>
      <c r="L2810" s="24">
        <v>-13.53956</v>
      </c>
      <c r="M2810" s="24">
        <v>-71.940246000000002</v>
      </c>
      <c r="N2810" s="24" t="s">
        <v>3926</v>
      </c>
      <c r="O2810" s="24" t="s">
        <v>4745</v>
      </c>
      <c r="P2810" s="24" t="s">
        <v>4745</v>
      </c>
      <c r="Q2810" s="24" t="s">
        <v>4746</v>
      </c>
      <c r="R2810" s="24" t="s">
        <v>5137</v>
      </c>
      <c r="S2810" s="24" t="s">
        <v>5138</v>
      </c>
      <c r="T2810" s="24" t="s">
        <v>6105</v>
      </c>
      <c r="U2810" s="24" t="s">
        <v>6149</v>
      </c>
      <c r="V2810" s="24" t="s">
        <v>6477</v>
      </c>
      <c r="W2810" s="24" t="s">
        <v>6477</v>
      </c>
      <c r="X2810" s="24" t="s">
        <v>6908</v>
      </c>
      <c r="Y2810" s="24" t="s">
        <v>6742</v>
      </c>
      <c r="Z2810" s="24" t="s">
        <v>7085</v>
      </c>
      <c r="AA2810" s="24" t="s">
        <v>7118</v>
      </c>
      <c r="AB2810" s="16"/>
      <c r="AC2810" s="3" t="s">
        <v>7119</v>
      </c>
    </row>
    <row r="2811" spans="1:29">
      <c r="A2811" s="2"/>
      <c r="B2811" s="24" t="s">
        <v>2786</v>
      </c>
      <c r="C2811" s="24" t="s">
        <v>7120</v>
      </c>
      <c r="D2811" s="24" t="s">
        <v>7121</v>
      </c>
      <c r="E2811" s="24" t="s">
        <v>7121</v>
      </c>
      <c r="F2811" s="24">
        <v>-12.219595</v>
      </c>
      <c r="G2811" s="24">
        <v>-76.921502000000004</v>
      </c>
      <c r="H2811" s="24" t="s">
        <v>3369</v>
      </c>
      <c r="I2811" s="24" t="s">
        <v>7120</v>
      </c>
      <c r="J2811" s="24" t="s">
        <v>7121</v>
      </c>
      <c r="K2811" s="24" t="s">
        <v>7121</v>
      </c>
      <c r="L2811" s="24">
        <v>-12.228273</v>
      </c>
      <c r="M2811" s="24">
        <v>-76.927970000000002</v>
      </c>
      <c r="N2811" s="24" t="s">
        <v>4369</v>
      </c>
      <c r="O2811" s="24" t="s">
        <v>4745</v>
      </c>
      <c r="P2811" s="24" t="s">
        <v>4745</v>
      </c>
      <c r="Q2811" s="24" t="s">
        <v>4746</v>
      </c>
      <c r="R2811" s="24" t="s">
        <v>5180</v>
      </c>
      <c r="S2811" s="24" t="s">
        <v>5181</v>
      </c>
      <c r="T2811" s="24" t="s">
        <v>6106</v>
      </c>
      <c r="U2811" s="24" t="s">
        <v>6121</v>
      </c>
      <c r="V2811" s="24" t="s">
        <v>6470</v>
      </c>
      <c r="W2811" s="24" t="s">
        <v>6470</v>
      </c>
      <c r="X2811" s="24" t="s">
        <v>6950</v>
      </c>
      <c r="Y2811" s="24" t="s">
        <v>6784</v>
      </c>
      <c r="Z2811" s="24" t="s">
        <v>7085</v>
      </c>
      <c r="AA2811" s="24" t="s">
        <v>7118</v>
      </c>
      <c r="AB2811" s="16"/>
      <c r="AC2811" s="3" t="s">
        <v>7119</v>
      </c>
    </row>
    <row r="2812" spans="1:29">
      <c r="A2812" s="2"/>
      <c r="B2812" s="24" t="s">
        <v>2787</v>
      </c>
      <c r="C2812" s="24" t="s">
        <v>7128</v>
      </c>
      <c r="D2812" s="24" t="s">
        <v>7129</v>
      </c>
      <c r="E2812" s="24" t="s">
        <v>7155</v>
      </c>
      <c r="F2812" s="24">
        <v>-8.1391330000000011</v>
      </c>
      <c r="G2812" s="24">
        <v>-79.016288000000003</v>
      </c>
      <c r="H2812" s="24" t="s">
        <v>366</v>
      </c>
      <c r="I2812" s="24" t="s">
        <v>7128</v>
      </c>
      <c r="J2812" s="24" t="s">
        <v>7129</v>
      </c>
      <c r="K2812" s="24" t="s">
        <v>7155</v>
      </c>
      <c r="L2812" s="24">
        <v>-8.1324229999999993</v>
      </c>
      <c r="M2812" s="24">
        <v>-79.045135000000002</v>
      </c>
      <c r="N2812" s="24" t="s">
        <v>4028</v>
      </c>
      <c r="O2812" s="24" t="s">
        <v>4745</v>
      </c>
      <c r="P2812" s="24" t="s">
        <v>4745</v>
      </c>
      <c r="Q2812" s="24" t="s">
        <v>4751</v>
      </c>
      <c r="R2812" s="24" t="s">
        <v>5336</v>
      </c>
      <c r="S2812" s="24" t="s">
        <v>5337</v>
      </c>
      <c r="T2812" s="24" t="s">
        <v>6105</v>
      </c>
      <c r="U2812" s="24" t="s">
        <v>6138</v>
      </c>
      <c r="V2812" s="24" t="s">
        <v>6480</v>
      </c>
      <c r="W2812" s="24" t="s">
        <v>6480</v>
      </c>
      <c r="X2812" s="24" t="s">
        <v>6628</v>
      </c>
      <c r="Y2812" s="24" t="s">
        <v>6571</v>
      </c>
      <c r="Z2812" s="24" t="s">
        <v>7085</v>
      </c>
      <c r="AA2812" s="24" t="s">
        <v>7118</v>
      </c>
      <c r="AB2812" s="16"/>
      <c r="AC2812" s="3" t="s">
        <v>7119</v>
      </c>
    </row>
    <row r="2813" spans="1:29">
      <c r="A2813" s="2"/>
      <c r="B2813" s="24" t="s">
        <v>2788</v>
      </c>
      <c r="C2813" s="24" t="s">
        <v>7120</v>
      </c>
      <c r="D2813" s="24" t="s">
        <v>7121</v>
      </c>
      <c r="E2813" s="24" t="s">
        <v>7121</v>
      </c>
      <c r="F2813" s="24">
        <v>-12.04499</v>
      </c>
      <c r="G2813" s="24">
        <v>-76.916309999999996</v>
      </c>
      <c r="H2813" s="24" t="s">
        <v>2506</v>
      </c>
      <c r="I2813" s="24" t="s">
        <v>7120</v>
      </c>
      <c r="J2813" s="24" t="s">
        <v>7121</v>
      </c>
      <c r="K2813" s="24" t="s">
        <v>7121</v>
      </c>
      <c r="L2813" s="24">
        <v>-12.04036</v>
      </c>
      <c r="M2813" s="24">
        <v>-76.916659999999993</v>
      </c>
      <c r="N2813" s="24" t="s">
        <v>4330</v>
      </c>
      <c r="O2813" s="24" t="s">
        <v>4745</v>
      </c>
      <c r="P2813" s="24" t="s">
        <v>4745</v>
      </c>
      <c r="Q2813" s="24" t="s">
        <v>4746</v>
      </c>
      <c r="R2813" s="24" t="s">
        <v>5018</v>
      </c>
      <c r="S2813" s="24" t="s">
        <v>5019</v>
      </c>
      <c r="T2813" s="24" t="s">
        <v>6106</v>
      </c>
      <c r="U2813" s="24" t="s">
        <v>6121</v>
      </c>
      <c r="V2813" s="24" t="s">
        <v>6470</v>
      </c>
      <c r="W2813" s="24" t="s">
        <v>6470</v>
      </c>
      <c r="X2813" s="24" t="s">
        <v>4748</v>
      </c>
      <c r="Y2813" s="24" t="s">
        <v>4751</v>
      </c>
      <c r="Z2813" s="24" t="s">
        <v>7085</v>
      </c>
      <c r="AA2813" s="24" t="s">
        <v>7118</v>
      </c>
      <c r="AB2813" s="16"/>
      <c r="AC2813" s="3" t="s">
        <v>7119</v>
      </c>
    </row>
    <row r="2814" spans="1:29">
      <c r="A2814" s="2"/>
      <c r="B2814" s="24" t="s">
        <v>97</v>
      </c>
      <c r="C2814" s="24" t="s">
        <v>7120</v>
      </c>
      <c r="D2814" s="24" t="s">
        <v>7121</v>
      </c>
      <c r="E2814" s="24" t="s">
        <v>7121</v>
      </c>
      <c r="F2814" s="24">
        <v>-12.058379</v>
      </c>
      <c r="G2814" s="24">
        <v>-76.935028000000003</v>
      </c>
      <c r="H2814" s="24" t="s">
        <v>3367</v>
      </c>
      <c r="I2814" s="24" t="s">
        <v>7120</v>
      </c>
      <c r="J2814" s="24" t="s">
        <v>7121</v>
      </c>
      <c r="K2814" s="24" t="s">
        <v>7121</v>
      </c>
      <c r="L2814" s="24">
        <v>-12.045384</v>
      </c>
      <c r="M2814" s="24">
        <v>-76.948950999999994</v>
      </c>
      <c r="N2814" s="24" t="s">
        <v>4107</v>
      </c>
      <c r="O2814" s="24" t="s">
        <v>4745</v>
      </c>
      <c r="P2814" s="24" t="s">
        <v>4745</v>
      </c>
      <c r="Q2814" s="24" t="s">
        <v>4746</v>
      </c>
      <c r="R2814" s="24" t="s">
        <v>4823</v>
      </c>
      <c r="S2814" s="24" t="s">
        <v>4824</v>
      </c>
      <c r="T2814" s="24" t="s">
        <v>6105</v>
      </c>
      <c r="U2814" s="24" t="s">
        <v>6380</v>
      </c>
      <c r="V2814" s="24" t="s">
        <v>6477</v>
      </c>
      <c r="W2814" s="24" t="s">
        <v>6477</v>
      </c>
      <c r="X2814" s="24" t="s">
        <v>6628</v>
      </c>
      <c r="Y2814" s="24" t="s">
        <v>4748</v>
      </c>
      <c r="Z2814" s="24" t="s">
        <v>7085</v>
      </c>
      <c r="AA2814" s="24" t="s">
        <v>7118</v>
      </c>
      <c r="AB2814" s="16"/>
      <c r="AC2814" s="3" t="s">
        <v>7119</v>
      </c>
    </row>
    <row r="2815" spans="1:29">
      <c r="A2815" s="2"/>
      <c r="B2815" s="24" t="s">
        <v>2789</v>
      </c>
      <c r="C2815" s="24" t="s">
        <v>7120</v>
      </c>
      <c r="D2815" s="24" t="s">
        <v>7121</v>
      </c>
      <c r="E2815" s="24" t="s">
        <v>7121</v>
      </c>
      <c r="F2815" s="24">
        <v>-12.0974</v>
      </c>
      <c r="G2815" s="24">
        <v>-77.072819999999993</v>
      </c>
      <c r="H2815" s="24" t="s">
        <v>2097</v>
      </c>
      <c r="I2815" s="24" t="s">
        <v>7120</v>
      </c>
      <c r="J2815" s="24" t="s">
        <v>7121</v>
      </c>
      <c r="K2815" s="24" t="s">
        <v>7121</v>
      </c>
      <c r="L2815" s="24">
        <v>-12.106094000000001</v>
      </c>
      <c r="M2815" s="24">
        <v>-77.062080000000009</v>
      </c>
      <c r="N2815" s="24" t="s">
        <v>4020</v>
      </c>
      <c r="O2815" s="24" t="s">
        <v>4745</v>
      </c>
      <c r="P2815" s="24" t="s">
        <v>4745</v>
      </c>
      <c r="Q2815" s="24" t="s">
        <v>4748</v>
      </c>
      <c r="R2815" s="24" t="s">
        <v>5059</v>
      </c>
      <c r="S2815" s="24" t="s">
        <v>5060</v>
      </c>
      <c r="T2815" s="24" t="s">
        <v>6106</v>
      </c>
      <c r="U2815" s="24" t="s">
        <v>6121</v>
      </c>
      <c r="V2815" s="24" t="s">
        <v>6474</v>
      </c>
      <c r="W2815" s="24" t="s">
        <v>6474</v>
      </c>
      <c r="X2815" s="24" t="s">
        <v>6816</v>
      </c>
      <c r="Y2815" s="24" t="s">
        <v>6643</v>
      </c>
      <c r="Z2815" s="24" t="s">
        <v>7085</v>
      </c>
      <c r="AA2815" s="24" t="s">
        <v>7118</v>
      </c>
      <c r="AB2815" s="16"/>
      <c r="AC2815" s="3" t="s">
        <v>7119</v>
      </c>
    </row>
    <row r="2816" spans="1:29">
      <c r="A2816" s="2"/>
      <c r="B2816" s="24" t="s">
        <v>2790</v>
      </c>
      <c r="C2816" s="24" t="s">
        <v>7128</v>
      </c>
      <c r="D2816" s="24" t="s">
        <v>7129</v>
      </c>
      <c r="E2816" s="24" t="s">
        <v>7155</v>
      </c>
      <c r="F2816" s="24">
        <v>-8.0951899999999988</v>
      </c>
      <c r="G2816" s="24">
        <v>-79.02436999999999</v>
      </c>
      <c r="H2816" s="24" t="s">
        <v>2665</v>
      </c>
      <c r="I2816" s="24" t="s">
        <v>7128</v>
      </c>
      <c r="J2816" s="24" t="s">
        <v>7129</v>
      </c>
      <c r="K2816" s="24" t="s">
        <v>7155</v>
      </c>
      <c r="L2816" s="24">
        <v>-8.1048210000000012</v>
      </c>
      <c r="M2816" s="24">
        <v>-79.020834999999991</v>
      </c>
      <c r="N2816" s="24" t="s">
        <v>4262</v>
      </c>
      <c r="O2816" s="24" t="s">
        <v>4745</v>
      </c>
      <c r="P2816" s="24" t="s">
        <v>4745</v>
      </c>
      <c r="Q2816" s="24" t="s">
        <v>4746</v>
      </c>
      <c r="R2816" s="24" t="s">
        <v>5049</v>
      </c>
      <c r="S2816" s="24" t="s">
        <v>5050</v>
      </c>
      <c r="T2816" s="24" t="s">
        <v>6105</v>
      </c>
      <c r="U2816" s="24" t="s">
        <v>6138</v>
      </c>
      <c r="V2816" s="24" t="s">
        <v>6470</v>
      </c>
      <c r="W2816" s="24" t="s">
        <v>6470</v>
      </c>
      <c r="X2816" s="24" t="s">
        <v>6628</v>
      </c>
      <c r="Y2816" s="24" t="s">
        <v>6715</v>
      </c>
      <c r="Z2816" s="24" t="s">
        <v>7085</v>
      </c>
      <c r="AA2816" s="24" t="s">
        <v>7118</v>
      </c>
      <c r="AB2816" s="16"/>
      <c r="AC2816" s="3" t="s">
        <v>7119</v>
      </c>
    </row>
    <row r="2817" spans="1:29">
      <c r="A2817" s="2"/>
      <c r="B2817" s="24" t="s">
        <v>2791</v>
      </c>
      <c r="C2817" s="24" t="s">
        <v>7123</v>
      </c>
      <c r="D2817" s="24" t="s">
        <v>7124</v>
      </c>
      <c r="E2817" s="24" t="s">
        <v>7124</v>
      </c>
      <c r="F2817" s="24">
        <v>-5.1661599999999996</v>
      </c>
      <c r="G2817" s="24">
        <v>-80.660910000000001</v>
      </c>
      <c r="H2817" s="24" t="s">
        <v>1013</v>
      </c>
      <c r="I2817" s="24" t="s">
        <v>7123</v>
      </c>
      <c r="J2817" s="24" t="s">
        <v>7124</v>
      </c>
      <c r="K2817" s="24" t="s">
        <v>7124</v>
      </c>
      <c r="L2817" s="24">
        <v>-5.1793990000000001</v>
      </c>
      <c r="M2817" s="24">
        <v>-80.656821999999991</v>
      </c>
      <c r="N2817" s="24" t="s">
        <v>4487</v>
      </c>
      <c r="O2817" s="24" t="s">
        <v>4745</v>
      </c>
      <c r="P2817" s="24" t="s">
        <v>4745</v>
      </c>
      <c r="Q2817" s="24" t="s">
        <v>4746</v>
      </c>
      <c r="R2817" s="24" t="s">
        <v>5035</v>
      </c>
      <c r="S2817" s="24" t="s">
        <v>5036</v>
      </c>
      <c r="T2817" s="24" t="s">
        <v>6105</v>
      </c>
      <c r="U2817" s="24" t="s">
        <v>6166</v>
      </c>
      <c r="V2817" s="24" t="s">
        <v>6470</v>
      </c>
      <c r="W2817" s="24" t="s">
        <v>6470</v>
      </c>
      <c r="X2817" s="24" t="s">
        <v>6816</v>
      </c>
      <c r="Y2817" s="24" t="s">
        <v>6723</v>
      </c>
      <c r="Z2817" s="24" t="s">
        <v>7085</v>
      </c>
      <c r="AA2817" s="24" t="s">
        <v>7118</v>
      </c>
      <c r="AB2817" s="16"/>
      <c r="AC2817" s="3" t="s">
        <v>7119</v>
      </c>
    </row>
    <row r="2818" spans="1:29">
      <c r="A2818" s="2"/>
      <c r="B2818" s="24" t="s">
        <v>2792</v>
      </c>
      <c r="C2818" s="24" t="s">
        <v>7153</v>
      </c>
      <c r="D2818" s="24" t="s">
        <v>7154</v>
      </c>
      <c r="E2818" s="24" t="s">
        <v>7154</v>
      </c>
      <c r="F2818" s="24">
        <v>-18.056100000000001</v>
      </c>
      <c r="G2818" s="24">
        <v>-70.246200000000002</v>
      </c>
      <c r="H2818" s="24" t="s">
        <v>617</v>
      </c>
      <c r="I2818" s="24" t="s">
        <v>7153</v>
      </c>
      <c r="J2818" s="24" t="s">
        <v>7154</v>
      </c>
      <c r="K2818" s="24" t="s">
        <v>7154</v>
      </c>
      <c r="L2818" s="24">
        <v>-18.050699999999999</v>
      </c>
      <c r="M2818" s="24">
        <v>-70.253299999999996</v>
      </c>
      <c r="N2818" s="24" t="s">
        <v>3929</v>
      </c>
      <c r="O2818" s="24" t="s">
        <v>4745</v>
      </c>
      <c r="P2818" s="24" t="s">
        <v>4745</v>
      </c>
      <c r="Q2818" s="24" t="s">
        <v>4746</v>
      </c>
      <c r="R2818" s="24" t="s">
        <v>5086</v>
      </c>
      <c r="S2818" s="24" t="s">
        <v>5085</v>
      </c>
      <c r="T2818" s="24" t="s">
        <v>6105</v>
      </c>
      <c r="U2818" s="24" t="s">
        <v>6166</v>
      </c>
      <c r="V2818" s="24" t="s">
        <v>6477</v>
      </c>
      <c r="W2818" s="24" t="s">
        <v>6477</v>
      </c>
      <c r="X2818" s="24" t="s">
        <v>6816</v>
      </c>
      <c r="Y2818" s="24" t="s">
        <v>6680</v>
      </c>
      <c r="Z2818" s="24" t="s">
        <v>7085</v>
      </c>
      <c r="AA2818" s="24" t="s">
        <v>7118</v>
      </c>
      <c r="AB2818" s="16"/>
      <c r="AC2818" s="3" t="s">
        <v>7119</v>
      </c>
    </row>
    <row r="2819" spans="1:29">
      <c r="A2819" s="2"/>
      <c r="B2819" s="24" t="s">
        <v>2793</v>
      </c>
      <c r="C2819" s="24" t="s">
        <v>7156</v>
      </c>
      <c r="D2819" s="24" t="s">
        <v>7157</v>
      </c>
      <c r="E2819" s="24" t="s">
        <v>7157</v>
      </c>
      <c r="F2819" s="24">
        <v>-7.1554719999999996</v>
      </c>
      <c r="G2819" s="24">
        <v>-78.517654000000007</v>
      </c>
      <c r="H2819" s="24" t="s">
        <v>3384</v>
      </c>
      <c r="I2819" s="24" t="s">
        <v>7156</v>
      </c>
      <c r="J2819" s="24" t="s">
        <v>7157</v>
      </c>
      <c r="K2819" s="24" t="s">
        <v>7157</v>
      </c>
      <c r="L2819" s="24">
        <v>-7.1635200000000001</v>
      </c>
      <c r="M2819" s="24">
        <v>-78.525319999999994</v>
      </c>
      <c r="N2819" s="24" t="s">
        <v>3830</v>
      </c>
      <c r="O2819" s="24" t="s">
        <v>4745</v>
      </c>
      <c r="P2819" s="24" t="s">
        <v>4745</v>
      </c>
      <c r="Q2819" s="24" t="s">
        <v>4751</v>
      </c>
      <c r="R2819" s="24" t="s">
        <v>5097</v>
      </c>
      <c r="S2819" s="24" t="s">
        <v>5098</v>
      </c>
      <c r="T2819" s="24" t="s">
        <v>6106</v>
      </c>
      <c r="U2819" s="24" t="s">
        <v>6121</v>
      </c>
      <c r="V2819" s="24" t="s">
        <v>6480</v>
      </c>
      <c r="W2819" s="24" t="s">
        <v>6480</v>
      </c>
      <c r="X2819" s="24" t="s">
        <v>6628</v>
      </c>
      <c r="Y2819" s="24" t="s">
        <v>6622</v>
      </c>
      <c r="Z2819" s="24" t="s">
        <v>7085</v>
      </c>
      <c r="AA2819" s="24" t="s">
        <v>7118</v>
      </c>
      <c r="AB2819" s="16"/>
      <c r="AC2819" s="3" t="s">
        <v>7119</v>
      </c>
    </row>
    <row r="2820" spans="1:29">
      <c r="A2820" s="2"/>
      <c r="B2820" s="24" t="s">
        <v>2794</v>
      </c>
      <c r="C2820" s="24" t="s">
        <v>7134</v>
      </c>
      <c r="D2820" s="24" t="s">
        <v>7135</v>
      </c>
      <c r="E2820" s="24" t="s">
        <v>7136</v>
      </c>
      <c r="F2820" s="24">
        <v>-15.490819</v>
      </c>
      <c r="G2820" s="24">
        <v>-70.121837999999997</v>
      </c>
      <c r="H2820" s="24" t="s">
        <v>1691</v>
      </c>
      <c r="I2820" s="24" t="s">
        <v>7134</v>
      </c>
      <c r="J2820" s="24" t="s">
        <v>7135</v>
      </c>
      <c r="K2820" s="24" t="s">
        <v>7136</v>
      </c>
      <c r="L2820" s="24">
        <v>-15.497221</v>
      </c>
      <c r="M2820" s="24">
        <v>-70.124724999999998</v>
      </c>
      <c r="N2820" s="24" t="s">
        <v>4029</v>
      </c>
      <c r="O2820" s="24" t="s">
        <v>4745</v>
      </c>
      <c r="P2820" s="24" t="s">
        <v>4745</v>
      </c>
      <c r="Q2820" s="24" t="s">
        <v>4746</v>
      </c>
      <c r="R2820" s="24" t="s">
        <v>4934</v>
      </c>
      <c r="S2820" s="24" t="s">
        <v>4933</v>
      </c>
      <c r="T2820" s="24" t="s">
        <v>6106</v>
      </c>
      <c r="U2820" s="24" t="s">
        <v>6121</v>
      </c>
      <c r="V2820" s="24" t="s">
        <v>6477</v>
      </c>
      <c r="W2820" s="24" t="s">
        <v>6477</v>
      </c>
      <c r="X2820" s="24" t="s">
        <v>6816</v>
      </c>
      <c r="Y2820" s="24" t="s">
        <v>6574</v>
      </c>
      <c r="Z2820" s="24" t="s">
        <v>7085</v>
      </c>
      <c r="AA2820" s="24" t="s">
        <v>7118</v>
      </c>
      <c r="AB2820" s="16"/>
      <c r="AC2820" s="3" t="s">
        <v>7119</v>
      </c>
    </row>
    <row r="2821" spans="1:29">
      <c r="A2821" s="2"/>
      <c r="B2821" s="24" t="s">
        <v>2795</v>
      </c>
      <c r="C2821" s="24" t="s">
        <v>7167</v>
      </c>
      <c r="D2821" s="24" t="s">
        <v>7168</v>
      </c>
      <c r="E2821" s="24" t="s">
        <v>7251</v>
      </c>
      <c r="F2821" s="24">
        <v>-9.5386220000000002</v>
      </c>
      <c r="G2821" s="24">
        <v>-77.523099000000002</v>
      </c>
      <c r="H2821" s="24" t="s">
        <v>3522</v>
      </c>
      <c r="I2821" s="24" t="s">
        <v>7167</v>
      </c>
      <c r="J2821" s="24" t="s">
        <v>7168</v>
      </c>
      <c r="K2821" s="24" t="s">
        <v>7251</v>
      </c>
      <c r="L2821" s="24">
        <v>-9.5269300000000001</v>
      </c>
      <c r="M2821" s="24">
        <v>-77.539609999999996</v>
      </c>
      <c r="N2821" s="24" t="s">
        <v>4285</v>
      </c>
      <c r="O2821" s="24" t="s">
        <v>4745</v>
      </c>
      <c r="P2821" s="24" t="s">
        <v>4745</v>
      </c>
      <c r="Q2821" s="24" t="s">
        <v>4746</v>
      </c>
      <c r="R2821" s="24" t="s">
        <v>5314</v>
      </c>
      <c r="S2821" s="24" t="s">
        <v>5315</v>
      </c>
      <c r="T2821" s="24" t="s">
        <v>6105</v>
      </c>
      <c r="U2821" s="24" t="s">
        <v>6138</v>
      </c>
      <c r="V2821" s="24" t="s">
        <v>6477</v>
      </c>
      <c r="W2821" s="24" t="s">
        <v>6477</v>
      </c>
      <c r="X2821" s="24" t="s">
        <v>6628</v>
      </c>
      <c r="Y2821" s="24" t="s">
        <v>6573</v>
      </c>
      <c r="Z2821" s="24" t="s">
        <v>7085</v>
      </c>
      <c r="AA2821" s="24" t="s">
        <v>7118</v>
      </c>
      <c r="AB2821" s="16"/>
      <c r="AC2821" s="3" t="s">
        <v>7119</v>
      </c>
    </row>
    <row r="2822" spans="1:29">
      <c r="A2822" s="2"/>
      <c r="B2822" s="24" t="s">
        <v>2796</v>
      </c>
      <c r="C2822" s="24" t="s">
        <v>7120</v>
      </c>
      <c r="D2822" s="24" t="s">
        <v>7121</v>
      </c>
      <c r="E2822" s="24" t="s">
        <v>7121</v>
      </c>
      <c r="F2822" s="24">
        <v>-12.175806</v>
      </c>
      <c r="G2822" s="24">
        <v>-76.956221999999997</v>
      </c>
      <c r="H2822" s="24" t="s">
        <v>2104</v>
      </c>
      <c r="I2822" s="24" t="s">
        <v>7120</v>
      </c>
      <c r="J2822" s="24" t="s">
        <v>7121</v>
      </c>
      <c r="K2822" s="24" t="s">
        <v>7121</v>
      </c>
      <c r="L2822" s="24">
        <v>-12.18144</v>
      </c>
      <c r="M2822" s="24">
        <v>-76.966331000000011</v>
      </c>
      <c r="N2822" s="24" t="s">
        <v>3695</v>
      </c>
      <c r="O2822" s="24" t="s">
        <v>4745</v>
      </c>
      <c r="P2822" s="24" t="s">
        <v>4745</v>
      </c>
      <c r="Q2822" s="24" t="s">
        <v>4746</v>
      </c>
      <c r="R2822" s="24" t="s">
        <v>4945</v>
      </c>
      <c r="S2822" s="24" t="s">
        <v>4946</v>
      </c>
      <c r="T2822" s="24" t="s">
        <v>6105</v>
      </c>
      <c r="U2822" s="24" t="s">
        <v>6138</v>
      </c>
      <c r="V2822" s="24" t="s">
        <v>6470</v>
      </c>
      <c r="W2822" s="24" t="s">
        <v>6470</v>
      </c>
      <c r="X2822" s="24" t="s">
        <v>6816</v>
      </c>
      <c r="Y2822" s="24" t="s">
        <v>6715</v>
      </c>
      <c r="Z2822" s="24" t="s">
        <v>7085</v>
      </c>
      <c r="AA2822" s="24" t="s">
        <v>7118</v>
      </c>
      <c r="AB2822" s="16"/>
      <c r="AC2822" s="3" t="s">
        <v>7119</v>
      </c>
    </row>
    <row r="2823" spans="1:29">
      <c r="A2823" s="2"/>
      <c r="B2823" s="24" t="s">
        <v>2797</v>
      </c>
      <c r="C2823" s="24" t="s">
        <v>7228</v>
      </c>
      <c r="D2823" s="24" t="s">
        <v>7230</v>
      </c>
      <c r="E2823" s="24" t="s">
        <v>7260</v>
      </c>
      <c r="F2823" s="24">
        <v>-13.15724</v>
      </c>
      <c r="G2823" s="24">
        <v>-74.234759999999994</v>
      </c>
      <c r="H2823" s="24" t="s">
        <v>3414</v>
      </c>
      <c r="I2823" s="24" t="s">
        <v>7228</v>
      </c>
      <c r="J2823" s="24" t="s">
        <v>7230</v>
      </c>
      <c r="K2823" s="24" t="s">
        <v>7260</v>
      </c>
      <c r="L2823" s="24">
        <v>-13.171898000000001</v>
      </c>
      <c r="M2823" s="24">
        <v>-74.222906000000009</v>
      </c>
      <c r="N2823" s="24" t="s">
        <v>4587</v>
      </c>
      <c r="O2823" s="24" t="s">
        <v>4745</v>
      </c>
      <c r="P2823" s="24" t="s">
        <v>4745</v>
      </c>
      <c r="Q2823" s="24" t="s">
        <v>4751</v>
      </c>
      <c r="R2823" s="24" t="s">
        <v>5342</v>
      </c>
      <c r="S2823" s="24" t="s">
        <v>5341</v>
      </c>
      <c r="T2823" s="24" t="s">
        <v>6105</v>
      </c>
      <c r="U2823" s="24" t="s">
        <v>6149</v>
      </c>
      <c r="V2823" s="24" t="s">
        <v>6496</v>
      </c>
      <c r="W2823" s="24" t="s">
        <v>6496</v>
      </c>
      <c r="X2823" s="24" t="s">
        <v>6628</v>
      </c>
      <c r="Y2823" s="24" t="s">
        <v>6628</v>
      </c>
      <c r="Z2823" s="24" t="s">
        <v>7088</v>
      </c>
      <c r="AA2823" s="24" t="s">
        <v>7118</v>
      </c>
      <c r="AB2823" s="16"/>
      <c r="AC2823" s="3" t="s">
        <v>7119</v>
      </c>
    </row>
    <row r="2824" spans="1:29">
      <c r="A2824" s="2"/>
      <c r="B2824" s="24" t="s">
        <v>2798</v>
      </c>
      <c r="C2824" s="24" t="s">
        <v>7204</v>
      </c>
      <c r="D2824" s="24" t="s">
        <v>7205</v>
      </c>
      <c r="E2824" s="24" t="s">
        <v>7205</v>
      </c>
      <c r="F2824" s="24">
        <v>-9.9124350000000003</v>
      </c>
      <c r="G2824" s="24">
        <v>-76.229522000000003</v>
      </c>
      <c r="H2824" s="24" t="s">
        <v>3168</v>
      </c>
      <c r="I2824" s="24" t="s">
        <v>7204</v>
      </c>
      <c r="J2824" s="24" t="s">
        <v>7205</v>
      </c>
      <c r="K2824" s="24" t="s">
        <v>7205</v>
      </c>
      <c r="L2824" s="24">
        <v>-9.9038280000000007</v>
      </c>
      <c r="M2824" s="24">
        <v>-76.213048000000001</v>
      </c>
      <c r="N2824" s="24" t="s">
        <v>4417</v>
      </c>
      <c r="O2824" s="24" t="s">
        <v>4745</v>
      </c>
      <c r="P2824" s="24" t="s">
        <v>4745</v>
      </c>
      <c r="Q2824" s="24" t="s">
        <v>4746</v>
      </c>
      <c r="R2824" s="24" t="s">
        <v>4944</v>
      </c>
      <c r="S2824" s="24" t="s">
        <v>4943</v>
      </c>
      <c r="T2824" s="24" t="s">
        <v>6106</v>
      </c>
      <c r="U2824" s="24" t="s">
        <v>6132</v>
      </c>
      <c r="V2824" s="24" t="s">
        <v>6470</v>
      </c>
      <c r="W2824" s="24" t="s">
        <v>6470</v>
      </c>
      <c r="X2824" s="24" t="s">
        <v>6816</v>
      </c>
      <c r="Y2824" s="24" t="s">
        <v>6593</v>
      </c>
      <c r="Z2824" s="24" t="s">
        <v>7085</v>
      </c>
      <c r="AA2824" s="24" t="s">
        <v>7118</v>
      </c>
      <c r="AB2824" s="16"/>
      <c r="AC2824" s="3" t="s">
        <v>7119</v>
      </c>
    </row>
    <row r="2825" spans="1:29">
      <c r="A2825" s="2"/>
      <c r="B2825" s="24" t="s">
        <v>2799</v>
      </c>
      <c r="C2825" s="24" t="s">
        <v>7153</v>
      </c>
      <c r="D2825" s="24" t="s">
        <v>7154</v>
      </c>
      <c r="E2825" s="24" t="s">
        <v>7154</v>
      </c>
      <c r="F2825" s="24">
        <v>-18.074200000000001</v>
      </c>
      <c r="G2825" s="24">
        <v>-70.254680000000008</v>
      </c>
      <c r="H2825" s="24" t="s">
        <v>1420</v>
      </c>
      <c r="I2825" s="24" t="s">
        <v>7153</v>
      </c>
      <c r="J2825" s="24" t="s">
        <v>7154</v>
      </c>
      <c r="K2825" s="24" t="s">
        <v>7154</v>
      </c>
      <c r="L2825" s="24">
        <v>-18.076518</v>
      </c>
      <c r="M2825" s="24">
        <v>-70.24652900000001</v>
      </c>
      <c r="N2825" s="24" t="s">
        <v>4115</v>
      </c>
      <c r="O2825" s="24" t="s">
        <v>4745</v>
      </c>
      <c r="P2825" s="24" t="s">
        <v>4745</v>
      </c>
      <c r="Q2825" s="24" t="s">
        <v>4746</v>
      </c>
      <c r="R2825" s="24" t="s">
        <v>4832</v>
      </c>
      <c r="S2825" s="24" t="s">
        <v>4831</v>
      </c>
      <c r="T2825" s="24" t="s">
        <v>6106</v>
      </c>
      <c r="U2825" s="24" t="s">
        <v>6121</v>
      </c>
      <c r="V2825" s="24" t="s">
        <v>6470</v>
      </c>
      <c r="W2825" s="24" t="s">
        <v>6470</v>
      </c>
      <c r="X2825" s="24" t="s">
        <v>6628</v>
      </c>
      <c r="Y2825" s="24" t="s">
        <v>6574</v>
      </c>
      <c r="Z2825" s="24" t="s">
        <v>7085</v>
      </c>
      <c r="AA2825" s="24" t="s">
        <v>7118</v>
      </c>
      <c r="AB2825" s="16"/>
      <c r="AC2825" s="3" t="s">
        <v>7119</v>
      </c>
    </row>
    <row r="2826" spans="1:29">
      <c r="A2826" s="2"/>
      <c r="B2826" s="24" t="s">
        <v>2800</v>
      </c>
      <c r="C2826" s="24" t="s">
        <v>7120</v>
      </c>
      <c r="D2826" s="24" t="s">
        <v>7121</v>
      </c>
      <c r="E2826" s="24" t="s">
        <v>7121</v>
      </c>
      <c r="F2826" s="24">
        <v>-12.005421</v>
      </c>
      <c r="G2826" s="24">
        <v>-76.931308999999999</v>
      </c>
      <c r="H2826" s="24" t="s">
        <v>671</v>
      </c>
      <c r="I2826" s="24" t="s">
        <v>7120</v>
      </c>
      <c r="J2826" s="24" t="s">
        <v>7121</v>
      </c>
      <c r="K2826" s="24" t="s">
        <v>7121</v>
      </c>
      <c r="L2826" s="24">
        <v>-12.019989000000001</v>
      </c>
      <c r="M2826" s="24">
        <v>-76.91883</v>
      </c>
      <c r="N2826" s="24" t="s">
        <v>4175</v>
      </c>
      <c r="O2826" s="24" t="s">
        <v>4745</v>
      </c>
      <c r="P2826" s="24" t="s">
        <v>4745</v>
      </c>
      <c r="Q2826" s="24" t="s">
        <v>4746</v>
      </c>
      <c r="R2826" s="24" t="s">
        <v>4982</v>
      </c>
      <c r="S2826" s="24" t="s">
        <v>4983</v>
      </c>
      <c r="T2826" s="24" t="s">
        <v>6106</v>
      </c>
      <c r="U2826" s="24" t="s">
        <v>6132</v>
      </c>
      <c r="V2826" s="24" t="s">
        <v>6470</v>
      </c>
      <c r="W2826" s="24" t="s">
        <v>6470</v>
      </c>
      <c r="X2826" s="24" t="s">
        <v>6816</v>
      </c>
      <c r="Y2826" s="24" t="s">
        <v>6476</v>
      </c>
      <c r="Z2826" s="24" t="s">
        <v>7085</v>
      </c>
      <c r="AA2826" s="24" t="s">
        <v>7118</v>
      </c>
      <c r="AB2826" s="16"/>
      <c r="AC2826" s="3" t="s">
        <v>7119</v>
      </c>
    </row>
    <row r="2827" spans="1:29">
      <c r="A2827" s="2"/>
      <c r="B2827" s="24" t="s">
        <v>2801</v>
      </c>
      <c r="C2827" s="24" t="s">
        <v>7167</v>
      </c>
      <c r="D2827" s="24" t="s">
        <v>7168</v>
      </c>
      <c r="E2827" s="24" t="s">
        <v>7227</v>
      </c>
      <c r="F2827" s="24">
        <v>-9.1376299999999997</v>
      </c>
      <c r="G2827" s="24">
        <v>-78.519800000000004</v>
      </c>
      <c r="H2827" s="24" t="s">
        <v>837</v>
      </c>
      <c r="I2827" s="24" t="s">
        <v>7167</v>
      </c>
      <c r="J2827" s="24" t="s">
        <v>7168</v>
      </c>
      <c r="K2827" s="24" t="s">
        <v>7227</v>
      </c>
      <c r="L2827" s="24">
        <v>-9.129982</v>
      </c>
      <c r="M2827" s="24">
        <v>-78.529029000000008</v>
      </c>
      <c r="N2827" s="24" t="s">
        <v>4413</v>
      </c>
      <c r="O2827" s="24" t="s">
        <v>4745</v>
      </c>
      <c r="P2827" s="24" t="s">
        <v>4745</v>
      </c>
      <c r="Q2827" s="24" t="s">
        <v>4746</v>
      </c>
      <c r="R2827" s="24" t="s">
        <v>4819</v>
      </c>
      <c r="S2827" s="24" t="s">
        <v>4820</v>
      </c>
      <c r="T2827" s="24" t="s">
        <v>6106</v>
      </c>
      <c r="U2827" s="24" t="s">
        <v>6121</v>
      </c>
      <c r="V2827" s="24" t="s">
        <v>6470</v>
      </c>
      <c r="W2827" s="24" t="s">
        <v>6470</v>
      </c>
      <c r="X2827" s="24" t="s">
        <v>6628</v>
      </c>
      <c r="Y2827" s="24" t="s">
        <v>6573</v>
      </c>
      <c r="Z2827" s="24" t="s">
        <v>7085</v>
      </c>
      <c r="AA2827" s="24" t="s">
        <v>7118</v>
      </c>
      <c r="AB2827" s="16"/>
      <c r="AC2827" s="3" t="s">
        <v>7119</v>
      </c>
    </row>
    <row r="2828" spans="1:29">
      <c r="A2828" s="2"/>
      <c r="B2828" s="24" t="s">
        <v>2802</v>
      </c>
      <c r="C2828" s="24" t="s">
        <v>7131</v>
      </c>
      <c r="D2828" s="24" t="s">
        <v>7132</v>
      </c>
      <c r="E2828" s="24" t="s">
        <v>7140</v>
      </c>
      <c r="F2828" s="24">
        <v>-6.7789710000000003</v>
      </c>
      <c r="G2828" s="24">
        <v>-79.838713999999996</v>
      </c>
      <c r="H2828" s="24" t="s">
        <v>3431</v>
      </c>
      <c r="I2828" s="24" t="s">
        <v>7131</v>
      </c>
      <c r="J2828" s="24" t="s">
        <v>7132</v>
      </c>
      <c r="K2828" s="24" t="s">
        <v>7140</v>
      </c>
      <c r="L2828" s="24">
        <v>-6.7793279999999996</v>
      </c>
      <c r="M2828" s="24">
        <v>-79.873953999999998</v>
      </c>
      <c r="N2828" s="24" t="s">
        <v>4188</v>
      </c>
      <c r="O2828" s="24" t="s">
        <v>4745</v>
      </c>
      <c r="P2828" s="24" t="s">
        <v>4745</v>
      </c>
      <c r="Q2828" s="24" t="s">
        <v>4748</v>
      </c>
      <c r="R2828" s="24" t="s">
        <v>5450</v>
      </c>
      <c r="S2828" s="24" t="s">
        <v>5451</v>
      </c>
      <c r="T2828" s="24" t="s">
        <v>6106</v>
      </c>
      <c r="U2828" s="24" t="s">
        <v>6121</v>
      </c>
      <c r="V2828" s="24" t="s">
        <v>6474</v>
      </c>
      <c r="W2828" s="24" t="s">
        <v>6474</v>
      </c>
      <c r="X2828" s="24" t="s">
        <v>6816</v>
      </c>
      <c r="Y2828" s="24" t="s">
        <v>6723</v>
      </c>
      <c r="Z2828" s="24" t="s">
        <v>7085</v>
      </c>
      <c r="AA2828" s="24" t="s">
        <v>7118</v>
      </c>
      <c r="AB2828" s="16"/>
      <c r="AC2828" s="3" t="s">
        <v>7119</v>
      </c>
    </row>
    <row r="2829" spans="1:29">
      <c r="A2829" s="2"/>
      <c r="B2829" s="24" t="s">
        <v>2803</v>
      </c>
      <c r="C2829" s="24" t="s">
        <v>7134</v>
      </c>
      <c r="D2829" s="24" t="s">
        <v>7135</v>
      </c>
      <c r="E2829" s="24" t="s">
        <v>7136</v>
      </c>
      <c r="F2829" s="24">
        <v>-15.479100000000001</v>
      </c>
      <c r="G2829" s="24">
        <v>-70.133259999999993</v>
      </c>
      <c r="H2829" s="24" t="s">
        <v>2679</v>
      </c>
      <c r="I2829" s="24" t="s">
        <v>7134</v>
      </c>
      <c r="J2829" s="24" t="s">
        <v>7135</v>
      </c>
      <c r="K2829" s="24" t="s">
        <v>7136</v>
      </c>
      <c r="L2829" s="24">
        <v>-15.48644</v>
      </c>
      <c r="M2829" s="24">
        <v>-70.135630000000006</v>
      </c>
      <c r="N2829" s="24" t="s">
        <v>3697</v>
      </c>
      <c r="O2829" s="24" t="s">
        <v>4745</v>
      </c>
      <c r="P2829" s="24" t="s">
        <v>4745</v>
      </c>
      <c r="Q2829" s="24" t="s">
        <v>4746</v>
      </c>
      <c r="R2829" s="24" t="s">
        <v>4945</v>
      </c>
      <c r="S2829" s="24" t="s">
        <v>4946</v>
      </c>
      <c r="T2829" s="24" t="s">
        <v>6105</v>
      </c>
      <c r="U2829" s="24" t="s">
        <v>6239</v>
      </c>
      <c r="V2829" s="24" t="s">
        <v>6470</v>
      </c>
      <c r="W2829" s="24" t="s">
        <v>6470</v>
      </c>
      <c r="X2829" s="24" t="s">
        <v>6628</v>
      </c>
      <c r="Y2829" s="24" t="s">
        <v>4751</v>
      </c>
      <c r="Z2829" s="24" t="s">
        <v>7090</v>
      </c>
      <c r="AA2829" s="24" t="s">
        <v>7118</v>
      </c>
      <c r="AB2829" s="16"/>
      <c r="AC2829" s="3" t="s">
        <v>7119</v>
      </c>
    </row>
    <row r="2830" spans="1:29">
      <c r="A2830" s="2"/>
      <c r="B2830" s="24" t="s">
        <v>2804</v>
      </c>
      <c r="C2830" s="24" t="s">
        <v>7120</v>
      </c>
      <c r="D2830" s="24" t="s">
        <v>7121</v>
      </c>
      <c r="E2830" s="24" t="s">
        <v>7121</v>
      </c>
      <c r="F2830" s="24">
        <v>-12.140198</v>
      </c>
      <c r="G2830" s="24">
        <v>-76.993658999999994</v>
      </c>
      <c r="H2830" s="24" t="s">
        <v>1554</v>
      </c>
      <c r="I2830" s="24" t="s">
        <v>7120</v>
      </c>
      <c r="J2830" s="24" t="s">
        <v>7121</v>
      </c>
      <c r="K2830" s="24" t="s">
        <v>7121</v>
      </c>
      <c r="L2830" s="24">
        <v>-12.119723</v>
      </c>
      <c r="M2830" s="24">
        <v>-76.997314000000003</v>
      </c>
      <c r="N2830" s="24" t="s">
        <v>4208</v>
      </c>
      <c r="O2830" s="24" t="s">
        <v>4745</v>
      </c>
      <c r="P2830" s="24" t="s">
        <v>4745</v>
      </c>
      <c r="Q2830" s="24" t="s">
        <v>4746</v>
      </c>
      <c r="R2830" s="24" t="s">
        <v>5049</v>
      </c>
      <c r="S2830" s="24" t="s">
        <v>5050</v>
      </c>
      <c r="T2830" s="24" t="s">
        <v>6105</v>
      </c>
      <c r="U2830" s="24" t="s">
        <v>6138</v>
      </c>
      <c r="V2830" s="24" t="s">
        <v>6477</v>
      </c>
      <c r="W2830" s="24" t="s">
        <v>6477</v>
      </c>
      <c r="X2830" s="24" t="s">
        <v>6816</v>
      </c>
      <c r="Y2830" s="24" t="s">
        <v>6574</v>
      </c>
      <c r="Z2830" s="24" t="s">
        <v>7085</v>
      </c>
      <c r="AA2830" s="24" t="s">
        <v>7118</v>
      </c>
      <c r="AB2830" s="16"/>
      <c r="AC2830" s="3" t="s">
        <v>7119</v>
      </c>
    </row>
    <row r="2831" spans="1:29">
      <c r="A2831" s="2"/>
      <c r="B2831" s="24" t="s">
        <v>2805</v>
      </c>
      <c r="C2831" s="24" t="s">
        <v>7204</v>
      </c>
      <c r="D2831" s="24" t="s">
        <v>7205</v>
      </c>
      <c r="E2831" s="24" t="s">
        <v>7205</v>
      </c>
      <c r="F2831" s="24">
        <v>-9.9346199999999989</v>
      </c>
      <c r="G2831" s="24">
        <v>-76.239190000000008</v>
      </c>
      <c r="H2831" s="24" t="s">
        <v>452</v>
      </c>
      <c r="I2831" s="24" t="s">
        <v>7204</v>
      </c>
      <c r="J2831" s="24" t="s">
        <v>7205</v>
      </c>
      <c r="K2831" s="24" t="s">
        <v>7205</v>
      </c>
      <c r="L2831" s="24">
        <v>-9.9293560000000003</v>
      </c>
      <c r="M2831" s="24">
        <v>-76.241499000000005</v>
      </c>
      <c r="N2831" s="24" t="s">
        <v>3687</v>
      </c>
      <c r="O2831" s="24" t="s">
        <v>4745</v>
      </c>
      <c r="P2831" s="24" t="s">
        <v>4745</v>
      </c>
      <c r="Q2831" s="24" t="s">
        <v>4746</v>
      </c>
      <c r="R2831" s="24" t="s">
        <v>4931</v>
      </c>
      <c r="S2831" s="24" t="s">
        <v>4932</v>
      </c>
      <c r="T2831" s="24" t="s">
        <v>6106</v>
      </c>
      <c r="U2831" s="24" t="s">
        <v>6121</v>
      </c>
      <c r="V2831" s="24" t="s">
        <v>6470</v>
      </c>
      <c r="W2831" s="24" t="s">
        <v>6470</v>
      </c>
      <c r="X2831" s="24" t="s">
        <v>6628</v>
      </c>
      <c r="Y2831" s="24" t="s">
        <v>6628</v>
      </c>
      <c r="Z2831" s="24" t="s">
        <v>7085</v>
      </c>
      <c r="AA2831" s="24" t="s">
        <v>7118</v>
      </c>
      <c r="AB2831" s="16"/>
      <c r="AC2831" s="3" t="s">
        <v>7119</v>
      </c>
    </row>
    <row r="2832" spans="1:29">
      <c r="A2832" s="2"/>
      <c r="B2832" s="24" t="s">
        <v>2806</v>
      </c>
      <c r="C2832" s="24" t="s">
        <v>7131</v>
      </c>
      <c r="D2832" s="24" t="s">
        <v>7132</v>
      </c>
      <c r="E2832" s="24" t="s">
        <v>7140</v>
      </c>
      <c r="F2832" s="24">
        <v>-6.7823609999999999</v>
      </c>
      <c r="G2832" s="24">
        <v>-79.84558100000001</v>
      </c>
      <c r="H2832" s="24" t="s">
        <v>566</v>
      </c>
      <c r="I2832" s="24" t="s">
        <v>7131</v>
      </c>
      <c r="J2832" s="24" t="s">
        <v>7132</v>
      </c>
      <c r="K2832" s="24" t="s">
        <v>7140</v>
      </c>
      <c r="L2832" s="24">
        <v>-6.7694660000000004</v>
      </c>
      <c r="M2832" s="24">
        <v>-79.854255000000009</v>
      </c>
      <c r="N2832" s="24" t="s">
        <v>4092</v>
      </c>
      <c r="O2832" s="24" t="s">
        <v>4745</v>
      </c>
      <c r="P2832" s="24" t="s">
        <v>4745</v>
      </c>
      <c r="Q2832" s="24" t="s">
        <v>4746</v>
      </c>
      <c r="R2832" s="24" t="s">
        <v>5749</v>
      </c>
      <c r="S2832" s="24" t="s">
        <v>5750</v>
      </c>
      <c r="T2832" s="24" t="s">
        <v>6106</v>
      </c>
      <c r="U2832" s="24" t="s">
        <v>6367</v>
      </c>
      <c r="V2832" s="24" t="s">
        <v>6482</v>
      </c>
      <c r="W2832" s="24" t="s">
        <v>6482</v>
      </c>
      <c r="X2832" s="24" t="s">
        <v>6816</v>
      </c>
      <c r="Y2832" s="24" t="s">
        <v>6876</v>
      </c>
      <c r="Z2832" s="24" t="s">
        <v>7088</v>
      </c>
      <c r="AA2832" s="24" t="s">
        <v>7118</v>
      </c>
      <c r="AB2832" s="16"/>
      <c r="AC2832" s="3" t="s">
        <v>7119</v>
      </c>
    </row>
    <row r="2833" spans="1:29">
      <c r="A2833" s="2"/>
      <c r="B2833" s="24" t="s">
        <v>2807</v>
      </c>
      <c r="C2833" s="24" t="s">
        <v>7228</v>
      </c>
      <c r="D2833" s="24" t="s">
        <v>7230</v>
      </c>
      <c r="E2833" s="24" t="s">
        <v>7247</v>
      </c>
      <c r="F2833" s="24">
        <v>-13.62318</v>
      </c>
      <c r="G2833" s="24">
        <v>-73.902100000000004</v>
      </c>
      <c r="H2833" s="24" t="s">
        <v>1859</v>
      </c>
      <c r="I2833" s="24" t="s">
        <v>7228</v>
      </c>
      <c r="J2833" s="24" t="s">
        <v>7230</v>
      </c>
      <c r="K2833" s="24" t="s">
        <v>7247</v>
      </c>
      <c r="L2833" s="24">
        <v>-13.69143</v>
      </c>
      <c r="M2833" s="24">
        <v>-73.766459999999995</v>
      </c>
      <c r="N2833" s="24" t="s">
        <v>4627</v>
      </c>
      <c r="O2833" s="24" t="s">
        <v>4745</v>
      </c>
      <c r="P2833" s="24" t="s">
        <v>4745</v>
      </c>
      <c r="Q2833" s="24" t="s">
        <v>4749</v>
      </c>
      <c r="R2833" s="24" t="s">
        <v>4869</v>
      </c>
      <c r="S2833" s="24" t="s">
        <v>4870</v>
      </c>
      <c r="T2833" s="24" t="s">
        <v>6107</v>
      </c>
      <c r="U2833" s="24" t="s">
        <v>6161</v>
      </c>
      <c r="V2833" s="24" t="s">
        <v>6476</v>
      </c>
      <c r="W2833" s="24" t="s">
        <v>6476</v>
      </c>
      <c r="X2833" s="24" t="s">
        <v>6628</v>
      </c>
      <c r="Y2833" s="24" t="s">
        <v>6574</v>
      </c>
      <c r="Z2833" s="24" t="s">
        <v>7085</v>
      </c>
      <c r="AA2833" s="24" t="s">
        <v>7118</v>
      </c>
      <c r="AB2833" s="16"/>
      <c r="AC2833" s="3" t="s">
        <v>7119</v>
      </c>
    </row>
    <row r="2834" spans="1:29">
      <c r="A2834" s="2"/>
      <c r="B2834" s="24" t="s">
        <v>2808</v>
      </c>
      <c r="C2834" s="24" t="s">
        <v>7120</v>
      </c>
      <c r="D2834" s="24" t="s">
        <v>7121</v>
      </c>
      <c r="E2834" s="24" t="s">
        <v>7121</v>
      </c>
      <c r="F2834" s="24">
        <v>-12.084350000000001</v>
      </c>
      <c r="G2834" s="24">
        <v>-77.02355</v>
      </c>
      <c r="H2834" s="24" t="s">
        <v>3458</v>
      </c>
      <c r="I2834" s="24" t="s">
        <v>7120</v>
      </c>
      <c r="J2834" s="24" t="s">
        <v>7121</v>
      </c>
      <c r="K2834" s="24" t="s">
        <v>7121</v>
      </c>
      <c r="L2834" s="24">
        <v>-12.080596999999999</v>
      </c>
      <c r="M2834" s="24">
        <v>-77.024084999999999</v>
      </c>
      <c r="N2834" s="24" t="s">
        <v>3617</v>
      </c>
      <c r="O2834" s="24" t="s">
        <v>4745</v>
      </c>
      <c r="P2834" s="24" t="s">
        <v>4745</v>
      </c>
      <c r="Q2834" s="24" t="s">
        <v>4746</v>
      </c>
      <c r="R2834" s="24" t="s">
        <v>5145</v>
      </c>
      <c r="S2834" s="24" t="s">
        <v>5146</v>
      </c>
      <c r="T2834" s="24" t="s">
        <v>6106</v>
      </c>
      <c r="U2834" s="24" t="s">
        <v>6121</v>
      </c>
      <c r="V2834" s="24" t="s">
        <v>6470</v>
      </c>
      <c r="W2834" s="24" t="s">
        <v>6470</v>
      </c>
      <c r="X2834" s="24" t="s">
        <v>6816</v>
      </c>
      <c r="Y2834" s="24" t="s">
        <v>6573</v>
      </c>
      <c r="Z2834" s="24" t="s">
        <v>7085</v>
      </c>
      <c r="AA2834" s="24" t="s">
        <v>7118</v>
      </c>
      <c r="AB2834" s="16"/>
      <c r="AC2834" s="3" t="s">
        <v>7119</v>
      </c>
    </row>
    <row r="2835" spans="1:29">
      <c r="A2835" s="2"/>
      <c r="B2835" s="24" t="s">
        <v>2809</v>
      </c>
      <c r="C2835" s="24" t="s">
        <v>7196</v>
      </c>
      <c r="D2835" s="24" t="s">
        <v>7197</v>
      </c>
      <c r="E2835" s="24" t="s">
        <v>7197</v>
      </c>
      <c r="F2835" s="24">
        <v>-13.9315</v>
      </c>
      <c r="G2835" s="24">
        <v>-75.671099999999996</v>
      </c>
      <c r="H2835" s="24" t="s">
        <v>495</v>
      </c>
      <c r="I2835" s="24" t="s">
        <v>7196</v>
      </c>
      <c r="J2835" s="24" t="s">
        <v>7197</v>
      </c>
      <c r="K2835" s="24" t="s">
        <v>7197</v>
      </c>
      <c r="L2835" s="24">
        <v>-13.960366</v>
      </c>
      <c r="M2835" s="24">
        <v>-75.698426999999995</v>
      </c>
      <c r="N2835" s="24" t="s">
        <v>4628</v>
      </c>
      <c r="O2835" s="24" t="s">
        <v>4745</v>
      </c>
      <c r="P2835" s="24" t="s">
        <v>4745</v>
      </c>
      <c r="Q2835" s="24" t="s">
        <v>4748</v>
      </c>
      <c r="R2835" s="24" t="s">
        <v>5005</v>
      </c>
      <c r="S2835" s="24" t="s">
        <v>5004</v>
      </c>
      <c r="T2835" s="24" t="s">
        <v>6106</v>
      </c>
      <c r="U2835" s="24" t="s">
        <v>6132</v>
      </c>
      <c r="V2835" s="24" t="s">
        <v>6474</v>
      </c>
      <c r="W2835" s="24" t="s">
        <v>6474</v>
      </c>
      <c r="X2835" s="24" t="s">
        <v>6628</v>
      </c>
      <c r="Y2835" s="24" t="s">
        <v>6538</v>
      </c>
      <c r="Z2835" s="24" t="s">
        <v>7085</v>
      </c>
      <c r="AA2835" s="24" t="s">
        <v>7118</v>
      </c>
      <c r="AB2835" s="16"/>
      <c r="AC2835" s="3" t="s">
        <v>7119</v>
      </c>
    </row>
    <row r="2836" spans="1:29">
      <c r="A2836" s="2"/>
      <c r="B2836" s="24" t="s">
        <v>2810</v>
      </c>
      <c r="C2836" s="24" t="s">
        <v>7120</v>
      </c>
      <c r="D2836" s="24" t="s">
        <v>7222</v>
      </c>
      <c r="E2836" s="24" t="s">
        <v>7222</v>
      </c>
      <c r="F2836" s="24">
        <v>-11.109170000000001</v>
      </c>
      <c r="G2836" s="24">
        <v>-77.601299999999995</v>
      </c>
      <c r="H2836" s="24" t="s">
        <v>3392</v>
      </c>
      <c r="I2836" s="24" t="s">
        <v>7120</v>
      </c>
      <c r="J2836" s="24" t="s">
        <v>7121</v>
      </c>
      <c r="K2836" s="24" t="s">
        <v>7222</v>
      </c>
      <c r="L2836" s="24">
        <v>-11.131</v>
      </c>
      <c r="M2836" s="24">
        <v>-77.600013000000004</v>
      </c>
      <c r="N2836" s="24" t="s">
        <v>4039</v>
      </c>
      <c r="O2836" s="24" t="s">
        <v>4745</v>
      </c>
      <c r="P2836" s="24" t="s">
        <v>4745</v>
      </c>
      <c r="Q2836" s="24" t="s">
        <v>4746</v>
      </c>
      <c r="R2836" s="24" t="s">
        <v>4794</v>
      </c>
      <c r="S2836" s="24" t="s">
        <v>4793</v>
      </c>
      <c r="T2836" s="24" t="s">
        <v>6106</v>
      </c>
      <c r="U2836" s="24" t="s">
        <v>6121</v>
      </c>
      <c r="V2836" s="24" t="s">
        <v>6477</v>
      </c>
      <c r="W2836" s="24" t="s">
        <v>6477</v>
      </c>
      <c r="X2836" s="24" t="s">
        <v>6951</v>
      </c>
      <c r="Y2836" s="24" t="s">
        <v>6593</v>
      </c>
      <c r="Z2836" s="24" t="s">
        <v>7085</v>
      </c>
      <c r="AA2836" s="24" t="s">
        <v>7118</v>
      </c>
      <c r="AB2836" s="16"/>
      <c r="AC2836" s="3" t="s">
        <v>7119</v>
      </c>
    </row>
    <row r="2837" spans="1:29">
      <c r="A2837" s="2"/>
      <c r="B2837" s="24" t="s">
        <v>2811</v>
      </c>
      <c r="C2837" s="24" t="s">
        <v>7128</v>
      </c>
      <c r="D2837" s="24" t="s">
        <v>7155</v>
      </c>
      <c r="E2837" s="24" t="s">
        <v>7155</v>
      </c>
      <c r="F2837" s="24">
        <v>-8.1113990000000005</v>
      </c>
      <c r="G2837" s="24">
        <v>-79.012206999999989</v>
      </c>
      <c r="H2837" s="24" t="s">
        <v>2665</v>
      </c>
      <c r="I2837" s="24" t="s">
        <v>7128</v>
      </c>
      <c r="J2837" s="24" t="s">
        <v>7129</v>
      </c>
      <c r="K2837" s="24" t="s">
        <v>7155</v>
      </c>
      <c r="L2837" s="24">
        <v>-8.1048210000000012</v>
      </c>
      <c r="M2837" s="24">
        <v>-79.020834999999991</v>
      </c>
      <c r="N2837" s="24" t="s">
        <v>4369</v>
      </c>
      <c r="O2837" s="24" t="s">
        <v>4745</v>
      </c>
      <c r="P2837" s="24" t="s">
        <v>4745</v>
      </c>
      <c r="Q2837" s="24" t="s">
        <v>4746</v>
      </c>
      <c r="R2837" s="24" t="s">
        <v>5232</v>
      </c>
      <c r="S2837" s="24" t="s">
        <v>5233</v>
      </c>
      <c r="T2837" s="24" t="s">
        <v>6105</v>
      </c>
      <c r="U2837" s="24" t="s">
        <v>6138</v>
      </c>
      <c r="V2837" s="24" t="s">
        <v>6470</v>
      </c>
      <c r="W2837" s="24" t="s">
        <v>6470</v>
      </c>
      <c r="X2837" s="24" t="s">
        <v>6628</v>
      </c>
      <c r="Y2837" s="24" t="s">
        <v>6715</v>
      </c>
      <c r="Z2837" s="24" t="s">
        <v>7085</v>
      </c>
      <c r="AA2837" s="24" t="s">
        <v>7118</v>
      </c>
      <c r="AB2837" s="16"/>
      <c r="AC2837" s="3" t="s">
        <v>7119</v>
      </c>
    </row>
    <row r="2838" spans="1:29">
      <c r="A2838" s="2"/>
      <c r="B2838" s="24" t="s">
        <v>2812</v>
      </c>
      <c r="C2838" s="24" t="s">
        <v>7126</v>
      </c>
      <c r="D2838" s="24" t="s">
        <v>7127</v>
      </c>
      <c r="E2838" s="24" t="s">
        <v>7127</v>
      </c>
      <c r="F2838" s="24">
        <v>-16.410679999999999</v>
      </c>
      <c r="G2838" s="24">
        <v>-71.499840000000006</v>
      </c>
      <c r="H2838" s="24" t="s">
        <v>1780</v>
      </c>
      <c r="I2838" s="24" t="s">
        <v>7126</v>
      </c>
      <c r="J2838" s="24" t="s">
        <v>7127</v>
      </c>
      <c r="K2838" s="24" t="s">
        <v>7127</v>
      </c>
      <c r="L2838" s="24">
        <v>-16.411636999999999</v>
      </c>
      <c r="M2838" s="24">
        <v>-71.506454000000005</v>
      </c>
      <c r="N2838" s="24" t="s">
        <v>4058</v>
      </c>
      <c r="O2838" s="24" t="s">
        <v>4745</v>
      </c>
      <c r="P2838" s="24" t="s">
        <v>4745</v>
      </c>
      <c r="Q2838" s="24" t="s">
        <v>4746</v>
      </c>
      <c r="R2838" s="24" t="s">
        <v>5129</v>
      </c>
      <c r="S2838" s="24" t="s">
        <v>5130</v>
      </c>
      <c r="T2838" s="24" t="s">
        <v>6106</v>
      </c>
      <c r="U2838" s="24" t="s">
        <v>6121</v>
      </c>
      <c r="V2838" s="24" t="s">
        <v>6470</v>
      </c>
      <c r="W2838" s="24" t="s">
        <v>6470</v>
      </c>
      <c r="X2838" s="24" t="s">
        <v>4248</v>
      </c>
      <c r="Y2838" s="24" t="s">
        <v>6578</v>
      </c>
      <c r="Z2838" s="24" t="s">
        <v>7085</v>
      </c>
      <c r="AA2838" s="24" t="s">
        <v>7118</v>
      </c>
      <c r="AB2838" s="16"/>
      <c r="AC2838" s="3" t="s">
        <v>7119</v>
      </c>
    </row>
    <row r="2839" spans="1:29">
      <c r="A2839" s="2"/>
      <c r="B2839" s="24" t="s">
        <v>2813</v>
      </c>
      <c r="C2839" s="24" t="s">
        <v>7191</v>
      </c>
      <c r="D2839" s="24" t="s">
        <v>7192</v>
      </c>
      <c r="E2839" s="24" t="s">
        <v>7284</v>
      </c>
      <c r="F2839" s="24">
        <v>-12.87998</v>
      </c>
      <c r="G2839" s="24">
        <v>-72.694019999999995</v>
      </c>
      <c r="H2839" s="24" t="s">
        <v>1829</v>
      </c>
      <c r="I2839" s="24" t="s">
        <v>7191</v>
      </c>
      <c r="J2839" s="24" t="s">
        <v>7192</v>
      </c>
      <c r="K2839" s="24" t="s">
        <v>7284</v>
      </c>
      <c r="L2839" s="24">
        <v>-12.866949999999999</v>
      </c>
      <c r="M2839" s="24">
        <v>-72.681749999999994</v>
      </c>
      <c r="N2839" s="24" t="s">
        <v>4047</v>
      </c>
      <c r="O2839" s="24" t="s">
        <v>4745</v>
      </c>
      <c r="P2839" s="24" t="s">
        <v>4745</v>
      </c>
      <c r="Q2839" s="24" t="s">
        <v>4746</v>
      </c>
      <c r="R2839" s="24" t="s">
        <v>4805</v>
      </c>
      <c r="S2839" s="24" t="s">
        <v>4806</v>
      </c>
      <c r="T2839" s="24" t="s">
        <v>6105</v>
      </c>
      <c r="U2839" s="24" t="s">
        <v>6202</v>
      </c>
      <c r="V2839" s="24" t="s">
        <v>6477</v>
      </c>
      <c r="W2839" s="24" t="s">
        <v>6477</v>
      </c>
      <c r="X2839" s="24" t="s">
        <v>6628</v>
      </c>
      <c r="Y2839" s="24" t="s">
        <v>6593</v>
      </c>
      <c r="Z2839" s="24" t="s">
        <v>7090</v>
      </c>
      <c r="AA2839" s="24" t="s">
        <v>7118</v>
      </c>
      <c r="AB2839" s="16"/>
      <c r="AC2839" s="3" t="s">
        <v>7119</v>
      </c>
    </row>
    <row r="2840" spans="1:29">
      <c r="A2840" s="2"/>
      <c r="B2840" s="24" t="s">
        <v>2814</v>
      </c>
      <c r="C2840" s="24" t="s">
        <v>7120</v>
      </c>
      <c r="D2840" s="24" t="s">
        <v>7121</v>
      </c>
      <c r="E2840" s="24" t="s">
        <v>7121</v>
      </c>
      <c r="F2840" s="24">
        <v>-12.024806</v>
      </c>
      <c r="G2840" s="24">
        <v>-76.900094999999993</v>
      </c>
      <c r="H2840" s="24" t="s">
        <v>259</v>
      </c>
      <c r="I2840" s="24" t="s">
        <v>7120</v>
      </c>
      <c r="J2840" s="24" t="s">
        <v>7121</v>
      </c>
      <c r="K2840" s="24" t="s">
        <v>7121</v>
      </c>
      <c r="L2840" s="24">
        <v>-12.024132</v>
      </c>
      <c r="M2840" s="24">
        <v>-76.89364599999999</v>
      </c>
      <c r="N2840" s="24" t="s">
        <v>4058</v>
      </c>
      <c r="O2840" s="24" t="s">
        <v>4745</v>
      </c>
      <c r="P2840" s="24" t="s">
        <v>4745</v>
      </c>
      <c r="Q2840" s="24" t="s">
        <v>4746</v>
      </c>
      <c r="R2840" s="24" t="s">
        <v>4939</v>
      </c>
      <c r="S2840" s="24" t="s">
        <v>4940</v>
      </c>
      <c r="T2840" s="24" t="s">
        <v>6106</v>
      </c>
      <c r="U2840" s="24" t="s">
        <v>6121</v>
      </c>
      <c r="V2840" s="24" t="s">
        <v>6477</v>
      </c>
      <c r="W2840" s="24" t="s">
        <v>6477</v>
      </c>
      <c r="X2840" s="24" t="s">
        <v>6952</v>
      </c>
      <c r="Y2840" s="24" t="s">
        <v>6577</v>
      </c>
      <c r="Z2840" s="24" t="s">
        <v>7085</v>
      </c>
      <c r="AA2840" s="24" t="s">
        <v>7118</v>
      </c>
      <c r="AB2840" s="16"/>
      <c r="AC2840" s="3" t="s">
        <v>7119</v>
      </c>
    </row>
    <row r="2841" spans="1:29">
      <c r="A2841" s="2"/>
      <c r="B2841" s="24" t="s">
        <v>2815</v>
      </c>
      <c r="C2841" s="24" t="s">
        <v>7128</v>
      </c>
      <c r="D2841" s="24" t="s">
        <v>7129</v>
      </c>
      <c r="E2841" s="24" t="s">
        <v>7155</v>
      </c>
      <c r="F2841" s="24">
        <v>-8.1016100000000009</v>
      </c>
      <c r="G2841" s="24">
        <v>-79.018798000000004</v>
      </c>
      <c r="H2841" s="24" t="s">
        <v>2665</v>
      </c>
      <c r="I2841" s="24" t="s">
        <v>7128</v>
      </c>
      <c r="J2841" s="24" t="s">
        <v>7129</v>
      </c>
      <c r="K2841" s="24" t="s">
        <v>7155</v>
      </c>
      <c r="L2841" s="24">
        <v>-8.1048210000000012</v>
      </c>
      <c r="M2841" s="24">
        <v>-79.020834999999991</v>
      </c>
      <c r="N2841" s="24" t="s">
        <v>3617</v>
      </c>
      <c r="O2841" s="24" t="s">
        <v>4745</v>
      </c>
      <c r="P2841" s="24" t="s">
        <v>4745</v>
      </c>
      <c r="Q2841" s="24" t="s">
        <v>4746</v>
      </c>
      <c r="R2841" s="24" t="s">
        <v>5260</v>
      </c>
      <c r="S2841" s="24" t="s">
        <v>5261</v>
      </c>
      <c r="T2841" s="24" t="s">
        <v>6106</v>
      </c>
      <c r="U2841" s="24" t="s">
        <v>6129</v>
      </c>
      <c r="V2841" s="24" t="s">
        <v>6470</v>
      </c>
      <c r="W2841" s="24" t="s">
        <v>6470</v>
      </c>
      <c r="X2841" s="24" t="s">
        <v>6628</v>
      </c>
      <c r="Y2841" s="24" t="s">
        <v>6715</v>
      </c>
      <c r="Z2841" s="24" t="s">
        <v>7085</v>
      </c>
      <c r="AA2841" s="24" t="s">
        <v>7118</v>
      </c>
      <c r="AB2841" s="16"/>
      <c r="AC2841" s="3" t="s">
        <v>7119</v>
      </c>
    </row>
    <row r="2842" spans="1:29">
      <c r="A2842" s="2"/>
      <c r="B2842" s="24" t="s">
        <v>2816</v>
      </c>
      <c r="C2842" s="24" t="s">
        <v>7182</v>
      </c>
      <c r="D2842" s="24" t="s">
        <v>7183</v>
      </c>
      <c r="E2842" s="24" t="s">
        <v>7265</v>
      </c>
      <c r="F2842" s="24">
        <v>-17.195079</v>
      </c>
      <c r="G2842" s="24">
        <v>-70.943449999999999</v>
      </c>
      <c r="H2842" s="24" t="s">
        <v>3476</v>
      </c>
      <c r="I2842" s="24" t="s">
        <v>7182</v>
      </c>
      <c r="J2842" s="24" t="s">
        <v>7183</v>
      </c>
      <c r="K2842" s="24" t="s">
        <v>7265</v>
      </c>
      <c r="L2842" s="24">
        <v>-17.200624000000001</v>
      </c>
      <c r="M2842" s="24">
        <v>-70.932128000000006</v>
      </c>
      <c r="N2842" s="24" t="s">
        <v>4118</v>
      </c>
      <c r="O2842" s="24" t="s">
        <v>4745</v>
      </c>
      <c r="P2842" s="24" t="s">
        <v>4745</v>
      </c>
      <c r="Q2842" s="24" t="s">
        <v>4748</v>
      </c>
      <c r="R2842" s="24" t="s">
        <v>4999</v>
      </c>
      <c r="S2842" s="24" t="s">
        <v>4998</v>
      </c>
      <c r="T2842" s="24" t="s">
        <v>6106</v>
      </c>
      <c r="U2842" s="24" t="s">
        <v>6121</v>
      </c>
      <c r="V2842" s="24" t="s">
        <v>6474</v>
      </c>
      <c r="W2842" s="24" t="s">
        <v>6474</v>
      </c>
      <c r="X2842" s="24" t="s">
        <v>6952</v>
      </c>
      <c r="Y2842" s="24" t="s">
        <v>6598</v>
      </c>
      <c r="Z2842" s="24" t="s">
        <v>7085</v>
      </c>
      <c r="AA2842" s="24" t="s">
        <v>7118</v>
      </c>
      <c r="AB2842" s="16"/>
      <c r="AC2842" s="3" t="s">
        <v>7119</v>
      </c>
    </row>
    <row r="2843" spans="1:29">
      <c r="A2843" s="2"/>
      <c r="B2843" s="24" t="s">
        <v>2817</v>
      </c>
      <c r="C2843" s="24" t="s">
        <v>7120</v>
      </c>
      <c r="D2843" s="24" t="s">
        <v>7121</v>
      </c>
      <c r="E2843" s="24" t="s">
        <v>7121</v>
      </c>
      <c r="F2843" s="24">
        <v>-12.03889</v>
      </c>
      <c r="G2843" s="24">
        <v>-76.905286000000004</v>
      </c>
      <c r="H2843" s="24" t="s">
        <v>1372</v>
      </c>
      <c r="I2843" s="24" t="s">
        <v>7120</v>
      </c>
      <c r="J2843" s="24" t="s">
        <v>7121</v>
      </c>
      <c r="K2843" s="24" t="s">
        <v>7121</v>
      </c>
      <c r="L2843" s="24">
        <v>-12.020250000000001</v>
      </c>
      <c r="M2843" s="24">
        <v>-76.900847999999996</v>
      </c>
      <c r="N2843" s="24" t="s">
        <v>3869</v>
      </c>
      <c r="O2843" s="24" t="s">
        <v>4745</v>
      </c>
      <c r="P2843" s="24" t="s">
        <v>4745</v>
      </c>
      <c r="Q2843" s="24" t="s">
        <v>4746</v>
      </c>
      <c r="R2843" s="24" t="s">
        <v>5232</v>
      </c>
      <c r="S2843" s="24" t="s">
        <v>5233</v>
      </c>
      <c r="T2843" s="24" t="s">
        <v>6105</v>
      </c>
      <c r="U2843" s="24" t="s">
        <v>6138</v>
      </c>
      <c r="V2843" s="24" t="s">
        <v>6477</v>
      </c>
      <c r="W2843" s="24" t="s">
        <v>6477</v>
      </c>
      <c r="X2843" s="24" t="s">
        <v>6628</v>
      </c>
      <c r="Y2843" s="24" t="s">
        <v>6574</v>
      </c>
      <c r="Z2843" s="24" t="s">
        <v>7085</v>
      </c>
      <c r="AA2843" s="24" t="s">
        <v>7118</v>
      </c>
      <c r="AB2843" s="16"/>
      <c r="AC2843" s="3" t="s">
        <v>7119</v>
      </c>
    </row>
    <row r="2844" spans="1:29">
      <c r="A2844" s="2"/>
      <c r="B2844" s="24" t="s">
        <v>2818</v>
      </c>
      <c r="C2844" s="24" t="s">
        <v>7120</v>
      </c>
      <c r="D2844" s="24" t="s">
        <v>7121</v>
      </c>
      <c r="E2844" s="24" t="s">
        <v>7121</v>
      </c>
      <c r="F2844" s="24">
        <v>-12.09211</v>
      </c>
      <c r="G2844" s="24">
        <v>-76.953869999999995</v>
      </c>
      <c r="H2844" s="24" t="s">
        <v>3008</v>
      </c>
      <c r="I2844" s="24" t="s">
        <v>7120</v>
      </c>
      <c r="J2844" s="24" t="s">
        <v>7121</v>
      </c>
      <c r="K2844" s="24" t="s">
        <v>7121</v>
      </c>
      <c r="L2844" s="24">
        <v>-12.08501053</v>
      </c>
      <c r="M2844" s="24">
        <v>-76.960113530000001</v>
      </c>
      <c r="N2844" s="24" t="s">
        <v>3824</v>
      </c>
      <c r="O2844" s="24" t="s">
        <v>4745</v>
      </c>
      <c r="P2844" s="24" t="s">
        <v>4745</v>
      </c>
      <c r="Q2844" s="24" t="s">
        <v>4746</v>
      </c>
      <c r="R2844" s="24" t="s">
        <v>5534</v>
      </c>
      <c r="S2844" s="24" t="s">
        <v>5535</v>
      </c>
      <c r="T2844" s="24" t="s">
        <v>6106</v>
      </c>
      <c r="U2844" s="24" t="s">
        <v>6121</v>
      </c>
      <c r="V2844" s="24" t="s">
        <v>6470</v>
      </c>
      <c r="W2844" s="24" t="s">
        <v>6470</v>
      </c>
      <c r="X2844" s="24" t="s">
        <v>6952</v>
      </c>
      <c r="Y2844" s="24" t="s">
        <v>6485</v>
      </c>
      <c r="Z2844" s="24" t="s">
        <v>7085</v>
      </c>
      <c r="AA2844" s="24" t="s">
        <v>7118</v>
      </c>
      <c r="AB2844" s="16"/>
      <c r="AC2844" s="3" t="s">
        <v>7119</v>
      </c>
    </row>
    <row r="2845" spans="1:29">
      <c r="A2845" s="2"/>
      <c r="B2845" s="24" t="s">
        <v>2819</v>
      </c>
      <c r="C2845" s="24" t="s">
        <v>7120</v>
      </c>
      <c r="D2845" s="24" t="s">
        <v>7121</v>
      </c>
      <c r="E2845" s="24" t="s">
        <v>7121</v>
      </c>
      <c r="F2845" s="24">
        <v>-12.047813</v>
      </c>
      <c r="G2845" s="24">
        <v>-77.019699000000003</v>
      </c>
      <c r="H2845" s="24" t="s">
        <v>1322</v>
      </c>
      <c r="I2845" s="24" t="s">
        <v>7120</v>
      </c>
      <c r="J2845" s="24" t="s">
        <v>7121</v>
      </c>
      <c r="K2845" s="24" t="s">
        <v>7121</v>
      </c>
      <c r="L2845" s="24">
        <v>-12.050642</v>
      </c>
      <c r="M2845" s="24">
        <v>-77.013083999999992</v>
      </c>
      <c r="N2845" s="24" t="s">
        <v>4385</v>
      </c>
      <c r="O2845" s="24" t="s">
        <v>4745</v>
      </c>
      <c r="P2845" s="24" t="s">
        <v>4745</v>
      </c>
      <c r="Q2845" s="24" t="s">
        <v>4746</v>
      </c>
      <c r="R2845" s="24" t="s">
        <v>4976</v>
      </c>
      <c r="S2845" s="24" t="s">
        <v>4977</v>
      </c>
      <c r="T2845" s="24" t="s">
        <v>6106</v>
      </c>
      <c r="U2845" s="24" t="s">
        <v>6121</v>
      </c>
      <c r="V2845" s="24" t="s">
        <v>6470</v>
      </c>
      <c r="W2845" s="24" t="s">
        <v>6470</v>
      </c>
      <c r="X2845" s="24" t="s">
        <v>6936</v>
      </c>
      <c r="Y2845" s="24" t="s">
        <v>6953</v>
      </c>
      <c r="Z2845" s="24" t="s">
        <v>7085</v>
      </c>
      <c r="AA2845" s="24" t="s">
        <v>7118</v>
      </c>
      <c r="AB2845" s="16"/>
      <c r="AC2845" s="3" t="s">
        <v>7119</v>
      </c>
    </row>
    <row r="2846" spans="1:29">
      <c r="A2846" s="2"/>
      <c r="B2846" s="24" t="s">
        <v>2820</v>
      </c>
      <c r="C2846" s="24" t="s">
        <v>7131</v>
      </c>
      <c r="D2846" s="24" t="s">
        <v>7132</v>
      </c>
      <c r="E2846" s="24" t="s">
        <v>7140</v>
      </c>
      <c r="F2846" s="24">
        <v>-6.7671800000000006</v>
      </c>
      <c r="G2846" s="24">
        <v>-79.847369999999998</v>
      </c>
      <c r="H2846" s="24" t="s">
        <v>3087</v>
      </c>
      <c r="I2846" s="24" t="s">
        <v>7131</v>
      </c>
      <c r="J2846" s="24" t="s">
        <v>7132</v>
      </c>
      <c r="K2846" s="24" t="s">
        <v>7140</v>
      </c>
      <c r="L2846" s="24">
        <v>-6.7531860000000004</v>
      </c>
      <c r="M2846" s="24">
        <v>-79.845869999999991</v>
      </c>
      <c r="N2846" s="24" t="s">
        <v>4016</v>
      </c>
      <c r="O2846" s="24" t="s">
        <v>4745</v>
      </c>
      <c r="P2846" s="24" t="s">
        <v>4745</v>
      </c>
      <c r="Q2846" s="24" t="s">
        <v>4746</v>
      </c>
      <c r="R2846" s="24" t="s">
        <v>5275</v>
      </c>
      <c r="S2846" s="24" t="s">
        <v>5274</v>
      </c>
      <c r="T2846" s="24" t="s">
        <v>6105</v>
      </c>
      <c r="U2846" s="24" t="s">
        <v>6129</v>
      </c>
      <c r="V2846" s="24" t="s">
        <v>6470</v>
      </c>
      <c r="W2846" s="24" t="s">
        <v>6470</v>
      </c>
      <c r="X2846" s="24" t="s">
        <v>6628</v>
      </c>
      <c r="Y2846" s="24" t="s">
        <v>6538</v>
      </c>
      <c r="Z2846" s="24" t="s">
        <v>7085</v>
      </c>
      <c r="AA2846" s="24" t="s">
        <v>7118</v>
      </c>
      <c r="AB2846" s="16"/>
      <c r="AC2846" s="3" t="s">
        <v>7119</v>
      </c>
    </row>
    <row r="2847" spans="1:29">
      <c r="A2847" s="2"/>
      <c r="B2847" s="24" t="s">
        <v>2821</v>
      </c>
      <c r="C2847" s="24" t="s">
        <v>7156</v>
      </c>
      <c r="D2847" s="24" t="s">
        <v>7157</v>
      </c>
      <c r="E2847" s="24" t="s">
        <v>7157</v>
      </c>
      <c r="F2847" s="24">
        <v>-7.1627999999999998</v>
      </c>
      <c r="G2847" s="24">
        <v>-78.519900000000007</v>
      </c>
      <c r="H2847" s="24" t="s">
        <v>3384</v>
      </c>
      <c r="I2847" s="24" t="s">
        <v>7156</v>
      </c>
      <c r="J2847" s="24" t="s">
        <v>7157</v>
      </c>
      <c r="K2847" s="24" t="s">
        <v>7157</v>
      </c>
      <c r="L2847" s="24">
        <v>-7.1635200000000001</v>
      </c>
      <c r="M2847" s="24">
        <v>-78.525319999999994</v>
      </c>
      <c r="N2847" s="24" t="s">
        <v>4045</v>
      </c>
      <c r="O2847" s="24" t="s">
        <v>4745</v>
      </c>
      <c r="P2847" s="24" t="s">
        <v>4745</v>
      </c>
      <c r="Q2847" s="24" t="s">
        <v>4746</v>
      </c>
      <c r="R2847" s="24" t="s">
        <v>4927</v>
      </c>
      <c r="S2847" s="24" t="s">
        <v>4928</v>
      </c>
      <c r="T2847" s="24" t="s">
        <v>6106</v>
      </c>
      <c r="U2847" s="24" t="s">
        <v>6121</v>
      </c>
      <c r="V2847" s="24" t="s">
        <v>6470</v>
      </c>
      <c r="W2847" s="24" t="s">
        <v>6470</v>
      </c>
      <c r="X2847" s="24" t="s">
        <v>6954</v>
      </c>
      <c r="Y2847" s="24" t="s">
        <v>6622</v>
      </c>
      <c r="Z2847" s="24" t="s">
        <v>7085</v>
      </c>
      <c r="AA2847" s="24" t="s">
        <v>7118</v>
      </c>
      <c r="AB2847" s="16"/>
      <c r="AC2847" s="3" t="s">
        <v>7119</v>
      </c>
    </row>
    <row r="2848" spans="1:29">
      <c r="A2848" s="2"/>
      <c r="B2848" s="24" t="s">
        <v>2822</v>
      </c>
      <c r="C2848" s="24" t="s">
        <v>7178</v>
      </c>
      <c r="D2848" s="24" t="s">
        <v>7179</v>
      </c>
      <c r="E2848" s="24" t="s">
        <v>7180</v>
      </c>
      <c r="F2848" s="24">
        <v>-3.7737500000000002</v>
      </c>
      <c r="G2848" s="24">
        <v>-73.271559999999994</v>
      </c>
      <c r="H2848" s="24" t="s">
        <v>3412</v>
      </c>
      <c r="I2848" s="24" t="s">
        <v>7178</v>
      </c>
      <c r="J2848" s="24" t="s">
        <v>7179</v>
      </c>
      <c r="K2848" s="24" t="s">
        <v>7180</v>
      </c>
      <c r="L2848" s="24">
        <v>-3.7686799999999998</v>
      </c>
      <c r="M2848" s="24">
        <v>-73.261330000000001</v>
      </c>
      <c r="N2848" s="24" t="s">
        <v>3695</v>
      </c>
      <c r="O2848" s="24" t="s">
        <v>4745</v>
      </c>
      <c r="P2848" s="24" t="s">
        <v>4745</v>
      </c>
      <c r="Q2848" s="24" t="s">
        <v>4746</v>
      </c>
      <c r="R2848" s="24" t="s">
        <v>4977</v>
      </c>
      <c r="S2848" s="24" t="s">
        <v>4976</v>
      </c>
      <c r="T2848" s="24" t="s">
        <v>6106</v>
      </c>
      <c r="U2848" s="24" t="s">
        <v>6121</v>
      </c>
      <c r="V2848" s="24" t="s">
        <v>6470</v>
      </c>
      <c r="W2848" s="24" t="s">
        <v>6470</v>
      </c>
      <c r="X2848" s="24" t="s">
        <v>6628</v>
      </c>
      <c r="Y2848" s="24" t="s">
        <v>4748</v>
      </c>
      <c r="Z2848" s="24" t="s">
        <v>7085</v>
      </c>
      <c r="AA2848" s="24" t="s">
        <v>7118</v>
      </c>
      <c r="AB2848" s="16"/>
      <c r="AC2848" s="3" t="s">
        <v>7119</v>
      </c>
    </row>
    <row r="2849" spans="1:29">
      <c r="A2849" s="2"/>
      <c r="B2849" s="24" t="s">
        <v>2823</v>
      </c>
      <c r="C2849" s="24" t="s">
        <v>7123</v>
      </c>
      <c r="D2849" s="24" t="s">
        <v>7124</v>
      </c>
      <c r="E2849" s="24" t="s">
        <v>7125</v>
      </c>
      <c r="F2849" s="24">
        <v>-4.9010899999999999</v>
      </c>
      <c r="G2849" s="24">
        <v>-80.696761999999993</v>
      </c>
      <c r="H2849" s="24" t="s">
        <v>749</v>
      </c>
      <c r="I2849" s="24" t="s">
        <v>7123</v>
      </c>
      <c r="J2849" s="24" t="s">
        <v>7124</v>
      </c>
      <c r="K2849" s="24" t="s">
        <v>7125</v>
      </c>
      <c r="L2849" s="24">
        <v>-4.8955199999999994</v>
      </c>
      <c r="M2849" s="24">
        <v>-80.691222999999994</v>
      </c>
      <c r="N2849" s="24" t="s">
        <v>3739</v>
      </c>
      <c r="O2849" s="24" t="s">
        <v>4745</v>
      </c>
      <c r="P2849" s="24" t="s">
        <v>4745</v>
      </c>
      <c r="Q2849" s="24" t="s">
        <v>4746</v>
      </c>
      <c r="R2849" s="24" t="s">
        <v>4992</v>
      </c>
      <c r="S2849" s="24" t="s">
        <v>4993</v>
      </c>
      <c r="T2849" s="24" t="s">
        <v>6106</v>
      </c>
      <c r="U2849" s="24" t="s">
        <v>6121</v>
      </c>
      <c r="V2849" s="24" t="s">
        <v>6470</v>
      </c>
      <c r="W2849" s="24" t="s">
        <v>6470</v>
      </c>
      <c r="X2849" s="24" t="s">
        <v>6955</v>
      </c>
      <c r="Y2849" s="24" t="s">
        <v>6668</v>
      </c>
      <c r="Z2849" s="24" t="s">
        <v>7085</v>
      </c>
      <c r="AA2849" s="24" t="s">
        <v>7118</v>
      </c>
      <c r="AB2849" s="16"/>
      <c r="AC2849" s="3" t="s">
        <v>7119</v>
      </c>
    </row>
    <row r="2850" spans="1:29">
      <c r="A2850" s="2"/>
      <c r="B2850" s="24" t="s">
        <v>2824</v>
      </c>
      <c r="C2850" s="24" t="s">
        <v>7178</v>
      </c>
      <c r="D2850" s="24" t="s">
        <v>7179</v>
      </c>
      <c r="E2850" s="24" t="s">
        <v>7180</v>
      </c>
      <c r="F2850" s="24">
        <v>-3.7517100000000001</v>
      </c>
      <c r="G2850" s="24">
        <v>-73.26782</v>
      </c>
      <c r="H2850" s="24" t="s">
        <v>3412</v>
      </c>
      <c r="I2850" s="24" t="s">
        <v>7178</v>
      </c>
      <c r="J2850" s="24" t="s">
        <v>7179</v>
      </c>
      <c r="K2850" s="24" t="s">
        <v>7180</v>
      </c>
      <c r="L2850" s="24">
        <v>-3.7686799999999998</v>
      </c>
      <c r="M2850" s="24">
        <v>-73.261330000000001</v>
      </c>
      <c r="N2850" s="24" t="s">
        <v>4034</v>
      </c>
      <c r="O2850" s="24" t="s">
        <v>4745</v>
      </c>
      <c r="P2850" s="24" t="s">
        <v>4745</v>
      </c>
      <c r="Q2850" s="24" t="s">
        <v>4746</v>
      </c>
      <c r="R2850" s="24" t="s">
        <v>4923</v>
      </c>
      <c r="S2850" s="24" t="s">
        <v>4924</v>
      </c>
      <c r="T2850" s="24" t="s">
        <v>6105</v>
      </c>
      <c r="U2850" s="24" t="s">
        <v>6138</v>
      </c>
      <c r="V2850" s="24" t="s">
        <v>6477</v>
      </c>
      <c r="W2850" s="24" t="s">
        <v>6477</v>
      </c>
      <c r="X2850" s="24" t="s">
        <v>6628</v>
      </c>
      <c r="Y2850" s="24" t="s">
        <v>6588</v>
      </c>
      <c r="Z2850" s="24" t="s">
        <v>7085</v>
      </c>
      <c r="AA2850" s="24" t="s">
        <v>7118</v>
      </c>
      <c r="AB2850" s="16"/>
      <c r="AC2850" s="3" t="s">
        <v>7119</v>
      </c>
    </row>
    <row r="2851" spans="1:29">
      <c r="A2851" s="2"/>
      <c r="B2851" s="24" t="s">
        <v>2825</v>
      </c>
      <c r="C2851" s="24" t="s">
        <v>7120</v>
      </c>
      <c r="D2851" s="24" t="s">
        <v>7121</v>
      </c>
      <c r="E2851" s="24" t="s">
        <v>7121</v>
      </c>
      <c r="F2851" s="24">
        <v>-11.939048</v>
      </c>
      <c r="G2851" s="24">
        <v>-76.976485999999994</v>
      </c>
      <c r="H2851" s="24" t="s">
        <v>1985</v>
      </c>
      <c r="I2851" s="24" t="s">
        <v>7120</v>
      </c>
      <c r="J2851" s="24" t="s">
        <v>7121</v>
      </c>
      <c r="K2851" s="24" t="s">
        <v>7121</v>
      </c>
      <c r="L2851" s="24">
        <v>-11.933260000000001</v>
      </c>
      <c r="M2851" s="24">
        <v>-76.978499999999997</v>
      </c>
      <c r="N2851" s="24" t="s">
        <v>3624</v>
      </c>
      <c r="O2851" s="24" t="s">
        <v>4745</v>
      </c>
      <c r="P2851" s="24" t="s">
        <v>4745</v>
      </c>
      <c r="Q2851" s="24" t="s">
        <v>4746</v>
      </c>
      <c r="R2851" s="24" t="s">
        <v>4898</v>
      </c>
      <c r="S2851" s="24" t="s">
        <v>4897</v>
      </c>
      <c r="T2851" s="24" t="s">
        <v>6106</v>
      </c>
      <c r="U2851" s="24" t="s">
        <v>6121</v>
      </c>
      <c r="V2851" s="24" t="s">
        <v>6470</v>
      </c>
      <c r="W2851" s="24" t="s">
        <v>6470</v>
      </c>
      <c r="X2851" s="24" t="s">
        <v>6955</v>
      </c>
      <c r="Y2851" s="24" t="s">
        <v>6574</v>
      </c>
      <c r="Z2851" s="24" t="s">
        <v>7085</v>
      </c>
      <c r="AA2851" s="24" t="s">
        <v>7118</v>
      </c>
      <c r="AB2851" s="16"/>
      <c r="AC2851" s="3" t="s">
        <v>7119</v>
      </c>
    </row>
    <row r="2852" spans="1:29">
      <c r="A2852" s="2"/>
      <c r="B2852" s="24" t="s">
        <v>2826</v>
      </c>
      <c r="C2852" s="24" t="s">
        <v>7126</v>
      </c>
      <c r="D2852" s="24" t="s">
        <v>7127</v>
      </c>
      <c r="E2852" s="24" t="s">
        <v>7127</v>
      </c>
      <c r="F2852" s="24">
        <v>-16.347729999999999</v>
      </c>
      <c r="G2852" s="24">
        <v>-71.559650000000005</v>
      </c>
      <c r="H2852" s="24" t="s">
        <v>927</v>
      </c>
      <c r="I2852" s="24" t="s">
        <v>7126</v>
      </c>
      <c r="J2852" s="24" t="s">
        <v>7127</v>
      </c>
      <c r="K2852" s="24" t="s">
        <v>7127</v>
      </c>
      <c r="L2852" s="24">
        <v>-16.354109999999999</v>
      </c>
      <c r="M2852" s="24">
        <v>-71.571410999999998</v>
      </c>
      <c r="N2852" s="24" t="s">
        <v>4190</v>
      </c>
      <c r="O2852" s="24" t="s">
        <v>4745</v>
      </c>
      <c r="P2852" s="24" t="s">
        <v>4745</v>
      </c>
      <c r="Q2852" s="24" t="s">
        <v>4746</v>
      </c>
      <c r="R2852" s="24" t="s">
        <v>4829</v>
      </c>
      <c r="S2852" s="24" t="s">
        <v>4830</v>
      </c>
      <c r="T2852" s="24" t="s">
        <v>6106</v>
      </c>
      <c r="U2852" s="24" t="s">
        <v>6121</v>
      </c>
      <c r="V2852" s="24" t="s">
        <v>6477</v>
      </c>
      <c r="W2852" s="24" t="s">
        <v>6477</v>
      </c>
      <c r="X2852" s="24" t="s">
        <v>6628</v>
      </c>
      <c r="Y2852" s="24" t="s">
        <v>6623</v>
      </c>
      <c r="Z2852" s="24" t="s">
        <v>7085</v>
      </c>
      <c r="AA2852" s="24" t="s">
        <v>7118</v>
      </c>
      <c r="AB2852" s="16"/>
      <c r="AC2852" s="3" t="s">
        <v>7119</v>
      </c>
    </row>
    <row r="2853" spans="1:29">
      <c r="A2853" s="2"/>
      <c r="B2853" s="24" t="s">
        <v>2827</v>
      </c>
      <c r="C2853" s="24" t="s">
        <v>7120</v>
      </c>
      <c r="D2853" s="24" t="s">
        <v>7121</v>
      </c>
      <c r="E2853" s="24" t="s">
        <v>7122</v>
      </c>
      <c r="F2853" s="24">
        <v>-11.971</v>
      </c>
      <c r="G2853" s="24">
        <v>-76.937899999999999</v>
      </c>
      <c r="H2853" s="24" t="s">
        <v>3219</v>
      </c>
      <c r="I2853" s="24" t="s">
        <v>7120</v>
      </c>
      <c r="J2853" s="24" t="s">
        <v>7121</v>
      </c>
      <c r="K2853" s="24" t="s">
        <v>7121</v>
      </c>
      <c r="L2853" s="24">
        <v>-11.980169</v>
      </c>
      <c r="M2853" s="24">
        <v>-76.938231999999999</v>
      </c>
      <c r="N2853" s="24" t="s">
        <v>3621</v>
      </c>
      <c r="O2853" s="24" t="s">
        <v>4745</v>
      </c>
      <c r="P2853" s="24" t="s">
        <v>4745</v>
      </c>
      <c r="Q2853" s="24" t="s">
        <v>4746</v>
      </c>
      <c r="R2853" s="24" t="s">
        <v>5128</v>
      </c>
      <c r="S2853" s="24" t="s">
        <v>5127</v>
      </c>
      <c r="T2853" s="24" t="s">
        <v>6106</v>
      </c>
      <c r="U2853" s="24" t="s">
        <v>6121</v>
      </c>
      <c r="V2853" s="24" t="s">
        <v>6470</v>
      </c>
      <c r="W2853" s="24" t="s">
        <v>6470</v>
      </c>
      <c r="X2853" s="24" t="s">
        <v>6955</v>
      </c>
      <c r="Y2853" s="24" t="s">
        <v>6602</v>
      </c>
      <c r="Z2853" s="24" t="s">
        <v>7085</v>
      </c>
      <c r="AA2853" s="24" t="s">
        <v>7118</v>
      </c>
      <c r="AB2853" s="16"/>
      <c r="AC2853" s="3" t="s">
        <v>7119</v>
      </c>
    </row>
    <row r="2854" spans="1:29">
      <c r="A2854" s="2"/>
      <c r="B2854" s="24" t="s">
        <v>2828</v>
      </c>
      <c r="C2854" s="24" t="s">
        <v>7120</v>
      </c>
      <c r="D2854" s="24" t="s">
        <v>7121</v>
      </c>
      <c r="E2854" s="24" t="s">
        <v>7121</v>
      </c>
      <c r="F2854" s="24">
        <v>-12.11145</v>
      </c>
      <c r="G2854" s="24">
        <v>-76.986760000000004</v>
      </c>
      <c r="H2854" s="24" t="s">
        <v>3008</v>
      </c>
      <c r="I2854" s="24" t="s">
        <v>7120</v>
      </c>
      <c r="J2854" s="24" t="s">
        <v>7121</v>
      </c>
      <c r="K2854" s="24" t="s">
        <v>7121</v>
      </c>
      <c r="L2854" s="24">
        <v>-12.08501053</v>
      </c>
      <c r="M2854" s="24">
        <v>-76.960113530000001</v>
      </c>
      <c r="N2854" s="24" t="s">
        <v>4501</v>
      </c>
      <c r="O2854" s="24" t="s">
        <v>4745</v>
      </c>
      <c r="P2854" s="24" t="s">
        <v>4745</v>
      </c>
      <c r="Q2854" s="24" t="s">
        <v>4746</v>
      </c>
      <c r="R2854" s="24" t="s">
        <v>5036</v>
      </c>
      <c r="S2854" s="24" t="s">
        <v>5035</v>
      </c>
      <c r="T2854" s="24" t="s">
        <v>6105</v>
      </c>
      <c r="U2854" s="24" t="s">
        <v>6174</v>
      </c>
      <c r="V2854" s="24" t="s">
        <v>6470</v>
      </c>
      <c r="W2854" s="24" t="s">
        <v>6470</v>
      </c>
      <c r="X2854" s="24" t="s">
        <v>6628</v>
      </c>
      <c r="Y2854" s="24" t="s">
        <v>6588</v>
      </c>
      <c r="Z2854" s="24" t="s">
        <v>7085</v>
      </c>
      <c r="AA2854" s="24" t="s">
        <v>7118</v>
      </c>
      <c r="AB2854" s="16"/>
      <c r="AC2854" s="3" t="s">
        <v>7119</v>
      </c>
    </row>
    <row r="2855" spans="1:29">
      <c r="A2855" s="2"/>
      <c r="B2855" s="24" t="s">
        <v>2829</v>
      </c>
      <c r="C2855" s="24" t="s">
        <v>7153</v>
      </c>
      <c r="D2855" s="24" t="s">
        <v>7154</v>
      </c>
      <c r="E2855" s="24" t="s">
        <v>7154</v>
      </c>
      <c r="F2855" s="24">
        <v>-17.993649999999999</v>
      </c>
      <c r="G2855" s="24">
        <v>-70.218180000000004</v>
      </c>
      <c r="H2855" s="24" t="s">
        <v>904</v>
      </c>
      <c r="I2855" s="24" t="s">
        <v>7153</v>
      </c>
      <c r="J2855" s="24" t="s">
        <v>7154</v>
      </c>
      <c r="K2855" s="24" t="s">
        <v>7154</v>
      </c>
      <c r="L2855" s="24">
        <v>-18.012376</v>
      </c>
      <c r="M2855" s="24">
        <v>-70.249220999999991</v>
      </c>
      <c r="N2855" s="24" t="s">
        <v>3853</v>
      </c>
      <c r="O2855" s="24" t="s">
        <v>4745</v>
      </c>
      <c r="P2855" s="24" t="s">
        <v>4745</v>
      </c>
      <c r="Q2855" s="24" t="s">
        <v>4746</v>
      </c>
      <c r="R2855" s="24" t="s">
        <v>4925</v>
      </c>
      <c r="S2855" s="24" t="s">
        <v>4926</v>
      </c>
      <c r="T2855" s="24" t="s">
        <v>6106</v>
      </c>
      <c r="U2855" s="24" t="s">
        <v>6132</v>
      </c>
      <c r="V2855" s="24" t="s">
        <v>6477</v>
      </c>
      <c r="W2855" s="24" t="s">
        <v>6477</v>
      </c>
      <c r="X2855" s="24" t="s">
        <v>6955</v>
      </c>
      <c r="Y2855" s="24" t="s">
        <v>6956</v>
      </c>
      <c r="Z2855" s="24" t="s">
        <v>7085</v>
      </c>
      <c r="AA2855" s="24" t="s">
        <v>7118</v>
      </c>
      <c r="AB2855" s="16"/>
      <c r="AC2855" s="3" t="s">
        <v>7119</v>
      </c>
    </row>
    <row r="2856" spans="1:29">
      <c r="A2856" s="2"/>
      <c r="B2856" s="24" t="s">
        <v>2830</v>
      </c>
      <c r="C2856" s="24" t="s">
        <v>7120</v>
      </c>
      <c r="D2856" s="24" t="s">
        <v>7121</v>
      </c>
      <c r="E2856" s="24" t="s">
        <v>7121</v>
      </c>
      <c r="F2856" s="24">
        <v>-12.151490000000001</v>
      </c>
      <c r="G2856" s="24">
        <v>-76.985439999999997</v>
      </c>
      <c r="H2856" s="24" t="s">
        <v>3401</v>
      </c>
      <c r="I2856" s="24" t="s">
        <v>7120</v>
      </c>
      <c r="J2856" s="24" t="s">
        <v>7121</v>
      </c>
      <c r="K2856" s="24" t="s">
        <v>7121</v>
      </c>
      <c r="L2856" s="24">
        <v>-12.158485000000001</v>
      </c>
      <c r="M2856" s="24">
        <v>-76.976637999999994</v>
      </c>
      <c r="N2856" s="24" t="s">
        <v>3830</v>
      </c>
      <c r="O2856" s="24" t="s">
        <v>4745</v>
      </c>
      <c r="P2856" s="24" t="s">
        <v>4745</v>
      </c>
      <c r="Q2856" s="24" t="s">
        <v>4751</v>
      </c>
      <c r="R2856" s="24" t="s">
        <v>5581</v>
      </c>
      <c r="S2856" s="24" t="s">
        <v>5582</v>
      </c>
      <c r="T2856" s="24" t="s">
        <v>6105</v>
      </c>
      <c r="U2856" s="24" t="s">
        <v>6138</v>
      </c>
      <c r="V2856" s="24" t="s">
        <v>6480</v>
      </c>
      <c r="W2856" s="24" t="s">
        <v>6480</v>
      </c>
      <c r="X2856" s="24" t="s">
        <v>6628</v>
      </c>
      <c r="Y2856" s="24" t="s">
        <v>6643</v>
      </c>
      <c r="Z2856" s="24" t="s">
        <v>7085</v>
      </c>
      <c r="AA2856" s="24" t="s">
        <v>7118</v>
      </c>
      <c r="AB2856" s="16"/>
      <c r="AC2856" s="3" t="s">
        <v>7119</v>
      </c>
    </row>
    <row r="2857" spans="1:29">
      <c r="A2857" s="2"/>
      <c r="B2857" s="24" t="s">
        <v>2831</v>
      </c>
      <c r="C2857" s="24" t="s">
        <v>7160</v>
      </c>
      <c r="D2857" s="24" t="s">
        <v>7161</v>
      </c>
      <c r="E2857" s="24" t="s">
        <v>7162</v>
      </c>
      <c r="F2857" s="24">
        <v>-12.059900000000001</v>
      </c>
      <c r="G2857" s="24">
        <v>-75.216498999999999</v>
      </c>
      <c r="H2857" s="24" t="s">
        <v>603</v>
      </c>
      <c r="I2857" s="24" t="s">
        <v>7160</v>
      </c>
      <c r="J2857" s="24" t="s">
        <v>7161</v>
      </c>
      <c r="K2857" s="24" t="s">
        <v>7162</v>
      </c>
      <c r="L2857" s="24">
        <v>-12.054470999999999</v>
      </c>
      <c r="M2857" s="24">
        <v>-75.218863999999996</v>
      </c>
      <c r="N2857" s="24" t="s">
        <v>3821</v>
      </c>
      <c r="O2857" s="24" t="s">
        <v>4745</v>
      </c>
      <c r="P2857" s="24" t="s">
        <v>4745</v>
      </c>
      <c r="Q2857" s="24" t="s">
        <v>4746</v>
      </c>
      <c r="R2857" s="24" t="s">
        <v>4965</v>
      </c>
      <c r="S2857" s="24" t="s">
        <v>4966</v>
      </c>
      <c r="T2857" s="24" t="s">
        <v>6106</v>
      </c>
      <c r="U2857" s="24" t="s">
        <v>6121</v>
      </c>
      <c r="V2857" s="24" t="s">
        <v>6470</v>
      </c>
      <c r="W2857" s="24" t="s">
        <v>6470</v>
      </c>
      <c r="X2857" s="24" t="s">
        <v>6957</v>
      </c>
      <c r="Y2857" s="24" t="s">
        <v>6920</v>
      </c>
      <c r="Z2857" s="24" t="s">
        <v>7085</v>
      </c>
      <c r="AA2857" s="24" t="s">
        <v>7118</v>
      </c>
      <c r="AB2857" s="16"/>
      <c r="AC2857" s="3" t="s">
        <v>7119</v>
      </c>
    </row>
    <row r="2858" spans="1:29">
      <c r="A2858" s="2"/>
      <c r="B2858" s="24" t="s">
        <v>2832</v>
      </c>
      <c r="C2858" s="24" t="s">
        <v>7134</v>
      </c>
      <c r="D2858" s="24" t="s">
        <v>7135</v>
      </c>
      <c r="E2858" s="24" t="s">
        <v>7136</v>
      </c>
      <c r="F2858" s="24">
        <v>-15.482028</v>
      </c>
      <c r="G2858" s="24">
        <v>-70.105273999999994</v>
      </c>
      <c r="H2858" s="24" t="s">
        <v>1925</v>
      </c>
      <c r="I2858" s="24" t="s">
        <v>7134</v>
      </c>
      <c r="J2858" s="24" t="s">
        <v>7135</v>
      </c>
      <c r="K2858" s="24" t="s">
        <v>7136</v>
      </c>
      <c r="L2858" s="24">
        <v>-15.480757000000001</v>
      </c>
      <c r="M2858" s="24">
        <v>-70.127135999999993</v>
      </c>
      <c r="N2858" s="24" t="s">
        <v>4350</v>
      </c>
      <c r="O2858" s="24" t="s">
        <v>4745</v>
      </c>
      <c r="P2858" s="24" t="s">
        <v>4745</v>
      </c>
      <c r="Q2858" s="24" t="s">
        <v>4746</v>
      </c>
      <c r="R2858" s="24" t="s">
        <v>4983</v>
      </c>
      <c r="S2858" s="24" t="s">
        <v>4982</v>
      </c>
      <c r="T2858" s="24" t="s">
        <v>6106</v>
      </c>
      <c r="U2858" s="24" t="s">
        <v>6121</v>
      </c>
      <c r="V2858" s="24" t="s">
        <v>6470</v>
      </c>
      <c r="W2858" s="24" t="s">
        <v>6470</v>
      </c>
      <c r="X2858" s="24" t="s">
        <v>6628</v>
      </c>
      <c r="Y2858" s="24" t="s">
        <v>6578</v>
      </c>
      <c r="Z2858" s="24" t="s">
        <v>7085</v>
      </c>
      <c r="AA2858" s="24" t="s">
        <v>7118</v>
      </c>
      <c r="AB2858" s="16"/>
      <c r="AC2858" s="3" t="s">
        <v>7119</v>
      </c>
    </row>
    <row r="2859" spans="1:29">
      <c r="A2859" s="2"/>
      <c r="B2859" s="24" t="s">
        <v>2833</v>
      </c>
      <c r="C2859" s="24" t="s">
        <v>7120</v>
      </c>
      <c r="D2859" s="24" t="s">
        <v>7121</v>
      </c>
      <c r="E2859" s="24" t="s">
        <v>7121</v>
      </c>
      <c r="F2859" s="24">
        <v>-12.010619999999999</v>
      </c>
      <c r="G2859" s="24">
        <v>-76.823340999999999</v>
      </c>
      <c r="H2859" s="24" t="s">
        <v>246</v>
      </c>
      <c r="I2859" s="24" t="s">
        <v>7120</v>
      </c>
      <c r="J2859" s="24" t="s">
        <v>7121</v>
      </c>
      <c r="K2859" s="24" t="s">
        <v>7121</v>
      </c>
      <c r="L2859" s="24">
        <v>-12.002591000000001</v>
      </c>
      <c r="M2859" s="24">
        <v>-76.837341000000009</v>
      </c>
      <c r="N2859" s="24" t="s">
        <v>3780</v>
      </c>
      <c r="O2859" s="24" t="s">
        <v>4745</v>
      </c>
      <c r="P2859" s="24" t="s">
        <v>4745</v>
      </c>
      <c r="Q2859" s="24" t="s">
        <v>4746</v>
      </c>
      <c r="R2859" s="24" t="s">
        <v>4949</v>
      </c>
      <c r="S2859" s="24" t="s">
        <v>4950</v>
      </c>
      <c r="T2859" s="24" t="s">
        <v>6105</v>
      </c>
      <c r="U2859" s="24" t="s">
        <v>6143</v>
      </c>
      <c r="V2859" s="24" t="s">
        <v>6477</v>
      </c>
      <c r="W2859" s="24" t="s">
        <v>6477</v>
      </c>
      <c r="X2859" s="24" t="s">
        <v>6955</v>
      </c>
      <c r="Y2859" s="24" t="s">
        <v>6598</v>
      </c>
      <c r="Z2859" s="24" t="s">
        <v>7085</v>
      </c>
      <c r="AA2859" s="24" t="s">
        <v>7118</v>
      </c>
      <c r="AB2859" s="16"/>
      <c r="AC2859" s="3" t="s">
        <v>7119</v>
      </c>
    </row>
    <row r="2860" spans="1:29">
      <c r="A2860" s="2"/>
      <c r="B2860" s="24" t="s">
        <v>2834</v>
      </c>
      <c r="C2860" s="24" t="s">
        <v>7126</v>
      </c>
      <c r="D2860" s="24" t="s">
        <v>7127</v>
      </c>
      <c r="E2860" s="24" t="s">
        <v>7127</v>
      </c>
      <c r="F2860" s="24">
        <v>-16.38673</v>
      </c>
      <c r="G2860" s="24">
        <v>-71.539230000000003</v>
      </c>
      <c r="H2860" s="24" t="s">
        <v>954</v>
      </c>
      <c r="I2860" s="24" t="s">
        <v>7126</v>
      </c>
      <c r="J2860" s="24" t="s">
        <v>7127</v>
      </c>
      <c r="K2860" s="24" t="s">
        <v>7127</v>
      </c>
      <c r="L2860" s="24">
        <v>-16.400082999999999</v>
      </c>
      <c r="M2860" s="24">
        <v>-71.534873000000005</v>
      </c>
      <c r="N2860" s="24" t="s">
        <v>3849</v>
      </c>
      <c r="O2860" s="24" t="s">
        <v>4745</v>
      </c>
      <c r="P2860" s="24" t="s">
        <v>4745</v>
      </c>
      <c r="Q2860" s="24" t="s">
        <v>4746</v>
      </c>
      <c r="R2860" s="24" t="s">
        <v>5174</v>
      </c>
      <c r="S2860" s="24" t="s">
        <v>5175</v>
      </c>
      <c r="T2860" s="24" t="s">
        <v>6106</v>
      </c>
      <c r="U2860" s="24" t="s">
        <v>6121</v>
      </c>
      <c r="V2860" s="24" t="s">
        <v>6470</v>
      </c>
      <c r="W2860" s="24" t="s">
        <v>6470</v>
      </c>
      <c r="X2860" s="24" t="s">
        <v>6628</v>
      </c>
      <c r="Y2860" s="24" t="s">
        <v>6622</v>
      </c>
      <c r="Z2860" s="24" t="s">
        <v>7085</v>
      </c>
      <c r="AA2860" s="24" t="s">
        <v>7118</v>
      </c>
      <c r="AB2860" s="16"/>
      <c r="AC2860" s="3" t="s">
        <v>7119</v>
      </c>
    </row>
    <row r="2861" spans="1:29">
      <c r="A2861" s="2"/>
      <c r="B2861" s="24" t="s">
        <v>2835</v>
      </c>
      <c r="C2861" s="24" t="s">
        <v>7120</v>
      </c>
      <c r="D2861" s="24" t="s">
        <v>7121</v>
      </c>
      <c r="E2861" s="24" t="s">
        <v>7121</v>
      </c>
      <c r="F2861" s="24">
        <v>-12.087736</v>
      </c>
      <c r="G2861" s="24">
        <v>-77.078636000000003</v>
      </c>
      <c r="H2861" s="24" t="s">
        <v>1534</v>
      </c>
      <c r="I2861" s="24" t="s">
        <v>7120</v>
      </c>
      <c r="J2861" s="24" t="s">
        <v>7121</v>
      </c>
      <c r="K2861" s="24" t="s">
        <v>7121</v>
      </c>
      <c r="L2861" s="24">
        <v>-12.090249999999999</v>
      </c>
      <c r="M2861" s="24">
        <v>-77.083778000000009</v>
      </c>
      <c r="N2861" s="24" t="s">
        <v>3920</v>
      </c>
      <c r="O2861" s="24" t="s">
        <v>4745</v>
      </c>
      <c r="P2861" s="24" t="s">
        <v>4745</v>
      </c>
      <c r="Q2861" s="24" t="s">
        <v>4746</v>
      </c>
      <c r="R2861" s="24" t="s">
        <v>5388</v>
      </c>
      <c r="S2861" s="24" t="s">
        <v>5389</v>
      </c>
      <c r="T2861" s="24" t="s">
        <v>6106</v>
      </c>
      <c r="U2861" s="24" t="s">
        <v>6132</v>
      </c>
      <c r="V2861" s="24" t="s">
        <v>6470</v>
      </c>
      <c r="W2861" s="24" t="s">
        <v>6470</v>
      </c>
      <c r="X2861" s="24" t="s">
        <v>6570</v>
      </c>
      <c r="Y2861" s="24" t="s">
        <v>4751</v>
      </c>
      <c r="Z2861" s="24" t="s">
        <v>7085</v>
      </c>
      <c r="AA2861" s="24" t="s">
        <v>7118</v>
      </c>
      <c r="AB2861" s="16"/>
      <c r="AC2861" s="3" t="s">
        <v>7119</v>
      </c>
    </row>
    <row r="2862" spans="1:29">
      <c r="A2862" s="2"/>
      <c r="B2862" s="24" t="s">
        <v>2836</v>
      </c>
      <c r="C2862" s="24" t="s">
        <v>7123</v>
      </c>
      <c r="D2862" s="24" t="s">
        <v>7124</v>
      </c>
      <c r="E2862" s="24" t="s">
        <v>7124</v>
      </c>
      <c r="F2862" s="24">
        <v>-5.1772</v>
      </c>
      <c r="G2862" s="24">
        <v>-80.642399999999995</v>
      </c>
      <c r="H2862" s="24" t="s">
        <v>2257</v>
      </c>
      <c r="I2862" s="24" t="s">
        <v>7123</v>
      </c>
      <c r="J2862" s="24" t="s">
        <v>7124</v>
      </c>
      <c r="K2862" s="24" t="s">
        <v>7124</v>
      </c>
      <c r="L2862" s="24">
        <v>-5.1710699999999994</v>
      </c>
      <c r="M2862" s="24">
        <v>-80.646620999999996</v>
      </c>
      <c r="N2862" s="24" t="s">
        <v>3587</v>
      </c>
      <c r="O2862" s="24" t="s">
        <v>4745</v>
      </c>
      <c r="P2862" s="24" t="s">
        <v>4745</v>
      </c>
      <c r="Q2862" s="24" t="s">
        <v>4746</v>
      </c>
      <c r="R2862" s="24" t="s">
        <v>4898</v>
      </c>
      <c r="S2862" s="24" t="s">
        <v>4897</v>
      </c>
      <c r="T2862" s="24" t="s">
        <v>6106</v>
      </c>
      <c r="U2862" s="24" t="s">
        <v>6121</v>
      </c>
      <c r="V2862" s="24" t="s">
        <v>6470</v>
      </c>
      <c r="W2862" s="24" t="s">
        <v>6470</v>
      </c>
      <c r="X2862" s="24" t="s">
        <v>6628</v>
      </c>
      <c r="Y2862" s="24" t="s">
        <v>4748</v>
      </c>
      <c r="Z2862" s="24" t="s">
        <v>7085</v>
      </c>
      <c r="AA2862" s="24" t="s">
        <v>7118</v>
      </c>
      <c r="AB2862" s="16"/>
      <c r="AC2862" s="3" t="s">
        <v>7119</v>
      </c>
    </row>
    <row r="2863" spans="1:29">
      <c r="A2863" s="2"/>
      <c r="B2863" s="24" t="s">
        <v>2837</v>
      </c>
      <c r="C2863" s="24" t="s">
        <v>7120</v>
      </c>
      <c r="D2863" s="24" t="s">
        <v>7121</v>
      </c>
      <c r="E2863" s="24" t="s">
        <v>7121</v>
      </c>
      <c r="F2863" s="24">
        <v>-12.20143</v>
      </c>
      <c r="G2863" s="24">
        <v>-77.025890000000004</v>
      </c>
      <c r="H2863" s="24" t="s">
        <v>3564</v>
      </c>
      <c r="I2863" s="24" t="s">
        <v>7120</v>
      </c>
      <c r="J2863" s="24" t="s">
        <v>7121</v>
      </c>
      <c r="K2863" s="24" t="s">
        <v>7121</v>
      </c>
      <c r="L2863" s="24">
        <v>-12.20548</v>
      </c>
      <c r="M2863" s="24">
        <v>-77.018699999999995</v>
      </c>
      <c r="N2863" s="24" t="s">
        <v>4115</v>
      </c>
      <c r="O2863" s="24" t="s">
        <v>4745</v>
      </c>
      <c r="P2863" s="24" t="s">
        <v>4745</v>
      </c>
      <c r="Q2863" s="24" t="s">
        <v>4746</v>
      </c>
      <c r="R2863" s="24" t="s">
        <v>5016</v>
      </c>
      <c r="S2863" s="24" t="s">
        <v>5017</v>
      </c>
      <c r="T2863" s="24" t="s">
        <v>6106</v>
      </c>
      <c r="U2863" s="24" t="s">
        <v>6133</v>
      </c>
      <c r="V2863" s="24" t="s">
        <v>6470</v>
      </c>
      <c r="W2863" s="24" t="s">
        <v>6470</v>
      </c>
      <c r="X2863" s="24" t="s">
        <v>6643</v>
      </c>
      <c r="Y2863" s="24" t="s">
        <v>6650</v>
      </c>
      <c r="Z2863" s="24" t="s">
        <v>7085</v>
      </c>
      <c r="AA2863" s="24" t="s">
        <v>7118</v>
      </c>
      <c r="AB2863" s="16"/>
      <c r="AC2863" s="3" t="s">
        <v>7119</v>
      </c>
    </row>
    <row r="2864" spans="1:29">
      <c r="A2864" s="2"/>
      <c r="B2864" s="24" t="s">
        <v>2838</v>
      </c>
      <c r="C2864" s="24" t="s">
        <v>7123</v>
      </c>
      <c r="D2864" s="24" t="s">
        <v>7124</v>
      </c>
      <c r="E2864" s="24" t="s">
        <v>7213</v>
      </c>
      <c r="F2864" s="24">
        <v>-4.5666799999999999</v>
      </c>
      <c r="G2864" s="24">
        <v>-81.274469999999994</v>
      </c>
      <c r="H2864" s="24" t="s">
        <v>632</v>
      </c>
      <c r="I2864" s="24" t="s">
        <v>7123</v>
      </c>
      <c r="J2864" s="24" t="s">
        <v>7124</v>
      </c>
      <c r="K2864" s="24" t="s">
        <v>7213</v>
      </c>
      <c r="L2864" s="24">
        <v>-4.5831970000000002</v>
      </c>
      <c r="M2864" s="24">
        <v>-81.264755000000008</v>
      </c>
      <c r="N2864" s="24" t="s">
        <v>3869</v>
      </c>
      <c r="O2864" s="24" t="s">
        <v>4745</v>
      </c>
      <c r="P2864" s="24" t="s">
        <v>4745</v>
      </c>
      <c r="Q2864" s="24" t="s">
        <v>4746</v>
      </c>
      <c r="R2864" s="24" t="s">
        <v>5035</v>
      </c>
      <c r="S2864" s="24" t="s">
        <v>5036</v>
      </c>
      <c r="T2864" s="24" t="s">
        <v>6105</v>
      </c>
      <c r="U2864" s="24" t="s">
        <v>6138</v>
      </c>
      <c r="V2864" s="24" t="s">
        <v>6477</v>
      </c>
      <c r="W2864" s="24" t="s">
        <v>6477</v>
      </c>
      <c r="X2864" s="24" t="s">
        <v>6628</v>
      </c>
      <c r="Y2864" s="24" t="s">
        <v>6570</v>
      </c>
      <c r="Z2864" s="24" t="s">
        <v>7085</v>
      </c>
      <c r="AA2864" s="24" t="s">
        <v>7118</v>
      </c>
      <c r="AB2864" s="16"/>
      <c r="AC2864" s="3" t="s">
        <v>7119</v>
      </c>
    </row>
    <row r="2865" spans="1:29">
      <c r="A2865" s="2"/>
      <c r="B2865" s="24" t="s">
        <v>2839</v>
      </c>
      <c r="C2865" s="24" t="s">
        <v>7120</v>
      </c>
      <c r="D2865" s="24" t="s">
        <v>7121</v>
      </c>
      <c r="E2865" s="24" t="s">
        <v>7121</v>
      </c>
      <c r="F2865" s="24">
        <v>-11.975118999999999</v>
      </c>
      <c r="G2865" s="24">
        <v>-76.941634999999991</v>
      </c>
      <c r="H2865" s="24" t="s">
        <v>3219</v>
      </c>
      <c r="I2865" s="24" t="s">
        <v>7120</v>
      </c>
      <c r="J2865" s="24" t="s">
        <v>7121</v>
      </c>
      <c r="K2865" s="24" t="s">
        <v>7121</v>
      </c>
      <c r="L2865" s="24">
        <v>-11.980169</v>
      </c>
      <c r="M2865" s="24">
        <v>-76.938231999999999</v>
      </c>
      <c r="N2865" s="24" t="s">
        <v>4053</v>
      </c>
      <c r="O2865" s="24" t="s">
        <v>4745</v>
      </c>
      <c r="P2865" s="24" t="s">
        <v>4745</v>
      </c>
      <c r="Q2865" s="24" t="s">
        <v>4746</v>
      </c>
      <c r="R2865" s="24" t="s">
        <v>5134</v>
      </c>
      <c r="S2865" s="24" t="s">
        <v>5133</v>
      </c>
      <c r="T2865" s="24" t="s">
        <v>6106</v>
      </c>
      <c r="U2865" s="24" t="s">
        <v>6121</v>
      </c>
      <c r="V2865" s="24" t="s">
        <v>6470</v>
      </c>
      <c r="W2865" s="24" t="s">
        <v>6470</v>
      </c>
      <c r="X2865" s="24" t="s">
        <v>6665</v>
      </c>
      <c r="Y2865" s="24" t="s">
        <v>6650</v>
      </c>
      <c r="Z2865" s="24" t="s">
        <v>7085</v>
      </c>
      <c r="AA2865" s="24" t="s">
        <v>7118</v>
      </c>
      <c r="AB2865" s="16"/>
      <c r="AC2865" s="3" t="s">
        <v>7119</v>
      </c>
    </row>
    <row r="2866" spans="1:29">
      <c r="A2866" s="2"/>
      <c r="B2866" s="24" t="s">
        <v>2797</v>
      </c>
      <c r="C2866" s="24" t="s">
        <v>7228</v>
      </c>
      <c r="D2866" s="24" t="s">
        <v>7230</v>
      </c>
      <c r="E2866" s="24" t="s">
        <v>7260</v>
      </c>
      <c r="F2866" s="24">
        <v>-13.15724</v>
      </c>
      <c r="G2866" s="24">
        <v>-74.234759999999994</v>
      </c>
      <c r="H2866" s="24" t="s">
        <v>2875</v>
      </c>
      <c r="I2866" s="24" t="s">
        <v>7228</v>
      </c>
      <c r="J2866" s="24" t="s">
        <v>7230</v>
      </c>
      <c r="K2866" s="24" t="s">
        <v>7260</v>
      </c>
      <c r="L2866" s="24">
        <v>-13.15057</v>
      </c>
      <c r="M2866" s="24">
        <v>-74.227909999999994</v>
      </c>
      <c r="N2866" s="24" t="s">
        <v>4032</v>
      </c>
      <c r="O2866" s="24" t="s">
        <v>4745</v>
      </c>
      <c r="P2866" s="24" t="s">
        <v>4745</v>
      </c>
      <c r="Q2866" s="24" t="s">
        <v>4746</v>
      </c>
      <c r="R2866" s="24" t="s">
        <v>5020</v>
      </c>
      <c r="S2866" s="24" t="s">
        <v>5021</v>
      </c>
      <c r="T2866" s="24" t="s">
        <v>6105</v>
      </c>
      <c r="U2866" s="24" t="s">
        <v>6149</v>
      </c>
      <c r="V2866" s="24" t="s">
        <v>6470</v>
      </c>
      <c r="W2866" s="24" t="s">
        <v>6470</v>
      </c>
      <c r="X2866" s="24" t="s">
        <v>6628</v>
      </c>
      <c r="Y2866" s="24" t="s">
        <v>6588</v>
      </c>
      <c r="Z2866" s="24" t="s">
        <v>7085</v>
      </c>
      <c r="AA2866" s="24" t="s">
        <v>7118</v>
      </c>
      <c r="AB2866" s="16"/>
      <c r="AC2866" s="3" t="s">
        <v>7119</v>
      </c>
    </row>
    <row r="2867" spans="1:29">
      <c r="A2867" s="2"/>
      <c r="B2867" s="24" t="s">
        <v>2840</v>
      </c>
      <c r="C2867" s="24" t="s">
        <v>7126</v>
      </c>
      <c r="D2867" s="24" t="s">
        <v>7127</v>
      </c>
      <c r="E2867" s="24" t="s">
        <v>7127</v>
      </c>
      <c r="F2867" s="24">
        <v>-16.406884000000002</v>
      </c>
      <c r="G2867" s="24">
        <v>-71.547719999999998</v>
      </c>
      <c r="H2867" s="24" t="s">
        <v>2919</v>
      </c>
      <c r="I2867" s="24" t="s">
        <v>7126</v>
      </c>
      <c r="J2867" s="24" t="s">
        <v>7127</v>
      </c>
      <c r="K2867" s="24" t="s">
        <v>7127</v>
      </c>
      <c r="L2867" s="24">
        <v>-16.406303000000001</v>
      </c>
      <c r="M2867" s="24">
        <v>-71.540503999999999</v>
      </c>
      <c r="N2867" s="24" t="s">
        <v>3772</v>
      </c>
      <c r="O2867" s="24" t="s">
        <v>4745</v>
      </c>
      <c r="P2867" s="24" t="s">
        <v>4745</v>
      </c>
      <c r="Q2867" s="24" t="s">
        <v>4746</v>
      </c>
      <c r="R2867" s="24" t="s">
        <v>5145</v>
      </c>
      <c r="S2867" s="24" t="s">
        <v>5146</v>
      </c>
      <c r="T2867" s="24" t="s">
        <v>6106</v>
      </c>
      <c r="U2867" s="24" t="s">
        <v>6132</v>
      </c>
      <c r="V2867" s="24" t="s">
        <v>6470</v>
      </c>
      <c r="W2867" s="24" t="s">
        <v>6470</v>
      </c>
      <c r="X2867" s="24" t="s">
        <v>6574</v>
      </c>
      <c r="Y2867" s="24" t="s">
        <v>6650</v>
      </c>
      <c r="Z2867" s="24" t="s">
        <v>7085</v>
      </c>
      <c r="AA2867" s="24" t="s">
        <v>7118</v>
      </c>
      <c r="AB2867" s="16"/>
      <c r="AC2867" s="3" t="s">
        <v>7119</v>
      </c>
    </row>
    <row r="2868" spans="1:29">
      <c r="A2868" s="2"/>
      <c r="B2868" s="24" t="s">
        <v>2841</v>
      </c>
      <c r="C2868" s="24" t="s">
        <v>7126</v>
      </c>
      <c r="D2868" s="24" t="s">
        <v>7127</v>
      </c>
      <c r="E2868" s="24" t="s">
        <v>7127</v>
      </c>
      <c r="F2868" s="24">
        <v>-16.42174</v>
      </c>
      <c r="G2868" s="24">
        <v>-71.504491000000002</v>
      </c>
      <c r="H2868" s="24" t="s">
        <v>2003</v>
      </c>
      <c r="I2868" s="24" t="s">
        <v>7126</v>
      </c>
      <c r="J2868" s="24" t="s">
        <v>7127</v>
      </c>
      <c r="K2868" s="24" t="s">
        <v>7127</v>
      </c>
      <c r="L2868" s="24">
        <v>-16.418039</v>
      </c>
      <c r="M2868" s="24">
        <v>-71.508605000000003</v>
      </c>
      <c r="N2868" s="24" t="s">
        <v>4045</v>
      </c>
      <c r="O2868" s="24" t="s">
        <v>4745</v>
      </c>
      <c r="P2868" s="24" t="s">
        <v>4745</v>
      </c>
      <c r="Q2868" s="24" t="s">
        <v>4746</v>
      </c>
      <c r="R2868" s="24" t="s">
        <v>5127</v>
      </c>
      <c r="S2868" s="24" t="s">
        <v>5128</v>
      </c>
      <c r="T2868" s="24" t="s">
        <v>6106</v>
      </c>
      <c r="U2868" s="24" t="s">
        <v>6121</v>
      </c>
      <c r="V2868" s="24" t="s">
        <v>6477</v>
      </c>
      <c r="W2868" s="24" t="s">
        <v>6477</v>
      </c>
      <c r="X2868" s="24" t="s">
        <v>6628</v>
      </c>
      <c r="Y2868" s="24" t="s">
        <v>6628</v>
      </c>
      <c r="Z2868" s="24" t="s">
        <v>7085</v>
      </c>
      <c r="AA2868" s="24" t="s">
        <v>7118</v>
      </c>
      <c r="AB2868" s="16"/>
      <c r="AC2868" s="3" t="s">
        <v>7119</v>
      </c>
    </row>
    <row r="2869" spans="1:29">
      <c r="A2869" s="2"/>
      <c r="B2869" s="24" t="s">
        <v>2842</v>
      </c>
      <c r="C2869" s="24" t="s">
        <v>7120</v>
      </c>
      <c r="D2869" s="24" t="s">
        <v>7121</v>
      </c>
      <c r="E2869" s="24" t="s">
        <v>7121</v>
      </c>
      <c r="F2869" s="24">
        <v>-11.982842</v>
      </c>
      <c r="G2869" s="24">
        <v>-77.056010000000001</v>
      </c>
      <c r="H2869" s="24" t="s">
        <v>3565</v>
      </c>
      <c r="I2869" s="24" t="s">
        <v>7120</v>
      </c>
      <c r="J2869" s="24" t="s">
        <v>7121</v>
      </c>
      <c r="K2869" s="24" t="s">
        <v>7121</v>
      </c>
      <c r="L2869" s="24">
        <v>-11.98288</v>
      </c>
      <c r="M2869" s="24">
        <v>-77.064509999999999</v>
      </c>
      <c r="N2869" s="24" t="s">
        <v>3932</v>
      </c>
      <c r="O2869" s="24" t="s">
        <v>4745</v>
      </c>
      <c r="P2869" s="24" t="s">
        <v>4745</v>
      </c>
      <c r="Q2869" s="24" t="s">
        <v>4746</v>
      </c>
      <c r="R2869" s="24" t="s">
        <v>5262</v>
      </c>
      <c r="S2869" s="24" t="s">
        <v>5263</v>
      </c>
      <c r="T2869" s="24" t="s">
        <v>6106</v>
      </c>
      <c r="U2869" s="24" t="s">
        <v>6133</v>
      </c>
      <c r="V2869" s="24" t="s">
        <v>6470</v>
      </c>
      <c r="W2869" s="24" t="s">
        <v>6470</v>
      </c>
      <c r="X2869" s="24" t="s">
        <v>6574</v>
      </c>
      <c r="Y2869" s="24" t="s">
        <v>6650</v>
      </c>
      <c r="Z2869" s="24" t="s">
        <v>7085</v>
      </c>
      <c r="AA2869" s="24" t="s">
        <v>7118</v>
      </c>
      <c r="AB2869" s="16"/>
      <c r="AC2869" s="3" t="s">
        <v>7119</v>
      </c>
    </row>
    <row r="2870" spans="1:29">
      <c r="A2870" s="2"/>
      <c r="B2870" s="24" t="s">
        <v>2843</v>
      </c>
      <c r="C2870" s="24" t="s">
        <v>7120</v>
      </c>
      <c r="D2870" s="24" t="s">
        <v>7121</v>
      </c>
      <c r="E2870" s="24" t="s">
        <v>7152</v>
      </c>
      <c r="F2870" s="24">
        <v>-12.065338000000001</v>
      </c>
      <c r="G2870" s="24">
        <v>-77.147266999999999</v>
      </c>
      <c r="H2870" s="24" t="s">
        <v>1174</v>
      </c>
      <c r="I2870" s="24" t="s">
        <v>7120</v>
      </c>
      <c r="J2870" s="24" t="s">
        <v>7121</v>
      </c>
      <c r="K2870" s="24" t="s">
        <v>7152</v>
      </c>
      <c r="L2870" s="24">
        <v>-12.062127</v>
      </c>
      <c r="M2870" s="24">
        <v>-77.141943999999995</v>
      </c>
      <c r="N2870" s="24" t="s">
        <v>3624</v>
      </c>
      <c r="O2870" s="24" t="s">
        <v>4745</v>
      </c>
      <c r="P2870" s="24" t="s">
        <v>4745</v>
      </c>
      <c r="Q2870" s="24" t="s">
        <v>4746</v>
      </c>
      <c r="R2870" s="24" t="s">
        <v>4903</v>
      </c>
      <c r="S2870" s="24" t="s">
        <v>4904</v>
      </c>
      <c r="T2870" s="24" t="s">
        <v>6106</v>
      </c>
      <c r="U2870" s="24" t="s">
        <v>6121</v>
      </c>
      <c r="V2870" s="24" t="s">
        <v>6470</v>
      </c>
      <c r="W2870" s="24" t="s">
        <v>6470</v>
      </c>
      <c r="X2870" s="24" t="s">
        <v>6628</v>
      </c>
      <c r="Y2870" s="24" t="s">
        <v>6622</v>
      </c>
      <c r="Z2870" s="24" t="s">
        <v>7085</v>
      </c>
      <c r="AA2870" s="24" t="s">
        <v>7118</v>
      </c>
      <c r="AB2870" s="16"/>
      <c r="AC2870" s="3" t="s">
        <v>7119</v>
      </c>
    </row>
    <row r="2871" spans="1:29">
      <c r="A2871" s="2"/>
      <c r="B2871" s="24" t="s">
        <v>2844</v>
      </c>
      <c r="C2871" s="24" t="s">
        <v>7120</v>
      </c>
      <c r="D2871" s="24" t="s">
        <v>7121</v>
      </c>
      <c r="E2871" s="24" t="s">
        <v>7121</v>
      </c>
      <c r="F2871" s="24">
        <v>-12.139950000000001</v>
      </c>
      <c r="G2871" s="24">
        <v>-76.998750000000001</v>
      </c>
      <c r="H2871" s="24" t="s">
        <v>3401</v>
      </c>
      <c r="I2871" s="24" t="s">
        <v>7120</v>
      </c>
      <c r="J2871" s="24" t="s">
        <v>7121</v>
      </c>
      <c r="K2871" s="24" t="s">
        <v>7121</v>
      </c>
      <c r="L2871" s="24">
        <v>-12.158485000000001</v>
      </c>
      <c r="M2871" s="24">
        <v>-76.976637999999994</v>
      </c>
      <c r="N2871" s="24" t="s">
        <v>3591</v>
      </c>
      <c r="O2871" s="24" t="s">
        <v>4745</v>
      </c>
      <c r="P2871" s="24" t="s">
        <v>4745</v>
      </c>
      <c r="Q2871" s="24" t="s">
        <v>4748</v>
      </c>
      <c r="R2871" s="24" t="s">
        <v>4998</v>
      </c>
      <c r="S2871" s="24" t="s">
        <v>4999</v>
      </c>
      <c r="T2871" s="24" t="s">
        <v>6106</v>
      </c>
      <c r="U2871" s="24" t="s">
        <v>6121</v>
      </c>
      <c r="V2871" s="24" t="s">
        <v>6474</v>
      </c>
      <c r="W2871" s="24" t="s">
        <v>6474</v>
      </c>
      <c r="X2871" s="24" t="s">
        <v>6767</v>
      </c>
      <c r="Y2871" s="24" t="s">
        <v>6577</v>
      </c>
      <c r="Z2871" s="24" t="s">
        <v>7085</v>
      </c>
      <c r="AA2871" s="24" t="s">
        <v>7118</v>
      </c>
      <c r="AB2871" s="16"/>
      <c r="AC2871" s="3" t="s">
        <v>7119</v>
      </c>
    </row>
    <row r="2872" spans="1:29">
      <c r="A2872" s="2"/>
      <c r="B2872" s="24" t="s">
        <v>2845</v>
      </c>
      <c r="C2872" s="24" t="s">
        <v>7120</v>
      </c>
      <c r="D2872" s="24" t="s">
        <v>7121</v>
      </c>
      <c r="E2872" s="24" t="s">
        <v>7152</v>
      </c>
      <c r="F2872" s="24">
        <v>-11.849183</v>
      </c>
      <c r="G2872" s="24">
        <v>-77.150362999999999</v>
      </c>
      <c r="H2872" s="24" t="s">
        <v>1807</v>
      </c>
      <c r="I2872" s="24" t="s">
        <v>7120</v>
      </c>
      <c r="J2872" s="24" t="s">
        <v>7121</v>
      </c>
      <c r="K2872" s="24" t="s">
        <v>7152</v>
      </c>
      <c r="L2872" s="24">
        <v>-11.838520000000001</v>
      </c>
      <c r="M2872" s="24">
        <v>-77.13136999999999</v>
      </c>
      <c r="N2872" s="24" t="s">
        <v>4113</v>
      </c>
      <c r="O2872" s="24" t="s">
        <v>4745</v>
      </c>
      <c r="P2872" s="24" t="s">
        <v>4745</v>
      </c>
      <c r="Q2872" s="24" t="s">
        <v>4746</v>
      </c>
      <c r="R2872" s="24" t="s">
        <v>5274</v>
      </c>
      <c r="S2872" s="24" t="s">
        <v>5275</v>
      </c>
      <c r="T2872" s="24" t="s">
        <v>6105</v>
      </c>
      <c r="U2872" s="24" t="s">
        <v>6143</v>
      </c>
      <c r="V2872" s="24" t="s">
        <v>6477</v>
      </c>
      <c r="W2872" s="24" t="s">
        <v>6477</v>
      </c>
      <c r="X2872" s="24" t="s">
        <v>6628</v>
      </c>
      <c r="Y2872" s="24" t="s">
        <v>6643</v>
      </c>
      <c r="Z2872" s="24" t="s">
        <v>7085</v>
      </c>
      <c r="AA2872" s="24" t="s">
        <v>7118</v>
      </c>
      <c r="AB2872" s="16"/>
      <c r="AC2872" s="3" t="s">
        <v>7119</v>
      </c>
    </row>
    <row r="2873" spans="1:29">
      <c r="A2873" s="2"/>
      <c r="B2873" s="24" t="s">
        <v>2846</v>
      </c>
      <c r="C2873" s="24" t="s">
        <v>7120</v>
      </c>
      <c r="D2873" s="24" t="s">
        <v>7121</v>
      </c>
      <c r="E2873" s="24" t="s">
        <v>7121</v>
      </c>
      <c r="F2873" s="24">
        <v>-12.166629</v>
      </c>
      <c r="G2873" s="24">
        <v>-76.943931000000006</v>
      </c>
      <c r="H2873" s="24" t="s">
        <v>3481</v>
      </c>
      <c r="I2873" s="24" t="s">
        <v>7120</v>
      </c>
      <c r="J2873" s="24" t="s">
        <v>7121</v>
      </c>
      <c r="K2873" s="24" t="s">
        <v>7121</v>
      </c>
      <c r="L2873" s="24">
        <v>-12.185831</v>
      </c>
      <c r="M2873" s="24">
        <v>-76.950439000000003</v>
      </c>
      <c r="N2873" s="24" t="s">
        <v>4542</v>
      </c>
      <c r="O2873" s="24" t="s">
        <v>4745</v>
      </c>
      <c r="P2873" s="24" t="s">
        <v>4745</v>
      </c>
      <c r="Q2873" s="24" t="s">
        <v>4746</v>
      </c>
      <c r="R2873" s="24" t="s">
        <v>5246</v>
      </c>
      <c r="S2873" s="24" t="s">
        <v>5247</v>
      </c>
      <c r="T2873" s="24" t="s">
        <v>6106</v>
      </c>
      <c r="U2873" s="24" t="s">
        <v>6121</v>
      </c>
      <c r="V2873" s="24" t="s">
        <v>6477</v>
      </c>
      <c r="W2873" s="24" t="s">
        <v>6477</v>
      </c>
      <c r="X2873" s="24" t="s">
        <v>6767</v>
      </c>
      <c r="Y2873" s="24" t="s">
        <v>6742</v>
      </c>
      <c r="Z2873" s="24" t="s">
        <v>7085</v>
      </c>
      <c r="AA2873" s="24" t="s">
        <v>7118</v>
      </c>
      <c r="AB2873" s="16"/>
      <c r="AC2873" s="3" t="s">
        <v>7119</v>
      </c>
    </row>
    <row r="2874" spans="1:29">
      <c r="A2874" s="2"/>
      <c r="B2874" s="24" t="s">
        <v>2847</v>
      </c>
      <c r="C2874" s="24" t="s">
        <v>7160</v>
      </c>
      <c r="D2874" s="24" t="s">
        <v>7161</v>
      </c>
      <c r="E2874" s="24" t="s">
        <v>7162</v>
      </c>
      <c r="F2874" s="24">
        <v>-12.054428</v>
      </c>
      <c r="G2874" s="24">
        <v>-75.18656</v>
      </c>
      <c r="H2874" s="24" t="s">
        <v>3396</v>
      </c>
      <c r="I2874" s="24" t="s">
        <v>7160</v>
      </c>
      <c r="J2874" s="24" t="s">
        <v>7161</v>
      </c>
      <c r="K2874" s="24" t="s">
        <v>7162</v>
      </c>
      <c r="L2874" s="24">
        <v>-12.039788</v>
      </c>
      <c r="M2874" s="24">
        <v>-75.224457000000001</v>
      </c>
      <c r="N2874" s="24" t="s">
        <v>4024</v>
      </c>
      <c r="O2874" s="24" t="s">
        <v>4745</v>
      </c>
      <c r="P2874" s="24" t="s">
        <v>4745</v>
      </c>
      <c r="Q2874" s="24" t="s">
        <v>4748</v>
      </c>
      <c r="R2874" s="24" t="s">
        <v>5154</v>
      </c>
      <c r="S2874" s="24" t="s">
        <v>5155</v>
      </c>
      <c r="T2874" s="24" t="s">
        <v>6106</v>
      </c>
      <c r="U2874" s="24" t="s">
        <v>6121</v>
      </c>
      <c r="V2874" s="24" t="s">
        <v>6474</v>
      </c>
      <c r="W2874" s="24" t="s">
        <v>6474</v>
      </c>
      <c r="X2874" s="24" t="s">
        <v>6767</v>
      </c>
      <c r="Y2874" s="24" t="s">
        <v>6562</v>
      </c>
      <c r="Z2874" s="24" t="s">
        <v>7085</v>
      </c>
      <c r="AA2874" s="24" t="s">
        <v>7118</v>
      </c>
      <c r="AB2874" s="16"/>
      <c r="AC2874" s="3" t="s">
        <v>7119</v>
      </c>
    </row>
    <row r="2875" spans="1:29">
      <c r="A2875" s="2"/>
      <c r="B2875" s="24" t="s">
        <v>2848</v>
      </c>
      <c r="C2875" s="24" t="s">
        <v>7146</v>
      </c>
      <c r="D2875" s="24" t="s">
        <v>7147</v>
      </c>
      <c r="E2875" s="24" t="s">
        <v>7147</v>
      </c>
      <c r="F2875" s="24">
        <v>-12.783200000000001</v>
      </c>
      <c r="G2875" s="24">
        <v>-74.981830000000002</v>
      </c>
      <c r="H2875" s="24" t="s">
        <v>1502</v>
      </c>
      <c r="I2875" s="24" t="s">
        <v>7146</v>
      </c>
      <c r="J2875" s="24" t="s">
        <v>7147</v>
      </c>
      <c r="K2875" s="24" t="s">
        <v>7147</v>
      </c>
      <c r="L2875" s="24">
        <v>-12.786182</v>
      </c>
      <c r="M2875" s="24">
        <v>-74.972680000000011</v>
      </c>
      <c r="N2875" s="24" t="s">
        <v>4032</v>
      </c>
      <c r="O2875" s="24" t="s">
        <v>4745</v>
      </c>
      <c r="P2875" s="24" t="s">
        <v>4745</v>
      </c>
      <c r="Q2875" s="24" t="s">
        <v>4746</v>
      </c>
      <c r="R2875" s="24" t="s">
        <v>4992</v>
      </c>
      <c r="S2875" s="24" t="s">
        <v>4993</v>
      </c>
      <c r="T2875" s="24" t="s">
        <v>6106</v>
      </c>
      <c r="U2875" s="24" t="s">
        <v>6132</v>
      </c>
      <c r="V2875" s="24" t="s">
        <v>6477</v>
      </c>
      <c r="W2875" s="24" t="s">
        <v>6477</v>
      </c>
      <c r="X2875" s="24" t="s">
        <v>6767</v>
      </c>
      <c r="Y2875" s="24" t="s">
        <v>6741</v>
      </c>
      <c r="Z2875" s="24" t="s">
        <v>7085</v>
      </c>
      <c r="AA2875" s="24" t="s">
        <v>7118</v>
      </c>
      <c r="AB2875" s="16"/>
      <c r="AC2875" s="3" t="s">
        <v>7119</v>
      </c>
    </row>
    <row r="2876" spans="1:29">
      <c r="A2876" s="2"/>
      <c r="B2876" s="24" t="s">
        <v>2849</v>
      </c>
      <c r="C2876" s="24" t="s">
        <v>7120</v>
      </c>
      <c r="D2876" s="24" t="s">
        <v>7121</v>
      </c>
      <c r="E2876" s="24" t="s">
        <v>7121</v>
      </c>
      <c r="F2876" s="24">
        <v>-12.148350000000001</v>
      </c>
      <c r="G2876" s="24">
        <v>-76.991280000000003</v>
      </c>
      <c r="H2876" s="24" t="s">
        <v>2953</v>
      </c>
      <c r="I2876" s="24" t="s">
        <v>7120</v>
      </c>
      <c r="J2876" s="24" t="s">
        <v>7121</v>
      </c>
      <c r="K2876" s="24" t="s">
        <v>7121</v>
      </c>
      <c r="L2876" s="24">
        <v>-12.145963</v>
      </c>
      <c r="M2876" s="24">
        <v>-76.987716000000006</v>
      </c>
      <c r="N2876" s="24" t="s">
        <v>4018</v>
      </c>
      <c r="O2876" s="24" t="s">
        <v>4745</v>
      </c>
      <c r="P2876" s="24" t="s">
        <v>4745</v>
      </c>
      <c r="Q2876" s="24" t="s">
        <v>4746</v>
      </c>
      <c r="R2876" s="24" t="s">
        <v>4934</v>
      </c>
      <c r="S2876" s="24" t="s">
        <v>4933</v>
      </c>
      <c r="T2876" s="24" t="s">
        <v>6106</v>
      </c>
      <c r="U2876" s="24" t="s">
        <v>6121</v>
      </c>
      <c r="V2876" s="24" t="s">
        <v>6477</v>
      </c>
      <c r="W2876" s="24" t="s">
        <v>6477</v>
      </c>
      <c r="X2876" s="24" t="s">
        <v>6628</v>
      </c>
      <c r="Y2876" s="24" t="s">
        <v>4746</v>
      </c>
      <c r="Z2876" s="24" t="s">
        <v>7085</v>
      </c>
      <c r="AA2876" s="24" t="s">
        <v>7118</v>
      </c>
      <c r="AB2876" s="16"/>
      <c r="AC2876" s="3" t="s">
        <v>7119</v>
      </c>
    </row>
    <row r="2877" spans="1:29">
      <c r="A2877" s="2"/>
      <c r="B2877" s="24" t="s">
        <v>2850</v>
      </c>
      <c r="C2877" s="24" t="s">
        <v>7160</v>
      </c>
      <c r="D2877" s="24" t="s">
        <v>7161</v>
      </c>
      <c r="E2877" s="24" t="s">
        <v>7172</v>
      </c>
      <c r="F2877" s="24">
        <v>-11.539960000000001</v>
      </c>
      <c r="G2877" s="24">
        <v>-75.931269999999998</v>
      </c>
      <c r="H2877" s="24" t="s">
        <v>1827</v>
      </c>
      <c r="I2877" s="24" t="s">
        <v>7160</v>
      </c>
      <c r="J2877" s="24" t="s">
        <v>7161</v>
      </c>
      <c r="K2877" s="24" t="s">
        <v>7172</v>
      </c>
      <c r="L2877" s="24">
        <v>-11.516799000000001</v>
      </c>
      <c r="M2877" s="24">
        <v>-75.907279000000003</v>
      </c>
      <c r="N2877" s="24" t="s">
        <v>4414</v>
      </c>
      <c r="O2877" s="24" t="s">
        <v>4745</v>
      </c>
      <c r="P2877" s="24" t="s">
        <v>4745</v>
      </c>
      <c r="Q2877" s="24" t="s">
        <v>4751</v>
      </c>
      <c r="R2877" s="24" t="s">
        <v>5585</v>
      </c>
      <c r="S2877" s="24" t="s">
        <v>5586</v>
      </c>
      <c r="T2877" s="24" t="s">
        <v>6105</v>
      </c>
      <c r="U2877" s="24" t="s">
        <v>6138</v>
      </c>
      <c r="V2877" s="24" t="s">
        <v>6480</v>
      </c>
      <c r="W2877" s="24" t="s">
        <v>6480</v>
      </c>
      <c r="X2877" s="24" t="s">
        <v>6767</v>
      </c>
      <c r="Y2877" s="24" t="s">
        <v>6598</v>
      </c>
      <c r="Z2877" s="24" t="s">
        <v>7085</v>
      </c>
      <c r="AA2877" s="24" t="s">
        <v>7118</v>
      </c>
      <c r="AB2877" s="16"/>
      <c r="AC2877" s="3" t="s">
        <v>7119</v>
      </c>
    </row>
    <row r="2878" spans="1:29">
      <c r="A2878" s="2"/>
      <c r="B2878" s="24" t="s">
        <v>1295</v>
      </c>
      <c r="C2878" s="24" t="s">
        <v>7120</v>
      </c>
      <c r="D2878" s="24" t="s">
        <v>7121</v>
      </c>
      <c r="E2878" s="24" t="s">
        <v>7121</v>
      </c>
      <c r="F2878" s="24">
        <v>-12.02096367</v>
      </c>
      <c r="G2878" s="24">
        <v>-77.068862920000001</v>
      </c>
      <c r="H2878" s="24" t="s">
        <v>3404</v>
      </c>
      <c r="I2878" s="24" t="s">
        <v>7120</v>
      </c>
      <c r="J2878" s="24" t="s">
        <v>7121</v>
      </c>
      <c r="K2878" s="24" t="s">
        <v>7121</v>
      </c>
      <c r="L2878" s="24">
        <v>-11.996964999999999</v>
      </c>
      <c r="M2878" s="24">
        <v>-77.059814000000003</v>
      </c>
      <c r="N2878" s="24" t="s">
        <v>4539</v>
      </c>
      <c r="O2878" s="24" t="s">
        <v>4745</v>
      </c>
      <c r="P2878" s="24" t="s">
        <v>4745</v>
      </c>
      <c r="Q2878" s="24" t="s">
        <v>4751</v>
      </c>
      <c r="R2878" s="24" t="s">
        <v>5751</v>
      </c>
      <c r="S2878" s="24" t="s">
        <v>5752</v>
      </c>
      <c r="T2878" s="24" t="s">
        <v>6105</v>
      </c>
      <c r="U2878" s="24" t="s">
        <v>6273</v>
      </c>
      <c r="V2878" s="24" t="s">
        <v>6496</v>
      </c>
      <c r="W2878" s="24" t="s">
        <v>6496</v>
      </c>
      <c r="X2878" s="24" t="s">
        <v>6628</v>
      </c>
      <c r="Y2878" s="24" t="s">
        <v>6650</v>
      </c>
      <c r="Z2878" s="24" t="s">
        <v>7088</v>
      </c>
      <c r="AA2878" s="24" t="s">
        <v>7118</v>
      </c>
      <c r="AB2878" s="16"/>
      <c r="AC2878" s="3" t="s">
        <v>7119</v>
      </c>
    </row>
    <row r="2879" spans="1:29">
      <c r="A2879" s="2"/>
      <c r="B2879" s="24" t="s">
        <v>2845</v>
      </c>
      <c r="C2879" s="24" t="s">
        <v>7120</v>
      </c>
      <c r="D2879" s="24" t="s">
        <v>7121</v>
      </c>
      <c r="E2879" s="24" t="s">
        <v>7152</v>
      </c>
      <c r="F2879" s="24">
        <v>-11.849183</v>
      </c>
      <c r="G2879" s="24">
        <v>-77.150362999999999</v>
      </c>
      <c r="H2879" s="24" t="s">
        <v>1807</v>
      </c>
      <c r="I2879" s="24" t="s">
        <v>7120</v>
      </c>
      <c r="J2879" s="24" t="s">
        <v>7121</v>
      </c>
      <c r="K2879" s="24" t="s">
        <v>7152</v>
      </c>
      <c r="L2879" s="24">
        <v>-11.838520000000001</v>
      </c>
      <c r="M2879" s="24">
        <v>-77.131370000000004</v>
      </c>
      <c r="N2879" s="24" t="s">
        <v>4113</v>
      </c>
      <c r="O2879" s="24" t="s">
        <v>4745</v>
      </c>
      <c r="P2879" s="24" t="s">
        <v>4745</v>
      </c>
      <c r="Q2879" s="24" t="s">
        <v>4746</v>
      </c>
      <c r="R2879" s="24" t="s">
        <v>5274</v>
      </c>
      <c r="S2879" s="24" t="s">
        <v>5275</v>
      </c>
      <c r="T2879" s="24" t="s">
        <v>6105</v>
      </c>
      <c r="U2879" s="24" t="s">
        <v>6381</v>
      </c>
      <c r="V2879" s="24" t="s">
        <v>6477</v>
      </c>
      <c r="W2879" s="24" t="s">
        <v>6477</v>
      </c>
      <c r="X2879" s="24" t="s">
        <v>6628</v>
      </c>
      <c r="Y2879" s="24" t="s">
        <v>6643</v>
      </c>
      <c r="Z2879" s="24" t="s">
        <v>7085</v>
      </c>
      <c r="AA2879" s="24" t="s">
        <v>7118</v>
      </c>
      <c r="AB2879" s="16"/>
      <c r="AC2879" s="3" t="s">
        <v>7119</v>
      </c>
    </row>
    <row r="2880" spans="1:29">
      <c r="A2880" s="2"/>
      <c r="B2880" s="24" t="s">
        <v>2851</v>
      </c>
      <c r="C2880" s="24" t="s">
        <v>7120</v>
      </c>
      <c r="D2880" s="24" t="s">
        <v>7121</v>
      </c>
      <c r="E2880" s="24" t="s">
        <v>7121</v>
      </c>
      <c r="F2880" s="24">
        <v>-12.148111999999999</v>
      </c>
      <c r="G2880" s="24">
        <v>-77.013223999999994</v>
      </c>
      <c r="H2880" s="24" t="s">
        <v>2101</v>
      </c>
      <c r="I2880" s="24" t="s">
        <v>7120</v>
      </c>
      <c r="J2880" s="24" t="s">
        <v>7121</v>
      </c>
      <c r="K2880" s="24" t="s">
        <v>7121</v>
      </c>
      <c r="L2880" s="24">
        <v>-12.152191</v>
      </c>
      <c r="M2880" s="24">
        <v>-77.015181999999996</v>
      </c>
      <c r="N2880" s="24" t="s">
        <v>4394</v>
      </c>
      <c r="O2880" s="24" t="s">
        <v>4745</v>
      </c>
      <c r="P2880" s="24" t="s">
        <v>4745</v>
      </c>
      <c r="Q2880" s="24" t="s">
        <v>4746</v>
      </c>
      <c r="R2880" s="24" t="s">
        <v>5225</v>
      </c>
      <c r="S2880" s="24" t="s">
        <v>5226</v>
      </c>
      <c r="T2880" s="24" t="s">
        <v>6105</v>
      </c>
      <c r="U2880" s="24" t="s">
        <v>6138</v>
      </c>
      <c r="V2880" s="24" t="s">
        <v>6470</v>
      </c>
      <c r="W2880" s="24" t="s">
        <v>6470</v>
      </c>
      <c r="X2880" s="24" t="s">
        <v>6767</v>
      </c>
      <c r="Y2880" s="24" t="s">
        <v>6741</v>
      </c>
      <c r="Z2880" s="24" t="s">
        <v>7085</v>
      </c>
      <c r="AA2880" s="24" t="s">
        <v>7118</v>
      </c>
      <c r="AB2880" s="16"/>
      <c r="AC2880" s="3" t="s">
        <v>7119</v>
      </c>
    </row>
    <row r="2881" spans="1:29">
      <c r="A2881" s="2"/>
      <c r="B2881" s="24" t="s">
        <v>2852</v>
      </c>
      <c r="C2881" s="24" t="s">
        <v>7120</v>
      </c>
      <c r="D2881" s="24" t="s">
        <v>7121</v>
      </c>
      <c r="E2881" s="24" t="s">
        <v>7121</v>
      </c>
      <c r="F2881" s="24">
        <v>-11.8201</v>
      </c>
      <c r="G2881" s="24">
        <v>-77.133300000000006</v>
      </c>
      <c r="H2881" s="24" t="s">
        <v>3423</v>
      </c>
      <c r="I2881" s="24" t="s">
        <v>7120</v>
      </c>
      <c r="J2881" s="24" t="s">
        <v>7121</v>
      </c>
      <c r="K2881" s="24" t="s">
        <v>7121</v>
      </c>
      <c r="L2881" s="24">
        <v>-11.824638999999999</v>
      </c>
      <c r="M2881" s="24">
        <v>-77.117812999999998</v>
      </c>
      <c r="N2881" s="24" t="s">
        <v>4110</v>
      </c>
      <c r="O2881" s="24" t="s">
        <v>4745</v>
      </c>
      <c r="P2881" s="24" t="s">
        <v>4745</v>
      </c>
      <c r="Q2881" s="24" t="s">
        <v>4746</v>
      </c>
      <c r="R2881" s="24" t="s">
        <v>5753</v>
      </c>
      <c r="S2881" s="24" t="s">
        <v>5754</v>
      </c>
      <c r="T2881" s="24" t="s">
        <v>6106</v>
      </c>
      <c r="U2881" s="24" t="s">
        <v>6239</v>
      </c>
      <c r="V2881" s="24" t="s">
        <v>6477</v>
      </c>
      <c r="W2881" s="24" t="s">
        <v>6477</v>
      </c>
      <c r="X2881" s="24" t="s">
        <v>6628</v>
      </c>
      <c r="Y2881" s="24" t="s">
        <v>6538</v>
      </c>
      <c r="Z2881" s="24" t="s">
        <v>7085</v>
      </c>
      <c r="AA2881" s="24" t="s">
        <v>7118</v>
      </c>
      <c r="AB2881" s="16"/>
      <c r="AC2881" s="3" t="s">
        <v>7119</v>
      </c>
    </row>
    <row r="2882" spans="1:29">
      <c r="A2882" s="2"/>
      <c r="B2882" s="24" t="s">
        <v>2853</v>
      </c>
      <c r="C2882" s="24" t="s">
        <v>7120</v>
      </c>
      <c r="D2882" s="24" t="s">
        <v>7121</v>
      </c>
      <c r="E2882" s="24" t="s">
        <v>7121</v>
      </c>
      <c r="F2882" s="24">
        <v>-11.974080000000001</v>
      </c>
      <c r="G2882" s="24">
        <v>-77.068359000000001</v>
      </c>
      <c r="H2882" s="24" t="s">
        <v>1952</v>
      </c>
      <c r="I2882" s="24" t="s">
        <v>7120</v>
      </c>
      <c r="J2882" s="24" t="s">
        <v>7121</v>
      </c>
      <c r="K2882" s="24" t="s">
        <v>7121</v>
      </c>
      <c r="L2882" s="24">
        <v>-11.974795</v>
      </c>
      <c r="M2882" s="24">
        <v>-77.072715000000002</v>
      </c>
      <c r="N2882" s="24" t="s">
        <v>3814</v>
      </c>
      <c r="O2882" s="24" t="s">
        <v>4745</v>
      </c>
      <c r="P2882" s="24" t="s">
        <v>4745</v>
      </c>
      <c r="Q2882" s="24" t="s">
        <v>4746</v>
      </c>
      <c r="R2882" s="24" t="s">
        <v>5047</v>
      </c>
      <c r="S2882" s="24" t="s">
        <v>5048</v>
      </c>
      <c r="T2882" s="24" t="s">
        <v>6105</v>
      </c>
      <c r="U2882" s="24" t="s">
        <v>6138</v>
      </c>
      <c r="V2882" s="24" t="s">
        <v>6470</v>
      </c>
      <c r="W2882" s="24" t="s">
        <v>6470</v>
      </c>
      <c r="X2882" s="24" t="s">
        <v>6767</v>
      </c>
      <c r="Y2882" s="24" t="s">
        <v>6810</v>
      </c>
      <c r="Z2882" s="24" t="s">
        <v>7085</v>
      </c>
      <c r="AA2882" s="24" t="s">
        <v>7118</v>
      </c>
      <c r="AB2882" s="16"/>
      <c r="AC2882" s="3" t="s">
        <v>7119</v>
      </c>
    </row>
    <row r="2883" spans="1:29">
      <c r="A2883" s="2"/>
      <c r="B2883" s="24" t="s">
        <v>2854</v>
      </c>
      <c r="C2883" s="24" t="s">
        <v>7120</v>
      </c>
      <c r="D2883" s="24" t="s">
        <v>7121</v>
      </c>
      <c r="E2883" s="24" t="s">
        <v>7121</v>
      </c>
      <c r="F2883" s="24">
        <v>-12.16469</v>
      </c>
      <c r="G2883" s="24">
        <v>-76.959109999999995</v>
      </c>
      <c r="H2883" s="24" t="s">
        <v>3493</v>
      </c>
      <c r="I2883" s="24" t="s">
        <v>7120</v>
      </c>
      <c r="J2883" s="24" t="s">
        <v>7121</v>
      </c>
      <c r="K2883" s="24" t="s">
        <v>7121</v>
      </c>
      <c r="L2883" s="24">
        <v>-12.160247</v>
      </c>
      <c r="M2883" s="24">
        <v>-76.956160999999994</v>
      </c>
      <c r="N2883" s="24" t="s">
        <v>3816</v>
      </c>
      <c r="O2883" s="24" t="s">
        <v>4745</v>
      </c>
      <c r="P2883" s="24" t="s">
        <v>4745</v>
      </c>
      <c r="Q2883" s="24" t="s">
        <v>4746</v>
      </c>
      <c r="R2883" s="24" t="s">
        <v>5063</v>
      </c>
      <c r="S2883" s="24" t="s">
        <v>5064</v>
      </c>
      <c r="T2883" s="24" t="s">
        <v>6106</v>
      </c>
      <c r="U2883" s="24" t="s">
        <v>6121</v>
      </c>
      <c r="V2883" s="24" t="s">
        <v>6477</v>
      </c>
      <c r="W2883" s="24" t="s">
        <v>6477</v>
      </c>
      <c r="X2883" s="24" t="s">
        <v>6937</v>
      </c>
      <c r="Y2883" s="24" t="s">
        <v>6577</v>
      </c>
      <c r="Z2883" s="24" t="s">
        <v>7085</v>
      </c>
      <c r="AA2883" s="24" t="s">
        <v>7118</v>
      </c>
      <c r="AB2883" s="16"/>
      <c r="AC2883" s="3" t="s">
        <v>7119</v>
      </c>
    </row>
    <row r="2884" spans="1:29">
      <c r="A2884" s="2"/>
      <c r="B2884" s="24" t="s">
        <v>2855</v>
      </c>
      <c r="C2884" s="24" t="s">
        <v>7120</v>
      </c>
      <c r="D2884" s="24" t="s">
        <v>7121</v>
      </c>
      <c r="E2884" s="24" t="s">
        <v>7121</v>
      </c>
      <c r="F2884" s="24">
        <v>-12.100555</v>
      </c>
      <c r="G2884" s="24">
        <v>-77.032360999999995</v>
      </c>
      <c r="H2884" s="24" t="s">
        <v>3566</v>
      </c>
      <c r="I2884" s="24" t="s">
        <v>7120</v>
      </c>
      <c r="J2884" s="24" t="s">
        <v>7121</v>
      </c>
      <c r="K2884" s="24" t="s">
        <v>7121</v>
      </c>
      <c r="L2884" s="24">
        <v>-12.098535999999999</v>
      </c>
      <c r="M2884" s="24">
        <v>-77.036711999999994</v>
      </c>
      <c r="N2884" s="24" t="s">
        <v>4330</v>
      </c>
      <c r="O2884" s="24" t="s">
        <v>4745</v>
      </c>
      <c r="P2884" s="24" t="s">
        <v>4745</v>
      </c>
      <c r="Q2884" s="24" t="s">
        <v>4751</v>
      </c>
      <c r="R2884" s="24" t="s">
        <v>5755</v>
      </c>
      <c r="S2884" s="24" t="s">
        <v>5756</v>
      </c>
      <c r="T2884" s="24" t="s">
        <v>6106</v>
      </c>
      <c r="U2884" s="24" t="s">
        <v>6121</v>
      </c>
      <c r="V2884" s="24" t="s">
        <v>6480</v>
      </c>
      <c r="W2884" s="24" t="s">
        <v>6480</v>
      </c>
      <c r="X2884" s="24" t="s">
        <v>6767</v>
      </c>
      <c r="Y2884" s="24" t="s">
        <v>6724</v>
      </c>
      <c r="Z2884" s="24" t="s">
        <v>7085</v>
      </c>
      <c r="AA2884" s="24" t="s">
        <v>7118</v>
      </c>
      <c r="AB2884" s="16"/>
      <c r="AC2884" s="3" t="s">
        <v>7119</v>
      </c>
    </row>
    <row r="2885" spans="1:29">
      <c r="A2885" s="2"/>
      <c r="B2885" s="24" t="s">
        <v>2856</v>
      </c>
      <c r="C2885" s="24" t="s">
        <v>7191</v>
      </c>
      <c r="D2885" s="24" t="s">
        <v>7192</v>
      </c>
      <c r="E2885" s="24" t="s">
        <v>7192</v>
      </c>
      <c r="F2885" s="24">
        <v>-13.524589000000001</v>
      </c>
      <c r="G2885" s="24">
        <v>-71.992248000000004</v>
      </c>
      <c r="H2885" s="24" t="s">
        <v>3418</v>
      </c>
      <c r="I2885" s="24" t="s">
        <v>7191</v>
      </c>
      <c r="J2885" s="24" t="s">
        <v>7192</v>
      </c>
      <c r="K2885" s="24" t="s">
        <v>7192</v>
      </c>
      <c r="L2885" s="24">
        <v>-13.523922000000001</v>
      </c>
      <c r="M2885" s="24">
        <v>-71.982337000000001</v>
      </c>
      <c r="N2885" s="24" t="s">
        <v>3822</v>
      </c>
      <c r="O2885" s="24" t="s">
        <v>4745</v>
      </c>
      <c r="P2885" s="24" t="s">
        <v>4745</v>
      </c>
      <c r="Q2885" s="24" t="s">
        <v>4746</v>
      </c>
      <c r="R2885" s="24" t="s">
        <v>4976</v>
      </c>
      <c r="S2885" s="24" t="s">
        <v>4977</v>
      </c>
      <c r="T2885" s="24" t="s">
        <v>6106</v>
      </c>
      <c r="U2885" s="24" t="s">
        <v>6121</v>
      </c>
      <c r="V2885" s="24" t="s">
        <v>6470</v>
      </c>
      <c r="W2885" s="24" t="s">
        <v>6470</v>
      </c>
      <c r="X2885" s="24" t="s">
        <v>6958</v>
      </c>
      <c r="Y2885" s="24" t="s">
        <v>6598</v>
      </c>
      <c r="Z2885" s="24" t="s">
        <v>7085</v>
      </c>
      <c r="AA2885" s="24" t="s">
        <v>7118</v>
      </c>
      <c r="AB2885" s="16"/>
      <c r="AC2885" s="3" t="s">
        <v>7119</v>
      </c>
    </row>
    <row r="2886" spans="1:29">
      <c r="A2886" s="2"/>
      <c r="B2886" s="24" t="s">
        <v>2857</v>
      </c>
      <c r="C2886" s="24" t="s">
        <v>7120</v>
      </c>
      <c r="D2886" s="24" t="s">
        <v>7121</v>
      </c>
      <c r="E2886" s="24" t="s">
        <v>7152</v>
      </c>
      <c r="F2886" s="24">
        <v>-11.82696</v>
      </c>
      <c r="G2886" s="24">
        <v>-77.142510000000001</v>
      </c>
      <c r="H2886" s="24" t="s">
        <v>3423</v>
      </c>
      <c r="I2886" s="24" t="s">
        <v>7120</v>
      </c>
      <c r="J2886" s="24" t="s">
        <v>7121</v>
      </c>
      <c r="K2886" s="24" t="s">
        <v>7121</v>
      </c>
      <c r="L2886" s="24">
        <v>-11.824638999999999</v>
      </c>
      <c r="M2886" s="24">
        <v>-77.117812999999998</v>
      </c>
      <c r="N2886" s="24" t="s">
        <v>3696</v>
      </c>
      <c r="O2886" s="24" t="s">
        <v>4745</v>
      </c>
      <c r="P2886" s="24" t="s">
        <v>4745</v>
      </c>
      <c r="Q2886" s="24" t="s">
        <v>4746</v>
      </c>
      <c r="R2886" s="24" t="s">
        <v>5085</v>
      </c>
      <c r="S2886" s="24" t="s">
        <v>5086</v>
      </c>
      <c r="T2886" s="24" t="s">
        <v>6105</v>
      </c>
      <c r="U2886" s="24" t="s">
        <v>6138</v>
      </c>
      <c r="V2886" s="24" t="s">
        <v>6477</v>
      </c>
      <c r="W2886" s="24" t="s">
        <v>6477</v>
      </c>
      <c r="X2886" s="24" t="s">
        <v>6767</v>
      </c>
      <c r="Y2886" s="24" t="s">
        <v>6592</v>
      </c>
      <c r="Z2886" s="24" t="s">
        <v>7085</v>
      </c>
      <c r="AA2886" s="24" t="s">
        <v>7118</v>
      </c>
      <c r="AB2886" s="16"/>
      <c r="AC2886" s="3" t="s">
        <v>7119</v>
      </c>
    </row>
    <row r="2887" spans="1:29">
      <c r="A2887" s="2"/>
      <c r="B2887" s="24" t="s">
        <v>2858</v>
      </c>
      <c r="C2887" s="24" t="s">
        <v>7126</v>
      </c>
      <c r="D2887" s="24" t="s">
        <v>7127</v>
      </c>
      <c r="E2887" s="24" t="s">
        <v>7127</v>
      </c>
      <c r="F2887" s="24">
        <v>-16.379740000000002</v>
      </c>
      <c r="G2887" s="24">
        <v>-71.544539999999998</v>
      </c>
      <c r="H2887" s="24" t="s">
        <v>3079</v>
      </c>
      <c r="I2887" s="24" t="s">
        <v>7126</v>
      </c>
      <c r="J2887" s="24" t="s">
        <v>7127</v>
      </c>
      <c r="K2887" s="24" t="s">
        <v>7127</v>
      </c>
      <c r="L2887" s="24">
        <v>-16.389735999999999</v>
      </c>
      <c r="M2887" s="24">
        <v>-71.545989000000006</v>
      </c>
      <c r="N2887" s="24" t="s">
        <v>4144</v>
      </c>
      <c r="O2887" s="24" t="s">
        <v>4745</v>
      </c>
      <c r="P2887" s="24" t="s">
        <v>4745</v>
      </c>
      <c r="Q2887" s="24" t="s">
        <v>4746</v>
      </c>
      <c r="R2887" s="24" t="s">
        <v>5233</v>
      </c>
      <c r="S2887" s="24" t="s">
        <v>5232</v>
      </c>
      <c r="T2887" s="24" t="s">
        <v>6105</v>
      </c>
      <c r="U2887" s="24" t="s">
        <v>6129</v>
      </c>
      <c r="V2887" s="24" t="s">
        <v>6470</v>
      </c>
      <c r="W2887" s="24" t="s">
        <v>6470</v>
      </c>
      <c r="X2887" s="24" t="s">
        <v>6937</v>
      </c>
      <c r="Y2887" s="24" t="s">
        <v>6569</v>
      </c>
      <c r="Z2887" s="24" t="s">
        <v>7085</v>
      </c>
      <c r="AA2887" s="24" t="s">
        <v>7118</v>
      </c>
      <c r="AB2887" s="16"/>
      <c r="AC2887" s="3" t="s">
        <v>7119</v>
      </c>
    </row>
    <row r="2888" spans="1:29">
      <c r="A2888" s="2"/>
      <c r="B2888" s="24" t="s">
        <v>2859</v>
      </c>
      <c r="C2888" s="24" t="s">
        <v>7137</v>
      </c>
      <c r="D2888" s="24" t="s">
        <v>7138</v>
      </c>
      <c r="E2888" s="24" t="s">
        <v>7138</v>
      </c>
      <c r="F2888" s="24">
        <v>-3.5629900000000001</v>
      </c>
      <c r="G2888" s="24">
        <v>-80.424569999999989</v>
      </c>
      <c r="H2888" s="24" t="s">
        <v>3365</v>
      </c>
      <c r="I2888" s="24" t="s">
        <v>7137</v>
      </c>
      <c r="J2888" s="24" t="s">
        <v>7138</v>
      </c>
      <c r="K2888" s="24" t="s">
        <v>7138</v>
      </c>
      <c r="L2888" s="24">
        <v>-3.5698189999999999</v>
      </c>
      <c r="M2888" s="24">
        <v>-80.448097000000004</v>
      </c>
      <c r="N2888" s="24" t="s">
        <v>4294</v>
      </c>
      <c r="O2888" s="24" t="s">
        <v>4745</v>
      </c>
      <c r="P2888" s="24" t="s">
        <v>4745</v>
      </c>
      <c r="Q2888" s="24" t="s">
        <v>4746</v>
      </c>
      <c r="R2888" s="24" t="s">
        <v>5192</v>
      </c>
      <c r="S2888" s="24" t="s">
        <v>5193</v>
      </c>
      <c r="T2888" s="24" t="s">
        <v>6106</v>
      </c>
      <c r="U2888" s="24" t="s">
        <v>6121</v>
      </c>
      <c r="V2888" s="24" t="s">
        <v>6477</v>
      </c>
      <c r="W2888" s="24" t="s">
        <v>6477</v>
      </c>
      <c r="X2888" s="24" t="s">
        <v>6767</v>
      </c>
      <c r="Y2888" s="24" t="s">
        <v>6706</v>
      </c>
      <c r="Z2888" s="24" t="s">
        <v>7085</v>
      </c>
      <c r="AA2888" s="24" t="s">
        <v>7118</v>
      </c>
      <c r="AB2888" s="16"/>
      <c r="AC2888" s="3" t="s">
        <v>7119</v>
      </c>
    </row>
    <row r="2889" spans="1:29">
      <c r="A2889" s="2"/>
      <c r="B2889" s="24" t="s">
        <v>2860</v>
      </c>
      <c r="C2889" s="24" t="s">
        <v>7191</v>
      </c>
      <c r="D2889" s="24" t="s">
        <v>7192</v>
      </c>
      <c r="E2889" s="24" t="s">
        <v>7192</v>
      </c>
      <c r="F2889" s="24">
        <v>-13.53096</v>
      </c>
      <c r="G2889" s="24">
        <v>-71.918269999999993</v>
      </c>
      <c r="H2889" s="24" t="s">
        <v>3462</v>
      </c>
      <c r="I2889" s="24" t="s">
        <v>7191</v>
      </c>
      <c r="J2889" s="24" t="s">
        <v>7192</v>
      </c>
      <c r="K2889" s="24" t="s">
        <v>7192</v>
      </c>
      <c r="L2889" s="24">
        <v>-13.525444</v>
      </c>
      <c r="M2889" s="24">
        <v>-71.91591600000001</v>
      </c>
      <c r="N2889" s="24" t="s">
        <v>3821</v>
      </c>
      <c r="O2889" s="24" t="s">
        <v>4745</v>
      </c>
      <c r="P2889" s="24" t="s">
        <v>4745</v>
      </c>
      <c r="Q2889" s="24" t="s">
        <v>4746</v>
      </c>
      <c r="R2889" s="24" t="s">
        <v>4941</v>
      </c>
      <c r="S2889" s="24" t="s">
        <v>4942</v>
      </c>
      <c r="T2889" s="24" t="s">
        <v>6105</v>
      </c>
      <c r="U2889" s="24" t="s">
        <v>6135</v>
      </c>
      <c r="V2889" s="24" t="s">
        <v>6470</v>
      </c>
      <c r="W2889" s="24" t="s">
        <v>6470</v>
      </c>
      <c r="X2889" s="24" t="s">
        <v>4568</v>
      </c>
      <c r="Y2889" s="24" t="s">
        <v>4751</v>
      </c>
      <c r="Z2889" s="24" t="s">
        <v>7090</v>
      </c>
      <c r="AA2889" s="24" t="s">
        <v>7118</v>
      </c>
      <c r="AB2889" s="16"/>
      <c r="AC2889" s="3" t="s">
        <v>7119</v>
      </c>
    </row>
    <row r="2890" spans="1:29">
      <c r="A2890" s="2"/>
      <c r="B2890" s="24" t="s">
        <v>2861</v>
      </c>
      <c r="C2890" s="24" t="s">
        <v>7126</v>
      </c>
      <c r="D2890" s="24" t="s">
        <v>7127</v>
      </c>
      <c r="E2890" s="24" t="s">
        <v>7127</v>
      </c>
      <c r="F2890" s="24">
        <v>-16.411472</v>
      </c>
      <c r="G2890" s="24">
        <v>-71.571570999999992</v>
      </c>
      <c r="H2890" s="24" t="s">
        <v>931</v>
      </c>
      <c r="I2890" s="24" t="s">
        <v>7126</v>
      </c>
      <c r="J2890" s="24" t="s">
        <v>7127</v>
      </c>
      <c r="K2890" s="24" t="s">
        <v>7127</v>
      </c>
      <c r="L2890" s="24">
        <v>-16.420238000000001</v>
      </c>
      <c r="M2890" s="24">
        <v>-71.543852999999999</v>
      </c>
      <c r="N2890" s="24" t="s">
        <v>4019</v>
      </c>
      <c r="O2890" s="24" t="s">
        <v>4745</v>
      </c>
      <c r="P2890" s="24" t="s">
        <v>4745</v>
      </c>
      <c r="Q2890" s="24" t="s">
        <v>4748</v>
      </c>
      <c r="R2890" s="24" t="s">
        <v>5004</v>
      </c>
      <c r="S2890" s="24" t="s">
        <v>5005</v>
      </c>
      <c r="T2890" s="24" t="s">
        <v>6105</v>
      </c>
      <c r="U2890" s="24" t="s">
        <v>6195</v>
      </c>
      <c r="V2890" s="24" t="s">
        <v>6474</v>
      </c>
      <c r="W2890" s="24" t="s">
        <v>6474</v>
      </c>
      <c r="X2890" s="24" t="s">
        <v>6767</v>
      </c>
      <c r="Y2890" s="24" t="s">
        <v>6723</v>
      </c>
      <c r="Z2890" s="24" t="s">
        <v>7085</v>
      </c>
      <c r="AA2890" s="24" t="s">
        <v>7118</v>
      </c>
      <c r="AB2890" s="16"/>
      <c r="AC2890" s="3" t="s">
        <v>7119</v>
      </c>
    </row>
    <row r="2891" spans="1:29">
      <c r="A2891" s="2"/>
      <c r="B2891" s="24" t="s">
        <v>2862</v>
      </c>
      <c r="C2891" s="24" t="s">
        <v>7191</v>
      </c>
      <c r="D2891" s="24" t="s">
        <v>7192</v>
      </c>
      <c r="E2891" s="24" t="s">
        <v>7192</v>
      </c>
      <c r="F2891" s="24">
        <v>-13.529178999999999</v>
      </c>
      <c r="G2891" s="24">
        <v>-71.928009000000003</v>
      </c>
      <c r="H2891" s="24" t="s">
        <v>2464</v>
      </c>
      <c r="I2891" s="24" t="s">
        <v>7191</v>
      </c>
      <c r="J2891" s="24" t="s">
        <v>7192</v>
      </c>
      <c r="K2891" s="24" t="s">
        <v>7192</v>
      </c>
      <c r="L2891" s="24">
        <v>-13.54189</v>
      </c>
      <c r="M2891" s="24">
        <v>-71.932380000000009</v>
      </c>
      <c r="N2891" s="24" t="s">
        <v>3612</v>
      </c>
      <c r="O2891" s="24" t="s">
        <v>4745</v>
      </c>
      <c r="P2891" s="24" t="s">
        <v>4745</v>
      </c>
      <c r="Q2891" s="24" t="s">
        <v>4746</v>
      </c>
      <c r="R2891" s="24" t="s">
        <v>4919</v>
      </c>
      <c r="S2891" s="24" t="s">
        <v>4920</v>
      </c>
      <c r="T2891" s="24" t="s">
        <v>6105</v>
      </c>
      <c r="U2891" s="24" t="s">
        <v>6135</v>
      </c>
      <c r="V2891" s="24" t="s">
        <v>6477</v>
      </c>
      <c r="W2891" s="24" t="s">
        <v>6477</v>
      </c>
      <c r="X2891" s="24" t="s">
        <v>6959</v>
      </c>
      <c r="Y2891" s="24" t="s">
        <v>6892</v>
      </c>
      <c r="Z2891" s="24" t="s">
        <v>7090</v>
      </c>
      <c r="AA2891" s="24" t="s">
        <v>7118</v>
      </c>
      <c r="AB2891" s="16"/>
      <c r="AC2891" s="3" t="s">
        <v>7119</v>
      </c>
    </row>
    <row r="2892" spans="1:29">
      <c r="A2892" s="2"/>
      <c r="B2892" s="24" t="s">
        <v>2863</v>
      </c>
      <c r="C2892" s="24" t="s">
        <v>7131</v>
      </c>
      <c r="D2892" s="24" t="s">
        <v>7132</v>
      </c>
      <c r="E2892" s="24" t="s">
        <v>7140</v>
      </c>
      <c r="F2892" s="24">
        <v>-6.7768759999999997</v>
      </c>
      <c r="G2892" s="24">
        <v>-79.863756999999993</v>
      </c>
      <c r="H2892" s="24" t="s">
        <v>3431</v>
      </c>
      <c r="I2892" s="24" t="s">
        <v>7131</v>
      </c>
      <c r="J2892" s="24" t="s">
        <v>7132</v>
      </c>
      <c r="K2892" s="24" t="s">
        <v>7140</v>
      </c>
      <c r="L2892" s="24">
        <v>-6.7793279999999996</v>
      </c>
      <c r="M2892" s="24">
        <v>-79.873953999999998</v>
      </c>
      <c r="N2892" s="24" t="s">
        <v>3691</v>
      </c>
      <c r="O2892" s="24" t="s">
        <v>4745</v>
      </c>
      <c r="P2892" s="24" t="s">
        <v>4745</v>
      </c>
      <c r="Q2892" s="24" t="s">
        <v>4746</v>
      </c>
      <c r="R2892" s="24" t="s">
        <v>4834</v>
      </c>
      <c r="S2892" s="24" t="s">
        <v>4833</v>
      </c>
      <c r="T2892" s="24" t="s">
        <v>6106</v>
      </c>
      <c r="U2892" s="24" t="s">
        <v>6121</v>
      </c>
      <c r="V2892" s="24" t="s">
        <v>6470</v>
      </c>
      <c r="W2892" s="24" t="s">
        <v>6470</v>
      </c>
      <c r="X2892" s="24" t="s">
        <v>6767</v>
      </c>
      <c r="Y2892" s="24" t="s">
        <v>6831</v>
      </c>
      <c r="Z2892" s="24" t="s">
        <v>7085</v>
      </c>
      <c r="AA2892" s="24" t="s">
        <v>7118</v>
      </c>
      <c r="AB2892" s="16"/>
      <c r="AC2892" s="3" t="s">
        <v>7119</v>
      </c>
    </row>
    <row r="2893" spans="1:29">
      <c r="A2893" s="2"/>
      <c r="B2893" s="24" t="s">
        <v>2864</v>
      </c>
      <c r="C2893" s="24" t="s">
        <v>7126</v>
      </c>
      <c r="D2893" s="24" t="s">
        <v>7127</v>
      </c>
      <c r="E2893" s="24" t="s">
        <v>7127</v>
      </c>
      <c r="F2893" s="24">
        <v>-16.373315999999999</v>
      </c>
      <c r="G2893" s="24">
        <v>-71.519216999999998</v>
      </c>
      <c r="H2893" s="24" t="s">
        <v>2459</v>
      </c>
      <c r="I2893" s="24" t="s">
        <v>7126</v>
      </c>
      <c r="J2893" s="24" t="s">
        <v>7127</v>
      </c>
      <c r="K2893" s="24" t="s">
        <v>7127</v>
      </c>
      <c r="L2893" s="24">
        <v>-16.364135000000001</v>
      </c>
      <c r="M2893" s="24">
        <v>-71.541091000000009</v>
      </c>
      <c r="N2893" s="24" t="s">
        <v>4479</v>
      </c>
      <c r="O2893" s="24" t="s">
        <v>4745</v>
      </c>
      <c r="P2893" s="24" t="s">
        <v>4745</v>
      </c>
      <c r="Q2893" s="24" t="s">
        <v>4746</v>
      </c>
      <c r="R2893" s="24" t="s">
        <v>5344</v>
      </c>
      <c r="S2893" s="24" t="s">
        <v>5343</v>
      </c>
      <c r="T2893" s="24" t="s">
        <v>6105</v>
      </c>
      <c r="U2893" s="24" t="s">
        <v>6232</v>
      </c>
      <c r="V2893" s="24" t="s">
        <v>6470</v>
      </c>
      <c r="W2893" s="24" t="s">
        <v>6470</v>
      </c>
      <c r="X2893" s="24" t="s">
        <v>6959</v>
      </c>
      <c r="Y2893" s="24" t="s">
        <v>6818</v>
      </c>
      <c r="Z2893" s="24" t="s">
        <v>7085</v>
      </c>
      <c r="AA2893" s="24" t="s">
        <v>7118</v>
      </c>
      <c r="AB2893" s="16"/>
      <c r="AC2893" s="3" t="s">
        <v>7119</v>
      </c>
    </row>
    <row r="2894" spans="1:29">
      <c r="A2894" s="2"/>
      <c r="B2894" s="24" t="s">
        <v>2865</v>
      </c>
      <c r="C2894" s="24" t="s">
        <v>7120</v>
      </c>
      <c r="D2894" s="24" t="s">
        <v>7121</v>
      </c>
      <c r="E2894" s="24" t="s">
        <v>7152</v>
      </c>
      <c r="F2894" s="24">
        <v>-12.06311</v>
      </c>
      <c r="G2894" s="24">
        <v>-77.127188000000004</v>
      </c>
      <c r="H2894" s="24" t="s">
        <v>3471</v>
      </c>
      <c r="I2894" s="24" t="s">
        <v>7120</v>
      </c>
      <c r="J2894" s="24" t="s">
        <v>7121</v>
      </c>
      <c r="K2894" s="24" t="s">
        <v>7152</v>
      </c>
      <c r="L2894" s="24">
        <v>-12.071667</v>
      </c>
      <c r="M2894" s="24">
        <v>-77.110206000000005</v>
      </c>
      <c r="N2894" s="24" t="s">
        <v>4587</v>
      </c>
      <c r="O2894" s="24" t="s">
        <v>4745</v>
      </c>
      <c r="P2894" s="24" t="s">
        <v>4745</v>
      </c>
      <c r="Q2894" s="24" t="s">
        <v>4748</v>
      </c>
      <c r="R2894" s="24" t="s">
        <v>5450</v>
      </c>
      <c r="S2894" s="24" t="s">
        <v>5451</v>
      </c>
      <c r="T2894" s="24" t="s">
        <v>6106</v>
      </c>
      <c r="U2894" s="24" t="s">
        <v>6121</v>
      </c>
      <c r="V2894" s="24" t="s">
        <v>6474</v>
      </c>
      <c r="W2894" s="24" t="s">
        <v>6474</v>
      </c>
      <c r="X2894" s="24" t="s">
        <v>6767</v>
      </c>
      <c r="Y2894" s="24" t="s">
        <v>6562</v>
      </c>
      <c r="Z2894" s="24" t="s">
        <v>7085</v>
      </c>
      <c r="AA2894" s="24" t="s">
        <v>7118</v>
      </c>
      <c r="AB2894" s="16"/>
      <c r="AC2894" s="3" t="s">
        <v>7119</v>
      </c>
    </row>
    <row r="2895" spans="1:29">
      <c r="A2895" s="2"/>
      <c r="B2895" s="24" t="s">
        <v>2866</v>
      </c>
      <c r="C2895" s="24" t="s">
        <v>7120</v>
      </c>
      <c r="D2895" s="24" t="s">
        <v>7121</v>
      </c>
      <c r="E2895" s="24" t="s">
        <v>7121</v>
      </c>
      <c r="F2895" s="24">
        <v>-12.183059999999999</v>
      </c>
      <c r="G2895" s="24">
        <v>-76.976390000000009</v>
      </c>
      <c r="H2895" s="24" t="s">
        <v>982</v>
      </c>
      <c r="I2895" s="24" t="s">
        <v>7120</v>
      </c>
      <c r="J2895" s="24" t="s">
        <v>7121</v>
      </c>
      <c r="K2895" s="24" t="s">
        <v>7121</v>
      </c>
      <c r="L2895" s="24">
        <v>-12.196075</v>
      </c>
      <c r="M2895" s="24">
        <v>-76.971321000000003</v>
      </c>
      <c r="N2895" s="24" t="s">
        <v>3832</v>
      </c>
      <c r="O2895" s="24" t="s">
        <v>4745</v>
      </c>
      <c r="P2895" s="24" t="s">
        <v>4745</v>
      </c>
      <c r="Q2895" s="24" t="s">
        <v>4746</v>
      </c>
      <c r="R2895" s="24" t="s">
        <v>4941</v>
      </c>
      <c r="S2895" s="24" t="s">
        <v>4942</v>
      </c>
      <c r="T2895" s="24" t="s">
        <v>6105</v>
      </c>
      <c r="U2895" s="24" t="s">
        <v>6166</v>
      </c>
      <c r="V2895" s="24" t="s">
        <v>6470</v>
      </c>
      <c r="W2895" s="24" t="s">
        <v>6470</v>
      </c>
      <c r="X2895" s="24" t="s">
        <v>6959</v>
      </c>
      <c r="Y2895" s="24" t="s">
        <v>6960</v>
      </c>
      <c r="Z2895" s="24" t="s">
        <v>7085</v>
      </c>
      <c r="AA2895" s="24" t="s">
        <v>7118</v>
      </c>
      <c r="AB2895" s="16"/>
      <c r="AC2895" s="3" t="s">
        <v>7119</v>
      </c>
    </row>
    <row r="2896" spans="1:29">
      <c r="A2896" s="2"/>
      <c r="B2896" s="24" t="s">
        <v>2867</v>
      </c>
      <c r="C2896" s="24" t="s">
        <v>7120</v>
      </c>
      <c r="D2896" s="24" t="s">
        <v>7121</v>
      </c>
      <c r="E2896" s="24" t="s">
        <v>7121</v>
      </c>
      <c r="F2896" s="24">
        <v>-11.94783</v>
      </c>
      <c r="G2896" s="24">
        <v>-76.978059999999999</v>
      </c>
      <c r="H2896" s="24" t="s">
        <v>3459</v>
      </c>
      <c r="I2896" s="24" t="s">
        <v>7120</v>
      </c>
      <c r="J2896" s="24" t="s">
        <v>7121</v>
      </c>
      <c r="K2896" s="24" t="s">
        <v>7121</v>
      </c>
      <c r="L2896" s="24">
        <v>-11.956872000000001</v>
      </c>
      <c r="M2896" s="24">
        <v>-76.985159999999993</v>
      </c>
      <c r="N2896" s="24" t="s">
        <v>3695</v>
      </c>
      <c r="O2896" s="24" t="s">
        <v>4745</v>
      </c>
      <c r="P2896" s="24" t="s">
        <v>4745</v>
      </c>
      <c r="Q2896" s="24" t="s">
        <v>4746</v>
      </c>
      <c r="R2896" s="24" t="s">
        <v>4805</v>
      </c>
      <c r="S2896" s="24" t="s">
        <v>4806</v>
      </c>
      <c r="T2896" s="24" t="s">
        <v>6105</v>
      </c>
      <c r="U2896" s="24" t="s">
        <v>6138</v>
      </c>
      <c r="V2896" s="24" t="s">
        <v>6477</v>
      </c>
      <c r="W2896" s="24" t="s">
        <v>6477</v>
      </c>
      <c r="X2896" s="24" t="s">
        <v>6767</v>
      </c>
      <c r="Y2896" s="24" t="s">
        <v>6774</v>
      </c>
      <c r="Z2896" s="24" t="s">
        <v>7085</v>
      </c>
      <c r="AA2896" s="24" t="s">
        <v>7118</v>
      </c>
      <c r="AB2896" s="16"/>
      <c r="AC2896" s="3" t="s">
        <v>7119</v>
      </c>
    </row>
    <row r="2897" spans="1:29">
      <c r="A2897" s="2"/>
      <c r="B2897" s="24" t="s">
        <v>2329</v>
      </c>
      <c r="C2897" s="24" t="s">
        <v>7120</v>
      </c>
      <c r="D2897" s="24" t="s">
        <v>7121</v>
      </c>
      <c r="E2897" s="24" t="s">
        <v>7121</v>
      </c>
      <c r="F2897" s="24">
        <v>-12.148365</v>
      </c>
      <c r="G2897" s="24">
        <v>-77.010176999999999</v>
      </c>
      <c r="H2897" s="24" t="s">
        <v>3401</v>
      </c>
      <c r="I2897" s="24" t="s">
        <v>7120</v>
      </c>
      <c r="J2897" s="24" t="s">
        <v>7121</v>
      </c>
      <c r="K2897" s="24" t="s">
        <v>7121</v>
      </c>
      <c r="L2897" s="24">
        <v>-12.158485000000001</v>
      </c>
      <c r="M2897" s="24">
        <v>-76.976637999999994</v>
      </c>
      <c r="N2897" s="24" t="s">
        <v>4015</v>
      </c>
      <c r="O2897" s="24" t="s">
        <v>4745</v>
      </c>
      <c r="P2897" s="24" t="s">
        <v>4745</v>
      </c>
      <c r="Q2897" s="24" t="s">
        <v>4746</v>
      </c>
      <c r="R2897" s="24" t="s">
        <v>5757</v>
      </c>
      <c r="S2897" s="24" t="s">
        <v>5758</v>
      </c>
      <c r="T2897" s="24" t="s">
        <v>6105</v>
      </c>
      <c r="U2897" s="24" t="s">
        <v>6157</v>
      </c>
      <c r="V2897" s="24" t="s">
        <v>6477</v>
      </c>
      <c r="W2897" s="24" t="s">
        <v>6477</v>
      </c>
      <c r="X2897" s="24" t="s">
        <v>6961</v>
      </c>
      <c r="Y2897" s="24" t="s">
        <v>6615</v>
      </c>
      <c r="Z2897" s="24" t="s">
        <v>7091</v>
      </c>
      <c r="AA2897" s="24" t="s">
        <v>7118</v>
      </c>
      <c r="AB2897" s="16"/>
      <c r="AC2897" s="3" t="s">
        <v>7119</v>
      </c>
    </row>
    <row r="2898" spans="1:29">
      <c r="A2898" s="2"/>
      <c r="B2898" s="24" t="s">
        <v>2868</v>
      </c>
      <c r="C2898" s="24" t="s">
        <v>7120</v>
      </c>
      <c r="D2898" s="24" t="s">
        <v>7121</v>
      </c>
      <c r="E2898" s="24" t="s">
        <v>7121</v>
      </c>
      <c r="F2898" s="24">
        <v>-11.964183</v>
      </c>
      <c r="G2898" s="24">
        <v>-77.001094999999992</v>
      </c>
      <c r="H2898" s="24" t="s">
        <v>935</v>
      </c>
      <c r="I2898" s="24" t="s">
        <v>7120</v>
      </c>
      <c r="J2898" s="24" t="s">
        <v>7121</v>
      </c>
      <c r="K2898" s="24" t="s">
        <v>7121</v>
      </c>
      <c r="L2898" s="24">
        <v>-11.9842</v>
      </c>
      <c r="M2898" s="24">
        <v>-76.992812999999998</v>
      </c>
      <c r="N2898" s="24" t="s">
        <v>4148</v>
      </c>
      <c r="O2898" s="24" t="s">
        <v>4745</v>
      </c>
      <c r="P2898" s="24" t="s">
        <v>4745</v>
      </c>
      <c r="Q2898" s="24" t="s">
        <v>4746</v>
      </c>
      <c r="R2898" s="24" t="s">
        <v>5143</v>
      </c>
      <c r="S2898" s="24" t="s">
        <v>5144</v>
      </c>
      <c r="T2898" s="24" t="s">
        <v>6106</v>
      </c>
      <c r="U2898" s="24" t="s">
        <v>6121</v>
      </c>
      <c r="V2898" s="24" t="s">
        <v>6477</v>
      </c>
      <c r="W2898" s="24" t="s">
        <v>6477</v>
      </c>
      <c r="X2898" s="24" t="s">
        <v>6767</v>
      </c>
      <c r="Y2898" s="24" t="s">
        <v>6597</v>
      </c>
      <c r="Z2898" s="24" t="s">
        <v>7085</v>
      </c>
      <c r="AA2898" s="24" t="s">
        <v>7118</v>
      </c>
      <c r="AB2898" s="16"/>
      <c r="AC2898" s="3" t="s">
        <v>7119</v>
      </c>
    </row>
    <row r="2899" spans="1:29">
      <c r="A2899" s="2"/>
      <c r="B2899" s="24" t="s">
        <v>2869</v>
      </c>
      <c r="C2899" s="24" t="s">
        <v>7160</v>
      </c>
      <c r="D2899" s="24" t="s">
        <v>7161</v>
      </c>
      <c r="E2899" s="24" t="s">
        <v>7162</v>
      </c>
      <c r="F2899" s="24">
        <v>-12.062537000000001</v>
      </c>
      <c r="G2899" s="24">
        <v>-75.192847</v>
      </c>
      <c r="H2899" s="24" t="s">
        <v>2227</v>
      </c>
      <c r="I2899" s="24" t="s">
        <v>7160</v>
      </c>
      <c r="J2899" s="24" t="s">
        <v>7161</v>
      </c>
      <c r="K2899" s="24" t="s">
        <v>7162</v>
      </c>
      <c r="L2899" s="24">
        <v>-12.077181</v>
      </c>
      <c r="M2899" s="24">
        <v>-75.196449000000001</v>
      </c>
      <c r="N2899" s="24" t="s">
        <v>4338</v>
      </c>
      <c r="O2899" s="24" t="s">
        <v>4745</v>
      </c>
      <c r="P2899" s="24" t="s">
        <v>4745</v>
      </c>
      <c r="Q2899" s="24" t="s">
        <v>4746</v>
      </c>
      <c r="R2899" s="24" t="s">
        <v>4819</v>
      </c>
      <c r="S2899" s="24" t="s">
        <v>4820</v>
      </c>
      <c r="T2899" s="24" t="s">
        <v>6106</v>
      </c>
      <c r="U2899" s="24" t="s">
        <v>6121</v>
      </c>
      <c r="V2899" s="24" t="s">
        <v>6477</v>
      </c>
      <c r="W2899" s="24" t="s">
        <v>6477</v>
      </c>
      <c r="X2899" s="24" t="s">
        <v>6962</v>
      </c>
      <c r="Y2899" s="24" t="s">
        <v>6574</v>
      </c>
      <c r="Z2899" s="24" t="s">
        <v>7085</v>
      </c>
      <c r="AA2899" s="24" t="s">
        <v>7118</v>
      </c>
      <c r="AB2899" s="16"/>
      <c r="AC2899" s="3" t="s">
        <v>7119</v>
      </c>
    </row>
    <row r="2900" spans="1:29">
      <c r="A2900" s="2"/>
      <c r="B2900" s="24" t="s">
        <v>2870</v>
      </c>
      <c r="C2900" s="24" t="s">
        <v>7120</v>
      </c>
      <c r="D2900" s="24" t="s">
        <v>7121</v>
      </c>
      <c r="E2900" s="24" t="s">
        <v>7121</v>
      </c>
      <c r="F2900" s="24">
        <v>-12.081199</v>
      </c>
      <c r="G2900" s="24">
        <v>-77.098799999999997</v>
      </c>
      <c r="H2900" s="24" t="s">
        <v>3471</v>
      </c>
      <c r="I2900" s="24" t="s">
        <v>7120</v>
      </c>
      <c r="J2900" s="24" t="s">
        <v>7121</v>
      </c>
      <c r="K2900" s="24" t="s">
        <v>7152</v>
      </c>
      <c r="L2900" s="24">
        <v>-12.071667</v>
      </c>
      <c r="M2900" s="24">
        <v>-77.110206000000005</v>
      </c>
      <c r="N2900" s="24" t="s">
        <v>3811</v>
      </c>
      <c r="O2900" s="24" t="s">
        <v>4745</v>
      </c>
      <c r="P2900" s="24" t="s">
        <v>4745</v>
      </c>
      <c r="Q2900" s="24" t="s">
        <v>4746</v>
      </c>
      <c r="R2900" s="24" t="s">
        <v>5324</v>
      </c>
      <c r="S2900" s="24" t="s">
        <v>5325</v>
      </c>
      <c r="T2900" s="24" t="s">
        <v>6106</v>
      </c>
      <c r="U2900" s="24" t="s">
        <v>6121</v>
      </c>
      <c r="V2900" s="24" t="s">
        <v>6470</v>
      </c>
      <c r="W2900" s="24" t="s">
        <v>6470</v>
      </c>
      <c r="X2900" s="24" t="s">
        <v>6767</v>
      </c>
      <c r="Y2900" s="24" t="s">
        <v>6592</v>
      </c>
      <c r="Z2900" s="24" t="s">
        <v>7085</v>
      </c>
      <c r="AA2900" s="24" t="s">
        <v>7118</v>
      </c>
      <c r="AB2900" s="16"/>
      <c r="AC2900" s="3" t="s">
        <v>7119</v>
      </c>
    </row>
    <row r="2901" spans="1:29">
      <c r="A2901" s="2"/>
      <c r="B2901" s="24" t="s">
        <v>2871</v>
      </c>
      <c r="C2901" s="24" t="s">
        <v>7120</v>
      </c>
      <c r="D2901" s="24" t="s">
        <v>7121</v>
      </c>
      <c r="E2901" s="24" t="s">
        <v>7121</v>
      </c>
      <c r="F2901" s="24">
        <v>-12.180259</v>
      </c>
      <c r="G2901" s="24">
        <v>-76.957081000000002</v>
      </c>
      <c r="H2901" s="24" t="s">
        <v>2104</v>
      </c>
      <c r="I2901" s="24" t="s">
        <v>7120</v>
      </c>
      <c r="J2901" s="24" t="s">
        <v>7121</v>
      </c>
      <c r="K2901" s="24" t="s">
        <v>7121</v>
      </c>
      <c r="L2901" s="24">
        <v>-12.18144</v>
      </c>
      <c r="M2901" s="24">
        <v>-76.966331000000011</v>
      </c>
      <c r="N2901" s="24" t="s">
        <v>3621</v>
      </c>
      <c r="O2901" s="24" t="s">
        <v>4745</v>
      </c>
      <c r="P2901" s="24" t="s">
        <v>4745</v>
      </c>
      <c r="Q2901" s="24" t="s">
        <v>4746</v>
      </c>
      <c r="R2901" s="24" t="s">
        <v>5410</v>
      </c>
      <c r="S2901" s="24" t="s">
        <v>5411</v>
      </c>
      <c r="T2901" s="24" t="s">
        <v>6106</v>
      </c>
      <c r="U2901" s="24" t="s">
        <v>6121</v>
      </c>
      <c r="V2901" s="24" t="s">
        <v>6477</v>
      </c>
      <c r="W2901" s="24" t="s">
        <v>6477</v>
      </c>
      <c r="X2901" s="24" t="s">
        <v>6961</v>
      </c>
      <c r="Y2901" s="24" t="s">
        <v>6742</v>
      </c>
      <c r="Z2901" s="24" t="s">
        <v>7085</v>
      </c>
      <c r="AA2901" s="24" t="s">
        <v>7118</v>
      </c>
      <c r="AB2901" s="16"/>
      <c r="AC2901" s="3" t="s">
        <v>7119</v>
      </c>
    </row>
    <row r="2902" spans="1:29">
      <c r="A2902" s="2"/>
      <c r="B2902" s="24" t="s">
        <v>2872</v>
      </c>
      <c r="C2902" s="24" t="s">
        <v>7120</v>
      </c>
      <c r="D2902" s="24" t="s">
        <v>7121</v>
      </c>
      <c r="E2902" s="24" t="s">
        <v>7121</v>
      </c>
      <c r="F2902" s="24">
        <v>-12.066666</v>
      </c>
      <c r="G2902" s="24">
        <v>-76.971982999999994</v>
      </c>
      <c r="H2902" s="24" t="s">
        <v>3487</v>
      </c>
      <c r="I2902" s="24" t="s">
        <v>7120</v>
      </c>
      <c r="J2902" s="24" t="s">
        <v>7121</v>
      </c>
      <c r="K2902" s="24" t="s">
        <v>7121</v>
      </c>
      <c r="L2902" s="24">
        <v>-12.065673</v>
      </c>
      <c r="M2902" s="24">
        <v>-76.966476</v>
      </c>
      <c r="N2902" s="24" t="s">
        <v>3643</v>
      </c>
      <c r="O2902" s="24" t="s">
        <v>4745</v>
      </c>
      <c r="P2902" s="24" t="s">
        <v>4745</v>
      </c>
      <c r="Q2902" s="24" t="s">
        <v>4746</v>
      </c>
      <c r="R2902" s="24" t="s">
        <v>5193</v>
      </c>
      <c r="S2902" s="24" t="s">
        <v>5192</v>
      </c>
      <c r="T2902" s="24" t="s">
        <v>6106</v>
      </c>
      <c r="U2902" s="24" t="s">
        <v>6121</v>
      </c>
      <c r="V2902" s="24" t="s">
        <v>6470</v>
      </c>
      <c r="W2902" s="24" t="s">
        <v>6470</v>
      </c>
      <c r="X2902" s="24" t="s">
        <v>6767</v>
      </c>
      <c r="Y2902" s="24" t="s">
        <v>6741</v>
      </c>
      <c r="Z2902" s="24" t="s">
        <v>7085</v>
      </c>
      <c r="AA2902" s="24" t="s">
        <v>7118</v>
      </c>
      <c r="AB2902" s="16"/>
      <c r="AC2902" s="3" t="s">
        <v>7119</v>
      </c>
    </row>
    <row r="2903" spans="1:29">
      <c r="A2903" s="2"/>
      <c r="B2903" s="24" t="s">
        <v>2873</v>
      </c>
      <c r="C2903" s="24" t="s">
        <v>7120</v>
      </c>
      <c r="D2903" s="24" t="s">
        <v>7121</v>
      </c>
      <c r="E2903" s="24" t="s">
        <v>7121</v>
      </c>
      <c r="F2903" s="24">
        <v>-11.978766999999999</v>
      </c>
      <c r="G2903" s="24">
        <v>-76.837941999999998</v>
      </c>
      <c r="H2903" s="24" t="s">
        <v>246</v>
      </c>
      <c r="I2903" s="24" t="s">
        <v>7120</v>
      </c>
      <c r="J2903" s="24" t="s">
        <v>7121</v>
      </c>
      <c r="K2903" s="24" t="s">
        <v>7121</v>
      </c>
      <c r="L2903" s="24">
        <v>-12.002591000000001</v>
      </c>
      <c r="M2903" s="24">
        <v>-76.837341000000009</v>
      </c>
      <c r="N2903" s="24" t="s">
        <v>4489</v>
      </c>
      <c r="O2903" s="24" t="s">
        <v>4745</v>
      </c>
      <c r="P2903" s="24" t="s">
        <v>4745</v>
      </c>
      <c r="Q2903" s="24" t="s">
        <v>4746</v>
      </c>
      <c r="R2903" s="24" t="s">
        <v>4925</v>
      </c>
      <c r="S2903" s="24" t="s">
        <v>4926</v>
      </c>
      <c r="T2903" s="24" t="s">
        <v>6106</v>
      </c>
      <c r="U2903" s="24" t="s">
        <v>6121</v>
      </c>
      <c r="V2903" s="24" t="s">
        <v>6477</v>
      </c>
      <c r="W2903" s="24" t="s">
        <v>6477</v>
      </c>
      <c r="X2903" s="24" t="s">
        <v>6961</v>
      </c>
      <c r="Y2903" s="24" t="s">
        <v>6538</v>
      </c>
      <c r="Z2903" s="24" t="s">
        <v>7085</v>
      </c>
      <c r="AA2903" s="24" t="s">
        <v>7118</v>
      </c>
      <c r="AB2903" s="16"/>
      <c r="AC2903" s="3" t="s">
        <v>7119</v>
      </c>
    </row>
    <row r="2904" spans="1:29">
      <c r="A2904" s="2"/>
      <c r="B2904" s="24" t="s">
        <v>2874</v>
      </c>
      <c r="C2904" s="24" t="s">
        <v>7120</v>
      </c>
      <c r="D2904" s="24" t="s">
        <v>7121</v>
      </c>
      <c r="E2904" s="24" t="s">
        <v>7121</v>
      </c>
      <c r="F2904" s="24">
        <v>-11.98845</v>
      </c>
      <c r="G2904" s="24">
        <v>-76.995059999999995</v>
      </c>
      <c r="H2904" s="24" t="s">
        <v>3445</v>
      </c>
      <c r="I2904" s="24" t="s">
        <v>7120</v>
      </c>
      <c r="J2904" s="24" t="s">
        <v>7121</v>
      </c>
      <c r="K2904" s="24" t="s">
        <v>7121</v>
      </c>
      <c r="L2904" s="24">
        <v>-11.983096</v>
      </c>
      <c r="M2904" s="24">
        <v>-77.008312000000004</v>
      </c>
      <c r="N2904" s="24" t="s">
        <v>3849</v>
      </c>
      <c r="O2904" s="24" t="s">
        <v>4745</v>
      </c>
      <c r="P2904" s="24" t="s">
        <v>4745</v>
      </c>
      <c r="Q2904" s="24" t="s">
        <v>4746</v>
      </c>
      <c r="R2904" s="24" t="s">
        <v>5388</v>
      </c>
      <c r="S2904" s="24" t="s">
        <v>5389</v>
      </c>
      <c r="T2904" s="24" t="s">
        <v>6106</v>
      </c>
      <c r="U2904" s="24" t="s">
        <v>6121</v>
      </c>
      <c r="V2904" s="24" t="s">
        <v>6470</v>
      </c>
      <c r="W2904" s="24" t="s">
        <v>6470</v>
      </c>
      <c r="X2904" s="24" t="s">
        <v>6767</v>
      </c>
      <c r="Y2904" s="24" t="s">
        <v>6598</v>
      </c>
      <c r="Z2904" s="24" t="s">
        <v>7085</v>
      </c>
      <c r="AA2904" s="24" t="s">
        <v>7118</v>
      </c>
      <c r="AB2904" s="16"/>
      <c r="AC2904" s="3" t="s">
        <v>7119</v>
      </c>
    </row>
    <row r="2905" spans="1:29">
      <c r="A2905" s="2"/>
      <c r="B2905" s="24" t="s">
        <v>2875</v>
      </c>
      <c r="C2905" s="24" t="s">
        <v>7228</v>
      </c>
      <c r="D2905" s="24" t="s">
        <v>7230</v>
      </c>
      <c r="E2905" s="24" t="s">
        <v>7260</v>
      </c>
      <c r="F2905" s="24">
        <v>-13.15057</v>
      </c>
      <c r="G2905" s="24">
        <v>-74.227909999999994</v>
      </c>
      <c r="H2905" s="24" t="s">
        <v>3414</v>
      </c>
      <c r="I2905" s="24" t="s">
        <v>7228</v>
      </c>
      <c r="J2905" s="24" t="s">
        <v>7230</v>
      </c>
      <c r="K2905" s="24" t="s">
        <v>7260</v>
      </c>
      <c r="L2905" s="24">
        <v>-13.171898000000001</v>
      </c>
      <c r="M2905" s="24">
        <v>-74.222906000000009</v>
      </c>
      <c r="N2905" s="24" t="s">
        <v>4059</v>
      </c>
      <c r="O2905" s="24" t="s">
        <v>4745</v>
      </c>
      <c r="P2905" s="24" t="s">
        <v>4745</v>
      </c>
      <c r="Q2905" s="24" t="s">
        <v>4748</v>
      </c>
      <c r="R2905" s="24" t="s">
        <v>5098</v>
      </c>
      <c r="S2905" s="24" t="s">
        <v>5097</v>
      </c>
      <c r="T2905" s="24" t="s">
        <v>6106</v>
      </c>
      <c r="U2905" s="24" t="s">
        <v>6239</v>
      </c>
      <c r="V2905" s="24" t="s">
        <v>6496</v>
      </c>
      <c r="W2905" s="24" t="s">
        <v>6496</v>
      </c>
      <c r="X2905" s="24" t="s">
        <v>6961</v>
      </c>
      <c r="Y2905" s="24" t="s">
        <v>4748</v>
      </c>
      <c r="Z2905" s="24" t="s">
        <v>7085</v>
      </c>
      <c r="AA2905" s="24" t="s">
        <v>7118</v>
      </c>
      <c r="AB2905" s="16"/>
      <c r="AC2905" s="3" t="s">
        <v>7119</v>
      </c>
    </row>
    <row r="2906" spans="1:29">
      <c r="A2906" s="2"/>
      <c r="B2906" s="24" t="s">
        <v>2876</v>
      </c>
      <c r="C2906" s="24" t="s">
        <v>7120</v>
      </c>
      <c r="D2906" s="24" t="s">
        <v>7121</v>
      </c>
      <c r="E2906" s="24" t="s">
        <v>7121</v>
      </c>
      <c r="F2906" s="24">
        <v>-12.03328</v>
      </c>
      <c r="G2906" s="24">
        <v>-77.010780000000011</v>
      </c>
      <c r="H2906" s="24" t="s">
        <v>3477</v>
      </c>
      <c r="I2906" s="24" t="s">
        <v>7120</v>
      </c>
      <c r="J2906" s="24" t="s">
        <v>7121</v>
      </c>
      <c r="K2906" s="24" t="s">
        <v>7121</v>
      </c>
      <c r="L2906" s="24">
        <v>-12.027898</v>
      </c>
      <c r="M2906" s="24">
        <v>-77.010131000000001</v>
      </c>
      <c r="N2906" s="24" t="s">
        <v>4045</v>
      </c>
      <c r="O2906" s="24" t="s">
        <v>4745</v>
      </c>
      <c r="P2906" s="24" t="s">
        <v>4745</v>
      </c>
      <c r="Q2906" s="24" t="s">
        <v>4746</v>
      </c>
      <c r="R2906" s="24" t="s">
        <v>4831</v>
      </c>
      <c r="S2906" s="24" t="s">
        <v>4832</v>
      </c>
      <c r="T2906" s="24" t="s">
        <v>6106</v>
      </c>
      <c r="U2906" s="24" t="s">
        <v>6121</v>
      </c>
      <c r="V2906" s="24" t="s">
        <v>6477</v>
      </c>
      <c r="W2906" s="24" t="s">
        <v>6477</v>
      </c>
      <c r="X2906" s="24" t="s">
        <v>6767</v>
      </c>
      <c r="Y2906" s="24" t="s">
        <v>6774</v>
      </c>
      <c r="Z2906" s="24" t="s">
        <v>7085</v>
      </c>
      <c r="AA2906" s="24" t="s">
        <v>7118</v>
      </c>
      <c r="AB2906" s="16"/>
      <c r="AC2906" s="3" t="s">
        <v>7119</v>
      </c>
    </row>
    <row r="2907" spans="1:29">
      <c r="A2907" s="2"/>
      <c r="B2907" s="24" t="s">
        <v>2877</v>
      </c>
      <c r="C2907" s="24" t="s">
        <v>7120</v>
      </c>
      <c r="D2907" s="24" t="s">
        <v>7121</v>
      </c>
      <c r="E2907" s="24" t="s">
        <v>7121</v>
      </c>
      <c r="F2907" s="24">
        <v>-11.96509</v>
      </c>
      <c r="G2907" s="24">
        <v>-77.013669999999991</v>
      </c>
      <c r="H2907" s="24" t="s">
        <v>935</v>
      </c>
      <c r="I2907" s="24" t="s">
        <v>7120</v>
      </c>
      <c r="J2907" s="24" t="s">
        <v>7121</v>
      </c>
      <c r="K2907" s="24" t="s">
        <v>7121</v>
      </c>
      <c r="L2907" s="24">
        <v>-11.9842</v>
      </c>
      <c r="M2907" s="24">
        <v>-76.992812999999998</v>
      </c>
      <c r="N2907" s="24" t="s">
        <v>4358</v>
      </c>
      <c r="O2907" s="24" t="s">
        <v>4745</v>
      </c>
      <c r="P2907" s="24" t="s">
        <v>4745</v>
      </c>
      <c r="Q2907" s="24" t="s">
        <v>4748</v>
      </c>
      <c r="R2907" s="24" t="s">
        <v>5468</v>
      </c>
      <c r="S2907" s="24" t="s">
        <v>5469</v>
      </c>
      <c r="T2907" s="24" t="s">
        <v>6105</v>
      </c>
      <c r="U2907" s="24" t="s">
        <v>6138</v>
      </c>
      <c r="V2907" s="24" t="s">
        <v>6474</v>
      </c>
      <c r="W2907" s="24" t="s">
        <v>6474</v>
      </c>
      <c r="X2907" s="24" t="s">
        <v>6961</v>
      </c>
      <c r="Y2907" s="24" t="s">
        <v>6963</v>
      </c>
      <c r="Z2907" s="24" t="s">
        <v>7091</v>
      </c>
      <c r="AA2907" s="24" t="s">
        <v>7118</v>
      </c>
      <c r="AB2907" s="16"/>
      <c r="AC2907" s="3" t="s">
        <v>7119</v>
      </c>
    </row>
    <row r="2908" spans="1:29">
      <c r="A2908" s="2"/>
      <c r="B2908" s="24" t="s">
        <v>2878</v>
      </c>
      <c r="C2908" s="24" t="s">
        <v>7120</v>
      </c>
      <c r="D2908" s="24" t="s">
        <v>7121</v>
      </c>
      <c r="E2908" s="24" t="s">
        <v>7121</v>
      </c>
      <c r="F2908" s="24">
        <v>-12.088699999999999</v>
      </c>
      <c r="G2908" s="24">
        <v>-77.026657999999998</v>
      </c>
      <c r="H2908" s="24" t="s">
        <v>3439</v>
      </c>
      <c r="I2908" s="24" t="s">
        <v>7120</v>
      </c>
      <c r="J2908" s="24" t="s">
        <v>7121</v>
      </c>
      <c r="K2908" s="24" t="s">
        <v>7121</v>
      </c>
      <c r="L2908" s="24">
        <v>-12.085874</v>
      </c>
      <c r="M2908" s="24">
        <v>-77.033400999999998</v>
      </c>
      <c r="N2908" s="24" t="s">
        <v>3603</v>
      </c>
      <c r="O2908" s="24" t="s">
        <v>4745</v>
      </c>
      <c r="P2908" s="24" t="s">
        <v>4745</v>
      </c>
      <c r="Q2908" s="24" t="s">
        <v>4746</v>
      </c>
      <c r="R2908" s="24" t="s">
        <v>5055</v>
      </c>
      <c r="S2908" s="24" t="s">
        <v>5056</v>
      </c>
      <c r="T2908" s="24" t="s">
        <v>6106</v>
      </c>
      <c r="U2908" s="24" t="s">
        <v>6121</v>
      </c>
      <c r="V2908" s="24" t="s">
        <v>6470</v>
      </c>
      <c r="W2908" s="24" t="s">
        <v>6470</v>
      </c>
      <c r="X2908" s="24" t="s">
        <v>6767</v>
      </c>
      <c r="Y2908" s="24" t="s">
        <v>6741</v>
      </c>
      <c r="Z2908" s="24" t="s">
        <v>7085</v>
      </c>
      <c r="AA2908" s="24" t="s">
        <v>7118</v>
      </c>
      <c r="AB2908" s="16"/>
      <c r="AC2908" s="3" t="s">
        <v>7119</v>
      </c>
    </row>
    <row r="2909" spans="1:29">
      <c r="A2909" s="2"/>
      <c r="B2909" s="24" t="s">
        <v>2875</v>
      </c>
      <c r="C2909" s="24" t="s">
        <v>7228</v>
      </c>
      <c r="D2909" s="24" t="s">
        <v>7230</v>
      </c>
      <c r="E2909" s="24" t="s">
        <v>7260</v>
      </c>
      <c r="F2909" s="24">
        <v>-13.15057</v>
      </c>
      <c r="G2909" s="24">
        <v>-74.227909999999994</v>
      </c>
      <c r="H2909" s="24" t="s">
        <v>3414</v>
      </c>
      <c r="I2909" s="24" t="s">
        <v>7228</v>
      </c>
      <c r="J2909" s="24" t="s">
        <v>7230</v>
      </c>
      <c r="K2909" s="24" t="s">
        <v>7260</v>
      </c>
      <c r="L2909" s="24">
        <v>-13.171898000000001</v>
      </c>
      <c r="M2909" s="24">
        <v>-74.222906000000009</v>
      </c>
      <c r="N2909" s="24" t="s">
        <v>4059</v>
      </c>
      <c r="O2909" s="24" t="s">
        <v>4745</v>
      </c>
      <c r="P2909" s="24" t="s">
        <v>4745</v>
      </c>
      <c r="Q2909" s="24" t="s">
        <v>4751</v>
      </c>
      <c r="R2909" s="24" t="s">
        <v>5098</v>
      </c>
      <c r="S2909" s="24" t="s">
        <v>5097</v>
      </c>
      <c r="T2909" s="24" t="s">
        <v>6105</v>
      </c>
      <c r="U2909" s="24" t="s">
        <v>6149</v>
      </c>
      <c r="V2909" s="24" t="s">
        <v>6496</v>
      </c>
      <c r="W2909" s="24" t="s">
        <v>6496</v>
      </c>
      <c r="X2909" s="24" t="s">
        <v>6961</v>
      </c>
      <c r="Y2909" s="24" t="s">
        <v>4748</v>
      </c>
      <c r="Z2909" s="24" t="s">
        <v>7088</v>
      </c>
      <c r="AA2909" s="24" t="s">
        <v>7118</v>
      </c>
      <c r="AB2909" s="16"/>
      <c r="AC2909" s="3" t="s">
        <v>7119</v>
      </c>
    </row>
    <row r="2910" spans="1:29">
      <c r="A2910" s="2"/>
      <c r="B2910" s="24" t="s">
        <v>2879</v>
      </c>
      <c r="C2910" s="24" t="s">
        <v>7120</v>
      </c>
      <c r="D2910" s="24" t="s">
        <v>7121</v>
      </c>
      <c r="E2910" s="24" t="s">
        <v>7121</v>
      </c>
      <c r="F2910" s="24">
        <v>-12.103014</v>
      </c>
      <c r="G2910" s="24">
        <v>-76.937642000000011</v>
      </c>
      <c r="H2910" s="24" t="s">
        <v>1203</v>
      </c>
      <c r="I2910" s="24" t="s">
        <v>7120</v>
      </c>
      <c r="J2910" s="24" t="s">
        <v>7121</v>
      </c>
      <c r="K2910" s="24" t="s">
        <v>7121</v>
      </c>
      <c r="L2910" s="24">
        <v>-12.091258</v>
      </c>
      <c r="M2910" s="24">
        <v>-76.949423999999993</v>
      </c>
      <c r="N2910" s="24" t="s">
        <v>4025</v>
      </c>
      <c r="O2910" s="24" t="s">
        <v>4745</v>
      </c>
      <c r="P2910" s="24" t="s">
        <v>4745</v>
      </c>
      <c r="Q2910" s="24" t="s">
        <v>4751</v>
      </c>
      <c r="R2910" s="24" t="s">
        <v>5229</v>
      </c>
      <c r="S2910" s="24" t="s">
        <v>5099</v>
      </c>
      <c r="T2910" s="24" t="s">
        <v>6106</v>
      </c>
      <c r="U2910" s="24" t="s">
        <v>6121</v>
      </c>
      <c r="V2910" s="24" t="s">
        <v>6480</v>
      </c>
      <c r="W2910" s="24" t="s">
        <v>6480</v>
      </c>
      <c r="X2910" s="24" t="s">
        <v>6767</v>
      </c>
      <c r="Y2910" s="24" t="s">
        <v>6836</v>
      </c>
      <c r="Z2910" s="24" t="s">
        <v>7085</v>
      </c>
      <c r="AA2910" s="24" t="s">
        <v>7118</v>
      </c>
      <c r="AB2910" s="16"/>
      <c r="AC2910" s="3" t="s">
        <v>7119</v>
      </c>
    </row>
    <row r="2911" spans="1:29">
      <c r="A2911" s="2"/>
      <c r="B2911" s="24" t="s">
        <v>2880</v>
      </c>
      <c r="C2911" s="24" t="s">
        <v>7120</v>
      </c>
      <c r="D2911" s="24" t="s">
        <v>7121</v>
      </c>
      <c r="E2911" s="24" t="s">
        <v>7121</v>
      </c>
      <c r="F2911" s="24">
        <v>-11.870348999999999</v>
      </c>
      <c r="G2911" s="24">
        <v>-77.01258</v>
      </c>
      <c r="H2911" s="24" t="s">
        <v>3444</v>
      </c>
      <c r="I2911" s="24" t="s">
        <v>7120</v>
      </c>
      <c r="J2911" s="24" t="s">
        <v>7121</v>
      </c>
      <c r="K2911" s="24" t="s">
        <v>7121</v>
      </c>
      <c r="L2911" s="24">
        <v>-11.870556000000001</v>
      </c>
      <c r="M2911" s="24">
        <v>-77.059127000000004</v>
      </c>
      <c r="N2911" s="24" t="s">
        <v>4629</v>
      </c>
      <c r="O2911" s="24" t="s">
        <v>4745</v>
      </c>
      <c r="P2911" s="24" t="s">
        <v>4745</v>
      </c>
      <c r="Q2911" s="24" t="s">
        <v>4748</v>
      </c>
      <c r="R2911" s="24" t="s">
        <v>5373</v>
      </c>
      <c r="S2911" s="24" t="s">
        <v>5374</v>
      </c>
      <c r="T2911" s="24" t="s">
        <v>6106</v>
      </c>
      <c r="U2911" s="24" t="s">
        <v>6132</v>
      </c>
      <c r="V2911" s="24" t="s">
        <v>6474</v>
      </c>
      <c r="W2911" s="24" t="s">
        <v>6474</v>
      </c>
      <c r="X2911" s="24" t="s">
        <v>3802</v>
      </c>
      <c r="Y2911" s="24" t="s">
        <v>6744</v>
      </c>
      <c r="Z2911" s="24" t="s">
        <v>7085</v>
      </c>
      <c r="AA2911" s="24" t="s">
        <v>7118</v>
      </c>
      <c r="AB2911" s="16"/>
      <c r="AC2911" s="3" t="s">
        <v>7119</v>
      </c>
    </row>
    <row r="2912" spans="1:29">
      <c r="A2912" s="2"/>
      <c r="B2912" s="24" t="s">
        <v>2881</v>
      </c>
      <c r="C2912" s="24" t="s">
        <v>7120</v>
      </c>
      <c r="D2912" s="24" t="s">
        <v>7121</v>
      </c>
      <c r="E2912" s="24" t="s">
        <v>7404</v>
      </c>
      <c r="F2912" s="24">
        <v>-12.10683</v>
      </c>
      <c r="G2912" s="24">
        <v>-77.000360999999998</v>
      </c>
      <c r="H2912" s="24" t="s">
        <v>3383</v>
      </c>
      <c r="I2912" s="24" t="s">
        <v>7120</v>
      </c>
      <c r="J2912" s="24" t="s">
        <v>7121</v>
      </c>
      <c r="K2912" s="24" t="s">
        <v>7121</v>
      </c>
      <c r="L2912" s="24">
        <v>-12.105646999999999</v>
      </c>
      <c r="M2912" s="24">
        <v>-76.993056999999993</v>
      </c>
      <c r="N2912" s="24" t="s">
        <v>4191</v>
      </c>
      <c r="O2912" s="24" t="s">
        <v>4745</v>
      </c>
      <c r="P2912" s="24" t="s">
        <v>4745</v>
      </c>
      <c r="Q2912" s="24" t="s">
        <v>4746</v>
      </c>
      <c r="R2912" s="24" t="s">
        <v>4825</v>
      </c>
      <c r="S2912" s="24" t="s">
        <v>4826</v>
      </c>
      <c r="T2912" s="24" t="s">
        <v>6105</v>
      </c>
      <c r="U2912" s="24" t="s">
        <v>6138</v>
      </c>
      <c r="V2912" s="24" t="s">
        <v>6470</v>
      </c>
      <c r="W2912" s="24" t="s">
        <v>6470</v>
      </c>
      <c r="X2912" s="24" t="s">
        <v>6602</v>
      </c>
      <c r="Y2912" s="24" t="s">
        <v>4746</v>
      </c>
      <c r="Z2912" s="24" t="s">
        <v>7085</v>
      </c>
      <c r="AA2912" s="24" t="s">
        <v>7118</v>
      </c>
      <c r="AB2912" s="16"/>
      <c r="AC2912" s="3" t="s">
        <v>7119</v>
      </c>
    </row>
    <row r="2913" spans="1:29">
      <c r="A2913" s="2"/>
      <c r="B2913" s="24" t="s">
        <v>2882</v>
      </c>
      <c r="C2913" s="24" t="s">
        <v>7120</v>
      </c>
      <c r="D2913" s="24" t="s">
        <v>7121</v>
      </c>
      <c r="E2913" s="24" t="s">
        <v>7121</v>
      </c>
      <c r="F2913" s="24">
        <v>-12.013349</v>
      </c>
      <c r="G2913" s="24">
        <v>-76.902900000000002</v>
      </c>
      <c r="H2913" s="24" t="s">
        <v>671</v>
      </c>
      <c r="I2913" s="24" t="s">
        <v>7120</v>
      </c>
      <c r="J2913" s="24" t="s">
        <v>7121</v>
      </c>
      <c r="K2913" s="24" t="s">
        <v>7121</v>
      </c>
      <c r="L2913" s="24">
        <v>-12.019989000000001</v>
      </c>
      <c r="M2913" s="24">
        <v>-76.91883</v>
      </c>
      <c r="N2913" s="24" t="s">
        <v>4291</v>
      </c>
      <c r="O2913" s="24" t="s">
        <v>4745</v>
      </c>
      <c r="P2913" s="24" t="s">
        <v>4745</v>
      </c>
      <c r="Q2913" s="24" t="s">
        <v>4746</v>
      </c>
      <c r="R2913" s="24" t="s">
        <v>5232</v>
      </c>
      <c r="S2913" s="24" t="s">
        <v>5233</v>
      </c>
      <c r="T2913" s="24" t="s">
        <v>6105</v>
      </c>
      <c r="U2913" s="24" t="s">
        <v>6143</v>
      </c>
      <c r="V2913" s="24" t="s">
        <v>6477</v>
      </c>
      <c r="W2913" s="24" t="s">
        <v>6477</v>
      </c>
      <c r="X2913" s="24" t="s">
        <v>6964</v>
      </c>
      <c r="Y2913" s="24" t="s">
        <v>6592</v>
      </c>
      <c r="Z2913" s="24" t="s">
        <v>7085</v>
      </c>
      <c r="AA2913" s="24" t="s">
        <v>7118</v>
      </c>
      <c r="AB2913" s="16"/>
      <c r="AC2913" s="3" t="s">
        <v>7119</v>
      </c>
    </row>
    <row r="2914" spans="1:29">
      <c r="A2914" s="2"/>
      <c r="B2914" s="24" t="s">
        <v>2883</v>
      </c>
      <c r="C2914" s="24" t="s">
        <v>7120</v>
      </c>
      <c r="D2914" s="24" t="s">
        <v>7121</v>
      </c>
      <c r="E2914" s="24" t="s">
        <v>7246</v>
      </c>
      <c r="F2914" s="24">
        <v>-10.75484</v>
      </c>
      <c r="G2914" s="24">
        <v>-77.753167000000005</v>
      </c>
      <c r="H2914" s="24" t="s">
        <v>2179</v>
      </c>
      <c r="I2914" s="24" t="s">
        <v>7120</v>
      </c>
      <c r="J2914" s="24" t="s">
        <v>7121</v>
      </c>
      <c r="K2914" s="24" t="s">
        <v>7246</v>
      </c>
      <c r="L2914" s="24">
        <v>-10.747818000000001</v>
      </c>
      <c r="M2914" s="24">
        <v>-77.764656000000002</v>
      </c>
      <c r="N2914" s="24" t="s">
        <v>3597</v>
      </c>
      <c r="O2914" s="24" t="s">
        <v>4745</v>
      </c>
      <c r="P2914" s="24" t="s">
        <v>4745</v>
      </c>
      <c r="Q2914" s="24" t="s">
        <v>4746</v>
      </c>
      <c r="R2914" s="24" t="s">
        <v>4976</v>
      </c>
      <c r="S2914" s="24" t="s">
        <v>4977</v>
      </c>
      <c r="T2914" s="24" t="s">
        <v>6106</v>
      </c>
      <c r="U2914" s="24" t="s">
        <v>6121</v>
      </c>
      <c r="V2914" s="24" t="s">
        <v>6470</v>
      </c>
      <c r="W2914" s="24" t="s">
        <v>6470</v>
      </c>
      <c r="X2914" s="24" t="s">
        <v>6767</v>
      </c>
      <c r="Y2914" s="24" t="s">
        <v>6723</v>
      </c>
      <c r="Z2914" s="24" t="s">
        <v>7085</v>
      </c>
      <c r="AA2914" s="24" t="s">
        <v>7118</v>
      </c>
      <c r="AB2914" s="16"/>
      <c r="AC2914" s="3" t="s">
        <v>7119</v>
      </c>
    </row>
    <row r="2915" spans="1:29">
      <c r="A2915" s="2"/>
      <c r="B2915" s="24" t="s">
        <v>2884</v>
      </c>
      <c r="C2915" s="24" t="s">
        <v>7120</v>
      </c>
      <c r="D2915" s="24" t="s">
        <v>7121</v>
      </c>
      <c r="E2915" s="24" t="s">
        <v>7121</v>
      </c>
      <c r="F2915" s="24">
        <v>-12.14747</v>
      </c>
      <c r="G2915" s="24">
        <v>-76.996890000000008</v>
      </c>
      <c r="H2915" s="24" t="s">
        <v>3401</v>
      </c>
      <c r="I2915" s="24" t="s">
        <v>7120</v>
      </c>
      <c r="J2915" s="24" t="s">
        <v>7121</v>
      </c>
      <c r="K2915" s="24" t="s">
        <v>7121</v>
      </c>
      <c r="L2915" s="24">
        <v>-12.158485000000001</v>
      </c>
      <c r="M2915" s="24">
        <v>-76.976637999999994</v>
      </c>
      <c r="N2915" s="24" t="s">
        <v>4116</v>
      </c>
      <c r="O2915" s="24" t="s">
        <v>4745</v>
      </c>
      <c r="P2915" s="24" t="s">
        <v>4745</v>
      </c>
      <c r="Q2915" s="24" t="s">
        <v>4746</v>
      </c>
      <c r="R2915" s="24" t="s">
        <v>4983</v>
      </c>
      <c r="S2915" s="24" t="s">
        <v>4982</v>
      </c>
      <c r="T2915" s="24" t="s">
        <v>6106</v>
      </c>
      <c r="U2915" s="24" t="s">
        <v>6121</v>
      </c>
      <c r="V2915" s="24" t="s">
        <v>6477</v>
      </c>
      <c r="W2915" s="24" t="s">
        <v>6477</v>
      </c>
      <c r="X2915" s="24" t="s">
        <v>6602</v>
      </c>
      <c r="Y2915" s="24" t="s">
        <v>6538</v>
      </c>
      <c r="Z2915" s="24" t="s">
        <v>7085</v>
      </c>
      <c r="AA2915" s="24" t="s">
        <v>7118</v>
      </c>
      <c r="AB2915" s="16"/>
      <c r="AC2915" s="3" t="s">
        <v>7119</v>
      </c>
    </row>
    <row r="2916" spans="1:29">
      <c r="A2916" s="2"/>
      <c r="B2916" s="24" t="s">
        <v>2885</v>
      </c>
      <c r="C2916" s="24" t="s">
        <v>7156</v>
      </c>
      <c r="D2916" s="24" t="s">
        <v>7157</v>
      </c>
      <c r="E2916" s="24" t="s">
        <v>7157</v>
      </c>
      <c r="F2916" s="24">
        <v>-7.1676299999999999</v>
      </c>
      <c r="G2916" s="24">
        <v>-78.508399999999995</v>
      </c>
      <c r="H2916" s="24" t="s">
        <v>3384</v>
      </c>
      <c r="I2916" s="24" t="s">
        <v>7156</v>
      </c>
      <c r="J2916" s="24" t="s">
        <v>7157</v>
      </c>
      <c r="K2916" s="24" t="s">
        <v>7157</v>
      </c>
      <c r="L2916" s="24">
        <v>-7.1635200000000001</v>
      </c>
      <c r="M2916" s="24">
        <v>-78.525319999999994</v>
      </c>
      <c r="N2916" s="24" t="s">
        <v>3860</v>
      </c>
      <c r="O2916" s="24" t="s">
        <v>4745</v>
      </c>
      <c r="P2916" s="24" t="s">
        <v>4745</v>
      </c>
      <c r="Q2916" s="24" t="s">
        <v>4746</v>
      </c>
      <c r="R2916" s="24" t="s">
        <v>5759</v>
      </c>
      <c r="S2916" s="24" t="s">
        <v>5760</v>
      </c>
      <c r="T2916" s="24" t="s">
        <v>6106</v>
      </c>
      <c r="U2916" s="24" t="s">
        <v>6198</v>
      </c>
      <c r="V2916" s="24" t="s">
        <v>6477</v>
      </c>
      <c r="W2916" s="24" t="s">
        <v>6477</v>
      </c>
      <c r="X2916" s="24" t="s">
        <v>6964</v>
      </c>
      <c r="Y2916" s="24" t="s">
        <v>6592</v>
      </c>
      <c r="Z2916" s="24" t="s">
        <v>7088</v>
      </c>
      <c r="AA2916" s="24" t="s">
        <v>7118</v>
      </c>
      <c r="AB2916" s="16"/>
      <c r="AC2916" s="3" t="s">
        <v>7119</v>
      </c>
    </row>
    <row r="2917" spans="1:29">
      <c r="A2917" s="2"/>
      <c r="B2917" s="24" t="s">
        <v>2886</v>
      </c>
      <c r="C2917" s="24" t="s">
        <v>7120</v>
      </c>
      <c r="D2917" s="24" t="s">
        <v>7121</v>
      </c>
      <c r="E2917" s="24" t="s">
        <v>7121</v>
      </c>
      <c r="F2917" s="24">
        <v>-11.939360000000001</v>
      </c>
      <c r="G2917" s="24">
        <v>-77.049933999999993</v>
      </c>
      <c r="H2917" s="24" t="s">
        <v>3444</v>
      </c>
      <c r="I2917" s="24" t="s">
        <v>7120</v>
      </c>
      <c r="J2917" s="24" t="s">
        <v>7121</v>
      </c>
      <c r="K2917" s="24" t="s">
        <v>7121</v>
      </c>
      <c r="L2917" s="24">
        <v>-11.870556000000001</v>
      </c>
      <c r="M2917" s="24">
        <v>-77.059127000000004</v>
      </c>
      <c r="N2917" s="24" t="s">
        <v>3674</v>
      </c>
      <c r="O2917" s="24" t="s">
        <v>4745</v>
      </c>
      <c r="P2917" s="24" t="s">
        <v>4745</v>
      </c>
      <c r="Q2917" s="24" t="s">
        <v>4748</v>
      </c>
      <c r="R2917" s="24" t="s">
        <v>4988</v>
      </c>
      <c r="S2917" s="24" t="s">
        <v>4989</v>
      </c>
      <c r="T2917" s="24" t="s">
        <v>6105</v>
      </c>
      <c r="U2917" s="24" t="s">
        <v>6131</v>
      </c>
      <c r="V2917" s="24" t="s">
        <v>6474</v>
      </c>
      <c r="W2917" s="24" t="s">
        <v>6474</v>
      </c>
      <c r="X2917" s="24" t="s">
        <v>6602</v>
      </c>
      <c r="Y2917" s="24" t="s">
        <v>4756</v>
      </c>
      <c r="Z2917" s="24" t="s">
        <v>7085</v>
      </c>
      <c r="AA2917" s="24" t="s">
        <v>7118</v>
      </c>
      <c r="AB2917" s="16"/>
      <c r="AC2917" s="3" t="s">
        <v>7119</v>
      </c>
    </row>
    <row r="2918" spans="1:29">
      <c r="A2918" s="2"/>
      <c r="B2918" s="24" t="s">
        <v>2887</v>
      </c>
      <c r="C2918" s="24" t="s">
        <v>7120</v>
      </c>
      <c r="D2918" s="24" t="s">
        <v>7121</v>
      </c>
      <c r="E2918" s="24" t="s">
        <v>7121</v>
      </c>
      <c r="F2918" s="24">
        <v>-12.044700000000001</v>
      </c>
      <c r="G2918" s="24">
        <v>-77.015528000000003</v>
      </c>
      <c r="H2918" s="24" t="s">
        <v>1322</v>
      </c>
      <c r="I2918" s="24" t="s">
        <v>7120</v>
      </c>
      <c r="J2918" s="24" t="s">
        <v>7121</v>
      </c>
      <c r="K2918" s="24" t="s">
        <v>7121</v>
      </c>
      <c r="L2918" s="24">
        <v>-12.050642</v>
      </c>
      <c r="M2918" s="24">
        <v>-77.013083999999992</v>
      </c>
      <c r="N2918" s="24" t="s">
        <v>4058</v>
      </c>
      <c r="O2918" s="24" t="s">
        <v>4745</v>
      </c>
      <c r="P2918" s="24" t="s">
        <v>4745</v>
      </c>
      <c r="Q2918" s="24" t="s">
        <v>4746</v>
      </c>
      <c r="R2918" s="24" t="s">
        <v>4919</v>
      </c>
      <c r="S2918" s="24" t="s">
        <v>4920</v>
      </c>
      <c r="T2918" s="24" t="s">
        <v>6105</v>
      </c>
      <c r="U2918" s="24" t="s">
        <v>6143</v>
      </c>
      <c r="V2918" s="24" t="s">
        <v>6470</v>
      </c>
      <c r="W2918" s="24" t="s">
        <v>6470</v>
      </c>
      <c r="X2918" s="24" t="s">
        <v>6965</v>
      </c>
      <c r="Y2918" s="24" t="s">
        <v>4751</v>
      </c>
      <c r="Z2918" s="24" t="s">
        <v>7085</v>
      </c>
      <c r="AA2918" s="24" t="s">
        <v>7118</v>
      </c>
      <c r="AB2918" s="16"/>
      <c r="AC2918" s="3" t="s">
        <v>7119</v>
      </c>
    </row>
    <row r="2919" spans="1:29">
      <c r="A2919" s="2"/>
      <c r="B2919" s="24" t="s">
        <v>2888</v>
      </c>
      <c r="C2919" s="24" t="s">
        <v>7156</v>
      </c>
      <c r="D2919" s="24" t="s">
        <v>7157</v>
      </c>
      <c r="E2919" s="24" t="s">
        <v>7157</v>
      </c>
      <c r="F2919" s="24">
        <v>-7.1714199999999986</v>
      </c>
      <c r="G2919" s="24">
        <v>-78.511600000000001</v>
      </c>
      <c r="H2919" s="24" t="s">
        <v>3111</v>
      </c>
      <c r="I2919" s="24" t="s">
        <v>7156</v>
      </c>
      <c r="J2919" s="24" t="s">
        <v>7157</v>
      </c>
      <c r="K2919" s="24" t="s">
        <v>7157</v>
      </c>
      <c r="L2919" s="24">
        <v>-7.1691660000000006</v>
      </c>
      <c r="M2919" s="24">
        <v>-78.503973999999999</v>
      </c>
      <c r="N2919" s="24" t="s">
        <v>3618</v>
      </c>
      <c r="O2919" s="24" t="s">
        <v>4745</v>
      </c>
      <c r="P2919" s="24" t="s">
        <v>4745</v>
      </c>
      <c r="Q2919" s="24" t="s">
        <v>4748</v>
      </c>
      <c r="R2919" s="24" t="s">
        <v>4847</v>
      </c>
      <c r="S2919" s="24" t="s">
        <v>4848</v>
      </c>
      <c r="T2919" s="24" t="s">
        <v>6105</v>
      </c>
      <c r="U2919" s="24" t="s">
        <v>6129</v>
      </c>
      <c r="V2919" s="24" t="s">
        <v>6474</v>
      </c>
      <c r="W2919" s="24" t="s">
        <v>6474</v>
      </c>
      <c r="X2919" s="24" t="s">
        <v>6964</v>
      </c>
      <c r="Y2919" s="24" t="s">
        <v>6576</v>
      </c>
      <c r="Z2919" s="24" t="s">
        <v>7085</v>
      </c>
      <c r="AA2919" s="24" t="s">
        <v>7118</v>
      </c>
      <c r="AB2919" s="16"/>
      <c r="AC2919" s="3" t="s">
        <v>7119</v>
      </c>
    </row>
    <row r="2920" spans="1:29">
      <c r="A2920" s="2"/>
      <c r="B2920" s="24" t="s">
        <v>2889</v>
      </c>
      <c r="C2920" s="24" t="s">
        <v>7128</v>
      </c>
      <c r="D2920" s="24" t="s">
        <v>7129</v>
      </c>
      <c r="E2920" s="24" t="s">
        <v>7155</v>
      </c>
      <c r="F2920" s="24">
        <v>-8.0760290000000001</v>
      </c>
      <c r="G2920" s="24">
        <v>-79.021170999999995</v>
      </c>
      <c r="H2920" s="24" t="s">
        <v>1293</v>
      </c>
      <c r="I2920" s="24" t="s">
        <v>7128</v>
      </c>
      <c r="J2920" s="24" t="s">
        <v>7129</v>
      </c>
      <c r="K2920" s="24" t="s">
        <v>7155</v>
      </c>
      <c r="L2920" s="24">
        <v>-8.0889410000000002</v>
      </c>
      <c r="M2920" s="24">
        <v>-79.006004000000004</v>
      </c>
      <c r="N2920" s="24" t="s">
        <v>4057</v>
      </c>
      <c r="O2920" s="24" t="s">
        <v>4745</v>
      </c>
      <c r="P2920" s="24" t="s">
        <v>4745</v>
      </c>
      <c r="Q2920" s="24" t="s">
        <v>4748</v>
      </c>
      <c r="R2920" s="24" t="s">
        <v>5761</v>
      </c>
      <c r="S2920" s="24" t="s">
        <v>5762</v>
      </c>
      <c r="T2920" s="24" t="s">
        <v>6106</v>
      </c>
      <c r="U2920" s="24" t="s">
        <v>6352</v>
      </c>
      <c r="V2920" s="24" t="s">
        <v>6473</v>
      </c>
      <c r="W2920" s="24" t="s">
        <v>6473</v>
      </c>
      <c r="X2920" s="24" t="s">
        <v>6602</v>
      </c>
      <c r="Y2920" s="24" t="s">
        <v>6622</v>
      </c>
      <c r="Z2920" s="24" t="s">
        <v>7093</v>
      </c>
      <c r="AA2920" s="24" t="s">
        <v>7118</v>
      </c>
      <c r="AB2920" s="16"/>
      <c r="AC2920" s="3" t="s">
        <v>7119</v>
      </c>
    </row>
    <row r="2921" spans="1:29">
      <c r="A2921" s="2"/>
      <c r="B2921" s="24" t="s">
        <v>2890</v>
      </c>
      <c r="C2921" s="24" t="s">
        <v>7134</v>
      </c>
      <c r="D2921" s="24" t="s">
        <v>7135</v>
      </c>
      <c r="E2921" s="24" t="s">
        <v>7141</v>
      </c>
      <c r="F2921" s="24">
        <v>-15.295926</v>
      </c>
      <c r="G2921" s="24">
        <v>-70.253962000000001</v>
      </c>
      <c r="H2921" s="24" t="s">
        <v>1936</v>
      </c>
      <c r="I2921" s="24" t="s">
        <v>7134</v>
      </c>
      <c r="J2921" s="24" t="s">
        <v>7135</v>
      </c>
      <c r="K2921" s="24" t="s">
        <v>7187</v>
      </c>
      <c r="L2921" s="24">
        <v>-15.315472</v>
      </c>
      <c r="M2921" s="24">
        <v>-70.019805000000005</v>
      </c>
      <c r="N2921" s="24" t="s">
        <v>4630</v>
      </c>
      <c r="O2921" s="24" t="s">
        <v>4745</v>
      </c>
      <c r="P2921" s="24" t="s">
        <v>4745</v>
      </c>
      <c r="Q2921" s="24" t="s">
        <v>4750</v>
      </c>
      <c r="R2921" s="24" t="s">
        <v>4881</v>
      </c>
      <c r="S2921" s="24" t="s">
        <v>4882</v>
      </c>
      <c r="T2921" s="24" t="s">
        <v>6107</v>
      </c>
      <c r="U2921" s="24" t="s">
        <v>6152</v>
      </c>
      <c r="V2921" s="24" t="s">
        <v>6478</v>
      </c>
      <c r="W2921" s="24" t="s">
        <v>6478</v>
      </c>
      <c r="X2921" s="24" t="s">
        <v>6485</v>
      </c>
      <c r="Y2921" s="24" t="s">
        <v>6588</v>
      </c>
      <c r="Z2921" s="24" t="s">
        <v>7085</v>
      </c>
      <c r="AA2921" s="24" t="s">
        <v>7118</v>
      </c>
      <c r="AB2921" s="16"/>
      <c r="AC2921" s="3" t="s">
        <v>7119</v>
      </c>
    </row>
    <row r="2922" spans="1:29">
      <c r="A2922" s="2"/>
      <c r="B2922" s="24" t="s">
        <v>2891</v>
      </c>
      <c r="C2922" s="24" t="s">
        <v>7120</v>
      </c>
      <c r="D2922" s="24" t="s">
        <v>7121</v>
      </c>
      <c r="E2922" s="24" t="s">
        <v>7121</v>
      </c>
      <c r="F2922" s="24">
        <v>-12.183709</v>
      </c>
      <c r="G2922" s="24">
        <v>-76.960257999999996</v>
      </c>
      <c r="H2922" s="24" t="s">
        <v>982</v>
      </c>
      <c r="I2922" s="24" t="s">
        <v>7120</v>
      </c>
      <c r="J2922" s="24" t="s">
        <v>7121</v>
      </c>
      <c r="K2922" s="24" t="s">
        <v>7121</v>
      </c>
      <c r="L2922" s="24">
        <v>-12.196075</v>
      </c>
      <c r="M2922" s="24">
        <v>-76.971321000000003</v>
      </c>
      <c r="N2922" s="24" t="s">
        <v>4025</v>
      </c>
      <c r="O2922" s="24" t="s">
        <v>4745</v>
      </c>
      <c r="P2922" s="24" t="s">
        <v>4745</v>
      </c>
      <c r="Q2922" s="24" t="s">
        <v>4746</v>
      </c>
      <c r="R2922" s="24" t="s">
        <v>5763</v>
      </c>
      <c r="S2922" s="24" t="s">
        <v>5764</v>
      </c>
      <c r="T2922" s="24" t="s">
        <v>6106</v>
      </c>
      <c r="U2922" s="24" t="s">
        <v>6324</v>
      </c>
      <c r="V2922" s="24" t="s">
        <v>6482</v>
      </c>
      <c r="W2922" s="24" t="s">
        <v>6482</v>
      </c>
      <c r="X2922" s="24" t="s">
        <v>4748</v>
      </c>
      <c r="Y2922" s="24" t="s">
        <v>6622</v>
      </c>
      <c r="Z2922" s="24" t="s">
        <v>7088</v>
      </c>
      <c r="AA2922" s="24" t="s">
        <v>7118</v>
      </c>
      <c r="AB2922" s="16"/>
      <c r="AC2922" s="3" t="s">
        <v>7119</v>
      </c>
    </row>
    <row r="2923" spans="1:29">
      <c r="A2923" s="2"/>
      <c r="B2923" s="24" t="s">
        <v>2892</v>
      </c>
      <c r="C2923" s="24" t="s">
        <v>7120</v>
      </c>
      <c r="D2923" s="24" t="s">
        <v>7121</v>
      </c>
      <c r="E2923" s="24" t="s">
        <v>7121</v>
      </c>
      <c r="F2923" s="24">
        <v>-12.10502</v>
      </c>
      <c r="G2923" s="24">
        <v>-77.004909999999995</v>
      </c>
      <c r="H2923" s="24" t="s">
        <v>3008</v>
      </c>
      <c r="I2923" s="24" t="s">
        <v>7120</v>
      </c>
      <c r="J2923" s="24" t="s">
        <v>7121</v>
      </c>
      <c r="K2923" s="24" t="s">
        <v>7121</v>
      </c>
      <c r="L2923" s="24">
        <v>-12.08501053</v>
      </c>
      <c r="M2923" s="24">
        <v>-76.960113530000001</v>
      </c>
      <c r="N2923" s="24" t="s">
        <v>3632</v>
      </c>
      <c r="O2923" s="24" t="s">
        <v>4745</v>
      </c>
      <c r="P2923" s="24" t="s">
        <v>4745</v>
      </c>
      <c r="Q2923" s="24" t="s">
        <v>4751</v>
      </c>
      <c r="R2923" s="24" t="s">
        <v>7457</v>
      </c>
      <c r="S2923" s="24" t="s">
        <v>7458</v>
      </c>
      <c r="T2923" s="24" t="s">
        <v>6105</v>
      </c>
      <c r="U2923" s="24" t="s">
        <v>6129</v>
      </c>
      <c r="V2923" s="24" t="s">
        <v>6480</v>
      </c>
      <c r="W2923" s="24" t="s">
        <v>6480</v>
      </c>
      <c r="X2923" s="24" t="s">
        <v>6576</v>
      </c>
      <c r="Y2923" s="24" t="s">
        <v>6598</v>
      </c>
      <c r="Z2923" s="24" t="s">
        <v>7085</v>
      </c>
      <c r="AA2923" s="24" t="s">
        <v>7118</v>
      </c>
      <c r="AB2923" s="16"/>
      <c r="AC2923" s="3" t="s">
        <v>7119</v>
      </c>
    </row>
    <row r="2924" spans="1:29">
      <c r="A2924" s="2"/>
      <c r="B2924" s="24" t="s">
        <v>2893</v>
      </c>
      <c r="C2924" s="24" t="s">
        <v>7120</v>
      </c>
      <c r="D2924" s="24" t="s">
        <v>7121</v>
      </c>
      <c r="E2924" s="24" t="s">
        <v>7121</v>
      </c>
      <c r="F2924" s="24">
        <v>-11.976392000000001</v>
      </c>
      <c r="G2924" s="24">
        <v>-76.773298999999994</v>
      </c>
      <c r="H2924" s="24" t="s">
        <v>3086</v>
      </c>
      <c r="I2924" s="24" t="s">
        <v>7120</v>
      </c>
      <c r="J2924" s="24" t="s">
        <v>7121</v>
      </c>
      <c r="K2924" s="24" t="s">
        <v>7121</v>
      </c>
      <c r="L2924" s="24">
        <v>-11.988847</v>
      </c>
      <c r="M2924" s="24">
        <v>-76.790801999999999</v>
      </c>
      <c r="N2924" s="24" t="s">
        <v>4075</v>
      </c>
      <c r="O2924" s="24" t="s">
        <v>4745</v>
      </c>
      <c r="P2924" s="24" t="s">
        <v>4745</v>
      </c>
      <c r="Q2924" s="24" t="s">
        <v>4746</v>
      </c>
      <c r="R2924" s="24" t="s">
        <v>5056</v>
      </c>
      <c r="S2924" s="24" t="s">
        <v>5055</v>
      </c>
      <c r="T2924" s="24" t="s">
        <v>6106</v>
      </c>
      <c r="U2924" s="24" t="s">
        <v>6121</v>
      </c>
      <c r="V2924" s="24" t="s">
        <v>6477</v>
      </c>
      <c r="W2924" s="24" t="s">
        <v>6477</v>
      </c>
      <c r="X2924" s="24" t="s">
        <v>6576</v>
      </c>
      <c r="Y2924" s="24" t="s">
        <v>6592</v>
      </c>
      <c r="Z2924" s="24" t="s">
        <v>7085</v>
      </c>
      <c r="AA2924" s="24" t="s">
        <v>7118</v>
      </c>
      <c r="AB2924" s="16"/>
      <c r="AC2924" s="3" t="s">
        <v>7119</v>
      </c>
    </row>
    <row r="2925" spans="1:29">
      <c r="A2925" s="2"/>
      <c r="B2925" s="24" t="s">
        <v>2894</v>
      </c>
      <c r="C2925" s="24" t="s">
        <v>7120</v>
      </c>
      <c r="D2925" s="24" t="s">
        <v>7121</v>
      </c>
      <c r="E2925" s="24" t="s">
        <v>7121</v>
      </c>
      <c r="F2925" s="24">
        <v>-12.091620000000001</v>
      </c>
      <c r="G2925" s="24">
        <v>-76.882480000000001</v>
      </c>
      <c r="H2925" s="24" t="s">
        <v>3510</v>
      </c>
      <c r="I2925" s="24" t="s">
        <v>7120</v>
      </c>
      <c r="J2925" s="24" t="s">
        <v>7121</v>
      </c>
      <c r="K2925" s="24" t="s">
        <v>7121</v>
      </c>
      <c r="L2925" s="24">
        <v>-12.110333000000001</v>
      </c>
      <c r="M2925" s="24">
        <v>-76.873997000000003</v>
      </c>
      <c r="N2925" s="24" t="s">
        <v>4566</v>
      </c>
      <c r="O2925" s="24" t="s">
        <v>4745</v>
      </c>
      <c r="P2925" s="24" t="s">
        <v>4745</v>
      </c>
      <c r="Q2925" s="24" t="s">
        <v>4751</v>
      </c>
      <c r="R2925" s="24" t="s">
        <v>5350</v>
      </c>
      <c r="S2925" s="24" t="s">
        <v>5349</v>
      </c>
      <c r="T2925" s="24" t="s">
        <v>6105</v>
      </c>
      <c r="U2925" s="24" t="s">
        <v>6143</v>
      </c>
      <c r="V2925" s="24" t="s">
        <v>6480</v>
      </c>
      <c r="W2925" s="24" t="s">
        <v>6480</v>
      </c>
      <c r="X2925" s="24" t="s">
        <v>6576</v>
      </c>
      <c r="Y2925" s="24" t="s">
        <v>6784</v>
      </c>
      <c r="Z2925" s="24" t="s">
        <v>7085</v>
      </c>
      <c r="AA2925" s="24" t="s">
        <v>7118</v>
      </c>
      <c r="AB2925" s="16"/>
      <c r="AC2925" s="3" t="s">
        <v>7119</v>
      </c>
    </row>
    <row r="2926" spans="1:29">
      <c r="A2926" s="2"/>
      <c r="B2926" s="24" t="s">
        <v>2895</v>
      </c>
      <c r="C2926" s="24" t="s">
        <v>7153</v>
      </c>
      <c r="D2926" s="24" t="s">
        <v>7154</v>
      </c>
      <c r="E2926" s="24" t="s">
        <v>7154</v>
      </c>
      <c r="F2926" s="24">
        <v>-18.025473999999999</v>
      </c>
      <c r="G2926" s="24">
        <v>-70.245597000000004</v>
      </c>
      <c r="H2926" s="24" t="s">
        <v>3370</v>
      </c>
      <c r="I2926" s="24" t="s">
        <v>7153</v>
      </c>
      <c r="J2926" s="24" t="s">
        <v>7154</v>
      </c>
      <c r="K2926" s="24" t="s">
        <v>7154</v>
      </c>
      <c r="L2926" s="24">
        <v>-17.997551999999999</v>
      </c>
      <c r="M2926" s="24">
        <v>-70.281195999999994</v>
      </c>
      <c r="N2926" s="24" t="s">
        <v>3665</v>
      </c>
      <c r="O2926" s="24" t="s">
        <v>4745</v>
      </c>
      <c r="P2926" s="24" t="s">
        <v>4745</v>
      </c>
      <c r="Q2926" s="24" t="s">
        <v>4748</v>
      </c>
      <c r="R2926" s="24" t="s">
        <v>5450</v>
      </c>
      <c r="S2926" s="24" t="s">
        <v>5451</v>
      </c>
      <c r="T2926" s="24" t="s">
        <v>6106</v>
      </c>
      <c r="U2926" s="24" t="s">
        <v>6132</v>
      </c>
      <c r="V2926" s="24" t="s">
        <v>6474</v>
      </c>
      <c r="W2926" s="24" t="s">
        <v>6474</v>
      </c>
      <c r="X2926" s="24" t="s">
        <v>6576</v>
      </c>
      <c r="Y2926" s="24" t="s">
        <v>6592</v>
      </c>
      <c r="Z2926" s="24" t="s">
        <v>7085</v>
      </c>
      <c r="AA2926" s="24" t="s">
        <v>7118</v>
      </c>
      <c r="AB2926" s="16"/>
      <c r="AC2926" s="3" t="s">
        <v>7119</v>
      </c>
    </row>
    <row r="2927" spans="1:29">
      <c r="A2927" s="2"/>
      <c r="B2927" s="24" t="s">
        <v>2896</v>
      </c>
      <c r="C2927" s="24" t="s">
        <v>7191</v>
      </c>
      <c r="D2927" s="24" t="s">
        <v>7192</v>
      </c>
      <c r="E2927" s="24" t="s">
        <v>7192</v>
      </c>
      <c r="F2927" s="24">
        <v>-13.543789</v>
      </c>
      <c r="G2927" s="24">
        <v>-71.985197999999997</v>
      </c>
      <c r="H2927" s="24" t="s">
        <v>2349</v>
      </c>
      <c r="I2927" s="24" t="s">
        <v>7191</v>
      </c>
      <c r="J2927" s="24" t="s">
        <v>7192</v>
      </c>
      <c r="K2927" s="24" t="s">
        <v>7192</v>
      </c>
      <c r="L2927" s="24">
        <v>-13.537520000000001</v>
      </c>
      <c r="M2927" s="24">
        <v>-71.984451000000007</v>
      </c>
      <c r="N2927" s="24" t="s">
        <v>3914</v>
      </c>
      <c r="O2927" s="24" t="s">
        <v>4745</v>
      </c>
      <c r="P2927" s="24" t="s">
        <v>4745</v>
      </c>
      <c r="Q2927" s="24" t="s">
        <v>4746</v>
      </c>
      <c r="R2927" s="24" t="s">
        <v>4933</v>
      </c>
      <c r="S2927" s="24" t="s">
        <v>4934</v>
      </c>
      <c r="T2927" s="24" t="s">
        <v>6106</v>
      </c>
      <c r="U2927" s="24" t="s">
        <v>6121</v>
      </c>
      <c r="V2927" s="24" t="s">
        <v>6470</v>
      </c>
      <c r="W2927" s="24" t="s">
        <v>6470</v>
      </c>
      <c r="X2927" s="24" t="s">
        <v>6576</v>
      </c>
      <c r="Y2927" s="24" t="s">
        <v>6601</v>
      </c>
      <c r="Z2927" s="24" t="s">
        <v>7085</v>
      </c>
      <c r="AA2927" s="24" t="s">
        <v>7118</v>
      </c>
      <c r="AB2927" s="16"/>
      <c r="AC2927" s="3" t="s">
        <v>7119</v>
      </c>
    </row>
    <row r="2928" spans="1:29">
      <c r="A2928" s="2"/>
      <c r="B2928" s="24" t="s">
        <v>2897</v>
      </c>
      <c r="C2928" s="24" t="s">
        <v>7126</v>
      </c>
      <c r="D2928" s="24" t="s">
        <v>7127</v>
      </c>
      <c r="E2928" s="24" t="s">
        <v>7127</v>
      </c>
      <c r="F2928" s="24">
        <v>-16.429632000000002</v>
      </c>
      <c r="G2928" s="24">
        <v>-71.517204000000007</v>
      </c>
      <c r="H2928" s="24" t="s">
        <v>3541</v>
      </c>
      <c r="I2928" s="24" t="s">
        <v>7126</v>
      </c>
      <c r="J2928" s="24" t="s">
        <v>7127</v>
      </c>
      <c r="K2928" s="24" t="s">
        <v>7127</v>
      </c>
      <c r="L2928" s="24">
        <v>-16.429210999999999</v>
      </c>
      <c r="M2928" s="24">
        <v>-71.522997000000004</v>
      </c>
      <c r="N2928" s="24" t="s">
        <v>3623</v>
      </c>
      <c r="O2928" s="24" t="s">
        <v>4745</v>
      </c>
      <c r="P2928" s="24" t="s">
        <v>4745</v>
      </c>
      <c r="Q2928" s="24" t="s">
        <v>4746</v>
      </c>
      <c r="R2928" s="24" t="s">
        <v>5227</v>
      </c>
      <c r="S2928" s="24" t="s">
        <v>5228</v>
      </c>
      <c r="T2928" s="24" t="s">
        <v>6106</v>
      </c>
      <c r="U2928" s="24" t="s">
        <v>6121</v>
      </c>
      <c r="V2928" s="24" t="s">
        <v>6470</v>
      </c>
      <c r="W2928" s="24" t="s">
        <v>6470</v>
      </c>
      <c r="X2928" s="24" t="s">
        <v>6576</v>
      </c>
      <c r="Y2928" s="24" t="s">
        <v>6742</v>
      </c>
      <c r="Z2928" s="24" t="s">
        <v>7085</v>
      </c>
      <c r="AA2928" s="24" t="s">
        <v>7118</v>
      </c>
      <c r="AB2928" s="16"/>
      <c r="AC2928" s="3" t="s">
        <v>7119</v>
      </c>
    </row>
    <row r="2929" spans="1:29">
      <c r="A2929" s="2"/>
      <c r="B2929" s="24" t="s">
        <v>2898</v>
      </c>
      <c r="C2929" s="24" t="s">
        <v>7191</v>
      </c>
      <c r="D2929" s="24" t="s">
        <v>7192</v>
      </c>
      <c r="E2929" s="24" t="s">
        <v>7192</v>
      </c>
      <c r="F2929" s="24">
        <v>-13.544129999999999</v>
      </c>
      <c r="G2929" s="24">
        <v>-71.920210999999995</v>
      </c>
      <c r="H2929" s="24" t="s">
        <v>3462</v>
      </c>
      <c r="I2929" s="24" t="s">
        <v>7191</v>
      </c>
      <c r="J2929" s="24" t="s">
        <v>7192</v>
      </c>
      <c r="K2929" s="24" t="s">
        <v>7192</v>
      </c>
      <c r="L2929" s="24">
        <v>-13.525444</v>
      </c>
      <c r="M2929" s="24">
        <v>-71.91591600000001</v>
      </c>
      <c r="N2929" s="24" t="s">
        <v>3869</v>
      </c>
      <c r="O2929" s="24" t="s">
        <v>4745</v>
      </c>
      <c r="P2929" s="24" t="s">
        <v>4745</v>
      </c>
      <c r="Q2929" s="24" t="s">
        <v>4746</v>
      </c>
      <c r="R2929" s="24" t="s">
        <v>5056</v>
      </c>
      <c r="S2929" s="24" t="s">
        <v>5055</v>
      </c>
      <c r="T2929" s="24" t="s">
        <v>6106</v>
      </c>
      <c r="U2929" s="24" t="s">
        <v>6121</v>
      </c>
      <c r="V2929" s="24" t="s">
        <v>6477</v>
      </c>
      <c r="W2929" s="24" t="s">
        <v>6477</v>
      </c>
      <c r="X2929" s="24" t="s">
        <v>6576</v>
      </c>
      <c r="Y2929" s="24" t="s">
        <v>6625</v>
      </c>
      <c r="Z2929" s="24" t="s">
        <v>7085</v>
      </c>
      <c r="AA2929" s="24" t="s">
        <v>7118</v>
      </c>
      <c r="AB2929" s="16"/>
      <c r="AC2929" s="3" t="s">
        <v>7119</v>
      </c>
    </row>
    <row r="2930" spans="1:29">
      <c r="A2930" s="2"/>
      <c r="B2930" s="24" t="s">
        <v>2899</v>
      </c>
      <c r="C2930" s="24" t="s">
        <v>7131</v>
      </c>
      <c r="D2930" s="24" t="s">
        <v>7140</v>
      </c>
      <c r="E2930" s="24" t="s">
        <v>7140</v>
      </c>
      <c r="F2930" s="24">
        <v>-6.7744399999999994</v>
      </c>
      <c r="G2930" s="24">
        <v>-79.86863000000001</v>
      </c>
      <c r="H2930" s="24" t="s">
        <v>3431</v>
      </c>
      <c r="I2930" s="24" t="s">
        <v>7131</v>
      </c>
      <c r="J2930" s="24" t="s">
        <v>7132</v>
      </c>
      <c r="K2930" s="24" t="s">
        <v>7140</v>
      </c>
      <c r="L2930" s="24">
        <v>-6.7793279999999996</v>
      </c>
      <c r="M2930" s="24">
        <v>-79.873953999999998</v>
      </c>
      <c r="N2930" s="24" t="s">
        <v>3603</v>
      </c>
      <c r="O2930" s="24" t="s">
        <v>4745</v>
      </c>
      <c r="P2930" s="24" t="s">
        <v>4745</v>
      </c>
      <c r="Q2930" s="24" t="s">
        <v>4746</v>
      </c>
      <c r="R2930" s="24" t="s">
        <v>5035</v>
      </c>
      <c r="S2930" s="24" t="s">
        <v>5036</v>
      </c>
      <c r="T2930" s="24" t="s">
        <v>6106</v>
      </c>
      <c r="U2930" s="24" t="s">
        <v>6121</v>
      </c>
      <c r="V2930" s="24" t="s">
        <v>6470</v>
      </c>
      <c r="W2930" s="24" t="s">
        <v>6470</v>
      </c>
      <c r="X2930" s="24" t="s">
        <v>6576</v>
      </c>
      <c r="Y2930" s="24" t="s">
        <v>6831</v>
      </c>
      <c r="Z2930" s="24" t="s">
        <v>7085</v>
      </c>
      <c r="AA2930" s="24" t="s">
        <v>7118</v>
      </c>
      <c r="AB2930" s="16"/>
      <c r="AC2930" s="3" t="s">
        <v>7119</v>
      </c>
    </row>
    <row r="2931" spans="1:29">
      <c r="A2931" s="2"/>
      <c r="B2931" s="24" t="s">
        <v>2900</v>
      </c>
      <c r="C2931" s="24" t="s">
        <v>7191</v>
      </c>
      <c r="D2931" s="24" t="s">
        <v>7192</v>
      </c>
      <c r="E2931" s="24" t="s">
        <v>7192</v>
      </c>
      <c r="F2931" s="24">
        <v>-13.529681999999999</v>
      </c>
      <c r="G2931" s="24">
        <v>-71.900939000000008</v>
      </c>
      <c r="H2931" s="24" t="s">
        <v>3462</v>
      </c>
      <c r="I2931" s="24" t="s">
        <v>7191</v>
      </c>
      <c r="J2931" s="24" t="s">
        <v>7192</v>
      </c>
      <c r="K2931" s="24" t="s">
        <v>7192</v>
      </c>
      <c r="L2931" s="24">
        <v>-13.525444</v>
      </c>
      <c r="M2931" s="24">
        <v>-71.91591600000001</v>
      </c>
      <c r="N2931" s="24" t="s">
        <v>4492</v>
      </c>
      <c r="O2931" s="24" t="s">
        <v>4745</v>
      </c>
      <c r="P2931" s="24" t="s">
        <v>4745</v>
      </c>
      <c r="Q2931" s="24" t="s">
        <v>4746</v>
      </c>
      <c r="R2931" s="24" t="s">
        <v>5344</v>
      </c>
      <c r="S2931" s="24" t="s">
        <v>5343</v>
      </c>
      <c r="T2931" s="24" t="s">
        <v>6105</v>
      </c>
      <c r="U2931" s="24" t="s">
        <v>6129</v>
      </c>
      <c r="V2931" s="24" t="s">
        <v>6477</v>
      </c>
      <c r="W2931" s="24" t="s">
        <v>6477</v>
      </c>
      <c r="X2931" s="24" t="s">
        <v>6576</v>
      </c>
      <c r="Y2931" s="24" t="s">
        <v>6625</v>
      </c>
      <c r="Z2931" s="24" t="s">
        <v>7085</v>
      </c>
      <c r="AA2931" s="24" t="s">
        <v>7118</v>
      </c>
      <c r="AB2931" s="16"/>
      <c r="AC2931" s="3" t="s">
        <v>7119</v>
      </c>
    </row>
    <row r="2932" spans="1:29">
      <c r="A2932" s="2"/>
      <c r="B2932" s="24" t="s">
        <v>2901</v>
      </c>
      <c r="C2932" s="24" t="s">
        <v>7120</v>
      </c>
      <c r="D2932" s="24" t="s">
        <v>7121</v>
      </c>
      <c r="E2932" s="24" t="s">
        <v>7121</v>
      </c>
      <c r="F2932" s="24">
        <v>-11.876359000000001</v>
      </c>
      <c r="G2932" s="24">
        <v>-77.010261</v>
      </c>
      <c r="H2932" s="24" t="s">
        <v>3444</v>
      </c>
      <c r="I2932" s="24" t="s">
        <v>7120</v>
      </c>
      <c r="J2932" s="24" t="s">
        <v>7121</v>
      </c>
      <c r="K2932" s="24" t="s">
        <v>7121</v>
      </c>
      <c r="L2932" s="24">
        <v>-11.870556000000001</v>
      </c>
      <c r="M2932" s="24">
        <v>-77.059127000000004</v>
      </c>
      <c r="N2932" s="24" t="s">
        <v>3632</v>
      </c>
      <c r="O2932" s="24" t="s">
        <v>4745</v>
      </c>
      <c r="P2932" s="24" t="s">
        <v>4745</v>
      </c>
      <c r="Q2932" s="24" t="s">
        <v>4748</v>
      </c>
      <c r="R2932" s="24" t="s">
        <v>5155</v>
      </c>
      <c r="S2932" s="24" t="s">
        <v>5154</v>
      </c>
      <c r="T2932" s="24" t="s">
        <v>6106</v>
      </c>
      <c r="U2932" s="24" t="s">
        <v>6121</v>
      </c>
      <c r="V2932" s="24" t="s">
        <v>6474</v>
      </c>
      <c r="W2932" s="24" t="s">
        <v>6474</v>
      </c>
      <c r="X2932" s="24" t="s">
        <v>6576</v>
      </c>
      <c r="Y2932" s="24" t="s">
        <v>6741</v>
      </c>
      <c r="Z2932" s="24" t="s">
        <v>7085</v>
      </c>
      <c r="AA2932" s="24" t="s">
        <v>7118</v>
      </c>
      <c r="AB2932" s="16"/>
      <c r="AC2932" s="3" t="s">
        <v>7119</v>
      </c>
    </row>
    <row r="2933" spans="1:29">
      <c r="A2933" s="2"/>
      <c r="B2933" s="24" t="s">
        <v>2902</v>
      </c>
      <c r="C2933" s="24" t="s">
        <v>7120</v>
      </c>
      <c r="D2933" s="24" t="s">
        <v>7121</v>
      </c>
      <c r="E2933" s="24" t="s">
        <v>7121</v>
      </c>
      <c r="F2933" s="24">
        <v>-11.919848999999999</v>
      </c>
      <c r="G2933" s="24">
        <v>-76.677712999999997</v>
      </c>
      <c r="H2933" s="24" t="s">
        <v>357</v>
      </c>
      <c r="I2933" s="24" t="s">
        <v>7120</v>
      </c>
      <c r="J2933" s="24" t="s">
        <v>7121</v>
      </c>
      <c r="K2933" s="24" t="s">
        <v>7122</v>
      </c>
      <c r="L2933" s="24">
        <v>-11.920525</v>
      </c>
      <c r="M2933" s="24">
        <v>-76.669281000000012</v>
      </c>
      <c r="N2933" s="24" t="s">
        <v>4081</v>
      </c>
      <c r="O2933" s="24" t="s">
        <v>4745</v>
      </c>
      <c r="P2933" s="24" t="s">
        <v>4745</v>
      </c>
      <c r="Q2933" s="24" t="s">
        <v>4746</v>
      </c>
      <c r="R2933" s="24" t="s">
        <v>4992</v>
      </c>
      <c r="S2933" s="24" t="s">
        <v>4993</v>
      </c>
      <c r="T2933" s="24" t="s">
        <v>6106</v>
      </c>
      <c r="U2933" s="24" t="s">
        <v>6121</v>
      </c>
      <c r="V2933" s="24" t="s">
        <v>6470</v>
      </c>
      <c r="W2933" s="24" t="s">
        <v>6470</v>
      </c>
      <c r="X2933" s="24" t="s">
        <v>6576</v>
      </c>
      <c r="Y2933" s="24" t="s">
        <v>6592</v>
      </c>
      <c r="Z2933" s="24" t="s">
        <v>7085</v>
      </c>
      <c r="AA2933" s="24" t="s">
        <v>7118</v>
      </c>
      <c r="AB2933" s="16"/>
      <c r="AC2933" s="3" t="s">
        <v>7119</v>
      </c>
    </row>
    <row r="2934" spans="1:29">
      <c r="A2934" s="2"/>
      <c r="B2934" s="24" t="s">
        <v>2903</v>
      </c>
      <c r="C2934" s="24" t="s">
        <v>7191</v>
      </c>
      <c r="D2934" s="24" t="s">
        <v>7192</v>
      </c>
      <c r="E2934" s="24" t="s">
        <v>7192</v>
      </c>
      <c r="F2934" s="24">
        <v>-13.52735</v>
      </c>
      <c r="G2934" s="24">
        <v>-71.983978000000008</v>
      </c>
      <c r="H2934" s="24" t="s">
        <v>2355</v>
      </c>
      <c r="I2934" s="24" t="s">
        <v>7191</v>
      </c>
      <c r="J2934" s="24" t="s">
        <v>7192</v>
      </c>
      <c r="K2934" s="24" t="s">
        <v>7192</v>
      </c>
      <c r="L2934" s="24">
        <v>-13.530900000000001</v>
      </c>
      <c r="M2934" s="24">
        <v>-71.986296999999993</v>
      </c>
      <c r="N2934" s="24" t="s">
        <v>4018</v>
      </c>
      <c r="O2934" s="24" t="s">
        <v>4745</v>
      </c>
      <c r="P2934" s="24" t="s">
        <v>4745</v>
      </c>
      <c r="Q2934" s="24" t="s">
        <v>4746</v>
      </c>
      <c r="R2934" s="24" t="s">
        <v>5314</v>
      </c>
      <c r="S2934" s="24" t="s">
        <v>5315</v>
      </c>
      <c r="T2934" s="24" t="s">
        <v>6105</v>
      </c>
      <c r="U2934" s="24" t="s">
        <v>6135</v>
      </c>
      <c r="V2934" s="24" t="s">
        <v>6470</v>
      </c>
      <c r="W2934" s="24" t="s">
        <v>6470</v>
      </c>
      <c r="X2934" s="24" t="s">
        <v>6576</v>
      </c>
      <c r="Y2934" s="24" t="s">
        <v>6742</v>
      </c>
      <c r="Z2934" s="24" t="s">
        <v>7090</v>
      </c>
      <c r="AA2934" s="24" t="s">
        <v>7118</v>
      </c>
      <c r="AB2934" s="16"/>
      <c r="AC2934" s="3" t="s">
        <v>7119</v>
      </c>
    </row>
    <row r="2935" spans="1:29">
      <c r="A2935" s="2"/>
      <c r="B2935" s="24" t="s">
        <v>2904</v>
      </c>
      <c r="C2935" s="24" t="s">
        <v>7167</v>
      </c>
      <c r="D2935" s="24" t="s">
        <v>7168</v>
      </c>
      <c r="E2935" s="24" t="s">
        <v>7227</v>
      </c>
      <c r="F2935" s="24">
        <v>-9.1176630000000003</v>
      </c>
      <c r="G2935" s="24">
        <v>-78.538215000000008</v>
      </c>
      <c r="H2935" s="24" t="s">
        <v>3453</v>
      </c>
      <c r="I2935" s="24" t="s">
        <v>7167</v>
      </c>
      <c r="J2935" s="24" t="s">
        <v>7168</v>
      </c>
      <c r="K2935" s="24" t="s">
        <v>7227</v>
      </c>
      <c r="L2935" s="24">
        <v>-9.1193240000000007</v>
      </c>
      <c r="M2935" s="24">
        <v>-78.522506000000007</v>
      </c>
      <c r="N2935" s="24" t="s">
        <v>3866</v>
      </c>
      <c r="O2935" s="24" t="s">
        <v>4745</v>
      </c>
      <c r="P2935" s="24" t="s">
        <v>4745</v>
      </c>
      <c r="Q2935" s="24" t="s">
        <v>4746</v>
      </c>
      <c r="R2935" s="24" t="s">
        <v>4976</v>
      </c>
      <c r="S2935" s="24" t="s">
        <v>4977</v>
      </c>
      <c r="T2935" s="24" t="s">
        <v>6106</v>
      </c>
      <c r="U2935" s="24" t="s">
        <v>6121</v>
      </c>
      <c r="V2935" s="24" t="s">
        <v>6470</v>
      </c>
      <c r="W2935" s="24" t="s">
        <v>6470</v>
      </c>
      <c r="X2935" s="24" t="s">
        <v>6576</v>
      </c>
      <c r="Y2935" s="24" t="s">
        <v>6577</v>
      </c>
      <c r="Z2935" s="24" t="s">
        <v>7085</v>
      </c>
      <c r="AA2935" s="24" t="s">
        <v>7118</v>
      </c>
      <c r="AB2935" s="16"/>
      <c r="AC2935" s="3" t="s">
        <v>7119</v>
      </c>
    </row>
    <row r="2936" spans="1:29">
      <c r="A2936" s="2"/>
      <c r="B2936" s="24" t="s">
        <v>2905</v>
      </c>
      <c r="C2936" s="24" t="s">
        <v>7126</v>
      </c>
      <c r="D2936" s="24" t="s">
        <v>7127</v>
      </c>
      <c r="E2936" s="24" t="s">
        <v>7127</v>
      </c>
      <c r="F2936" s="24">
        <v>-16.390035999999998</v>
      </c>
      <c r="G2936" s="24">
        <v>-71.519266999999999</v>
      </c>
      <c r="H2936" s="24" t="s">
        <v>954</v>
      </c>
      <c r="I2936" s="24" t="s">
        <v>7126</v>
      </c>
      <c r="J2936" s="24" t="s">
        <v>7127</v>
      </c>
      <c r="K2936" s="24" t="s">
        <v>7127</v>
      </c>
      <c r="L2936" s="24">
        <v>-16.400082999999999</v>
      </c>
      <c r="M2936" s="24">
        <v>-71.534873000000005</v>
      </c>
      <c r="N2936" s="24" t="s">
        <v>4352</v>
      </c>
      <c r="O2936" s="24" t="s">
        <v>4745</v>
      </c>
      <c r="P2936" s="24" t="s">
        <v>4745</v>
      </c>
      <c r="Q2936" s="24" t="s">
        <v>4746</v>
      </c>
      <c r="R2936" s="24" t="s">
        <v>5274</v>
      </c>
      <c r="S2936" s="24" t="s">
        <v>5275</v>
      </c>
      <c r="T2936" s="24" t="s">
        <v>6105</v>
      </c>
      <c r="U2936" s="24" t="s">
        <v>6138</v>
      </c>
      <c r="V2936" s="24" t="s">
        <v>6477</v>
      </c>
      <c r="W2936" s="24" t="s">
        <v>6477</v>
      </c>
      <c r="X2936" s="24" t="s">
        <v>6576</v>
      </c>
      <c r="Y2936" s="24" t="s">
        <v>6779</v>
      </c>
      <c r="Z2936" s="24" t="s">
        <v>7085</v>
      </c>
      <c r="AA2936" s="24" t="s">
        <v>7118</v>
      </c>
      <c r="AB2936" s="16"/>
      <c r="AC2936" s="3" t="s">
        <v>7119</v>
      </c>
    </row>
    <row r="2937" spans="1:29">
      <c r="A2937" s="2"/>
      <c r="B2937" s="24" t="s">
        <v>2894</v>
      </c>
      <c r="C2937" s="24" t="s">
        <v>7120</v>
      </c>
      <c r="D2937" s="24" t="s">
        <v>7121</v>
      </c>
      <c r="E2937" s="24" t="s">
        <v>7121</v>
      </c>
      <c r="F2937" s="24">
        <v>-12.091620000000001</v>
      </c>
      <c r="G2937" s="24">
        <v>-76.882480000000001</v>
      </c>
      <c r="H2937" s="24" t="s">
        <v>544</v>
      </c>
      <c r="I2937" s="24" t="s">
        <v>7120</v>
      </c>
      <c r="J2937" s="24" t="s">
        <v>7121</v>
      </c>
      <c r="K2937" s="24" t="s">
        <v>7121</v>
      </c>
      <c r="L2937" s="24">
        <v>-12.0854</v>
      </c>
      <c r="M2937" s="24">
        <v>-76.8626</v>
      </c>
      <c r="N2937" s="24" t="s">
        <v>4360</v>
      </c>
      <c r="O2937" s="24" t="s">
        <v>4745</v>
      </c>
      <c r="P2937" s="24" t="s">
        <v>4745</v>
      </c>
      <c r="Q2937" s="24" t="s">
        <v>4748</v>
      </c>
      <c r="R2937" s="24" t="s">
        <v>5765</v>
      </c>
      <c r="S2937" s="24" t="s">
        <v>5766</v>
      </c>
      <c r="T2937" s="24" t="s">
        <v>6105</v>
      </c>
      <c r="U2937" s="24" t="s">
        <v>6157</v>
      </c>
      <c r="V2937" s="24" t="s">
        <v>6474</v>
      </c>
      <c r="W2937" s="24" t="s">
        <v>6474</v>
      </c>
      <c r="X2937" s="24" t="s">
        <v>6576</v>
      </c>
      <c r="Y2937" s="24" t="s">
        <v>6657</v>
      </c>
      <c r="Z2937" s="24" t="s">
        <v>7091</v>
      </c>
      <c r="AA2937" s="24" t="s">
        <v>7118</v>
      </c>
      <c r="AB2937" s="16"/>
      <c r="AC2937" s="3" t="s">
        <v>7119</v>
      </c>
    </row>
    <row r="2938" spans="1:29">
      <c r="A2938" s="2"/>
      <c r="B2938" s="24" t="s">
        <v>2906</v>
      </c>
      <c r="C2938" s="24" t="s">
        <v>7120</v>
      </c>
      <c r="D2938" s="24" t="s">
        <v>7121</v>
      </c>
      <c r="E2938" s="24" t="s">
        <v>7121</v>
      </c>
      <c r="F2938" s="24">
        <v>-12.101178000000001</v>
      </c>
      <c r="G2938" s="24">
        <v>-76.942700000000002</v>
      </c>
      <c r="H2938" s="24" t="s">
        <v>1203</v>
      </c>
      <c r="I2938" s="24" t="s">
        <v>7120</v>
      </c>
      <c r="J2938" s="24" t="s">
        <v>7121</v>
      </c>
      <c r="K2938" s="24" t="s">
        <v>7121</v>
      </c>
      <c r="L2938" s="24">
        <v>-12.091258</v>
      </c>
      <c r="M2938" s="24">
        <v>-76.949423999999993</v>
      </c>
      <c r="N2938" s="24" t="s">
        <v>4413</v>
      </c>
      <c r="O2938" s="24" t="s">
        <v>4745</v>
      </c>
      <c r="P2938" s="24" t="s">
        <v>4745</v>
      </c>
      <c r="Q2938" s="24" t="s">
        <v>4746</v>
      </c>
      <c r="R2938" s="24" t="s">
        <v>5410</v>
      </c>
      <c r="S2938" s="24" t="s">
        <v>5411</v>
      </c>
      <c r="T2938" s="24" t="s">
        <v>6106</v>
      </c>
      <c r="U2938" s="24" t="s">
        <v>6121</v>
      </c>
      <c r="V2938" s="24" t="s">
        <v>6477</v>
      </c>
      <c r="W2938" s="24" t="s">
        <v>6477</v>
      </c>
      <c r="X2938" s="24" t="s">
        <v>6576</v>
      </c>
      <c r="Y2938" s="24" t="s">
        <v>6743</v>
      </c>
      <c r="Z2938" s="24" t="s">
        <v>7085</v>
      </c>
      <c r="AA2938" s="24" t="s">
        <v>7118</v>
      </c>
      <c r="AB2938" s="16"/>
      <c r="AC2938" s="3" t="s">
        <v>7119</v>
      </c>
    </row>
    <row r="2939" spans="1:29">
      <c r="A2939" s="2"/>
      <c r="B2939" s="24" t="s">
        <v>2907</v>
      </c>
      <c r="C2939" s="24" t="s">
        <v>7120</v>
      </c>
      <c r="D2939" s="24" t="s">
        <v>7121</v>
      </c>
      <c r="E2939" s="24" t="s">
        <v>7121</v>
      </c>
      <c r="F2939" s="24">
        <v>-12.242767000000001</v>
      </c>
      <c r="G2939" s="24">
        <v>-76.924723999999998</v>
      </c>
      <c r="H2939" s="24" t="s">
        <v>1288</v>
      </c>
      <c r="I2939" s="24" t="s">
        <v>7120</v>
      </c>
      <c r="J2939" s="24" t="s">
        <v>7121</v>
      </c>
      <c r="K2939" s="24" t="s">
        <v>7121</v>
      </c>
      <c r="L2939" s="24">
        <v>-12.244319000000001</v>
      </c>
      <c r="M2939" s="24">
        <v>-76.919723000000005</v>
      </c>
      <c r="N2939" s="24" t="s">
        <v>3925</v>
      </c>
      <c r="O2939" s="24" t="s">
        <v>4745</v>
      </c>
      <c r="P2939" s="24" t="s">
        <v>4745</v>
      </c>
      <c r="Q2939" s="24" t="s">
        <v>4746</v>
      </c>
      <c r="R2939" s="24" t="s">
        <v>5232</v>
      </c>
      <c r="S2939" s="24" t="s">
        <v>5233</v>
      </c>
      <c r="T2939" s="24" t="s">
        <v>6105</v>
      </c>
      <c r="U2939" s="24" t="s">
        <v>6138</v>
      </c>
      <c r="V2939" s="24" t="s">
        <v>6470</v>
      </c>
      <c r="W2939" s="24" t="s">
        <v>6470</v>
      </c>
      <c r="X2939" s="24" t="s">
        <v>6576</v>
      </c>
      <c r="Y2939" s="24" t="s">
        <v>6741</v>
      </c>
      <c r="Z2939" s="24" t="s">
        <v>7085</v>
      </c>
      <c r="AA2939" s="24" t="s">
        <v>7118</v>
      </c>
      <c r="AB2939" s="16"/>
      <c r="AC2939" s="3" t="s">
        <v>7119</v>
      </c>
    </row>
    <row r="2940" spans="1:29">
      <c r="A2940" s="2"/>
      <c r="B2940" s="24" t="s">
        <v>2908</v>
      </c>
      <c r="C2940" s="24" t="s">
        <v>7120</v>
      </c>
      <c r="D2940" s="24" t="s">
        <v>7121</v>
      </c>
      <c r="E2940" s="24" t="s">
        <v>7121</v>
      </c>
      <c r="F2940" s="24">
        <v>-12.146749</v>
      </c>
      <c r="G2940" s="24">
        <v>-77.020118000000011</v>
      </c>
      <c r="H2940" s="24" t="s">
        <v>3409</v>
      </c>
      <c r="I2940" s="24" t="s">
        <v>7120</v>
      </c>
      <c r="J2940" s="24" t="s">
        <v>7121</v>
      </c>
      <c r="K2940" s="24" t="s">
        <v>7121</v>
      </c>
      <c r="L2940" s="24">
        <v>-12.117782999999999</v>
      </c>
      <c r="M2940" s="24">
        <v>-77.044310999999993</v>
      </c>
      <c r="N2940" s="24" t="s">
        <v>4631</v>
      </c>
      <c r="O2940" s="24" t="s">
        <v>4745</v>
      </c>
      <c r="P2940" s="24" t="s">
        <v>4745</v>
      </c>
      <c r="Q2940" s="24" t="s">
        <v>4748</v>
      </c>
      <c r="R2940" s="24" t="s">
        <v>5767</v>
      </c>
      <c r="S2940" s="24" t="s">
        <v>5768</v>
      </c>
      <c r="T2940" s="24" t="s">
        <v>6106</v>
      </c>
      <c r="U2940" s="24" t="s">
        <v>6382</v>
      </c>
      <c r="V2940" s="24" t="s">
        <v>6473</v>
      </c>
      <c r="W2940" s="24" t="s">
        <v>6473</v>
      </c>
      <c r="X2940" s="24" t="s">
        <v>6570</v>
      </c>
      <c r="Y2940" s="24" t="s">
        <v>6574</v>
      </c>
      <c r="Z2940" s="24" t="s">
        <v>7093</v>
      </c>
      <c r="AA2940" s="24" t="s">
        <v>7118</v>
      </c>
      <c r="AB2940" s="16"/>
      <c r="AC2940" s="3" t="s">
        <v>7119</v>
      </c>
    </row>
    <row r="2941" spans="1:29">
      <c r="A2941" s="2"/>
      <c r="B2941" s="24" t="s">
        <v>2909</v>
      </c>
      <c r="C2941" s="24" t="s">
        <v>7120</v>
      </c>
      <c r="D2941" s="24" t="s">
        <v>7121</v>
      </c>
      <c r="E2941" s="24" t="s">
        <v>7121</v>
      </c>
      <c r="F2941" s="24">
        <v>-12.105819</v>
      </c>
      <c r="G2941" s="24">
        <v>-76.978549000000001</v>
      </c>
      <c r="H2941" s="24" t="s">
        <v>3008</v>
      </c>
      <c r="I2941" s="24" t="s">
        <v>7120</v>
      </c>
      <c r="J2941" s="24" t="s">
        <v>7121</v>
      </c>
      <c r="K2941" s="24" t="s">
        <v>7121</v>
      </c>
      <c r="L2941" s="24">
        <v>-12.08501053</v>
      </c>
      <c r="M2941" s="24">
        <v>-76.960113530000001</v>
      </c>
      <c r="N2941" s="24" t="s">
        <v>4409</v>
      </c>
      <c r="O2941" s="24" t="s">
        <v>4745</v>
      </c>
      <c r="P2941" s="24" t="s">
        <v>4745</v>
      </c>
      <c r="Q2941" s="24" t="s">
        <v>4746</v>
      </c>
      <c r="R2941" s="24" t="s">
        <v>5091</v>
      </c>
      <c r="S2941" s="24" t="s">
        <v>5092</v>
      </c>
      <c r="T2941" s="24" t="s">
        <v>6106</v>
      </c>
      <c r="U2941" s="24" t="s">
        <v>6121</v>
      </c>
      <c r="V2941" s="24" t="s">
        <v>6477</v>
      </c>
      <c r="W2941" s="24" t="s">
        <v>6477</v>
      </c>
      <c r="X2941" s="24" t="s">
        <v>6570</v>
      </c>
      <c r="Y2941" s="24" t="s">
        <v>6593</v>
      </c>
      <c r="Z2941" s="24" t="s">
        <v>7085</v>
      </c>
      <c r="AA2941" s="24" t="s">
        <v>7118</v>
      </c>
      <c r="AB2941" s="16"/>
      <c r="AC2941" s="3" t="s">
        <v>7119</v>
      </c>
    </row>
    <row r="2942" spans="1:29">
      <c r="A2942" s="2"/>
      <c r="B2942" s="24" t="s">
        <v>1878</v>
      </c>
      <c r="C2942" s="24" t="s">
        <v>7160</v>
      </c>
      <c r="D2942" s="24" t="s">
        <v>7161</v>
      </c>
      <c r="E2942" s="24" t="s">
        <v>7162</v>
      </c>
      <c r="F2942" s="24">
        <v>-12.04965</v>
      </c>
      <c r="G2942" s="24">
        <v>-75.252600999999999</v>
      </c>
      <c r="H2942" s="24" t="s">
        <v>3389</v>
      </c>
      <c r="I2942" s="24" t="s">
        <v>7160</v>
      </c>
      <c r="J2942" s="24" t="s">
        <v>7161</v>
      </c>
      <c r="K2942" s="24" t="s">
        <v>7162</v>
      </c>
      <c r="L2942" s="24">
        <v>-12.069082999999999</v>
      </c>
      <c r="M2942" s="24">
        <v>-75.210556000000011</v>
      </c>
      <c r="N2942" s="24" t="s">
        <v>4632</v>
      </c>
      <c r="O2942" s="24" t="s">
        <v>4745</v>
      </c>
      <c r="P2942" s="24" t="s">
        <v>4745</v>
      </c>
      <c r="Q2942" s="24" t="s">
        <v>4751</v>
      </c>
      <c r="R2942" s="24" t="s">
        <v>5353</v>
      </c>
      <c r="S2942" s="24" t="s">
        <v>5354</v>
      </c>
      <c r="T2942" s="24" t="s">
        <v>6105</v>
      </c>
      <c r="U2942" s="24" t="s">
        <v>6273</v>
      </c>
      <c r="V2942" s="24" t="s">
        <v>6496</v>
      </c>
      <c r="W2942" s="24" t="s">
        <v>6496</v>
      </c>
      <c r="X2942" s="24" t="s">
        <v>6570</v>
      </c>
      <c r="Y2942" s="24" t="s">
        <v>6494</v>
      </c>
      <c r="Z2942" s="24" t="s">
        <v>7088</v>
      </c>
      <c r="AA2942" s="24" t="s">
        <v>7118</v>
      </c>
      <c r="AB2942" s="16"/>
      <c r="AC2942" s="3" t="s">
        <v>7119</v>
      </c>
    </row>
    <row r="2943" spans="1:29">
      <c r="A2943" s="2"/>
      <c r="B2943" s="24" t="s">
        <v>2910</v>
      </c>
      <c r="C2943" s="24" t="s">
        <v>7123</v>
      </c>
      <c r="D2943" s="24" t="s">
        <v>7124</v>
      </c>
      <c r="E2943" s="24" t="s">
        <v>7200</v>
      </c>
      <c r="F2943" s="24">
        <v>-5.0719329999999996</v>
      </c>
      <c r="G2943" s="24">
        <v>-81.072601000000006</v>
      </c>
      <c r="H2943" s="24" t="s">
        <v>621</v>
      </c>
      <c r="I2943" s="24" t="s">
        <v>7123</v>
      </c>
      <c r="J2943" s="24" t="s">
        <v>7124</v>
      </c>
      <c r="K2943" s="24" t="s">
        <v>7200</v>
      </c>
      <c r="L2943" s="24">
        <v>-5.0017189999999996</v>
      </c>
      <c r="M2943" s="24">
        <v>-81.052718999999996</v>
      </c>
      <c r="N2943" s="24" t="s">
        <v>4080</v>
      </c>
      <c r="O2943" s="24" t="s">
        <v>4745</v>
      </c>
      <c r="P2943" s="24" t="s">
        <v>4745</v>
      </c>
      <c r="Q2943" s="24" t="s">
        <v>4748</v>
      </c>
      <c r="R2943" s="24" t="s">
        <v>5459</v>
      </c>
      <c r="S2943" s="24" t="s">
        <v>5458</v>
      </c>
      <c r="T2943" s="24" t="s">
        <v>6105</v>
      </c>
      <c r="U2943" s="24" t="s">
        <v>6143</v>
      </c>
      <c r="V2943" s="24" t="s">
        <v>6474</v>
      </c>
      <c r="W2943" s="24" t="s">
        <v>6474</v>
      </c>
      <c r="X2943" s="24" t="s">
        <v>6570</v>
      </c>
      <c r="Y2943" s="24" t="s">
        <v>6673</v>
      </c>
      <c r="Z2943" s="24" t="s">
        <v>7085</v>
      </c>
      <c r="AA2943" s="24" t="s">
        <v>7118</v>
      </c>
      <c r="AB2943" s="16"/>
      <c r="AC2943" s="3" t="s">
        <v>7119</v>
      </c>
    </row>
    <row r="2944" spans="1:29">
      <c r="A2944" s="2"/>
      <c r="B2944" s="24" t="s">
        <v>2911</v>
      </c>
      <c r="C2944" s="24" t="s">
        <v>7120</v>
      </c>
      <c r="D2944" s="24" t="s">
        <v>7121</v>
      </c>
      <c r="E2944" s="24" t="s">
        <v>7121</v>
      </c>
      <c r="F2944" s="24">
        <v>-12.063319999999999</v>
      </c>
      <c r="G2944" s="24">
        <v>-77.057400000000001</v>
      </c>
      <c r="H2944" s="24" t="s">
        <v>2382</v>
      </c>
      <c r="I2944" s="24" t="s">
        <v>7120</v>
      </c>
      <c r="J2944" s="24" t="s">
        <v>7121</v>
      </c>
      <c r="K2944" s="24" t="s">
        <v>7121</v>
      </c>
      <c r="L2944" s="24">
        <v>-12.064189000000001</v>
      </c>
      <c r="M2944" s="24">
        <v>-77.052856000000006</v>
      </c>
      <c r="N2944" s="24" t="s">
        <v>4394</v>
      </c>
      <c r="O2944" s="24" t="s">
        <v>4745</v>
      </c>
      <c r="P2944" s="24" t="s">
        <v>4745</v>
      </c>
      <c r="Q2944" s="24" t="s">
        <v>4746</v>
      </c>
      <c r="R2944" s="24" t="s">
        <v>4793</v>
      </c>
      <c r="S2944" s="24" t="s">
        <v>4794</v>
      </c>
      <c r="T2944" s="24" t="s">
        <v>6106</v>
      </c>
      <c r="U2944" s="24" t="s">
        <v>6121</v>
      </c>
      <c r="V2944" s="24" t="s">
        <v>6470</v>
      </c>
      <c r="W2944" s="24" t="s">
        <v>6470</v>
      </c>
      <c r="X2944" s="24" t="s">
        <v>6570</v>
      </c>
      <c r="Y2944" s="24" t="s">
        <v>6687</v>
      </c>
      <c r="Z2944" s="24" t="s">
        <v>7085</v>
      </c>
      <c r="AA2944" s="24" t="s">
        <v>7118</v>
      </c>
      <c r="AB2944" s="16"/>
      <c r="AC2944" s="3" t="s">
        <v>7119</v>
      </c>
    </row>
    <row r="2945" spans="1:29">
      <c r="A2945" s="2"/>
      <c r="B2945" s="24" t="s">
        <v>2912</v>
      </c>
      <c r="C2945" s="24" t="s">
        <v>7153</v>
      </c>
      <c r="D2945" s="24" t="s">
        <v>7154</v>
      </c>
      <c r="E2945" s="24" t="s">
        <v>7154</v>
      </c>
      <c r="F2945" s="24">
        <v>-18.035720000000001</v>
      </c>
      <c r="G2945" s="24">
        <v>-70.278040000000004</v>
      </c>
      <c r="H2945" s="24" t="s">
        <v>321</v>
      </c>
      <c r="I2945" s="24" t="s">
        <v>7153</v>
      </c>
      <c r="J2945" s="24" t="s">
        <v>7154</v>
      </c>
      <c r="K2945" s="24" t="s">
        <v>7154</v>
      </c>
      <c r="L2945" s="24">
        <v>-18.043132</v>
      </c>
      <c r="M2945" s="24">
        <v>-70.284712999999996</v>
      </c>
      <c r="N2945" s="24" t="s">
        <v>4111</v>
      </c>
      <c r="O2945" s="24" t="s">
        <v>4745</v>
      </c>
      <c r="P2945" s="24" t="s">
        <v>4745</v>
      </c>
      <c r="Q2945" s="24" t="s">
        <v>4746</v>
      </c>
      <c r="R2945" s="24" t="s">
        <v>4904</v>
      </c>
      <c r="S2945" s="24" t="s">
        <v>4903</v>
      </c>
      <c r="T2945" s="24" t="s">
        <v>6106</v>
      </c>
      <c r="U2945" s="24" t="s">
        <v>6121</v>
      </c>
      <c r="V2945" s="24" t="s">
        <v>6470</v>
      </c>
      <c r="W2945" s="24" t="s">
        <v>6470</v>
      </c>
      <c r="X2945" s="24" t="s">
        <v>6570</v>
      </c>
      <c r="Y2945" s="24" t="s">
        <v>6593</v>
      </c>
      <c r="Z2945" s="24" t="s">
        <v>7085</v>
      </c>
      <c r="AA2945" s="24" t="s">
        <v>7118</v>
      </c>
      <c r="AB2945" s="16"/>
      <c r="AC2945" s="3" t="s">
        <v>7119</v>
      </c>
    </row>
    <row r="2946" spans="1:29">
      <c r="A2946" s="2"/>
      <c r="B2946" s="24" t="s">
        <v>2913</v>
      </c>
      <c r="C2946" s="24" t="s">
        <v>7120</v>
      </c>
      <c r="D2946" s="24" t="s">
        <v>7121</v>
      </c>
      <c r="E2946" s="24" t="s">
        <v>7121</v>
      </c>
      <c r="F2946" s="24">
        <v>-11.940251999999999</v>
      </c>
      <c r="G2946" s="24">
        <v>-76.986508999999998</v>
      </c>
      <c r="H2946" s="24" t="s">
        <v>2629</v>
      </c>
      <c r="I2946" s="24" t="s">
        <v>7120</v>
      </c>
      <c r="J2946" s="24" t="s">
        <v>7121</v>
      </c>
      <c r="K2946" s="24" t="s">
        <v>7121</v>
      </c>
      <c r="L2946" s="24">
        <v>-11.9476</v>
      </c>
      <c r="M2946" s="24">
        <v>-76.984199000000004</v>
      </c>
      <c r="N2946" s="24" t="s">
        <v>3697</v>
      </c>
      <c r="O2946" s="24" t="s">
        <v>4745</v>
      </c>
      <c r="P2946" s="24" t="s">
        <v>4745</v>
      </c>
      <c r="Q2946" s="24" t="s">
        <v>4746</v>
      </c>
      <c r="R2946" s="24" t="s">
        <v>5043</v>
      </c>
      <c r="S2946" s="24" t="s">
        <v>5044</v>
      </c>
      <c r="T2946" s="24" t="s">
        <v>6106</v>
      </c>
      <c r="U2946" s="24" t="s">
        <v>6121</v>
      </c>
      <c r="V2946" s="24" t="s">
        <v>6470</v>
      </c>
      <c r="W2946" s="24" t="s">
        <v>6470</v>
      </c>
      <c r="X2946" s="24" t="s">
        <v>6570</v>
      </c>
      <c r="Y2946" s="24" t="s">
        <v>4751</v>
      </c>
      <c r="Z2946" s="24" t="s">
        <v>7085</v>
      </c>
      <c r="AA2946" s="24" t="s">
        <v>7118</v>
      </c>
      <c r="AB2946" s="16"/>
      <c r="AC2946" s="3" t="s">
        <v>7119</v>
      </c>
    </row>
    <row r="2947" spans="1:29">
      <c r="A2947" s="2"/>
      <c r="B2947" s="24" t="s">
        <v>2914</v>
      </c>
      <c r="C2947" s="24" t="s">
        <v>7126</v>
      </c>
      <c r="D2947" s="24" t="s">
        <v>7127</v>
      </c>
      <c r="E2947" s="24" t="s">
        <v>7127</v>
      </c>
      <c r="F2947" s="24">
        <v>-16.440239999999999</v>
      </c>
      <c r="G2947" s="24">
        <v>-71.561090000000007</v>
      </c>
      <c r="H2947" s="24" t="s">
        <v>1450</v>
      </c>
      <c r="I2947" s="24" t="s">
        <v>7126</v>
      </c>
      <c r="J2947" s="24" t="s">
        <v>7127</v>
      </c>
      <c r="K2947" s="24" t="s">
        <v>7127</v>
      </c>
      <c r="L2947" s="24">
        <v>-16.427436</v>
      </c>
      <c r="M2947" s="24">
        <v>-71.562477000000001</v>
      </c>
      <c r="N2947" s="24" t="s">
        <v>3825</v>
      </c>
      <c r="O2947" s="24" t="s">
        <v>4745</v>
      </c>
      <c r="P2947" s="24" t="s">
        <v>4745</v>
      </c>
      <c r="Q2947" s="24" t="s">
        <v>4751</v>
      </c>
      <c r="R2947" s="24" t="s">
        <v>4810</v>
      </c>
      <c r="S2947" s="24" t="s">
        <v>4809</v>
      </c>
      <c r="T2947" s="24" t="s">
        <v>6105</v>
      </c>
      <c r="U2947" s="24" t="s">
        <v>6138</v>
      </c>
      <c r="V2947" s="24" t="s">
        <v>6480</v>
      </c>
      <c r="W2947" s="24" t="s">
        <v>6480</v>
      </c>
      <c r="X2947" s="24" t="s">
        <v>6570</v>
      </c>
      <c r="Y2947" s="24" t="s">
        <v>6622</v>
      </c>
      <c r="Z2947" s="24" t="s">
        <v>7085</v>
      </c>
      <c r="AA2947" s="24" t="s">
        <v>7118</v>
      </c>
      <c r="AB2947" s="16"/>
      <c r="AC2947" s="3" t="s">
        <v>7119</v>
      </c>
    </row>
    <row r="2948" spans="1:29">
      <c r="A2948" s="2"/>
      <c r="B2948" s="24" t="s">
        <v>2915</v>
      </c>
      <c r="C2948" s="24" t="s">
        <v>7120</v>
      </c>
      <c r="D2948" s="24" t="s">
        <v>7121</v>
      </c>
      <c r="E2948" s="24" t="s">
        <v>7121</v>
      </c>
      <c r="F2948" s="24">
        <v>-12.065536</v>
      </c>
      <c r="G2948" s="24">
        <v>-76.940364000000002</v>
      </c>
      <c r="H2948" s="24" t="s">
        <v>97</v>
      </c>
      <c r="I2948" s="24" t="s">
        <v>7120</v>
      </c>
      <c r="J2948" s="24" t="s">
        <v>7121</v>
      </c>
      <c r="K2948" s="24" t="s">
        <v>7121</v>
      </c>
      <c r="L2948" s="24">
        <v>-12.058379</v>
      </c>
      <c r="M2948" s="24">
        <v>-76.935028000000003</v>
      </c>
      <c r="N2948" s="24" t="s">
        <v>4392</v>
      </c>
      <c r="O2948" s="24" t="s">
        <v>4745</v>
      </c>
      <c r="P2948" s="24" t="s">
        <v>4745</v>
      </c>
      <c r="Q2948" s="24" t="s">
        <v>4746</v>
      </c>
      <c r="R2948" s="24" t="s">
        <v>5043</v>
      </c>
      <c r="S2948" s="24" t="s">
        <v>5044</v>
      </c>
      <c r="T2948" s="24" t="s">
        <v>6106</v>
      </c>
      <c r="U2948" s="24" t="s">
        <v>6121</v>
      </c>
      <c r="V2948" s="24" t="s">
        <v>6470</v>
      </c>
      <c r="W2948" s="24" t="s">
        <v>6470</v>
      </c>
      <c r="X2948" s="24" t="s">
        <v>6570</v>
      </c>
      <c r="Y2948" s="24" t="s">
        <v>6570</v>
      </c>
      <c r="Z2948" s="24" t="s">
        <v>7085</v>
      </c>
      <c r="AA2948" s="24" t="s">
        <v>7118</v>
      </c>
      <c r="AB2948" s="16"/>
      <c r="AC2948" s="3" t="s">
        <v>7119</v>
      </c>
    </row>
    <row r="2949" spans="1:29">
      <c r="A2949" s="2"/>
      <c r="B2949" s="24" t="s">
        <v>2916</v>
      </c>
      <c r="C2949" s="24" t="s">
        <v>7120</v>
      </c>
      <c r="D2949" s="24" t="s">
        <v>7121</v>
      </c>
      <c r="E2949" s="24" t="s">
        <v>7299</v>
      </c>
      <c r="F2949" s="24">
        <v>-10.64925</v>
      </c>
      <c r="G2949" s="24">
        <v>-76.767277780000001</v>
      </c>
      <c r="H2949" s="24" t="s">
        <v>1177</v>
      </c>
      <c r="I2949" s="24" t="s">
        <v>7120</v>
      </c>
      <c r="J2949" s="24" t="s">
        <v>7121</v>
      </c>
      <c r="K2949" s="24" t="s">
        <v>7299</v>
      </c>
      <c r="L2949" s="24">
        <v>-10.8224</v>
      </c>
      <c r="M2949" s="24">
        <v>-76.924499999999995</v>
      </c>
      <c r="N2949" s="24" t="s">
        <v>4359</v>
      </c>
      <c r="O2949" s="24" t="s">
        <v>4745</v>
      </c>
      <c r="P2949" s="24" t="s">
        <v>4745</v>
      </c>
      <c r="Q2949" s="24" t="s">
        <v>4750</v>
      </c>
      <c r="R2949" s="24" t="s">
        <v>4960</v>
      </c>
      <c r="S2949" s="24" t="s">
        <v>4959</v>
      </c>
      <c r="T2949" s="24" t="s">
        <v>6107</v>
      </c>
      <c r="U2949" s="24" t="s">
        <v>6161</v>
      </c>
      <c r="V2949" s="24" t="s">
        <v>6478</v>
      </c>
      <c r="W2949" s="24" t="s">
        <v>6478</v>
      </c>
      <c r="X2949" s="24" t="s">
        <v>6570</v>
      </c>
      <c r="Y2949" s="24" t="s">
        <v>6643</v>
      </c>
      <c r="Z2949" s="24" t="s">
        <v>7085</v>
      </c>
      <c r="AA2949" s="24" t="s">
        <v>7118</v>
      </c>
      <c r="AB2949" s="16"/>
      <c r="AC2949" s="3" t="s">
        <v>7119</v>
      </c>
    </row>
    <row r="2950" spans="1:29">
      <c r="A2950" s="2"/>
      <c r="B2950" s="24" t="s">
        <v>2917</v>
      </c>
      <c r="C2950" s="24" t="s">
        <v>7120</v>
      </c>
      <c r="D2950" s="24" t="s">
        <v>7121</v>
      </c>
      <c r="E2950" s="24" t="s">
        <v>7121</v>
      </c>
      <c r="F2950" s="24">
        <v>-12.081663000000001</v>
      </c>
      <c r="G2950" s="24">
        <v>-76.980377000000004</v>
      </c>
      <c r="H2950" s="24" t="s">
        <v>3403</v>
      </c>
      <c r="I2950" s="24" t="s">
        <v>7120</v>
      </c>
      <c r="J2950" s="24" t="s">
        <v>7121</v>
      </c>
      <c r="K2950" s="24" t="s">
        <v>7121</v>
      </c>
      <c r="L2950" s="24">
        <v>-12.08213711</v>
      </c>
      <c r="M2950" s="24">
        <v>-76.986412049999998</v>
      </c>
      <c r="N2950" s="24" t="s">
        <v>3821</v>
      </c>
      <c r="O2950" s="24" t="s">
        <v>4745</v>
      </c>
      <c r="P2950" s="24" t="s">
        <v>4745</v>
      </c>
      <c r="Q2950" s="24" t="s">
        <v>4748</v>
      </c>
      <c r="R2950" s="24" t="s">
        <v>5385</v>
      </c>
      <c r="S2950" s="24" t="s">
        <v>5386</v>
      </c>
      <c r="T2950" s="24" t="s">
        <v>6105</v>
      </c>
      <c r="U2950" s="24" t="s">
        <v>6138</v>
      </c>
      <c r="V2950" s="24" t="s">
        <v>6474</v>
      </c>
      <c r="W2950" s="24" t="s">
        <v>6474</v>
      </c>
      <c r="X2950" s="24" t="s">
        <v>6570</v>
      </c>
      <c r="Y2950" s="24" t="s">
        <v>6622</v>
      </c>
      <c r="Z2950" s="24" t="s">
        <v>7085</v>
      </c>
      <c r="AA2950" s="24" t="s">
        <v>7118</v>
      </c>
      <c r="AB2950" s="16"/>
      <c r="AC2950" s="3" t="s">
        <v>7119</v>
      </c>
    </row>
    <row r="2951" spans="1:29">
      <c r="A2951" s="2"/>
      <c r="B2951" s="24" t="s">
        <v>2918</v>
      </c>
      <c r="C2951" s="24" t="s">
        <v>7126</v>
      </c>
      <c r="D2951" s="24" t="s">
        <v>7127</v>
      </c>
      <c r="E2951" s="24" t="s">
        <v>7127</v>
      </c>
      <c r="F2951" s="24">
        <v>-16.387219999999999</v>
      </c>
      <c r="G2951" s="24">
        <v>-71.553269999999998</v>
      </c>
      <c r="H2951" s="24" t="s">
        <v>978</v>
      </c>
      <c r="I2951" s="24" t="s">
        <v>7126</v>
      </c>
      <c r="J2951" s="24" t="s">
        <v>7127</v>
      </c>
      <c r="K2951" s="24" t="s">
        <v>7127</v>
      </c>
      <c r="L2951" s="24">
        <v>-16.406347</v>
      </c>
      <c r="M2951" s="24">
        <v>-71.5578</v>
      </c>
      <c r="N2951" s="24" t="s">
        <v>4633</v>
      </c>
      <c r="O2951" s="24" t="s">
        <v>4745</v>
      </c>
      <c r="P2951" s="24" t="s">
        <v>4745</v>
      </c>
      <c r="Q2951" s="24" t="s">
        <v>4746</v>
      </c>
      <c r="R2951" s="24" t="s">
        <v>5769</v>
      </c>
      <c r="S2951" s="24" t="s">
        <v>5770</v>
      </c>
      <c r="T2951" s="24" t="s">
        <v>6105</v>
      </c>
      <c r="U2951" s="24" t="s">
        <v>6138</v>
      </c>
      <c r="V2951" s="24" t="s">
        <v>6477</v>
      </c>
      <c r="W2951" s="24" t="s">
        <v>6477</v>
      </c>
      <c r="X2951" s="24" t="s">
        <v>6570</v>
      </c>
      <c r="Y2951" s="24" t="s">
        <v>6623</v>
      </c>
      <c r="Z2951" s="24" t="s">
        <v>7091</v>
      </c>
      <c r="AA2951" s="24" t="s">
        <v>7118</v>
      </c>
      <c r="AB2951" s="16"/>
      <c r="AC2951" s="3" t="s">
        <v>7119</v>
      </c>
    </row>
    <row r="2952" spans="1:29">
      <c r="A2952" s="2"/>
      <c r="B2952" s="24" t="s">
        <v>2919</v>
      </c>
      <c r="C2952" s="24" t="s">
        <v>7126</v>
      </c>
      <c r="D2952" s="24" t="s">
        <v>7127</v>
      </c>
      <c r="E2952" s="24" t="s">
        <v>7127</v>
      </c>
      <c r="F2952" s="24">
        <v>-16.406303000000001</v>
      </c>
      <c r="G2952" s="24">
        <v>-71.540503999999999</v>
      </c>
      <c r="H2952" s="24" t="s">
        <v>3364</v>
      </c>
      <c r="I2952" s="24" t="s">
        <v>7126</v>
      </c>
      <c r="J2952" s="24" t="s">
        <v>7127</v>
      </c>
      <c r="K2952" s="24" t="s">
        <v>7127</v>
      </c>
      <c r="L2952" s="24">
        <v>-16.414822999999998</v>
      </c>
      <c r="M2952" s="24">
        <v>-71.526351000000005</v>
      </c>
      <c r="N2952" s="24" t="s">
        <v>3607</v>
      </c>
      <c r="O2952" s="24" t="s">
        <v>4745</v>
      </c>
      <c r="P2952" s="24" t="s">
        <v>4745</v>
      </c>
      <c r="Q2952" s="24" t="s">
        <v>4746</v>
      </c>
      <c r="R2952" s="24" t="s">
        <v>4941</v>
      </c>
      <c r="S2952" s="24" t="s">
        <v>4942</v>
      </c>
      <c r="T2952" s="24" t="s">
        <v>6105</v>
      </c>
      <c r="U2952" s="24" t="s">
        <v>6138</v>
      </c>
      <c r="V2952" s="24" t="s">
        <v>6477</v>
      </c>
      <c r="W2952" s="24" t="s">
        <v>6477</v>
      </c>
      <c r="X2952" s="24" t="s">
        <v>6570</v>
      </c>
      <c r="Y2952" s="24" t="s">
        <v>6573</v>
      </c>
      <c r="Z2952" s="24" t="s">
        <v>7085</v>
      </c>
      <c r="AA2952" s="24" t="s">
        <v>7118</v>
      </c>
      <c r="AB2952" s="16"/>
      <c r="AC2952" s="3" t="s">
        <v>7119</v>
      </c>
    </row>
    <row r="2953" spans="1:29">
      <c r="A2953" s="2"/>
      <c r="B2953" s="24" t="s">
        <v>2920</v>
      </c>
      <c r="C2953" s="24" t="s">
        <v>7126</v>
      </c>
      <c r="D2953" s="24" t="s">
        <v>7127</v>
      </c>
      <c r="E2953" s="24" t="s">
        <v>7127</v>
      </c>
      <c r="F2953" s="24">
        <v>-16.37481</v>
      </c>
      <c r="G2953" s="24">
        <v>-71.570459999999997</v>
      </c>
      <c r="H2953" s="24" t="s">
        <v>927</v>
      </c>
      <c r="I2953" s="24" t="s">
        <v>7126</v>
      </c>
      <c r="J2953" s="24" t="s">
        <v>7127</v>
      </c>
      <c r="K2953" s="24" t="s">
        <v>7127</v>
      </c>
      <c r="L2953" s="24">
        <v>-16.354109999999999</v>
      </c>
      <c r="M2953" s="24">
        <v>-71.571410999999998</v>
      </c>
      <c r="N2953" s="24" t="s">
        <v>4208</v>
      </c>
      <c r="O2953" s="24" t="s">
        <v>4745</v>
      </c>
      <c r="P2953" s="24" t="s">
        <v>4745</v>
      </c>
      <c r="Q2953" s="24" t="s">
        <v>4746</v>
      </c>
      <c r="R2953" s="24" t="s">
        <v>5174</v>
      </c>
      <c r="S2953" s="24" t="s">
        <v>5175</v>
      </c>
      <c r="T2953" s="24" t="s">
        <v>6106</v>
      </c>
      <c r="U2953" s="24" t="s">
        <v>6121</v>
      </c>
      <c r="V2953" s="24" t="s">
        <v>6477</v>
      </c>
      <c r="W2953" s="24" t="s">
        <v>6477</v>
      </c>
      <c r="X2953" s="24" t="s">
        <v>6570</v>
      </c>
      <c r="Y2953" s="24" t="s">
        <v>6657</v>
      </c>
      <c r="Z2953" s="24" t="s">
        <v>7085</v>
      </c>
      <c r="AA2953" s="24" t="s">
        <v>7118</v>
      </c>
      <c r="AB2953" s="16"/>
      <c r="AC2953" s="3" t="s">
        <v>7119</v>
      </c>
    </row>
    <row r="2954" spans="1:29">
      <c r="A2954" s="2"/>
      <c r="B2954" s="24" t="s">
        <v>2921</v>
      </c>
      <c r="C2954" s="24" t="s">
        <v>7191</v>
      </c>
      <c r="D2954" s="24" t="s">
        <v>7192</v>
      </c>
      <c r="E2954" s="24" t="s">
        <v>7192</v>
      </c>
      <c r="F2954" s="24">
        <v>-13.516685000000001</v>
      </c>
      <c r="G2954" s="24">
        <v>-71.975819000000001</v>
      </c>
      <c r="H2954" s="24" t="s">
        <v>3418</v>
      </c>
      <c r="I2954" s="24" t="s">
        <v>7191</v>
      </c>
      <c r="J2954" s="24" t="s">
        <v>7192</v>
      </c>
      <c r="K2954" s="24" t="s">
        <v>7192</v>
      </c>
      <c r="L2954" s="24">
        <v>-13.523922000000001</v>
      </c>
      <c r="M2954" s="24">
        <v>-71.982337000000001</v>
      </c>
      <c r="N2954" s="24" t="s">
        <v>4142</v>
      </c>
      <c r="O2954" s="24" t="s">
        <v>4745</v>
      </c>
      <c r="P2954" s="24" t="s">
        <v>4745</v>
      </c>
      <c r="Q2954" s="24" t="s">
        <v>4751</v>
      </c>
      <c r="R2954" s="24" t="s">
        <v>5542</v>
      </c>
      <c r="S2954" s="24" t="s">
        <v>5543</v>
      </c>
      <c r="T2954" s="24" t="s">
        <v>6105</v>
      </c>
      <c r="U2954" s="24" t="s">
        <v>6135</v>
      </c>
      <c r="V2954" s="24" t="s">
        <v>6480</v>
      </c>
      <c r="W2954" s="24" t="s">
        <v>6480</v>
      </c>
      <c r="X2954" s="24" t="s">
        <v>6570</v>
      </c>
      <c r="Y2954" s="24" t="s">
        <v>6593</v>
      </c>
      <c r="Z2954" s="24" t="s">
        <v>7090</v>
      </c>
      <c r="AA2954" s="24" t="s">
        <v>7118</v>
      </c>
      <c r="AB2954" s="16"/>
      <c r="AC2954" s="3" t="s">
        <v>7119</v>
      </c>
    </row>
    <row r="2955" spans="1:29">
      <c r="A2955" s="2"/>
      <c r="B2955" s="24" t="s">
        <v>2922</v>
      </c>
      <c r="C2955" s="24" t="s">
        <v>7191</v>
      </c>
      <c r="D2955" s="24" t="s">
        <v>7192</v>
      </c>
      <c r="E2955" s="24" t="s">
        <v>7192</v>
      </c>
      <c r="F2955" s="24">
        <v>-13.5442</v>
      </c>
      <c r="G2955" s="24">
        <v>-71.925709999999995</v>
      </c>
      <c r="H2955" s="24" t="s">
        <v>3462</v>
      </c>
      <c r="I2955" s="24" t="s">
        <v>7191</v>
      </c>
      <c r="J2955" s="24" t="s">
        <v>7192</v>
      </c>
      <c r="K2955" s="24" t="s">
        <v>7192</v>
      </c>
      <c r="L2955" s="24">
        <v>-13.525444</v>
      </c>
      <c r="M2955" s="24">
        <v>-71.91591600000001</v>
      </c>
      <c r="N2955" s="24" t="s">
        <v>4459</v>
      </c>
      <c r="O2955" s="24" t="s">
        <v>4745</v>
      </c>
      <c r="P2955" s="24" t="s">
        <v>4745</v>
      </c>
      <c r="Q2955" s="24" t="s">
        <v>4746</v>
      </c>
      <c r="R2955" s="24" t="s">
        <v>5133</v>
      </c>
      <c r="S2955" s="24" t="s">
        <v>5134</v>
      </c>
      <c r="T2955" s="24" t="s">
        <v>6106</v>
      </c>
      <c r="U2955" s="24" t="s">
        <v>6121</v>
      </c>
      <c r="V2955" s="24" t="s">
        <v>6477</v>
      </c>
      <c r="W2955" s="24" t="s">
        <v>6477</v>
      </c>
      <c r="X2955" s="24" t="s">
        <v>6570</v>
      </c>
      <c r="Y2955" s="24" t="s">
        <v>6575</v>
      </c>
      <c r="Z2955" s="24" t="s">
        <v>7085</v>
      </c>
      <c r="AA2955" s="24" t="s">
        <v>7118</v>
      </c>
      <c r="AB2955" s="16"/>
      <c r="AC2955" s="3" t="s">
        <v>7119</v>
      </c>
    </row>
    <row r="2956" spans="1:29">
      <c r="A2956" s="2"/>
      <c r="B2956" s="24" t="s">
        <v>2923</v>
      </c>
      <c r="C2956" s="24" t="s">
        <v>7134</v>
      </c>
      <c r="D2956" s="24" t="s">
        <v>7135</v>
      </c>
      <c r="E2956" s="24" t="s">
        <v>7135</v>
      </c>
      <c r="F2956" s="24">
        <v>-15.879759999999999</v>
      </c>
      <c r="G2956" s="24">
        <v>-70.00076</v>
      </c>
      <c r="H2956" s="24" t="s">
        <v>364</v>
      </c>
      <c r="I2956" s="24" t="s">
        <v>7134</v>
      </c>
      <c r="J2956" s="24" t="s">
        <v>7135</v>
      </c>
      <c r="K2956" s="24" t="s">
        <v>7135</v>
      </c>
      <c r="L2956" s="24">
        <v>-15.813205999999999</v>
      </c>
      <c r="M2956" s="24">
        <v>-70.016799000000006</v>
      </c>
      <c r="N2956" s="24" t="s">
        <v>4634</v>
      </c>
      <c r="O2956" s="24" t="s">
        <v>4745</v>
      </c>
      <c r="P2956" s="24" t="s">
        <v>4745</v>
      </c>
      <c r="Q2956" s="24" t="s">
        <v>4748</v>
      </c>
      <c r="R2956" s="24" t="s">
        <v>4963</v>
      </c>
      <c r="S2956" s="24" t="s">
        <v>4964</v>
      </c>
      <c r="T2956" s="24" t="s">
        <v>6106</v>
      </c>
      <c r="U2956" s="24" t="s">
        <v>6124</v>
      </c>
      <c r="V2956" s="24" t="s">
        <v>6499</v>
      </c>
      <c r="W2956" s="24" t="s">
        <v>6499</v>
      </c>
      <c r="X2956" s="24" t="s">
        <v>6570</v>
      </c>
      <c r="Y2956" s="24" t="s">
        <v>6638</v>
      </c>
      <c r="Z2956" s="24" t="s">
        <v>7085</v>
      </c>
      <c r="AA2956" s="24" t="s">
        <v>7118</v>
      </c>
      <c r="AB2956" s="16"/>
      <c r="AC2956" s="3" t="s">
        <v>7119</v>
      </c>
    </row>
    <row r="2957" spans="1:29">
      <c r="A2957" s="2"/>
      <c r="B2957" s="24" t="s">
        <v>2924</v>
      </c>
      <c r="C2957" s="24" t="s">
        <v>7120</v>
      </c>
      <c r="D2957" s="24" t="s">
        <v>7121</v>
      </c>
      <c r="E2957" s="24" t="s">
        <v>7121</v>
      </c>
      <c r="F2957" s="24">
        <v>-12.001670000000001</v>
      </c>
      <c r="G2957" s="24">
        <v>-76.922569999999993</v>
      </c>
      <c r="H2957" s="24" t="s">
        <v>671</v>
      </c>
      <c r="I2957" s="24" t="s">
        <v>7120</v>
      </c>
      <c r="J2957" s="24" t="s">
        <v>7121</v>
      </c>
      <c r="K2957" s="24" t="s">
        <v>7121</v>
      </c>
      <c r="L2957" s="24">
        <v>-12.019989000000001</v>
      </c>
      <c r="M2957" s="24">
        <v>-76.91883</v>
      </c>
      <c r="N2957" s="24" t="s">
        <v>4587</v>
      </c>
      <c r="O2957" s="24" t="s">
        <v>4745</v>
      </c>
      <c r="P2957" s="24" t="s">
        <v>4745</v>
      </c>
      <c r="Q2957" s="24" t="s">
        <v>4746</v>
      </c>
      <c r="R2957" s="24" t="s">
        <v>5016</v>
      </c>
      <c r="S2957" s="24" t="s">
        <v>5017</v>
      </c>
      <c r="T2957" s="24" t="s">
        <v>6106</v>
      </c>
      <c r="U2957" s="24" t="s">
        <v>6124</v>
      </c>
      <c r="V2957" s="24" t="s">
        <v>6477</v>
      </c>
      <c r="W2957" s="24" t="s">
        <v>6477</v>
      </c>
      <c r="X2957" s="24" t="s">
        <v>6570</v>
      </c>
      <c r="Y2957" s="24" t="s">
        <v>6538</v>
      </c>
      <c r="Z2957" s="24" t="s">
        <v>7085</v>
      </c>
      <c r="AA2957" s="24" t="s">
        <v>7118</v>
      </c>
      <c r="AB2957" s="16"/>
      <c r="AC2957" s="3" t="s">
        <v>7119</v>
      </c>
    </row>
    <row r="2958" spans="1:29">
      <c r="A2958" s="2"/>
      <c r="B2958" s="24" t="s">
        <v>2925</v>
      </c>
      <c r="C2958" s="24" t="s">
        <v>7120</v>
      </c>
      <c r="D2958" s="24" t="s">
        <v>7121</v>
      </c>
      <c r="E2958" s="24" t="s">
        <v>7405</v>
      </c>
      <c r="F2958" s="24">
        <v>-12.133319</v>
      </c>
      <c r="G2958" s="24">
        <v>-76.958006999999995</v>
      </c>
      <c r="H2958" s="24" t="s">
        <v>1394</v>
      </c>
      <c r="I2958" s="24" t="s">
        <v>7120</v>
      </c>
      <c r="J2958" s="24" t="s">
        <v>7121</v>
      </c>
      <c r="K2958" s="24" t="s">
        <v>7121</v>
      </c>
      <c r="L2958" s="24">
        <v>-12.140654</v>
      </c>
      <c r="M2958" s="24">
        <v>-76.966093999999998</v>
      </c>
      <c r="N2958" s="24" t="s">
        <v>4369</v>
      </c>
      <c r="O2958" s="24" t="s">
        <v>4745</v>
      </c>
      <c r="P2958" s="24" t="s">
        <v>4745</v>
      </c>
      <c r="Q2958" s="24" t="s">
        <v>4752</v>
      </c>
      <c r="R2958" s="24" t="s">
        <v>5771</v>
      </c>
      <c r="S2958" s="24" t="s">
        <v>5772</v>
      </c>
      <c r="T2958" s="24" t="s">
        <v>6105</v>
      </c>
      <c r="U2958" s="24" t="s">
        <v>6383</v>
      </c>
      <c r="V2958" s="24" t="s">
        <v>6510</v>
      </c>
      <c r="W2958" s="24" t="s">
        <v>6510</v>
      </c>
      <c r="X2958" s="24" t="s">
        <v>6570</v>
      </c>
      <c r="Y2958" s="24" t="s">
        <v>6573</v>
      </c>
      <c r="Z2958" s="24" t="s">
        <v>7091</v>
      </c>
      <c r="AA2958" s="24" t="s">
        <v>7118</v>
      </c>
      <c r="AB2958" s="16"/>
      <c r="AC2958" s="3" t="s">
        <v>7119</v>
      </c>
    </row>
    <row r="2959" spans="1:29">
      <c r="A2959" s="2"/>
      <c r="B2959" s="24" t="s">
        <v>2926</v>
      </c>
      <c r="C2959" s="24" t="s">
        <v>7128</v>
      </c>
      <c r="D2959" s="24" t="s">
        <v>7129</v>
      </c>
      <c r="E2959" s="24" t="s">
        <v>7155</v>
      </c>
      <c r="F2959" s="24">
        <v>-8.0731899999999985</v>
      </c>
      <c r="G2959" s="24">
        <v>-79.009799999999998</v>
      </c>
      <c r="H2959" s="24" t="s">
        <v>2889</v>
      </c>
      <c r="I2959" s="24" t="s">
        <v>7128</v>
      </c>
      <c r="J2959" s="24" t="s">
        <v>7129</v>
      </c>
      <c r="K2959" s="24" t="s">
        <v>7155</v>
      </c>
      <c r="L2959" s="24">
        <v>-8.0760290000000001</v>
      </c>
      <c r="M2959" s="24">
        <v>-79.021170999999995</v>
      </c>
      <c r="N2959" s="24" t="s">
        <v>3940</v>
      </c>
      <c r="O2959" s="24" t="s">
        <v>4745</v>
      </c>
      <c r="P2959" s="24" t="s">
        <v>4745</v>
      </c>
      <c r="Q2959" s="24" t="s">
        <v>4746</v>
      </c>
      <c r="R2959" s="24" t="s">
        <v>5043</v>
      </c>
      <c r="S2959" s="24" t="s">
        <v>5044</v>
      </c>
      <c r="T2959" s="24" t="s">
        <v>6106</v>
      </c>
      <c r="U2959" s="24" t="s">
        <v>6121</v>
      </c>
      <c r="V2959" s="24" t="s">
        <v>6470</v>
      </c>
      <c r="W2959" s="24" t="s">
        <v>6470</v>
      </c>
      <c r="X2959" s="24" t="s">
        <v>6570</v>
      </c>
      <c r="Y2959" s="24" t="s">
        <v>4751</v>
      </c>
      <c r="Z2959" s="24" t="s">
        <v>7085</v>
      </c>
      <c r="AA2959" s="24" t="s">
        <v>7118</v>
      </c>
      <c r="AB2959" s="16"/>
      <c r="AC2959" s="3" t="s">
        <v>7119</v>
      </c>
    </row>
    <row r="2960" spans="1:29">
      <c r="A2960" s="2"/>
      <c r="B2960" s="24" t="s">
        <v>2927</v>
      </c>
      <c r="C2960" s="24" t="s">
        <v>7120</v>
      </c>
      <c r="D2960" s="24" t="s">
        <v>7121</v>
      </c>
      <c r="E2960" s="24" t="s">
        <v>7401</v>
      </c>
      <c r="F2960" s="24">
        <v>-12.021993999999999</v>
      </c>
      <c r="G2960" s="24">
        <v>-76.872493999999989</v>
      </c>
      <c r="H2960" s="24" t="s">
        <v>3435</v>
      </c>
      <c r="I2960" s="24" t="s">
        <v>7120</v>
      </c>
      <c r="J2960" s="24" t="s">
        <v>7121</v>
      </c>
      <c r="K2960" s="24" t="s">
        <v>7121</v>
      </c>
      <c r="L2960" s="24">
        <v>-12.0214</v>
      </c>
      <c r="M2960" s="24">
        <v>-76.887100000000004</v>
      </c>
      <c r="N2960" s="24" t="s">
        <v>4037</v>
      </c>
      <c r="O2960" s="24" t="s">
        <v>4745</v>
      </c>
      <c r="P2960" s="24" t="s">
        <v>4745</v>
      </c>
      <c r="Q2960" s="24" t="s">
        <v>4746</v>
      </c>
      <c r="R2960" s="24" t="s">
        <v>4919</v>
      </c>
      <c r="S2960" s="24" t="s">
        <v>4920</v>
      </c>
      <c r="T2960" s="24" t="s">
        <v>6105</v>
      </c>
      <c r="U2960" s="24" t="s">
        <v>6138</v>
      </c>
      <c r="V2960" s="24" t="s">
        <v>6470</v>
      </c>
      <c r="W2960" s="24" t="s">
        <v>6470</v>
      </c>
      <c r="X2960" s="24" t="s">
        <v>6570</v>
      </c>
      <c r="Y2960" s="24" t="s">
        <v>6650</v>
      </c>
      <c r="Z2960" s="24" t="s">
        <v>7085</v>
      </c>
      <c r="AA2960" s="24" t="s">
        <v>7118</v>
      </c>
      <c r="AB2960" s="16"/>
      <c r="AC2960" s="3" t="s">
        <v>7119</v>
      </c>
    </row>
    <row r="2961" spans="1:29">
      <c r="A2961" s="2"/>
      <c r="B2961" s="24" t="s">
        <v>2928</v>
      </c>
      <c r="C2961" s="24" t="s">
        <v>7191</v>
      </c>
      <c r="D2961" s="24" t="s">
        <v>7192</v>
      </c>
      <c r="E2961" s="24" t="s">
        <v>7192</v>
      </c>
      <c r="F2961" s="24">
        <v>-13.536390000000001</v>
      </c>
      <c r="G2961" s="24">
        <v>-71.965109999999996</v>
      </c>
      <c r="H2961" s="24" t="s">
        <v>1647</v>
      </c>
      <c r="I2961" s="24" t="s">
        <v>7191</v>
      </c>
      <c r="J2961" s="24" t="s">
        <v>7192</v>
      </c>
      <c r="K2961" s="24" t="s">
        <v>7192</v>
      </c>
      <c r="L2961" s="24">
        <v>-13.527722000000001</v>
      </c>
      <c r="M2961" s="24">
        <v>-71.956755999999999</v>
      </c>
      <c r="N2961" s="24" t="s">
        <v>4413</v>
      </c>
      <c r="O2961" s="24" t="s">
        <v>4745</v>
      </c>
      <c r="P2961" s="24" t="s">
        <v>4745</v>
      </c>
      <c r="Q2961" s="24" t="s">
        <v>4746</v>
      </c>
      <c r="R2961" s="24" t="s">
        <v>4919</v>
      </c>
      <c r="S2961" s="24" t="s">
        <v>4920</v>
      </c>
      <c r="T2961" s="24" t="s">
        <v>6105</v>
      </c>
      <c r="U2961" s="24" t="s">
        <v>6138</v>
      </c>
      <c r="V2961" s="24" t="s">
        <v>6470</v>
      </c>
      <c r="W2961" s="24" t="s">
        <v>6470</v>
      </c>
      <c r="X2961" s="24" t="s">
        <v>6570</v>
      </c>
      <c r="Y2961" s="24" t="s">
        <v>6643</v>
      </c>
      <c r="Z2961" s="24" t="s">
        <v>7085</v>
      </c>
      <c r="AA2961" s="24" t="s">
        <v>7118</v>
      </c>
      <c r="AB2961" s="16"/>
      <c r="AC2961" s="3" t="s">
        <v>7119</v>
      </c>
    </row>
    <row r="2962" spans="1:29">
      <c r="A2962" s="2"/>
      <c r="B2962" s="24" t="s">
        <v>2929</v>
      </c>
      <c r="C2962" s="24" t="s">
        <v>7123</v>
      </c>
      <c r="D2962" s="24" t="s">
        <v>7124</v>
      </c>
      <c r="E2962" s="24" t="s">
        <v>7213</v>
      </c>
      <c r="F2962" s="24">
        <v>-4.1274230000000003</v>
      </c>
      <c r="G2962" s="24">
        <v>-81.082793999999993</v>
      </c>
      <c r="H2962" s="24" t="s">
        <v>244</v>
      </c>
      <c r="I2962" s="24" t="s">
        <v>7123</v>
      </c>
      <c r="J2962" s="24" t="s">
        <v>7124</v>
      </c>
      <c r="K2962" s="24" t="s">
        <v>7213</v>
      </c>
      <c r="L2962" s="24">
        <v>-4.2514629999999993</v>
      </c>
      <c r="M2962" s="24">
        <v>-81.209777000000003</v>
      </c>
      <c r="N2962" s="24" t="s">
        <v>4635</v>
      </c>
      <c r="O2962" s="24" t="s">
        <v>4745</v>
      </c>
      <c r="P2962" s="24" t="s">
        <v>4745</v>
      </c>
      <c r="Q2962" s="24" t="s">
        <v>4750</v>
      </c>
      <c r="R2962" s="24" t="s">
        <v>4887</v>
      </c>
      <c r="S2962" s="24" t="s">
        <v>4888</v>
      </c>
      <c r="T2962" s="24" t="s">
        <v>6105</v>
      </c>
      <c r="U2962" s="24" t="s">
        <v>6127</v>
      </c>
      <c r="V2962" s="24" t="s">
        <v>6478</v>
      </c>
      <c r="W2962" s="24" t="s">
        <v>6478</v>
      </c>
      <c r="X2962" s="24" t="s">
        <v>6570</v>
      </c>
      <c r="Y2962" s="24" t="s">
        <v>6593</v>
      </c>
      <c r="Z2962" s="24" t="s">
        <v>7088</v>
      </c>
      <c r="AA2962" s="24" t="s">
        <v>7118</v>
      </c>
      <c r="AB2962" s="16"/>
      <c r="AC2962" s="3" t="s">
        <v>7119</v>
      </c>
    </row>
    <row r="2963" spans="1:29">
      <c r="A2963" s="2"/>
      <c r="B2963" s="24" t="s">
        <v>2930</v>
      </c>
      <c r="C2963" s="24" t="s">
        <v>7120</v>
      </c>
      <c r="D2963" s="24" t="s">
        <v>7121</v>
      </c>
      <c r="E2963" s="24" t="s">
        <v>7301</v>
      </c>
      <c r="F2963" s="24">
        <v>-11.971159</v>
      </c>
      <c r="G2963" s="24">
        <v>-76.770247999999995</v>
      </c>
      <c r="H2963" s="24" t="s">
        <v>1334</v>
      </c>
      <c r="I2963" s="24" t="s">
        <v>7120</v>
      </c>
      <c r="J2963" s="24" t="s">
        <v>7121</v>
      </c>
      <c r="K2963" s="24" t="s">
        <v>7121</v>
      </c>
      <c r="L2963" s="24">
        <v>-11.975777000000001</v>
      </c>
      <c r="M2963" s="24">
        <v>-76.766304000000005</v>
      </c>
      <c r="N2963" s="24" t="s">
        <v>4053</v>
      </c>
      <c r="O2963" s="24" t="s">
        <v>4745</v>
      </c>
      <c r="P2963" s="24" t="s">
        <v>4745</v>
      </c>
      <c r="Q2963" s="24" t="s">
        <v>4746</v>
      </c>
      <c r="R2963" s="24" t="s">
        <v>4829</v>
      </c>
      <c r="S2963" s="24" t="s">
        <v>4830</v>
      </c>
      <c r="T2963" s="24" t="s">
        <v>6106</v>
      </c>
      <c r="U2963" s="24" t="s">
        <v>6121</v>
      </c>
      <c r="V2963" s="24" t="s">
        <v>6470</v>
      </c>
      <c r="W2963" s="24" t="s">
        <v>6470</v>
      </c>
      <c r="X2963" s="24" t="s">
        <v>3741</v>
      </c>
      <c r="Y2963" s="24" t="s">
        <v>6668</v>
      </c>
      <c r="Z2963" s="24" t="s">
        <v>7085</v>
      </c>
      <c r="AA2963" s="24" t="s">
        <v>7118</v>
      </c>
      <c r="AB2963" s="16"/>
      <c r="AC2963" s="3" t="s">
        <v>7119</v>
      </c>
    </row>
    <row r="2964" spans="1:29">
      <c r="A2964" s="2"/>
      <c r="B2964" s="24" t="s">
        <v>2931</v>
      </c>
      <c r="C2964" s="24" t="s">
        <v>7120</v>
      </c>
      <c r="D2964" s="24" t="s">
        <v>7121</v>
      </c>
      <c r="E2964" s="24" t="s">
        <v>7188</v>
      </c>
      <c r="F2964" s="24">
        <v>-11.5626</v>
      </c>
      <c r="G2964" s="24">
        <v>-77.270750000000007</v>
      </c>
      <c r="H2964" s="24" t="s">
        <v>864</v>
      </c>
      <c r="I2964" s="24" t="s">
        <v>7120</v>
      </c>
      <c r="J2964" s="24" t="s">
        <v>7121</v>
      </c>
      <c r="K2964" s="24" t="s">
        <v>7188</v>
      </c>
      <c r="L2964" s="24">
        <v>-11.583503</v>
      </c>
      <c r="M2964" s="24">
        <v>-77.265059999999991</v>
      </c>
      <c r="N2964" s="24" t="s">
        <v>3619</v>
      </c>
      <c r="O2964" s="24" t="s">
        <v>4745</v>
      </c>
      <c r="P2964" s="24" t="s">
        <v>4745</v>
      </c>
      <c r="Q2964" s="24" t="s">
        <v>4746</v>
      </c>
      <c r="R2964" s="24" t="s">
        <v>4823</v>
      </c>
      <c r="S2964" s="24" t="s">
        <v>4824</v>
      </c>
      <c r="T2964" s="24" t="s">
        <v>6105</v>
      </c>
      <c r="U2964" s="24" t="s">
        <v>6150</v>
      </c>
      <c r="V2964" s="24" t="s">
        <v>6470</v>
      </c>
      <c r="W2964" s="24" t="s">
        <v>6470</v>
      </c>
      <c r="X2964" s="24" t="s">
        <v>6570</v>
      </c>
      <c r="Y2964" s="24" t="s">
        <v>6666</v>
      </c>
      <c r="Z2964" s="24" t="s">
        <v>7085</v>
      </c>
      <c r="AA2964" s="24" t="s">
        <v>7118</v>
      </c>
      <c r="AB2964" s="16"/>
      <c r="AC2964" s="3" t="s">
        <v>7119</v>
      </c>
    </row>
    <row r="2965" spans="1:29">
      <c r="A2965" s="2"/>
      <c r="B2965" s="24" t="s">
        <v>2932</v>
      </c>
      <c r="C2965" s="24" t="s">
        <v>7126</v>
      </c>
      <c r="D2965" s="24" t="s">
        <v>7127</v>
      </c>
      <c r="E2965" s="24" t="s">
        <v>7127</v>
      </c>
      <c r="F2965" s="24">
        <v>-16.400054999999998</v>
      </c>
      <c r="G2965" s="24">
        <v>-71.540250999999998</v>
      </c>
      <c r="H2965" s="24" t="s">
        <v>954</v>
      </c>
      <c r="I2965" s="24" t="s">
        <v>7126</v>
      </c>
      <c r="J2965" s="24" t="s">
        <v>7127</v>
      </c>
      <c r="K2965" s="24" t="s">
        <v>7127</v>
      </c>
      <c r="L2965" s="24">
        <v>-16.400082999999999</v>
      </c>
      <c r="M2965" s="24">
        <v>-71.534873000000005</v>
      </c>
      <c r="N2965" s="24" t="s">
        <v>3925</v>
      </c>
      <c r="O2965" s="24" t="s">
        <v>4745</v>
      </c>
      <c r="P2965" s="24" t="s">
        <v>4745</v>
      </c>
      <c r="Q2965" s="24" t="s">
        <v>4746</v>
      </c>
      <c r="R2965" s="24" t="s">
        <v>5055</v>
      </c>
      <c r="S2965" s="24" t="s">
        <v>5056</v>
      </c>
      <c r="T2965" s="24" t="s">
        <v>6106</v>
      </c>
      <c r="U2965" s="24" t="s">
        <v>6121</v>
      </c>
      <c r="V2965" s="24" t="s">
        <v>6477</v>
      </c>
      <c r="W2965" s="24" t="s">
        <v>6477</v>
      </c>
      <c r="X2965" s="24" t="s">
        <v>6570</v>
      </c>
      <c r="Y2965" s="24" t="s">
        <v>6615</v>
      </c>
      <c r="Z2965" s="24" t="s">
        <v>7085</v>
      </c>
      <c r="AA2965" s="24" t="s">
        <v>7118</v>
      </c>
      <c r="AB2965" s="16"/>
      <c r="AC2965" s="3" t="s">
        <v>7119</v>
      </c>
    </row>
    <row r="2966" spans="1:29">
      <c r="A2966" s="2"/>
      <c r="B2966" s="24" t="s">
        <v>2933</v>
      </c>
      <c r="C2966" s="24" t="s">
        <v>7128</v>
      </c>
      <c r="D2966" s="24" t="s">
        <v>7129</v>
      </c>
      <c r="E2966" s="24" t="s">
        <v>7155</v>
      </c>
      <c r="F2966" s="24">
        <v>-8.066908999999999</v>
      </c>
      <c r="G2966" s="24">
        <v>-79.050658999999996</v>
      </c>
      <c r="H2966" s="24" t="s">
        <v>596</v>
      </c>
      <c r="I2966" s="24" t="s">
        <v>7128</v>
      </c>
      <c r="J2966" s="24" t="s">
        <v>7129</v>
      </c>
      <c r="K2966" s="24" t="s">
        <v>7155</v>
      </c>
      <c r="L2966" s="24">
        <v>-8.0720200000000002</v>
      </c>
      <c r="M2966" s="24">
        <v>-79.048957000000001</v>
      </c>
      <c r="N2966" s="24" t="s">
        <v>4045</v>
      </c>
      <c r="O2966" s="24" t="s">
        <v>4745</v>
      </c>
      <c r="P2966" s="24" t="s">
        <v>4745</v>
      </c>
      <c r="Q2966" s="24" t="s">
        <v>4746</v>
      </c>
      <c r="R2966" s="24" t="s">
        <v>4835</v>
      </c>
      <c r="S2966" s="24" t="s">
        <v>4836</v>
      </c>
      <c r="T2966" s="24" t="s">
        <v>6106</v>
      </c>
      <c r="U2966" s="24" t="s">
        <v>6121</v>
      </c>
      <c r="V2966" s="24" t="s">
        <v>6470</v>
      </c>
      <c r="W2966" s="24" t="s">
        <v>6470</v>
      </c>
      <c r="X2966" s="24" t="s">
        <v>6966</v>
      </c>
      <c r="Y2966" s="24" t="s">
        <v>4746</v>
      </c>
      <c r="Z2966" s="24" t="s">
        <v>7085</v>
      </c>
      <c r="AA2966" s="24" t="s">
        <v>7118</v>
      </c>
      <c r="AB2966" s="16"/>
      <c r="AC2966" s="3" t="s">
        <v>7119</v>
      </c>
    </row>
    <row r="2967" spans="1:29">
      <c r="A2967" s="2"/>
      <c r="B2967" s="24" t="s">
        <v>2934</v>
      </c>
      <c r="C2967" s="24" t="s">
        <v>7228</v>
      </c>
      <c r="D2967" s="24" t="s">
        <v>7230</v>
      </c>
      <c r="E2967" s="24" t="s">
        <v>7260</v>
      </c>
      <c r="F2967" s="24">
        <v>-13.029055</v>
      </c>
      <c r="G2967" s="24">
        <v>-74.239221999999998</v>
      </c>
      <c r="H2967" s="24" t="s">
        <v>2608</v>
      </c>
      <c r="I2967" s="24" t="s">
        <v>7228</v>
      </c>
      <c r="J2967" s="24" t="s">
        <v>7230</v>
      </c>
      <c r="K2967" s="24" t="s">
        <v>7260</v>
      </c>
      <c r="L2967" s="24">
        <v>-13.128113000000001</v>
      </c>
      <c r="M2967" s="24">
        <v>-74.228966999999997</v>
      </c>
      <c r="N2967" s="24" t="s">
        <v>4636</v>
      </c>
      <c r="O2967" s="24" t="s">
        <v>4745</v>
      </c>
      <c r="P2967" s="24" t="s">
        <v>4745</v>
      </c>
      <c r="Q2967" s="24" t="s">
        <v>4748</v>
      </c>
      <c r="R2967" s="24" t="s">
        <v>5000</v>
      </c>
      <c r="S2967" s="24" t="s">
        <v>5001</v>
      </c>
      <c r="T2967" s="24" t="s">
        <v>6105</v>
      </c>
      <c r="U2967" s="24" t="s">
        <v>6149</v>
      </c>
      <c r="V2967" s="24" t="s">
        <v>6474</v>
      </c>
      <c r="W2967" s="24" t="s">
        <v>6474</v>
      </c>
      <c r="X2967" s="24" t="s">
        <v>6966</v>
      </c>
      <c r="Y2967" s="24" t="s">
        <v>6967</v>
      </c>
      <c r="Z2967" s="24" t="s">
        <v>7085</v>
      </c>
      <c r="AA2967" s="24" t="s">
        <v>7118</v>
      </c>
      <c r="AB2967" s="16"/>
      <c r="AC2967" s="3" t="s">
        <v>7119</v>
      </c>
    </row>
    <row r="2968" spans="1:29">
      <c r="A2968" s="2"/>
      <c r="B2968" s="24" t="s">
        <v>2935</v>
      </c>
      <c r="C2968" s="24" t="s">
        <v>7126</v>
      </c>
      <c r="D2968" s="24" t="s">
        <v>7127</v>
      </c>
      <c r="E2968" s="24" t="s">
        <v>7127</v>
      </c>
      <c r="F2968" s="24">
        <v>-16.371099999999998</v>
      </c>
      <c r="G2968" s="24">
        <v>-71.525390000000002</v>
      </c>
      <c r="H2968" s="24" t="s">
        <v>2641</v>
      </c>
      <c r="I2968" s="24" t="s">
        <v>7126</v>
      </c>
      <c r="J2968" s="24" t="s">
        <v>7127</v>
      </c>
      <c r="K2968" s="24" t="s">
        <v>7127</v>
      </c>
      <c r="L2968" s="24">
        <v>-16.359421999999999</v>
      </c>
      <c r="M2968" s="24">
        <v>-71.522662999999994</v>
      </c>
      <c r="N2968" s="24" t="s">
        <v>4012</v>
      </c>
      <c r="O2968" s="24" t="s">
        <v>4745</v>
      </c>
      <c r="P2968" s="24" t="s">
        <v>4745</v>
      </c>
      <c r="Q2968" s="24" t="s">
        <v>4746</v>
      </c>
      <c r="R2968" s="24" t="s">
        <v>5514</v>
      </c>
      <c r="S2968" s="24" t="s">
        <v>5515</v>
      </c>
      <c r="T2968" s="24" t="s">
        <v>6106</v>
      </c>
      <c r="U2968" s="24" t="s">
        <v>6124</v>
      </c>
      <c r="V2968" s="24" t="s">
        <v>6470</v>
      </c>
      <c r="W2968" s="24" t="s">
        <v>6470</v>
      </c>
      <c r="X2968" s="24" t="s">
        <v>6966</v>
      </c>
      <c r="Y2968" s="24" t="s">
        <v>4746</v>
      </c>
      <c r="Z2968" s="24" t="s">
        <v>7085</v>
      </c>
      <c r="AA2968" s="24" t="s">
        <v>7118</v>
      </c>
      <c r="AB2968" s="16"/>
      <c r="AC2968" s="3" t="s">
        <v>7119</v>
      </c>
    </row>
    <row r="2969" spans="1:29">
      <c r="A2969" s="2"/>
      <c r="B2969" s="24" t="s">
        <v>2936</v>
      </c>
      <c r="C2969" s="24" t="s">
        <v>7120</v>
      </c>
      <c r="D2969" s="24" t="s">
        <v>7121</v>
      </c>
      <c r="E2969" s="24" t="s">
        <v>7121</v>
      </c>
      <c r="F2969" s="24">
        <v>-12.079627</v>
      </c>
      <c r="G2969" s="24">
        <v>-77.001480000000001</v>
      </c>
      <c r="H2969" s="24" t="s">
        <v>2001</v>
      </c>
      <c r="I2969" s="24" t="s">
        <v>7120</v>
      </c>
      <c r="J2969" s="24" t="s">
        <v>7121</v>
      </c>
      <c r="K2969" s="24" t="s">
        <v>7121</v>
      </c>
      <c r="L2969" s="24">
        <v>-12.074574999999999</v>
      </c>
      <c r="M2969" s="24">
        <v>-77.003897999999992</v>
      </c>
      <c r="N2969" s="24" t="s">
        <v>3623</v>
      </c>
      <c r="O2969" s="24" t="s">
        <v>4745</v>
      </c>
      <c r="P2969" s="24" t="s">
        <v>4745</v>
      </c>
      <c r="Q2969" s="24" t="s">
        <v>4746</v>
      </c>
      <c r="R2969" s="24" t="s">
        <v>4787</v>
      </c>
      <c r="S2969" s="24" t="s">
        <v>4788</v>
      </c>
      <c r="T2969" s="24" t="s">
        <v>6106</v>
      </c>
      <c r="U2969" s="24" t="s">
        <v>6121</v>
      </c>
      <c r="V2969" s="24" t="s">
        <v>6470</v>
      </c>
      <c r="W2969" s="24" t="s">
        <v>6470</v>
      </c>
      <c r="X2969" s="24" t="s">
        <v>6866</v>
      </c>
      <c r="Y2969" s="24" t="s">
        <v>6575</v>
      </c>
      <c r="Z2969" s="24" t="s">
        <v>7085</v>
      </c>
      <c r="AA2969" s="24" t="s">
        <v>7118</v>
      </c>
      <c r="AB2969" s="16"/>
      <c r="AC2969" s="3" t="s">
        <v>7119</v>
      </c>
    </row>
    <row r="2970" spans="1:29">
      <c r="A2970" s="2"/>
      <c r="B2970" s="24" t="s">
        <v>2937</v>
      </c>
      <c r="C2970" s="24" t="s">
        <v>7128</v>
      </c>
      <c r="D2970" s="24" t="s">
        <v>7129</v>
      </c>
      <c r="E2970" s="24" t="s">
        <v>7155</v>
      </c>
      <c r="F2970" s="24">
        <v>-8.0682600000000004</v>
      </c>
      <c r="G2970" s="24">
        <v>-79.033959999999993</v>
      </c>
      <c r="H2970" s="24" t="s">
        <v>297</v>
      </c>
      <c r="I2970" s="24" t="s">
        <v>7128</v>
      </c>
      <c r="J2970" s="24" t="s">
        <v>7129</v>
      </c>
      <c r="K2970" s="24" t="s">
        <v>7155</v>
      </c>
      <c r="L2970" s="24">
        <v>-8.0795999999999992</v>
      </c>
      <c r="M2970" s="24">
        <v>-79.046372219999995</v>
      </c>
      <c r="N2970" s="24" t="s">
        <v>3937</v>
      </c>
      <c r="O2970" s="24" t="s">
        <v>4745</v>
      </c>
      <c r="P2970" s="24" t="s">
        <v>4745</v>
      </c>
      <c r="Q2970" s="24" t="s">
        <v>4746</v>
      </c>
      <c r="R2970" s="24" t="s">
        <v>5012</v>
      </c>
      <c r="S2970" s="24" t="s">
        <v>5013</v>
      </c>
      <c r="T2970" s="24" t="s">
        <v>6106</v>
      </c>
      <c r="U2970" s="24" t="s">
        <v>6132</v>
      </c>
      <c r="V2970" s="24" t="s">
        <v>6470</v>
      </c>
      <c r="W2970" s="24" t="s">
        <v>6470</v>
      </c>
      <c r="X2970" s="24" t="s">
        <v>6866</v>
      </c>
      <c r="Y2970" s="24" t="s">
        <v>6622</v>
      </c>
      <c r="Z2970" s="24" t="s">
        <v>7085</v>
      </c>
      <c r="AA2970" s="24" t="s">
        <v>7118</v>
      </c>
      <c r="AB2970" s="16"/>
      <c r="AC2970" s="3" t="s">
        <v>7119</v>
      </c>
    </row>
    <row r="2971" spans="1:29">
      <c r="A2971" s="2"/>
      <c r="B2971" s="24" t="s">
        <v>2938</v>
      </c>
      <c r="C2971" s="24" t="s">
        <v>7126</v>
      </c>
      <c r="D2971" s="24" t="s">
        <v>7127</v>
      </c>
      <c r="E2971" s="24" t="s">
        <v>7127</v>
      </c>
      <c r="F2971" s="24">
        <v>-16.394204999999999</v>
      </c>
      <c r="G2971" s="24">
        <v>-71.560516000000007</v>
      </c>
      <c r="H2971" s="24" t="s">
        <v>1970</v>
      </c>
      <c r="I2971" s="24" t="s">
        <v>7126</v>
      </c>
      <c r="J2971" s="24" t="s">
        <v>7127</v>
      </c>
      <c r="K2971" s="24" t="s">
        <v>7127</v>
      </c>
      <c r="L2971" s="24">
        <v>-16.389448000000002</v>
      </c>
      <c r="M2971" s="24">
        <v>-71.572967000000006</v>
      </c>
      <c r="N2971" s="24" t="s">
        <v>3825</v>
      </c>
      <c r="O2971" s="24" t="s">
        <v>4745</v>
      </c>
      <c r="P2971" s="24" t="s">
        <v>4745</v>
      </c>
      <c r="Q2971" s="24" t="s">
        <v>4746</v>
      </c>
      <c r="R2971" s="24" t="s">
        <v>5049</v>
      </c>
      <c r="S2971" s="24" t="s">
        <v>5050</v>
      </c>
      <c r="T2971" s="24" t="s">
        <v>6105</v>
      </c>
      <c r="U2971" s="24" t="s">
        <v>6138</v>
      </c>
      <c r="V2971" s="24" t="s">
        <v>6470</v>
      </c>
      <c r="W2971" s="24" t="s">
        <v>6470</v>
      </c>
      <c r="X2971" s="24" t="s">
        <v>6968</v>
      </c>
      <c r="Y2971" s="24" t="s">
        <v>6743</v>
      </c>
      <c r="Z2971" s="24" t="s">
        <v>7085</v>
      </c>
      <c r="AA2971" s="24" t="s">
        <v>7118</v>
      </c>
      <c r="AB2971" s="16"/>
      <c r="AC2971" s="3" t="s">
        <v>7119</v>
      </c>
    </row>
    <row r="2972" spans="1:29">
      <c r="A2972" s="2"/>
      <c r="B2972" s="24" t="s">
        <v>2939</v>
      </c>
      <c r="C2972" s="24" t="s">
        <v>7126</v>
      </c>
      <c r="D2972" s="24" t="s">
        <v>7127</v>
      </c>
      <c r="E2972" s="24" t="s">
        <v>7127</v>
      </c>
      <c r="F2972" s="24">
        <v>-16.400796</v>
      </c>
      <c r="G2972" s="24">
        <v>-71.506584000000004</v>
      </c>
      <c r="H2972" s="24" t="s">
        <v>3531</v>
      </c>
      <c r="I2972" s="24" t="s">
        <v>7126</v>
      </c>
      <c r="J2972" s="24" t="s">
        <v>7127</v>
      </c>
      <c r="K2972" s="24" t="s">
        <v>7127</v>
      </c>
      <c r="L2972" s="24">
        <v>-16.400418999999999</v>
      </c>
      <c r="M2972" s="24">
        <v>-71.51972099999999</v>
      </c>
      <c r="N2972" s="24" t="s">
        <v>3826</v>
      </c>
      <c r="O2972" s="24" t="s">
        <v>4745</v>
      </c>
      <c r="P2972" s="24" t="s">
        <v>4745</v>
      </c>
      <c r="Q2972" s="24" t="s">
        <v>4746</v>
      </c>
      <c r="R2972" s="24" t="s">
        <v>5388</v>
      </c>
      <c r="S2972" s="24" t="s">
        <v>5389</v>
      </c>
      <c r="T2972" s="24" t="s">
        <v>6106</v>
      </c>
      <c r="U2972" s="24" t="s">
        <v>6121</v>
      </c>
      <c r="V2972" s="24" t="s">
        <v>6477</v>
      </c>
      <c r="W2972" s="24" t="s">
        <v>6477</v>
      </c>
      <c r="X2972" s="24" t="s">
        <v>6866</v>
      </c>
      <c r="Y2972" s="24" t="s">
        <v>6741</v>
      </c>
      <c r="Z2972" s="24" t="s">
        <v>7085</v>
      </c>
      <c r="AA2972" s="24" t="s">
        <v>7118</v>
      </c>
      <c r="AB2972" s="16"/>
      <c r="AC2972" s="3" t="s">
        <v>7119</v>
      </c>
    </row>
    <row r="2973" spans="1:29">
      <c r="A2973" s="2"/>
      <c r="B2973" s="24" t="s">
        <v>2940</v>
      </c>
      <c r="C2973" s="24" t="s">
        <v>7120</v>
      </c>
      <c r="D2973" s="24" t="s">
        <v>7121</v>
      </c>
      <c r="E2973" s="24" t="s">
        <v>7121</v>
      </c>
      <c r="F2973" s="24">
        <v>-12.154640000000001</v>
      </c>
      <c r="G2973" s="24">
        <v>-76.960639</v>
      </c>
      <c r="H2973" s="24" t="s">
        <v>2107</v>
      </c>
      <c r="I2973" s="24" t="s">
        <v>7120</v>
      </c>
      <c r="J2973" s="24" t="s">
        <v>7121</v>
      </c>
      <c r="K2973" s="24" t="s">
        <v>7121</v>
      </c>
      <c r="L2973" s="24">
        <v>-12.171538999999999</v>
      </c>
      <c r="M2973" s="24">
        <v>-76.961776</v>
      </c>
      <c r="N2973" s="24" t="s">
        <v>4291</v>
      </c>
      <c r="O2973" s="24" t="s">
        <v>4745</v>
      </c>
      <c r="P2973" s="24" t="s">
        <v>4745</v>
      </c>
      <c r="Q2973" s="24" t="s">
        <v>4746</v>
      </c>
      <c r="R2973" s="24" t="s">
        <v>5134</v>
      </c>
      <c r="S2973" s="24" t="s">
        <v>5133</v>
      </c>
      <c r="T2973" s="24" t="s">
        <v>6106</v>
      </c>
      <c r="U2973" s="24" t="s">
        <v>6121</v>
      </c>
      <c r="V2973" s="24" t="s">
        <v>6477</v>
      </c>
      <c r="W2973" s="24" t="s">
        <v>6477</v>
      </c>
      <c r="X2973" s="24" t="s">
        <v>6866</v>
      </c>
      <c r="Y2973" s="24" t="s">
        <v>6741</v>
      </c>
      <c r="Z2973" s="24" t="s">
        <v>7085</v>
      </c>
      <c r="AA2973" s="24" t="s">
        <v>7118</v>
      </c>
      <c r="AB2973" s="16"/>
      <c r="AC2973" s="3" t="s">
        <v>7119</v>
      </c>
    </row>
    <row r="2974" spans="1:29">
      <c r="A2974" s="2"/>
      <c r="B2974" s="24" t="s">
        <v>2941</v>
      </c>
      <c r="C2974" s="24" t="s">
        <v>7120</v>
      </c>
      <c r="D2974" s="24" t="s">
        <v>7121</v>
      </c>
      <c r="E2974" s="24" t="s">
        <v>7121</v>
      </c>
      <c r="F2974" s="24">
        <v>-12.135358999999999</v>
      </c>
      <c r="G2974" s="24">
        <v>-76.968390999999997</v>
      </c>
      <c r="H2974" s="24" t="s">
        <v>1394</v>
      </c>
      <c r="I2974" s="24" t="s">
        <v>7120</v>
      </c>
      <c r="J2974" s="24" t="s">
        <v>7121</v>
      </c>
      <c r="K2974" s="24" t="s">
        <v>7121</v>
      </c>
      <c r="L2974" s="24">
        <v>-12.140654</v>
      </c>
      <c r="M2974" s="24">
        <v>-76.966093999999998</v>
      </c>
      <c r="N2974" s="24" t="s">
        <v>3687</v>
      </c>
      <c r="O2974" s="24" t="s">
        <v>4745</v>
      </c>
      <c r="P2974" s="24" t="s">
        <v>4745</v>
      </c>
      <c r="Q2974" s="24" t="s">
        <v>4746</v>
      </c>
      <c r="R2974" s="24" t="s">
        <v>4832</v>
      </c>
      <c r="S2974" s="24" t="s">
        <v>4831</v>
      </c>
      <c r="T2974" s="24" t="s">
        <v>6106</v>
      </c>
      <c r="U2974" s="24" t="s">
        <v>6121</v>
      </c>
      <c r="V2974" s="24" t="s">
        <v>6470</v>
      </c>
      <c r="W2974" s="24" t="s">
        <v>6470</v>
      </c>
      <c r="X2974" s="24" t="s">
        <v>6870</v>
      </c>
      <c r="Y2974" s="24" t="s">
        <v>6774</v>
      </c>
      <c r="Z2974" s="24" t="s">
        <v>7085</v>
      </c>
      <c r="AA2974" s="24" t="s">
        <v>7118</v>
      </c>
      <c r="AB2974" s="16"/>
      <c r="AC2974" s="3" t="s">
        <v>7119</v>
      </c>
    </row>
    <row r="2975" spans="1:29">
      <c r="A2975" s="2"/>
      <c r="B2975" s="24" t="s">
        <v>2942</v>
      </c>
      <c r="C2975" s="24" t="s">
        <v>7126</v>
      </c>
      <c r="D2975" s="24" t="s">
        <v>7127</v>
      </c>
      <c r="E2975" s="24" t="s">
        <v>7127</v>
      </c>
      <c r="F2975" s="24">
        <v>-16.380903</v>
      </c>
      <c r="G2975" s="24">
        <v>-71.518141999999997</v>
      </c>
      <c r="H2975" s="24" t="s">
        <v>3364</v>
      </c>
      <c r="I2975" s="24" t="s">
        <v>7126</v>
      </c>
      <c r="J2975" s="24" t="s">
        <v>7127</v>
      </c>
      <c r="K2975" s="24" t="s">
        <v>7127</v>
      </c>
      <c r="L2975" s="24">
        <v>-16.414822999999998</v>
      </c>
      <c r="M2975" s="24">
        <v>-71.526351000000005</v>
      </c>
      <c r="N2975" s="24" t="s">
        <v>4396</v>
      </c>
      <c r="O2975" s="24" t="s">
        <v>4745</v>
      </c>
      <c r="P2975" s="24" t="s">
        <v>4745</v>
      </c>
      <c r="Q2975" s="24" t="s">
        <v>4746</v>
      </c>
      <c r="R2975" s="24" t="s">
        <v>5208</v>
      </c>
      <c r="S2975" s="24" t="s">
        <v>5207</v>
      </c>
      <c r="T2975" s="24" t="s">
        <v>6105</v>
      </c>
      <c r="U2975" s="24" t="s">
        <v>6149</v>
      </c>
      <c r="V2975" s="24" t="s">
        <v>6477</v>
      </c>
      <c r="W2975" s="24" t="s">
        <v>6477</v>
      </c>
      <c r="X2975" s="24" t="s">
        <v>6969</v>
      </c>
      <c r="Y2975" s="24" t="s">
        <v>6569</v>
      </c>
      <c r="Z2975" s="24" t="s">
        <v>7085</v>
      </c>
      <c r="AA2975" s="24" t="s">
        <v>7118</v>
      </c>
      <c r="AB2975" s="16"/>
      <c r="AC2975" s="3" t="s">
        <v>7119</v>
      </c>
    </row>
    <row r="2976" spans="1:29">
      <c r="A2976" s="2"/>
      <c r="B2976" s="24" t="s">
        <v>2943</v>
      </c>
      <c r="C2976" s="24" t="s">
        <v>7120</v>
      </c>
      <c r="D2976" s="24" t="s">
        <v>7121</v>
      </c>
      <c r="E2976" s="24" t="s">
        <v>7121</v>
      </c>
      <c r="F2976" s="24">
        <v>-11.923605</v>
      </c>
      <c r="G2976" s="24">
        <v>-77.035392000000002</v>
      </c>
      <c r="H2976" s="24" t="s">
        <v>1894</v>
      </c>
      <c r="I2976" s="24" t="s">
        <v>7120</v>
      </c>
      <c r="J2976" s="24" t="s">
        <v>7121</v>
      </c>
      <c r="K2976" s="24" t="s">
        <v>7121</v>
      </c>
      <c r="L2976" s="24">
        <v>-11.921039</v>
      </c>
      <c r="M2976" s="24">
        <v>-77.061545999999993</v>
      </c>
      <c r="N2976" s="24" t="s">
        <v>4006</v>
      </c>
      <c r="O2976" s="24" t="s">
        <v>4745</v>
      </c>
      <c r="P2976" s="24" t="s">
        <v>4745</v>
      </c>
      <c r="Q2976" s="24" t="s">
        <v>4746</v>
      </c>
      <c r="R2976" s="24" t="s">
        <v>5050</v>
      </c>
      <c r="S2976" s="24" t="s">
        <v>5049</v>
      </c>
      <c r="T2976" s="24" t="s">
        <v>6105</v>
      </c>
      <c r="U2976" s="24" t="s">
        <v>6129</v>
      </c>
      <c r="V2976" s="24" t="s">
        <v>6477</v>
      </c>
      <c r="W2976" s="24" t="s">
        <v>6477</v>
      </c>
      <c r="X2976" s="24" t="s">
        <v>6970</v>
      </c>
      <c r="Y2976" s="24" t="s">
        <v>6810</v>
      </c>
      <c r="Z2976" s="24" t="s">
        <v>7085</v>
      </c>
      <c r="AA2976" s="24" t="s">
        <v>7118</v>
      </c>
      <c r="AB2976" s="16"/>
      <c r="AC2976" s="3" t="s">
        <v>7119</v>
      </c>
    </row>
    <row r="2977" spans="1:29">
      <c r="A2977" s="2"/>
      <c r="B2977" s="24" t="s">
        <v>2944</v>
      </c>
      <c r="C2977" s="24" t="s">
        <v>7128</v>
      </c>
      <c r="D2977" s="24" t="s">
        <v>7129</v>
      </c>
      <c r="E2977" s="24" t="s">
        <v>7155</v>
      </c>
      <c r="F2977" s="24">
        <v>-8.0594450000000002</v>
      </c>
      <c r="G2977" s="24">
        <v>-79.009331000000003</v>
      </c>
      <c r="H2977" s="24" t="s">
        <v>3006</v>
      </c>
      <c r="I2977" s="24" t="s">
        <v>7128</v>
      </c>
      <c r="J2977" s="24" t="s">
        <v>7129</v>
      </c>
      <c r="K2977" s="24" t="s">
        <v>7155</v>
      </c>
      <c r="L2977" s="24">
        <v>-8.0669210000000007</v>
      </c>
      <c r="M2977" s="24">
        <v>-79.024672999999993</v>
      </c>
      <c r="N2977" s="24" t="s">
        <v>4001</v>
      </c>
      <c r="O2977" s="24" t="s">
        <v>4745</v>
      </c>
      <c r="P2977" s="24" t="s">
        <v>4745</v>
      </c>
      <c r="Q2977" s="24" t="s">
        <v>4746</v>
      </c>
      <c r="R2977" s="24" t="s">
        <v>4993</v>
      </c>
      <c r="S2977" s="24" t="s">
        <v>4992</v>
      </c>
      <c r="T2977" s="24" t="s">
        <v>6106</v>
      </c>
      <c r="U2977" s="24" t="s">
        <v>6121</v>
      </c>
      <c r="V2977" s="24" t="s">
        <v>6477</v>
      </c>
      <c r="W2977" s="24" t="s">
        <v>6477</v>
      </c>
      <c r="X2977" s="24" t="s">
        <v>6665</v>
      </c>
      <c r="Y2977" s="24" t="s">
        <v>6588</v>
      </c>
      <c r="Z2977" s="24" t="s">
        <v>7085</v>
      </c>
      <c r="AA2977" s="24" t="s">
        <v>7118</v>
      </c>
      <c r="AB2977" s="16"/>
      <c r="AC2977" s="3" t="s">
        <v>7119</v>
      </c>
    </row>
    <row r="2978" spans="1:29">
      <c r="A2978" s="2"/>
      <c r="B2978" s="24" t="s">
        <v>2945</v>
      </c>
      <c r="C2978" s="24" t="s">
        <v>7160</v>
      </c>
      <c r="D2978" s="24" t="s">
        <v>7161</v>
      </c>
      <c r="E2978" s="24" t="s">
        <v>7162</v>
      </c>
      <c r="F2978" s="24">
        <v>-12.063929</v>
      </c>
      <c r="G2978" s="24">
        <v>-75.226852000000008</v>
      </c>
      <c r="H2978" s="24" t="s">
        <v>3389</v>
      </c>
      <c r="I2978" s="24" t="s">
        <v>7160</v>
      </c>
      <c r="J2978" s="24" t="s">
        <v>7161</v>
      </c>
      <c r="K2978" s="24" t="s">
        <v>7162</v>
      </c>
      <c r="L2978" s="24">
        <v>-12.069082999999999</v>
      </c>
      <c r="M2978" s="24">
        <v>-75.210556000000011</v>
      </c>
      <c r="N2978" s="24" t="s">
        <v>3937</v>
      </c>
      <c r="O2978" s="24" t="s">
        <v>4745</v>
      </c>
      <c r="P2978" s="24" t="s">
        <v>4745</v>
      </c>
      <c r="Q2978" s="24" t="s">
        <v>4746</v>
      </c>
      <c r="R2978" s="24" t="s">
        <v>4992</v>
      </c>
      <c r="S2978" s="24" t="s">
        <v>4993</v>
      </c>
      <c r="T2978" s="24" t="s">
        <v>6106</v>
      </c>
      <c r="U2978" s="24" t="s">
        <v>6121</v>
      </c>
      <c r="V2978" s="24" t="s">
        <v>6477</v>
      </c>
      <c r="W2978" s="24" t="s">
        <v>6477</v>
      </c>
      <c r="X2978" s="24" t="s">
        <v>6740</v>
      </c>
      <c r="Y2978" s="24" t="s">
        <v>6723</v>
      </c>
      <c r="Z2978" s="24" t="s">
        <v>7085</v>
      </c>
      <c r="AA2978" s="24" t="s">
        <v>7118</v>
      </c>
      <c r="AB2978" s="16"/>
      <c r="AC2978" s="3" t="s">
        <v>7119</v>
      </c>
    </row>
    <row r="2979" spans="1:29">
      <c r="A2979" s="2"/>
      <c r="B2979" s="24" t="s">
        <v>2946</v>
      </c>
      <c r="C2979" s="24" t="s">
        <v>7120</v>
      </c>
      <c r="D2979" s="24" t="s">
        <v>7121</v>
      </c>
      <c r="E2979" s="24" t="s">
        <v>7121</v>
      </c>
      <c r="F2979" s="24">
        <v>-12.01229</v>
      </c>
      <c r="G2979" s="24">
        <v>-76.981210000000004</v>
      </c>
      <c r="H2979" s="24" t="s">
        <v>1481</v>
      </c>
      <c r="I2979" s="24" t="s">
        <v>7120</v>
      </c>
      <c r="J2979" s="24" t="s">
        <v>7121</v>
      </c>
      <c r="K2979" s="24" t="s">
        <v>7121</v>
      </c>
      <c r="L2979" s="24">
        <v>-12.023636</v>
      </c>
      <c r="M2979" s="24">
        <v>-76.994140000000002</v>
      </c>
      <c r="N2979" s="24" t="s">
        <v>4291</v>
      </c>
      <c r="O2979" s="24" t="s">
        <v>4745</v>
      </c>
      <c r="P2979" s="24" t="s">
        <v>4745</v>
      </c>
      <c r="Q2979" s="24" t="s">
        <v>4746</v>
      </c>
      <c r="R2979" s="24" t="s">
        <v>4825</v>
      </c>
      <c r="S2979" s="24" t="s">
        <v>4826</v>
      </c>
      <c r="T2979" s="24" t="s">
        <v>6105</v>
      </c>
      <c r="U2979" s="24" t="s">
        <v>6138</v>
      </c>
      <c r="V2979" s="24" t="s">
        <v>6477</v>
      </c>
      <c r="W2979" s="24" t="s">
        <v>6477</v>
      </c>
      <c r="X2979" s="24" t="s">
        <v>6740</v>
      </c>
      <c r="Y2979" s="24" t="s">
        <v>6775</v>
      </c>
      <c r="Z2979" s="24" t="s">
        <v>7085</v>
      </c>
      <c r="AA2979" s="24" t="s">
        <v>7118</v>
      </c>
      <c r="AB2979" s="16"/>
      <c r="AC2979" s="3" t="s">
        <v>7119</v>
      </c>
    </row>
    <row r="2980" spans="1:29">
      <c r="A2980" s="2"/>
      <c r="B2980" s="24" t="s">
        <v>2947</v>
      </c>
      <c r="C2980" s="24" t="s">
        <v>7120</v>
      </c>
      <c r="D2980" s="24" t="s">
        <v>7121</v>
      </c>
      <c r="E2980" s="24" t="s">
        <v>7121</v>
      </c>
      <c r="F2980" s="24">
        <v>-11.90091</v>
      </c>
      <c r="G2980" s="24">
        <v>-77.055922999999993</v>
      </c>
      <c r="H2980" s="24" t="s">
        <v>677</v>
      </c>
      <c r="I2980" s="24" t="s">
        <v>7120</v>
      </c>
      <c r="J2980" s="24" t="s">
        <v>7121</v>
      </c>
      <c r="K2980" s="24" t="s">
        <v>7121</v>
      </c>
      <c r="L2980" s="24">
        <v>-11.896075</v>
      </c>
      <c r="M2980" s="24">
        <v>-77.048850999999999</v>
      </c>
      <c r="N2980" s="24" t="s">
        <v>3924</v>
      </c>
      <c r="O2980" s="24" t="s">
        <v>4745</v>
      </c>
      <c r="P2980" s="24" t="s">
        <v>4745</v>
      </c>
      <c r="Q2980" s="24" t="s">
        <v>4746</v>
      </c>
      <c r="R2980" s="24" t="s">
        <v>4977</v>
      </c>
      <c r="S2980" s="24" t="s">
        <v>4976</v>
      </c>
      <c r="T2980" s="24" t="s">
        <v>6106</v>
      </c>
      <c r="U2980" s="24" t="s">
        <v>6121</v>
      </c>
      <c r="V2980" s="24" t="s">
        <v>6470</v>
      </c>
      <c r="W2980" s="24" t="s">
        <v>6470</v>
      </c>
      <c r="X2980" s="24" t="s">
        <v>6740</v>
      </c>
      <c r="Y2980" s="24" t="s">
        <v>6774</v>
      </c>
      <c r="Z2980" s="24" t="s">
        <v>7085</v>
      </c>
      <c r="AA2980" s="24" t="s">
        <v>7118</v>
      </c>
      <c r="AB2980" s="16"/>
      <c r="AC2980" s="3" t="s">
        <v>7119</v>
      </c>
    </row>
    <row r="2981" spans="1:29">
      <c r="A2981" s="2"/>
      <c r="B2981" s="24" t="s">
        <v>2948</v>
      </c>
      <c r="C2981" s="24" t="s">
        <v>7120</v>
      </c>
      <c r="D2981" s="24" t="s">
        <v>7121</v>
      </c>
      <c r="E2981" s="24" t="s">
        <v>7121</v>
      </c>
      <c r="F2981" s="24">
        <v>-11.956530000000001</v>
      </c>
      <c r="G2981" s="24">
        <v>-76.976969999999994</v>
      </c>
      <c r="H2981" s="24" t="s">
        <v>3459</v>
      </c>
      <c r="I2981" s="24" t="s">
        <v>7120</v>
      </c>
      <c r="J2981" s="24" t="s">
        <v>7121</v>
      </c>
      <c r="K2981" s="24" t="s">
        <v>7121</v>
      </c>
      <c r="L2981" s="24">
        <v>-11.956872000000001</v>
      </c>
      <c r="M2981" s="24">
        <v>-76.985159999999993</v>
      </c>
      <c r="N2981" s="24" t="s">
        <v>3683</v>
      </c>
      <c r="O2981" s="24" t="s">
        <v>4745</v>
      </c>
      <c r="P2981" s="24" t="s">
        <v>4745</v>
      </c>
      <c r="Q2981" s="24" t="s">
        <v>4746</v>
      </c>
      <c r="R2981" s="24" t="s">
        <v>5226</v>
      </c>
      <c r="S2981" s="24" t="s">
        <v>5225</v>
      </c>
      <c r="T2981" s="24" t="s">
        <v>6105</v>
      </c>
      <c r="U2981" s="24" t="s">
        <v>6138</v>
      </c>
      <c r="V2981" s="24" t="s">
        <v>6477</v>
      </c>
      <c r="W2981" s="24" t="s">
        <v>6477</v>
      </c>
      <c r="X2981" s="24" t="s">
        <v>6740</v>
      </c>
      <c r="Y2981" s="24" t="s">
        <v>6707</v>
      </c>
      <c r="Z2981" s="24" t="s">
        <v>7085</v>
      </c>
      <c r="AA2981" s="24" t="s">
        <v>7118</v>
      </c>
      <c r="AB2981" s="16"/>
      <c r="AC2981" s="3" t="s">
        <v>7119</v>
      </c>
    </row>
    <row r="2982" spans="1:29">
      <c r="A2982" s="2"/>
      <c r="B2982" s="24" t="s">
        <v>2949</v>
      </c>
      <c r="C2982" s="24" t="s">
        <v>7120</v>
      </c>
      <c r="D2982" s="24" t="s">
        <v>7121</v>
      </c>
      <c r="E2982" s="24" t="s">
        <v>7145</v>
      </c>
      <c r="F2982" s="24">
        <v>-12.7151</v>
      </c>
      <c r="G2982" s="24">
        <v>-76.630799999999994</v>
      </c>
      <c r="H2982" s="24" t="s">
        <v>3391</v>
      </c>
      <c r="I2982" s="24" t="s">
        <v>7120</v>
      </c>
      <c r="J2982" s="24" t="s">
        <v>7121</v>
      </c>
      <c r="K2982" s="24" t="s">
        <v>7145</v>
      </c>
      <c r="L2982" s="24">
        <v>-12.679311999999999</v>
      </c>
      <c r="M2982" s="24">
        <v>-76.653778000000003</v>
      </c>
      <c r="N2982" s="24" t="s">
        <v>4626</v>
      </c>
      <c r="O2982" s="24" t="s">
        <v>4745</v>
      </c>
      <c r="P2982" s="24" t="s">
        <v>4745</v>
      </c>
      <c r="Q2982" s="24" t="s">
        <v>4748</v>
      </c>
      <c r="R2982" s="24" t="s">
        <v>5231</v>
      </c>
      <c r="S2982" s="24" t="s">
        <v>5230</v>
      </c>
      <c r="T2982" s="24" t="s">
        <v>6106</v>
      </c>
      <c r="U2982" s="24" t="s">
        <v>6132</v>
      </c>
      <c r="V2982" s="24" t="s">
        <v>6474</v>
      </c>
      <c r="W2982" s="24" t="s">
        <v>6474</v>
      </c>
      <c r="X2982" s="24" t="s">
        <v>6740</v>
      </c>
      <c r="Y2982" s="24" t="s">
        <v>6807</v>
      </c>
      <c r="Z2982" s="24" t="s">
        <v>7085</v>
      </c>
      <c r="AA2982" s="24" t="s">
        <v>7118</v>
      </c>
      <c r="AB2982" s="16"/>
      <c r="AC2982" s="3" t="s">
        <v>7119</v>
      </c>
    </row>
    <row r="2983" spans="1:29">
      <c r="A2983" s="2"/>
      <c r="B2983" s="24" t="s">
        <v>2950</v>
      </c>
      <c r="C2983" s="24" t="s">
        <v>7126</v>
      </c>
      <c r="D2983" s="24" t="s">
        <v>7127</v>
      </c>
      <c r="E2983" s="24" t="s">
        <v>7406</v>
      </c>
      <c r="F2983" s="24">
        <v>-16.33588</v>
      </c>
      <c r="G2983" s="24">
        <v>-71.545721999999998</v>
      </c>
      <c r="H2983" s="24" t="s">
        <v>927</v>
      </c>
      <c r="I2983" s="24" t="s">
        <v>7126</v>
      </c>
      <c r="J2983" s="24" t="s">
        <v>7127</v>
      </c>
      <c r="K2983" s="24" t="s">
        <v>7127</v>
      </c>
      <c r="L2983" s="24">
        <v>-16.354109999999999</v>
      </c>
      <c r="M2983" s="24">
        <v>-71.571410999999998</v>
      </c>
      <c r="N2983" s="24" t="s">
        <v>4381</v>
      </c>
      <c r="O2983" s="24" t="s">
        <v>4745</v>
      </c>
      <c r="P2983" s="24" t="s">
        <v>4745</v>
      </c>
      <c r="Q2983" s="24" t="s">
        <v>4748</v>
      </c>
      <c r="R2983" s="24" t="s">
        <v>4847</v>
      </c>
      <c r="S2983" s="24" t="s">
        <v>4848</v>
      </c>
      <c r="T2983" s="24" t="s">
        <v>6105</v>
      </c>
      <c r="U2983" s="24" t="s">
        <v>6138</v>
      </c>
      <c r="V2983" s="24" t="s">
        <v>6474</v>
      </c>
      <c r="W2983" s="24" t="s">
        <v>6474</v>
      </c>
      <c r="X2983" s="24" t="s">
        <v>6740</v>
      </c>
      <c r="Y2983" s="24" t="s">
        <v>6592</v>
      </c>
      <c r="Z2983" s="24" t="s">
        <v>7085</v>
      </c>
      <c r="AA2983" s="24" t="s">
        <v>7118</v>
      </c>
      <c r="AB2983" s="16"/>
      <c r="AC2983" s="3" t="s">
        <v>7119</v>
      </c>
    </row>
    <row r="2984" spans="1:29">
      <c r="A2984" s="2"/>
      <c r="B2984" s="24" t="s">
        <v>2951</v>
      </c>
      <c r="C2984" s="24" t="s">
        <v>7120</v>
      </c>
      <c r="D2984" s="24" t="s">
        <v>7121</v>
      </c>
      <c r="E2984" s="24" t="s">
        <v>7405</v>
      </c>
      <c r="F2984" s="24">
        <v>-12.12668</v>
      </c>
      <c r="G2984" s="24">
        <v>-76.957639999999998</v>
      </c>
      <c r="H2984" s="24" t="s">
        <v>1394</v>
      </c>
      <c r="I2984" s="24" t="s">
        <v>7120</v>
      </c>
      <c r="J2984" s="24" t="s">
        <v>7121</v>
      </c>
      <c r="K2984" s="24" t="s">
        <v>7121</v>
      </c>
      <c r="L2984" s="24">
        <v>-12.140654</v>
      </c>
      <c r="M2984" s="24">
        <v>-76.966093999999998</v>
      </c>
      <c r="N2984" s="24" t="s">
        <v>3807</v>
      </c>
      <c r="O2984" s="24" t="s">
        <v>4745</v>
      </c>
      <c r="P2984" s="24" t="s">
        <v>4745</v>
      </c>
      <c r="Q2984" s="24" t="s">
        <v>4746</v>
      </c>
      <c r="R2984" s="24" t="s">
        <v>5534</v>
      </c>
      <c r="S2984" s="24" t="s">
        <v>5535</v>
      </c>
      <c r="T2984" s="24" t="s">
        <v>6106</v>
      </c>
      <c r="U2984" s="24" t="s">
        <v>6121</v>
      </c>
      <c r="V2984" s="24" t="s">
        <v>6470</v>
      </c>
      <c r="W2984" s="24" t="s">
        <v>6470</v>
      </c>
      <c r="X2984" s="24" t="s">
        <v>6740</v>
      </c>
      <c r="Y2984" s="24" t="s">
        <v>6741</v>
      </c>
      <c r="Z2984" s="24" t="s">
        <v>7085</v>
      </c>
      <c r="AA2984" s="24" t="s">
        <v>7118</v>
      </c>
      <c r="AB2984" s="16"/>
      <c r="AC2984" s="3" t="s">
        <v>7119</v>
      </c>
    </row>
    <row r="2985" spans="1:29">
      <c r="A2985" s="2"/>
      <c r="B2985" s="24" t="s">
        <v>2952</v>
      </c>
      <c r="C2985" s="24" t="s">
        <v>7120</v>
      </c>
      <c r="D2985" s="24" t="s">
        <v>7121</v>
      </c>
      <c r="E2985" s="24" t="s">
        <v>7121</v>
      </c>
      <c r="F2985" s="24">
        <v>-12.006238</v>
      </c>
      <c r="G2985" s="24">
        <v>-76.822295999999994</v>
      </c>
      <c r="H2985" s="24" t="s">
        <v>246</v>
      </c>
      <c r="I2985" s="24" t="s">
        <v>7120</v>
      </c>
      <c r="J2985" s="24" t="s">
        <v>7121</v>
      </c>
      <c r="K2985" s="24" t="s">
        <v>7121</v>
      </c>
      <c r="L2985" s="24">
        <v>-12.002591000000001</v>
      </c>
      <c r="M2985" s="24">
        <v>-76.837341000000009</v>
      </c>
      <c r="N2985" s="24" t="s">
        <v>4492</v>
      </c>
      <c r="O2985" s="24" t="s">
        <v>4745</v>
      </c>
      <c r="P2985" s="24" t="s">
        <v>4745</v>
      </c>
      <c r="Q2985" s="24" t="s">
        <v>4746</v>
      </c>
      <c r="R2985" s="24" t="s">
        <v>5138</v>
      </c>
      <c r="S2985" s="24" t="s">
        <v>5137</v>
      </c>
      <c r="T2985" s="24" t="s">
        <v>6105</v>
      </c>
      <c r="U2985" s="24" t="s">
        <v>6138</v>
      </c>
      <c r="V2985" s="24" t="s">
        <v>6470</v>
      </c>
      <c r="W2985" s="24" t="s">
        <v>6470</v>
      </c>
      <c r="X2985" s="24" t="s">
        <v>6740</v>
      </c>
      <c r="Y2985" s="24" t="s">
        <v>6598</v>
      </c>
      <c r="Z2985" s="24" t="s">
        <v>7085</v>
      </c>
      <c r="AA2985" s="24" t="s">
        <v>7118</v>
      </c>
      <c r="AB2985" s="16"/>
      <c r="AC2985" s="3" t="s">
        <v>7119</v>
      </c>
    </row>
    <row r="2986" spans="1:29">
      <c r="A2986" s="2"/>
      <c r="B2986" s="24" t="s">
        <v>2953</v>
      </c>
      <c r="C2986" s="24" t="s">
        <v>7120</v>
      </c>
      <c r="D2986" s="24" t="s">
        <v>7121</v>
      </c>
      <c r="E2986" s="24" t="s">
        <v>7121</v>
      </c>
      <c r="F2986" s="24">
        <v>-12.145963</v>
      </c>
      <c r="G2986" s="24">
        <v>-76.987716000000006</v>
      </c>
      <c r="H2986" s="24" t="s">
        <v>3401</v>
      </c>
      <c r="I2986" s="24" t="s">
        <v>7120</v>
      </c>
      <c r="J2986" s="24" t="s">
        <v>7121</v>
      </c>
      <c r="K2986" s="24" t="s">
        <v>7121</v>
      </c>
      <c r="L2986" s="24">
        <v>-12.158485000000001</v>
      </c>
      <c r="M2986" s="24">
        <v>-76.976637999999994</v>
      </c>
      <c r="N2986" s="24" t="s">
        <v>3717</v>
      </c>
      <c r="O2986" s="24" t="s">
        <v>4745</v>
      </c>
      <c r="P2986" s="24" t="s">
        <v>4745</v>
      </c>
      <c r="Q2986" s="24" t="s">
        <v>4746</v>
      </c>
      <c r="R2986" s="24" t="s">
        <v>5773</v>
      </c>
      <c r="S2986" s="24" t="s">
        <v>5774</v>
      </c>
      <c r="T2986" s="24" t="s">
        <v>6105</v>
      </c>
      <c r="U2986" s="24" t="s">
        <v>6370</v>
      </c>
      <c r="V2986" s="24" t="s">
        <v>6477</v>
      </c>
      <c r="W2986" s="24" t="s">
        <v>6477</v>
      </c>
      <c r="X2986" s="24" t="s">
        <v>6589</v>
      </c>
      <c r="Y2986" s="24" t="s">
        <v>6589</v>
      </c>
      <c r="Z2986" s="24" t="s">
        <v>7091</v>
      </c>
      <c r="AA2986" s="24" t="s">
        <v>7118</v>
      </c>
      <c r="AB2986" s="16"/>
      <c r="AC2986" s="3" t="s">
        <v>7119</v>
      </c>
    </row>
    <row r="2987" spans="1:29">
      <c r="A2987" s="2"/>
      <c r="B2987" s="24" t="s">
        <v>2954</v>
      </c>
      <c r="C2987" s="24" t="s">
        <v>7120</v>
      </c>
      <c r="D2987" s="24" t="s">
        <v>7121</v>
      </c>
      <c r="E2987" s="24" t="s">
        <v>7152</v>
      </c>
      <c r="F2987" s="24">
        <v>-12.052227</v>
      </c>
      <c r="G2987" s="24">
        <v>-77.138198000000003</v>
      </c>
      <c r="H2987" s="24" t="s">
        <v>3468</v>
      </c>
      <c r="I2987" s="24" t="s">
        <v>7120</v>
      </c>
      <c r="J2987" s="24" t="s">
        <v>7121</v>
      </c>
      <c r="K2987" s="24" t="s">
        <v>7152</v>
      </c>
      <c r="L2987" s="24">
        <v>-12.049702999999999</v>
      </c>
      <c r="M2987" s="24">
        <v>-77.125747000000004</v>
      </c>
      <c r="N2987" s="24" t="s">
        <v>4395</v>
      </c>
      <c r="O2987" s="24" t="s">
        <v>4745</v>
      </c>
      <c r="P2987" s="24" t="s">
        <v>4745</v>
      </c>
      <c r="Q2987" s="24" t="s">
        <v>4746</v>
      </c>
      <c r="R2987" s="24" t="s">
        <v>5225</v>
      </c>
      <c r="S2987" s="24" t="s">
        <v>5226</v>
      </c>
      <c r="T2987" s="24" t="s">
        <v>6105</v>
      </c>
      <c r="U2987" s="24" t="s">
        <v>6143</v>
      </c>
      <c r="V2987" s="24" t="s">
        <v>6477</v>
      </c>
      <c r="W2987" s="24" t="s">
        <v>6477</v>
      </c>
      <c r="X2987" s="24" t="s">
        <v>6589</v>
      </c>
      <c r="Y2987" s="24" t="s">
        <v>6574</v>
      </c>
      <c r="Z2987" s="24" t="s">
        <v>7085</v>
      </c>
      <c r="AA2987" s="24" t="s">
        <v>7118</v>
      </c>
      <c r="AB2987" s="16"/>
      <c r="AC2987" s="3" t="s">
        <v>7119</v>
      </c>
    </row>
    <row r="2988" spans="1:29">
      <c r="A2988" s="2"/>
      <c r="B2988" s="24" t="s">
        <v>2955</v>
      </c>
      <c r="C2988" s="24" t="s">
        <v>7128</v>
      </c>
      <c r="D2988" s="24" t="s">
        <v>7129</v>
      </c>
      <c r="E2988" s="24" t="s">
        <v>7155</v>
      </c>
      <c r="F2988" s="24">
        <v>-8.0808</v>
      </c>
      <c r="G2988" s="24">
        <v>-79.040599999999998</v>
      </c>
      <c r="H2988" s="24" t="s">
        <v>297</v>
      </c>
      <c r="I2988" s="24" t="s">
        <v>7128</v>
      </c>
      <c r="J2988" s="24" t="s">
        <v>7129</v>
      </c>
      <c r="K2988" s="24" t="s">
        <v>7155</v>
      </c>
      <c r="L2988" s="24">
        <v>-8.0795999999999992</v>
      </c>
      <c r="M2988" s="24">
        <v>-79.046372219999995</v>
      </c>
      <c r="N2988" s="24" t="s">
        <v>3763</v>
      </c>
      <c r="O2988" s="24" t="s">
        <v>4745</v>
      </c>
      <c r="P2988" s="24" t="s">
        <v>4745</v>
      </c>
      <c r="Q2988" s="24" t="s">
        <v>4746</v>
      </c>
      <c r="R2988" s="24" t="s">
        <v>4925</v>
      </c>
      <c r="S2988" s="24" t="s">
        <v>4926</v>
      </c>
      <c r="T2988" s="24" t="s">
        <v>6106</v>
      </c>
      <c r="U2988" s="24" t="s">
        <v>6121</v>
      </c>
      <c r="V2988" s="24" t="s">
        <v>6470</v>
      </c>
      <c r="W2988" s="24" t="s">
        <v>6470</v>
      </c>
      <c r="X2988" s="24" t="s">
        <v>6589</v>
      </c>
      <c r="Y2988" s="24" t="s">
        <v>6573</v>
      </c>
      <c r="Z2988" s="24" t="s">
        <v>7085</v>
      </c>
      <c r="AA2988" s="24" t="s">
        <v>7118</v>
      </c>
      <c r="AB2988" s="16"/>
      <c r="AC2988" s="3" t="s">
        <v>7119</v>
      </c>
    </row>
    <row r="2989" spans="1:29">
      <c r="A2989" s="2"/>
      <c r="B2989" s="24" t="s">
        <v>2956</v>
      </c>
      <c r="C2989" s="24" t="s">
        <v>7126</v>
      </c>
      <c r="D2989" s="24" t="s">
        <v>7127</v>
      </c>
      <c r="E2989" s="24" t="s">
        <v>7127</v>
      </c>
      <c r="F2989" s="24">
        <v>-16.412210000000002</v>
      </c>
      <c r="G2989" s="24">
        <v>-71.495536000000001</v>
      </c>
      <c r="H2989" s="24" t="s">
        <v>3364</v>
      </c>
      <c r="I2989" s="24" t="s">
        <v>7126</v>
      </c>
      <c r="J2989" s="24" t="s">
        <v>7127</v>
      </c>
      <c r="K2989" s="24" t="s">
        <v>7127</v>
      </c>
      <c r="L2989" s="24">
        <v>-16.414822999999998</v>
      </c>
      <c r="M2989" s="24">
        <v>-71.526351000000005</v>
      </c>
      <c r="N2989" s="24" t="s">
        <v>4242</v>
      </c>
      <c r="O2989" s="24" t="s">
        <v>4745</v>
      </c>
      <c r="P2989" s="24" t="s">
        <v>4745</v>
      </c>
      <c r="Q2989" s="24" t="s">
        <v>4748</v>
      </c>
      <c r="R2989" s="24" t="s">
        <v>5557</v>
      </c>
      <c r="S2989" s="24" t="s">
        <v>5556</v>
      </c>
      <c r="T2989" s="24" t="s">
        <v>6106</v>
      </c>
      <c r="U2989" s="24" t="s">
        <v>6243</v>
      </c>
      <c r="V2989" s="24" t="s">
        <v>6474</v>
      </c>
      <c r="W2989" s="24" t="s">
        <v>6474</v>
      </c>
      <c r="X2989" s="24" t="s">
        <v>6589</v>
      </c>
      <c r="Y2989" s="24" t="s">
        <v>6550</v>
      </c>
      <c r="Z2989" s="24" t="s">
        <v>7086</v>
      </c>
      <c r="AA2989" s="24" t="s">
        <v>7118</v>
      </c>
      <c r="AB2989" s="16"/>
      <c r="AC2989" s="3" t="s">
        <v>7119</v>
      </c>
    </row>
    <row r="2990" spans="1:29">
      <c r="A2990" s="2"/>
      <c r="B2990" s="24" t="s">
        <v>2957</v>
      </c>
      <c r="C2990" s="24" t="s">
        <v>7120</v>
      </c>
      <c r="D2990" s="24" t="s">
        <v>7121</v>
      </c>
      <c r="E2990" s="24" t="s">
        <v>7407</v>
      </c>
      <c r="F2990" s="24">
        <v>-11.81629</v>
      </c>
      <c r="G2990" s="24">
        <v>-77.135280000000009</v>
      </c>
      <c r="H2990" s="24" t="s">
        <v>3220</v>
      </c>
      <c r="I2990" s="24" t="s">
        <v>7120</v>
      </c>
      <c r="J2990" s="24" t="s">
        <v>7121</v>
      </c>
      <c r="K2990" s="24" t="s">
        <v>7121</v>
      </c>
      <c r="L2990" s="24">
        <v>-11.815160000000001</v>
      </c>
      <c r="M2990" s="24">
        <v>-77.128799999999998</v>
      </c>
      <c r="N2990" s="24" t="s">
        <v>3927</v>
      </c>
      <c r="O2990" s="24" t="s">
        <v>4745</v>
      </c>
      <c r="P2990" s="24" t="s">
        <v>4745</v>
      </c>
      <c r="Q2990" s="24" t="s">
        <v>4746</v>
      </c>
      <c r="R2990" s="24" t="s">
        <v>4933</v>
      </c>
      <c r="S2990" s="24" t="s">
        <v>4934</v>
      </c>
      <c r="T2990" s="24" t="s">
        <v>6106</v>
      </c>
      <c r="U2990" s="24" t="s">
        <v>6121</v>
      </c>
      <c r="V2990" s="24" t="s">
        <v>6470</v>
      </c>
      <c r="W2990" s="24" t="s">
        <v>6470</v>
      </c>
      <c r="X2990" s="24" t="s">
        <v>6589</v>
      </c>
      <c r="Y2990" s="24" t="s">
        <v>6643</v>
      </c>
      <c r="Z2990" s="24" t="s">
        <v>7085</v>
      </c>
      <c r="AA2990" s="24" t="s">
        <v>7118</v>
      </c>
      <c r="AB2990" s="16"/>
      <c r="AC2990" s="3" t="s">
        <v>7119</v>
      </c>
    </row>
    <row r="2991" spans="1:29">
      <c r="A2991" s="2"/>
      <c r="B2991" s="24" t="s">
        <v>2958</v>
      </c>
      <c r="C2991" s="24" t="s">
        <v>7120</v>
      </c>
      <c r="D2991" s="24" t="s">
        <v>7121</v>
      </c>
      <c r="E2991" s="24" t="s">
        <v>7152</v>
      </c>
      <c r="F2991" s="24">
        <v>-12.057907</v>
      </c>
      <c r="G2991" s="24">
        <v>-77.142523999999995</v>
      </c>
      <c r="H2991" s="24" t="s">
        <v>2954</v>
      </c>
      <c r="I2991" s="24" t="s">
        <v>7120</v>
      </c>
      <c r="J2991" s="24" t="s">
        <v>7121</v>
      </c>
      <c r="K2991" s="24" t="s">
        <v>7152</v>
      </c>
      <c r="L2991" s="24">
        <v>-12.052227</v>
      </c>
      <c r="M2991" s="24">
        <v>-77.138198000000003</v>
      </c>
      <c r="N2991" s="24" t="s">
        <v>4385</v>
      </c>
      <c r="O2991" s="24" t="s">
        <v>4745</v>
      </c>
      <c r="P2991" s="24" t="s">
        <v>4745</v>
      </c>
      <c r="Q2991" s="24" t="s">
        <v>4746</v>
      </c>
      <c r="R2991" s="24" t="s">
        <v>4946</v>
      </c>
      <c r="S2991" s="24" t="s">
        <v>4945</v>
      </c>
      <c r="T2991" s="24" t="s">
        <v>6105</v>
      </c>
      <c r="U2991" s="24" t="s">
        <v>6332</v>
      </c>
      <c r="V2991" s="24" t="s">
        <v>6477</v>
      </c>
      <c r="W2991" s="24" t="s">
        <v>6477</v>
      </c>
      <c r="X2991" s="24" t="s">
        <v>6589</v>
      </c>
      <c r="Y2991" s="24" t="s">
        <v>6575</v>
      </c>
      <c r="Z2991" s="24" t="s">
        <v>7091</v>
      </c>
      <c r="AA2991" s="24" t="s">
        <v>7118</v>
      </c>
      <c r="AB2991" s="16"/>
      <c r="AC2991" s="3" t="s">
        <v>7119</v>
      </c>
    </row>
    <row r="2992" spans="1:29">
      <c r="A2992" s="2"/>
      <c r="B2992" s="24" t="s">
        <v>2959</v>
      </c>
      <c r="C2992" s="24" t="s">
        <v>7191</v>
      </c>
      <c r="D2992" s="24" t="s">
        <v>7192</v>
      </c>
      <c r="E2992" s="24" t="s">
        <v>7241</v>
      </c>
      <c r="F2992" s="24">
        <v>-13.3208</v>
      </c>
      <c r="G2992" s="24">
        <v>-71.955699999999993</v>
      </c>
      <c r="H2992" s="24" t="s">
        <v>725</v>
      </c>
      <c r="I2992" s="24" t="s">
        <v>7191</v>
      </c>
      <c r="J2992" s="24" t="s">
        <v>7192</v>
      </c>
      <c r="K2992" s="24" t="s">
        <v>7241</v>
      </c>
      <c r="L2992" s="24">
        <v>-13.313425000000001</v>
      </c>
      <c r="M2992" s="24">
        <v>-71.977294000000001</v>
      </c>
      <c r="N2992" s="24" t="s">
        <v>3939</v>
      </c>
      <c r="O2992" s="24" t="s">
        <v>4745</v>
      </c>
      <c r="P2992" s="24" t="s">
        <v>4745</v>
      </c>
      <c r="Q2992" s="24" t="s">
        <v>4746</v>
      </c>
      <c r="R2992" s="24" t="s">
        <v>5012</v>
      </c>
      <c r="S2992" s="24" t="s">
        <v>5013</v>
      </c>
      <c r="T2992" s="24" t="s">
        <v>6106</v>
      </c>
      <c r="U2992" s="24" t="s">
        <v>6132</v>
      </c>
      <c r="V2992" s="24" t="s">
        <v>6470</v>
      </c>
      <c r="W2992" s="24" t="s">
        <v>6470</v>
      </c>
      <c r="X2992" s="24" t="s">
        <v>6589</v>
      </c>
      <c r="Y2992" s="24" t="s">
        <v>6622</v>
      </c>
      <c r="Z2992" s="24" t="s">
        <v>7085</v>
      </c>
      <c r="AA2992" s="24" t="s">
        <v>7118</v>
      </c>
      <c r="AB2992" s="16"/>
      <c r="AC2992" s="3" t="s">
        <v>7119</v>
      </c>
    </row>
    <row r="2993" spans="1:29">
      <c r="A2993" s="2"/>
      <c r="B2993" s="24" t="s">
        <v>2960</v>
      </c>
      <c r="C2993" s="24" t="s">
        <v>7120</v>
      </c>
      <c r="D2993" s="24" t="s">
        <v>7121</v>
      </c>
      <c r="E2993" s="24" t="s">
        <v>7121</v>
      </c>
      <c r="F2993" s="24">
        <v>-12.07593</v>
      </c>
      <c r="G2993" s="24">
        <v>-76.884519999999995</v>
      </c>
      <c r="H2993" s="24" t="s">
        <v>2894</v>
      </c>
      <c r="I2993" s="24" t="s">
        <v>7120</v>
      </c>
      <c r="J2993" s="24" t="s">
        <v>7121</v>
      </c>
      <c r="K2993" s="24" t="s">
        <v>7121</v>
      </c>
      <c r="L2993" s="24">
        <v>-12.091620000000001</v>
      </c>
      <c r="M2993" s="24">
        <v>-76.882480000000001</v>
      </c>
      <c r="N2993" s="24" t="s">
        <v>4110</v>
      </c>
      <c r="O2993" s="24" t="s">
        <v>4745</v>
      </c>
      <c r="P2993" s="24" t="s">
        <v>4745</v>
      </c>
      <c r="Q2993" s="24" t="s">
        <v>4746</v>
      </c>
      <c r="R2993" s="24" t="s">
        <v>5043</v>
      </c>
      <c r="S2993" s="24" t="s">
        <v>5044</v>
      </c>
      <c r="T2993" s="24" t="s">
        <v>6106</v>
      </c>
      <c r="U2993" s="24" t="s">
        <v>6124</v>
      </c>
      <c r="V2993" s="24" t="s">
        <v>6470</v>
      </c>
      <c r="W2993" s="24" t="s">
        <v>6470</v>
      </c>
      <c r="X2993" s="24" t="s">
        <v>6589</v>
      </c>
      <c r="Y2993" s="24" t="s">
        <v>6589</v>
      </c>
      <c r="Z2993" s="24" t="s">
        <v>7085</v>
      </c>
      <c r="AA2993" s="24" t="s">
        <v>7118</v>
      </c>
      <c r="AB2993" s="16"/>
      <c r="AC2993" s="3" t="s">
        <v>7119</v>
      </c>
    </row>
    <row r="2994" spans="1:29">
      <c r="A2994" s="2"/>
      <c r="B2994" s="24" t="s">
        <v>2961</v>
      </c>
      <c r="C2994" s="24" t="s">
        <v>7120</v>
      </c>
      <c r="D2994" s="24" t="s">
        <v>7121</v>
      </c>
      <c r="E2994" s="24" t="s">
        <v>7121</v>
      </c>
      <c r="F2994" s="24">
        <v>-12.10843</v>
      </c>
      <c r="G2994" s="24">
        <v>-76.959999999999994</v>
      </c>
      <c r="H2994" s="24" t="s">
        <v>441</v>
      </c>
      <c r="I2994" s="24" t="s">
        <v>7120</v>
      </c>
      <c r="J2994" s="24" t="s">
        <v>7121</v>
      </c>
      <c r="K2994" s="24" t="s">
        <v>7121</v>
      </c>
      <c r="L2994" s="24">
        <v>-12.10374</v>
      </c>
      <c r="M2994" s="24">
        <v>-76.961349999999996</v>
      </c>
      <c r="N2994" s="24" t="s">
        <v>4133</v>
      </c>
      <c r="O2994" s="24" t="s">
        <v>4745</v>
      </c>
      <c r="P2994" s="24" t="s">
        <v>4745</v>
      </c>
      <c r="Q2994" s="24" t="s">
        <v>4746</v>
      </c>
      <c r="R2994" s="24" t="s">
        <v>5048</v>
      </c>
      <c r="S2994" s="24" t="s">
        <v>5047</v>
      </c>
      <c r="T2994" s="24" t="s">
        <v>6105</v>
      </c>
      <c r="U2994" s="24" t="s">
        <v>6135</v>
      </c>
      <c r="V2994" s="24" t="s">
        <v>6470</v>
      </c>
      <c r="W2994" s="24" t="s">
        <v>6470</v>
      </c>
      <c r="X2994" s="24" t="s">
        <v>6589</v>
      </c>
      <c r="Y2994" s="24" t="s">
        <v>6567</v>
      </c>
      <c r="Z2994" s="24" t="s">
        <v>7090</v>
      </c>
      <c r="AA2994" s="24" t="s">
        <v>7118</v>
      </c>
      <c r="AB2994" s="16"/>
      <c r="AC2994" s="3" t="s">
        <v>7119</v>
      </c>
    </row>
    <row r="2995" spans="1:29">
      <c r="A2995" s="2"/>
      <c r="B2995" s="24" t="s">
        <v>2962</v>
      </c>
      <c r="C2995" s="24" t="s">
        <v>7120</v>
      </c>
      <c r="D2995" s="24" t="s">
        <v>7121</v>
      </c>
      <c r="E2995" s="24" t="s">
        <v>7188</v>
      </c>
      <c r="F2995" s="24">
        <v>-11.43727</v>
      </c>
      <c r="G2995" s="24">
        <v>-77.335519999999988</v>
      </c>
      <c r="H2995" s="24" t="s">
        <v>140</v>
      </c>
      <c r="I2995" s="24" t="s">
        <v>7120</v>
      </c>
      <c r="J2995" s="24" t="s">
        <v>7121</v>
      </c>
      <c r="K2995" s="24" t="s">
        <v>7188</v>
      </c>
      <c r="L2995" s="24">
        <v>-11.461887000000001</v>
      </c>
      <c r="M2995" s="24">
        <v>-77.312286</v>
      </c>
      <c r="N2995" s="24" t="s">
        <v>4586</v>
      </c>
      <c r="O2995" s="24" t="s">
        <v>4745</v>
      </c>
      <c r="P2995" s="24" t="s">
        <v>4745</v>
      </c>
      <c r="Q2995" s="24" t="s">
        <v>4746</v>
      </c>
      <c r="R2995" s="24" t="s">
        <v>4832</v>
      </c>
      <c r="S2995" s="24" t="s">
        <v>4831</v>
      </c>
      <c r="T2995" s="24" t="s">
        <v>6106</v>
      </c>
      <c r="U2995" s="24" t="s">
        <v>6121</v>
      </c>
      <c r="V2995" s="24" t="s">
        <v>6477</v>
      </c>
      <c r="W2995" s="24" t="s">
        <v>6477</v>
      </c>
      <c r="X2995" s="24" t="s">
        <v>6589</v>
      </c>
      <c r="Y2995" s="24" t="s">
        <v>4748</v>
      </c>
      <c r="Z2995" s="24" t="s">
        <v>7085</v>
      </c>
      <c r="AA2995" s="24" t="s">
        <v>7118</v>
      </c>
      <c r="AB2995" s="16"/>
      <c r="AC2995" s="3" t="s">
        <v>7119</v>
      </c>
    </row>
    <row r="2996" spans="1:29">
      <c r="A2996" s="2"/>
      <c r="B2996" s="24" t="s">
        <v>2963</v>
      </c>
      <c r="C2996" s="24" t="s">
        <v>7120</v>
      </c>
      <c r="D2996" s="24" t="s">
        <v>7121</v>
      </c>
      <c r="E2996" s="24" t="s">
        <v>7121</v>
      </c>
      <c r="F2996" s="24">
        <v>-12.20557</v>
      </c>
      <c r="G2996" s="24">
        <v>-77.006042000000008</v>
      </c>
      <c r="H2996" s="24" t="s">
        <v>3429</v>
      </c>
      <c r="I2996" s="24" t="s">
        <v>7120</v>
      </c>
      <c r="J2996" s="24" t="s">
        <v>7121</v>
      </c>
      <c r="K2996" s="24" t="s">
        <v>7121</v>
      </c>
      <c r="L2996" s="24">
        <v>-12.182817460000001</v>
      </c>
      <c r="M2996" s="24">
        <v>-77.029396059999996</v>
      </c>
      <c r="N2996" s="24" t="s">
        <v>4232</v>
      </c>
      <c r="O2996" s="24" t="s">
        <v>4745</v>
      </c>
      <c r="P2996" s="24" t="s">
        <v>4745</v>
      </c>
      <c r="Q2996" s="24" t="s">
        <v>4748</v>
      </c>
      <c r="R2996" s="24" t="s">
        <v>5309</v>
      </c>
      <c r="S2996" s="24" t="s">
        <v>5308</v>
      </c>
      <c r="T2996" s="24" t="s">
        <v>6105</v>
      </c>
      <c r="U2996" s="24" t="s">
        <v>6131</v>
      </c>
      <c r="V2996" s="24" t="s">
        <v>6473</v>
      </c>
      <c r="W2996" s="24" t="s">
        <v>6473</v>
      </c>
      <c r="X2996" s="24" t="s">
        <v>6589</v>
      </c>
      <c r="Y2996" s="24" t="s">
        <v>6623</v>
      </c>
      <c r="Z2996" s="24" t="s">
        <v>7088</v>
      </c>
      <c r="AA2996" s="24" t="s">
        <v>7118</v>
      </c>
      <c r="AB2996" s="16"/>
      <c r="AC2996" s="3" t="s">
        <v>7119</v>
      </c>
    </row>
    <row r="2997" spans="1:29">
      <c r="A2997" s="2"/>
      <c r="B2997" s="24" t="s">
        <v>2964</v>
      </c>
      <c r="C2997" s="24" t="s">
        <v>7228</v>
      </c>
      <c r="D2997" s="24" t="s">
        <v>7230</v>
      </c>
      <c r="E2997" s="24" t="s">
        <v>7260</v>
      </c>
      <c r="F2997" s="24">
        <v>-13.164634</v>
      </c>
      <c r="G2997" s="24">
        <v>-74.231340000000003</v>
      </c>
      <c r="H2997" s="24" t="s">
        <v>3414</v>
      </c>
      <c r="I2997" s="24" t="s">
        <v>7228</v>
      </c>
      <c r="J2997" s="24" t="s">
        <v>7230</v>
      </c>
      <c r="K2997" s="24" t="s">
        <v>7260</v>
      </c>
      <c r="L2997" s="24">
        <v>-13.171898000000001</v>
      </c>
      <c r="M2997" s="24">
        <v>-74.222906000000009</v>
      </c>
      <c r="N2997" s="24" t="s">
        <v>3645</v>
      </c>
      <c r="O2997" s="24" t="s">
        <v>4745</v>
      </c>
      <c r="P2997" s="24" t="s">
        <v>4745</v>
      </c>
      <c r="Q2997" s="24" t="s">
        <v>4746</v>
      </c>
      <c r="R2997" s="24" t="s">
        <v>5129</v>
      </c>
      <c r="S2997" s="24" t="s">
        <v>5130</v>
      </c>
      <c r="T2997" s="24" t="s">
        <v>6106</v>
      </c>
      <c r="U2997" s="24" t="s">
        <v>6121</v>
      </c>
      <c r="V2997" s="24" t="s">
        <v>6470</v>
      </c>
      <c r="W2997" s="24" t="s">
        <v>6470</v>
      </c>
      <c r="X2997" s="24" t="s">
        <v>6589</v>
      </c>
      <c r="Y2997" s="24" t="s">
        <v>6574</v>
      </c>
      <c r="Z2997" s="24" t="s">
        <v>7085</v>
      </c>
      <c r="AA2997" s="24" t="s">
        <v>7118</v>
      </c>
      <c r="AB2997" s="16"/>
      <c r="AC2997" s="3" t="s">
        <v>7119</v>
      </c>
    </row>
    <row r="2998" spans="1:29">
      <c r="A2998" s="2"/>
      <c r="B2998" s="24" t="s">
        <v>2965</v>
      </c>
      <c r="C2998" s="24" t="s">
        <v>7120</v>
      </c>
      <c r="D2998" s="24" t="s">
        <v>7121</v>
      </c>
      <c r="E2998" s="24" t="s">
        <v>7121</v>
      </c>
      <c r="F2998" s="24">
        <v>-12.09332</v>
      </c>
      <c r="G2998" s="24">
        <v>-76.995940000000004</v>
      </c>
      <c r="H2998" s="24" t="s">
        <v>3403</v>
      </c>
      <c r="I2998" s="24" t="s">
        <v>7120</v>
      </c>
      <c r="J2998" s="24" t="s">
        <v>7121</v>
      </c>
      <c r="K2998" s="24" t="s">
        <v>7121</v>
      </c>
      <c r="L2998" s="24">
        <v>-12.08213711</v>
      </c>
      <c r="M2998" s="24">
        <v>-76.986412049999998</v>
      </c>
      <c r="N2998" s="24" t="s">
        <v>3871</v>
      </c>
      <c r="O2998" s="24" t="s">
        <v>4745</v>
      </c>
      <c r="P2998" s="24" t="s">
        <v>4745</v>
      </c>
      <c r="Q2998" s="24" t="s">
        <v>4746</v>
      </c>
      <c r="R2998" s="24" t="s">
        <v>4771</v>
      </c>
      <c r="S2998" s="24" t="s">
        <v>4772</v>
      </c>
      <c r="T2998" s="24" t="s">
        <v>6106</v>
      </c>
      <c r="U2998" s="24" t="s">
        <v>6121</v>
      </c>
      <c r="V2998" s="24" t="s">
        <v>6470</v>
      </c>
      <c r="W2998" s="24" t="s">
        <v>6470</v>
      </c>
      <c r="X2998" s="24" t="s">
        <v>6589</v>
      </c>
      <c r="Y2998" s="24" t="s">
        <v>6574</v>
      </c>
      <c r="Z2998" s="24" t="s">
        <v>7085</v>
      </c>
      <c r="AA2998" s="24" t="s">
        <v>7118</v>
      </c>
      <c r="AB2998" s="16"/>
      <c r="AC2998" s="3" t="s">
        <v>7119</v>
      </c>
    </row>
    <row r="2999" spans="1:29">
      <c r="A2999" s="2"/>
      <c r="B2999" s="24" t="s">
        <v>2966</v>
      </c>
      <c r="C2999" s="24" t="s">
        <v>7120</v>
      </c>
      <c r="D2999" s="24" t="s">
        <v>7121</v>
      </c>
      <c r="E2999" s="24" t="s">
        <v>7121</v>
      </c>
      <c r="F2999" s="24">
        <v>-11.97597</v>
      </c>
      <c r="G2999" s="24">
        <v>-76.751219999999989</v>
      </c>
      <c r="H2999" s="24" t="s">
        <v>3086</v>
      </c>
      <c r="I2999" s="24" t="s">
        <v>7120</v>
      </c>
      <c r="J2999" s="24" t="s">
        <v>7121</v>
      </c>
      <c r="K2999" s="24" t="s">
        <v>7121</v>
      </c>
      <c r="L2999" s="24">
        <v>-11.988847</v>
      </c>
      <c r="M2999" s="24">
        <v>-76.790801999999999</v>
      </c>
      <c r="N2999" s="24" t="s">
        <v>4637</v>
      </c>
      <c r="O2999" s="24" t="s">
        <v>4745</v>
      </c>
      <c r="P2999" s="24" t="s">
        <v>4745</v>
      </c>
      <c r="Q2999" s="24" t="s">
        <v>4751</v>
      </c>
      <c r="R2999" s="24" t="s">
        <v>5003</v>
      </c>
      <c r="S2999" s="24" t="s">
        <v>5002</v>
      </c>
      <c r="T2999" s="24" t="s">
        <v>6105</v>
      </c>
      <c r="U2999" s="24" t="s">
        <v>6149</v>
      </c>
      <c r="V2999" s="24" t="s">
        <v>6480</v>
      </c>
      <c r="W2999" s="24" t="s">
        <v>6480</v>
      </c>
      <c r="X2999" s="24" t="s">
        <v>6589</v>
      </c>
      <c r="Y2999" s="24" t="s">
        <v>6573</v>
      </c>
      <c r="Z2999" s="24" t="s">
        <v>7085</v>
      </c>
      <c r="AA2999" s="24" t="s">
        <v>7118</v>
      </c>
      <c r="AB2999" s="16"/>
      <c r="AC2999" s="3" t="s">
        <v>7119</v>
      </c>
    </row>
    <row r="3000" spans="1:29">
      <c r="A3000" s="2"/>
      <c r="B3000" s="24" t="s">
        <v>2967</v>
      </c>
      <c r="C3000" s="24" t="s">
        <v>7120</v>
      </c>
      <c r="D3000" s="24" t="s">
        <v>7121</v>
      </c>
      <c r="E3000" s="24" t="s">
        <v>7152</v>
      </c>
      <c r="F3000" s="24">
        <v>-11.90889</v>
      </c>
      <c r="G3000" s="24">
        <v>-77.113060000000004</v>
      </c>
      <c r="H3000" s="24" t="s">
        <v>996</v>
      </c>
      <c r="I3000" s="24" t="s">
        <v>7120</v>
      </c>
      <c r="J3000" s="24" t="s">
        <v>7121</v>
      </c>
      <c r="K3000" s="24" t="s">
        <v>7121</v>
      </c>
      <c r="L3000" s="24">
        <v>-11.890744209999999</v>
      </c>
      <c r="M3000" s="24">
        <v>-77.093780519999996</v>
      </c>
      <c r="N3000" s="24" t="s">
        <v>3608</v>
      </c>
      <c r="O3000" s="24" t="s">
        <v>4745</v>
      </c>
      <c r="P3000" s="24" t="s">
        <v>4745</v>
      </c>
      <c r="Q3000" s="24" t="s">
        <v>4748</v>
      </c>
      <c r="R3000" s="24" t="s">
        <v>5775</v>
      </c>
      <c r="S3000" s="24" t="s">
        <v>5776</v>
      </c>
      <c r="T3000" s="24" t="s">
        <v>6106</v>
      </c>
      <c r="U3000" s="24" t="s">
        <v>6384</v>
      </c>
      <c r="V3000" s="24" t="s">
        <v>6474</v>
      </c>
      <c r="W3000" s="24" t="s">
        <v>6474</v>
      </c>
      <c r="X3000" s="24" t="s">
        <v>6589</v>
      </c>
      <c r="Y3000" s="24" t="s">
        <v>6602</v>
      </c>
      <c r="Z3000" s="24" t="s">
        <v>7091</v>
      </c>
      <c r="AA3000" s="24" t="s">
        <v>7118</v>
      </c>
      <c r="AB3000" s="16"/>
      <c r="AC3000" s="3" t="s">
        <v>7119</v>
      </c>
    </row>
    <row r="3001" spans="1:29">
      <c r="A3001" s="2"/>
      <c r="B3001" s="24" t="s">
        <v>2968</v>
      </c>
      <c r="C3001" s="24" t="s">
        <v>7120</v>
      </c>
      <c r="D3001" s="24" t="s">
        <v>7121</v>
      </c>
      <c r="E3001" s="24" t="s">
        <v>7121</v>
      </c>
      <c r="F3001" s="24">
        <v>-12.032539999999999</v>
      </c>
      <c r="G3001" s="24">
        <v>-77.071110000000004</v>
      </c>
      <c r="H3001" s="24" t="s">
        <v>1993</v>
      </c>
      <c r="I3001" s="24" t="s">
        <v>7120</v>
      </c>
      <c r="J3001" s="24" t="s">
        <v>7121</v>
      </c>
      <c r="K3001" s="24" t="s">
        <v>7121</v>
      </c>
      <c r="L3001" s="24">
        <v>-12.031457</v>
      </c>
      <c r="M3001" s="24">
        <v>-77.076728000000003</v>
      </c>
      <c r="N3001" s="24" t="s">
        <v>3623</v>
      </c>
      <c r="O3001" s="24" t="s">
        <v>4745</v>
      </c>
      <c r="P3001" s="24" t="s">
        <v>4745</v>
      </c>
      <c r="Q3001" s="24" t="s">
        <v>4746</v>
      </c>
      <c r="R3001" s="24" t="s">
        <v>5018</v>
      </c>
      <c r="S3001" s="24" t="s">
        <v>5019</v>
      </c>
      <c r="T3001" s="24" t="s">
        <v>6106</v>
      </c>
      <c r="U3001" s="24" t="s">
        <v>6121</v>
      </c>
      <c r="V3001" s="24" t="s">
        <v>6470</v>
      </c>
      <c r="W3001" s="24" t="s">
        <v>6470</v>
      </c>
      <c r="X3001" s="24" t="s">
        <v>6589</v>
      </c>
      <c r="Y3001" s="24" t="s">
        <v>6602</v>
      </c>
      <c r="Z3001" s="24" t="s">
        <v>7085</v>
      </c>
      <c r="AA3001" s="24" t="s">
        <v>7118</v>
      </c>
      <c r="AB3001" s="16"/>
      <c r="AC3001" s="3" t="s">
        <v>7119</v>
      </c>
    </row>
    <row r="3002" spans="1:29">
      <c r="A3002" s="2"/>
      <c r="B3002" s="24" t="s">
        <v>2969</v>
      </c>
      <c r="C3002" s="24" t="s">
        <v>7120</v>
      </c>
      <c r="D3002" s="24" t="s">
        <v>7121</v>
      </c>
      <c r="E3002" s="24" t="s">
        <v>7121</v>
      </c>
      <c r="F3002" s="24">
        <v>-12.077586999999999</v>
      </c>
      <c r="G3002" s="24">
        <v>-77.086143000000007</v>
      </c>
      <c r="H3002" s="24" t="s">
        <v>3475</v>
      </c>
      <c r="I3002" s="24" t="s">
        <v>7120</v>
      </c>
      <c r="J3002" s="24" t="s">
        <v>7121</v>
      </c>
      <c r="K3002" s="24" t="s">
        <v>7121</v>
      </c>
      <c r="L3002" s="24">
        <v>-12.083427</v>
      </c>
      <c r="M3002" s="24">
        <v>-77.074615000000009</v>
      </c>
      <c r="N3002" s="24" t="s">
        <v>4165</v>
      </c>
      <c r="O3002" s="24" t="s">
        <v>4745</v>
      </c>
      <c r="P3002" s="24" t="s">
        <v>4745</v>
      </c>
      <c r="Q3002" s="24" t="s">
        <v>4748</v>
      </c>
      <c r="R3002" s="24" t="s">
        <v>4968</v>
      </c>
      <c r="S3002" s="24" t="s">
        <v>4967</v>
      </c>
      <c r="T3002" s="24" t="s">
        <v>6106</v>
      </c>
      <c r="U3002" s="24" t="s">
        <v>6121</v>
      </c>
      <c r="V3002" s="24" t="s">
        <v>6474</v>
      </c>
      <c r="W3002" s="24" t="s">
        <v>6474</v>
      </c>
      <c r="X3002" s="24" t="s">
        <v>6589</v>
      </c>
      <c r="Y3002" s="24" t="s">
        <v>6573</v>
      </c>
      <c r="Z3002" s="24" t="s">
        <v>7085</v>
      </c>
      <c r="AA3002" s="24" t="s">
        <v>7118</v>
      </c>
      <c r="AB3002" s="16"/>
      <c r="AC3002" s="3" t="s">
        <v>7119</v>
      </c>
    </row>
    <row r="3003" spans="1:29">
      <c r="A3003" s="2"/>
      <c r="B3003" s="24" t="s">
        <v>2970</v>
      </c>
      <c r="C3003" s="24" t="s">
        <v>7126</v>
      </c>
      <c r="D3003" s="24" t="s">
        <v>7127</v>
      </c>
      <c r="E3003" s="24" t="s">
        <v>7127</v>
      </c>
      <c r="F3003" s="24">
        <v>-16.419160000000002</v>
      </c>
      <c r="G3003" s="24">
        <v>-71.473969999999994</v>
      </c>
      <c r="H3003" s="24" t="s">
        <v>1395</v>
      </c>
      <c r="I3003" s="24" t="s">
        <v>7126</v>
      </c>
      <c r="J3003" s="24" t="s">
        <v>7127</v>
      </c>
      <c r="K3003" s="24" t="s">
        <v>7127</v>
      </c>
      <c r="L3003" s="24">
        <v>-16.417562</v>
      </c>
      <c r="M3003" s="24">
        <v>-71.46266</v>
      </c>
      <c r="N3003" s="24" t="s">
        <v>3645</v>
      </c>
      <c r="O3003" s="24" t="s">
        <v>4745</v>
      </c>
      <c r="P3003" s="24" t="s">
        <v>4745</v>
      </c>
      <c r="Q3003" s="24" t="s">
        <v>4746</v>
      </c>
      <c r="R3003" s="24" t="s">
        <v>4966</v>
      </c>
      <c r="S3003" s="24" t="s">
        <v>4965</v>
      </c>
      <c r="T3003" s="24" t="s">
        <v>6106</v>
      </c>
      <c r="U3003" s="24" t="s">
        <v>6121</v>
      </c>
      <c r="V3003" s="24" t="s">
        <v>6470</v>
      </c>
      <c r="W3003" s="24" t="s">
        <v>6470</v>
      </c>
      <c r="X3003" s="24" t="s">
        <v>6589</v>
      </c>
      <c r="Y3003" s="24" t="s">
        <v>6622</v>
      </c>
      <c r="Z3003" s="24" t="s">
        <v>7085</v>
      </c>
      <c r="AA3003" s="24" t="s">
        <v>7118</v>
      </c>
      <c r="AB3003" s="16"/>
      <c r="AC3003" s="3" t="s">
        <v>7119</v>
      </c>
    </row>
    <row r="3004" spans="1:29">
      <c r="A3004" s="2"/>
      <c r="B3004" s="24" t="s">
        <v>2971</v>
      </c>
      <c r="C3004" s="24" t="s">
        <v>7120</v>
      </c>
      <c r="D3004" s="24" t="s">
        <v>7121</v>
      </c>
      <c r="E3004" s="24" t="s">
        <v>7121</v>
      </c>
      <c r="F3004" s="24">
        <v>-12.030860000000001</v>
      </c>
      <c r="G3004" s="24">
        <v>-76.999759999999995</v>
      </c>
      <c r="H3004" s="24" t="s">
        <v>3477</v>
      </c>
      <c r="I3004" s="24" t="s">
        <v>7120</v>
      </c>
      <c r="J3004" s="24" t="s">
        <v>7121</v>
      </c>
      <c r="K3004" s="24" t="s">
        <v>7121</v>
      </c>
      <c r="L3004" s="24">
        <v>-12.027898</v>
      </c>
      <c r="M3004" s="24">
        <v>-77.010131000000001</v>
      </c>
      <c r="N3004" s="24" t="s">
        <v>4311</v>
      </c>
      <c r="O3004" s="24" t="s">
        <v>4745</v>
      </c>
      <c r="P3004" s="24" t="s">
        <v>4745</v>
      </c>
      <c r="Q3004" s="24" t="s">
        <v>4746</v>
      </c>
      <c r="R3004" s="24" t="s">
        <v>5260</v>
      </c>
      <c r="S3004" s="24" t="s">
        <v>5261</v>
      </c>
      <c r="T3004" s="24" t="s">
        <v>6105</v>
      </c>
      <c r="U3004" s="24" t="s">
        <v>6138</v>
      </c>
      <c r="V3004" s="24" t="s">
        <v>6470</v>
      </c>
      <c r="W3004" s="24" t="s">
        <v>6470</v>
      </c>
      <c r="X3004" s="24" t="s">
        <v>6589</v>
      </c>
      <c r="Y3004" s="24" t="s">
        <v>6715</v>
      </c>
      <c r="Z3004" s="24" t="s">
        <v>7085</v>
      </c>
      <c r="AA3004" s="24" t="s">
        <v>7118</v>
      </c>
      <c r="AB3004" s="16"/>
      <c r="AC3004" s="3" t="s">
        <v>7119</v>
      </c>
    </row>
    <row r="3005" spans="1:29">
      <c r="A3005" s="2"/>
      <c r="B3005" s="24" t="s">
        <v>2972</v>
      </c>
      <c r="C3005" s="24" t="s">
        <v>7120</v>
      </c>
      <c r="D3005" s="24" t="s">
        <v>7121</v>
      </c>
      <c r="E3005" s="24" t="s">
        <v>7145</v>
      </c>
      <c r="F3005" s="24">
        <v>-12.397899000000001</v>
      </c>
      <c r="G3005" s="24">
        <v>-76.752176000000006</v>
      </c>
      <c r="H3005" s="24" t="s">
        <v>595</v>
      </c>
      <c r="I3005" s="24" t="s">
        <v>7120</v>
      </c>
      <c r="J3005" s="24" t="s">
        <v>7121</v>
      </c>
      <c r="K3005" s="24" t="s">
        <v>7121</v>
      </c>
      <c r="L3005" s="24">
        <v>-12.398968999999999</v>
      </c>
      <c r="M3005" s="24">
        <v>-76.777373999999995</v>
      </c>
      <c r="N3005" s="24" t="s">
        <v>4471</v>
      </c>
      <c r="O3005" s="24" t="s">
        <v>4745</v>
      </c>
      <c r="P3005" s="24" t="s">
        <v>4745</v>
      </c>
      <c r="Q3005" s="24" t="s">
        <v>4746</v>
      </c>
      <c r="R3005" s="24" t="s">
        <v>4819</v>
      </c>
      <c r="S3005" s="24" t="s">
        <v>4820</v>
      </c>
      <c r="T3005" s="24" t="s">
        <v>6106</v>
      </c>
      <c r="U3005" s="24" t="s">
        <v>6132</v>
      </c>
      <c r="V3005" s="24" t="s">
        <v>6470</v>
      </c>
      <c r="W3005" s="24" t="s">
        <v>6470</v>
      </c>
      <c r="X3005" s="24" t="s">
        <v>6589</v>
      </c>
      <c r="Y3005" s="24" t="s">
        <v>6622</v>
      </c>
      <c r="Z3005" s="24" t="s">
        <v>7085</v>
      </c>
      <c r="AA3005" s="24" t="s">
        <v>7118</v>
      </c>
      <c r="AB3005" s="16"/>
      <c r="AC3005" s="3" t="s">
        <v>7119</v>
      </c>
    </row>
    <row r="3006" spans="1:29">
      <c r="A3006" s="2"/>
      <c r="B3006" s="24" t="s">
        <v>2973</v>
      </c>
      <c r="C3006" s="24" t="s">
        <v>7120</v>
      </c>
      <c r="D3006" s="24" t="s">
        <v>7121</v>
      </c>
      <c r="E3006" s="24" t="s">
        <v>7121</v>
      </c>
      <c r="F3006" s="24">
        <v>-12.170540000000001</v>
      </c>
      <c r="G3006" s="24">
        <v>-76.931259999999995</v>
      </c>
      <c r="H3006" s="24" t="s">
        <v>3567</v>
      </c>
      <c r="I3006" s="24" t="s">
        <v>7120</v>
      </c>
      <c r="J3006" s="24" t="s">
        <v>7121</v>
      </c>
      <c r="K3006" s="24" t="s">
        <v>7121</v>
      </c>
      <c r="L3006" s="24">
        <v>-12.164676</v>
      </c>
      <c r="M3006" s="24">
        <v>-76.921751999999998</v>
      </c>
      <c r="N3006" s="24" t="s">
        <v>3645</v>
      </c>
      <c r="O3006" s="24" t="s">
        <v>4745</v>
      </c>
      <c r="P3006" s="24" t="s">
        <v>4745</v>
      </c>
      <c r="Q3006" s="24" t="s">
        <v>4746</v>
      </c>
      <c r="R3006" s="24" t="s">
        <v>5315</v>
      </c>
      <c r="S3006" s="24" t="s">
        <v>5314</v>
      </c>
      <c r="T3006" s="24" t="s">
        <v>6105</v>
      </c>
      <c r="U3006" s="24" t="s">
        <v>6129</v>
      </c>
      <c r="V3006" s="24" t="s">
        <v>6477</v>
      </c>
      <c r="W3006" s="24" t="s">
        <v>6477</v>
      </c>
      <c r="X3006" s="24" t="s">
        <v>6589</v>
      </c>
      <c r="Y3006" s="24" t="s">
        <v>4753</v>
      </c>
      <c r="Z3006" s="24" t="s">
        <v>7085</v>
      </c>
      <c r="AA3006" s="24" t="s">
        <v>7118</v>
      </c>
      <c r="AB3006" s="16"/>
      <c r="AC3006" s="3" t="s">
        <v>7119</v>
      </c>
    </row>
    <row r="3007" spans="1:29">
      <c r="A3007" s="2"/>
      <c r="B3007" s="24" t="s">
        <v>2564</v>
      </c>
      <c r="C3007" s="24" t="s">
        <v>7120</v>
      </c>
      <c r="D3007" s="24" t="s">
        <v>7121</v>
      </c>
      <c r="E3007" s="24" t="s">
        <v>7121</v>
      </c>
      <c r="F3007" s="24">
        <v>-12.098128000000001</v>
      </c>
      <c r="G3007" s="24">
        <v>-77.001735999999994</v>
      </c>
      <c r="H3007" s="24" t="s">
        <v>3383</v>
      </c>
      <c r="I3007" s="24" t="s">
        <v>7120</v>
      </c>
      <c r="J3007" s="24" t="s">
        <v>7121</v>
      </c>
      <c r="K3007" s="24" t="s">
        <v>7121</v>
      </c>
      <c r="L3007" s="24">
        <v>-12.105646999999999</v>
      </c>
      <c r="M3007" s="24">
        <v>-76.993056999999993</v>
      </c>
      <c r="N3007" s="24" t="s">
        <v>4405</v>
      </c>
      <c r="O3007" s="24" t="s">
        <v>4745</v>
      </c>
      <c r="P3007" s="24" t="s">
        <v>4745</v>
      </c>
      <c r="Q3007" s="24" t="s">
        <v>4746</v>
      </c>
      <c r="R3007" s="24" t="s">
        <v>5086</v>
      </c>
      <c r="S3007" s="24" t="s">
        <v>5085</v>
      </c>
      <c r="T3007" s="24" t="s">
        <v>6105</v>
      </c>
      <c r="U3007" s="24" t="s">
        <v>6143</v>
      </c>
      <c r="V3007" s="24" t="s">
        <v>6477</v>
      </c>
      <c r="W3007" s="24" t="s">
        <v>6477</v>
      </c>
      <c r="X3007" s="24" t="s">
        <v>6971</v>
      </c>
      <c r="Y3007" s="24" t="s">
        <v>3970</v>
      </c>
      <c r="Z3007" s="24" t="s">
        <v>7085</v>
      </c>
      <c r="AA3007" s="24" t="s">
        <v>7118</v>
      </c>
      <c r="AB3007" s="16"/>
      <c r="AC3007" s="3" t="s">
        <v>7119</v>
      </c>
    </row>
    <row r="3008" spans="1:29">
      <c r="A3008" s="2"/>
      <c r="B3008" s="24" t="s">
        <v>2974</v>
      </c>
      <c r="C3008" s="24" t="s">
        <v>7134</v>
      </c>
      <c r="D3008" s="24" t="s">
        <v>7135</v>
      </c>
      <c r="E3008" s="24" t="s">
        <v>7136</v>
      </c>
      <c r="F3008" s="24">
        <v>-15.48667</v>
      </c>
      <c r="G3008" s="24">
        <v>-70.119990000000001</v>
      </c>
      <c r="H3008" s="24" t="s">
        <v>1925</v>
      </c>
      <c r="I3008" s="24" t="s">
        <v>7134</v>
      </c>
      <c r="J3008" s="24" t="s">
        <v>7135</v>
      </c>
      <c r="K3008" s="24" t="s">
        <v>7136</v>
      </c>
      <c r="L3008" s="24">
        <v>-15.480757000000001</v>
      </c>
      <c r="M3008" s="24">
        <v>-70.127135999999993</v>
      </c>
      <c r="N3008" s="24" t="s">
        <v>3787</v>
      </c>
      <c r="O3008" s="24" t="s">
        <v>4745</v>
      </c>
      <c r="P3008" s="24" t="s">
        <v>4745</v>
      </c>
      <c r="Q3008" s="24" t="s">
        <v>4746</v>
      </c>
      <c r="R3008" s="24" t="s">
        <v>4934</v>
      </c>
      <c r="S3008" s="24" t="s">
        <v>4933</v>
      </c>
      <c r="T3008" s="24" t="s">
        <v>6106</v>
      </c>
      <c r="U3008" s="24" t="s">
        <v>6121</v>
      </c>
      <c r="V3008" s="24" t="s">
        <v>6470</v>
      </c>
      <c r="W3008" s="24" t="s">
        <v>6470</v>
      </c>
      <c r="X3008" s="24" t="s">
        <v>6972</v>
      </c>
      <c r="Y3008" s="24" t="s">
        <v>6973</v>
      </c>
      <c r="Z3008" s="24" t="s">
        <v>7085</v>
      </c>
      <c r="AA3008" s="24" t="s">
        <v>7118</v>
      </c>
      <c r="AB3008" s="16"/>
      <c r="AC3008" s="3" t="s">
        <v>7119</v>
      </c>
    </row>
    <row r="3009" spans="1:29">
      <c r="A3009" s="2"/>
      <c r="B3009" s="24" t="s">
        <v>2975</v>
      </c>
      <c r="C3009" s="24" t="s">
        <v>7120</v>
      </c>
      <c r="D3009" s="24" t="s">
        <v>7121</v>
      </c>
      <c r="E3009" s="24" t="s">
        <v>7121</v>
      </c>
      <c r="F3009" s="24">
        <v>-12.096444</v>
      </c>
      <c r="G3009" s="24">
        <v>-76.97399999999999</v>
      </c>
      <c r="H3009" s="24" t="s">
        <v>3044</v>
      </c>
      <c r="I3009" s="24" t="s">
        <v>7120</v>
      </c>
      <c r="J3009" s="24" t="s">
        <v>7121</v>
      </c>
      <c r="K3009" s="24" t="s">
        <v>7121</v>
      </c>
      <c r="L3009" s="24">
        <v>-12.10074</v>
      </c>
      <c r="M3009" s="24">
        <v>-76.971969000000001</v>
      </c>
      <c r="N3009" s="24" t="s">
        <v>3602</v>
      </c>
      <c r="O3009" s="24" t="s">
        <v>4745</v>
      </c>
      <c r="P3009" s="24" t="s">
        <v>4745</v>
      </c>
      <c r="Q3009" s="24" t="s">
        <v>4746</v>
      </c>
      <c r="R3009" s="24" t="s">
        <v>5534</v>
      </c>
      <c r="S3009" s="24" t="s">
        <v>5535</v>
      </c>
      <c r="T3009" s="24" t="s">
        <v>6106</v>
      </c>
      <c r="U3009" s="24" t="s">
        <v>6121</v>
      </c>
      <c r="V3009" s="24" t="s">
        <v>6470</v>
      </c>
      <c r="W3009" s="24" t="s">
        <v>6470</v>
      </c>
      <c r="X3009" s="24" t="s">
        <v>4601</v>
      </c>
      <c r="Y3009" s="24" t="s">
        <v>6974</v>
      </c>
      <c r="Z3009" s="24" t="s">
        <v>7085</v>
      </c>
      <c r="AA3009" s="24" t="s">
        <v>7118</v>
      </c>
      <c r="AB3009" s="16"/>
      <c r="AC3009" s="3" t="s">
        <v>7119</v>
      </c>
    </row>
    <row r="3010" spans="1:29">
      <c r="A3010" s="2"/>
      <c r="B3010" s="24" t="s">
        <v>2977</v>
      </c>
      <c r="C3010" s="24" t="s">
        <v>7123</v>
      </c>
      <c r="D3010" s="24" t="s">
        <v>7124</v>
      </c>
      <c r="E3010" s="24" t="s">
        <v>7124</v>
      </c>
      <c r="F3010" s="24">
        <v>-5.1933299999999996</v>
      </c>
      <c r="G3010" s="24">
        <v>-80.619860000000003</v>
      </c>
      <c r="H3010" s="24" t="s">
        <v>1011</v>
      </c>
      <c r="I3010" s="24" t="s">
        <v>7123</v>
      </c>
      <c r="J3010" s="24" t="s">
        <v>7124</v>
      </c>
      <c r="K3010" s="24" t="s">
        <v>7124</v>
      </c>
      <c r="L3010" s="24">
        <v>-5.1966999999999999</v>
      </c>
      <c r="M3010" s="24">
        <v>-80.625854000000004</v>
      </c>
      <c r="N3010" s="24" t="s">
        <v>4126</v>
      </c>
      <c r="O3010" s="24" t="s">
        <v>4745</v>
      </c>
      <c r="P3010" s="24" t="s">
        <v>4745</v>
      </c>
      <c r="Q3010" s="24" t="s">
        <v>4746</v>
      </c>
      <c r="R3010" s="24" t="s">
        <v>4835</v>
      </c>
      <c r="S3010" s="24" t="s">
        <v>4836</v>
      </c>
      <c r="T3010" s="24" t="s">
        <v>6106</v>
      </c>
      <c r="U3010" s="24" t="s">
        <v>6121</v>
      </c>
      <c r="V3010" s="24" t="s">
        <v>6470</v>
      </c>
      <c r="W3010" s="24" t="s">
        <v>6470</v>
      </c>
      <c r="X3010" s="24" t="s">
        <v>6976</v>
      </c>
      <c r="Y3010" s="24" t="s">
        <v>6753</v>
      </c>
      <c r="Z3010" s="24" t="s">
        <v>7085</v>
      </c>
      <c r="AA3010" s="24" t="s">
        <v>7118</v>
      </c>
      <c r="AB3010" s="16"/>
      <c r="AC3010" s="3" t="s">
        <v>7119</v>
      </c>
    </row>
    <row r="3011" spans="1:29">
      <c r="A3011" s="2"/>
      <c r="B3011" s="24" t="s">
        <v>2978</v>
      </c>
      <c r="C3011" s="24" t="s">
        <v>7128</v>
      </c>
      <c r="D3011" s="24" t="s">
        <v>7129</v>
      </c>
      <c r="E3011" s="24" t="s">
        <v>7155</v>
      </c>
      <c r="F3011" s="24">
        <v>-8.0683690000000006</v>
      </c>
      <c r="G3011" s="24">
        <v>-79.065962999999996</v>
      </c>
      <c r="H3011" s="24" t="s">
        <v>1685</v>
      </c>
      <c r="I3011" s="24" t="s">
        <v>7128</v>
      </c>
      <c r="J3011" s="24" t="s">
        <v>7129</v>
      </c>
      <c r="K3011" s="24" t="s">
        <v>7155</v>
      </c>
      <c r="L3011" s="24">
        <v>-8.041008999999999</v>
      </c>
      <c r="M3011" s="24">
        <v>-79.057861000000003</v>
      </c>
      <c r="N3011" s="24" t="s">
        <v>3591</v>
      </c>
      <c r="O3011" s="24" t="s">
        <v>4745</v>
      </c>
      <c r="P3011" s="24" t="s">
        <v>4745</v>
      </c>
      <c r="Q3011" s="24" t="s">
        <v>4746</v>
      </c>
      <c r="R3011" s="24" t="s">
        <v>5047</v>
      </c>
      <c r="S3011" s="24" t="s">
        <v>5048</v>
      </c>
      <c r="T3011" s="24" t="s">
        <v>6105</v>
      </c>
      <c r="U3011" s="24" t="s">
        <v>6149</v>
      </c>
      <c r="V3011" s="24" t="s">
        <v>6470</v>
      </c>
      <c r="W3011" s="24" t="s">
        <v>6470</v>
      </c>
      <c r="X3011" s="24" t="s">
        <v>6975</v>
      </c>
      <c r="Y3011" s="24" t="s">
        <v>6707</v>
      </c>
      <c r="Z3011" s="24" t="s">
        <v>7085</v>
      </c>
      <c r="AA3011" s="24" t="s">
        <v>7118</v>
      </c>
      <c r="AB3011" s="16"/>
      <c r="AC3011" s="3" t="s">
        <v>7119</v>
      </c>
    </row>
    <row r="3012" spans="1:29">
      <c r="A3012" s="2"/>
      <c r="B3012" s="24" t="s">
        <v>2979</v>
      </c>
      <c r="C3012" s="24" t="s">
        <v>7126</v>
      </c>
      <c r="D3012" s="24" t="s">
        <v>7127</v>
      </c>
      <c r="E3012" s="24" t="s">
        <v>7127</v>
      </c>
      <c r="F3012" s="24">
        <v>-16.371036</v>
      </c>
      <c r="G3012" s="24">
        <v>-71.506558999999996</v>
      </c>
      <c r="H3012" s="24" t="s">
        <v>2991</v>
      </c>
      <c r="I3012" s="24" t="s">
        <v>7126</v>
      </c>
      <c r="J3012" s="24" t="s">
        <v>7127</v>
      </c>
      <c r="K3012" s="24" t="s">
        <v>7127</v>
      </c>
      <c r="L3012" s="24">
        <v>-16.379580000000001</v>
      </c>
      <c r="M3012" s="24">
        <v>-71.499449999999996</v>
      </c>
      <c r="N3012" s="24" t="s">
        <v>3645</v>
      </c>
      <c r="O3012" s="24" t="s">
        <v>4745</v>
      </c>
      <c r="P3012" s="24" t="s">
        <v>4745</v>
      </c>
      <c r="Q3012" s="24" t="s">
        <v>4746</v>
      </c>
      <c r="R3012" s="24" t="s">
        <v>5175</v>
      </c>
      <c r="S3012" s="24" t="s">
        <v>5174</v>
      </c>
      <c r="T3012" s="24" t="s">
        <v>6106</v>
      </c>
      <c r="U3012" s="24" t="s">
        <v>6132</v>
      </c>
      <c r="V3012" s="24" t="s">
        <v>6470</v>
      </c>
      <c r="W3012" s="24" t="s">
        <v>6470</v>
      </c>
      <c r="X3012" s="24" t="s">
        <v>6977</v>
      </c>
      <c r="Y3012" s="24" t="s">
        <v>6977</v>
      </c>
      <c r="Z3012" s="24" t="s">
        <v>7085</v>
      </c>
      <c r="AA3012" s="24" t="s">
        <v>7118</v>
      </c>
      <c r="AB3012" s="16"/>
      <c r="AC3012" s="3" t="s">
        <v>7119</v>
      </c>
    </row>
    <row r="3013" spans="1:29">
      <c r="A3013" s="2"/>
      <c r="B3013" s="24" t="s">
        <v>2980</v>
      </c>
      <c r="C3013" s="24" t="s">
        <v>7228</v>
      </c>
      <c r="D3013" s="24" t="s">
        <v>7230</v>
      </c>
      <c r="E3013" s="24" t="s">
        <v>7260</v>
      </c>
      <c r="F3013" s="24">
        <v>-13.158906</v>
      </c>
      <c r="G3013" s="24">
        <v>-74.22080600000001</v>
      </c>
      <c r="H3013" s="24" t="s">
        <v>3130</v>
      </c>
      <c r="I3013" s="24" t="s">
        <v>7228</v>
      </c>
      <c r="J3013" s="24" t="s">
        <v>7230</v>
      </c>
      <c r="K3013" s="24" t="s">
        <v>7260</v>
      </c>
      <c r="L3013" s="24">
        <v>-13.157678000000001</v>
      </c>
      <c r="M3013" s="24">
        <v>-74.216642000000007</v>
      </c>
      <c r="N3013" s="24" t="s">
        <v>4018</v>
      </c>
      <c r="O3013" s="24" t="s">
        <v>4745</v>
      </c>
      <c r="P3013" s="24" t="s">
        <v>4745</v>
      </c>
      <c r="Q3013" s="24" t="s">
        <v>4746</v>
      </c>
      <c r="R3013" s="24" t="s">
        <v>5175</v>
      </c>
      <c r="S3013" s="24" t="s">
        <v>5174</v>
      </c>
      <c r="T3013" s="24" t="s">
        <v>6106</v>
      </c>
      <c r="U3013" s="24" t="s">
        <v>6121</v>
      </c>
      <c r="V3013" s="24" t="s">
        <v>6470</v>
      </c>
      <c r="W3013" s="24" t="s">
        <v>6470</v>
      </c>
      <c r="X3013" s="24" t="s">
        <v>6977</v>
      </c>
      <c r="Y3013" s="24" t="s">
        <v>6978</v>
      </c>
      <c r="Z3013" s="24" t="s">
        <v>7085</v>
      </c>
      <c r="AA3013" s="24" t="s">
        <v>7118</v>
      </c>
      <c r="AB3013" s="16"/>
      <c r="AC3013" s="3" t="s">
        <v>7119</v>
      </c>
    </row>
    <row r="3014" spans="1:29">
      <c r="A3014" s="2"/>
      <c r="B3014" s="24" t="s">
        <v>2981</v>
      </c>
      <c r="C3014" s="24" t="s">
        <v>7120</v>
      </c>
      <c r="D3014" s="24" t="s">
        <v>7121</v>
      </c>
      <c r="E3014" s="24" t="s">
        <v>7121</v>
      </c>
      <c r="F3014" s="24">
        <v>-12.207497</v>
      </c>
      <c r="G3014" s="24">
        <v>-76.906706999999997</v>
      </c>
      <c r="H3014" s="24" t="s">
        <v>3427</v>
      </c>
      <c r="I3014" s="24" t="s">
        <v>7120</v>
      </c>
      <c r="J3014" s="24" t="s">
        <v>7121</v>
      </c>
      <c r="K3014" s="24" t="s">
        <v>7121</v>
      </c>
      <c r="L3014" s="24">
        <v>-12.245305999999999</v>
      </c>
      <c r="M3014" s="24">
        <v>-76.898169999999993</v>
      </c>
      <c r="N3014" s="24" t="s">
        <v>3776</v>
      </c>
      <c r="O3014" s="24" t="s">
        <v>4745</v>
      </c>
      <c r="P3014" s="24" t="s">
        <v>4745</v>
      </c>
      <c r="Q3014" s="24" t="s">
        <v>4746</v>
      </c>
      <c r="R3014" s="24" t="s">
        <v>5439</v>
      </c>
      <c r="S3014" s="24" t="s">
        <v>5438</v>
      </c>
      <c r="T3014" s="24" t="s">
        <v>6105</v>
      </c>
      <c r="U3014" s="24" t="s">
        <v>6143</v>
      </c>
      <c r="V3014" s="24" t="s">
        <v>6477</v>
      </c>
      <c r="W3014" s="24" t="s">
        <v>6477</v>
      </c>
      <c r="X3014" s="24" t="s">
        <v>6580</v>
      </c>
      <c r="Y3014" s="24" t="s">
        <v>6615</v>
      </c>
      <c r="Z3014" s="24" t="s">
        <v>7085</v>
      </c>
      <c r="AA3014" s="24" t="s">
        <v>7118</v>
      </c>
      <c r="AB3014" s="16"/>
      <c r="AC3014" s="3" t="s">
        <v>7119</v>
      </c>
    </row>
    <row r="3015" spans="1:29">
      <c r="A3015" s="2"/>
      <c r="B3015" s="24" t="s">
        <v>2982</v>
      </c>
      <c r="C3015" s="24" t="s">
        <v>7120</v>
      </c>
      <c r="D3015" s="24" t="s">
        <v>7121</v>
      </c>
      <c r="E3015" s="24" t="s">
        <v>7121</v>
      </c>
      <c r="F3015" s="24">
        <v>-12.07999</v>
      </c>
      <c r="G3015" s="24">
        <v>-76.970219999999998</v>
      </c>
      <c r="H3015" s="24" t="s">
        <v>1486</v>
      </c>
      <c r="I3015" s="24" t="s">
        <v>7120</v>
      </c>
      <c r="J3015" s="24" t="s">
        <v>7121</v>
      </c>
      <c r="K3015" s="24" t="s">
        <v>7121</v>
      </c>
      <c r="L3015" s="24">
        <v>-12.072100000000001</v>
      </c>
      <c r="M3015" s="24">
        <v>-76.969099999999997</v>
      </c>
      <c r="N3015" s="24" t="s">
        <v>3683</v>
      </c>
      <c r="O3015" s="24" t="s">
        <v>4745</v>
      </c>
      <c r="P3015" s="24" t="s">
        <v>4745</v>
      </c>
      <c r="Q3015" s="24" t="s">
        <v>4746</v>
      </c>
      <c r="R3015" s="24" t="s">
        <v>5247</v>
      </c>
      <c r="S3015" s="24" t="s">
        <v>5246</v>
      </c>
      <c r="T3015" s="24" t="s">
        <v>6106</v>
      </c>
      <c r="U3015" s="24" t="s">
        <v>6121</v>
      </c>
      <c r="V3015" s="24" t="s">
        <v>6477</v>
      </c>
      <c r="W3015" s="24" t="s">
        <v>6477</v>
      </c>
      <c r="X3015" s="24" t="s">
        <v>6792</v>
      </c>
      <c r="Y3015" s="24" t="s">
        <v>6774</v>
      </c>
      <c r="Z3015" s="24" t="s">
        <v>7085</v>
      </c>
      <c r="AA3015" s="24" t="s">
        <v>7118</v>
      </c>
      <c r="AB3015" s="16"/>
      <c r="AC3015" s="3" t="s">
        <v>7119</v>
      </c>
    </row>
    <row r="3016" spans="1:29">
      <c r="A3016" s="2"/>
      <c r="B3016" s="24" t="s">
        <v>2983</v>
      </c>
      <c r="C3016" s="24" t="s">
        <v>7120</v>
      </c>
      <c r="D3016" s="24" t="s">
        <v>7121</v>
      </c>
      <c r="E3016" s="24" t="s">
        <v>7121</v>
      </c>
      <c r="F3016" s="24">
        <v>-11.974895999999999</v>
      </c>
      <c r="G3016" s="24">
        <v>-77.008937000000003</v>
      </c>
      <c r="H3016" s="24" t="s">
        <v>935</v>
      </c>
      <c r="I3016" s="24" t="s">
        <v>7120</v>
      </c>
      <c r="J3016" s="24" t="s">
        <v>7121</v>
      </c>
      <c r="K3016" s="24" t="s">
        <v>7121</v>
      </c>
      <c r="L3016" s="24">
        <v>-11.9842</v>
      </c>
      <c r="M3016" s="24">
        <v>-76.992812999999998</v>
      </c>
      <c r="N3016" s="24" t="s">
        <v>4417</v>
      </c>
      <c r="O3016" s="24" t="s">
        <v>4745</v>
      </c>
      <c r="P3016" s="24" t="s">
        <v>4745</v>
      </c>
      <c r="Q3016" s="24" t="s">
        <v>4748</v>
      </c>
      <c r="R3016" s="24" t="s">
        <v>4839</v>
      </c>
      <c r="S3016" s="24" t="s">
        <v>4840</v>
      </c>
      <c r="T3016" s="24" t="s">
        <v>6106</v>
      </c>
      <c r="U3016" s="24" t="s">
        <v>6132</v>
      </c>
      <c r="V3016" s="24" t="s">
        <v>6474</v>
      </c>
      <c r="W3016" s="24" t="s">
        <v>6474</v>
      </c>
      <c r="X3016" s="24" t="s">
        <v>6792</v>
      </c>
      <c r="Y3016" s="24" t="s">
        <v>6597</v>
      </c>
      <c r="Z3016" s="24" t="s">
        <v>7085</v>
      </c>
      <c r="AA3016" s="24" t="s">
        <v>7118</v>
      </c>
      <c r="AB3016" s="16"/>
      <c r="AC3016" s="3" t="s">
        <v>7119</v>
      </c>
    </row>
    <row r="3017" spans="1:29">
      <c r="A3017" s="2"/>
      <c r="B3017" s="24" t="s">
        <v>2984</v>
      </c>
      <c r="C3017" s="24" t="s">
        <v>7126</v>
      </c>
      <c r="D3017" s="24" t="s">
        <v>7127</v>
      </c>
      <c r="E3017" s="24" t="s">
        <v>7127</v>
      </c>
      <c r="F3017" s="24">
        <v>-16.351641999999998</v>
      </c>
      <c r="G3017" s="24">
        <v>-71.541968999999995</v>
      </c>
      <c r="H3017" s="24" t="s">
        <v>927</v>
      </c>
      <c r="I3017" s="24" t="s">
        <v>7126</v>
      </c>
      <c r="J3017" s="24" t="s">
        <v>7127</v>
      </c>
      <c r="K3017" s="24" t="s">
        <v>7127</v>
      </c>
      <c r="L3017" s="24">
        <v>-16.354109999999999</v>
      </c>
      <c r="M3017" s="24">
        <v>-71.571410999999998</v>
      </c>
      <c r="N3017" s="24" t="s">
        <v>4228</v>
      </c>
      <c r="O3017" s="24" t="s">
        <v>4745</v>
      </c>
      <c r="P3017" s="24" t="s">
        <v>4745</v>
      </c>
      <c r="Q3017" s="24" t="s">
        <v>4751</v>
      </c>
      <c r="R3017" s="24" t="s">
        <v>5756</v>
      </c>
      <c r="S3017" s="24" t="s">
        <v>5755</v>
      </c>
      <c r="T3017" s="24" t="s">
        <v>6106</v>
      </c>
      <c r="U3017" s="24" t="s">
        <v>6121</v>
      </c>
      <c r="V3017" s="24" t="s">
        <v>6480</v>
      </c>
      <c r="W3017" s="24" t="s">
        <v>6480</v>
      </c>
      <c r="X3017" s="24" t="s">
        <v>6792</v>
      </c>
      <c r="Y3017" s="24" t="s">
        <v>6775</v>
      </c>
      <c r="Z3017" s="24" t="s">
        <v>7085</v>
      </c>
      <c r="AA3017" s="24" t="s">
        <v>7118</v>
      </c>
      <c r="AB3017" s="16"/>
      <c r="AC3017" s="3" t="s">
        <v>7119</v>
      </c>
    </row>
    <row r="3018" spans="1:29">
      <c r="A3018" s="2"/>
      <c r="B3018" s="24" t="s">
        <v>3568</v>
      </c>
      <c r="C3018" s="24" t="s">
        <v>7167</v>
      </c>
      <c r="D3018" s="24" t="s">
        <v>7168</v>
      </c>
      <c r="E3018" s="24" t="s">
        <v>7227</v>
      </c>
      <c r="F3018" s="24">
        <v>-9.0496400000000001</v>
      </c>
      <c r="G3018" s="24">
        <v>-78.585949999999997</v>
      </c>
      <c r="H3018" s="24" t="s">
        <v>2985</v>
      </c>
      <c r="I3018" s="24" t="s">
        <v>7167</v>
      </c>
      <c r="J3018" s="24" t="s">
        <v>7168</v>
      </c>
      <c r="K3018" s="24" t="s">
        <v>7227</v>
      </c>
      <c r="L3018" s="24">
        <v>-9.0465600000000013</v>
      </c>
      <c r="M3018" s="24">
        <v>-78.590140000000005</v>
      </c>
      <c r="N3018" s="24" t="s">
        <v>3925</v>
      </c>
      <c r="O3018" s="24" t="s">
        <v>4745</v>
      </c>
      <c r="P3018" s="24" t="s">
        <v>4745</v>
      </c>
      <c r="Q3018" s="24" t="s">
        <v>4746</v>
      </c>
      <c r="R3018" s="24" t="s">
        <v>4928</v>
      </c>
      <c r="S3018" s="24" t="s">
        <v>4927</v>
      </c>
      <c r="T3018" s="24" t="s">
        <v>6106</v>
      </c>
      <c r="U3018" s="24" t="s">
        <v>6121</v>
      </c>
      <c r="V3018" s="24" t="s">
        <v>6470</v>
      </c>
      <c r="W3018" s="24" t="s">
        <v>6470</v>
      </c>
      <c r="X3018" s="24" t="s">
        <v>6574</v>
      </c>
      <c r="Y3018" s="24" t="s">
        <v>4749</v>
      </c>
      <c r="Z3018" s="24" t="s">
        <v>7085</v>
      </c>
      <c r="AA3018" s="24" t="s">
        <v>7118</v>
      </c>
      <c r="AB3018" s="16"/>
      <c r="AC3018" s="3" t="s">
        <v>7119</v>
      </c>
    </row>
    <row r="3019" spans="1:29">
      <c r="A3019" s="2"/>
      <c r="B3019" s="24" t="s">
        <v>2986</v>
      </c>
      <c r="C3019" s="24" t="s">
        <v>7126</v>
      </c>
      <c r="D3019" s="24" t="s">
        <v>7127</v>
      </c>
      <c r="E3019" s="24" t="s">
        <v>7127</v>
      </c>
      <c r="F3019" s="24">
        <v>-16.343639</v>
      </c>
      <c r="G3019" s="24">
        <v>-71.546417000000005</v>
      </c>
      <c r="H3019" s="24" t="s">
        <v>927</v>
      </c>
      <c r="I3019" s="24" t="s">
        <v>7126</v>
      </c>
      <c r="J3019" s="24" t="s">
        <v>7127</v>
      </c>
      <c r="K3019" s="24" t="s">
        <v>7127</v>
      </c>
      <c r="L3019" s="24">
        <v>-16.354109999999999</v>
      </c>
      <c r="M3019" s="24">
        <v>-71.571410999999998</v>
      </c>
      <c r="N3019" s="24" t="s">
        <v>3608</v>
      </c>
      <c r="O3019" s="24" t="s">
        <v>4745</v>
      </c>
      <c r="P3019" s="24" t="s">
        <v>4745</v>
      </c>
      <c r="Q3019" s="24" t="s">
        <v>4746</v>
      </c>
      <c r="R3019" s="24" t="s">
        <v>4771</v>
      </c>
      <c r="S3019" s="24" t="s">
        <v>4772</v>
      </c>
      <c r="T3019" s="24" t="s">
        <v>6106</v>
      </c>
      <c r="U3019" s="24" t="s">
        <v>6121</v>
      </c>
      <c r="V3019" s="24" t="s">
        <v>6477</v>
      </c>
      <c r="W3019" s="24" t="s">
        <v>6477</v>
      </c>
      <c r="X3019" s="24" t="s">
        <v>4749</v>
      </c>
      <c r="Y3019" s="24" t="s">
        <v>6538</v>
      </c>
      <c r="Z3019" s="24" t="s">
        <v>7085</v>
      </c>
      <c r="AA3019" s="24" t="s">
        <v>7118</v>
      </c>
      <c r="AB3019" s="16"/>
      <c r="AC3019" s="3" t="s">
        <v>7119</v>
      </c>
    </row>
    <row r="3020" spans="1:29">
      <c r="A3020" s="2"/>
      <c r="B3020" s="24" t="s">
        <v>2987</v>
      </c>
      <c r="C3020" s="24" t="s">
        <v>7120</v>
      </c>
      <c r="D3020" s="24" t="s">
        <v>7121</v>
      </c>
      <c r="E3020" s="24" t="s">
        <v>7121</v>
      </c>
      <c r="F3020" s="24">
        <v>-12.11354</v>
      </c>
      <c r="G3020" s="24">
        <v>-76.81598000000001</v>
      </c>
      <c r="H3020" s="24" t="s">
        <v>2990</v>
      </c>
      <c r="I3020" s="24" t="s">
        <v>7120</v>
      </c>
      <c r="J3020" s="24" t="s">
        <v>7121</v>
      </c>
      <c r="K3020" s="24" t="s">
        <v>7121</v>
      </c>
      <c r="L3020" s="24">
        <v>-12.107761</v>
      </c>
      <c r="M3020" s="24">
        <v>-76.794342</v>
      </c>
      <c r="N3020" s="24" t="s">
        <v>4059</v>
      </c>
      <c r="O3020" s="24" t="s">
        <v>4745</v>
      </c>
      <c r="P3020" s="24" t="s">
        <v>4745</v>
      </c>
      <c r="Q3020" s="24" t="s">
        <v>4746</v>
      </c>
      <c r="R3020" s="24" t="s">
        <v>5145</v>
      </c>
      <c r="S3020" s="24" t="s">
        <v>5146</v>
      </c>
      <c r="T3020" s="24" t="s">
        <v>6105</v>
      </c>
      <c r="U3020" s="24" t="s">
        <v>6129</v>
      </c>
      <c r="V3020" s="24" t="s">
        <v>6471</v>
      </c>
      <c r="W3020" s="24" t="s">
        <v>6471</v>
      </c>
      <c r="X3020" s="24" t="s">
        <v>4749</v>
      </c>
      <c r="Y3020" s="24" t="s">
        <v>6602</v>
      </c>
      <c r="Z3020" s="24" t="s">
        <v>7085</v>
      </c>
      <c r="AA3020" s="24" t="s">
        <v>7118</v>
      </c>
      <c r="AB3020" s="16"/>
      <c r="AC3020" s="3" t="s">
        <v>7119</v>
      </c>
    </row>
    <row r="3021" spans="1:29">
      <c r="A3021" s="2"/>
      <c r="B3021" s="24" t="s">
        <v>2988</v>
      </c>
      <c r="C3021" s="24" t="s">
        <v>7209</v>
      </c>
      <c r="D3021" s="24" t="s">
        <v>7201</v>
      </c>
      <c r="E3021" s="24" t="s">
        <v>7201</v>
      </c>
      <c r="F3021" s="24">
        <v>-6.4808000000000003</v>
      </c>
      <c r="G3021" s="24">
        <v>-76.373000000000005</v>
      </c>
      <c r="H3021" s="24" t="s">
        <v>423</v>
      </c>
      <c r="I3021" s="24" t="s">
        <v>7209</v>
      </c>
      <c r="J3021" s="24" t="s">
        <v>7201</v>
      </c>
      <c r="K3021" s="24" t="s">
        <v>7201</v>
      </c>
      <c r="L3021" s="24">
        <v>-6.4697899999999997</v>
      </c>
      <c r="M3021" s="24">
        <v>-76.409880000000001</v>
      </c>
      <c r="N3021" s="24" t="s">
        <v>3785</v>
      </c>
      <c r="O3021" s="24" t="s">
        <v>4745</v>
      </c>
      <c r="P3021" s="24" t="s">
        <v>4745</v>
      </c>
      <c r="Q3021" s="24" t="s">
        <v>4748</v>
      </c>
      <c r="R3021" s="24" t="s">
        <v>5777</v>
      </c>
      <c r="S3021" s="24" t="s">
        <v>5778</v>
      </c>
      <c r="T3021" s="24" t="s">
        <v>6105</v>
      </c>
      <c r="U3021" s="24" t="s">
        <v>6231</v>
      </c>
      <c r="V3021" s="24" t="s">
        <v>6474</v>
      </c>
      <c r="W3021" s="24" t="s">
        <v>6474</v>
      </c>
      <c r="X3021" s="24" t="s">
        <v>4749</v>
      </c>
      <c r="Y3021" s="24" t="s">
        <v>6550</v>
      </c>
      <c r="Z3021" s="24" t="s">
        <v>7091</v>
      </c>
      <c r="AA3021" s="24" t="s">
        <v>7118</v>
      </c>
      <c r="AB3021" s="16"/>
      <c r="AC3021" s="3" t="s">
        <v>7119</v>
      </c>
    </row>
    <row r="3022" spans="1:29">
      <c r="A3022" s="2"/>
      <c r="B3022" s="24" t="s">
        <v>2989</v>
      </c>
      <c r="C3022" s="24" t="s">
        <v>7228</v>
      </c>
      <c r="D3022" s="24" t="s">
        <v>7230</v>
      </c>
      <c r="E3022" s="24" t="s">
        <v>7260</v>
      </c>
      <c r="F3022" s="24">
        <v>-13.159660000000001</v>
      </c>
      <c r="G3022" s="24">
        <v>-74.229460000000003</v>
      </c>
      <c r="H3022" s="24" t="s">
        <v>3414</v>
      </c>
      <c r="I3022" s="24" t="s">
        <v>7228</v>
      </c>
      <c r="J3022" s="24" t="s">
        <v>7230</v>
      </c>
      <c r="K3022" s="24" t="s">
        <v>7260</v>
      </c>
      <c r="L3022" s="24">
        <v>-13.171898000000001</v>
      </c>
      <c r="M3022" s="24">
        <v>-74.222906000000009</v>
      </c>
      <c r="N3022" s="24" t="s">
        <v>4487</v>
      </c>
      <c r="O3022" s="24" t="s">
        <v>4745</v>
      </c>
      <c r="P3022" s="24" t="s">
        <v>4745</v>
      </c>
      <c r="Q3022" s="24" t="s">
        <v>4746</v>
      </c>
      <c r="R3022" s="24" t="s">
        <v>4983</v>
      </c>
      <c r="S3022" s="24" t="s">
        <v>4982</v>
      </c>
      <c r="T3022" s="24" t="s">
        <v>6106</v>
      </c>
      <c r="U3022" s="24" t="s">
        <v>6132</v>
      </c>
      <c r="V3022" s="24" t="s">
        <v>6470</v>
      </c>
      <c r="W3022" s="24" t="s">
        <v>6470</v>
      </c>
      <c r="X3022" s="24" t="s">
        <v>4749</v>
      </c>
      <c r="Y3022" s="24" t="s">
        <v>6575</v>
      </c>
      <c r="Z3022" s="24" t="s">
        <v>7085</v>
      </c>
      <c r="AA3022" s="24" t="s">
        <v>7118</v>
      </c>
      <c r="AB3022" s="16"/>
      <c r="AC3022" s="3" t="s">
        <v>7119</v>
      </c>
    </row>
    <row r="3023" spans="1:29">
      <c r="A3023" s="2"/>
      <c r="B3023" s="24" t="s">
        <v>2990</v>
      </c>
      <c r="C3023" s="24" t="s">
        <v>7120</v>
      </c>
      <c r="D3023" s="24" t="s">
        <v>7121</v>
      </c>
      <c r="E3023" s="24" t="s">
        <v>7121</v>
      </c>
      <c r="F3023" s="24">
        <v>-12.107761</v>
      </c>
      <c r="G3023" s="24">
        <v>-76.794342</v>
      </c>
      <c r="H3023" s="24" t="s">
        <v>3004</v>
      </c>
      <c r="I3023" s="24" t="s">
        <v>7120</v>
      </c>
      <c r="J3023" s="24" t="s">
        <v>7121</v>
      </c>
      <c r="K3023" s="24" t="s">
        <v>7121</v>
      </c>
      <c r="L3023" s="24">
        <v>-12.147284000000001</v>
      </c>
      <c r="M3023" s="24">
        <v>-76.834042000000011</v>
      </c>
      <c r="N3023" s="24" t="s">
        <v>4638</v>
      </c>
      <c r="O3023" s="24" t="s">
        <v>4745</v>
      </c>
      <c r="P3023" s="24" t="s">
        <v>4745</v>
      </c>
      <c r="Q3023" s="24" t="s">
        <v>4748</v>
      </c>
      <c r="R3023" s="24" t="s">
        <v>4848</v>
      </c>
      <c r="S3023" s="24" t="s">
        <v>4847</v>
      </c>
      <c r="T3023" s="24" t="s">
        <v>6105</v>
      </c>
      <c r="U3023" s="24" t="s">
        <v>6166</v>
      </c>
      <c r="V3023" s="24" t="s">
        <v>6474</v>
      </c>
      <c r="W3023" s="24" t="s">
        <v>6474</v>
      </c>
      <c r="X3023" s="24" t="s">
        <v>4749</v>
      </c>
      <c r="Y3023" s="24" t="s">
        <v>6623</v>
      </c>
      <c r="Z3023" s="24" t="s">
        <v>7085</v>
      </c>
      <c r="AA3023" s="24" t="s">
        <v>7118</v>
      </c>
      <c r="AB3023" s="16"/>
      <c r="AC3023" s="3" t="s">
        <v>7119</v>
      </c>
    </row>
    <row r="3024" spans="1:29">
      <c r="A3024" s="2"/>
      <c r="B3024" s="24" t="s">
        <v>2991</v>
      </c>
      <c r="C3024" s="24" t="s">
        <v>7126</v>
      </c>
      <c r="D3024" s="24" t="s">
        <v>7127</v>
      </c>
      <c r="E3024" s="24" t="s">
        <v>7127</v>
      </c>
      <c r="F3024" s="24">
        <v>-16.379580000000001</v>
      </c>
      <c r="G3024" s="24">
        <v>-71.499449999999996</v>
      </c>
      <c r="H3024" s="24" t="s">
        <v>461</v>
      </c>
      <c r="I3024" s="24" t="s">
        <v>7126</v>
      </c>
      <c r="J3024" s="24" t="s">
        <v>7127</v>
      </c>
      <c r="K3024" s="24" t="s">
        <v>7127</v>
      </c>
      <c r="L3024" s="24">
        <v>-16.386109999999999</v>
      </c>
      <c r="M3024" s="24">
        <v>-71.527061000000003</v>
      </c>
      <c r="N3024" s="24" t="s">
        <v>4046</v>
      </c>
      <c r="O3024" s="24" t="s">
        <v>4745</v>
      </c>
      <c r="P3024" s="24" t="s">
        <v>4745</v>
      </c>
      <c r="Q3024" s="24" t="s">
        <v>4746</v>
      </c>
      <c r="R3024" s="24" t="s">
        <v>5232</v>
      </c>
      <c r="S3024" s="24" t="s">
        <v>5233</v>
      </c>
      <c r="T3024" s="24" t="s">
        <v>6105</v>
      </c>
      <c r="U3024" s="24" t="s">
        <v>6138</v>
      </c>
      <c r="V3024" s="24" t="s">
        <v>6477</v>
      </c>
      <c r="W3024" s="24" t="s">
        <v>6477</v>
      </c>
      <c r="X3024" s="24" t="s">
        <v>4749</v>
      </c>
      <c r="Y3024" s="24" t="s">
        <v>6872</v>
      </c>
      <c r="Z3024" s="24" t="s">
        <v>7085</v>
      </c>
      <c r="AA3024" s="24" t="s">
        <v>7118</v>
      </c>
      <c r="AB3024" s="16"/>
      <c r="AC3024" s="3" t="s">
        <v>7119</v>
      </c>
    </row>
    <row r="3025" spans="1:29">
      <c r="A3025" s="2"/>
      <c r="B3025" s="24" t="s">
        <v>2992</v>
      </c>
      <c r="C3025" s="24" t="s">
        <v>7126</v>
      </c>
      <c r="D3025" s="24" t="s">
        <v>7127</v>
      </c>
      <c r="E3025" s="24" t="s">
        <v>7127</v>
      </c>
      <c r="F3025" s="24">
        <v>-16.416592999999999</v>
      </c>
      <c r="G3025" s="24">
        <v>-71.488055000000003</v>
      </c>
      <c r="H3025" s="24" t="s">
        <v>1470</v>
      </c>
      <c r="I3025" s="24" t="s">
        <v>7126</v>
      </c>
      <c r="J3025" s="24" t="s">
        <v>7127</v>
      </c>
      <c r="K3025" s="24" t="s">
        <v>7127</v>
      </c>
      <c r="L3025" s="24">
        <v>-16.417968999999999</v>
      </c>
      <c r="M3025" s="24">
        <v>-71.500249999999994</v>
      </c>
      <c r="N3025" s="24" t="s">
        <v>3604</v>
      </c>
      <c r="O3025" s="24" t="s">
        <v>4745</v>
      </c>
      <c r="P3025" s="24" t="s">
        <v>4745</v>
      </c>
      <c r="Q3025" s="24" t="s">
        <v>4746</v>
      </c>
      <c r="R3025" s="24" t="s">
        <v>5262</v>
      </c>
      <c r="S3025" s="24" t="s">
        <v>5263</v>
      </c>
      <c r="T3025" s="24" t="s">
        <v>6106</v>
      </c>
      <c r="U3025" s="24" t="s">
        <v>6132</v>
      </c>
      <c r="V3025" s="24" t="s">
        <v>6470</v>
      </c>
      <c r="W3025" s="24" t="s">
        <v>6470</v>
      </c>
      <c r="X3025" s="24" t="s">
        <v>4749</v>
      </c>
      <c r="Y3025" s="24" t="s">
        <v>6570</v>
      </c>
      <c r="Z3025" s="24" t="s">
        <v>7085</v>
      </c>
      <c r="AA3025" s="24" t="s">
        <v>7118</v>
      </c>
      <c r="AB3025" s="16"/>
      <c r="AC3025" s="3" t="s">
        <v>7119</v>
      </c>
    </row>
    <row r="3026" spans="1:29">
      <c r="A3026" s="2"/>
      <c r="B3026" s="24" t="s">
        <v>2993</v>
      </c>
      <c r="C3026" s="24" t="s">
        <v>7120</v>
      </c>
      <c r="D3026" s="24" t="s">
        <v>7121</v>
      </c>
      <c r="E3026" s="24" t="s">
        <v>7121</v>
      </c>
      <c r="F3026" s="24">
        <v>-12.003232000000001</v>
      </c>
      <c r="G3026" s="24">
        <v>-77.056663</v>
      </c>
      <c r="H3026" s="24" t="s">
        <v>3404</v>
      </c>
      <c r="I3026" s="24" t="s">
        <v>7120</v>
      </c>
      <c r="J3026" s="24" t="s">
        <v>7121</v>
      </c>
      <c r="K3026" s="24" t="s">
        <v>7121</v>
      </c>
      <c r="L3026" s="24">
        <v>-11.996964999999999</v>
      </c>
      <c r="M3026" s="24">
        <v>-77.059814000000003</v>
      </c>
      <c r="N3026" s="24" t="s">
        <v>4029</v>
      </c>
      <c r="O3026" s="24" t="s">
        <v>4745</v>
      </c>
      <c r="P3026" s="24" t="s">
        <v>4745</v>
      </c>
      <c r="Q3026" s="24" t="s">
        <v>4748</v>
      </c>
      <c r="R3026" s="24" t="s">
        <v>4989</v>
      </c>
      <c r="S3026" s="24" t="s">
        <v>4988</v>
      </c>
      <c r="T3026" s="24" t="s">
        <v>6105</v>
      </c>
      <c r="U3026" s="24" t="s">
        <v>6138</v>
      </c>
      <c r="V3026" s="24" t="s">
        <v>6474</v>
      </c>
      <c r="W3026" s="24" t="s">
        <v>6474</v>
      </c>
      <c r="X3026" s="24" t="s">
        <v>4749</v>
      </c>
      <c r="Y3026" s="24" t="s">
        <v>6596</v>
      </c>
      <c r="Z3026" s="24" t="s">
        <v>7085</v>
      </c>
      <c r="AA3026" s="24" t="s">
        <v>7118</v>
      </c>
      <c r="AB3026" s="16"/>
      <c r="AC3026" s="3" t="s">
        <v>7119</v>
      </c>
    </row>
    <row r="3027" spans="1:29">
      <c r="A3027" s="2"/>
      <c r="B3027" s="24" t="s">
        <v>2994</v>
      </c>
      <c r="C3027" s="24" t="s">
        <v>7120</v>
      </c>
      <c r="D3027" s="24" t="s">
        <v>7121</v>
      </c>
      <c r="E3027" s="24" t="s">
        <v>7121</v>
      </c>
      <c r="F3027" s="24">
        <v>-12.093757999999999</v>
      </c>
      <c r="G3027" s="24">
        <v>-76.774034</v>
      </c>
      <c r="H3027" s="24" t="s">
        <v>2990</v>
      </c>
      <c r="I3027" s="24" t="s">
        <v>7120</v>
      </c>
      <c r="J3027" s="24" t="s">
        <v>7121</v>
      </c>
      <c r="K3027" s="24" t="s">
        <v>7121</v>
      </c>
      <c r="L3027" s="24">
        <v>-12.107761</v>
      </c>
      <c r="M3027" s="24">
        <v>-76.794342</v>
      </c>
      <c r="N3027" s="24" t="s">
        <v>3696</v>
      </c>
      <c r="O3027" s="24" t="s">
        <v>4745</v>
      </c>
      <c r="P3027" s="24" t="s">
        <v>4745</v>
      </c>
      <c r="Q3027" s="24" t="s">
        <v>4746</v>
      </c>
      <c r="R3027" s="24" t="s">
        <v>4966</v>
      </c>
      <c r="S3027" s="24" t="s">
        <v>4965</v>
      </c>
      <c r="T3027" s="24" t="s">
        <v>6106</v>
      </c>
      <c r="U3027" s="24" t="s">
        <v>6121</v>
      </c>
      <c r="V3027" s="24" t="s">
        <v>6471</v>
      </c>
      <c r="W3027" s="24" t="s">
        <v>6471</v>
      </c>
      <c r="X3027" s="24" t="s">
        <v>4749</v>
      </c>
      <c r="Y3027" s="24" t="s">
        <v>6602</v>
      </c>
      <c r="Z3027" s="24" t="s">
        <v>7085</v>
      </c>
      <c r="AA3027" s="24" t="s">
        <v>7118</v>
      </c>
      <c r="AB3027" s="16"/>
      <c r="AC3027" s="3" t="s">
        <v>7119</v>
      </c>
    </row>
    <row r="3028" spans="1:29">
      <c r="A3028" s="2"/>
      <c r="B3028" s="24" t="s">
        <v>2995</v>
      </c>
      <c r="C3028" s="24" t="s">
        <v>7191</v>
      </c>
      <c r="D3028" s="24" t="s">
        <v>7192</v>
      </c>
      <c r="E3028" s="24" t="s">
        <v>7192</v>
      </c>
      <c r="F3028" s="24">
        <v>-13.512193999999999</v>
      </c>
      <c r="G3028" s="24">
        <v>-71.973831000000004</v>
      </c>
      <c r="H3028" s="24" t="s">
        <v>1647</v>
      </c>
      <c r="I3028" s="24" t="s">
        <v>7191</v>
      </c>
      <c r="J3028" s="24" t="s">
        <v>7192</v>
      </c>
      <c r="K3028" s="24" t="s">
        <v>7192</v>
      </c>
      <c r="L3028" s="24">
        <v>-13.527722000000001</v>
      </c>
      <c r="M3028" s="24">
        <v>-71.956755999999999</v>
      </c>
      <c r="N3028" s="24" t="s">
        <v>4312</v>
      </c>
      <c r="O3028" s="24" t="s">
        <v>4745</v>
      </c>
      <c r="P3028" s="24" t="s">
        <v>4745</v>
      </c>
      <c r="Q3028" s="24" t="s">
        <v>4748</v>
      </c>
      <c r="R3028" s="24" t="s">
        <v>4956</v>
      </c>
      <c r="S3028" s="24" t="s">
        <v>4955</v>
      </c>
      <c r="T3028" s="24" t="s">
        <v>6105</v>
      </c>
      <c r="U3028" s="24" t="s">
        <v>6135</v>
      </c>
      <c r="V3028" s="24" t="s">
        <v>6474</v>
      </c>
      <c r="W3028" s="24" t="s">
        <v>6474</v>
      </c>
      <c r="X3028" s="24" t="s">
        <v>4749</v>
      </c>
      <c r="Y3028" s="24" t="s">
        <v>6578</v>
      </c>
      <c r="Z3028" s="24" t="s">
        <v>7090</v>
      </c>
      <c r="AA3028" s="24" t="s">
        <v>7118</v>
      </c>
      <c r="AB3028" s="16"/>
      <c r="AC3028" s="3" t="s">
        <v>7119</v>
      </c>
    </row>
    <row r="3029" spans="1:29">
      <c r="A3029" s="2"/>
      <c r="B3029" s="24" t="s">
        <v>2996</v>
      </c>
      <c r="C3029" s="24" t="s">
        <v>7156</v>
      </c>
      <c r="D3029" s="24" t="s">
        <v>7157</v>
      </c>
      <c r="E3029" s="24" t="s">
        <v>7157</v>
      </c>
      <c r="F3029" s="24">
        <v>-7.1445530000000002</v>
      </c>
      <c r="G3029" s="24">
        <v>-78.497984000000002</v>
      </c>
      <c r="H3029" s="24" t="s">
        <v>3384</v>
      </c>
      <c r="I3029" s="24" t="s">
        <v>7156</v>
      </c>
      <c r="J3029" s="24" t="s">
        <v>7157</v>
      </c>
      <c r="K3029" s="24" t="s">
        <v>7157</v>
      </c>
      <c r="L3029" s="24">
        <v>-7.1635200000000001</v>
      </c>
      <c r="M3029" s="24">
        <v>-78.525319999999994</v>
      </c>
      <c r="N3029" s="24" t="s">
        <v>4556</v>
      </c>
      <c r="O3029" s="24" t="s">
        <v>4745</v>
      </c>
      <c r="P3029" s="24" t="s">
        <v>4745</v>
      </c>
      <c r="Q3029" s="24" t="s">
        <v>4748</v>
      </c>
      <c r="R3029" s="24" t="s">
        <v>5199</v>
      </c>
      <c r="S3029" s="24" t="s">
        <v>5198</v>
      </c>
      <c r="T3029" s="24" t="s">
        <v>6105</v>
      </c>
      <c r="U3029" s="24" t="s">
        <v>6195</v>
      </c>
      <c r="V3029" s="24" t="s">
        <v>6474</v>
      </c>
      <c r="W3029" s="24" t="s">
        <v>6474</v>
      </c>
      <c r="X3029" s="24" t="s">
        <v>4749</v>
      </c>
      <c r="Y3029" s="24" t="s">
        <v>4748</v>
      </c>
      <c r="Z3029" s="24" t="s">
        <v>7085</v>
      </c>
      <c r="AA3029" s="24" t="s">
        <v>7118</v>
      </c>
      <c r="AB3029" s="16"/>
      <c r="AC3029" s="3" t="s">
        <v>7119</v>
      </c>
    </row>
    <row r="3030" spans="1:29">
      <c r="A3030" s="2"/>
      <c r="B3030" s="24" t="s">
        <v>2997</v>
      </c>
      <c r="C3030" s="24" t="s">
        <v>7126</v>
      </c>
      <c r="D3030" s="24" t="s">
        <v>7127</v>
      </c>
      <c r="E3030" s="24" t="s">
        <v>7127</v>
      </c>
      <c r="F3030" s="24">
        <v>-16.446950000000001</v>
      </c>
      <c r="G3030" s="24">
        <v>-71.528487999999996</v>
      </c>
      <c r="H3030" s="24" t="s">
        <v>1809</v>
      </c>
      <c r="I3030" s="24" t="s">
        <v>7126</v>
      </c>
      <c r="J3030" s="24" t="s">
        <v>7127</v>
      </c>
      <c r="K3030" s="24" t="s">
        <v>7127</v>
      </c>
      <c r="L3030" s="24">
        <v>-16.436146999999998</v>
      </c>
      <c r="M3030" s="24">
        <v>-71.521163000000001</v>
      </c>
      <c r="N3030" s="24" t="s">
        <v>3825</v>
      </c>
      <c r="O3030" s="24" t="s">
        <v>4745</v>
      </c>
      <c r="P3030" s="24" t="s">
        <v>4745</v>
      </c>
      <c r="Q3030" s="24" t="s">
        <v>4748</v>
      </c>
      <c r="R3030" s="24" t="s">
        <v>5779</v>
      </c>
      <c r="S3030" s="24" t="s">
        <v>5780</v>
      </c>
      <c r="T3030" s="24" t="s">
        <v>6106</v>
      </c>
      <c r="U3030" s="24" t="s">
        <v>6215</v>
      </c>
      <c r="V3030" s="24" t="s">
        <v>6497</v>
      </c>
      <c r="W3030" s="24" t="s">
        <v>6473</v>
      </c>
      <c r="X3030" s="24" t="s">
        <v>4749</v>
      </c>
      <c r="Y3030" s="24" t="s">
        <v>6643</v>
      </c>
      <c r="Z3030" s="24" t="s">
        <v>7088</v>
      </c>
      <c r="AA3030" s="24" t="s">
        <v>7118</v>
      </c>
      <c r="AB3030" s="16"/>
      <c r="AC3030" s="3" t="s">
        <v>7119</v>
      </c>
    </row>
    <row r="3031" spans="1:29">
      <c r="A3031" s="2"/>
      <c r="B3031" s="24" t="s">
        <v>2998</v>
      </c>
      <c r="C3031" s="24" t="s">
        <v>7128</v>
      </c>
      <c r="D3031" s="24" t="s">
        <v>7129</v>
      </c>
      <c r="E3031" s="24" t="s">
        <v>7155</v>
      </c>
      <c r="F3031" s="24">
        <v>-8.0849899999999995</v>
      </c>
      <c r="G3031" s="24">
        <v>-79.03192</v>
      </c>
      <c r="H3031" s="24" t="s">
        <v>297</v>
      </c>
      <c r="I3031" s="24" t="s">
        <v>7128</v>
      </c>
      <c r="J3031" s="24" t="s">
        <v>7129</v>
      </c>
      <c r="K3031" s="24" t="s">
        <v>7155</v>
      </c>
      <c r="L3031" s="24">
        <v>-8.0795999999999992</v>
      </c>
      <c r="M3031" s="24">
        <v>-79.046372219999995</v>
      </c>
      <c r="N3031" s="24" t="s">
        <v>3812</v>
      </c>
      <c r="O3031" s="24" t="s">
        <v>4745</v>
      </c>
      <c r="P3031" s="24" t="s">
        <v>4745</v>
      </c>
      <c r="Q3031" s="24" t="s">
        <v>4746</v>
      </c>
      <c r="R3031" s="24" t="s">
        <v>5141</v>
      </c>
      <c r="S3031" s="24" t="s">
        <v>5142</v>
      </c>
      <c r="T3031" s="24" t="s">
        <v>6105</v>
      </c>
      <c r="U3031" s="24" t="s">
        <v>6212</v>
      </c>
      <c r="V3031" s="24" t="s">
        <v>6477</v>
      </c>
      <c r="W3031" s="24" t="s">
        <v>6477</v>
      </c>
      <c r="X3031" s="24" t="s">
        <v>4749</v>
      </c>
      <c r="Y3031" s="24" t="s">
        <v>6485</v>
      </c>
      <c r="Z3031" s="24" t="s">
        <v>7085</v>
      </c>
      <c r="AA3031" s="24" t="s">
        <v>7118</v>
      </c>
      <c r="AB3031" s="16"/>
      <c r="AC3031" s="3" t="s">
        <v>7119</v>
      </c>
    </row>
    <row r="3032" spans="1:29">
      <c r="A3032" s="2"/>
      <c r="B3032" s="24" t="s">
        <v>2999</v>
      </c>
      <c r="C3032" s="24" t="s">
        <v>7120</v>
      </c>
      <c r="D3032" s="24" t="s">
        <v>7121</v>
      </c>
      <c r="E3032" s="24" t="s">
        <v>7121</v>
      </c>
      <c r="F3032" s="24">
        <v>-12.069005000000001</v>
      </c>
      <c r="G3032" s="24">
        <v>-77.098354999999998</v>
      </c>
      <c r="H3032" s="24" t="s">
        <v>2182</v>
      </c>
      <c r="I3032" s="24" t="s">
        <v>7120</v>
      </c>
      <c r="J3032" s="24" t="s">
        <v>7121</v>
      </c>
      <c r="K3032" s="24" t="s">
        <v>7152</v>
      </c>
      <c r="L3032" s="24">
        <v>-12.061038</v>
      </c>
      <c r="M3032" s="24">
        <v>-77.097099</v>
      </c>
      <c r="N3032" s="24" t="s">
        <v>4115</v>
      </c>
      <c r="O3032" s="24" t="s">
        <v>4745</v>
      </c>
      <c r="P3032" s="24" t="s">
        <v>4745</v>
      </c>
      <c r="Q3032" s="24" t="s">
        <v>4746</v>
      </c>
      <c r="R3032" s="24" t="s">
        <v>4983</v>
      </c>
      <c r="S3032" s="24" t="s">
        <v>4982</v>
      </c>
      <c r="T3032" s="24" t="s">
        <v>6106</v>
      </c>
      <c r="U3032" s="24" t="s">
        <v>6121</v>
      </c>
      <c r="V3032" s="24" t="s">
        <v>6477</v>
      </c>
      <c r="W3032" s="24" t="s">
        <v>6477</v>
      </c>
      <c r="X3032" s="24" t="s">
        <v>4749</v>
      </c>
      <c r="Y3032" s="24" t="s">
        <v>6573</v>
      </c>
      <c r="Z3032" s="24" t="s">
        <v>7085</v>
      </c>
      <c r="AA3032" s="24" t="s">
        <v>7118</v>
      </c>
      <c r="AB3032" s="16"/>
      <c r="AC3032" s="3" t="s">
        <v>7119</v>
      </c>
    </row>
    <row r="3033" spans="1:29">
      <c r="A3033" s="2"/>
      <c r="B3033" s="24" t="s">
        <v>3000</v>
      </c>
      <c r="C3033" s="24" t="s">
        <v>7126</v>
      </c>
      <c r="D3033" s="24" t="s">
        <v>7127</v>
      </c>
      <c r="E3033" s="24" t="s">
        <v>7127</v>
      </c>
      <c r="F3033" s="24">
        <v>-16.436199999999999</v>
      </c>
      <c r="G3033" s="24">
        <v>-71.4893</v>
      </c>
      <c r="H3033" s="24" t="s">
        <v>1809</v>
      </c>
      <c r="I3033" s="24" t="s">
        <v>7126</v>
      </c>
      <c r="J3033" s="24" t="s">
        <v>7127</v>
      </c>
      <c r="K3033" s="24" t="s">
        <v>7127</v>
      </c>
      <c r="L3033" s="24">
        <v>-16.436146999999998</v>
      </c>
      <c r="M3033" s="24">
        <v>-71.521163000000001</v>
      </c>
      <c r="N3033" s="24" t="s">
        <v>4120</v>
      </c>
      <c r="O3033" s="24" t="s">
        <v>4745</v>
      </c>
      <c r="P3033" s="24" t="s">
        <v>4745</v>
      </c>
      <c r="Q3033" s="24" t="s">
        <v>4748</v>
      </c>
      <c r="R3033" s="24" t="s">
        <v>4847</v>
      </c>
      <c r="S3033" s="24" t="s">
        <v>4848</v>
      </c>
      <c r="T3033" s="24" t="s">
        <v>6105</v>
      </c>
      <c r="U3033" s="24" t="s">
        <v>6138</v>
      </c>
      <c r="V3033" s="24" t="s">
        <v>6477</v>
      </c>
      <c r="W3033" s="24" t="s">
        <v>6477</v>
      </c>
      <c r="X3033" s="24" t="s">
        <v>6979</v>
      </c>
      <c r="Y3033" s="24" t="s">
        <v>6622</v>
      </c>
      <c r="Z3033" s="24" t="s">
        <v>7085</v>
      </c>
      <c r="AA3033" s="24" t="s">
        <v>7118</v>
      </c>
      <c r="AB3033" s="16"/>
      <c r="AC3033" s="3" t="s">
        <v>7119</v>
      </c>
    </row>
    <row r="3034" spans="1:29">
      <c r="A3034" s="2"/>
      <c r="B3034" s="24" t="s">
        <v>3001</v>
      </c>
      <c r="C3034" s="24" t="s">
        <v>7126</v>
      </c>
      <c r="D3034" s="24" t="s">
        <v>7127</v>
      </c>
      <c r="E3034" s="24" t="s">
        <v>7127</v>
      </c>
      <c r="F3034" s="24">
        <v>-16.335094000000002</v>
      </c>
      <c r="G3034" s="24">
        <v>-71.55493100000001</v>
      </c>
      <c r="H3034" s="24" t="s">
        <v>927</v>
      </c>
      <c r="I3034" s="24" t="s">
        <v>7126</v>
      </c>
      <c r="J3034" s="24" t="s">
        <v>7127</v>
      </c>
      <c r="K3034" s="24" t="s">
        <v>7127</v>
      </c>
      <c r="L3034" s="24">
        <v>-16.354109999999999</v>
      </c>
      <c r="M3034" s="24">
        <v>-71.571410999999998</v>
      </c>
      <c r="N3034" s="24" t="s">
        <v>4437</v>
      </c>
      <c r="O3034" s="24" t="s">
        <v>4745</v>
      </c>
      <c r="P3034" s="24" t="s">
        <v>4745</v>
      </c>
      <c r="Q3034" s="24" t="s">
        <v>4746</v>
      </c>
      <c r="R3034" s="24" t="s">
        <v>5129</v>
      </c>
      <c r="S3034" s="24" t="s">
        <v>5130</v>
      </c>
      <c r="T3034" s="24" t="s">
        <v>6106</v>
      </c>
      <c r="U3034" s="24" t="s">
        <v>6121</v>
      </c>
      <c r="V3034" s="24" t="s">
        <v>6477</v>
      </c>
      <c r="W3034" s="24" t="s">
        <v>6477</v>
      </c>
      <c r="X3034" s="24" t="s">
        <v>6980</v>
      </c>
      <c r="Y3034" s="24" t="s">
        <v>6592</v>
      </c>
      <c r="Z3034" s="24" t="s">
        <v>7085</v>
      </c>
      <c r="AA3034" s="24" t="s">
        <v>7118</v>
      </c>
      <c r="AB3034" s="16"/>
      <c r="AC3034" s="3" t="s">
        <v>7119</v>
      </c>
    </row>
    <row r="3035" spans="1:29">
      <c r="A3035" s="2"/>
      <c r="B3035" s="24" t="s">
        <v>3002</v>
      </c>
      <c r="C3035" s="24" t="s">
        <v>7120</v>
      </c>
      <c r="D3035" s="24" t="s">
        <v>7121</v>
      </c>
      <c r="E3035" s="24" t="s">
        <v>7121</v>
      </c>
      <c r="F3035" s="24">
        <v>-12.083639</v>
      </c>
      <c r="G3035" s="24">
        <v>-77.017723000000004</v>
      </c>
      <c r="H3035" s="24" t="s">
        <v>2724</v>
      </c>
      <c r="I3035" s="24" t="s">
        <v>7120</v>
      </c>
      <c r="J3035" s="24" t="s">
        <v>7121</v>
      </c>
      <c r="K3035" s="24" t="s">
        <v>7121</v>
      </c>
      <c r="L3035" s="24">
        <v>-12.082572219999999</v>
      </c>
      <c r="M3035" s="24">
        <v>-77.014160000000004</v>
      </c>
      <c r="N3035" s="24" t="s">
        <v>4011</v>
      </c>
      <c r="O3035" s="24" t="s">
        <v>4745</v>
      </c>
      <c r="P3035" s="24" t="s">
        <v>4745</v>
      </c>
      <c r="Q3035" s="24" t="s">
        <v>4746</v>
      </c>
      <c r="R3035" s="24" t="s">
        <v>5781</v>
      </c>
      <c r="S3035" s="24" t="s">
        <v>5782</v>
      </c>
      <c r="T3035" s="24" t="s">
        <v>6106</v>
      </c>
      <c r="U3035" s="24" t="s">
        <v>6197</v>
      </c>
      <c r="V3035" s="24" t="s">
        <v>6482</v>
      </c>
      <c r="W3035" s="24" t="s">
        <v>6482</v>
      </c>
      <c r="X3035" s="24" t="s">
        <v>6980</v>
      </c>
      <c r="Y3035" s="24" t="s">
        <v>4746</v>
      </c>
      <c r="Z3035" s="24" t="s">
        <v>7086</v>
      </c>
      <c r="AA3035" s="24" t="s">
        <v>7118</v>
      </c>
      <c r="AB3035" s="16"/>
      <c r="AC3035" s="3" t="s">
        <v>7119</v>
      </c>
    </row>
    <row r="3036" spans="1:29">
      <c r="A3036" s="2"/>
      <c r="B3036" s="24" t="s">
        <v>3003</v>
      </c>
      <c r="C3036" s="24" t="s">
        <v>7134</v>
      </c>
      <c r="D3036" s="24" t="s">
        <v>7135</v>
      </c>
      <c r="E3036" s="24" t="s">
        <v>7313</v>
      </c>
      <c r="F3036" s="24">
        <v>-16.247599999999998</v>
      </c>
      <c r="G3036" s="24">
        <v>-69.095399999999998</v>
      </c>
      <c r="H3036" s="24" t="s">
        <v>874</v>
      </c>
      <c r="I3036" s="24" t="s">
        <v>7134</v>
      </c>
      <c r="J3036" s="24" t="s">
        <v>7135</v>
      </c>
      <c r="K3036" s="24" t="s">
        <v>7223</v>
      </c>
      <c r="L3036" s="24">
        <v>-16.202468</v>
      </c>
      <c r="M3036" s="24">
        <v>-69.440703999999997</v>
      </c>
      <c r="N3036" s="24" t="s">
        <v>4639</v>
      </c>
      <c r="O3036" s="24" t="s">
        <v>4745</v>
      </c>
      <c r="P3036" s="24" t="s">
        <v>4745</v>
      </c>
      <c r="Q3036" s="24" t="s">
        <v>4747</v>
      </c>
      <c r="R3036" s="24" t="s">
        <v>4762</v>
      </c>
      <c r="S3036" s="24" t="s">
        <v>4761</v>
      </c>
      <c r="T3036" s="24" t="s">
        <v>6106</v>
      </c>
      <c r="U3036" s="24" t="s">
        <v>6121</v>
      </c>
      <c r="V3036" s="24" t="s">
        <v>6475</v>
      </c>
      <c r="W3036" s="24" t="s">
        <v>6475</v>
      </c>
      <c r="X3036" s="24" t="s">
        <v>6980</v>
      </c>
      <c r="Y3036" s="24" t="s">
        <v>6617</v>
      </c>
      <c r="Z3036" s="24" t="s">
        <v>7085</v>
      </c>
      <c r="AA3036" s="24" t="s">
        <v>7118</v>
      </c>
      <c r="AB3036" s="16"/>
      <c r="AC3036" s="3" t="s">
        <v>7119</v>
      </c>
    </row>
    <row r="3037" spans="1:29">
      <c r="A3037" s="2"/>
      <c r="B3037" s="24" t="s">
        <v>3004</v>
      </c>
      <c r="C3037" s="24" t="s">
        <v>7120</v>
      </c>
      <c r="D3037" s="24" t="s">
        <v>7121</v>
      </c>
      <c r="E3037" s="24" t="s">
        <v>7121</v>
      </c>
      <c r="F3037" s="24">
        <v>-12.147284000000001</v>
      </c>
      <c r="G3037" s="24">
        <v>-76.834042000000011</v>
      </c>
      <c r="H3037" s="24" t="s">
        <v>1575</v>
      </c>
      <c r="I3037" s="24" t="s">
        <v>7120</v>
      </c>
      <c r="J3037" s="24" t="s">
        <v>7121</v>
      </c>
      <c r="K3037" s="24" t="s">
        <v>7121</v>
      </c>
      <c r="L3037" s="24">
        <v>-12.182399</v>
      </c>
      <c r="M3037" s="24">
        <v>-76.864799000000005</v>
      </c>
      <c r="N3037" s="24" t="s">
        <v>3791</v>
      </c>
      <c r="O3037" s="24" t="s">
        <v>4745</v>
      </c>
      <c r="P3037" s="24" t="s">
        <v>4745</v>
      </c>
      <c r="Q3037" s="24" t="s">
        <v>4748</v>
      </c>
      <c r="R3037" s="24" t="s">
        <v>4910</v>
      </c>
      <c r="S3037" s="24" t="s">
        <v>4909</v>
      </c>
      <c r="T3037" s="24" t="s">
        <v>6105</v>
      </c>
      <c r="U3037" s="24" t="s">
        <v>6143</v>
      </c>
      <c r="V3037" s="24" t="s">
        <v>6474</v>
      </c>
      <c r="W3037" s="24" t="s">
        <v>6474</v>
      </c>
      <c r="X3037" s="24" t="s">
        <v>4278</v>
      </c>
      <c r="Y3037" s="24" t="s">
        <v>3632</v>
      </c>
      <c r="Z3037" s="24" t="s">
        <v>7085</v>
      </c>
      <c r="AA3037" s="24" t="s">
        <v>7118</v>
      </c>
      <c r="AB3037" s="16"/>
      <c r="AC3037" s="3" t="s">
        <v>7119</v>
      </c>
    </row>
    <row r="3038" spans="1:29">
      <c r="A3038" s="2"/>
      <c r="B3038" s="24" t="s">
        <v>3005</v>
      </c>
      <c r="C3038" s="24" t="s">
        <v>7131</v>
      </c>
      <c r="D3038" s="24" t="s">
        <v>7132</v>
      </c>
      <c r="E3038" s="24" t="s">
        <v>7140</v>
      </c>
      <c r="F3038" s="24">
        <v>-6.7603649999999993</v>
      </c>
      <c r="G3038" s="24">
        <v>-79.825621999999996</v>
      </c>
      <c r="H3038" s="24" t="s">
        <v>1289</v>
      </c>
      <c r="I3038" s="24" t="s">
        <v>7131</v>
      </c>
      <c r="J3038" s="24" t="s">
        <v>7132</v>
      </c>
      <c r="K3038" s="24" t="s">
        <v>7140</v>
      </c>
      <c r="L3038" s="24">
        <v>-6.7721410000000004</v>
      </c>
      <c r="M3038" s="24">
        <v>-79.839157</v>
      </c>
      <c r="N3038" s="24" t="s">
        <v>4551</v>
      </c>
      <c r="O3038" s="24" t="s">
        <v>4745</v>
      </c>
      <c r="P3038" s="24" t="s">
        <v>4745</v>
      </c>
      <c r="Q3038" s="24" t="s">
        <v>4746</v>
      </c>
      <c r="R3038" s="24" t="s">
        <v>4826</v>
      </c>
      <c r="S3038" s="24" t="s">
        <v>4825</v>
      </c>
      <c r="T3038" s="24" t="s">
        <v>6105</v>
      </c>
      <c r="U3038" s="24" t="s">
        <v>6138</v>
      </c>
      <c r="V3038" s="24" t="s">
        <v>6477</v>
      </c>
      <c r="W3038" s="24" t="s">
        <v>6477</v>
      </c>
      <c r="X3038" s="24" t="s">
        <v>6981</v>
      </c>
      <c r="Y3038" s="24" t="s">
        <v>6982</v>
      </c>
      <c r="Z3038" s="24" t="s">
        <v>7085</v>
      </c>
      <c r="AA3038" s="24" t="s">
        <v>7118</v>
      </c>
      <c r="AB3038" s="16"/>
      <c r="AC3038" s="3" t="s">
        <v>7119</v>
      </c>
    </row>
    <row r="3039" spans="1:29">
      <c r="A3039" s="2"/>
      <c r="B3039" s="24" t="s">
        <v>3006</v>
      </c>
      <c r="C3039" s="24" t="s">
        <v>7128</v>
      </c>
      <c r="D3039" s="24" t="s">
        <v>7129</v>
      </c>
      <c r="E3039" s="24" t="s">
        <v>7155</v>
      </c>
      <c r="F3039" s="24">
        <v>-8.0669210000000007</v>
      </c>
      <c r="G3039" s="24">
        <v>-79.024672999999993</v>
      </c>
      <c r="H3039" s="24" t="s">
        <v>1293</v>
      </c>
      <c r="I3039" s="24" t="s">
        <v>7128</v>
      </c>
      <c r="J3039" s="24" t="s">
        <v>7129</v>
      </c>
      <c r="K3039" s="24" t="s">
        <v>7155</v>
      </c>
      <c r="L3039" s="24">
        <v>-8.0889410000000002</v>
      </c>
      <c r="M3039" s="24">
        <v>-79.006004000000004</v>
      </c>
      <c r="N3039" s="24" t="s">
        <v>3744</v>
      </c>
      <c r="O3039" s="24" t="s">
        <v>4745</v>
      </c>
      <c r="P3039" s="24" t="s">
        <v>4745</v>
      </c>
      <c r="Q3039" s="24" t="s">
        <v>4746</v>
      </c>
      <c r="R3039" s="24" t="s">
        <v>5035</v>
      </c>
      <c r="S3039" s="24" t="s">
        <v>5036</v>
      </c>
      <c r="T3039" s="24" t="s">
        <v>6105</v>
      </c>
      <c r="U3039" s="24" t="s">
        <v>6128</v>
      </c>
      <c r="V3039" s="24" t="s">
        <v>6477</v>
      </c>
      <c r="W3039" s="24" t="s">
        <v>6477</v>
      </c>
      <c r="X3039" s="24" t="s">
        <v>6983</v>
      </c>
      <c r="Y3039" s="24" t="s">
        <v>6595</v>
      </c>
      <c r="Z3039" s="24" t="s">
        <v>7085</v>
      </c>
      <c r="AA3039" s="24" t="s">
        <v>7118</v>
      </c>
      <c r="AB3039" s="16"/>
      <c r="AC3039" s="3" t="s">
        <v>7119</v>
      </c>
    </row>
    <row r="3040" spans="1:29">
      <c r="A3040" s="2"/>
      <c r="B3040" s="24" t="s">
        <v>3007</v>
      </c>
      <c r="C3040" s="24" t="s">
        <v>7156</v>
      </c>
      <c r="D3040" s="24" t="s">
        <v>7157</v>
      </c>
      <c r="E3040" s="24" t="s">
        <v>7157</v>
      </c>
      <c r="F3040" s="24">
        <v>-7.1791</v>
      </c>
      <c r="G3040" s="24">
        <v>-78.502300000000005</v>
      </c>
      <c r="H3040" s="24" t="s">
        <v>3111</v>
      </c>
      <c r="I3040" s="24" t="s">
        <v>7156</v>
      </c>
      <c r="J3040" s="24" t="s">
        <v>7157</v>
      </c>
      <c r="K3040" s="24" t="s">
        <v>7157</v>
      </c>
      <c r="L3040" s="24">
        <v>-7.1691660000000006</v>
      </c>
      <c r="M3040" s="24">
        <v>-78.503973999999999</v>
      </c>
      <c r="N3040" s="24" t="s">
        <v>4144</v>
      </c>
      <c r="O3040" s="24" t="s">
        <v>4745</v>
      </c>
      <c r="P3040" s="24" t="s">
        <v>4745</v>
      </c>
      <c r="Q3040" s="24" t="s">
        <v>4746</v>
      </c>
      <c r="R3040" s="24" t="s">
        <v>4824</v>
      </c>
      <c r="S3040" s="24" t="s">
        <v>4823</v>
      </c>
      <c r="T3040" s="24" t="s">
        <v>6105</v>
      </c>
      <c r="U3040" s="24" t="s">
        <v>6154</v>
      </c>
      <c r="V3040" s="24" t="s">
        <v>6470</v>
      </c>
      <c r="W3040" s="24" t="s">
        <v>6470</v>
      </c>
      <c r="X3040" s="24" t="s">
        <v>3994</v>
      </c>
      <c r="Y3040" s="24" t="s">
        <v>6984</v>
      </c>
      <c r="Z3040" s="24" t="s">
        <v>7085</v>
      </c>
      <c r="AA3040" s="24" t="s">
        <v>7118</v>
      </c>
      <c r="AB3040" s="16"/>
      <c r="AC3040" s="3" t="s">
        <v>7119</v>
      </c>
    </row>
    <row r="3041" spans="1:29">
      <c r="A3041" s="2"/>
      <c r="B3041" s="24" t="s">
        <v>947</v>
      </c>
      <c r="C3041" s="24" t="s">
        <v>7120</v>
      </c>
      <c r="D3041" s="24" t="s">
        <v>7121</v>
      </c>
      <c r="E3041" s="24" t="s">
        <v>7121</v>
      </c>
      <c r="F3041" s="24">
        <v>-11.913107999999999</v>
      </c>
      <c r="G3041" s="24">
        <v>-77.046347999999995</v>
      </c>
      <c r="H3041" s="24" t="s">
        <v>3444</v>
      </c>
      <c r="I3041" s="24" t="s">
        <v>7120</v>
      </c>
      <c r="J3041" s="24" t="s">
        <v>7121</v>
      </c>
      <c r="K3041" s="24" t="s">
        <v>7121</v>
      </c>
      <c r="L3041" s="24">
        <v>-11.870556000000001</v>
      </c>
      <c r="M3041" s="24">
        <v>-77.059127000000004</v>
      </c>
      <c r="N3041" s="24" t="s">
        <v>3995</v>
      </c>
      <c r="O3041" s="24" t="s">
        <v>4745</v>
      </c>
      <c r="P3041" s="24" t="s">
        <v>4745</v>
      </c>
      <c r="Q3041" s="24" t="s">
        <v>4751</v>
      </c>
      <c r="R3041" s="24" t="s">
        <v>5120</v>
      </c>
      <c r="S3041" s="24" t="s">
        <v>5119</v>
      </c>
      <c r="T3041" s="24" t="s">
        <v>6105</v>
      </c>
      <c r="U3041" s="24" t="s">
        <v>6143</v>
      </c>
      <c r="V3041" s="24" t="s">
        <v>6480</v>
      </c>
      <c r="W3041" s="24" t="s">
        <v>6480</v>
      </c>
      <c r="X3041" s="24" t="s">
        <v>3712</v>
      </c>
      <c r="Y3041" s="24" t="s">
        <v>4756</v>
      </c>
      <c r="Z3041" s="24" t="s">
        <v>7085</v>
      </c>
      <c r="AA3041" s="24" t="s">
        <v>7118</v>
      </c>
      <c r="AB3041" s="16"/>
      <c r="AC3041" s="3" t="s">
        <v>7119</v>
      </c>
    </row>
    <row r="3042" spans="1:29">
      <c r="A3042" s="2"/>
      <c r="B3042" s="24" t="s">
        <v>3008</v>
      </c>
      <c r="C3042" s="24" t="s">
        <v>7120</v>
      </c>
      <c r="D3042" s="24" t="s">
        <v>7121</v>
      </c>
      <c r="E3042" s="24" t="s">
        <v>7121</v>
      </c>
      <c r="F3042" s="24">
        <v>-12.08501053</v>
      </c>
      <c r="G3042" s="24">
        <v>-76.960113530000001</v>
      </c>
      <c r="H3042" s="24" t="s">
        <v>3383</v>
      </c>
      <c r="I3042" s="24" t="s">
        <v>7120</v>
      </c>
      <c r="J3042" s="24" t="s">
        <v>7121</v>
      </c>
      <c r="K3042" s="24" t="s">
        <v>7121</v>
      </c>
      <c r="L3042" s="24">
        <v>-12.105646999999999</v>
      </c>
      <c r="M3042" s="24">
        <v>-76.993056999999993</v>
      </c>
      <c r="N3042" s="24" t="s">
        <v>3785</v>
      </c>
      <c r="O3042" s="24" t="s">
        <v>4745</v>
      </c>
      <c r="P3042" s="24" t="s">
        <v>4745</v>
      </c>
      <c r="Q3042" s="24" t="s">
        <v>4751</v>
      </c>
      <c r="R3042" s="24" t="s">
        <v>5783</v>
      </c>
      <c r="S3042" s="24" t="s">
        <v>5784</v>
      </c>
      <c r="T3042" s="24" t="s">
        <v>6105</v>
      </c>
      <c r="U3042" s="24" t="s">
        <v>6149</v>
      </c>
      <c r="V3042" s="24" t="s">
        <v>6505</v>
      </c>
      <c r="W3042" s="24" t="s">
        <v>6505</v>
      </c>
      <c r="X3042" s="24" t="s">
        <v>6515</v>
      </c>
      <c r="Y3042" s="24" t="s">
        <v>4746</v>
      </c>
      <c r="Z3042" s="24" t="s">
        <v>7088</v>
      </c>
      <c r="AA3042" s="24" t="s">
        <v>7118</v>
      </c>
      <c r="AB3042" s="16"/>
      <c r="AC3042" s="3" t="s">
        <v>7119</v>
      </c>
    </row>
    <row r="3043" spans="1:29">
      <c r="A3043" s="2"/>
      <c r="B3043" s="24" t="s">
        <v>1293</v>
      </c>
      <c r="C3043" s="24" t="s">
        <v>7128</v>
      </c>
      <c r="D3043" s="24" t="s">
        <v>7129</v>
      </c>
      <c r="E3043" s="24" t="s">
        <v>7155</v>
      </c>
      <c r="F3043" s="24">
        <v>-8.0889410000000002</v>
      </c>
      <c r="G3043" s="24">
        <v>-79.006004000000004</v>
      </c>
      <c r="H3043" s="24" t="s">
        <v>297</v>
      </c>
      <c r="I3043" s="24" t="s">
        <v>7128</v>
      </c>
      <c r="J3043" s="24" t="s">
        <v>7129</v>
      </c>
      <c r="K3043" s="24" t="s">
        <v>7155</v>
      </c>
      <c r="L3043" s="24">
        <v>-8.0795999999999992</v>
      </c>
      <c r="M3043" s="24">
        <v>-79.046372219999995</v>
      </c>
      <c r="N3043" s="24" t="s">
        <v>4640</v>
      </c>
      <c r="O3043" s="24" t="s">
        <v>4745</v>
      </c>
      <c r="P3043" s="24" t="s">
        <v>4745</v>
      </c>
      <c r="Q3043" s="24" t="s">
        <v>4751</v>
      </c>
      <c r="R3043" s="24" t="s">
        <v>5785</v>
      </c>
      <c r="S3043" s="24" t="s">
        <v>5786</v>
      </c>
      <c r="T3043" s="24" t="s">
        <v>6105</v>
      </c>
      <c r="U3043" s="24" t="s">
        <v>6140</v>
      </c>
      <c r="V3043" s="24" t="s">
        <v>6496</v>
      </c>
      <c r="W3043" s="24" t="s">
        <v>6496</v>
      </c>
      <c r="X3043" s="24" t="s">
        <v>6574</v>
      </c>
      <c r="Y3043" s="24" t="s">
        <v>6485</v>
      </c>
      <c r="Z3043" s="24" t="s">
        <v>7088</v>
      </c>
      <c r="AA3043" s="24" t="s">
        <v>7118</v>
      </c>
      <c r="AB3043" s="16"/>
      <c r="AC3043" s="3" t="s">
        <v>7119</v>
      </c>
    </row>
    <row r="3044" spans="1:29">
      <c r="A3044" s="2"/>
      <c r="B3044" s="24" t="s">
        <v>3009</v>
      </c>
      <c r="C3044" s="24" t="s">
        <v>7123</v>
      </c>
      <c r="D3044" s="24" t="s">
        <v>7124</v>
      </c>
      <c r="E3044" s="24" t="s">
        <v>7125</v>
      </c>
      <c r="F3044" s="24">
        <v>-4.9167319999999997</v>
      </c>
      <c r="G3044" s="24">
        <v>-80.691337000000004</v>
      </c>
      <c r="H3044" s="24" t="s">
        <v>1013</v>
      </c>
      <c r="I3044" s="24" t="s">
        <v>7123</v>
      </c>
      <c r="J3044" s="24" t="s">
        <v>7124</v>
      </c>
      <c r="K3044" s="24" t="s">
        <v>7124</v>
      </c>
      <c r="L3044" s="24">
        <v>-5.1793990000000001</v>
      </c>
      <c r="M3044" s="24">
        <v>-80.656821999999991</v>
      </c>
      <c r="N3044" s="24" t="s">
        <v>4641</v>
      </c>
      <c r="O3044" s="24" t="s">
        <v>4745</v>
      </c>
      <c r="P3044" s="24" t="s">
        <v>4745</v>
      </c>
      <c r="Q3044" s="24" t="s">
        <v>4747</v>
      </c>
      <c r="R3044" s="24" t="s">
        <v>4767</v>
      </c>
      <c r="S3044" s="24" t="s">
        <v>4768</v>
      </c>
      <c r="T3044" s="24" t="s">
        <v>6106</v>
      </c>
      <c r="U3044" s="24" t="s">
        <v>6121</v>
      </c>
      <c r="V3044" s="24" t="s">
        <v>6471</v>
      </c>
      <c r="W3044" s="24" t="s">
        <v>6471</v>
      </c>
      <c r="X3044" s="24" t="s">
        <v>6985</v>
      </c>
      <c r="Y3044" s="24" t="s">
        <v>6986</v>
      </c>
      <c r="Z3044" s="24" t="s">
        <v>7085</v>
      </c>
      <c r="AA3044" s="24" t="s">
        <v>7118</v>
      </c>
      <c r="AB3044" s="16"/>
      <c r="AC3044" s="3" t="s">
        <v>7119</v>
      </c>
    </row>
    <row r="3045" spans="1:29">
      <c r="A3045" s="2"/>
      <c r="B3045" s="24" t="s">
        <v>3010</v>
      </c>
      <c r="C3045" s="24" t="s">
        <v>7153</v>
      </c>
      <c r="D3045" s="24" t="s">
        <v>7154</v>
      </c>
      <c r="E3045" s="24" t="s">
        <v>7154</v>
      </c>
      <c r="F3045" s="24">
        <v>-18.04515</v>
      </c>
      <c r="G3045" s="24">
        <v>-70.24690600000001</v>
      </c>
      <c r="H3045" s="24" t="s">
        <v>3370</v>
      </c>
      <c r="I3045" s="24" t="s">
        <v>7153</v>
      </c>
      <c r="J3045" s="24" t="s">
        <v>7154</v>
      </c>
      <c r="K3045" s="24" t="s">
        <v>7154</v>
      </c>
      <c r="L3045" s="24">
        <v>-17.997551999999999</v>
      </c>
      <c r="M3045" s="24">
        <v>-70.281195999999994</v>
      </c>
      <c r="N3045" s="24" t="s">
        <v>4531</v>
      </c>
      <c r="O3045" s="24" t="s">
        <v>4745</v>
      </c>
      <c r="P3045" s="24" t="s">
        <v>4745</v>
      </c>
      <c r="Q3045" s="24" t="s">
        <v>4749</v>
      </c>
      <c r="R3045" s="24" t="s">
        <v>4877</v>
      </c>
      <c r="S3045" s="24" t="s">
        <v>4878</v>
      </c>
      <c r="T3045" s="24" t="s">
        <v>6105</v>
      </c>
      <c r="U3045" s="24" t="s">
        <v>6135</v>
      </c>
      <c r="V3045" s="24" t="s">
        <v>6476</v>
      </c>
      <c r="W3045" s="24" t="s">
        <v>6476</v>
      </c>
      <c r="X3045" s="24" t="s">
        <v>6924</v>
      </c>
      <c r="Y3045" s="24" t="s">
        <v>6598</v>
      </c>
      <c r="Z3045" s="24" t="s">
        <v>7090</v>
      </c>
      <c r="AA3045" s="24" t="s">
        <v>7118</v>
      </c>
      <c r="AB3045" s="16"/>
      <c r="AC3045" s="3" t="s">
        <v>7119</v>
      </c>
    </row>
    <row r="3046" spans="1:29">
      <c r="A3046" s="2"/>
      <c r="B3046" s="24" t="s">
        <v>3011</v>
      </c>
      <c r="C3046" s="24" t="s">
        <v>7120</v>
      </c>
      <c r="D3046" s="24" t="s">
        <v>7121</v>
      </c>
      <c r="E3046" s="24" t="s">
        <v>7145</v>
      </c>
      <c r="F3046" s="24">
        <v>-13.052764</v>
      </c>
      <c r="G3046" s="24">
        <v>-76.430625000000006</v>
      </c>
      <c r="H3046" s="24" t="s">
        <v>469</v>
      </c>
      <c r="I3046" s="24" t="s">
        <v>7120</v>
      </c>
      <c r="J3046" s="24" t="s">
        <v>7121</v>
      </c>
      <c r="K3046" s="24" t="s">
        <v>7145</v>
      </c>
      <c r="L3046" s="24">
        <v>-13.02711</v>
      </c>
      <c r="M3046" s="24">
        <v>-76.477691000000007</v>
      </c>
      <c r="N3046" s="24" t="s">
        <v>4642</v>
      </c>
      <c r="O3046" s="24" t="s">
        <v>4745</v>
      </c>
      <c r="P3046" s="24" t="s">
        <v>4745</v>
      </c>
      <c r="Q3046" s="24" t="s">
        <v>4748</v>
      </c>
      <c r="R3046" s="24" t="s">
        <v>4915</v>
      </c>
      <c r="S3046" s="24" t="s">
        <v>4916</v>
      </c>
      <c r="T3046" s="24" t="s">
        <v>6105</v>
      </c>
      <c r="U3046" s="24" t="s">
        <v>6149</v>
      </c>
      <c r="V3046" s="24" t="s">
        <v>6474</v>
      </c>
      <c r="W3046" s="24" t="s">
        <v>6474</v>
      </c>
      <c r="X3046" s="24" t="s">
        <v>6924</v>
      </c>
      <c r="Y3046" s="24" t="s">
        <v>6592</v>
      </c>
      <c r="Z3046" s="24" t="s">
        <v>7085</v>
      </c>
      <c r="AA3046" s="24" t="s">
        <v>7118</v>
      </c>
      <c r="AB3046" s="16"/>
      <c r="AC3046" s="3" t="s">
        <v>7119</v>
      </c>
    </row>
    <row r="3047" spans="1:29">
      <c r="A3047" s="2"/>
      <c r="B3047" s="24" t="s">
        <v>3012</v>
      </c>
      <c r="C3047" s="24" t="s">
        <v>7120</v>
      </c>
      <c r="D3047" s="24" t="s">
        <v>7121</v>
      </c>
      <c r="E3047" s="24" t="s">
        <v>7121</v>
      </c>
      <c r="F3047" s="24">
        <v>-12.112776999999999</v>
      </c>
      <c r="G3047" s="24">
        <v>-77.024084999999999</v>
      </c>
      <c r="H3047" s="24" t="s">
        <v>2185</v>
      </c>
      <c r="I3047" s="24" t="s">
        <v>7120</v>
      </c>
      <c r="J3047" s="24" t="s">
        <v>7121</v>
      </c>
      <c r="K3047" s="24" t="s">
        <v>7121</v>
      </c>
      <c r="L3047" s="24">
        <v>-12.112315000000001</v>
      </c>
      <c r="M3047" s="24">
        <v>-77.019560999999996</v>
      </c>
      <c r="N3047" s="24" t="s">
        <v>4394</v>
      </c>
      <c r="O3047" s="24" t="s">
        <v>4745</v>
      </c>
      <c r="P3047" s="24" t="s">
        <v>4745</v>
      </c>
      <c r="Q3047" s="24" t="s">
        <v>4746</v>
      </c>
      <c r="R3047" s="24" t="s">
        <v>5274</v>
      </c>
      <c r="S3047" s="24" t="s">
        <v>5275</v>
      </c>
      <c r="T3047" s="24" t="s">
        <v>6105</v>
      </c>
      <c r="U3047" s="24" t="s">
        <v>6174</v>
      </c>
      <c r="V3047" s="24" t="s">
        <v>6470</v>
      </c>
      <c r="W3047" s="24" t="s">
        <v>6470</v>
      </c>
      <c r="X3047" s="24" t="s">
        <v>6588</v>
      </c>
      <c r="Y3047" s="24" t="s">
        <v>6648</v>
      </c>
      <c r="Z3047" s="24" t="s">
        <v>7085</v>
      </c>
      <c r="AA3047" s="24" t="s">
        <v>7118</v>
      </c>
      <c r="AB3047" s="16"/>
      <c r="AC3047" s="3" t="s">
        <v>7119</v>
      </c>
    </row>
    <row r="3048" spans="1:29">
      <c r="A3048" s="2"/>
      <c r="B3048" s="24" t="s">
        <v>3013</v>
      </c>
      <c r="C3048" s="24" t="s">
        <v>7156</v>
      </c>
      <c r="D3048" s="24" t="s">
        <v>7157</v>
      </c>
      <c r="E3048" s="24" t="s">
        <v>7262</v>
      </c>
      <c r="F3048" s="24">
        <v>-6.2536680000000002</v>
      </c>
      <c r="G3048" s="24">
        <v>-78.695532999999998</v>
      </c>
      <c r="H3048" s="24" t="s">
        <v>1932</v>
      </c>
      <c r="I3048" s="24" t="s">
        <v>7156</v>
      </c>
      <c r="J3048" s="24" t="s">
        <v>7157</v>
      </c>
      <c r="K3048" s="24" t="s">
        <v>7157</v>
      </c>
      <c r="L3048" s="24">
        <v>-6.2536687850000003</v>
      </c>
      <c r="M3048" s="24">
        <v>-78.695533749999996</v>
      </c>
      <c r="N3048" s="24" t="s">
        <v>4500</v>
      </c>
      <c r="O3048" s="24" t="s">
        <v>4745</v>
      </c>
      <c r="P3048" s="24" t="s">
        <v>4745</v>
      </c>
      <c r="Q3048" s="24" t="s">
        <v>4748</v>
      </c>
      <c r="R3048" s="24" t="s">
        <v>4999</v>
      </c>
      <c r="S3048" s="24" t="s">
        <v>4998</v>
      </c>
      <c r="T3048" s="24" t="s">
        <v>6106</v>
      </c>
      <c r="U3048" s="24" t="s">
        <v>6132</v>
      </c>
      <c r="V3048" s="24" t="s">
        <v>6479</v>
      </c>
      <c r="W3048" s="24" t="s">
        <v>6479</v>
      </c>
      <c r="X3048" s="24" t="s">
        <v>6588</v>
      </c>
      <c r="Y3048" s="24" t="s">
        <v>6588</v>
      </c>
      <c r="Z3048" s="24" t="s">
        <v>7085</v>
      </c>
      <c r="AA3048" s="24" t="s">
        <v>7118</v>
      </c>
      <c r="AB3048" s="16"/>
      <c r="AC3048" s="3" t="s">
        <v>7119</v>
      </c>
    </row>
    <row r="3049" spans="1:29">
      <c r="A3049" s="2"/>
      <c r="B3049" s="24" t="s">
        <v>3014</v>
      </c>
      <c r="C3049" s="24" t="s">
        <v>7156</v>
      </c>
      <c r="D3049" s="24" t="s">
        <v>7157</v>
      </c>
      <c r="E3049" s="24" t="s">
        <v>7158</v>
      </c>
      <c r="F3049" s="24">
        <v>-6.7667490000000008</v>
      </c>
      <c r="G3049" s="24">
        <v>-78.604309000000001</v>
      </c>
      <c r="H3049" s="24" t="s">
        <v>796</v>
      </c>
      <c r="I3049" s="24" t="s">
        <v>7156</v>
      </c>
      <c r="J3049" s="24" t="s">
        <v>7157</v>
      </c>
      <c r="K3049" s="24" t="s">
        <v>7157</v>
      </c>
      <c r="L3049" s="24">
        <v>-6.7940559389999997</v>
      </c>
      <c r="M3049" s="24">
        <v>-78.615692139999993</v>
      </c>
      <c r="N3049" s="24" t="s">
        <v>3613</v>
      </c>
      <c r="O3049" s="24" t="s">
        <v>4745</v>
      </c>
      <c r="P3049" s="24" t="s">
        <v>4745</v>
      </c>
      <c r="Q3049" s="24" t="s">
        <v>4748</v>
      </c>
      <c r="R3049" s="24" t="s">
        <v>5220</v>
      </c>
      <c r="S3049" s="24" t="s">
        <v>5219</v>
      </c>
      <c r="T3049" s="24" t="s">
        <v>6106</v>
      </c>
      <c r="U3049" s="24" t="s">
        <v>6234</v>
      </c>
      <c r="V3049" s="24" t="s">
        <v>6474</v>
      </c>
      <c r="W3049" s="24" t="s">
        <v>6474</v>
      </c>
      <c r="X3049" s="24" t="s">
        <v>6588</v>
      </c>
      <c r="Y3049" s="24" t="s">
        <v>6588</v>
      </c>
      <c r="Z3049" s="24" t="s">
        <v>7086</v>
      </c>
      <c r="AA3049" s="24" t="s">
        <v>7118</v>
      </c>
      <c r="AB3049" s="16"/>
      <c r="AC3049" s="3" t="s">
        <v>7119</v>
      </c>
    </row>
    <row r="3050" spans="1:29">
      <c r="A3050" s="2"/>
      <c r="B3050" s="24" t="s">
        <v>2797</v>
      </c>
      <c r="C3050" s="24" t="s">
        <v>7228</v>
      </c>
      <c r="D3050" s="24" t="s">
        <v>7230</v>
      </c>
      <c r="E3050" s="24" t="s">
        <v>7260</v>
      </c>
      <c r="F3050" s="24">
        <v>-13.15724</v>
      </c>
      <c r="G3050" s="24">
        <v>-74.234759999999994</v>
      </c>
      <c r="H3050" s="24" t="s">
        <v>2486</v>
      </c>
      <c r="I3050" s="24" t="s">
        <v>7228</v>
      </c>
      <c r="J3050" s="24" t="s">
        <v>7230</v>
      </c>
      <c r="K3050" s="24" t="s">
        <v>7260</v>
      </c>
      <c r="L3050" s="24">
        <v>-13.161848000000001</v>
      </c>
      <c r="M3050" s="24">
        <v>-74.23526600000001</v>
      </c>
      <c r="N3050" s="24" t="s">
        <v>4330</v>
      </c>
      <c r="O3050" s="24" t="s">
        <v>4745</v>
      </c>
      <c r="P3050" s="24" t="s">
        <v>4745</v>
      </c>
      <c r="Q3050" s="24" t="s">
        <v>4746</v>
      </c>
      <c r="R3050" s="24" t="s">
        <v>5133</v>
      </c>
      <c r="S3050" s="24" t="s">
        <v>5134</v>
      </c>
      <c r="T3050" s="24" t="s">
        <v>6106</v>
      </c>
      <c r="U3050" s="24" t="s">
        <v>6121</v>
      </c>
      <c r="V3050" s="24" t="s">
        <v>6470</v>
      </c>
      <c r="W3050" s="24" t="s">
        <v>6470</v>
      </c>
      <c r="X3050" s="24" t="s">
        <v>6588</v>
      </c>
      <c r="Y3050" s="24" t="s">
        <v>6865</v>
      </c>
      <c r="Z3050" s="24" t="s">
        <v>7085</v>
      </c>
      <c r="AA3050" s="24" t="s">
        <v>7118</v>
      </c>
      <c r="AB3050" s="16"/>
      <c r="AC3050" s="3" t="s">
        <v>7119</v>
      </c>
    </row>
    <row r="3051" spans="1:29">
      <c r="A3051" s="2"/>
      <c r="B3051" s="24" t="s">
        <v>3015</v>
      </c>
      <c r="C3051" s="24" t="s">
        <v>7191</v>
      </c>
      <c r="D3051" s="24" t="s">
        <v>7266</v>
      </c>
      <c r="E3051" s="24" t="s">
        <v>7266</v>
      </c>
      <c r="F3051" s="24">
        <v>-14.79862</v>
      </c>
      <c r="G3051" s="24">
        <v>-71.410480000000007</v>
      </c>
      <c r="H3051" s="24" t="s">
        <v>502</v>
      </c>
      <c r="I3051" s="24" t="s">
        <v>7191</v>
      </c>
      <c r="J3051" s="24" t="s">
        <v>7192</v>
      </c>
      <c r="K3051" s="24" t="s">
        <v>7266</v>
      </c>
      <c r="L3051" s="24">
        <v>-14.910629</v>
      </c>
      <c r="M3051" s="24">
        <v>-71.295051000000001</v>
      </c>
      <c r="N3051" s="24" t="s">
        <v>4643</v>
      </c>
      <c r="O3051" s="24" t="s">
        <v>4745</v>
      </c>
      <c r="P3051" s="24" t="s">
        <v>4745</v>
      </c>
      <c r="Q3051" s="24" t="s">
        <v>4747</v>
      </c>
      <c r="R3051" s="24" t="s">
        <v>4768</v>
      </c>
      <c r="S3051" s="24" t="s">
        <v>4767</v>
      </c>
      <c r="T3051" s="24" t="s">
        <v>6106</v>
      </c>
      <c r="U3051" s="24" t="s">
        <v>6150</v>
      </c>
      <c r="V3051" s="24" t="s">
        <v>6478</v>
      </c>
      <c r="W3051" s="24" t="s">
        <v>6478</v>
      </c>
      <c r="X3051" s="24" t="s">
        <v>6588</v>
      </c>
      <c r="Y3051" s="24" t="s">
        <v>6588</v>
      </c>
      <c r="Z3051" s="24" t="s">
        <v>7085</v>
      </c>
      <c r="AA3051" s="24" t="s">
        <v>7118</v>
      </c>
      <c r="AB3051" s="16"/>
      <c r="AC3051" s="3" t="s">
        <v>7119</v>
      </c>
    </row>
    <row r="3052" spans="1:29">
      <c r="A3052" s="2"/>
      <c r="B3052" s="24" t="s">
        <v>3016</v>
      </c>
      <c r="C3052" s="24" t="s">
        <v>7123</v>
      </c>
      <c r="D3052" s="24" t="s">
        <v>7124</v>
      </c>
      <c r="E3052" s="24" t="s">
        <v>7124</v>
      </c>
      <c r="F3052" s="24">
        <v>-5.1912720000000014</v>
      </c>
      <c r="G3052" s="24">
        <v>-80.629214000000005</v>
      </c>
      <c r="H3052" s="24" t="s">
        <v>2760</v>
      </c>
      <c r="I3052" s="24" t="s">
        <v>7123</v>
      </c>
      <c r="J3052" s="24" t="s">
        <v>7124</v>
      </c>
      <c r="K3052" s="24" t="s">
        <v>7124</v>
      </c>
      <c r="L3052" s="24">
        <v>-5.1870589999999996</v>
      </c>
      <c r="M3052" s="24">
        <v>-80.626731000000007</v>
      </c>
      <c r="N3052" s="24" t="s">
        <v>4133</v>
      </c>
      <c r="O3052" s="24" t="s">
        <v>4745</v>
      </c>
      <c r="P3052" s="24" t="s">
        <v>4745</v>
      </c>
      <c r="Q3052" s="24" t="s">
        <v>4746</v>
      </c>
      <c r="R3052" s="24" t="s">
        <v>5127</v>
      </c>
      <c r="S3052" s="24" t="s">
        <v>5128</v>
      </c>
      <c r="T3052" s="24" t="s">
        <v>6106</v>
      </c>
      <c r="U3052" s="24" t="s">
        <v>6121</v>
      </c>
      <c r="V3052" s="24" t="s">
        <v>6470</v>
      </c>
      <c r="W3052" s="24" t="s">
        <v>6470</v>
      </c>
      <c r="X3052" s="24" t="s">
        <v>6588</v>
      </c>
      <c r="Y3052" s="24" t="s">
        <v>4748</v>
      </c>
      <c r="Z3052" s="24" t="s">
        <v>7085</v>
      </c>
      <c r="AA3052" s="24" t="s">
        <v>7118</v>
      </c>
      <c r="AB3052" s="16"/>
      <c r="AC3052" s="3" t="s">
        <v>7119</v>
      </c>
    </row>
    <row r="3053" spans="1:29">
      <c r="A3053" s="2"/>
      <c r="B3053" s="24" t="s">
        <v>3017</v>
      </c>
      <c r="C3053" s="24" t="s">
        <v>7228</v>
      </c>
      <c r="D3053" s="24" t="s">
        <v>7230</v>
      </c>
      <c r="E3053" s="24" t="s">
        <v>7260</v>
      </c>
      <c r="F3053" s="24">
        <v>-13.16456</v>
      </c>
      <c r="G3053" s="24">
        <v>-74.222020999999998</v>
      </c>
      <c r="H3053" s="24" t="s">
        <v>2619</v>
      </c>
      <c r="I3053" s="24" t="s">
        <v>7228</v>
      </c>
      <c r="J3053" s="24" t="s">
        <v>7230</v>
      </c>
      <c r="K3053" s="24" t="s">
        <v>7260</v>
      </c>
      <c r="L3053" s="24">
        <v>-13.16371</v>
      </c>
      <c r="M3053" s="24">
        <v>-74.215980000000002</v>
      </c>
      <c r="N3053" s="24" t="s">
        <v>3821</v>
      </c>
      <c r="O3053" s="24" t="s">
        <v>4745</v>
      </c>
      <c r="P3053" s="24" t="s">
        <v>4745</v>
      </c>
      <c r="Q3053" s="24" t="s">
        <v>4746</v>
      </c>
      <c r="R3053" s="24" t="s">
        <v>4897</v>
      </c>
      <c r="S3053" s="24" t="s">
        <v>4898</v>
      </c>
      <c r="T3053" s="24" t="s">
        <v>6106</v>
      </c>
      <c r="U3053" s="24" t="s">
        <v>6121</v>
      </c>
      <c r="V3053" s="24" t="s">
        <v>6470</v>
      </c>
      <c r="W3053" s="24" t="s">
        <v>6470</v>
      </c>
      <c r="X3053" s="24" t="s">
        <v>6588</v>
      </c>
      <c r="Y3053" s="24" t="s">
        <v>4751</v>
      </c>
      <c r="Z3053" s="24" t="s">
        <v>7085</v>
      </c>
      <c r="AA3053" s="24" t="s">
        <v>7118</v>
      </c>
      <c r="AB3053" s="16"/>
      <c r="AC3053" s="3" t="s">
        <v>7119</v>
      </c>
    </row>
    <row r="3054" spans="1:29">
      <c r="A3054" s="2"/>
      <c r="B3054" s="24" t="s">
        <v>3018</v>
      </c>
      <c r="C3054" s="24" t="s">
        <v>7126</v>
      </c>
      <c r="D3054" s="24" t="s">
        <v>7127</v>
      </c>
      <c r="E3054" s="24" t="s">
        <v>7127</v>
      </c>
      <c r="F3054" s="24">
        <v>-16.435410000000001</v>
      </c>
      <c r="G3054" s="24">
        <v>-71.563580000000002</v>
      </c>
      <c r="H3054" s="24" t="s">
        <v>1450</v>
      </c>
      <c r="I3054" s="24" t="s">
        <v>7126</v>
      </c>
      <c r="J3054" s="24" t="s">
        <v>7127</v>
      </c>
      <c r="K3054" s="24" t="s">
        <v>7127</v>
      </c>
      <c r="L3054" s="24">
        <v>-16.427436</v>
      </c>
      <c r="M3054" s="24">
        <v>-71.562477000000001</v>
      </c>
      <c r="N3054" s="24" t="s">
        <v>4115</v>
      </c>
      <c r="O3054" s="24" t="s">
        <v>4745</v>
      </c>
      <c r="P3054" s="24" t="s">
        <v>4745</v>
      </c>
      <c r="Q3054" s="24" t="s">
        <v>4746</v>
      </c>
      <c r="R3054" s="24" t="s">
        <v>5246</v>
      </c>
      <c r="S3054" s="24" t="s">
        <v>5247</v>
      </c>
      <c r="T3054" s="24" t="s">
        <v>6106</v>
      </c>
      <c r="U3054" s="24" t="s">
        <v>6145</v>
      </c>
      <c r="V3054" s="24" t="s">
        <v>6470</v>
      </c>
      <c r="W3054" s="24" t="s">
        <v>6470</v>
      </c>
      <c r="X3054" s="24" t="s">
        <v>6588</v>
      </c>
      <c r="Y3054" s="24" t="s">
        <v>4748</v>
      </c>
      <c r="Z3054" s="24" t="s">
        <v>7085</v>
      </c>
      <c r="AA3054" s="24" t="s">
        <v>7118</v>
      </c>
      <c r="AB3054" s="16"/>
      <c r="AC3054" s="3" t="s">
        <v>7119</v>
      </c>
    </row>
    <row r="3055" spans="1:29">
      <c r="A3055" s="2"/>
      <c r="B3055" s="24" t="s">
        <v>3019</v>
      </c>
      <c r="C3055" s="24" t="s">
        <v>7120</v>
      </c>
      <c r="D3055" s="24" t="s">
        <v>7121</v>
      </c>
      <c r="E3055" s="24" t="s">
        <v>7121</v>
      </c>
      <c r="F3055" s="24">
        <v>-12.01211</v>
      </c>
      <c r="G3055" s="24">
        <v>-76.917649999999995</v>
      </c>
      <c r="H3055" s="24" t="s">
        <v>600</v>
      </c>
      <c r="I3055" s="24" t="s">
        <v>7120</v>
      </c>
      <c r="J3055" s="24" t="s">
        <v>7121</v>
      </c>
      <c r="K3055" s="24" t="s">
        <v>7121</v>
      </c>
      <c r="L3055" s="24">
        <v>-12.007111</v>
      </c>
      <c r="M3055" s="24">
        <v>-76.918800000000005</v>
      </c>
      <c r="N3055" s="24" t="s">
        <v>3925</v>
      </c>
      <c r="O3055" s="24" t="s">
        <v>4745</v>
      </c>
      <c r="P3055" s="24" t="s">
        <v>4745</v>
      </c>
      <c r="Q3055" s="24" t="s">
        <v>4746</v>
      </c>
      <c r="R3055" s="24" t="s">
        <v>4939</v>
      </c>
      <c r="S3055" s="24" t="s">
        <v>4940</v>
      </c>
      <c r="T3055" s="24" t="s">
        <v>6106</v>
      </c>
      <c r="U3055" s="24" t="s">
        <v>6121</v>
      </c>
      <c r="V3055" s="24" t="s">
        <v>6470</v>
      </c>
      <c r="W3055" s="24" t="s">
        <v>6470</v>
      </c>
      <c r="X3055" s="24" t="s">
        <v>6588</v>
      </c>
      <c r="Y3055" s="24" t="s">
        <v>6593</v>
      </c>
      <c r="Z3055" s="24" t="s">
        <v>7085</v>
      </c>
      <c r="AA3055" s="24" t="s">
        <v>7118</v>
      </c>
      <c r="AB3055" s="16"/>
      <c r="AC3055" s="3" t="s">
        <v>7119</v>
      </c>
    </row>
    <row r="3056" spans="1:29">
      <c r="A3056" s="2"/>
      <c r="B3056" s="24" t="s">
        <v>3020</v>
      </c>
      <c r="C3056" s="24" t="s">
        <v>7120</v>
      </c>
      <c r="D3056" s="24" t="s">
        <v>7121</v>
      </c>
      <c r="E3056" s="24" t="s">
        <v>7121</v>
      </c>
      <c r="F3056" s="24">
        <v>-11.95126</v>
      </c>
      <c r="G3056" s="24">
        <v>-77.085920000000002</v>
      </c>
      <c r="H3056" s="24" t="s">
        <v>2254</v>
      </c>
      <c r="I3056" s="24" t="s">
        <v>7120</v>
      </c>
      <c r="J3056" s="24" t="s">
        <v>7121</v>
      </c>
      <c r="K3056" s="24" t="s">
        <v>7121</v>
      </c>
      <c r="L3056" s="24">
        <v>-11.947850000000001</v>
      </c>
      <c r="M3056" s="24">
        <v>-77.091819999999998</v>
      </c>
      <c r="N3056" s="24" t="s">
        <v>4320</v>
      </c>
      <c r="O3056" s="24" t="s">
        <v>4745</v>
      </c>
      <c r="P3056" s="24" t="s">
        <v>4745</v>
      </c>
      <c r="Q3056" s="24" t="s">
        <v>4746</v>
      </c>
      <c r="R3056" s="24" t="s">
        <v>5115</v>
      </c>
      <c r="S3056" s="24" t="s">
        <v>5116</v>
      </c>
      <c r="T3056" s="24" t="s">
        <v>6106</v>
      </c>
      <c r="U3056" s="24" t="s">
        <v>6121</v>
      </c>
      <c r="V3056" s="24" t="s">
        <v>6470</v>
      </c>
      <c r="W3056" s="24" t="s">
        <v>6470</v>
      </c>
      <c r="X3056" s="24" t="s">
        <v>6588</v>
      </c>
      <c r="Y3056" s="24" t="s">
        <v>6715</v>
      </c>
      <c r="Z3056" s="24" t="s">
        <v>7085</v>
      </c>
      <c r="AA3056" s="24" t="s">
        <v>7118</v>
      </c>
      <c r="AB3056" s="16"/>
      <c r="AC3056" s="3" t="s">
        <v>7119</v>
      </c>
    </row>
    <row r="3057" spans="1:29">
      <c r="A3057" s="2"/>
      <c r="B3057" s="24" t="s">
        <v>3021</v>
      </c>
      <c r="C3057" s="24" t="s">
        <v>7120</v>
      </c>
      <c r="D3057" s="24" t="s">
        <v>7121</v>
      </c>
      <c r="E3057" s="24" t="s">
        <v>7121</v>
      </c>
      <c r="F3057" s="24">
        <v>-12.16386</v>
      </c>
      <c r="G3057" s="24">
        <v>-76.973060000000004</v>
      </c>
      <c r="H3057" s="24" t="s">
        <v>3401</v>
      </c>
      <c r="I3057" s="24" t="s">
        <v>7120</v>
      </c>
      <c r="J3057" s="24" t="s">
        <v>7121</v>
      </c>
      <c r="K3057" s="24" t="s">
        <v>7121</v>
      </c>
      <c r="L3057" s="24">
        <v>-12.158485000000001</v>
      </c>
      <c r="M3057" s="24">
        <v>-76.976637999999994</v>
      </c>
      <c r="N3057" s="24" t="s">
        <v>4058</v>
      </c>
      <c r="O3057" s="24" t="s">
        <v>4745</v>
      </c>
      <c r="P3057" s="24" t="s">
        <v>4745</v>
      </c>
      <c r="Q3057" s="24" t="s">
        <v>4746</v>
      </c>
      <c r="R3057" s="24" t="s">
        <v>4798</v>
      </c>
      <c r="S3057" s="24" t="s">
        <v>4797</v>
      </c>
      <c r="T3057" s="24" t="s">
        <v>6105</v>
      </c>
      <c r="U3057" s="24" t="s">
        <v>6138</v>
      </c>
      <c r="V3057" s="24" t="s">
        <v>6470</v>
      </c>
      <c r="W3057" s="24" t="s">
        <v>6470</v>
      </c>
      <c r="X3057" s="24" t="s">
        <v>6588</v>
      </c>
      <c r="Y3057" s="24" t="s">
        <v>6602</v>
      </c>
      <c r="Z3057" s="24" t="s">
        <v>7085</v>
      </c>
      <c r="AA3057" s="24" t="s">
        <v>7118</v>
      </c>
      <c r="AB3057" s="16"/>
      <c r="AC3057" s="3" t="s">
        <v>7119</v>
      </c>
    </row>
    <row r="3058" spans="1:29">
      <c r="A3058" s="2"/>
      <c r="B3058" s="24" t="s">
        <v>3022</v>
      </c>
      <c r="C3058" s="24" t="s">
        <v>7126</v>
      </c>
      <c r="D3058" s="24" t="s">
        <v>7127</v>
      </c>
      <c r="E3058" s="24" t="s">
        <v>7127</v>
      </c>
      <c r="F3058" s="24">
        <v>-16.397183999999999</v>
      </c>
      <c r="G3058" s="24">
        <v>-71.572668999999991</v>
      </c>
      <c r="H3058" s="24" t="s">
        <v>1811</v>
      </c>
      <c r="I3058" s="24" t="s">
        <v>7126</v>
      </c>
      <c r="J3058" s="24" t="s">
        <v>7127</v>
      </c>
      <c r="K3058" s="24" t="s">
        <v>7127</v>
      </c>
      <c r="L3058" s="24">
        <v>-16.440984</v>
      </c>
      <c r="M3058" s="24">
        <v>-71.595832000000001</v>
      </c>
      <c r="N3058" s="24" t="s">
        <v>4644</v>
      </c>
      <c r="O3058" s="24" t="s">
        <v>4745</v>
      </c>
      <c r="P3058" s="24" t="s">
        <v>4745</v>
      </c>
      <c r="Q3058" s="24" t="s">
        <v>4748</v>
      </c>
      <c r="R3058" s="24" t="s">
        <v>5787</v>
      </c>
      <c r="S3058" s="24" t="s">
        <v>5788</v>
      </c>
      <c r="T3058" s="24" t="s">
        <v>6106</v>
      </c>
      <c r="U3058" s="24" t="s">
        <v>6385</v>
      </c>
      <c r="V3058" s="24" t="s">
        <v>6473</v>
      </c>
      <c r="W3058" s="24" t="s">
        <v>6497</v>
      </c>
      <c r="X3058" s="24" t="s">
        <v>6588</v>
      </c>
      <c r="Y3058" s="24" t="s">
        <v>6622</v>
      </c>
      <c r="Z3058" s="24" t="s">
        <v>7089</v>
      </c>
      <c r="AA3058" s="24" t="s">
        <v>7118</v>
      </c>
      <c r="AB3058" s="16"/>
      <c r="AC3058" s="3" t="s">
        <v>7119</v>
      </c>
    </row>
    <row r="3059" spans="1:29">
      <c r="A3059" s="2"/>
      <c r="B3059" s="24" t="s">
        <v>3024</v>
      </c>
      <c r="C3059" s="24" t="s">
        <v>7120</v>
      </c>
      <c r="D3059" s="24" t="s">
        <v>7121</v>
      </c>
      <c r="E3059" s="24" t="s">
        <v>7159</v>
      </c>
      <c r="F3059" s="24">
        <v>-11.912566999999999</v>
      </c>
      <c r="G3059" s="24">
        <v>-76.965050000000005</v>
      </c>
      <c r="H3059" s="24" t="s">
        <v>1045</v>
      </c>
      <c r="I3059" s="24" t="s">
        <v>7120</v>
      </c>
      <c r="J3059" s="24" t="s">
        <v>7121</v>
      </c>
      <c r="K3059" s="24" t="s">
        <v>7121</v>
      </c>
      <c r="L3059" s="24">
        <v>-11.926830000000001</v>
      </c>
      <c r="M3059" s="24">
        <v>-76.957830000000001</v>
      </c>
      <c r="N3059" s="24" t="s">
        <v>3780</v>
      </c>
      <c r="O3059" s="24" t="s">
        <v>4745</v>
      </c>
      <c r="P3059" s="24" t="s">
        <v>4745</v>
      </c>
      <c r="Q3059" s="24" t="s">
        <v>4746</v>
      </c>
      <c r="R3059" s="24" t="s">
        <v>4825</v>
      </c>
      <c r="S3059" s="24" t="s">
        <v>4826</v>
      </c>
      <c r="T3059" s="24" t="s">
        <v>6105</v>
      </c>
      <c r="U3059" s="24" t="s">
        <v>6138</v>
      </c>
      <c r="V3059" s="24" t="s">
        <v>6470</v>
      </c>
      <c r="W3059" s="24" t="s">
        <v>6470</v>
      </c>
      <c r="X3059" s="24" t="s">
        <v>6588</v>
      </c>
      <c r="Y3059" s="24" t="s">
        <v>6593</v>
      </c>
      <c r="Z3059" s="24" t="s">
        <v>7085</v>
      </c>
      <c r="AA3059" s="24" t="s">
        <v>7118</v>
      </c>
      <c r="AB3059" s="16"/>
      <c r="AC3059" s="3" t="s">
        <v>7119</v>
      </c>
    </row>
    <row r="3060" spans="1:29">
      <c r="A3060" s="2"/>
      <c r="B3060" s="24" t="s">
        <v>3025</v>
      </c>
      <c r="C3060" s="24" t="s">
        <v>7120</v>
      </c>
      <c r="D3060" s="24" t="s">
        <v>7121</v>
      </c>
      <c r="E3060" s="24" t="s">
        <v>7121</v>
      </c>
      <c r="F3060" s="24">
        <v>-12.143642</v>
      </c>
      <c r="G3060" s="24">
        <v>-77.018614999999997</v>
      </c>
      <c r="H3060" s="24" t="s">
        <v>2908</v>
      </c>
      <c r="I3060" s="24" t="s">
        <v>7120</v>
      </c>
      <c r="J3060" s="24" t="s">
        <v>7121</v>
      </c>
      <c r="K3060" s="24" t="s">
        <v>7121</v>
      </c>
      <c r="L3060" s="24">
        <v>-12.146749</v>
      </c>
      <c r="M3060" s="24">
        <v>-77.020118000000011</v>
      </c>
      <c r="N3060" s="24" t="s">
        <v>4105</v>
      </c>
      <c r="O3060" s="24" t="s">
        <v>4745</v>
      </c>
      <c r="P3060" s="24" t="s">
        <v>4745</v>
      </c>
      <c r="Q3060" s="24" t="s">
        <v>4746</v>
      </c>
      <c r="R3060" s="24" t="s">
        <v>5056</v>
      </c>
      <c r="S3060" s="24" t="s">
        <v>5055</v>
      </c>
      <c r="T3060" s="24" t="s">
        <v>6106</v>
      </c>
      <c r="U3060" s="24" t="s">
        <v>6121</v>
      </c>
      <c r="V3060" s="24" t="s">
        <v>6470</v>
      </c>
      <c r="W3060" s="24" t="s">
        <v>6470</v>
      </c>
      <c r="X3060" s="24" t="s">
        <v>6588</v>
      </c>
      <c r="Y3060" s="24" t="s">
        <v>6866</v>
      </c>
      <c r="Z3060" s="24" t="s">
        <v>7085</v>
      </c>
      <c r="AA3060" s="24" t="s">
        <v>7118</v>
      </c>
      <c r="AB3060" s="16"/>
      <c r="AC3060" s="3" t="s">
        <v>7119</v>
      </c>
    </row>
    <row r="3061" spans="1:29">
      <c r="A3061" s="2"/>
      <c r="B3061" s="24" t="s">
        <v>3026</v>
      </c>
      <c r="C3061" s="24" t="s">
        <v>7120</v>
      </c>
      <c r="D3061" s="24" t="s">
        <v>7121</v>
      </c>
      <c r="E3061" s="24" t="s">
        <v>7152</v>
      </c>
      <c r="F3061" s="24">
        <v>-12.0509</v>
      </c>
      <c r="G3061" s="24">
        <v>-77.085400000000007</v>
      </c>
      <c r="H3061" s="24" t="s">
        <v>3504</v>
      </c>
      <c r="I3061" s="24" t="s">
        <v>7120</v>
      </c>
      <c r="J3061" s="24" t="s">
        <v>7121</v>
      </c>
      <c r="K3061" s="24" t="s">
        <v>7152</v>
      </c>
      <c r="L3061" s="24">
        <v>-12.044942000000001</v>
      </c>
      <c r="M3061" s="24">
        <v>-77.084213000000005</v>
      </c>
      <c r="N3061" s="24" t="s">
        <v>3624</v>
      </c>
      <c r="O3061" s="24" t="s">
        <v>4745</v>
      </c>
      <c r="P3061" s="24" t="s">
        <v>4745</v>
      </c>
      <c r="Q3061" s="24" t="s">
        <v>4746</v>
      </c>
      <c r="R3061" s="24" t="s">
        <v>5410</v>
      </c>
      <c r="S3061" s="24" t="s">
        <v>5411</v>
      </c>
      <c r="T3061" s="24" t="s">
        <v>6106</v>
      </c>
      <c r="U3061" s="24" t="s">
        <v>6121</v>
      </c>
      <c r="V3061" s="24" t="s">
        <v>6470</v>
      </c>
      <c r="W3061" s="24" t="s">
        <v>6470</v>
      </c>
      <c r="X3061" s="24" t="s">
        <v>6588</v>
      </c>
      <c r="Y3061" s="24" t="s">
        <v>6588</v>
      </c>
      <c r="Z3061" s="24" t="s">
        <v>7085</v>
      </c>
      <c r="AA3061" s="24" t="s">
        <v>7118</v>
      </c>
      <c r="AB3061" s="16"/>
      <c r="AC3061" s="3" t="s">
        <v>7119</v>
      </c>
    </row>
    <row r="3062" spans="1:29">
      <c r="A3062" s="2"/>
      <c r="B3062" s="24" t="s">
        <v>3027</v>
      </c>
      <c r="C3062" s="24" t="s">
        <v>7156</v>
      </c>
      <c r="D3062" s="24" t="s">
        <v>7157</v>
      </c>
      <c r="E3062" s="24" t="s">
        <v>7157</v>
      </c>
      <c r="F3062" s="24">
        <v>-7.1463809999999999</v>
      </c>
      <c r="G3062" s="24">
        <v>-78.514487000000003</v>
      </c>
      <c r="H3062" s="24" t="s">
        <v>1937</v>
      </c>
      <c r="I3062" s="24" t="s">
        <v>7156</v>
      </c>
      <c r="J3062" s="24" t="s">
        <v>7157</v>
      </c>
      <c r="K3062" s="24" t="s">
        <v>7157</v>
      </c>
      <c r="L3062" s="24">
        <v>-7.1492020000000007</v>
      </c>
      <c r="M3062" s="24">
        <v>-78.526623999999998</v>
      </c>
      <c r="N3062" s="24" t="s">
        <v>4395</v>
      </c>
      <c r="O3062" s="24" t="s">
        <v>4745</v>
      </c>
      <c r="P3062" s="24" t="s">
        <v>4745</v>
      </c>
      <c r="Q3062" s="24" t="s">
        <v>4746</v>
      </c>
      <c r="R3062" s="24" t="s">
        <v>4931</v>
      </c>
      <c r="S3062" s="24" t="s">
        <v>4932</v>
      </c>
      <c r="T3062" s="24" t="s">
        <v>6106</v>
      </c>
      <c r="U3062" s="24" t="s">
        <v>6132</v>
      </c>
      <c r="V3062" s="24" t="s">
        <v>6470</v>
      </c>
      <c r="W3062" s="24" t="s">
        <v>6470</v>
      </c>
      <c r="X3062" s="24" t="s">
        <v>4483</v>
      </c>
      <c r="Y3062" s="24" t="s">
        <v>6716</v>
      </c>
      <c r="Z3062" s="24" t="s">
        <v>7085</v>
      </c>
      <c r="AA3062" s="24" t="s">
        <v>7118</v>
      </c>
      <c r="AB3062" s="16"/>
      <c r="AC3062" s="3" t="s">
        <v>7119</v>
      </c>
    </row>
    <row r="3063" spans="1:29">
      <c r="A3063" s="2"/>
      <c r="B3063" s="24" t="s">
        <v>3028</v>
      </c>
      <c r="C3063" s="24" t="s">
        <v>7120</v>
      </c>
      <c r="D3063" s="24" t="s">
        <v>7121</v>
      </c>
      <c r="E3063" s="24" t="s">
        <v>7121</v>
      </c>
      <c r="F3063" s="24">
        <v>-12.078398999999999</v>
      </c>
      <c r="G3063" s="24">
        <v>-77.048102999999998</v>
      </c>
      <c r="H3063" s="24" t="s">
        <v>3569</v>
      </c>
      <c r="I3063" s="24" t="s">
        <v>7120</v>
      </c>
      <c r="J3063" s="24" t="s">
        <v>7121</v>
      </c>
      <c r="K3063" s="24" t="s">
        <v>7121</v>
      </c>
      <c r="L3063" s="24">
        <v>-12.076904000000001</v>
      </c>
      <c r="M3063" s="24">
        <v>-77.044218999999998</v>
      </c>
      <c r="N3063" s="24" t="s">
        <v>3930</v>
      </c>
      <c r="O3063" s="24" t="s">
        <v>4745</v>
      </c>
      <c r="P3063" s="24" t="s">
        <v>4745</v>
      </c>
      <c r="Q3063" s="24" t="s">
        <v>4746</v>
      </c>
      <c r="R3063" s="24" t="s">
        <v>4825</v>
      </c>
      <c r="S3063" s="24" t="s">
        <v>4826</v>
      </c>
      <c r="T3063" s="24" t="s">
        <v>6105</v>
      </c>
      <c r="U3063" s="24" t="s">
        <v>6138</v>
      </c>
      <c r="V3063" s="24" t="s">
        <v>6470</v>
      </c>
      <c r="W3063" s="24" t="s">
        <v>6470</v>
      </c>
      <c r="X3063" s="24" t="s">
        <v>6588</v>
      </c>
      <c r="Y3063" s="24" t="s">
        <v>6987</v>
      </c>
      <c r="Z3063" s="24" t="s">
        <v>7085</v>
      </c>
      <c r="AA3063" s="24" t="s">
        <v>7118</v>
      </c>
      <c r="AB3063" s="16"/>
      <c r="AC3063" s="3" t="s">
        <v>7119</v>
      </c>
    </row>
    <row r="3064" spans="1:29">
      <c r="A3064" s="2"/>
      <c r="B3064" s="24" t="s">
        <v>3029</v>
      </c>
      <c r="C3064" s="24" t="s">
        <v>7160</v>
      </c>
      <c r="D3064" s="24" t="s">
        <v>7161</v>
      </c>
      <c r="E3064" s="24" t="s">
        <v>7172</v>
      </c>
      <c r="F3064" s="24">
        <v>-11.666399999999999</v>
      </c>
      <c r="G3064" s="24">
        <v>-76.086699999999993</v>
      </c>
      <c r="H3064" s="24" t="s">
        <v>2627</v>
      </c>
      <c r="I3064" s="24" t="s">
        <v>7160</v>
      </c>
      <c r="J3064" s="24" t="s">
        <v>7161</v>
      </c>
      <c r="K3064" s="24" t="s">
        <v>7172</v>
      </c>
      <c r="L3064" s="24">
        <v>-11.674666670000001</v>
      </c>
      <c r="M3064" s="24">
        <v>-76.076833329999999</v>
      </c>
      <c r="N3064" s="24" t="s">
        <v>3738</v>
      </c>
      <c r="O3064" s="24" t="s">
        <v>4745</v>
      </c>
      <c r="P3064" s="24" t="s">
        <v>4745</v>
      </c>
      <c r="Q3064" s="24" t="s">
        <v>4746</v>
      </c>
      <c r="R3064" s="24" t="s">
        <v>4787</v>
      </c>
      <c r="S3064" s="24" t="s">
        <v>4788</v>
      </c>
      <c r="T3064" s="24" t="s">
        <v>6106</v>
      </c>
      <c r="U3064" s="24" t="s">
        <v>6132</v>
      </c>
      <c r="V3064" s="24" t="s">
        <v>6470</v>
      </c>
      <c r="W3064" s="24" t="s">
        <v>6470</v>
      </c>
      <c r="X3064" s="24" t="s">
        <v>6593</v>
      </c>
      <c r="Y3064" s="24" t="s">
        <v>6622</v>
      </c>
      <c r="Z3064" s="24" t="s">
        <v>7085</v>
      </c>
      <c r="AA3064" s="24" t="s">
        <v>7118</v>
      </c>
      <c r="AB3064" s="16"/>
      <c r="AC3064" s="3" t="s">
        <v>7119</v>
      </c>
    </row>
    <row r="3065" spans="1:29">
      <c r="A3065" s="2"/>
      <c r="B3065" s="24" t="s">
        <v>3030</v>
      </c>
      <c r="C3065" s="24" t="s">
        <v>7156</v>
      </c>
      <c r="D3065" s="24" t="s">
        <v>7157</v>
      </c>
      <c r="E3065" s="24" t="s">
        <v>7157</v>
      </c>
      <c r="F3065" s="24">
        <v>-7.1529179999999997</v>
      </c>
      <c r="G3065" s="24">
        <v>-78.515967000000003</v>
      </c>
      <c r="H3065" s="24" t="s">
        <v>450</v>
      </c>
      <c r="I3065" s="24" t="s">
        <v>7156</v>
      </c>
      <c r="J3065" s="24" t="s">
        <v>7157</v>
      </c>
      <c r="K3065" s="24" t="s">
        <v>7157</v>
      </c>
      <c r="L3065" s="24">
        <v>-7.1557100000000009</v>
      </c>
      <c r="M3065" s="24">
        <v>-78.524760000000001</v>
      </c>
      <c r="N3065" s="24" t="s">
        <v>3621</v>
      </c>
      <c r="O3065" s="24" t="s">
        <v>4745</v>
      </c>
      <c r="P3065" s="24" t="s">
        <v>4745</v>
      </c>
      <c r="Q3065" s="24" t="s">
        <v>4746</v>
      </c>
      <c r="R3065" s="24" t="s">
        <v>5247</v>
      </c>
      <c r="S3065" s="24" t="s">
        <v>5246</v>
      </c>
      <c r="T3065" s="24" t="s">
        <v>6106</v>
      </c>
      <c r="U3065" s="24" t="s">
        <v>6121</v>
      </c>
      <c r="V3065" s="24" t="s">
        <v>6470</v>
      </c>
      <c r="W3065" s="24" t="s">
        <v>6470</v>
      </c>
      <c r="X3065" s="24" t="s">
        <v>6869</v>
      </c>
      <c r="Y3065" s="24" t="s">
        <v>4756</v>
      </c>
      <c r="Z3065" s="24" t="s">
        <v>7085</v>
      </c>
      <c r="AA3065" s="24" t="s">
        <v>7118</v>
      </c>
      <c r="AB3065" s="16"/>
      <c r="AC3065" s="3" t="s">
        <v>7119</v>
      </c>
    </row>
    <row r="3066" spans="1:29">
      <c r="A3066" s="2"/>
      <c r="B3066" s="24" t="s">
        <v>3031</v>
      </c>
      <c r="C3066" s="24" t="s">
        <v>7120</v>
      </c>
      <c r="D3066" s="24" t="s">
        <v>7121</v>
      </c>
      <c r="E3066" s="24" t="s">
        <v>7121</v>
      </c>
      <c r="F3066" s="24">
        <v>-12.002700000000001</v>
      </c>
      <c r="G3066" s="24">
        <v>-77.018199999999993</v>
      </c>
      <c r="H3066" s="24" t="s">
        <v>1193</v>
      </c>
      <c r="I3066" s="24" t="s">
        <v>7120</v>
      </c>
      <c r="J3066" s="24" t="s">
        <v>7121</v>
      </c>
      <c r="K3066" s="24" t="s">
        <v>7121</v>
      </c>
      <c r="L3066" s="24">
        <v>-12.005736000000001</v>
      </c>
      <c r="M3066" s="24">
        <v>-77.006591</v>
      </c>
      <c r="N3066" s="24" t="s">
        <v>3604</v>
      </c>
      <c r="O3066" s="24" t="s">
        <v>4745</v>
      </c>
      <c r="P3066" s="24" t="s">
        <v>4745</v>
      </c>
      <c r="Q3066" s="24" t="s">
        <v>4746</v>
      </c>
      <c r="R3066" s="24" t="s">
        <v>4983</v>
      </c>
      <c r="S3066" s="24" t="s">
        <v>4982</v>
      </c>
      <c r="T3066" s="24" t="s">
        <v>6106</v>
      </c>
      <c r="U3066" s="24" t="s">
        <v>6133</v>
      </c>
      <c r="V3066" s="24" t="s">
        <v>6477</v>
      </c>
      <c r="W3066" s="24" t="s">
        <v>6477</v>
      </c>
      <c r="X3066" s="24" t="s">
        <v>6582</v>
      </c>
      <c r="Y3066" s="24" t="s">
        <v>6538</v>
      </c>
      <c r="Z3066" s="24" t="s">
        <v>7085</v>
      </c>
      <c r="AA3066" s="24" t="s">
        <v>7118</v>
      </c>
      <c r="AB3066" s="16"/>
      <c r="AC3066" s="3" t="s">
        <v>7119</v>
      </c>
    </row>
    <row r="3067" spans="1:29">
      <c r="A3067" s="2"/>
      <c r="B3067" s="24" t="s">
        <v>3032</v>
      </c>
      <c r="C3067" s="24" t="s">
        <v>7120</v>
      </c>
      <c r="D3067" s="24" t="s">
        <v>7121</v>
      </c>
      <c r="E3067" s="24" t="s">
        <v>7121</v>
      </c>
      <c r="F3067" s="24">
        <v>-12.053394000000001</v>
      </c>
      <c r="G3067" s="24">
        <v>-77.042655000000011</v>
      </c>
      <c r="H3067" s="24" t="s">
        <v>2012</v>
      </c>
      <c r="I3067" s="24" t="s">
        <v>7120</v>
      </c>
      <c r="J3067" s="24" t="s">
        <v>7121</v>
      </c>
      <c r="K3067" s="24" t="s">
        <v>7121</v>
      </c>
      <c r="L3067" s="24">
        <v>-12.046919000000001</v>
      </c>
      <c r="M3067" s="24">
        <v>-77.044273000000004</v>
      </c>
      <c r="N3067" s="24" t="s">
        <v>3584</v>
      </c>
      <c r="O3067" s="24" t="s">
        <v>4745</v>
      </c>
      <c r="P3067" s="24" t="s">
        <v>4745</v>
      </c>
      <c r="Q3067" s="24" t="s">
        <v>4746</v>
      </c>
      <c r="R3067" s="24" t="s">
        <v>5036</v>
      </c>
      <c r="S3067" s="24" t="s">
        <v>5035</v>
      </c>
      <c r="T3067" s="24" t="s">
        <v>6105</v>
      </c>
      <c r="U3067" s="24" t="s">
        <v>6166</v>
      </c>
      <c r="V3067" s="24" t="s">
        <v>6477</v>
      </c>
      <c r="W3067" s="24" t="s">
        <v>6477</v>
      </c>
      <c r="X3067" s="24" t="s">
        <v>6588</v>
      </c>
      <c r="Y3067" s="24" t="s">
        <v>6573</v>
      </c>
      <c r="Z3067" s="24" t="s">
        <v>7085</v>
      </c>
      <c r="AA3067" s="24" t="s">
        <v>7118</v>
      </c>
      <c r="AB3067" s="16"/>
      <c r="AC3067" s="3" t="s">
        <v>7119</v>
      </c>
    </row>
    <row r="3068" spans="1:29">
      <c r="A3068" s="2"/>
      <c r="B3068" s="24" t="s">
        <v>3033</v>
      </c>
      <c r="C3068" s="24" t="s">
        <v>7167</v>
      </c>
      <c r="D3068" s="24" t="s">
        <v>7168</v>
      </c>
      <c r="E3068" s="24" t="s">
        <v>7227</v>
      </c>
      <c r="F3068" s="24">
        <v>-9.0836830000000006</v>
      </c>
      <c r="G3068" s="24">
        <v>-78.565145000000001</v>
      </c>
      <c r="H3068" s="24" t="s">
        <v>3085</v>
      </c>
      <c r="I3068" s="24" t="s">
        <v>7167</v>
      </c>
      <c r="J3068" s="24" t="s">
        <v>7168</v>
      </c>
      <c r="K3068" s="24" t="s">
        <v>7227</v>
      </c>
      <c r="L3068" s="24">
        <v>-9.0745059999999995</v>
      </c>
      <c r="M3068" s="24">
        <v>-78.570250999999999</v>
      </c>
      <c r="N3068" s="24" t="s">
        <v>3611</v>
      </c>
      <c r="O3068" s="24" t="s">
        <v>4745</v>
      </c>
      <c r="P3068" s="24" t="s">
        <v>4745</v>
      </c>
      <c r="Q3068" s="24" t="s">
        <v>4746</v>
      </c>
      <c r="R3068" s="24" t="s">
        <v>4818</v>
      </c>
      <c r="S3068" s="24" t="s">
        <v>4817</v>
      </c>
      <c r="T3068" s="24" t="s">
        <v>6106</v>
      </c>
      <c r="U3068" s="24" t="s">
        <v>6121</v>
      </c>
      <c r="V3068" s="24" t="s">
        <v>6477</v>
      </c>
      <c r="W3068" s="24" t="s">
        <v>6477</v>
      </c>
      <c r="X3068" s="24" t="s">
        <v>6988</v>
      </c>
      <c r="Y3068" s="24" t="s">
        <v>6622</v>
      </c>
      <c r="Z3068" s="24" t="s">
        <v>7085</v>
      </c>
      <c r="AA3068" s="24" t="s">
        <v>7118</v>
      </c>
      <c r="AB3068" s="16"/>
      <c r="AC3068" s="3" t="s">
        <v>7119</v>
      </c>
    </row>
    <row r="3069" spans="1:29">
      <c r="A3069" s="2"/>
      <c r="B3069" s="24" t="s">
        <v>3034</v>
      </c>
      <c r="C3069" s="24" t="s">
        <v>7128</v>
      </c>
      <c r="D3069" s="24" t="s">
        <v>7129</v>
      </c>
      <c r="E3069" s="24" t="s">
        <v>7155</v>
      </c>
      <c r="F3069" s="24">
        <v>-8.0244400000000002</v>
      </c>
      <c r="G3069" s="24">
        <v>-79.070750000000004</v>
      </c>
      <c r="H3069" s="24" t="s">
        <v>1697</v>
      </c>
      <c r="I3069" s="24" t="s">
        <v>7128</v>
      </c>
      <c r="J3069" s="24" t="s">
        <v>7129</v>
      </c>
      <c r="K3069" s="24" t="s">
        <v>7155</v>
      </c>
      <c r="L3069" s="24">
        <v>-8.0229990000000004</v>
      </c>
      <c r="M3069" s="24">
        <v>-79.063795999999996</v>
      </c>
      <c r="N3069" s="24" t="s">
        <v>4029</v>
      </c>
      <c r="O3069" s="24" t="s">
        <v>4745</v>
      </c>
      <c r="P3069" s="24" t="s">
        <v>4745</v>
      </c>
      <c r="Q3069" s="24" t="s">
        <v>4746</v>
      </c>
      <c r="R3069" s="24" t="s">
        <v>4787</v>
      </c>
      <c r="S3069" s="24" t="s">
        <v>4788</v>
      </c>
      <c r="T3069" s="24" t="s">
        <v>6106</v>
      </c>
      <c r="U3069" s="24" t="s">
        <v>6133</v>
      </c>
      <c r="V3069" s="24" t="s">
        <v>6470</v>
      </c>
      <c r="W3069" s="24" t="s">
        <v>6470</v>
      </c>
      <c r="X3069" s="24" t="s">
        <v>6989</v>
      </c>
      <c r="Y3069" s="24" t="s">
        <v>6606</v>
      </c>
      <c r="Z3069" s="24" t="s">
        <v>7085</v>
      </c>
      <c r="AA3069" s="24" t="s">
        <v>7118</v>
      </c>
      <c r="AB3069" s="16"/>
      <c r="AC3069" s="3" t="s">
        <v>7119</v>
      </c>
    </row>
    <row r="3070" spans="1:29">
      <c r="A3070" s="2"/>
      <c r="B3070" s="24" t="s">
        <v>3035</v>
      </c>
      <c r="C3070" s="24" t="s">
        <v>7120</v>
      </c>
      <c r="D3070" s="24" t="s">
        <v>7121</v>
      </c>
      <c r="E3070" s="24" t="s">
        <v>7121</v>
      </c>
      <c r="F3070" s="24">
        <v>-12.164099999999999</v>
      </c>
      <c r="G3070" s="24">
        <v>-76.954800000000006</v>
      </c>
      <c r="H3070" s="24" t="s">
        <v>3493</v>
      </c>
      <c r="I3070" s="24" t="s">
        <v>7120</v>
      </c>
      <c r="J3070" s="24" t="s">
        <v>7121</v>
      </c>
      <c r="K3070" s="24" t="s">
        <v>7121</v>
      </c>
      <c r="L3070" s="24">
        <v>-12.160247</v>
      </c>
      <c r="M3070" s="24">
        <v>-76.956160999999994</v>
      </c>
      <c r="N3070" s="24" t="s">
        <v>3930</v>
      </c>
      <c r="O3070" s="24" t="s">
        <v>4745</v>
      </c>
      <c r="P3070" s="24" t="s">
        <v>4745</v>
      </c>
      <c r="Q3070" s="24" t="s">
        <v>4746</v>
      </c>
      <c r="R3070" s="24" t="s">
        <v>4833</v>
      </c>
      <c r="S3070" s="24" t="s">
        <v>4834</v>
      </c>
      <c r="T3070" s="24" t="s">
        <v>6106</v>
      </c>
      <c r="U3070" s="24" t="s">
        <v>6133</v>
      </c>
      <c r="V3070" s="24" t="s">
        <v>6470</v>
      </c>
      <c r="W3070" s="24" t="s">
        <v>6470</v>
      </c>
      <c r="X3070" s="24" t="s">
        <v>6582</v>
      </c>
      <c r="Y3070" s="24" t="s">
        <v>6574</v>
      </c>
      <c r="Z3070" s="24" t="s">
        <v>7085</v>
      </c>
      <c r="AA3070" s="24" t="s">
        <v>7118</v>
      </c>
      <c r="AB3070" s="16"/>
      <c r="AC3070" s="3" t="s">
        <v>7119</v>
      </c>
    </row>
    <row r="3071" spans="1:29">
      <c r="A3071" s="2"/>
      <c r="B3071" s="24" t="s">
        <v>3036</v>
      </c>
      <c r="C3071" s="24" t="s">
        <v>7120</v>
      </c>
      <c r="D3071" s="24" t="s">
        <v>7121</v>
      </c>
      <c r="E3071" s="24" t="s">
        <v>7121</v>
      </c>
      <c r="F3071" s="24">
        <v>-11.981498</v>
      </c>
      <c r="G3071" s="24">
        <v>-76.977027000000007</v>
      </c>
      <c r="H3071" s="24" t="s">
        <v>1138</v>
      </c>
      <c r="I3071" s="24" t="s">
        <v>7120</v>
      </c>
      <c r="J3071" s="24" t="s">
        <v>7121</v>
      </c>
      <c r="K3071" s="24" t="s">
        <v>7121</v>
      </c>
      <c r="L3071" s="24">
        <v>-11.976122</v>
      </c>
      <c r="M3071" s="24">
        <v>-76.998978000000008</v>
      </c>
      <c r="N3071" s="24" t="s">
        <v>4244</v>
      </c>
      <c r="O3071" s="24" t="s">
        <v>4745</v>
      </c>
      <c r="P3071" s="24" t="s">
        <v>4745</v>
      </c>
      <c r="Q3071" s="24" t="s">
        <v>4746</v>
      </c>
      <c r="R3071" s="24" t="s">
        <v>4785</v>
      </c>
      <c r="S3071" s="24" t="s">
        <v>4786</v>
      </c>
      <c r="T3071" s="24" t="s">
        <v>6106</v>
      </c>
      <c r="U3071" s="24" t="s">
        <v>6121</v>
      </c>
      <c r="V3071" s="24" t="s">
        <v>6477</v>
      </c>
      <c r="W3071" s="24" t="s">
        <v>6477</v>
      </c>
      <c r="X3071" s="24" t="s">
        <v>4747</v>
      </c>
      <c r="Y3071" s="24" t="s">
        <v>6574</v>
      </c>
      <c r="Z3071" s="24" t="s">
        <v>7085</v>
      </c>
      <c r="AA3071" s="24" t="s">
        <v>7118</v>
      </c>
      <c r="AB3071" s="16"/>
      <c r="AC3071" s="3" t="s">
        <v>7119</v>
      </c>
    </row>
    <row r="3072" spans="1:29">
      <c r="A3072" s="2"/>
      <c r="B3072" s="24" t="s">
        <v>3037</v>
      </c>
      <c r="C3072" s="24" t="s">
        <v>7120</v>
      </c>
      <c r="D3072" s="24" t="s">
        <v>7121</v>
      </c>
      <c r="E3072" s="24" t="s">
        <v>7152</v>
      </c>
      <c r="F3072" s="24">
        <v>-11.98897</v>
      </c>
      <c r="G3072" s="24">
        <v>-77.125889999999998</v>
      </c>
      <c r="H3072" s="24" t="s">
        <v>1084</v>
      </c>
      <c r="I3072" s="24" t="s">
        <v>7120</v>
      </c>
      <c r="J3072" s="24" t="s">
        <v>7121</v>
      </c>
      <c r="K3072" s="24" t="s">
        <v>7152</v>
      </c>
      <c r="L3072" s="24">
        <v>-12.024158</v>
      </c>
      <c r="M3072" s="24">
        <v>-77.129210999999998</v>
      </c>
      <c r="N3072" s="24" t="s">
        <v>4646</v>
      </c>
      <c r="O3072" s="24" t="s">
        <v>4745</v>
      </c>
      <c r="P3072" s="24" t="s">
        <v>4745</v>
      </c>
      <c r="Q3072" s="24" t="s">
        <v>4749</v>
      </c>
      <c r="R3072" s="24" t="s">
        <v>5789</v>
      </c>
      <c r="S3072" s="24" t="s">
        <v>5790</v>
      </c>
      <c r="T3072" s="24" t="s">
        <v>6107</v>
      </c>
      <c r="U3072" s="24" t="s">
        <v>6386</v>
      </c>
      <c r="V3072" s="24" t="s">
        <v>6506</v>
      </c>
      <c r="W3072" s="24" t="s">
        <v>6506</v>
      </c>
      <c r="X3072" s="24" t="s">
        <v>6578</v>
      </c>
      <c r="Y3072" s="24" t="s">
        <v>4748</v>
      </c>
      <c r="Z3072" s="24" t="s">
        <v>7093</v>
      </c>
      <c r="AA3072" s="24" t="s">
        <v>7118</v>
      </c>
      <c r="AB3072" s="16"/>
      <c r="AC3072" s="3" t="s">
        <v>7119</v>
      </c>
    </row>
    <row r="3073" spans="1:29">
      <c r="A3073" s="2"/>
      <c r="B3073" s="24" t="s">
        <v>3038</v>
      </c>
      <c r="C3073" s="24" t="s">
        <v>7120</v>
      </c>
      <c r="D3073" s="24" t="s">
        <v>7121</v>
      </c>
      <c r="E3073" s="24" t="s">
        <v>7121</v>
      </c>
      <c r="F3073" s="24">
        <v>-11.956916809999999</v>
      </c>
      <c r="G3073" s="24">
        <v>-77.127159120000002</v>
      </c>
      <c r="H3073" s="24" t="s">
        <v>3493</v>
      </c>
      <c r="I3073" s="24" t="s">
        <v>7120</v>
      </c>
      <c r="J3073" s="24" t="s">
        <v>7121</v>
      </c>
      <c r="K3073" s="24" t="s">
        <v>7121</v>
      </c>
      <c r="L3073" s="24">
        <v>-12.160247</v>
      </c>
      <c r="M3073" s="24">
        <v>-76.956160999999994</v>
      </c>
      <c r="N3073" s="24" t="s">
        <v>4647</v>
      </c>
      <c r="O3073" s="24" t="s">
        <v>4745</v>
      </c>
      <c r="P3073" s="24" t="s">
        <v>4745</v>
      </c>
      <c r="Q3073" s="24" t="s">
        <v>4746</v>
      </c>
      <c r="R3073" s="24" t="s">
        <v>4977</v>
      </c>
      <c r="S3073" s="24" t="s">
        <v>4976</v>
      </c>
      <c r="T3073" s="24" t="s">
        <v>6106</v>
      </c>
      <c r="U3073" s="24" t="s">
        <v>6387</v>
      </c>
      <c r="V3073" s="24" t="s">
        <v>6477</v>
      </c>
      <c r="W3073" s="24" t="s">
        <v>6477</v>
      </c>
      <c r="X3073" s="24" t="s">
        <v>4748</v>
      </c>
      <c r="Y3073" s="24" t="s">
        <v>6574</v>
      </c>
      <c r="Z3073" s="24" t="s">
        <v>7087</v>
      </c>
      <c r="AA3073" s="24" t="s">
        <v>7118</v>
      </c>
      <c r="AB3073" s="16"/>
      <c r="AC3073" s="3" t="s">
        <v>7119</v>
      </c>
    </row>
    <row r="3074" spans="1:29">
      <c r="A3074" s="2"/>
      <c r="B3074" s="24" t="s">
        <v>3039</v>
      </c>
      <c r="C3074" s="24" t="s">
        <v>7120</v>
      </c>
      <c r="D3074" s="24" t="s">
        <v>7121</v>
      </c>
      <c r="E3074" s="24" t="s">
        <v>7121</v>
      </c>
      <c r="F3074" s="24">
        <v>-12.001158999999999</v>
      </c>
      <c r="G3074" s="24">
        <v>-77.05162</v>
      </c>
      <c r="H3074" s="24" t="s">
        <v>3404</v>
      </c>
      <c r="I3074" s="24" t="s">
        <v>7120</v>
      </c>
      <c r="J3074" s="24" t="s">
        <v>7121</v>
      </c>
      <c r="K3074" s="24" t="s">
        <v>7121</v>
      </c>
      <c r="L3074" s="24">
        <v>-11.996964999999999</v>
      </c>
      <c r="M3074" s="24">
        <v>-77.059814000000003</v>
      </c>
      <c r="N3074" s="24" t="s">
        <v>3787</v>
      </c>
      <c r="O3074" s="24" t="s">
        <v>4745</v>
      </c>
      <c r="P3074" s="24" t="s">
        <v>4745</v>
      </c>
      <c r="Q3074" s="24" t="s">
        <v>4746</v>
      </c>
      <c r="R3074" s="24" t="s">
        <v>4873</v>
      </c>
      <c r="S3074" s="24" t="s">
        <v>4874</v>
      </c>
      <c r="T3074" s="24" t="s">
        <v>6105</v>
      </c>
      <c r="U3074" s="24" t="s">
        <v>6131</v>
      </c>
      <c r="V3074" s="24" t="s">
        <v>6483</v>
      </c>
      <c r="W3074" s="24" t="s">
        <v>6483</v>
      </c>
      <c r="X3074" s="24" t="s">
        <v>6990</v>
      </c>
      <c r="Y3074" s="24" t="s">
        <v>6715</v>
      </c>
      <c r="Z3074" s="24" t="s">
        <v>7085</v>
      </c>
      <c r="AA3074" s="24" t="s">
        <v>7118</v>
      </c>
      <c r="AB3074" s="16"/>
      <c r="AC3074" s="3" t="s">
        <v>7119</v>
      </c>
    </row>
    <row r="3075" spans="1:29">
      <c r="A3075" s="2"/>
      <c r="B3075" s="24" t="s">
        <v>3040</v>
      </c>
      <c r="C3075" s="24" t="s">
        <v>7120</v>
      </c>
      <c r="D3075" s="24" t="s">
        <v>7121</v>
      </c>
      <c r="E3075" s="24" t="s">
        <v>7121</v>
      </c>
      <c r="F3075" s="24">
        <v>-12.07926</v>
      </c>
      <c r="G3075" s="24">
        <v>-77.016900000000007</v>
      </c>
      <c r="H3075" s="24" t="s">
        <v>3375</v>
      </c>
      <c r="I3075" s="24" t="s">
        <v>7120</v>
      </c>
      <c r="J3075" s="24" t="s">
        <v>7121</v>
      </c>
      <c r="K3075" s="24" t="s">
        <v>7121</v>
      </c>
      <c r="L3075" s="24">
        <v>-12.068927</v>
      </c>
      <c r="M3075" s="24">
        <v>-77.021834999999996</v>
      </c>
      <c r="N3075" s="24" t="s">
        <v>3695</v>
      </c>
      <c r="O3075" s="24" t="s">
        <v>4745</v>
      </c>
      <c r="P3075" s="24" t="s">
        <v>4745</v>
      </c>
      <c r="Q3075" s="24" t="s">
        <v>4746</v>
      </c>
      <c r="R3075" s="24" t="s">
        <v>5791</v>
      </c>
      <c r="S3075" s="24" t="s">
        <v>5792</v>
      </c>
      <c r="T3075" s="24" t="s">
        <v>6106</v>
      </c>
      <c r="U3075" s="24" t="s">
        <v>6129</v>
      </c>
      <c r="V3075" s="24" t="s">
        <v>6470</v>
      </c>
      <c r="W3075" s="24" t="s">
        <v>6470</v>
      </c>
      <c r="X3075" s="24" t="s">
        <v>6650</v>
      </c>
      <c r="Y3075" s="24" t="s">
        <v>6643</v>
      </c>
      <c r="Z3075" s="24" t="s">
        <v>7085</v>
      </c>
      <c r="AA3075" s="24" t="s">
        <v>7118</v>
      </c>
      <c r="AB3075" s="16"/>
      <c r="AC3075" s="3" t="s">
        <v>7119</v>
      </c>
    </row>
    <row r="3076" spans="1:29">
      <c r="A3076" s="2"/>
      <c r="B3076" s="24" t="s">
        <v>1155</v>
      </c>
      <c r="C3076" s="24" t="s">
        <v>7120</v>
      </c>
      <c r="D3076" s="24" t="s">
        <v>7121</v>
      </c>
      <c r="E3076" s="24" t="s">
        <v>7121</v>
      </c>
      <c r="F3076" s="24">
        <v>-12.092091999999999</v>
      </c>
      <c r="G3076" s="24">
        <v>-77.046142000000003</v>
      </c>
      <c r="H3076" s="24" t="s">
        <v>3570</v>
      </c>
      <c r="I3076" s="24" t="s">
        <v>7120</v>
      </c>
      <c r="J3076" s="24" t="s">
        <v>7121</v>
      </c>
      <c r="K3076" s="24" t="s">
        <v>7121</v>
      </c>
      <c r="L3076" s="24">
        <v>-12.089848999999999</v>
      </c>
      <c r="M3076" s="24">
        <v>-77.051231000000001</v>
      </c>
      <c r="N3076" s="24" t="s">
        <v>3643</v>
      </c>
      <c r="O3076" s="24" t="s">
        <v>4745</v>
      </c>
      <c r="P3076" s="24" t="s">
        <v>4745</v>
      </c>
      <c r="Q3076" s="24" t="s">
        <v>4746</v>
      </c>
      <c r="R3076" s="24" t="s">
        <v>4773</v>
      </c>
      <c r="S3076" s="24" t="s">
        <v>4774</v>
      </c>
      <c r="T3076" s="24" t="s">
        <v>6106</v>
      </c>
      <c r="U3076" s="24" t="s">
        <v>6121</v>
      </c>
      <c r="V3076" s="24" t="s">
        <v>6470</v>
      </c>
      <c r="W3076" s="24" t="s">
        <v>6470</v>
      </c>
      <c r="X3076" s="24" t="s">
        <v>6665</v>
      </c>
      <c r="Y3076" s="24" t="s">
        <v>6538</v>
      </c>
      <c r="Z3076" s="24" t="s">
        <v>7085</v>
      </c>
      <c r="AA3076" s="24" t="s">
        <v>7118</v>
      </c>
      <c r="AB3076" s="16"/>
      <c r="AC3076" s="3" t="s">
        <v>7119</v>
      </c>
    </row>
    <row r="3077" spans="1:29">
      <c r="A3077" s="2"/>
      <c r="B3077" s="24" t="s">
        <v>3041</v>
      </c>
      <c r="C3077" s="24" t="s">
        <v>7120</v>
      </c>
      <c r="D3077" s="24" t="s">
        <v>7121</v>
      </c>
      <c r="E3077" s="24" t="s">
        <v>7121</v>
      </c>
      <c r="F3077" s="24">
        <v>-12.125406</v>
      </c>
      <c r="G3077" s="24">
        <v>-76.983467000000005</v>
      </c>
      <c r="H3077" s="24" t="s">
        <v>3571</v>
      </c>
      <c r="I3077" s="24" t="s">
        <v>7120</v>
      </c>
      <c r="J3077" s="24" t="s">
        <v>7121</v>
      </c>
      <c r="K3077" s="24" t="s">
        <v>7121</v>
      </c>
      <c r="L3077" s="24">
        <v>-12.12871</v>
      </c>
      <c r="M3077" s="24">
        <v>-76.98554</v>
      </c>
      <c r="N3077" s="24" t="s">
        <v>4472</v>
      </c>
      <c r="O3077" s="24" t="s">
        <v>4745</v>
      </c>
      <c r="P3077" s="24" t="s">
        <v>4745</v>
      </c>
      <c r="Q3077" s="24" t="s">
        <v>4746</v>
      </c>
      <c r="R3077" s="24" t="s">
        <v>4836</v>
      </c>
      <c r="S3077" s="24" t="s">
        <v>4835</v>
      </c>
      <c r="T3077" s="24" t="s">
        <v>6106</v>
      </c>
      <c r="U3077" s="24" t="s">
        <v>6121</v>
      </c>
      <c r="V3077" s="24" t="s">
        <v>6477</v>
      </c>
      <c r="W3077" s="24" t="s">
        <v>6477</v>
      </c>
      <c r="X3077" s="24" t="s">
        <v>6648</v>
      </c>
      <c r="Y3077" s="24" t="s">
        <v>6575</v>
      </c>
      <c r="Z3077" s="24" t="s">
        <v>7085</v>
      </c>
      <c r="AA3077" s="24" t="s">
        <v>7118</v>
      </c>
      <c r="AB3077" s="16"/>
      <c r="AC3077" s="3" t="s">
        <v>7119</v>
      </c>
    </row>
    <row r="3078" spans="1:29">
      <c r="A3078" s="2"/>
      <c r="B3078" s="24" t="s">
        <v>3042</v>
      </c>
      <c r="C3078" s="24" t="s">
        <v>7120</v>
      </c>
      <c r="D3078" s="24" t="s">
        <v>7121</v>
      </c>
      <c r="E3078" s="24" t="s">
        <v>7246</v>
      </c>
      <c r="F3078" s="24">
        <v>-10.694357</v>
      </c>
      <c r="G3078" s="24">
        <v>-77.779724000000002</v>
      </c>
      <c r="H3078" s="24" t="s">
        <v>2179</v>
      </c>
      <c r="I3078" s="24" t="s">
        <v>7120</v>
      </c>
      <c r="J3078" s="24" t="s">
        <v>7121</v>
      </c>
      <c r="K3078" s="24" t="s">
        <v>7246</v>
      </c>
      <c r="L3078" s="24">
        <v>-10.747818000000001</v>
      </c>
      <c r="M3078" s="24">
        <v>-77.764656000000002</v>
      </c>
      <c r="N3078" s="24" t="s">
        <v>3642</v>
      </c>
      <c r="O3078" s="24" t="s">
        <v>4745</v>
      </c>
      <c r="P3078" s="24" t="s">
        <v>4745</v>
      </c>
      <c r="Q3078" s="24" t="s">
        <v>4749</v>
      </c>
      <c r="R3078" s="24" t="s">
        <v>4990</v>
      </c>
      <c r="S3078" s="24" t="s">
        <v>4991</v>
      </c>
      <c r="T3078" s="24" t="s">
        <v>6107</v>
      </c>
      <c r="U3078" s="24" t="s">
        <v>6137</v>
      </c>
      <c r="V3078" s="24" t="s">
        <v>6474</v>
      </c>
      <c r="W3078" s="24" t="s">
        <v>6474</v>
      </c>
      <c r="X3078" s="24" t="s">
        <v>6574</v>
      </c>
      <c r="Y3078" s="24" t="s">
        <v>6620</v>
      </c>
      <c r="Z3078" s="24" t="s">
        <v>7085</v>
      </c>
      <c r="AA3078" s="24" t="s">
        <v>7118</v>
      </c>
      <c r="AB3078" s="16"/>
      <c r="AC3078" s="3" t="s">
        <v>7119</v>
      </c>
    </row>
    <row r="3079" spans="1:29">
      <c r="A3079" s="2"/>
      <c r="B3079" s="24" t="s">
        <v>3043</v>
      </c>
      <c r="C3079" s="24" t="s">
        <v>7120</v>
      </c>
      <c r="D3079" s="24" t="s">
        <v>7121</v>
      </c>
      <c r="E3079" s="24" t="s">
        <v>7121</v>
      </c>
      <c r="F3079" s="24">
        <v>-12.044798</v>
      </c>
      <c r="G3079" s="24">
        <v>-77.042556000000005</v>
      </c>
      <c r="H3079" s="24" t="s">
        <v>1295</v>
      </c>
      <c r="I3079" s="24" t="s">
        <v>7120</v>
      </c>
      <c r="J3079" s="24" t="s">
        <v>7121</v>
      </c>
      <c r="K3079" s="24" t="s">
        <v>7121</v>
      </c>
      <c r="L3079" s="24">
        <v>-12.02096367</v>
      </c>
      <c r="M3079" s="24">
        <v>-77.068862920000001</v>
      </c>
      <c r="N3079" s="24" t="s">
        <v>4188</v>
      </c>
      <c r="O3079" s="24" t="s">
        <v>4745</v>
      </c>
      <c r="P3079" s="24" t="s">
        <v>4745</v>
      </c>
      <c r="Q3079" s="24" t="s">
        <v>4746</v>
      </c>
      <c r="R3079" s="24" t="s">
        <v>7459</v>
      </c>
      <c r="S3079" s="24" t="s">
        <v>7460</v>
      </c>
      <c r="T3079" s="24" t="s">
        <v>6105</v>
      </c>
      <c r="U3079" s="24" t="s">
        <v>7551</v>
      </c>
      <c r="V3079" s="24" t="s">
        <v>6477</v>
      </c>
      <c r="W3079" s="24" t="s">
        <v>6477</v>
      </c>
      <c r="X3079" s="24" t="s">
        <v>7570</v>
      </c>
      <c r="Y3079" s="24" t="s">
        <v>7571</v>
      </c>
      <c r="Z3079" s="24" t="s">
        <v>7583</v>
      </c>
      <c r="AA3079" s="24" t="s">
        <v>7118</v>
      </c>
      <c r="AB3079" s="16"/>
      <c r="AC3079" s="3" t="s">
        <v>7119</v>
      </c>
    </row>
    <row r="3080" spans="1:29">
      <c r="A3080" s="2"/>
      <c r="B3080" s="24" t="s">
        <v>1753</v>
      </c>
      <c r="C3080" s="24" t="s">
        <v>7120</v>
      </c>
      <c r="D3080" s="24" t="s">
        <v>7121</v>
      </c>
      <c r="E3080" s="24" t="s">
        <v>7121</v>
      </c>
      <c r="F3080" s="24">
        <v>-12.089988999999999</v>
      </c>
      <c r="G3080" s="24">
        <v>-76.995918000000003</v>
      </c>
      <c r="H3080" s="24" t="s">
        <v>3008</v>
      </c>
      <c r="I3080" s="24" t="s">
        <v>7120</v>
      </c>
      <c r="J3080" s="24" t="s">
        <v>7121</v>
      </c>
      <c r="K3080" s="24" t="s">
        <v>7121</v>
      </c>
      <c r="L3080" s="24">
        <v>-12.08501053</v>
      </c>
      <c r="M3080" s="24">
        <v>-76.960113530000001</v>
      </c>
      <c r="N3080" s="24" t="s">
        <v>4307</v>
      </c>
      <c r="O3080" s="24" t="s">
        <v>4745</v>
      </c>
      <c r="P3080" s="24" t="s">
        <v>4745</v>
      </c>
      <c r="Q3080" s="24" t="s">
        <v>4748</v>
      </c>
      <c r="R3080" s="24" t="s">
        <v>5032</v>
      </c>
      <c r="S3080" s="24" t="s">
        <v>5031</v>
      </c>
      <c r="T3080" s="24" t="s">
        <v>6106</v>
      </c>
      <c r="U3080" s="24" t="s">
        <v>6197</v>
      </c>
      <c r="V3080" s="24" t="s">
        <v>6474</v>
      </c>
      <c r="W3080" s="24" t="s">
        <v>6474</v>
      </c>
      <c r="X3080" s="24" t="s">
        <v>6596</v>
      </c>
      <c r="Y3080" s="24" t="s">
        <v>6654</v>
      </c>
      <c r="Z3080" s="24" t="s">
        <v>7086</v>
      </c>
      <c r="AA3080" s="24" t="s">
        <v>7118</v>
      </c>
      <c r="AB3080" s="16"/>
      <c r="AC3080" s="3" t="s">
        <v>7119</v>
      </c>
    </row>
    <row r="3081" spans="1:29">
      <c r="A3081" s="2"/>
      <c r="B3081" s="24" t="s">
        <v>3044</v>
      </c>
      <c r="C3081" s="24" t="s">
        <v>7120</v>
      </c>
      <c r="D3081" s="24" t="s">
        <v>7121</v>
      </c>
      <c r="E3081" s="24" t="s">
        <v>7121</v>
      </c>
      <c r="F3081" s="24">
        <v>-12.10074</v>
      </c>
      <c r="G3081" s="24">
        <v>-76.971969000000001</v>
      </c>
      <c r="H3081" s="24" t="s">
        <v>3008</v>
      </c>
      <c r="I3081" s="24" t="s">
        <v>7120</v>
      </c>
      <c r="J3081" s="24" t="s">
        <v>7121</v>
      </c>
      <c r="K3081" s="24" t="s">
        <v>7121</v>
      </c>
      <c r="L3081" s="24">
        <v>-12.08501053</v>
      </c>
      <c r="M3081" s="24">
        <v>-76.960113530000001</v>
      </c>
      <c r="N3081" s="24" t="s">
        <v>4633</v>
      </c>
      <c r="O3081" s="24" t="s">
        <v>4745</v>
      </c>
      <c r="P3081" s="24" t="s">
        <v>4745</v>
      </c>
      <c r="Q3081" s="24" t="s">
        <v>4746</v>
      </c>
      <c r="R3081" s="24" t="s">
        <v>5344</v>
      </c>
      <c r="S3081" s="24" t="s">
        <v>5343</v>
      </c>
      <c r="T3081" s="24" t="s">
        <v>6105</v>
      </c>
      <c r="U3081" s="24" t="s">
        <v>6138</v>
      </c>
      <c r="V3081" s="24" t="s">
        <v>6477</v>
      </c>
      <c r="W3081" s="24" t="s">
        <v>6477</v>
      </c>
      <c r="X3081" s="24" t="s">
        <v>6574</v>
      </c>
      <c r="Y3081" s="24" t="s">
        <v>6654</v>
      </c>
      <c r="Z3081" s="24" t="s">
        <v>7085</v>
      </c>
      <c r="AA3081" s="24" t="s">
        <v>7118</v>
      </c>
      <c r="AB3081" s="16"/>
      <c r="AC3081" s="3" t="s">
        <v>7119</v>
      </c>
    </row>
    <row r="3082" spans="1:29">
      <c r="A3082" s="2"/>
      <c r="B3082" s="24" t="s">
        <v>3045</v>
      </c>
      <c r="C3082" s="24" t="s">
        <v>7120</v>
      </c>
      <c r="D3082" s="24" t="s">
        <v>7122</v>
      </c>
      <c r="E3082" s="24" t="s">
        <v>7408</v>
      </c>
      <c r="F3082" s="24">
        <v>-11.91255</v>
      </c>
      <c r="G3082" s="24">
        <v>-76.611949999999993</v>
      </c>
      <c r="H3082" s="24" t="s">
        <v>3138</v>
      </c>
      <c r="I3082" s="24" t="s">
        <v>7120</v>
      </c>
      <c r="J3082" s="24" t="s">
        <v>7121</v>
      </c>
      <c r="K3082" s="24" t="s">
        <v>7121</v>
      </c>
      <c r="L3082" s="24">
        <v>-11.92426</v>
      </c>
      <c r="M3082" s="24">
        <v>-76.632310000000004</v>
      </c>
      <c r="N3082" s="24" t="s">
        <v>4184</v>
      </c>
      <c r="O3082" s="24" t="s">
        <v>4745</v>
      </c>
      <c r="P3082" s="24" t="s">
        <v>4745</v>
      </c>
      <c r="Q3082" s="24" t="s">
        <v>4746</v>
      </c>
      <c r="R3082" s="24" t="s">
        <v>5262</v>
      </c>
      <c r="S3082" s="24" t="s">
        <v>5263</v>
      </c>
      <c r="T3082" s="24" t="s">
        <v>6106</v>
      </c>
      <c r="U3082" s="24" t="s">
        <v>6121</v>
      </c>
      <c r="V3082" s="24" t="s">
        <v>6477</v>
      </c>
      <c r="W3082" s="24" t="s">
        <v>6477</v>
      </c>
      <c r="X3082" s="24" t="s">
        <v>6574</v>
      </c>
      <c r="Y3082" s="24" t="s">
        <v>6703</v>
      </c>
      <c r="Z3082" s="24" t="s">
        <v>7085</v>
      </c>
      <c r="AA3082" s="24" t="s">
        <v>7118</v>
      </c>
      <c r="AB3082" s="16"/>
      <c r="AC3082" s="3" t="s">
        <v>7119</v>
      </c>
    </row>
    <row r="3083" spans="1:29">
      <c r="A3083" s="2"/>
      <c r="B3083" s="24" t="s">
        <v>982</v>
      </c>
      <c r="C3083" s="24" t="s">
        <v>7120</v>
      </c>
      <c r="D3083" s="24" t="s">
        <v>7121</v>
      </c>
      <c r="E3083" s="24" t="s">
        <v>7121</v>
      </c>
      <c r="F3083" s="24">
        <v>-12.196075</v>
      </c>
      <c r="G3083" s="24">
        <v>-76.971321000000003</v>
      </c>
      <c r="H3083" s="24" t="s">
        <v>3429</v>
      </c>
      <c r="I3083" s="24" t="s">
        <v>7120</v>
      </c>
      <c r="J3083" s="24" t="s">
        <v>7121</v>
      </c>
      <c r="K3083" s="24" t="s">
        <v>7121</v>
      </c>
      <c r="L3083" s="24">
        <v>-12.182817460000001</v>
      </c>
      <c r="M3083" s="24">
        <v>-77.029396059999996</v>
      </c>
      <c r="N3083" s="24" t="s">
        <v>4648</v>
      </c>
      <c r="O3083" s="24" t="s">
        <v>4745</v>
      </c>
      <c r="P3083" s="24" t="s">
        <v>4745</v>
      </c>
      <c r="Q3083" s="24" t="s">
        <v>4748</v>
      </c>
      <c r="R3083" s="24" t="s">
        <v>5793</v>
      </c>
      <c r="S3083" s="24" t="s">
        <v>5794</v>
      </c>
      <c r="T3083" s="24" t="s">
        <v>6106</v>
      </c>
      <c r="U3083" s="24" t="s">
        <v>6197</v>
      </c>
      <c r="V3083" s="24" t="s">
        <v>6474</v>
      </c>
      <c r="W3083" s="24" t="s">
        <v>6474</v>
      </c>
      <c r="X3083" s="24" t="s">
        <v>6571</v>
      </c>
      <c r="Y3083" s="24" t="s">
        <v>6538</v>
      </c>
      <c r="Z3083" s="24" t="s">
        <v>7086</v>
      </c>
      <c r="AA3083" s="24" t="s">
        <v>7118</v>
      </c>
      <c r="AB3083" s="16"/>
      <c r="AC3083" s="3" t="s">
        <v>7119</v>
      </c>
    </row>
    <row r="3084" spans="1:29">
      <c r="A3084" s="2"/>
      <c r="B3084" s="24" t="s">
        <v>3046</v>
      </c>
      <c r="C3084" s="24" t="s">
        <v>7128</v>
      </c>
      <c r="D3084" s="24" t="s">
        <v>7129</v>
      </c>
      <c r="E3084" s="24" t="s">
        <v>7155</v>
      </c>
      <c r="F3084" s="24">
        <v>-8.10623</v>
      </c>
      <c r="G3084" s="24">
        <v>-79.045906000000002</v>
      </c>
      <c r="H3084" s="24" t="s">
        <v>3374</v>
      </c>
      <c r="I3084" s="24" t="s">
        <v>7128</v>
      </c>
      <c r="J3084" s="24" t="s">
        <v>7129</v>
      </c>
      <c r="K3084" s="24" t="s">
        <v>7155</v>
      </c>
      <c r="L3084" s="24">
        <v>-8.119292999999999</v>
      </c>
      <c r="M3084" s="24">
        <v>-79.032759999999996</v>
      </c>
      <c r="N3084" s="24" t="s">
        <v>4526</v>
      </c>
      <c r="O3084" s="24" t="s">
        <v>4745</v>
      </c>
      <c r="P3084" s="24" t="s">
        <v>4745</v>
      </c>
      <c r="Q3084" s="24" t="s">
        <v>4746</v>
      </c>
      <c r="R3084" s="24" t="s">
        <v>5795</v>
      </c>
      <c r="S3084" s="24" t="s">
        <v>5796</v>
      </c>
      <c r="T3084" s="24" t="s">
        <v>6105</v>
      </c>
      <c r="U3084" s="24" t="s">
        <v>6388</v>
      </c>
      <c r="V3084" s="24" t="s">
        <v>6477</v>
      </c>
      <c r="W3084" s="24" t="s">
        <v>6477</v>
      </c>
      <c r="X3084" s="24" t="s">
        <v>6550</v>
      </c>
      <c r="Y3084" s="24" t="s">
        <v>6654</v>
      </c>
      <c r="Z3084" s="24" t="s">
        <v>7085</v>
      </c>
      <c r="AA3084" s="24" t="s">
        <v>7118</v>
      </c>
      <c r="AB3084" s="16"/>
      <c r="AC3084" s="3" t="s">
        <v>7119</v>
      </c>
    </row>
    <row r="3085" spans="1:29">
      <c r="A3085" s="2"/>
      <c r="B3085" s="24" t="s">
        <v>3047</v>
      </c>
      <c r="C3085" s="24" t="s">
        <v>7167</v>
      </c>
      <c r="D3085" s="24" t="s">
        <v>7168</v>
      </c>
      <c r="E3085" s="24" t="s">
        <v>7227</v>
      </c>
      <c r="F3085" s="24">
        <v>-9.0219899999999988</v>
      </c>
      <c r="G3085" s="24">
        <v>-78.61515</v>
      </c>
      <c r="H3085" s="24" t="s">
        <v>3452</v>
      </c>
      <c r="I3085" s="24" t="s">
        <v>7167</v>
      </c>
      <c r="J3085" s="24" t="s">
        <v>7168</v>
      </c>
      <c r="K3085" s="24" t="s">
        <v>7227</v>
      </c>
      <c r="L3085" s="24">
        <v>-9.014111999999999</v>
      </c>
      <c r="M3085" s="24">
        <v>-78.615234000000001</v>
      </c>
      <c r="N3085" s="24" t="s">
        <v>3618</v>
      </c>
      <c r="O3085" s="24" t="s">
        <v>4745</v>
      </c>
      <c r="P3085" s="24" t="s">
        <v>4745</v>
      </c>
      <c r="Q3085" s="24" t="s">
        <v>4746</v>
      </c>
      <c r="R3085" s="24" t="s">
        <v>5797</v>
      </c>
      <c r="S3085" s="24" t="s">
        <v>5798</v>
      </c>
      <c r="T3085" s="24" t="s">
        <v>6106</v>
      </c>
      <c r="U3085" s="24" t="s">
        <v>6129</v>
      </c>
      <c r="V3085" s="24" t="s">
        <v>6477</v>
      </c>
      <c r="W3085" s="24" t="s">
        <v>6477</v>
      </c>
      <c r="X3085" s="24" t="s">
        <v>6980</v>
      </c>
      <c r="Y3085" s="24" t="s">
        <v>6622</v>
      </c>
      <c r="Z3085" s="24" t="s">
        <v>7085</v>
      </c>
      <c r="AA3085" s="24" t="s">
        <v>7118</v>
      </c>
      <c r="AB3085" s="16"/>
      <c r="AC3085" s="3" t="s">
        <v>7119</v>
      </c>
    </row>
    <row r="3086" spans="1:29">
      <c r="A3086" s="2"/>
      <c r="B3086" s="24" t="s">
        <v>3048</v>
      </c>
      <c r="C3086" s="24" t="s">
        <v>7233</v>
      </c>
      <c r="D3086" s="24" t="s">
        <v>7234</v>
      </c>
      <c r="E3086" s="24" t="s">
        <v>7277</v>
      </c>
      <c r="F3086" s="24">
        <v>-5.7633789999999996</v>
      </c>
      <c r="G3086" s="24">
        <v>-78.45186600000001</v>
      </c>
      <c r="H3086" s="24" t="s">
        <v>3084</v>
      </c>
      <c r="I3086" s="24" t="s">
        <v>7233</v>
      </c>
      <c r="J3086" s="24" t="s">
        <v>7234</v>
      </c>
      <c r="K3086" s="24" t="s">
        <v>7277</v>
      </c>
      <c r="L3086" s="24">
        <v>-5.7574709999999998</v>
      </c>
      <c r="M3086" s="24">
        <v>-78.440643000000009</v>
      </c>
      <c r="N3086" s="24" t="s">
        <v>4165</v>
      </c>
      <c r="O3086" s="24" t="s">
        <v>4745</v>
      </c>
      <c r="P3086" s="24" t="s">
        <v>4745</v>
      </c>
      <c r="Q3086" s="24" t="s">
        <v>4746</v>
      </c>
      <c r="R3086" s="24" t="s">
        <v>5127</v>
      </c>
      <c r="S3086" s="24" t="s">
        <v>5128</v>
      </c>
      <c r="T3086" s="24" t="s">
        <v>6106</v>
      </c>
      <c r="U3086" s="24" t="s">
        <v>6121</v>
      </c>
      <c r="V3086" s="24" t="s">
        <v>6470</v>
      </c>
      <c r="W3086" s="24" t="s">
        <v>6470</v>
      </c>
      <c r="X3086" s="24" t="s">
        <v>4503</v>
      </c>
      <c r="Y3086" s="24" t="s">
        <v>6575</v>
      </c>
      <c r="Z3086" s="24" t="s">
        <v>7085</v>
      </c>
      <c r="AA3086" s="24" t="s">
        <v>7118</v>
      </c>
      <c r="AB3086" s="16"/>
      <c r="AC3086" s="3" t="s">
        <v>7119</v>
      </c>
    </row>
    <row r="3087" spans="1:29">
      <c r="A3087" s="2"/>
      <c r="B3087" s="24" t="s">
        <v>3049</v>
      </c>
      <c r="C3087" s="24" t="s">
        <v>7120</v>
      </c>
      <c r="D3087" s="24" t="s">
        <v>7121</v>
      </c>
      <c r="E3087" s="24" t="s">
        <v>7121</v>
      </c>
      <c r="F3087" s="24">
        <v>-12.053459999999999</v>
      </c>
      <c r="G3087" s="24">
        <v>-76.938460000000006</v>
      </c>
      <c r="H3087" s="24" t="s">
        <v>3367</v>
      </c>
      <c r="I3087" s="24" t="s">
        <v>7120</v>
      </c>
      <c r="J3087" s="24" t="s">
        <v>7121</v>
      </c>
      <c r="K3087" s="24" t="s">
        <v>7121</v>
      </c>
      <c r="L3087" s="24">
        <v>-12.045384</v>
      </c>
      <c r="M3087" s="24">
        <v>-76.948950999999994</v>
      </c>
      <c r="N3087" s="24" t="s">
        <v>4249</v>
      </c>
      <c r="O3087" s="24" t="s">
        <v>4745</v>
      </c>
      <c r="P3087" s="24" t="s">
        <v>4745</v>
      </c>
      <c r="Q3087" s="24" t="s">
        <v>4746</v>
      </c>
      <c r="R3087" s="24" t="s">
        <v>5799</v>
      </c>
      <c r="S3087" s="24" t="s">
        <v>5800</v>
      </c>
      <c r="T3087" s="24" t="s">
        <v>6106</v>
      </c>
      <c r="U3087" s="24" t="s">
        <v>6121</v>
      </c>
      <c r="V3087" s="24" t="s">
        <v>6470</v>
      </c>
      <c r="W3087" s="24" t="s">
        <v>6470</v>
      </c>
      <c r="X3087" s="24" t="s">
        <v>6574</v>
      </c>
      <c r="Y3087" s="24" t="s">
        <v>4747</v>
      </c>
      <c r="Z3087" s="24" t="s">
        <v>7085</v>
      </c>
      <c r="AA3087" s="24" t="s">
        <v>7118</v>
      </c>
      <c r="AB3087" s="16"/>
      <c r="AC3087" s="3" t="s">
        <v>7119</v>
      </c>
    </row>
    <row r="3088" spans="1:29">
      <c r="A3088" s="2"/>
      <c r="B3088" s="24" t="s">
        <v>3050</v>
      </c>
      <c r="C3088" s="24" t="s">
        <v>7120</v>
      </c>
      <c r="D3088" s="24" t="s">
        <v>7121</v>
      </c>
      <c r="E3088" s="24" t="s">
        <v>7121</v>
      </c>
      <c r="F3088" s="24">
        <v>-12.03992</v>
      </c>
      <c r="G3088" s="24">
        <v>-76.994530000000012</v>
      </c>
      <c r="H3088" s="24" t="s">
        <v>3485</v>
      </c>
      <c r="I3088" s="24" t="s">
        <v>7120</v>
      </c>
      <c r="J3088" s="24" t="s">
        <v>7121</v>
      </c>
      <c r="K3088" s="24" t="s">
        <v>7121</v>
      </c>
      <c r="L3088" s="24">
        <v>-12.034462</v>
      </c>
      <c r="M3088" s="24">
        <v>-76.995863999999997</v>
      </c>
      <c r="N3088" s="24" t="s">
        <v>3623</v>
      </c>
      <c r="O3088" s="24" t="s">
        <v>4745</v>
      </c>
      <c r="P3088" s="24" t="s">
        <v>4745</v>
      </c>
      <c r="Q3088" s="24" t="s">
        <v>4746</v>
      </c>
      <c r="R3088" s="24" t="s">
        <v>5145</v>
      </c>
      <c r="S3088" s="24" t="s">
        <v>5146</v>
      </c>
      <c r="T3088" s="24" t="s">
        <v>6106</v>
      </c>
      <c r="U3088" s="24" t="s">
        <v>6133</v>
      </c>
      <c r="V3088" s="24" t="s">
        <v>6483</v>
      </c>
      <c r="W3088" s="24" t="s">
        <v>6483</v>
      </c>
      <c r="X3088" s="24" t="s">
        <v>4753</v>
      </c>
      <c r="Y3088" s="24" t="s">
        <v>4747</v>
      </c>
      <c r="Z3088" s="24" t="s">
        <v>7085</v>
      </c>
      <c r="AA3088" s="24" t="s">
        <v>7118</v>
      </c>
      <c r="AB3088" s="16"/>
      <c r="AC3088" s="3" t="s">
        <v>7119</v>
      </c>
    </row>
    <row r="3089" spans="1:29">
      <c r="A3089" s="2"/>
      <c r="B3089" s="24" t="s">
        <v>3051</v>
      </c>
      <c r="C3089" s="24" t="s">
        <v>7123</v>
      </c>
      <c r="D3089" s="24" t="s">
        <v>7124</v>
      </c>
      <c r="E3089" s="24" t="s">
        <v>7124</v>
      </c>
      <c r="F3089" s="24">
        <v>-5.3850899999999999</v>
      </c>
      <c r="G3089" s="24">
        <v>-80.768270000000001</v>
      </c>
      <c r="H3089" s="24" t="s">
        <v>402</v>
      </c>
      <c r="I3089" s="24" t="s">
        <v>7123</v>
      </c>
      <c r="J3089" s="24" t="s">
        <v>7124</v>
      </c>
      <c r="K3089" s="24" t="s">
        <v>7124</v>
      </c>
      <c r="L3089" s="24">
        <v>-5.3653199999999996</v>
      </c>
      <c r="M3089" s="24">
        <v>-80.735602999999998</v>
      </c>
      <c r="N3089" s="24" t="s">
        <v>4569</v>
      </c>
      <c r="O3089" s="24" t="s">
        <v>4745</v>
      </c>
      <c r="P3089" s="24" t="s">
        <v>4745</v>
      </c>
      <c r="Q3089" s="24" t="s">
        <v>4751</v>
      </c>
      <c r="R3089" s="24" t="s">
        <v>5801</v>
      </c>
      <c r="S3089" s="24" t="s">
        <v>5802</v>
      </c>
      <c r="T3089" s="24" t="s">
        <v>6106</v>
      </c>
      <c r="U3089" s="24" t="s">
        <v>6129</v>
      </c>
      <c r="V3089" s="24" t="s">
        <v>6480</v>
      </c>
      <c r="W3089" s="24" t="s">
        <v>6480</v>
      </c>
      <c r="X3089" s="24" t="s">
        <v>6569</v>
      </c>
      <c r="Y3089" s="24" t="s">
        <v>6593</v>
      </c>
      <c r="Z3089" s="24" t="s">
        <v>7085</v>
      </c>
      <c r="AA3089" s="24" t="s">
        <v>7118</v>
      </c>
      <c r="AB3089" s="16"/>
      <c r="AC3089" s="3" t="s">
        <v>7119</v>
      </c>
    </row>
    <row r="3090" spans="1:29">
      <c r="A3090" s="2"/>
      <c r="B3090" s="24" t="s">
        <v>3052</v>
      </c>
      <c r="C3090" s="24" t="s">
        <v>7123</v>
      </c>
      <c r="D3090" s="24" t="s">
        <v>7124</v>
      </c>
      <c r="E3090" s="24" t="s">
        <v>7124</v>
      </c>
      <c r="F3090" s="24">
        <v>-5.280519</v>
      </c>
      <c r="G3090" s="24">
        <v>-80.71023000000001</v>
      </c>
      <c r="H3090" s="24" t="s">
        <v>382</v>
      </c>
      <c r="I3090" s="24" t="s">
        <v>7123</v>
      </c>
      <c r="J3090" s="24" t="s">
        <v>7124</v>
      </c>
      <c r="K3090" s="24" t="s">
        <v>7124</v>
      </c>
      <c r="L3090" s="24">
        <v>-5.2779350000000003</v>
      </c>
      <c r="M3090" s="24">
        <v>-80.679046</v>
      </c>
      <c r="N3090" s="24" t="s">
        <v>4382</v>
      </c>
      <c r="O3090" s="24" t="s">
        <v>4745</v>
      </c>
      <c r="P3090" s="24" t="s">
        <v>4745</v>
      </c>
      <c r="Q3090" s="24" t="s">
        <v>4746</v>
      </c>
      <c r="R3090" s="24" t="s">
        <v>5803</v>
      </c>
      <c r="S3090" s="24" t="s">
        <v>5804</v>
      </c>
      <c r="T3090" s="24" t="s">
        <v>6106</v>
      </c>
      <c r="U3090" s="24" t="s">
        <v>6129</v>
      </c>
      <c r="V3090" s="24" t="s">
        <v>6477</v>
      </c>
      <c r="W3090" s="24" t="s">
        <v>6477</v>
      </c>
      <c r="X3090" s="24" t="s">
        <v>6485</v>
      </c>
      <c r="Y3090" s="24" t="s">
        <v>6538</v>
      </c>
      <c r="Z3090" s="24" t="s">
        <v>7085</v>
      </c>
      <c r="AA3090" s="24" t="s">
        <v>7118</v>
      </c>
      <c r="AB3090" s="16"/>
      <c r="AC3090" s="3" t="s">
        <v>7119</v>
      </c>
    </row>
    <row r="3091" spans="1:29">
      <c r="A3091" s="2"/>
      <c r="B3091" s="24" t="s">
        <v>2929</v>
      </c>
      <c r="C3091" s="24" t="s">
        <v>7123</v>
      </c>
      <c r="D3091" s="24" t="s">
        <v>7124</v>
      </c>
      <c r="E3091" s="24" t="s">
        <v>7213</v>
      </c>
      <c r="F3091" s="24">
        <v>-4.1274230000000003</v>
      </c>
      <c r="G3091" s="24">
        <v>-81.082793999999993</v>
      </c>
      <c r="H3091" s="24" t="s">
        <v>244</v>
      </c>
      <c r="I3091" s="24" t="s">
        <v>7123</v>
      </c>
      <c r="J3091" s="24" t="s">
        <v>7124</v>
      </c>
      <c r="K3091" s="24" t="s">
        <v>7213</v>
      </c>
      <c r="L3091" s="24">
        <v>-4.2514629999999993</v>
      </c>
      <c r="M3091" s="24">
        <v>-81.209777000000003</v>
      </c>
      <c r="N3091" s="24" t="s">
        <v>4635</v>
      </c>
      <c r="O3091" s="24" t="s">
        <v>4745</v>
      </c>
      <c r="P3091" s="24" t="s">
        <v>4745</v>
      </c>
      <c r="Q3091" s="24" t="s">
        <v>4749</v>
      </c>
      <c r="R3091" s="24" t="s">
        <v>5805</v>
      </c>
      <c r="S3091" s="24" t="s">
        <v>5806</v>
      </c>
      <c r="T3091" s="24" t="s">
        <v>6107</v>
      </c>
      <c r="U3091" s="24" t="s">
        <v>6389</v>
      </c>
      <c r="V3091" s="24" t="s">
        <v>6471</v>
      </c>
      <c r="W3091" s="24" t="s">
        <v>6511</v>
      </c>
      <c r="X3091" s="24" t="s">
        <v>6573</v>
      </c>
      <c r="Y3091" s="24" t="s">
        <v>6573</v>
      </c>
      <c r="Z3091" s="24" t="s">
        <v>7099</v>
      </c>
      <c r="AA3091" s="24" t="s">
        <v>7118</v>
      </c>
      <c r="AB3091" s="16"/>
      <c r="AC3091" s="3" t="s">
        <v>7119</v>
      </c>
    </row>
    <row r="3092" spans="1:29">
      <c r="A3092" s="2"/>
      <c r="B3092" s="24" t="s">
        <v>3053</v>
      </c>
      <c r="C3092" s="24" t="s">
        <v>7123</v>
      </c>
      <c r="D3092" s="24" t="s">
        <v>7124</v>
      </c>
      <c r="E3092" s="24" t="s">
        <v>7213</v>
      </c>
      <c r="F3092" s="24">
        <v>-4.4611809999999998</v>
      </c>
      <c r="G3092" s="24">
        <v>-81.272627999999997</v>
      </c>
      <c r="H3092" s="24" t="s">
        <v>244</v>
      </c>
      <c r="I3092" s="24" t="s">
        <v>7123</v>
      </c>
      <c r="J3092" s="24" t="s">
        <v>7124</v>
      </c>
      <c r="K3092" s="24" t="s">
        <v>7213</v>
      </c>
      <c r="L3092" s="24">
        <v>-4.2514629999999993</v>
      </c>
      <c r="M3092" s="24">
        <v>-81.209777000000003</v>
      </c>
      <c r="N3092" s="24" t="s">
        <v>4649</v>
      </c>
      <c r="O3092" s="24" t="s">
        <v>4745</v>
      </c>
      <c r="P3092" s="24" t="s">
        <v>4745</v>
      </c>
      <c r="Q3092" s="24" t="s">
        <v>4750</v>
      </c>
      <c r="R3092" s="24" t="s">
        <v>4888</v>
      </c>
      <c r="S3092" s="24" t="s">
        <v>4887</v>
      </c>
      <c r="T3092" s="24" t="s">
        <v>6107</v>
      </c>
      <c r="U3092" s="24" t="s">
        <v>6129</v>
      </c>
      <c r="V3092" s="24" t="s">
        <v>6479</v>
      </c>
      <c r="W3092" s="24" t="s">
        <v>6479</v>
      </c>
      <c r="X3092" s="24" t="s">
        <v>6573</v>
      </c>
      <c r="Y3092" s="24" t="s">
        <v>6538</v>
      </c>
      <c r="Z3092" s="24" t="s">
        <v>7085</v>
      </c>
      <c r="AA3092" s="24" t="s">
        <v>7118</v>
      </c>
      <c r="AB3092" s="16"/>
      <c r="AC3092" s="3" t="s">
        <v>7119</v>
      </c>
    </row>
    <row r="3093" spans="1:29">
      <c r="A3093" s="2"/>
      <c r="B3093" s="24" t="s">
        <v>1912</v>
      </c>
      <c r="C3093" s="24" t="s">
        <v>7123</v>
      </c>
      <c r="D3093" s="24" t="s">
        <v>7124</v>
      </c>
      <c r="E3093" s="24" t="s">
        <v>7200</v>
      </c>
      <c r="F3093" s="24">
        <v>-4.9011189999999996</v>
      </c>
      <c r="G3093" s="24">
        <v>-81.049368999999999</v>
      </c>
      <c r="H3093" s="24" t="s">
        <v>886</v>
      </c>
      <c r="I3093" s="24" t="s">
        <v>7123</v>
      </c>
      <c r="J3093" s="24" t="s">
        <v>7124</v>
      </c>
      <c r="K3093" s="24" t="s">
        <v>7213</v>
      </c>
      <c r="L3093" s="24">
        <v>-4.6894669999999996</v>
      </c>
      <c r="M3093" s="24">
        <v>-81.05574</v>
      </c>
      <c r="N3093" s="24" t="s">
        <v>4523</v>
      </c>
      <c r="O3093" s="24" t="s">
        <v>4745</v>
      </c>
      <c r="P3093" s="24" t="s">
        <v>4745</v>
      </c>
      <c r="Q3093" s="24" t="s">
        <v>4750</v>
      </c>
      <c r="R3093" s="24" t="s">
        <v>5807</v>
      </c>
      <c r="S3093" s="24" t="s">
        <v>5808</v>
      </c>
      <c r="T3093" s="24" t="s">
        <v>6107</v>
      </c>
      <c r="U3093" s="24" t="s">
        <v>6390</v>
      </c>
      <c r="V3093" s="24" t="s">
        <v>6512</v>
      </c>
      <c r="W3093" s="24" t="s">
        <v>6511</v>
      </c>
      <c r="X3093" s="24" t="s">
        <v>4751</v>
      </c>
      <c r="Y3093" s="24" t="s">
        <v>4751</v>
      </c>
      <c r="Z3093" s="24" t="s">
        <v>7093</v>
      </c>
      <c r="AA3093" s="24" t="s">
        <v>7118</v>
      </c>
      <c r="AB3093" s="16"/>
      <c r="AC3093" s="3" t="s">
        <v>7119</v>
      </c>
    </row>
    <row r="3094" spans="1:29">
      <c r="A3094" s="2"/>
      <c r="B3094" s="24" t="s">
        <v>3054</v>
      </c>
      <c r="C3094" s="24" t="s">
        <v>7123</v>
      </c>
      <c r="D3094" s="24" t="s">
        <v>7124</v>
      </c>
      <c r="E3094" s="24" t="s">
        <v>7285</v>
      </c>
      <c r="F3094" s="24">
        <v>-5.0900800000000004</v>
      </c>
      <c r="G3094" s="24">
        <v>-80.175498000000005</v>
      </c>
      <c r="H3094" s="24" t="s">
        <v>155</v>
      </c>
      <c r="I3094" s="24" t="s">
        <v>7123</v>
      </c>
      <c r="J3094" s="24" t="s">
        <v>7124</v>
      </c>
      <c r="K3094" s="24" t="s">
        <v>7124</v>
      </c>
      <c r="L3094" s="24">
        <v>-5.1411670000000003</v>
      </c>
      <c r="M3094" s="24">
        <v>-80.368443999999997</v>
      </c>
      <c r="N3094" s="24" t="s">
        <v>4650</v>
      </c>
      <c r="O3094" s="24" t="s">
        <v>4745</v>
      </c>
      <c r="P3094" s="24" t="s">
        <v>4745</v>
      </c>
      <c r="Q3094" s="24" t="s">
        <v>4749</v>
      </c>
      <c r="R3094" s="24" t="s">
        <v>5790</v>
      </c>
      <c r="S3094" s="24" t="s">
        <v>5789</v>
      </c>
      <c r="T3094" s="24" t="s">
        <v>6107</v>
      </c>
      <c r="U3094" s="24" t="s">
        <v>6391</v>
      </c>
      <c r="V3094" s="24" t="s">
        <v>6513</v>
      </c>
      <c r="W3094" s="24" t="s">
        <v>6471</v>
      </c>
      <c r="X3094" s="24" t="s">
        <v>6574</v>
      </c>
      <c r="Y3094" s="24" t="s">
        <v>4754</v>
      </c>
      <c r="Z3094" s="24" t="s">
        <v>7093</v>
      </c>
      <c r="AA3094" s="24" t="s">
        <v>7118</v>
      </c>
      <c r="AB3094" s="16"/>
      <c r="AC3094" s="3" t="s">
        <v>7119</v>
      </c>
    </row>
    <row r="3095" spans="1:29">
      <c r="A3095" s="2"/>
      <c r="B3095" s="24" t="s">
        <v>846</v>
      </c>
      <c r="C3095" s="24" t="s">
        <v>7123</v>
      </c>
      <c r="D3095" s="24" t="s">
        <v>7124</v>
      </c>
      <c r="E3095" s="24" t="s">
        <v>7200</v>
      </c>
      <c r="F3095" s="24">
        <v>-5.0861650000000003</v>
      </c>
      <c r="G3095" s="24">
        <v>-81.104492000000008</v>
      </c>
      <c r="H3095" s="24" t="s">
        <v>2910</v>
      </c>
      <c r="I3095" s="24" t="s">
        <v>7123</v>
      </c>
      <c r="J3095" s="24" t="s">
        <v>7124</v>
      </c>
      <c r="K3095" s="24" t="s">
        <v>7200</v>
      </c>
      <c r="L3095" s="24">
        <v>-5.0719329999999996</v>
      </c>
      <c r="M3095" s="24">
        <v>-81.072601000000006</v>
      </c>
      <c r="N3095" s="24" t="s">
        <v>4198</v>
      </c>
      <c r="O3095" s="24" t="s">
        <v>4745</v>
      </c>
      <c r="P3095" s="24" t="s">
        <v>4745</v>
      </c>
      <c r="Q3095" s="24" t="s">
        <v>4749</v>
      </c>
      <c r="R3095" s="24" t="s">
        <v>5809</v>
      </c>
      <c r="S3095" s="24" t="s">
        <v>5810</v>
      </c>
      <c r="T3095" s="24" t="s">
        <v>6107</v>
      </c>
      <c r="U3095" s="24" t="s">
        <v>6392</v>
      </c>
      <c r="V3095" s="24" t="s">
        <v>6471</v>
      </c>
      <c r="W3095" s="24" t="s">
        <v>6471</v>
      </c>
      <c r="X3095" s="24" t="s">
        <v>6622</v>
      </c>
      <c r="Y3095" s="24" t="s">
        <v>6538</v>
      </c>
      <c r="Z3095" s="24" t="s">
        <v>7105</v>
      </c>
      <c r="AA3095" s="24" t="s">
        <v>7118</v>
      </c>
      <c r="AB3095" s="16"/>
      <c r="AC3095" s="3" t="s">
        <v>7119</v>
      </c>
    </row>
    <row r="3096" spans="1:29">
      <c r="A3096" s="2"/>
      <c r="B3096" s="24" t="s">
        <v>155</v>
      </c>
      <c r="C3096" s="24" t="s">
        <v>7123</v>
      </c>
      <c r="D3096" s="24" t="s">
        <v>7124</v>
      </c>
      <c r="E3096" s="24" t="s">
        <v>7124</v>
      </c>
      <c r="F3096" s="24">
        <v>-5.1411670000000003</v>
      </c>
      <c r="G3096" s="24">
        <v>-80.368443999999997</v>
      </c>
      <c r="H3096" s="24" t="s">
        <v>3115</v>
      </c>
      <c r="I3096" s="24" t="s">
        <v>7123</v>
      </c>
      <c r="J3096" s="24" t="s">
        <v>7124</v>
      </c>
      <c r="K3096" s="24" t="s">
        <v>7124</v>
      </c>
      <c r="L3096" s="24">
        <v>-5.0672489999999986</v>
      </c>
      <c r="M3096" s="24">
        <v>-80.632530000000003</v>
      </c>
      <c r="N3096" s="24" t="s">
        <v>3670</v>
      </c>
      <c r="O3096" s="24" t="s">
        <v>4745</v>
      </c>
      <c r="P3096" s="24" t="s">
        <v>4745</v>
      </c>
      <c r="Q3096" s="24" t="s">
        <v>4750</v>
      </c>
      <c r="R3096" s="24" t="s">
        <v>5811</v>
      </c>
      <c r="S3096" s="24" t="s">
        <v>5812</v>
      </c>
      <c r="T3096" s="24" t="s">
        <v>6107</v>
      </c>
      <c r="U3096" s="24" t="s">
        <v>6393</v>
      </c>
      <c r="V3096" s="24" t="s">
        <v>6512</v>
      </c>
      <c r="W3096" s="24" t="s">
        <v>6514</v>
      </c>
      <c r="X3096" s="24" t="s">
        <v>6638</v>
      </c>
      <c r="Y3096" s="24" t="s">
        <v>6656</v>
      </c>
      <c r="Z3096" s="24" t="s">
        <v>7097</v>
      </c>
      <c r="AA3096" s="24" t="s">
        <v>7118</v>
      </c>
      <c r="AB3096" s="16"/>
      <c r="AC3096" s="3" t="s">
        <v>7119</v>
      </c>
    </row>
    <row r="3097" spans="1:29">
      <c r="A3097" s="2"/>
      <c r="B3097" s="24" t="s">
        <v>3055</v>
      </c>
      <c r="C3097" s="24" t="s">
        <v>7131</v>
      </c>
      <c r="D3097" s="24" t="s">
        <v>7132</v>
      </c>
      <c r="E3097" s="24" t="s">
        <v>7132</v>
      </c>
      <c r="F3097" s="24">
        <v>-6.7051380000000007</v>
      </c>
      <c r="G3097" s="24">
        <v>-79.912317999999999</v>
      </c>
      <c r="H3097" s="24" t="s">
        <v>1396</v>
      </c>
      <c r="I3097" s="24" t="s">
        <v>7131</v>
      </c>
      <c r="J3097" s="24" t="s">
        <v>7132</v>
      </c>
      <c r="K3097" s="24" t="s">
        <v>7132</v>
      </c>
      <c r="L3097" s="24">
        <v>-6.6886299999999999</v>
      </c>
      <c r="M3097" s="24">
        <v>-79.904762000000005</v>
      </c>
      <c r="N3097" s="24" t="s">
        <v>4034</v>
      </c>
      <c r="O3097" s="24" t="s">
        <v>4745</v>
      </c>
      <c r="P3097" s="24" t="s">
        <v>4745</v>
      </c>
      <c r="Q3097" s="24" t="s">
        <v>4746</v>
      </c>
      <c r="R3097" s="24" t="s">
        <v>5813</v>
      </c>
      <c r="S3097" s="24" t="s">
        <v>5814</v>
      </c>
      <c r="T3097" s="24" t="s">
        <v>6106</v>
      </c>
      <c r="U3097" s="24" t="s">
        <v>6150</v>
      </c>
      <c r="V3097" s="24" t="s">
        <v>6470</v>
      </c>
      <c r="W3097" s="24" t="s">
        <v>6470</v>
      </c>
      <c r="X3097" s="24" t="s">
        <v>6623</v>
      </c>
      <c r="Y3097" s="24" t="s">
        <v>6593</v>
      </c>
      <c r="Z3097" s="24" t="s">
        <v>7085</v>
      </c>
      <c r="AA3097" s="24" t="s">
        <v>7118</v>
      </c>
      <c r="AB3097" s="16"/>
      <c r="AC3097" s="3" t="s">
        <v>7119</v>
      </c>
    </row>
    <row r="3098" spans="1:29">
      <c r="A3098" s="2"/>
      <c r="B3098" s="24" t="s">
        <v>3056</v>
      </c>
      <c r="C3098" s="24" t="s">
        <v>7120</v>
      </c>
      <c r="D3098" s="24" t="s">
        <v>7121</v>
      </c>
      <c r="E3098" s="24" t="s">
        <v>7246</v>
      </c>
      <c r="F3098" s="24">
        <v>-10.7258</v>
      </c>
      <c r="G3098" s="24">
        <v>-77.748050000000006</v>
      </c>
      <c r="H3098" s="24" t="s">
        <v>2179</v>
      </c>
      <c r="I3098" s="24" t="s">
        <v>7120</v>
      </c>
      <c r="J3098" s="24" t="s">
        <v>7121</v>
      </c>
      <c r="K3098" s="24" t="s">
        <v>7246</v>
      </c>
      <c r="L3098" s="24">
        <v>-10.747818000000001</v>
      </c>
      <c r="M3098" s="24">
        <v>-77.764656000000002</v>
      </c>
      <c r="N3098" s="24" t="s">
        <v>4031</v>
      </c>
      <c r="O3098" s="24" t="s">
        <v>4745</v>
      </c>
      <c r="P3098" s="24" t="s">
        <v>4745</v>
      </c>
      <c r="Q3098" s="24" t="s">
        <v>4746</v>
      </c>
      <c r="R3098" s="24" t="s">
        <v>5117</v>
      </c>
      <c r="S3098" s="24" t="s">
        <v>5118</v>
      </c>
      <c r="T3098" s="24" t="s">
        <v>6106</v>
      </c>
      <c r="U3098" s="24" t="s">
        <v>6121</v>
      </c>
      <c r="V3098" s="24" t="s">
        <v>6477</v>
      </c>
      <c r="W3098" s="24" t="s">
        <v>6477</v>
      </c>
      <c r="X3098" s="24" t="s">
        <v>6991</v>
      </c>
      <c r="Y3098" s="24" t="s">
        <v>6572</v>
      </c>
      <c r="Z3098" s="24" t="s">
        <v>7085</v>
      </c>
      <c r="AA3098" s="24" t="s">
        <v>7118</v>
      </c>
      <c r="AB3098" s="16"/>
      <c r="AC3098" s="3" t="s">
        <v>7119</v>
      </c>
    </row>
    <row r="3099" spans="1:29">
      <c r="A3099" s="2"/>
      <c r="B3099" s="24" t="s">
        <v>3057</v>
      </c>
      <c r="C3099" s="24" t="s">
        <v>7120</v>
      </c>
      <c r="D3099" s="24" t="s">
        <v>7121</v>
      </c>
      <c r="E3099" s="24" t="s">
        <v>7121</v>
      </c>
      <c r="F3099" s="24">
        <v>-11.77688</v>
      </c>
      <c r="G3099" s="24">
        <v>-77.167319999999989</v>
      </c>
      <c r="H3099" s="24" t="s">
        <v>899</v>
      </c>
      <c r="I3099" s="24" t="s">
        <v>7120</v>
      </c>
      <c r="J3099" s="24" t="s">
        <v>7121</v>
      </c>
      <c r="K3099" s="24" t="s">
        <v>7121</v>
      </c>
      <c r="L3099" s="24">
        <v>-11.779813000000001</v>
      </c>
      <c r="M3099" s="24">
        <v>-77.179290000000009</v>
      </c>
      <c r="N3099" s="24" t="s">
        <v>3620</v>
      </c>
      <c r="O3099" s="24" t="s">
        <v>4745</v>
      </c>
      <c r="P3099" s="24" t="s">
        <v>4745</v>
      </c>
      <c r="Q3099" s="24" t="s">
        <v>4746</v>
      </c>
      <c r="R3099" s="24" t="s">
        <v>5324</v>
      </c>
      <c r="S3099" s="24" t="s">
        <v>5325</v>
      </c>
      <c r="T3099" s="24" t="s">
        <v>6106</v>
      </c>
      <c r="U3099" s="24" t="s">
        <v>6133</v>
      </c>
      <c r="V3099" s="24" t="s">
        <v>6470</v>
      </c>
      <c r="W3099" s="24" t="s">
        <v>6470</v>
      </c>
      <c r="X3099" s="24" t="s">
        <v>6623</v>
      </c>
      <c r="Y3099" s="24" t="s">
        <v>6538</v>
      </c>
      <c r="Z3099" s="24" t="s">
        <v>7085</v>
      </c>
      <c r="AA3099" s="24" t="s">
        <v>7118</v>
      </c>
      <c r="AB3099" s="16"/>
      <c r="AC3099" s="3" t="s">
        <v>7119</v>
      </c>
    </row>
    <row r="3100" spans="1:29">
      <c r="A3100" s="2"/>
      <c r="B3100" s="24" t="s">
        <v>3058</v>
      </c>
      <c r="C3100" s="24" t="s">
        <v>7134</v>
      </c>
      <c r="D3100" s="24" t="s">
        <v>7135</v>
      </c>
      <c r="E3100" s="24" t="s">
        <v>7263</v>
      </c>
      <c r="F3100" s="24">
        <v>-14.932944000000001</v>
      </c>
      <c r="G3100" s="24">
        <v>-69.968806000000001</v>
      </c>
      <c r="H3100" s="24" t="s">
        <v>3295</v>
      </c>
      <c r="I3100" s="24" t="s">
        <v>7134</v>
      </c>
      <c r="J3100" s="24" t="s">
        <v>7135</v>
      </c>
      <c r="K3100" s="24" t="s">
        <v>7187</v>
      </c>
      <c r="L3100" s="24">
        <v>-15.090555999999999</v>
      </c>
      <c r="M3100" s="24">
        <v>-70.224913999999998</v>
      </c>
      <c r="N3100" s="24" t="s">
        <v>4651</v>
      </c>
      <c r="O3100" s="24" t="s">
        <v>4745</v>
      </c>
      <c r="P3100" s="24" t="s">
        <v>4745</v>
      </c>
      <c r="Q3100" s="24" t="s">
        <v>4749</v>
      </c>
      <c r="R3100" s="24" t="s">
        <v>5815</v>
      </c>
      <c r="S3100" s="24" t="s">
        <v>5816</v>
      </c>
      <c r="T3100" s="24" t="s">
        <v>6107</v>
      </c>
      <c r="U3100" s="24" t="s">
        <v>6394</v>
      </c>
      <c r="V3100" s="24" t="s">
        <v>6512</v>
      </c>
      <c r="W3100" s="24" t="s">
        <v>6515</v>
      </c>
      <c r="X3100" s="24" t="s">
        <v>6665</v>
      </c>
      <c r="Y3100" s="24" t="s">
        <v>4751</v>
      </c>
      <c r="Z3100" s="24" t="s">
        <v>7097</v>
      </c>
      <c r="AA3100" s="24" t="s">
        <v>7118</v>
      </c>
      <c r="AB3100" s="16"/>
      <c r="AC3100" s="3" t="s">
        <v>7119</v>
      </c>
    </row>
    <row r="3101" spans="1:29">
      <c r="A3101" s="2"/>
      <c r="B3101" s="24" t="s">
        <v>3059</v>
      </c>
      <c r="C3101" s="24" t="s">
        <v>7191</v>
      </c>
      <c r="D3101" s="24" t="s">
        <v>7192</v>
      </c>
      <c r="E3101" s="24" t="s">
        <v>7203</v>
      </c>
      <c r="F3101" s="24">
        <v>-13.3933</v>
      </c>
      <c r="G3101" s="24">
        <v>-72.051100000000005</v>
      </c>
      <c r="H3101" s="24" t="s">
        <v>3136</v>
      </c>
      <c r="I3101" s="24" t="s">
        <v>7191</v>
      </c>
      <c r="J3101" s="24" t="s">
        <v>7192</v>
      </c>
      <c r="K3101" s="24" t="s">
        <v>7203</v>
      </c>
      <c r="L3101" s="24">
        <v>-13.357633999999999</v>
      </c>
      <c r="M3101" s="24">
        <v>-72.110427000000001</v>
      </c>
      <c r="N3101" s="24" t="s">
        <v>3790</v>
      </c>
      <c r="O3101" s="24" t="s">
        <v>4745</v>
      </c>
      <c r="P3101" s="24" t="s">
        <v>4745</v>
      </c>
      <c r="Q3101" s="24" t="s">
        <v>4748</v>
      </c>
      <c r="R3101" s="24" t="s">
        <v>5817</v>
      </c>
      <c r="S3101" s="24" t="s">
        <v>5818</v>
      </c>
      <c r="T3101" s="24" t="s">
        <v>6106</v>
      </c>
      <c r="U3101" s="24" t="s">
        <v>6129</v>
      </c>
      <c r="V3101" s="24" t="s">
        <v>6474</v>
      </c>
      <c r="W3101" s="24" t="s">
        <v>6474</v>
      </c>
      <c r="X3101" s="24" t="s">
        <v>4748</v>
      </c>
      <c r="Y3101" s="24" t="s">
        <v>6622</v>
      </c>
      <c r="Z3101" s="24" t="s">
        <v>7085</v>
      </c>
      <c r="AA3101" s="24" t="s">
        <v>7118</v>
      </c>
      <c r="AB3101" s="16"/>
      <c r="AC3101" s="3" t="s">
        <v>7119</v>
      </c>
    </row>
    <row r="3102" spans="1:29">
      <c r="A3102" s="2"/>
      <c r="B3102" s="24" t="s">
        <v>3060</v>
      </c>
      <c r="C3102" s="24" t="s">
        <v>7160</v>
      </c>
      <c r="D3102" s="24" t="s">
        <v>7161</v>
      </c>
      <c r="E3102" s="24" t="s">
        <v>7225</v>
      </c>
      <c r="F3102" s="24">
        <v>-12.063499999999999</v>
      </c>
      <c r="G3102" s="24">
        <v>-75.2898</v>
      </c>
      <c r="H3102" s="24" t="s">
        <v>405</v>
      </c>
      <c r="I3102" s="24" t="s">
        <v>7160</v>
      </c>
      <c r="J3102" s="24" t="s">
        <v>7161</v>
      </c>
      <c r="K3102" s="24" t="s">
        <v>7225</v>
      </c>
      <c r="L3102" s="24">
        <v>-12.063249000000001</v>
      </c>
      <c r="M3102" s="24">
        <v>-75.278114000000002</v>
      </c>
      <c r="N3102" s="24" t="s">
        <v>3695</v>
      </c>
      <c r="O3102" s="24" t="s">
        <v>4745</v>
      </c>
      <c r="P3102" s="24" t="s">
        <v>4745</v>
      </c>
      <c r="Q3102" s="24" t="s">
        <v>4746</v>
      </c>
      <c r="R3102" s="24" t="s">
        <v>4952</v>
      </c>
      <c r="S3102" s="24" t="s">
        <v>4951</v>
      </c>
      <c r="T3102" s="24" t="s">
        <v>6106</v>
      </c>
      <c r="U3102" s="24" t="s">
        <v>6129</v>
      </c>
      <c r="V3102" s="24" t="s">
        <v>6470</v>
      </c>
      <c r="W3102" s="24" t="s">
        <v>6470</v>
      </c>
      <c r="X3102" s="24" t="s">
        <v>6650</v>
      </c>
      <c r="Y3102" s="24" t="s">
        <v>6593</v>
      </c>
      <c r="Z3102" s="24" t="s">
        <v>7085</v>
      </c>
      <c r="AA3102" s="24" t="s">
        <v>7118</v>
      </c>
      <c r="AB3102" s="16"/>
      <c r="AC3102" s="3" t="s">
        <v>7119</v>
      </c>
    </row>
    <row r="3103" spans="1:29">
      <c r="A3103" s="2"/>
      <c r="B3103" s="24" t="s">
        <v>3061</v>
      </c>
      <c r="C3103" s="24" t="s">
        <v>7160</v>
      </c>
      <c r="D3103" s="24" t="s">
        <v>7161</v>
      </c>
      <c r="E3103" s="24" t="s">
        <v>7212</v>
      </c>
      <c r="F3103" s="24">
        <v>-10.913667</v>
      </c>
      <c r="G3103" s="24">
        <v>-74.924528000000009</v>
      </c>
      <c r="H3103" s="24" t="s">
        <v>3209</v>
      </c>
      <c r="I3103" s="24" t="s">
        <v>7160</v>
      </c>
      <c r="J3103" s="24" t="s">
        <v>7217</v>
      </c>
      <c r="K3103" s="24" t="s">
        <v>7237</v>
      </c>
      <c r="L3103" s="24">
        <v>-10.649609999999999</v>
      </c>
      <c r="M3103" s="24">
        <v>-75.292509999999993</v>
      </c>
      <c r="N3103" s="24" t="s">
        <v>4571</v>
      </c>
      <c r="O3103" s="24" t="s">
        <v>4745</v>
      </c>
      <c r="P3103" s="24" t="s">
        <v>4745</v>
      </c>
      <c r="Q3103" s="24" t="s">
        <v>4750</v>
      </c>
      <c r="R3103" s="24" t="s">
        <v>5812</v>
      </c>
      <c r="S3103" s="24" t="s">
        <v>5811</v>
      </c>
      <c r="T3103" s="24" t="s">
        <v>6107</v>
      </c>
      <c r="U3103" s="24" t="s">
        <v>6395</v>
      </c>
      <c r="V3103" s="24" t="s">
        <v>6502</v>
      </c>
      <c r="W3103" s="24" t="s">
        <v>6516</v>
      </c>
      <c r="X3103" s="24" t="s">
        <v>6476</v>
      </c>
      <c r="Y3103" s="24" t="s">
        <v>6593</v>
      </c>
      <c r="Z3103" s="24" t="s">
        <v>7097</v>
      </c>
      <c r="AA3103" s="24" t="s">
        <v>7118</v>
      </c>
      <c r="AB3103" s="16"/>
      <c r="AC3103" s="3" t="s">
        <v>7119</v>
      </c>
    </row>
    <row r="3104" spans="1:29">
      <c r="A3104" s="2"/>
      <c r="B3104" s="24" t="s">
        <v>3062</v>
      </c>
      <c r="C3104" s="24" t="s">
        <v>7126</v>
      </c>
      <c r="D3104" s="24" t="s">
        <v>7127</v>
      </c>
      <c r="E3104" s="24" t="s">
        <v>7127</v>
      </c>
      <c r="F3104" s="24">
        <v>-16.613800000000001</v>
      </c>
      <c r="G3104" s="24">
        <v>-71.423969999999997</v>
      </c>
      <c r="H3104" s="24" t="s">
        <v>269</v>
      </c>
      <c r="I3104" s="24" t="s">
        <v>7126</v>
      </c>
      <c r="J3104" s="24" t="s">
        <v>7127</v>
      </c>
      <c r="K3104" s="24" t="s">
        <v>7127</v>
      </c>
      <c r="L3104" s="24">
        <v>-16.46874</v>
      </c>
      <c r="M3104" s="24">
        <v>-71.515532999999991</v>
      </c>
      <c r="N3104" s="24" t="s">
        <v>3661</v>
      </c>
      <c r="O3104" s="24" t="s">
        <v>4745</v>
      </c>
      <c r="P3104" s="24" t="s">
        <v>4745</v>
      </c>
      <c r="Q3104" s="24" t="s">
        <v>4749</v>
      </c>
      <c r="R3104" s="24" t="s">
        <v>5819</v>
      </c>
      <c r="S3104" s="24" t="s">
        <v>5820</v>
      </c>
      <c r="T3104" s="24" t="s">
        <v>6107</v>
      </c>
      <c r="U3104" s="24" t="s">
        <v>6396</v>
      </c>
      <c r="V3104" s="24" t="s">
        <v>6511</v>
      </c>
      <c r="W3104" s="24" t="s">
        <v>6471</v>
      </c>
      <c r="X3104" s="24" t="s">
        <v>6538</v>
      </c>
      <c r="Y3104" s="24" t="s">
        <v>6476</v>
      </c>
      <c r="Z3104" s="24" t="s">
        <v>7088</v>
      </c>
      <c r="AA3104" s="24" t="s">
        <v>7118</v>
      </c>
      <c r="AB3104" s="16"/>
      <c r="AC3104" s="3" t="s">
        <v>7119</v>
      </c>
    </row>
    <row r="3105" spans="1:29">
      <c r="A3105" s="2"/>
      <c r="B3105" s="24" t="s">
        <v>3063</v>
      </c>
      <c r="C3105" s="24" t="s">
        <v>7120</v>
      </c>
      <c r="D3105" s="24" t="s">
        <v>7121</v>
      </c>
      <c r="E3105" s="24" t="s">
        <v>7121</v>
      </c>
      <c r="F3105" s="24">
        <v>-11.49098</v>
      </c>
      <c r="G3105" s="24">
        <v>-77.209862000000001</v>
      </c>
      <c r="H3105" s="24" t="s">
        <v>477</v>
      </c>
      <c r="I3105" s="24" t="s">
        <v>7120</v>
      </c>
      <c r="J3105" s="24" t="s">
        <v>7121</v>
      </c>
      <c r="K3105" s="24" t="s">
        <v>7188</v>
      </c>
      <c r="L3105" s="24">
        <v>-11.496807</v>
      </c>
      <c r="M3105" s="24">
        <v>-77.211410000000001</v>
      </c>
      <c r="N3105" s="24" t="s">
        <v>4053</v>
      </c>
      <c r="O3105" s="24" t="s">
        <v>4745</v>
      </c>
      <c r="P3105" s="24" t="s">
        <v>4745</v>
      </c>
      <c r="Q3105" s="24" t="s">
        <v>4746</v>
      </c>
      <c r="R3105" s="24" t="s">
        <v>5637</v>
      </c>
      <c r="S3105" s="24" t="s">
        <v>5821</v>
      </c>
      <c r="T3105" s="24" t="s">
        <v>6106</v>
      </c>
      <c r="U3105" s="24" t="s">
        <v>6129</v>
      </c>
      <c r="V3105" s="24" t="s">
        <v>6470</v>
      </c>
      <c r="W3105" s="24" t="s">
        <v>6470</v>
      </c>
      <c r="X3105" s="24" t="s">
        <v>4751</v>
      </c>
      <c r="Y3105" s="24" t="s">
        <v>6476</v>
      </c>
      <c r="Z3105" s="24" t="s">
        <v>7085</v>
      </c>
      <c r="AA3105" s="24" t="s">
        <v>7118</v>
      </c>
      <c r="AB3105" s="16"/>
      <c r="AC3105" s="3" t="s">
        <v>7119</v>
      </c>
    </row>
    <row r="3106" spans="1:29">
      <c r="A3106" s="2"/>
      <c r="B3106" s="24" t="s">
        <v>3064</v>
      </c>
      <c r="C3106" s="24" t="s">
        <v>7167</v>
      </c>
      <c r="D3106" s="24" t="s">
        <v>7168</v>
      </c>
      <c r="E3106" s="24" t="s">
        <v>7227</v>
      </c>
      <c r="F3106" s="24">
        <v>-9.1405799999999999</v>
      </c>
      <c r="G3106" s="24">
        <v>-78.491969999999995</v>
      </c>
      <c r="H3106" s="24" t="s">
        <v>3425</v>
      </c>
      <c r="I3106" s="24" t="s">
        <v>7167</v>
      </c>
      <c r="J3106" s="24" t="s">
        <v>7168</v>
      </c>
      <c r="K3106" s="24" t="s">
        <v>7227</v>
      </c>
      <c r="L3106" s="24">
        <v>-9.12331</v>
      </c>
      <c r="M3106" s="24">
        <v>-78.497100000000003</v>
      </c>
      <c r="N3106" s="24" t="s">
        <v>3818</v>
      </c>
      <c r="O3106" s="24" t="s">
        <v>4745</v>
      </c>
      <c r="P3106" s="24" t="s">
        <v>4745</v>
      </c>
      <c r="Q3106" s="24" t="s">
        <v>4746</v>
      </c>
      <c r="R3106" s="24" t="s">
        <v>5821</v>
      </c>
      <c r="S3106" s="24" t="s">
        <v>5637</v>
      </c>
      <c r="T3106" s="24" t="s">
        <v>6106</v>
      </c>
      <c r="U3106" s="24" t="s">
        <v>6150</v>
      </c>
      <c r="V3106" s="24" t="s">
        <v>6477</v>
      </c>
      <c r="W3106" s="24" t="s">
        <v>6477</v>
      </c>
      <c r="X3106" s="24" t="s">
        <v>6697</v>
      </c>
      <c r="Y3106" s="24" t="s">
        <v>6643</v>
      </c>
      <c r="Z3106" s="24" t="s">
        <v>7085</v>
      </c>
      <c r="AA3106" s="24" t="s">
        <v>7118</v>
      </c>
      <c r="AB3106" s="16"/>
      <c r="AC3106" s="3" t="s">
        <v>7119</v>
      </c>
    </row>
    <row r="3107" spans="1:29">
      <c r="A3107" s="2"/>
      <c r="B3107" s="24" t="s">
        <v>201</v>
      </c>
      <c r="C3107" s="24" t="s">
        <v>7120</v>
      </c>
      <c r="D3107" s="24" t="s">
        <v>7121</v>
      </c>
      <c r="E3107" s="24" t="s">
        <v>7188</v>
      </c>
      <c r="F3107" s="24">
        <v>-11.62323</v>
      </c>
      <c r="G3107" s="24">
        <v>-77.193159999999992</v>
      </c>
      <c r="H3107" s="24" t="s">
        <v>899</v>
      </c>
      <c r="I3107" s="24" t="s">
        <v>7120</v>
      </c>
      <c r="J3107" s="24" t="s">
        <v>7121</v>
      </c>
      <c r="K3107" s="24" t="s">
        <v>7121</v>
      </c>
      <c r="L3107" s="24">
        <v>-11.779813000000001</v>
      </c>
      <c r="M3107" s="24">
        <v>-77.179290000000009</v>
      </c>
      <c r="N3107" s="24" t="s">
        <v>3710</v>
      </c>
      <c r="O3107" s="24" t="s">
        <v>4745</v>
      </c>
      <c r="P3107" s="24" t="s">
        <v>4745</v>
      </c>
      <c r="Q3107" s="24" t="s">
        <v>4750</v>
      </c>
      <c r="R3107" s="24" t="s">
        <v>5822</v>
      </c>
      <c r="S3107" s="24" t="s">
        <v>5823</v>
      </c>
      <c r="T3107" s="24" t="s">
        <v>6107</v>
      </c>
      <c r="U3107" s="24" t="s">
        <v>6397</v>
      </c>
      <c r="V3107" s="24" t="s">
        <v>6512</v>
      </c>
      <c r="W3107" s="24" t="s">
        <v>6511</v>
      </c>
      <c r="X3107" s="24" t="s">
        <v>6476</v>
      </c>
      <c r="Y3107" s="24" t="s">
        <v>6573</v>
      </c>
      <c r="Z3107" s="24" t="s">
        <v>7093</v>
      </c>
      <c r="AA3107" s="24" t="s">
        <v>7118</v>
      </c>
      <c r="AB3107" s="16"/>
      <c r="AC3107" s="3" t="s">
        <v>7119</v>
      </c>
    </row>
    <row r="3108" spans="1:29">
      <c r="A3108" s="2"/>
      <c r="B3108" s="24" t="s">
        <v>3065</v>
      </c>
      <c r="C3108" s="24" t="s">
        <v>7156</v>
      </c>
      <c r="D3108" s="24" t="s">
        <v>7157</v>
      </c>
      <c r="E3108" s="24" t="s">
        <v>7268</v>
      </c>
      <c r="F3108" s="24">
        <v>-7.5754400000000004</v>
      </c>
      <c r="G3108" s="24">
        <v>-78.068193999999991</v>
      </c>
      <c r="H3108" s="24" t="s">
        <v>1175</v>
      </c>
      <c r="I3108" s="24" t="s">
        <v>7156</v>
      </c>
      <c r="J3108" s="24" t="s">
        <v>7157</v>
      </c>
      <c r="K3108" s="24" t="s">
        <v>7157</v>
      </c>
      <c r="L3108" s="24">
        <v>-7.3395279999999996</v>
      </c>
      <c r="M3108" s="24">
        <v>-78.348496999999995</v>
      </c>
      <c r="N3108" s="24" t="s">
        <v>4652</v>
      </c>
      <c r="O3108" s="24" t="s">
        <v>4745</v>
      </c>
      <c r="P3108" s="24" t="s">
        <v>4745</v>
      </c>
      <c r="Q3108" s="24" t="s">
        <v>4756</v>
      </c>
      <c r="R3108" s="24" t="s">
        <v>5824</v>
      </c>
      <c r="S3108" s="24" t="s">
        <v>5825</v>
      </c>
      <c r="T3108" s="24" t="s">
        <v>6107</v>
      </c>
      <c r="U3108" s="24" t="s">
        <v>6398</v>
      </c>
      <c r="V3108" s="24" t="s">
        <v>6517</v>
      </c>
      <c r="W3108" s="24" t="s">
        <v>6517</v>
      </c>
      <c r="X3108" s="24" t="s">
        <v>6817</v>
      </c>
      <c r="Y3108" s="24" t="s">
        <v>6650</v>
      </c>
      <c r="Z3108" s="24" t="s">
        <v>7097</v>
      </c>
      <c r="AA3108" s="24" t="s">
        <v>7118</v>
      </c>
      <c r="AB3108" s="16"/>
      <c r="AC3108" s="3" t="s">
        <v>7119</v>
      </c>
    </row>
    <row r="3109" spans="1:29">
      <c r="A3109" s="2"/>
      <c r="B3109" s="24" t="s">
        <v>3066</v>
      </c>
      <c r="C3109" s="24" t="s">
        <v>7120</v>
      </c>
      <c r="D3109" s="24" t="s">
        <v>7121</v>
      </c>
      <c r="E3109" s="24" t="s">
        <v>7121</v>
      </c>
      <c r="F3109" s="24">
        <v>-12.044919</v>
      </c>
      <c r="G3109" s="24">
        <v>-77.056342999999998</v>
      </c>
      <c r="H3109" s="24" t="s">
        <v>3563</v>
      </c>
      <c r="I3109" s="24" t="s">
        <v>7120</v>
      </c>
      <c r="J3109" s="24" t="s">
        <v>7121</v>
      </c>
      <c r="K3109" s="24" t="s">
        <v>7121</v>
      </c>
      <c r="L3109" s="24">
        <v>-12.049015000000001</v>
      </c>
      <c r="M3109" s="24">
        <v>-77.050689000000006</v>
      </c>
      <c r="N3109" s="24" t="s">
        <v>3772</v>
      </c>
      <c r="O3109" s="24" t="s">
        <v>4745</v>
      </c>
      <c r="P3109" s="24" t="s">
        <v>4745</v>
      </c>
      <c r="Q3109" s="24" t="s">
        <v>4746</v>
      </c>
      <c r="R3109" s="24" t="s">
        <v>5246</v>
      </c>
      <c r="S3109" s="24" t="s">
        <v>5247</v>
      </c>
      <c r="T3109" s="24" t="s">
        <v>6106</v>
      </c>
      <c r="U3109" s="24" t="s">
        <v>6121</v>
      </c>
      <c r="V3109" s="24" t="s">
        <v>6483</v>
      </c>
      <c r="W3109" s="24" t="s">
        <v>6483</v>
      </c>
      <c r="X3109" s="24" t="s">
        <v>6650</v>
      </c>
      <c r="Y3109" s="24" t="s">
        <v>6575</v>
      </c>
      <c r="Z3109" s="24" t="s">
        <v>7085</v>
      </c>
      <c r="AA3109" s="24" t="s">
        <v>7118</v>
      </c>
      <c r="AB3109" s="16"/>
      <c r="AC3109" s="3" t="s">
        <v>7119</v>
      </c>
    </row>
    <row r="3110" spans="1:29">
      <c r="A3110" s="2"/>
      <c r="B3110" s="24" t="s">
        <v>3067</v>
      </c>
      <c r="C3110" s="24" t="s">
        <v>7120</v>
      </c>
      <c r="D3110" s="24" t="s">
        <v>7121</v>
      </c>
      <c r="E3110" s="24" t="s">
        <v>7121</v>
      </c>
      <c r="F3110" s="24">
        <v>-12.00103</v>
      </c>
      <c r="G3110" s="24">
        <v>-77.102843000000007</v>
      </c>
      <c r="H3110" s="24" t="s">
        <v>3495</v>
      </c>
      <c r="I3110" s="24" t="s">
        <v>7120</v>
      </c>
      <c r="J3110" s="24" t="s">
        <v>7121</v>
      </c>
      <c r="K3110" s="24" t="s">
        <v>7152</v>
      </c>
      <c r="L3110" s="24">
        <v>-12.006147</v>
      </c>
      <c r="M3110" s="24">
        <v>-77.099540000000005</v>
      </c>
      <c r="N3110" s="24" t="s">
        <v>4053</v>
      </c>
      <c r="O3110" s="24" t="s">
        <v>4745</v>
      </c>
      <c r="P3110" s="24" t="s">
        <v>4745</v>
      </c>
      <c r="Q3110" s="24" t="s">
        <v>4746</v>
      </c>
      <c r="R3110" s="24" t="s">
        <v>4976</v>
      </c>
      <c r="S3110" s="24" t="s">
        <v>4977</v>
      </c>
      <c r="T3110" s="24" t="s">
        <v>6106</v>
      </c>
      <c r="U3110" s="24" t="s">
        <v>6121</v>
      </c>
      <c r="V3110" s="24" t="s">
        <v>6483</v>
      </c>
      <c r="W3110" s="24" t="s">
        <v>6483</v>
      </c>
      <c r="X3110" s="24" t="s">
        <v>6648</v>
      </c>
      <c r="Y3110" s="24" t="s">
        <v>4747</v>
      </c>
      <c r="Z3110" s="24" t="s">
        <v>7085</v>
      </c>
      <c r="AA3110" s="24" t="s">
        <v>7118</v>
      </c>
      <c r="AB3110" s="16"/>
      <c r="AC3110" s="3" t="s">
        <v>7119</v>
      </c>
    </row>
    <row r="3111" spans="1:29">
      <c r="A3111" s="2"/>
      <c r="B3111" s="24" t="s">
        <v>3068</v>
      </c>
      <c r="C3111" s="24" t="s">
        <v>7120</v>
      </c>
      <c r="D3111" s="24" t="s">
        <v>7121</v>
      </c>
      <c r="E3111" s="24" t="s">
        <v>7121</v>
      </c>
      <c r="F3111" s="24">
        <v>-12.15353</v>
      </c>
      <c r="G3111" s="24">
        <v>-76.972022999999993</v>
      </c>
      <c r="H3111" s="24" t="s">
        <v>1394</v>
      </c>
      <c r="I3111" s="24" t="s">
        <v>7120</v>
      </c>
      <c r="J3111" s="24" t="s">
        <v>7121</v>
      </c>
      <c r="K3111" s="24" t="s">
        <v>7121</v>
      </c>
      <c r="L3111" s="24">
        <v>-12.140654</v>
      </c>
      <c r="M3111" s="24">
        <v>-76.966093999999998</v>
      </c>
      <c r="N3111" s="24" t="s">
        <v>4016</v>
      </c>
      <c r="O3111" s="24" t="s">
        <v>4745</v>
      </c>
      <c r="P3111" s="24" t="s">
        <v>4745</v>
      </c>
      <c r="Q3111" s="24" t="s">
        <v>4746</v>
      </c>
      <c r="R3111" s="24" t="s">
        <v>5565</v>
      </c>
      <c r="S3111" s="24" t="s">
        <v>5564</v>
      </c>
      <c r="T3111" s="24" t="s">
        <v>6106</v>
      </c>
      <c r="U3111" s="24" t="s">
        <v>6129</v>
      </c>
      <c r="V3111" s="24" t="s">
        <v>6477</v>
      </c>
      <c r="W3111" s="24" t="s">
        <v>6477</v>
      </c>
      <c r="X3111" s="24" t="s">
        <v>6992</v>
      </c>
      <c r="Y3111" s="24" t="s">
        <v>6650</v>
      </c>
      <c r="Z3111" s="24" t="s">
        <v>7085</v>
      </c>
      <c r="AA3111" s="24" t="s">
        <v>7118</v>
      </c>
      <c r="AB3111" s="16"/>
      <c r="AC3111" s="3" t="s">
        <v>7119</v>
      </c>
    </row>
    <row r="3112" spans="1:29">
      <c r="A3112" s="2"/>
      <c r="B3112" s="24" t="s">
        <v>3069</v>
      </c>
      <c r="C3112" s="24" t="s">
        <v>7120</v>
      </c>
      <c r="D3112" s="24" t="s">
        <v>7121</v>
      </c>
      <c r="E3112" s="24" t="s">
        <v>7121</v>
      </c>
      <c r="F3112" s="24">
        <v>-12.06132</v>
      </c>
      <c r="G3112" s="24">
        <v>-76.993899999999996</v>
      </c>
      <c r="H3112" s="24" t="s">
        <v>1207</v>
      </c>
      <c r="I3112" s="24" t="s">
        <v>7120</v>
      </c>
      <c r="J3112" s="24" t="s">
        <v>7121</v>
      </c>
      <c r="K3112" s="24" t="s">
        <v>7121</v>
      </c>
      <c r="L3112" s="24">
        <v>-12.067310000000001</v>
      </c>
      <c r="M3112" s="24">
        <v>-76.993994999999998</v>
      </c>
      <c r="N3112" s="24" t="s">
        <v>4053</v>
      </c>
      <c r="O3112" s="24" t="s">
        <v>4745</v>
      </c>
      <c r="P3112" s="24" t="s">
        <v>4745</v>
      </c>
      <c r="Q3112" s="24" t="s">
        <v>4746</v>
      </c>
      <c r="R3112" s="24" t="s">
        <v>5745</v>
      </c>
      <c r="S3112" s="24" t="s">
        <v>5746</v>
      </c>
      <c r="T3112" s="24" t="s">
        <v>6105</v>
      </c>
      <c r="U3112" s="24" t="s">
        <v>6129</v>
      </c>
      <c r="V3112" s="24" t="s">
        <v>6483</v>
      </c>
      <c r="W3112" s="24" t="s">
        <v>6483</v>
      </c>
      <c r="X3112" s="24" t="s">
        <v>6588</v>
      </c>
      <c r="Y3112" s="24" t="s">
        <v>6573</v>
      </c>
      <c r="Z3112" s="24" t="s">
        <v>7085</v>
      </c>
      <c r="AA3112" s="24" t="s">
        <v>7118</v>
      </c>
      <c r="AB3112" s="16"/>
      <c r="AC3112" s="3" t="s">
        <v>7119</v>
      </c>
    </row>
    <row r="3113" spans="1:29">
      <c r="A3113" s="2"/>
      <c r="B3113" s="24" t="s">
        <v>3070</v>
      </c>
      <c r="C3113" s="24" t="s">
        <v>7120</v>
      </c>
      <c r="D3113" s="24" t="s">
        <v>7121</v>
      </c>
      <c r="E3113" s="24" t="s">
        <v>7121</v>
      </c>
      <c r="F3113" s="24">
        <v>-12.051639</v>
      </c>
      <c r="G3113" s="24">
        <v>-77.061889000000008</v>
      </c>
      <c r="H3113" s="24" t="s">
        <v>3497</v>
      </c>
      <c r="I3113" s="24" t="s">
        <v>7120</v>
      </c>
      <c r="J3113" s="24" t="s">
        <v>7121</v>
      </c>
      <c r="K3113" s="24" t="s">
        <v>7121</v>
      </c>
      <c r="L3113" s="24">
        <v>-12.043714</v>
      </c>
      <c r="M3113" s="24">
        <v>-77.071662000000003</v>
      </c>
      <c r="N3113" s="24" t="s">
        <v>4395</v>
      </c>
      <c r="O3113" s="24" t="s">
        <v>4745</v>
      </c>
      <c r="P3113" s="24" t="s">
        <v>4745</v>
      </c>
      <c r="Q3113" s="24" t="s">
        <v>4746</v>
      </c>
      <c r="R3113" s="24" t="s">
        <v>5826</v>
      </c>
      <c r="S3113" s="24" t="s">
        <v>5827</v>
      </c>
      <c r="T3113" s="24" t="s">
        <v>6106</v>
      </c>
      <c r="U3113" s="24" t="s">
        <v>6239</v>
      </c>
      <c r="V3113" s="24" t="s">
        <v>6470</v>
      </c>
      <c r="W3113" s="24" t="s">
        <v>6470</v>
      </c>
      <c r="X3113" s="24" t="s">
        <v>6575</v>
      </c>
      <c r="Y3113" s="24" t="s">
        <v>6575</v>
      </c>
      <c r="Z3113" s="24" t="s">
        <v>7085</v>
      </c>
      <c r="AA3113" s="24" t="s">
        <v>7118</v>
      </c>
      <c r="AB3113" s="16"/>
      <c r="AC3113" s="3" t="s">
        <v>7119</v>
      </c>
    </row>
    <row r="3114" spans="1:29">
      <c r="A3114" s="2"/>
      <c r="B3114" s="24" t="s">
        <v>3071</v>
      </c>
      <c r="C3114" s="24" t="s">
        <v>7120</v>
      </c>
      <c r="D3114" s="24" t="s">
        <v>7121</v>
      </c>
      <c r="E3114" s="24" t="s">
        <v>7121</v>
      </c>
      <c r="F3114" s="24">
        <v>-12.113094</v>
      </c>
      <c r="G3114" s="24">
        <v>-76.977396999999996</v>
      </c>
      <c r="H3114" s="24" t="s">
        <v>3572</v>
      </c>
      <c r="I3114" s="24" t="s">
        <v>7120</v>
      </c>
      <c r="J3114" s="24" t="s">
        <v>7121</v>
      </c>
      <c r="K3114" s="24" t="s">
        <v>7121</v>
      </c>
      <c r="L3114" s="24">
        <v>-12.1095581055</v>
      </c>
      <c r="M3114" s="24">
        <v>-76.975105285599994</v>
      </c>
      <c r="N3114" s="24" t="s">
        <v>4018</v>
      </c>
      <c r="O3114" s="24" t="s">
        <v>4745</v>
      </c>
      <c r="P3114" s="24" t="s">
        <v>4745</v>
      </c>
      <c r="Q3114" s="24" t="s">
        <v>4746</v>
      </c>
      <c r="R3114" s="24" t="s">
        <v>5828</v>
      </c>
      <c r="S3114" s="24" t="s">
        <v>5827</v>
      </c>
      <c r="T3114" s="24" t="s">
        <v>6106</v>
      </c>
      <c r="U3114" s="24" t="s">
        <v>6239</v>
      </c>
      <c r="V3114" s="24" t="s">
        <v>6470</v>
      </c>
      <c r="W3114" s="24" t="s">
        <v>6470</v>
      </c>
      <c r="X3114" s="24" t="s">
        <v>6615</v>
      </c>
      <c r="Y3114" s="24" t="s">
        <v>6574</v>
      </c>
      <c r="Z3114" s="24" t="s">
        <v>7085</v>
      </c>
      <c r="AA3114" s="24" t="s">
        <v>7118</v>
      </c>
      <c r="AB3114" s="16"/>
      <c r="AC3114" s="3" t="s">
        <v>7119</v>
      </c>
    </row>
    <row r="3115" spans="1:29">
      <c r="A3115" s="2"/>
      <c r="B3115" s="24" t="s">
        <v>3072</v>
      </c>
      <c r="C3115" s="24" t="s">
        <v>7120</v>
      </c>
      <c r="D3115" s="24" t="s">
        <v>7121</v>
      </c>
      <c r="E3115" s="24" t="s">
        <v>7121</v>
      </c>
      <c r="F3115" s="24">
        <v>-12.071555999999999</v>
      </c>
      <c r="G3115" s="24">
        <v>-77.064332999999991</v>
      </c>
      <c r="H3115" s="24" t="s">
        <v>3467</v>
      </c>
      <c r="I3115" s="24" t="s">
        <v>7120</v>
      </c>
      <c r="J3115" s="24" t="s">
        <v>7121</v>
      </c>
      <c r="K3115" s="24" t="s">
        <v>7121</v>
      </c>
      <c r="L3115" s="24">
        <v>-11.991845</v>
      </c>
      <c r="M3115" s="24">
        <v>-77.073738000000006</v>
      </c>
      <c r="N3115" s="24" t="s">
        <v>4408</v>
      </c>
      <c r="O3115" s="24" t="s">
        <v>4745</v>
      </c>
      <c r="P3115" s="24" t="s">
        <v>4745</v>
      </c>
      <c r="Q3115" s="24" t="s">
        <v>4746</v>
      </c>
      <c r="R3115" s="24" t="s">
        <v>5343</v>
      </c>
      <c r="S3115" s="24" t="s">
        <v>5344</v>
      </c>
      <c r="T3115" s="24" t="s">
        <v>6106</v>
      </c>
      <c r="U3115" s="24" t="s">
        <v>6239</v>
      </c>
      <c r="V3115" s="24" t="s">
        <v>6477</v>
      </c>
      <c r="W3115" s="24" t="s">
        <v>6477</v>
      </c>
      <c r="X3115" s="24" t="s">
        <v>4746</v>
      </c>
      <c r="Y3115" s="24" t="s">
        <v>6593</v>
      </c>
      <c r="Z3115" s="24" t="s">
        <v>7085</v>
      </c>
      <c r="AA3115" s="24" t="s">
        <v>7118</v>
      </c>
      <c r="AB3115" s="16"/>
      <c r="AC3115" s="3" t="s">
        <v>7119</v>
      </c>
    </row>
    <row r="3116" spans="1:29">
      <c r="A3116" s="2"/>
      <c r="B3116" s="24" t="s">
        <v>3073</v>
      </c>
      <c r="C3116" s="24" t="s">
        <v>7120</v>
      </c>
      <c r="D3116" s="24" t="s">
        <v>7121</v>
      </c>
      <c r="E3116" s="24" t="s">
        <v>7121</v>
      </c>
      <c r="F3116" s="24">
        <v>-12.090864</v>
      </c>
      <c r="G3116" s="24">
        <v>-76.973818999999992</v>
      </c>
      <c r="H3116" s="24" t="s">
        <v>1215</v>
      </c>
      <c r="I3116" s="24" t="s">
        <v>7120</v>
      </c>
      <c r="J3116" s="24" t="s">
        <v>7121</v>
      </c>
      <c r="K3116" s="24" t="s">
        <v>7121</v>
      </c>
      <c r="L3116" s="24">
        <v>-12.08591</v>
      </c>
      <c r="M3116" s="24">
        <v>-76.973083000000003</v>
      </c>
      <c r="N3116" s="24" t="s">
        <v>4462</v>
      </c>
      <c r="O3116" s="24" t="s">
        <v>4745</v>
      </c>
      <c r="P3116" s="24" t="s">
        <v>4745</v>
      </c>
      <c r="Q3116" s="24" t="s">
        <v>4746</v>
      </c>
      <c r="R3116" s="24" t="s">
        <v>4794</v>
      </c>
      <c r="S3116" s="24" t="s">
        <v>4793</v>
      </c>
      <c r="T3116" s="24" t="s">
        <v>6106</v>
      </c>
      <c r="U3116" s="24" t="s">
        <v>6121</v>
      </c>
      <c r="V3116" s="24" t="s">
        <v>6483</v>
      </c>
      <c r="W3116" s="24" t="s">
        <v>6483</v>
      </c>
      <c r="X3116" s="24" t="s">
        <v>4748</v>
      </c>
      <c r="Y3116" s="24" t="s">
        <v>4751</v>
      </c>
      <c r="Z3116" s="24" t="s">
        <v>7085</v>
      </c>
      <c r="AA3116" s="24" t="s">
        <v>7118</v>
      </c>
      <c r="AB3116" s="16"/>
      <c r="AC3116" s="3" t="s">
        <v>7119</v>
      </c>
    </row>
    <row r="3117" spans="1:29">
      <c r="A3117" s="2"/>
      <c r="B3117" s="24" t="s">
        <v>3074</v>
      </c>
      <c r="C3117" s="24" t="s">
        <v>7120</v>
      </c>
      <c r="D3117" s="24" t="s">
        <v>7121</v>
      </c>
      <c r="E3117" s="24" t="s">
        <v>7121</v>
      </c>
      <c r="F3117" s="24">
        <v>-12.095306000000001</v>
      </c>
      <c r="G3117" s="24">
        <v>-77.035888999999997</v>
      </c>
      <c r="H3117" s="24" t="s">
        <v>3573</v>
      </c>
      <c r="I3117" s="24" t="s">
        <v>7120</v>
      </c>
      <c r="J3117" s="24" t="s">
        <v>7121</v>
      </c>
      <c r="K3117" s="24" t="s">
        <v>7121</v>
      </c>
      <c r="L3117" s="24">
        <v>-12.096236230000001</v>
      </c>
      <c r="M3117" s="24">
        <v>-77.037345889999997</v>
      </c>
      <c r="N3117" s="24" t="s">
        <v>4448</v>
      </c>
      <c r="O3117" s="24" t="s">
        <v>4745</v>
      </c>
      <c r="P3117" s="24" t="s">
        <v>4745</v>
      </c>
      <c r="Q3117" s="24" t="s">
        <v>4746</v>
      </c>
      <c r="R3117" s="24" t="s">
        <v>5829</v>
      </c>
      <c r="S3117" s="24" t="s">
        <v>5830</v>
      </c>
      <c r="T3117" s="24" t="s">
        <v>6106</v>
      </c>
      <c r="U3117" s="24" t="s">
        <v>6239</v>
      </c>
      <c r="V3117" s="24" t="s">
        <v>6470</v>
      </c>
      <c r="W3117" s="24" t="s">
        <v>6470</v>
      </c>
      <c r="X3117" s="24" t="s">
        <v>6752</v>
      </c>
      <c r="Y3117" s="24" t="s">
        <v>6571</v>
      </c>
      <c r="Z3117" s="24" t="s">
        <v>7085</v>
      </c>
      <c r="AA3117" s="24" t="s">
        <v>7118</v>
      </c>
      <c r="AB3117" s="16"/>
      <c r="AC3117" s="3" t="s">
        <v>7119</v>
      </c>
    </row>
    <row r="3118" spans="1:29">
      <c r="A3118" s="2"/>
      <c r="B3118" s="24" t="s">
        <v>3075</v>
      </c>
      <c r="C3118" s="24" t="s">
        <v>7120</v>
      </c>
      <c r="D3118" s="24" t="s">
        <v>7121</v>
      </c>
      <c r="E3118" s="24" t="s">
        <v>7121</v>
      </c>
      <c r="F3118" s="24">
        <v>-12.035629999999999</v>
      </c>
      <c r="G3118" s="24">
        <v>-76.92944</v>
      </c>
      <c r="H3118" s="24" t="s">
        <v>2174</v>
      </c>
      <c r="I3118" s="24" t="s">
        <v>7120</v>
      </c>
      <c r="J3118" s="24" t="s">
        <v>7121</v>
      </c>
      <c r="K3118" s="24" t="s">
        <v>7121</v>
      </c>
      <c r="L3118" s="24">
        <v>-12.040338</v>
      </c>
      <c r="M3118" s="24">
        <v>-76.935752000000008</v>
      </c>
      <c r="N3118" s="24" t="s">
        <v>3697</v>
      </c>
      <c r="O3118" s="24" t="s">
        <v>4745</v>
      </c>
      <c r="P3118" s="24" t="s">
        <v>4745</v>
      </c>
      <c r="Q3118" s="24" t="s">
        <v>4748</v>
      </c>
      <c r="R3118" s="24" t="s">
        <v>5831</v>
      </c>
      <c r="S3118" s="24" t="s">
        <v>5832</v>
      </c>
      <c r="T3118" s="24" t="s">
        <v>6105</v>
      </c>
      <c r="U3118" s="24" t="s">
        <v>6140</v>
      </c>
      <c r="V3118" s="24" t="s">
        <v>6483</v>
      </c>
      <c r="W3118" s="24" t="s">
        <v>6483</v>
      </c>
      <c r="X3118" s="24" t="s">
        <v>6589</v>
      </c>
      <c r="Y3118" s="24" t="s">
        <v>6574</v>
      </c>
      <c r="Z3118" s="24" t="s">
        <v>7088</v>
      </c>
      <c r="AA3118" s="24" t="s">
        <v>7118</v>
      </c>
      <c r="AB3118" s="16"/>
      <c r="AC3118" s="3" t="s">
        <v>7119</v>
      </c>
    </row>
    <row r="3119" spans="1:29">
      <c r="A3119" s="2"/>
      <c r="B3119" s="24" t="s">
        <v>3076</v>
      </c>
      <c r="C3119" s="24" t="s">
        <v>7120</v>
      </c>
      <c r="D3119" s="24" t="s">
        <v>7121</v>
      </c>
      <c r="E3119" s="24" t="s">
        <v>7121</v>
      </c>
      <c r="F3119" s="24">
        <v>-12.084526</v>
      </c>
      <c r="G3119" s="24">
        <v>-77.089149000000006</v>
      </c>
      <c r="H3119" s="24" t="s">
        <v>2969</v>
      </c>
      <c r="I3119" s="24" t="s">
        <v>7120</v>
      </c>
      <c r="J3119" s="24" t="s">
        <v>7121</v>
      </c>
      <c r="K3119" s="24" t="s">
        <v>7121</v>
      </c>
      <c r="L3119" s="24">
        <v>-12.077586999999999</v>
      </c>
      <c r="M3119" s="24">
        <v>-77.086143000000007</v>
      </c>
      <c r="N3119" s="24" t="s">
        <v>3609</v>
      </c>
      <c r="O3119" s="24" t="s">
        <v>4745</v>
      </c>
      <c r="P3119" s="24" t="s">
        <v>4745</v>
      </c>
      <c r="Q3119" s="24" t="s">
        <v>4746</v>
      </c>
      <c r="R3119" s="24" t="s">
        <v>5141</v>
      </c>
      <c r="S3119" s="24" t="s">
        <v>5142</v>
      </c>
      <c r="T3119" s="24" t="s">
        <v>6105</v>
      </c>
      <c r="U3119" s="24" t="s">
        <v>6138</v>
      </c>
      <c r="V3119" s="24" t="s">
        <v>6483</v>
      </c>
      <c r="W3119" s="24" t="s">
        <v>6483</v>
      </c>
      <c r="X3119" s="24" t="s">
        <v>6868</v>
      </c>
      <c r="Y3119" s="24" t="s">
        <v>6993</v>
      </c>
      <c r="Z3119" s="24" t="s">
        <v>7085</v>
      </c>
      <c r="AA3119" s="24" t="s">
        <v>7118</v>
      </c>
      <c r="AB3119" s="16"/>
      <c r="AC3119" s="3" t="s">
        <v>7119</v>
      </c>
    </row>
    <row r="3120" spans="1:29">
      <c r="A3120" s="2"/>
      <c r="B3120" s="24" t="s">
        <v>3077</v>
      </c>
      <c r="C3120" s="24" t="s">
        <v>7120</v>
      </c>
      <c r="D3120" s="24" t="s">
        <v>7121</v>
      </c>
      <c r="E3120" s="24" t="s">
        <v>7121</v>
      </c>
      <c r="F3120" s="24">
        <v>-12.094868</v>
      </c>
      <c r="G3120" s="24">
        <v>-77.032995</v>
      </c>
      <c r="H3120" s="24" t="s">
        <v>689</v>
      </c>
      <c r="I3120" s="24" t="s">
        <v>7120</v>
      </c>
      <c r="J3120" s="24" t="s">
        <v>7121</v>
      </c>
      <c r="K3120" s="24" t="s">
        <v>7121</v>
      </c>
      <c r="L3120" s="24">
        <v>-12.095888</v>
      </c>
      <c r="M3120" s="24">
        <v>-77.030862999999997</v>
      </c>
      <c r="N3120" s="24" t="s">
        <v>4470</v>
      </c>
      <c r="O3120" s="24" t="s">
        <v>4745</v>
      </c>
      <c r="P3120" s="24" t="s">
        <v>4745</v>
      </c>
      <c r="Q3120" s="24" t="s">
        <v>4746</v>
      </c>
      <c r="R3120" s="24" t="s">
        <v>5833</v>
      </c>
      <c r="S3120" s="24" t="s">
        <v>5834</v>
      </c>
      <c r="T3120" s="24" t="s">
        <v>6106</v>
      </c>
      <c r="U3120" s="24" t="s">
        <v>6239</v>
      </c>
      <c r="V3120" s="24" t="s">
        <v>6470</v>
      </c>
      <c r="W3120" s="24" t="s">
        <v>6470</v>
      </c>
      <c r="X3120" s="24" t="s">
        <v>6865</v>
      </c>
      <c r="Y3120" s="24" t="s">
        <v>6643</v>
      </c>
      <c r="Z3120" s="24" t="s">
        <v>7085</v>
      </c>
      <c r="AA3120" s="24" t="s">
        <v>7118</v>
      </c>
      <c r="AB3120" s="16"/>
      <c r="AC3120" s="3" t="s">
        <v>7119</v>
      </c>
    </row>
    <row r="3121" spans="1:29">
      <c r="A3121" s="2"/>
      <c r="B3121" s="24" t="s">
        <v>3078</v>
      </c>
      <c r="C3121" s="24" t="s">
        <v>7120</v>
      </c>
      <c r="D3121" s="24" t="s">
        <v>7121</v>
      </c>
      <c r="E3121" s="24" t="s">
        <v>7246</v>
      </c>
      <c r="F3121" s="24">
        <v>-10.678445999999999</v>
      </c>
      <c r="G3121" s="24">
        <v>-77.819609999999997</v>
      </c>
      <c r="H3121" s="24" t="s">
        <v>2179</v>
      </c>
      <c r="I3121" s="24" t="s">
        <v>7120</v>
      </c>
      <c r="J3121" s="24" t="s">
        <v>7121</v>
      </c>
      <c r="K3121" s="24" t="s">
        <v>7246</v>
      </c>
      <c r="L3121" s="24">
        <v>-10.747818000000001</v>
      </c>
      <c r="M3121" s="24">
        <v>-77.764656000000002</v>
      </c>
      <c r="N3121" s="24" t="s">
        <v>4653</v>
      </c>
      <c r="O3121" s="24" t="s">
        <v>4745</v>
      </c>
      <c r="P3121" s="24" t="s">
        <v>4745</v>
      </c>
      <c r="Q3121" s="24" t="s">
        <v>4749</v>
      </c>
      <c r="R3121" s="24" t="s">
        <v>5041</v>
      </c>
      <c r="S3121" s="24" t="s">
        <v>5042</v>
      </c>
      <c r="T3121" s="24" t="s">
        <v>6107</v>
      </c>
      <c r="U3121" s="24" t="s">
        <v>6137</v>
      </c>
      <c r="V3121" s="24" t="s">
        <v>6478</v>
      </c>
      <c r="W3121" s="24" t="s">
        <v>6478</v>
      </c>
      <c r="X3121" s="24" t="s">
        <v>6578</v>
      </c>
      <c r="Y3121" s="24" t="s">
        <v>6620</v>
      </c>
      <c r="Z3121" s="24" t="s">
        <v>7085</v>
      </c>
      <c r="AA3121" s="24" t="s">
        <v>7118</v>
      </c>
      <c r="AB3121" s="16"/>
      <c r="AC3121" s="3" t="s">
        <v>7119</v>
      </c>
    </row>
    <row r="3122" spans="1:29">
      <c r="A3122" s="2"/>
      <c r="B3122" s="24" t="s">
        <v>3079</v>
      </c>
      <c r="C3122" s="24" t="s">
        <v>7126</v>
      </c>
      <c r="D3122" s="24" t="s">
        <v>7127</v>
      </c>
      <c r="E3122" s="24" t="s">
        <v>7127</v>
      </c>
      <c r="F3122" s="24">
        <v>-16.389735999999999</v>
      </c>
      <c r="G3122" s="24">
        <v>-71.545989000000006</v>
      </c>
      <c r="H3122" s="24" t="s">
        <v>978</v>
      </c>
      <c r="I3122" s="24" t="s">
        <v>7126</v>
      </c>
      <c r="J3122" s="24" t="s">
        <v>7127</v>
      </c>
      <c r="K3122" s="24" t="s">
        <v>7127</v>
      </c>
      <c r="L3122" s="24">
        <v>-16.406347</v>
      </c>
      <c r="M3122" s="24">
        <v>-71.5578</v>
      </c>
      <c r="N3122" s="24" t="s">
        <v>4202</v>
      </c>
      <c r="O3122" s="24" t="s">
        <v>4745</v>
      </c>
      <c r="P3122" s="24" t="s">
        <v>4745</v>
      </c>
      <c r="Q3122" s="24" t="s">
        <v>4749</v>
      </c>
      <c r="R3122" s="24" t="s">
        <v>5835</v>
      </c>
      <c r="S3122" s="24" t="s">
        <v>5836</v>
      </c>
      <c r="T3122" s="24" t="s">
        <v>6107</v>
      </c>
      <c r="U3122" s="24" t="s">
        <v>6399</v>
      </c>
      <c r="V3122" s="24" t="s">
        <v>6506</v>
      </c>
      <c r="W3122" s="24" t="s">
        <v>6506</v>
      </c>
      <c r="X3122" s="24" t="s">
        <v>6716</v>
      </c>
      <c r="Y3122" s="24" t="s">
        <v>6593</v>
      </c>
      <c r="Z3122" s="24" t="s">
        <v>7093</v>
      </c>
      <c r="AA3122" s="24" t="s">
        <v>7118</v>
      </c>
      <c r="AB3122" s="16"/>
      <c r="AC3122" s="3" t="s">
        <v>7119</v>
      </c>
    </row>
    <row r="3123" spans="1:29">
      <c r="A3123" s="2"/>
      <c r="B3123" s="24" t="s">
        <v>1234</v>
      </c>
      <c r="C3123" s="24" t="s">
        <v>7123</v>
      </c>
      <c r="D3123" s="24" t="s">
        <v>7124</v>
      </c>
      <c r="E3123" s="24" t="s">
        <v>7124</v>
      </c>
      <c r="F3123" s="24">
        <v>-5.1844900000000003</v>
      </c>
      <c r="G3123" s="24">
        <v>-80.604751000000007</v>
      </c>
      <c r="H3123" s="24" t="s">
        <v>1013</v>
      </c>
      <c r="I3123" s="24" t="s">
        <v>7123</v>
      </c>
      <c r="J3123" s="24" t="s">
        <v>7124</v>
      </c>
      <c r="K3123" s="24" t="s">
        <v>7124</v>
      </c>
      <c r="L3123" s="24">
        <v>-5.1793990000000001</v>
      </c>
      <c r="M3123" s="24">
        <v>-80.656821999999991</v>
      </c>
      <c r="N3123" s="24" t="s">
        <v>4060</v>
      </c>
      <c r="O3123" s="24" t="s">
        <v>4745</v>
      </c>
      <c r="P3123" s="24" t="s">
        <v>4745</v>
      </c>
      <c r="Q3123" s="24" t="s">
        <v>4748</v>
      </c>
      <c r="R3123" s="24" t="s">
        <v>5557</v>
      </c>
      <c r="S3123" s="24" t="s">
        <v>5556</v>
      </c>
      <c r="T3123" s="24" t="s">
        <v>6105</v>
      </c>
      <c r="U3123" s="24" t="s">
        <v>6131</v>
      </c>
      <c r="V3123" s="24" t="s">
        <v>6474</v>
      </c>
      <c r="W3123" s="24" t="s">
        <v>6474</v>
      </c>
      <c r="X3123" s="24" t="s">
        <v>6643</v>
      </c>
      <c r="Y3123" s="24" t="s">
        <v>6657</v>
      </c>
      <c r="Z3123" s="24" t="s">
        <v>7085</v>
      </c>
      <c r="AA3123" s="24" t="s">
        <v>7118</v>
      </c>
      <c r="AB3123" s="16"/>
      <c r="AC3123" s="3" t="s">
        <v>7119</v>
      </c>
    </row>
    <row r="3124" spans="1:29">
      <c r="A3124" s="2"/>
      <c r="B3124" s="24" t="s">
        <v>3080</v>
      </c>
      <c r="C3124" s="24" t="s">
        <v>7164</v>
      </c>
      <c r="D3124" s="24" t="s">
        <v>7165</v>
      </c>
      <c r="E3124" s="24" t="s">
        <v>7166</v>
      </c>
      <c r="F3124" s="24">
        <v>-8.3935820000000003</v>
      </c>
      <c r="G3124" s="24">
        <v>-74.590976999999995</v>
      </c>
      <c r="H3124" s="24" t="s">
        <v>3411</v>
      </c>
      <c r="I3124" s="24" t="s">
        <v>7164</v>
      </c>
      <c r="J3124" s="24" t="s">
        <v>7165</v>
      </c>
      <c r="K3124" s="24" t="s">
        <v>7166</v>
      </c>
      <c r="L3124" s="24">
        <v>-8.3831199999999999</v>
      </c>
      <c r="M3124" s="24">
        <v>-74.535740000000004</v>
      </c>
      <c r="N3124" s="24" t="s">
        <v>3777</v>
      </c>
      <c r="O3124" s="24" t="s">
        <v>4745</v>
      </c>
      <c r="P3124" s="24" t="s">
        <v>4745</v>
      </c>
      <c r="Q3124" s="24" t="s">
        <v>4749</v>
      </c>
      <c r="R3124" s="24" t="s">
        <v>4859</v>
      </c>
      <c r="S3124" s="24" t="s">
        <v>4860</v>
      </c>
      <c r="T3124" s="24" t="s">
        <v>6105</v>
      </c>
      <c r="U3124" s="24" t="s">
        <v>6128</v>
      </c>
      <c r="V3124" s="24" t="s">
        <v>6474</v>
      </c>
      <c r="W3124" s="24" t="s">
        <v>6474</v>
      </c>
      <c r="X3124" s="24" t="s">
        <v>6574</v>
      </c>
      <c r="Y3124" s="24" t="s">
        <v>6643</v>
      </c>
      <c r="Z3124" s="24" t="s">
        <v>7085</v>
      </c>
      <c r="AA3124" s="24" t="s">
        <v>7118</v>
      </c>
      <c r="AB3124" s="16"/>
      <c r="AC3124" s="3" t="s">
        <v>7119</v>
      </c>
    </row>
    <row r="3125" spans="1:29">
      <c r="A3125" s="2"/>
      <c r="B3125" s="24" t="s">
        <v>249</v>
      </c>
      <c r="C3125" s="24" t="s">
        <v>7120</v>
      </c>
      <c r="D3125" s="24" t="s">
        <v>7121</v>
      </c>
      <c r="E3125" s="24" t="s">
        <v>7121</v>
      </c>
      <c r="F3125" s="24">
        <v>-12.019522</v>
      </c>
      <c r="G3125" s="24">
        <v>-76.953436999999994</v>
      </c>
      <c r="H3125" s="24" t="s">
        <v>246</v>
      </c>
      <c r="I3125" s="24" t="s">
        <v>7120</v>
      </c>
      <c r="J3125" s="24" t="s">
        <v>7121</v>
      </c>
      <c r="K3125" s="24" t="s">
        <v>7121</v>
      </c>
      <c r="L3125" s="24">
        <v>-12.002591000000001</v>
      </c>
      <c r="M3125" s="24">
        <v>-76.837341000000009</v>
      </c>
      <c r="N3125" s="24" t="s">
        <v>4654</v>
      </c>
      <c r="O3125" s="24" t="s">
        <v>4745</v>
      </c>
      <c r="P3125" s="24" t="s">
        <v>4745</v>
      </c>
      <c r="Q3125" s="24" t="s">
        <v>4747</v>
      </c>
      <c r="R3125" s="24" t="s">
        <v>4763</v>
      </c>
      <c r="S3125" s="24" t="s">
        <v>4764</v>
      </c>
      <c r="T3125" s="24" t="s">
        <v>6106</v>
      </c>
      <c r="U3125" s="24" t="s">
        <v>6197</v>
      </c>
      <c r="V3125" s="24" t="s">
        <v>6486</v>
      </c>
      <c r="W3125" s="24" t="s">
        <v>6486</v>
      </c>
      <c r="X3125" s="24" t="s">
        <v>6994</v>
      </c>
      <c r="Y3125" s="24" t="s">
        <v>6542</v>
      </c>
      <c r="Z3125" s="24" t="s">
        <v>7086</v>
      </c>
      <c r="AA3125" s="24" t="s">
        <v>7118</v>
      </c>
      <c r="AB3125" s="16"/>
      <c r="AC3125" s="3" t="s">
        <v>7119</v>
      </c>
    </row>
    <row r="3126" spans="1:29">
      <c r="A3126" s="2"/>
      <c r="B3126" s="24" t="s">
        <v>1167</v>
      </c>
      <c r="C3126" s="24" t="s">
        <v>7120</v>
      </c>
      <c r="D3126" s="24" t="s">
        <v>7121</v>
      </c>
      <c r="E3126" s="24" t="s">
        <v>7121</v>
      </c>
      <c r="F3126" s="24">
        <v>-12.119733999999999</v>
      </c>
      <c r="G3126" s="24">
        <v>-77.020690000000002</v>
      </c>
      <c r="H3126" s="24" t="s">
        <v>3430</v>
      </c>
      <c r="I3126" s="24" t="s">
        <v>7120</v>
      </c>
      <c r="J3126" s="24" t="s">
        <v>7121</v>
      </c>
      <c r="K3126" s="24" t="s">
        <v>7121</v>
      </c>
      <c r="L3126" s="24">
        <v>-12.09813404</v>
      </c>
      <c r="M3126" s="24">
        <v>-77.026321409999994</v>
      </c>
      <c r="N3126" s="24" t="s">
        <v>3939</v>
      </c>
      <c r="O3126" s="24" t="s">
        <v>4745</v>
      </c>
      <c r="P3126" s="24" t="s">
        <v>4745</v>
      </c>
      <c r="Q3126" s="24" t="s">
        <v>4746</v>
      </c>
      <c r="R3126" s="24" t="s">
        <v>4903</v>
      </c>
      <c r="S3126" s="24" t="s">
        <v>4904</v>
      </c>
      <c r="T3126" s="24" t="s">
        <v>6106</v>
      </c>
      <c r="U3126" s="24" t="s">
        <v>6387</v>
      </c>
      <c r="V3126" s="24" t="s">
        <v>6477</v>
      </c>
      <c r="W3126" s="24" t="s">
        <v>6477</v>
      </c>
      <c r="X3126" s="24" t="s">
        <v>6574</v>
      </c>
      <c r="Y3126" s="24" t="s">
        <v>6643</v>
      </c>
      <c r="Z3126" s="24" t="s">
        <v>7087</v>
      </c>
      <c r="AA3126" s="24" t="s">
        <v>7118</v>
      </c>
      <c r="AB3126" s="16"/>
      <c r="AC3126" s="3" t="s">
        <v>7119</v>
      </c>
    </row>
    <row r="3127" spans="1:29">
      <c r="A3127" s="2"/>
      <c r="B3127" s="24" t="s">
        <v>2000</v>
      </c>
      <c r="C3127" s="24" t="s">
        <v>7120</v>
      </c>
      <c r="D3127" s="24" t="s">
        <v>7121</v>
      </c>
      <c r="E3127" s="24" t="s">
        <v>7121</v>
      </c>
      <c r="F3127" s="24">
        <v>-12.133696</v>
      </c>
      <c r="G3127" s="24">
        <v>-76.983122999999992</v>
      </c>
      <c r="H3127" s="24" t="s">
        <v>2468</v>
      </c>
      <c r="I3127" s="24" t="s">
        <v>7120</v>
      </c>
      <c r="J3127" s="24" t="s">
        <v>7121</v>
      </c>
      <c r="K3127" s="24" t="s">
        <v>7121</v>
      </c>
      <c r="L3127" s="24">
        <v>-12.185929</v>
      </c>
      <c r="M3127" s="24">
        <v>-77.001425999999995</v>
      </c>
      <c r="N3127" s="24" t="s">
        <v>4655</v>
      </c>
      <c r="O3127" s="24" t="s">
        <v>4745</v>
      </c>
      <c r="P3127" s="24" t="s">
        <v>4745</v>
      </c>
      <c r="Q3127" s="24" t="s">
        <v>4751</v>
      </c>
      <c r="R3127" s="24" t="s">
        <v>5837</v>
      </c>
      <c r="S3127" s="24" t="s">
        <v>5838</v>
      </c>
      <c r="T3127" s="24" t="s">
        <v>6105</v>
      </c>
      <c r="U3127" s="24" t="s">
        <v>6158</v>
      </c>
      <c r="V3127" s="24" t="s">
        <v>6505</v>
      </c>
      <c r="W3127" s="24" t="s">
        <v>6505</v>
      </c>
      <c r="X3127" s="24" t="s">
        <v>4751</v>
      </c>
      <c r="Y3127" s="24" t="s">
        <v>4751</v>
      </c>
      <c r="Z3127" s="24" t="s">
        <v>7088</v>
      </c>
      <c r="AA3127" s="24" t="s">
        <v>7118</v>
      </c>
      <c r="AB3127" s="16"/>
      <c r="AC3127" s="3" t="s">
        <v>7119</v>
      </c>
    </row>
    <row r="3128" spans="1:29">
      <c r="A3128" s="2"/>
      <c r="B3128" s="24" t="s">
        <v>3081</v>
      </c>
      <c r="C3128" s="24" t="s">
        <v>7120</v>
      </c>
      <c r="D3128" s="24" t="s">
        <v>7121</v>
      </c>
      <c r="E3128" s="24" t="s">
        <v>7152</v>
      </c>
      <c r="F3128" s="24">
        <v>-12.067182000000001</v>
      </c>
      <c r="G3128" s="24">
        <v>-77.128394999999998</v>
      </c>
      <c r="H3128" s="24" t="s">
        <v>3471</v>
      </c>
      <c r="I3128" s="24" t="s">
        <v>7120</v>
      </c>
      <c r="J3128" s="24" t="s">
        <v>7121</v>
      </c>
      <c r="K3128" s="24" t="s">
        <v>7152</v>
      </c>
      <c r="L3128" s="24">
        <v>-12.071667</v>
      </c>
      <c r="M3128" s="24">
        <v>-77.110206000000005</v>
      </c>
      <c r="N3128" s="24" t="s">
        <v>4417</v>
      </c>
      <c r="O3128" s="24" t="s">
        <v>4745</v>
      </c>
      <c r="P3128" s="24" t="s">
        <v>4745</v>
      </c>
      <c r="Q3128" s="24" t="s">
        <v>4746</v>
      </c>
      <c r="R3128" s="24" t="s">
        <v>5141</v>
      </c>
      <c r="S3128" s="24" t="s">
        <v>5142</v>
      </c>
      <c r="T3128" s="24" t="s">
        <v>6105</v>
      </c>
      <c r="U3128" s="24" t="s">
        <v>6120</v>
      </c>
      <c r="V3128" s="24" t="s">
        <v>6477</v>
      </c>
      <c r="W3128" s="24" t="s">
        <v>6477</v>
      </c>
      <c r="X3128" s="24" t="s">
        <v>6995</v>
      </c>
      <c r="Y3128" s="24" t="s">
        <v>6996</v>
      </c>
      <c r="Z3128" s="24" t="s">
        <v>7085</v>
      </c>
      <c r="AA3128" s="24" t="s">
        <v>7118</v>
      </c>
      <c r="AB3128" s="16"/>
      <c r="AC3128" s="3" t="s">
        <v>7119</v>
      </c>
    </row>
    <row r="3129" spans="1:29">
      <c r="A3129" s="2"/>
      <c r="B3129" s="24" t="s">
        <v>3082</v>
      </c>
      <c r="C3129" s="24" t="s">
        <v>7128</v>
      </c>
      <c r="D3129" s="24" t="s">
        <v>7129</v>
      </c>
      <c r="E3129" s="24" t="s">
        <v>7185</v>
      </c>
      <c r="F3129" s="24">
        <v>-8.4895750000000003</v>
      </c>
      <c r="G3129" s="24">
        <v>-78.673942000000011</v>
      </c>
      <c r="H3129" s="24" t="s">
        <v>766</v>
      </c>
      <c r="I3129" s="24" t="s">
        <v>7128</v>
      </c>
      <c r="J3129" s="24" t="s">
        <v>7129</v>
      </c>
      <c r="K3129" s="24" t="s">
        <v>7155</v>
      </c>
      <c r="L3129" s="24">
        <v>-8.2998639999999995</v>
      </c>
      <c r="M3129" s="24">
        <v>-78.887160999999992</v>
      </c>
      <c r="N3129" s="24" t="s">
        <v>4656</v>
      </c>
      <c r="O3129" s="24" t="s">
        <v>4745</v>
      </c>
      <c r="P3129" s="24" t="s">
        <v>4745</v>
      </c>
      <c r="Q3129" s="24" t="s">
        <v>4750</v>
      </c>
      <c r="R3129" s="24" t="s">
        <v>5839</v>
      </c>
      <c r="S3129" s="24" t="s">
        <v>5840</v>
      </c>
      <c r="T3129" s="24" t="s">
        <v>6107</v>
      </c>
      <c r="U3129" s="24" t="s">
        <v>6400</v>
      </c>
      <c r="V3129" s="24" t="s">
        <v>6514</v>
      </c>
      <c r="W3129" s="24" t="s">
        <v>6514</v>
      </c>
      <c r="X3129" s="24" t="s">
        <v>6593</v>
      </c>
      <c r="Y3129" s="24" t="s">
        <v>6476</v>
      </c>
      <c r="Z3129" s="24" t="s">
        <v>7106</v>
      </c>
      <c r="AA3129" s="24" t="s">
        <v>7118</v>
      </c>
      <c r="AB3129" s="16"/>
      <c r="AC3129" s="3" t="s">
        <v>7119</v>
      </c>
    </row>
    <row r="3130" spans="1:29">
      <c r="A3130" s="2"/>
      <c r="B3130" s="24" t="s">
        <v>1933</v>
      </c>
      <c r="C3130" s="24" t="s">
        <v>7160</v>
      </c>
      <c r="D3130" s="24" t="s">
        <v>7161</v>
      </c>
      <c r="E3130" s="24" t="s">
        <v>7199</v>
      </c>
      <c r="F3130" s="24">
        <v>-11.595916750000001</v>
      </c>
      <c r="G3130" s="24">
        <v>-75.691719059999997</v>
      </c>
      <c r="H3130" s="24" t="s">
        <v>3377</v>
      </c>
      <c r="I3130" s="24" t="s">
        <v>7160</v>
      </c>
      <c r="J3130" s="24" t="s">
        <v>7161</v>
      </c>
      <c r="K3130" s="24" t="s">
        <v>7161</v>
      </c>
      <c r="L3130" s="24">
        <v>-11.516799929999999</v>
      </c>
      <c r="M3130" s="24">
        <v>-75.907279970000005</v>
      </c>
      <c r="N3130" s="24" t="s">
        <v>4529</v>
      </c>
      <c r="O3130" s="24" t="s">
        <v>4745</v>
      </c>
      <c r="P3130" s="24" t="s">
        <v>4745</v>
      </c>
      <c r="Q3130" s="24" t="s">
        <v>4749</v>
      </c>
      <c r="R3130" s="24" t="s">
        <v>5841</v>
      </c>
      <c r="S3130" s="24" t="s">
        <v>5842</v>
      </c>
      <c r="T3130" s="24" t="s">
        <v>6107</v>
      </c>
      <c r="U3130" s="24" t="s">
        <v>6401</v>
      </c>
      <c r="V3130" s="24" t="s">
        <v>6511</v>
      </c>
      <c r="W3130" s="24" t="s">
        <v>6511</v>
      </c>
      <c r="X3130" s="24" t="s">
        <v>6593</v>
      </c>
      <c r="Y3130" s="24" t="s">
        <v>4748</v>
      </c>
      <c r="Z3130" s="24" t="s">
        <v>7107</v>
      </c>
      <c r="AA3130" s="24" t="s">
        <v>7118</v>
      </c>
      <c r="AB3130" s="16"/>
      <c r="AC3130" s="3" t="s">
        <v>7119</v>
      </c>
    </row>
    <row r="3131" spans="1:29">
      <c r="A3131" s="2"/>
      <c r="B3131" s="24" t="s">
        <v>3083</v>
      </c>
      <c r="C3131" s="24" t="s">
        <v>7123</v>
      </c>
      <c r="D3131" s="24" t="s">
        <v>7124</v>
      </c>
      <c r="E3131" s="24" t="s">
        <v>7176</v>
      </c>
      <c r="F3131" s="24">
        <v>-5.5489999999999986</v>
      </c>
      <c r="G3131" s="24">
        <v>-80.818221999999992</v>
      </c>
      <c r="H3131" s="24" t="s">
        <v>402</v>
      </c>
      <c r="I3131" s="24" t="s">
        <v>7123</v>
      </c>
      <c r="J3131" s="24" t="s">
        <v>7124</v>
      </c>
      <c r="K3131" s="24" t="s">
        <v>7124</v>
      </c>
      <c r="L3131" s="24">
        <v>-5.3653199999999996</v>
      </c>
      <c r="M3131" s="24">
        <v>-80.735602999999998</v>
      </c>
      <c r="N3131" s="24" t="s">
        <v>4657</v>
      </c>
      <c r="O3131" s="24" t="s">
        <v>4745</v>
      </c>
      <c r="P3131" s="24" t="s">
        <v>4745</v>
      </c>
      <c r="Q3131" s="24" t="s">
        <v>4750</v>
      </c>
      <c r="R3131" s="24" t="s">
        <v>5843</v>
      </c>
      <c r="S3131" s="24" t="s">
        <v>5844</v>
      </c>
      <c r="T3131" s="24" t="s">
        <v>6107</v>
      </c>
      <c r="U3131" s="24" t="s">
        <v>6402</v>
      </c>
      <c r="V3131" s="24" t="s">
        <v>6512</v>
      </c>
      <c r="W3131" s="24" t="s">
        <v>6511</v>
      </c>
      <c r="X3131" s="24" t="s">
        <v>6617</v>
      </c>
      <c r="Y3131" s="24" t="s">
        <v>6665</v>
      </c>
      <c r="Z3131" s="24" t="s">
        <v>7097</v>
      </c>
      <c r="AA3131" s="24" t="s">
        <v>7118</v>
      </c>
      <c r="AB3131" s="16"/>
      <c r="AC3131" s="3" t="s">
        <v>7119</v>
      </c>
    </row>
    <row r="3132" spans="1:29">
      <c r="A3132" s="2"/>
      <c r="B3132" s="24" t="s">
        <v>3084</v>
      </c>
      <c r="C3132" s="24" t="s">
        <v>7233</v>
      </c>
      <c r="D3132" s="24" t="s">
        <v>7234</v>
      </c>
      <c r="E3132" s="24" t="s">
        <v>7277</v>
      </c>
      <c r="F3132" s="24">
        <v>-5.7574709999999998</v>
      </c>
      <c r="G3132" s="24">
        <v>-78.440642999999994</v>
      </c>
      <c r="H3132" s="24" t="s">
        <v>1100</v>
      </c>
      <c r="I3132" s="24" t="s">
        <v>7233</v>
      </c>
      <c r="J3132" s="24" t="s">
        <v>7234</v>
      </c>
      <c r="K3132" s="24" t="s">
        <v>7295</v>
      </c>
      <c r="L3132" s="24">
        <v>-5.6341669999999997</v>
      </c>
      <c r="M3132" s="24">
        <v>-78.540641000000008</v>
      </c>
      <c r="N3132" s="24" t="s">
        <v>7419</v>
      </c>
      <c r="O3132" s="24" t="s">
        <v>4745</v>
      </c>
      <c r="P3132" s="24" t="s">
        <v>4745</v>
      </c>
      <c r="Q3132" s="24" t="s">
        <v>4750</v>
      </c>
      <c r="R3132" s="24" t="s">
        <v>4853</v>
      </c>
      <c r="S3132" s="24" t="s">
        <v>4854</v>
      </c>
      <c r="T3132" s="24" t="s">
        <v>6105</v>
      </c>
      <c r="U3132" s="24" t="s">
        <v>6166</v>
      </c>
      <c r="V3132" s="24" t="s">
        <v>6476</v>
      </c>
      <c r="W3132" s="24" t="s">
        <v>6476</v>
      </c>
      <c r="X3132" s="24" t="s">
        <v>6573</v>
      </c>
      <c r="Y3132" s="24" t="s">
        <v>6573</v>
      </c>
      <c r="Z3132" s="24" t="s">
        <v>7085</v>
      </c>
      <c r="AA3132" s="24" t="s">
        <v>7118</v>
      </c>
      <c r="AB3132" s="16"/>
      <c r="AC3132" s="3" t="s">
        <v>7119</v>
      </c>
    </row>
    <row r="3133" spans="1:29">
      <c r="A3133" s="2"/>
      <c r="B3133" s="24" t="s">
        <v>796</v>
      </c>
      <c r="C3133" s="24" t="s">
        <v>7156</v>
      </c>
      <c r="D3133" s="24" t="s">
        <v>7157</v>
      </c>
      <c r="E3133" s="24" t="s">
        <v>7158</v>
      </c>
      <c r="F3133" s="24">
        <v>-6.7940559389999997</v>
      </c>
      <c r="G3133" s="24">
        <v>-78.615692139999993</v>
      </c>
      <c r="H3133" s="24" t="s">
        <v>212</v>
      </c>
      <c r="I3133" s="24" t="s">
        <v>7156</v>
      </c>
      <c r="J3133" s="24" t="s">
        <v>7157</v>
      </c>
      <c r="K3133" s="24" t="s">
        <v>7190</v>
      </c>
      <c r="L3133" s="24">
        <v>-6.3314699999999986</v>
      </c>
      <c r="M3133" s="24">
        <v>-78.606530000000006</v>
      </c>
      <c r="N3133" s="24" t="s">
        <v>4324</v>
      </c>
      <c r="O3133" s="24" t="s">
        <v>4745</v>
      </c>
      <c r="P3133" s="24" t="s">
        <v>4745</v>
      </c>
      <c r="Q3133" s="24" t="s">
        <v>4750</v>
      </c>
      <c r="R3133" s="24" t="s">
        <v>5845</v>
      </c>
      <c r="S3133" s="24" t="s">
        <v>5846</v>
      </c>
      <c r="T3133" s="24" t="s">
        <v>6107</v>
      </c>
      <c r="U3133" s="24" t="s">
        <v>6403</v>
      </c>
      <c r="V3133" s="24" t="s">
        <v>6508</v>
      </c>
      <c r="W3133" s="24" t="s">
        <v>6514</v>
      </c>
      <c r="X3133" s="24" t="s">
        <v>4748</v>
      </c>
      <c r="Y3133" s="24" t="s">
        <v>6573</v>
      </c>
      <c r="Z3133" s="24" t="s">
        <v>7097</v>
      </c>
      <c r="AA3133" s="24" t="s">
        <v>7118</v>
      </c>
      <c r="AB3133" s="16"/>
      <c r="AC3133" s="3" t="s">
        <v>7119</v>
      </c>
    </row>
    <row r="3134" spans="1:29">
      <c r="A3134" s="2"/>
      <c r="B3134" s="24" t="s">
        <v>3085</v>
      </c>
      <c r="C3134" s="24" t="s">
        <v>7167</v>
      </c>
      <c r="D3134" s="24" t="s">
        <v>7168</v>
      </c>
      <c r="E3134" s="24" t="s">
        <v>7227</v>
      </c>
      <c r="F3134" s="24">
        <v>-9.0745059999999995</v>
      </c>
      <c r="G3134" s="24">
        <v>-78.570250999999999</v>
      </c>
      <c r="H3134" s="24" t="s">
        <v>3451</v>
      </c>
      <c r="I3134" s="24" t="s">
        <v>7167</v>
      </c>
      <c r="J3134" s="24" t="s">
        <v>7168</v>
      </c>
      <c r="K3134" s="24" t="s">
        <v>7227</v>
      </c>
      <c r="L3134" s="24">
        <v>-9.118036</v>
      </c>
      <c r="M3134" s="24">
        <v>-78.558166</v>
      </c>
      <c r="N3134" s="24" t="s">
        <v>4544</v>
      </c>
      <c r="O3134" s="24" t="s">
        <v>4745</v>
      </c>
      <c r="P3134" s="24" t="s">
        <v>4745</v>
      </c>
      <c r="Q3134" s="24" t="s">
        <v>4751</v>
      </c>
      <c r="R3134" s="24" t="s">
        <v>7461</v>
      </c>
      <c r="S3134" s="24" t="s">
        <v>7462</v>
      </c>
      <c r="T3134" s="24" t="s">
        <v>6105</v>
      </c>
      <c r="U3134" s="24" t="s">
        <v>6266</v>
      </c>
      <c r="V3134" s="24" t="s">
        <v>6496</v>
      </c>
      <c r="W3134" s="24" t="s">
        <v>6496</v>
      </c>
      <c r="X3134" s="24" t="s">
        <v>6623</v>
      </c>
      <c r="Y3134" s="24" t="s">
        <v>4746</v>
      </c>
      <c r="Z3134" s="24" t="s">
        <v>7088</v>
      </c>
      <c r="AA3134" s="24" t="s">
        <v>7118</v>
      </c>
      <c r="AB3134" s="16"/>
      <c r="AC3134" s="3" t="s">
        <v>7119</v>
      </c>
    </row>
    <row r="3135" spans="1:29">
      <c r="A3135" s="2"/>
      <c r="B3135" s="24" t="s">
        <v>3086</v>
      </c>
      <c r="C3135" s="24" t="s">
        <v>7120</v>
      </c>
      <c r="D3135" s="24" t="s">
        <v>7121</v>
      </c>
      <c r="E3135" s="24" t="s">
        <v>7121</v>
      </c>
      <c r="F3135" s="24">
        <v>-11.988847</v>
      </c>
      <c r="G3135" s="24">
        <v>-76.790801999999999</v>
      </c>
      <c r="H3135" s="24" t="s">
        <v>3086</v>
      </c>
      <c r="I3135" s="24" t="s">
        <v>7120</v>
      </c>
      <c r="J3135" s="24" t="s">
        <v>7121</v>
      </c>
      <c r="K3135" s="24" t="s">
        <v>7121</v>
      </c>
      <c r="L3135" s="24">
        <v>-11.988847</v>
      </c>
      <c r="M3135" s="24">
        <v>-76.790801999999999</v>
      </c>
      <c r="N3135" s="24" t="s">
        <v>4500</v>
      </c>
      <c r="O3135" s="24" t="s">
        <v>4745</v>
      </c>
      <c r="P3135" s="24" t="s">
        <v>4745</v>
      </c>
      <c r="Q3135" s="24" t="s">
        <v>4746</v>
      </c>
      <c r="R3135" s="24" t="s">
        <v>5847</v>
      </c>
      <c r="S3135" s="24" t="s">
        <v>4921</v>
      </c>
      <c r="T3135" s="24" t="s">
        <v>6105</v>
      </c>
      <c r="U3135" s="24" t="s">
        <v>6404</v>
      </c>
      <c r="V3135" s="24" t="s">
        <v>6483</v>
      </c>
      <c r="W3135" s="24" t="s">
        <v>6483</v>
      </c>
      <c r="X3135" s="24" t="s">
        <v>6615</v>
      </c>
      <c r="Y3135" s="24" t="s">
        <v>6615</v>
      </c>
      <c r="Z3135" s="24" t="s">
        <v>7085</v>
      </c>
      <c r="AA3135" s="24" t="s">
        <v>7118</v>
      </c>
      <c r="AB3135" s="16"/>
      <c r="AC3135" s="3" t="s">
        <v>7119</v>
      </c>
    </row>
    <row r="3136" spans="1:29">
      <c r="A3136" s="2"/>
      <c r="B3136" s="24" t="s">
        <v>1932</v>
      </c>
      <c r="C3136" s="24" t="s">
        <v>7156</v>
      </c>
      <c r="D3136" s="24" t="s">
        <v>7157</v>
      </c>
      <c r="E3136" s="24" t="s">
        <v>7262</v>
      </c>
      <c r="F3136" s="24">
        <v>-6.2536687850000003</v>
      </c>
      <c r="G3136" s="24">
        <v>-78.695533749999996</v>
      </c>
      <c r="H3136" s="24" t="s">
        <v>3378</v>
      </c>
      <c r="I3136" s="24" t="s">
        <v>7156</v>
      </c>
      <c r="J3136" s="24" t="s">
        <v>7157</v>
      </c>
      <c r="K3136" s="24" t="s">
        <v>7292</v>
      </c>
      <c r="L3136" s="24">
        <v>-5.7304440000000003</v>
      </c>
      <c r="M3136" s="24">
        <v>-78.77930400000001</v>
      </c>
      <c r="N3136" s="24" t="s">
        <v>4528</v>
      </c>
      <c r="O3136" s="24" t="s">
        <v>4745</v>
      </c>
      <c r="P3136" s="24" t="s">
        <v>4745</v>
      </c>
      <c r="Q3136" s="24" t="s">
        <v>4749</v>
      </c>
      <c r="R3136" s="24" t="s">
        <v>5848</v>
      </c>
      <c r="S3136" s="24" t="s">
        <v>5849</v>
      </c>
      <c r="T3136" s="24" t="s">
        <v>6107</v>
      </c>
      <c r="U3136" s="24" t="s">
        <v>6403</v>
      </c>
      <c r="V3136" s="24" t="s">
        <v>6508</v>
      </c>
      <c r="W3136" s="24" t="s">
        <v>6518</v>
      </c>
      <c r="X3136" s="24" t="s">
        <v>6485</v>
      </c>
      <c r="Y3136" s="24" t="s">
        <v>6573</v>
      </c>
      <c r="Z3136" s="24" t="s">
        <v>7097</v>
      </c>
      <c r="AA3136" s="24" t="s">
        <v>7118</v>
      </c>
      <c r="AB3136" s="16"/>
      <c r="AC3136" s="3" t="s">
        <v>7119</v>
      </c>
    </row>
    <row r="3137" spans="1:29">
      <c r="A3137" s="2"/>
      <c r="B3137" s="24" t="s">
        <v>2528</v>
      </c>
      <c r="C3137" s="24" t="s">
        <v>7156</v>
      </c>
      <c r="D3137" s="24" t="s">
        <v>7157</v>
      </c>
      <c r="E3137" s="24" t="s">
        <v>7157</v>
      </c>
      <c r="F3137" s="24">
        <v>-6.9518599510000003</v>
      </c>
      <c r="G3137" s="24">
        <v>-78.749183650000006</v>
      </c>
      <c r="H3137" s="24" t="s">
        <v>1175</v>
      </c>
      <c r="I3137" s="24" t="s">
        <v>7156</v>
      </c>
      <c r="J3137" s="24" t="s">
        <v>7157</v>
      </c>
      <c r="K3137" s="24" t="s">
        <v>7157</v>
      </c>
      <c r="L3137" s="24">
        <v>-7.3395279999999996</v>
      </c>
      <c r="M3137" s="24">
        <v>-78.348496999999995</v>
      </c>
      <c r="N3137" s="24" t="s">
        <v>4596</v>
      </c>
      <c r="O3137" s="24" t="s">
        <v>4745</v>
      </c>
      <c r="P3137" s="24" t="s">
        <v>4745</v>
      </c>
      <c r="Q3137" s="24" t="s">
        <v>4750</v>
      </c>
      <c r="R3137" s="24" t="s">
        <v>5850</v>
      </c>
      <c r="S3137" s="24" t="s">
        <v>5851</v>
      </c>
      <c r="T3137" s="24" t="s">
        <v>6107</v>
      </c>
      <c r="U3137" s="24" t="s">
        <v>6405</v>
      </c>
      <c r="V3137" s="24" t="s">
        <v>6519</v>
      </c>
      <c r="W3137" s="24" t="s">
        <v>6519</v>
      </c>
      <c r="X3137" s="24" t="s">
        <v>6997</v>
      </c>
      <c r="Y3137" s="24" t="s">
        <v>6998</v>
      </c>
      <c r="Z3137" s="24" t="s">
        <v>7108</v>
      </c>
      <c r="AA3137" s="24" t="s">
        <v>7118</v>
      </c>
      <c r="AB3137" s="16"/>
      <c r="AC3137" s="3" t="s">
        <v>7119</v>
      </c>
    </row>
    <row r="3138" spans="1:29">
      <c r="A3138" s="2"/>
      <c r="B3138" s="24" t="s">
        <v>212</v>
      </c>
      <c r="C3138" s="24" t="s">
        <v>7156</v>
      </c>
      <c r="D3138" s="24" t="s">
        <v>7157</v>
      </c>
      <c r="E3138" s="24" t="s">
        <v>7190</v>
      </c>
      <c r="F3138" s="24">
        <v>-6.3314699999999986</v>
      </c>
      <c r="G3138" s="24">
        <v>-78.606530000000006</v>
      </c>
      <c r="H3138" s="24" t="s">
        <v>1932</v>
      </c>
      <c r="I3138" s="24" t="s">
        <v>7156</v>
      </c>
      <c r="J3138" s="24" t="s">
        <v>7157</v>
      </c>
      <c r="K3138" s="24" t="s">
        <v>7157</v>
      </c>
      <c r="L3138" s="24">
        <v>-6.2536687850000003</v>
      </c>
      <c r="M3138" s="24">
        <v>-78.695533749999996</v>
      </c>
      <c r="N3138" s="24" t="s">
        <v>3721</v>
      </c>
      <c r="O3138" s="24" t="s">
        <v>4745</v>
      </c>
      <c r="P3138" s="24" t="s">
        <v>4745</v>
      </c>
      <c r="Q3138" s="24" t="s">
        <v>4749</v>
      </c>
      <c r="R3138" s="24" t="s">
        <v>5852</v>
      </c>
      <c r="S3138" s="24" t="s">
        <v>5853</v>
      </c>
      <c r="T3138" s="24" t="s">
        <v>6107</v>
      </c>
      <c r="U3138" s="24" t="s">
        <v>6403</v>
      </c>
      <c r="V3138" s="24" t="s">
        <v>6511</v>
      </c>
      <c r="W3138" s="24" t="s">
        <v>6511</v>
      </c>
      <c r="X3138" s="24" t="s">
        <v>6673</v>
      </c>
      <c r="Y3138" s="24" t="s">
        <v>6573</v>
      </c>
      <c r="Z3138" s="24" t="s">
        <v>7097</v>
      </c>
      <c r="AA3138" s="24" t="s">
        <v>7118</v>
      </c>
      <c r="AB3138" s="16"/>
      <c r="AC3138" s="3" t="s">
        <v>7119</v>
      </c>
    </row>
    <row r="3139" spans="1:29">
      <c r="A3139" s="2"/>
      <c r="B3139" s="24" t="s">
        <v>3087</v>
      </c>
      <c r="C3139" s="24" t="s">
        <v>7131</v>
      </c>
      <c r="D3139" s="24" t="s">
        <v>7132</v>
      </c>
      <c r="E3139" s="24" t="s">
        <v>7140</v>
      </c>
      <c r="F3139" s="24">
        <v>-6.7531860000000004</v>
      </c>
      <c r="G3139" s="24">
        <v>-79.845869999999991</v>
      </c>
      <c r="H3139" s="24" t="s">
        <v>3376</v>
      </c>
      <c r="I3139" s="24" t="s">
        <v>7131</v>
      </c>
      <c r="J3139" s="24" t="s">
        <v>7132</v>
      </c>
      <c r="K3139" s="24" t="s">
        <v>7140</v>
      </c>
      <c r="L3139" s="24">
        <v>-6.8830240000000007</v>
      </c>
      <c r="M3139" s="24">
        <v>-79.817740999999998</v>
      </c>
      <c r="N3139" s="24" t="s">
        <v>4658</v>
      </c>
      <c r="O3139" s="24" t="s">
        <v>4745</v>
      </c>
      <c r="P3139" s="24" t="s">
        <v>4745</v>
      </c>
      <c r="Q3139" s="24" t="s">
        <v>4749</v>
      </c>
      <c r="R3139" s="24" t="s">
        <v>5854</v>
      </c>
      <c r="S3139" s="24" t="s">
        <v>5855</v>
      </c>
      <c r="T3139" s="24" t="s">
        <v>6107</v>
      </c>
      <c r="U3139" s="24" t="s">
        <v>6406</v>
      </c>
      <c r="V3139" s="24" t="s">
        <v>6471</v>
      </c>
      <c r="W3139" s="24" t="s">
        <v>6471</v>
      </c>
      <c r="X3139" s="24" t="s">
        <v>6571</v>
      </c>
      <c r="Y3139" s="24" t="s">
        <v>6571</v>
      </c>
      <c r="Z3139" s="24" t="s">
        <v>7093</v>
      </c>
      <c r="AA3139" s="24" t="s">
        <v>7118</v>
      </c>
      <c r="AB3139" s="16"/>
      <c r="AC3139" s="3" t="s">
        <v>7119</v>
      </c>
    </row>
    <row r="3140" spans="1:29">
      <c r="A3140" s="2"/>
      <c r="B3140" s="24" t="s">
        <v>3088</v>
      </c>
      <c r="C3140" s="24" t="s">
        <v>7160</v>
      </c>
      <c r="D3140" s="24" t="s">
        <v>7161</v>
      </c>
      <c r="E3140" s="24" t="s">
        <v>7161</v>
      </c>
      <c r="F3140" s="24">
        <v>-12.039903000000001</v>
      </c>
      <c r="G3140" s="24">
        <v>-75.224427779999999</v>
      </c>
      <c r="H3140" s="24" t="s">
        <v>3389</v>
      </c>
      <c r="I3140" s="24" t="s">
        <v>7160</v>
      </c>
      <c r="J3140" s="24" t="s">
        <v>7161</v>
      </c>
      <c r="K3140" s="24" t="s">
        <v>7162</v>
      </c>
      <c r="L3140" s="24">
        <v>-12.069082999999999</v>
      </c>
      <c r="M3140" s="24">
        <v>-75.210556000000011</v>
      </c>
      <c r="N3140" s="24" t="s">
        <v>4618</v>
      </c>
      <c r="O3140" s="24" t="s">
        <v>4745</v>
      </c>
      <c r="P3140" s="24" t="s">
        <v>4745</v>
      </c>
      <c r="Q3140" s="24" t="s">
        <v>4751</v>
      </c>
      <c r="R3140" s="24" t="s">
        <v>5342</v>
      </c>
      <c r="S3140" s="24" t="s">
        <v>5341</v>
      </c>
      <c r="T3140" s="24" t="s">
        <v>6105</v>
      </c>
      <c r="U3140" s="24" t="s">
        <v>6273</v>
      </c>
      <c r="V3140" s="24" t="s">
        <v>6480</v>
      </c>
      <c r="W3140" s="24" t="s">
        <v>6480</v>
      </c>
      <c r="X3140" s="24" t="s">
        <v>6622</v>
      </c>
      <c r="Y3140" s="24" t="s">
        <v>6567</v>
      </c>
      <c r="Z3140" s="24" t="s">
        <v>7088</v>
      </c>
      <c r="AA3140" s="24" t="s">
        <v>7118</v>
      </c>
      <c r="AB3140" s="16"/>
      <c r="AC3140" s="3" t="s">
        <v>7119</v>
      </c>
    </row>
    <row r="3141" spans="1:29">
      <c r="A3141" s="2"/>
      <c r="B3141" s="24" t="s">
        <v>3087</v>
      </c>
      <c r="C3141" s="24" t="s">
        <v>7131</v>
      </c>
      <c r="D3141" s="24" t="s">
        <v>7132</v>
      </c>
      <c r="E3141" s="24" t="s">
        <v>7140</v>
      </c>
      <c r="F3141" s="24">
        <v>-6.7531860000000004</v>
      </c>
      <c r="G3141" s="24">
        <v>-79.845869999999991</v>
      </c>
      <c r="H3141" s="24" t="s">
        <v>3376</v>
      </c>
      <c r="I3141" s="24" t="s">
        <v>7131</v>
      </c>
      <c r="J3141" s="24" t="s">
        <v>7132</v>
      </c>
      <c r="K3141" s="24" t="s">
        <v>7140</v>
      </c>
      <c r="L3141" s="24">
        <v>-6.8830240000000007</v>
      </c>
      <c r="M3141" s="24">
        <v>-79.817740999999998</v>
      </c>
      <c r="N3141" s="24" t="s">
        <v>4658</v>
      </c>
      <c r="O3141" s="24" t="s">
        <v>4745</v>
      </c>
      <c r="P3141" s="24" t="s">
        <v>4745</v>
      </c>
      <c r="Q3141" s="24" t="s">
        <v>4750</v>
      </c>
      <c r="R3141" s="24" t="s">
        <v>4881</v>
      </c>
      <c r="S3141" s="24" t="s">
        <v>4882</v>
      </c>
      <c r="T3141" s="24" t="s">
        <v>6107</v>
      </c>
      <c r="U3141" s="24" t="s">
        <v>6221</v>
      </c>
      <c r="V3141" s="24" t="s">
        <v>6471</v>
      </c>
      <c r="W3141" s="24" t="s">
        <v>6471</v>
      </c>
      <c r="X3141" s="24" t="s">
        <v>6999</v>
      </c>
      <c r="Y3141" s="24" t="s">
        <v>6999</v>
      </c>
      <c r="Z3141" s="24" t="s">
        <v>7085</v>
      </c>
      <c r="AA3141" s="24" t="s">
        <v>7118</v>
      </c>
      <c r="AB3141" s="16"/>
      <c r="AC3141" s="3" t="s">
        <v>7119</v>
      </c>
    </row>
    <row r="3142" spans="1:29">
      <c r="A3142" s="2"/>
      <c r="B3142" s="24" t="s">
        <v>3089</v>
      </c>
      <c r="C3142" s="24" t="s">
        <v>7156</v>
      </c>
      <c r="D3142" s="24" t="s">
        <v>7157</v>
      </c>
      <c r="E3142" s="24" t="s">
        <v>7292</v>
      </c>
      <c r="F3142" s="24">
        <v>-5.6650499999999999</v>
      </c>
      <c r="G3142" s="24">
        <v>-78.682171999999994</v>
      </c>
      <c r="H3142" s="24" t="s">
        <v>985</v>
      </c>
      <c r="I3142" s="24" t="s">
        <v>7156</v>
      </c>
      <c r="J3142" s="24" t="s">
        <v>7157</v>
      </c>
      <c r="K3142" s="24" t="s">
        <v>7292</v>
      </c>
      <c r="L3142" s="24">
        <v>-5.6515000000000004</v>
      </c>
      <c r="M3142" s="24">
        <v>-78.702697000000001</v>
      </c>
      <c r="N3142" s="24" t="s">
        <v>4268</v>
      </c>
      <c r="O3142" s="24" t="s">
        <v>4745</v>
      </c>
      <c r="P3142" s="24" t="s">
        <v>4745</v>
      </c>
      <c r="Q3142" s="24" t="s">
        <v>4746</v>
      </c>
      <c r="R3142" s="24" t="s">
        <v>4945</v>
      </c>
      <c r="S3142" s="24" t="s">
        <v>4946</v>
      </c>
      <c r="T3142" s="24" t="s">
        <v>6105</v>
      </c>
      <c r="U3142" s="24" t="s">
        <v>6135</v>
      </c>
      <c r="V3142" s="24" t="s">
        <v>6477</v>
      </c>
      <c r="W3142" s="24" t="s">
        <v>6477</v>
      </c>
      <c r="X3142" s="24" t="s">
        <v>6744</v>
      </c>
      <c r="Y3142" s="24" t="s">
        <v>6730</v>
      </c>
      <c r="Z3142" s="24" t="s">
        <v>7090</v>
      </c>
      <c r="AA3142" s="24" t="s">
        <v>7118</v>
      </c>
      <c r="AB3142" s="16"/>
      <c r="AC3142" s="3" t="s">
        <v>7119</v>
      </c>
    </row>
    <row r="3143" spans="1:29">
      <c r="A3143" s="2"/>
      <c r="B3143" s="24" t="s">
        <v>3090</v>
      </c>
      <c r="C3143" s="24" t="s">
        <v>7153</v>
      </c>
      <c r="D3143" s="24" t="s">
        <v>7154</v>
      </c>
      <c r="E3143" s="24" t="s">
        <v>7154</v>
      </c>
      <c r="F3143" s="24">
        <v>-18.073969999999999</v>
      </c>
      <c r="G3143" s="24">
        <v>-70.275959999999998</v>
      </c>
      <c r="H3143" s="24" t="s">
        <v>1767</v>
      </c>
      <c r="I3143" s="24" t="s">
        <v>7153</v>
      </c>
      <c r="J3143" s="24" t="s">
        <v>7154</v>
      </c>
      <c r="K3143" s="24" t="s">
        <v>7154</v>
      </c>
      <c r="L3143" s="24">
        <v>-18.07</v>
      </c>
      <c r="M3143" s="24">
        <v>-70.293599999999998</v>
      </c>
      <c r="N3143" s="24" t="s">
        <v>3860</v>
      </c>
      <c r="O3143" s="24" t="s">
        <v>4745</v>
      </c>
      <c r="P3143" s="24" t="s">
        <v>4745</v>
      </c>
      <c r="Q3143" s="24" t="s">
        <v>4746</v>
      </c>
      <c r="R3143" s="24" t="s">
        <v>5133</v>
      </c>
      <c r="S3143" s="24" t="s">
        <v>5134</v>
      </c>
      <c r="T3143" s="24" t="s">
        <v>6106</v>
      </c>
      <c r="U3143" s="24" t="s">
        <v>6239</v>
      </c>
      <c r="V3143" s="24" t="s">
        <v>6477</v>
      </c>
      <c r="W3143" s="24" t="s">
        <v>6477</v>
      </c>
      <c r="X3143" s="24" t="s">
        <v>6574</v>
      </c>
      <c r="Y3143" s="24" t="s">
        <v>4746</v>
      </c>
      <c r="Z3143" s="24" t="s">
        <v>7085</v>
      </c>
      <c r="AA3143" s="24" t="s">
        <v>7118</v>
      </c>
      <c r="AB3143" s="16"/>
      <c r="AC3143" s="3" t="s">
        <v>7119</v>
      </c>
    </row>
    <row r="3144" spans="1:29">
      <c r="A3144" s="2"/>
      <c r="B3144" s="24" t="s">
        <v>3091</v>
      </c>
      <c r="C3144" s="24" t="s">
        <v>7209</v>
      </c>
      <c r="D3144" s="24" t="s">
        <v>7201</v>
      </c>
      <c r="E3144" s="24" t="s">
        <v>7201</v>
      </c>
      <c r="F3144" s="24">
        <v>-6.0812309999999998</v>
      </c>
      <c r="G3144" s="24">
        <v>-77.087380999999993</v>
      </c>
      <c r="H3144" s="24" t="s">
        <v>280</v>
      </c>
      <c r="I3144" s="24" t="s">
        <v>7209</v>
      </c>
      <c r="J3144" s="24" t="s">
        <v>7201</v>
      </c>
      <c r="K3144" s="24" t="s">
        <v>7210</v>
      </c>
      <c r="L3144" s="24">
        <v>-6.1393599999999999</v>
      </c>
      <c r="M3144" s="24">
        <v>-77.103059999999999</v>
      </c>
      <c r="N3144" s="24" t="s">
        <v>4659</v>
      </c>
      <c r="O3144" s="24" t="s">
        <v>4745</v>
      </c>
      <c r="P3144" s="24" t="s">
        <v>4745</v>
      </c>
      <c r="Q3144" s="24" t="s">
        <v>4749</v>
      </c>
      <c r="R3144" s="24" t="s">
        <v>5073</v>
      </c>
      <c r="S3144" s="24" t="s">
        <v>5074</v>
      </c>
      <c r="T3144" s="24" t="s">
        <v>6107</v>
      </c>
      <c r="U3144" s="24" t="s">
        <v>6221</v>
      </c>
      <c r="V3144" s="24" t="s">
        <v>6476</v>
      </c>
      <c r="W3144" s="24" t="s">
        <v>6474</v>
      </c>
      <c r="X3144" s="24" t="s">
        <v>6654</v>
      </c>
      <c r="Y3144" s="24" t="s">
        <v>6509</v>
      </c>
      <c r="Z3144" s="24" t="s">
        <v>7085</v>
      </c>
      <c r="AA3144" s="24" t="s">
        <v>7118</v>
      </c>
      <c r="AB3144" s="16"/>
      <c r="AC3144" s="3" t="s">
        <v>7119</v>
      </c>
    </row>
    <row r="3145" spans="1:29">
      <c r="A3145" s="2"/>
      <c r="B3145" s="24" t="s">
        <v>864</v>
      </c>
      <c r="C3145" s="24" t="s">
        <v>7120</v>
      </c>
      <c r="D3145" s="24" t="s">
        <v>7121</v>
      </c>
      <c r="E3145" s="24" t="s">
        <v>7188</v>
      </c>
      <c r="F3145" s="24">
        <v>-11.583503</v>
      </c>
      <c r="G3145" s="24">
        <v>-77.265060000000005</v>
      </c>
      <c r="H3145" s="24" t="s">
        <v>201</v>
      </c>
      <c r="I3145" s="24" t="s">
        <v>7120</v>
      </c>
      <c r="J3145" s="24" t="s">
        <v>7121</v>
      </c>
      <c r="K3145" s="24" t="s">
        <v>7188</v>
      </c>
      <c r="L3145" s="24">
        <v>-11.62323</v>
      </c>
      <c r="M3145" s="24">
        <v>-77.193160000000006</v>
      </c>
      <c r="N3145" s="24" t="s">
        <v>4234</v>
      </c>
      <c r="O3145" s="24" t="s">
        <v>4745</v>
      </c>
      <c r="P3145" s="24" t="s">
        <v>4745</v>
      </c>
      <c r="Q3145" s="24" t="s">
        <v>4749</v>
      </c>
      <c r="R3145" s="24" t="s">
        <v>5856</v>
      </c>
      <c r="S3145" s="24" t="s">
        <v>5857</v>
      </c>
      <c r="T3145" s="24" t="s">
        <v>6107</v>
      </c>
      <c r="U3145" s="24" t="s">
        <v>6399</v>
      </c>
      <c r="V3145" s="24" t="s">
        <v>6471</v>
      </c>
      <c r="W3145" s="24" t="s">
        <v>6471</v>
      </c>
      <c r="X3145" s="24" t="s">
        <v>6573</v>
      </c>
      <c r="Y3145" s="24" t="s">
        <v>6622</v>
      </c>
      <c r="Z3145" s="24" t="s">
        <v>7093</v>
      </c>
      <c r="AA3145" s="24" t="s">
        <v>7118</v>
      </c>
      <c r="AB3145" s="16"/>
      <c r="AC3145" s="3" t="s">
        <v>7119</v>
      </c>
    </row>
    <row r="3146" spans="1:29">
      <c r="A3146" s="2"/>
      <c r="B3146" s="24" t="s">
        <v>3092</v>
      </c>
      <c r="C3146" s="24" t="s">
        <v>7131</v>
      </c>
      <c r="D3146" s="24" t="s">
        <v>7132</v>
      </c>
      <c r="E3146" s="24" t="s">
        <v>7140</v>
      </c>
      <c r="F3146" s="24">
        <v>-6.782794</v>
      </c>
      <c r="G3146" s="24">
        <v>-79.608031000000011</v>
      </c>
      <c r="H3146" s="24" t="s">
        <v>71</v>
      </c>
      <c r="I3146" s="24" t="s">
        <v>7131</v>
      </c>
      <c r="J3146" s="24" t="s">
        <v>7132</v>
      </c>
      <c r="K3146" s="24" t="s">
        <v>7133</v>
      </c>
      <c r="L3146" s="24">
        <v>-6.7348889999999999</v>
      </c>
      <c r="M3146" s="24">
        <v>-79.638274999999993</v>
      </c>
      <c r="N3146" s="24" t="s">
        <v>4660</v>
      </c>
      <c r="O3146" s="24" t="s">
        <v>4745</v>
      </c>
      <c r="P3146" s="24" t="s">
        <v>4745</v>
      </c>
      <c r="Q3146" s="24" t="s">
        <v>4748</v>
      </c>
      <c r="R3146" s="24" t="s">
        <v>5060</v>
      </c>
      <c r="S3146" s="24" t="s">
        <v>5059</v>
      </c>
      <c r="T3146" s="24" t="s">
        <v>6105</v>
      </c>
      <c r="U3146" s="24" t="s">
        <v>6150</v>
      </c>
      <c r="V3146" s="24" t="s">
        <v>6474</v>
      </c>
      <c r="W3146" s="24" t="s">
        <v>6474</v>
      </c>
      <c r="X3146" s="24" t="s">
        <v>6665</v>
      </c>
      <c r="Y3146" s="24" t="s">
        <v>6476</v>
      </c>
      <c r="Z3146" s="24" t="s">
        <v>7085</v>
      </c>
      <c r="AA3146" s="24" t="s">
        <v>7118</v>
      </c>
      <c r="AB3146" s="16"/>
      <c r="AC3146" s="3" t="s">
        <v>7119</v>
      </c>
    </row>
    <row r="3147" spans="1:29">
      <c r="A3147" s="2"/>
      <c r="B3147" s="24" t="s">
        <v>712</v>
      </c>
      <c r="C3147" s="24" t="s">
        <v>7123</v>
      </c>
      <c r="D3147" s="24" t="s">
        <v>7124</v>
      </c>
      <c r="E3147" s="24" t="s">
        <v>7125</v>
      </c>
      <c r="F3147" s="24">
        <v>-4.8388644899999997</v>
      </c>
      <c r="G3147" s="24">
        <v>-80.647934399999997</v>
      </c>
      <c r="H3147" s="24" t="s">
        <v>749</v>
      </c>
      <c r="I3147" s="24" t="s">
        <v>7123</v>
      </c>
      <c r="J3147" s="24" t="s">
        <v>7124</v>
      </c>
      <c r="K3147" s="24" t="s">
        <v>7125</v>
      </c>
      <c r="L3147" s="24">
        <v>-4.8955199999999994</v>
      </c>
      <c r="M3147" s="24">
        <v>-80.691222999999994</v>
      </c>
      <c r="N3147" s="24" t="s">
        <v>4109</v>
      </c>
      <c r="O3147" s="24" t="s">
        <v>4745</v>
      </c>
      <c r="P3147" s="24" t="s">
        <v>4745</v>
      </c>
      <c r="Q3147" s="24" t="s">
        <v>4749</v>
      </c>
      <c r="R3147" s="24" t="s">
        <v>5854</v>
      </c>
      <c r="S3147" s="24" t="s">
        <v>5855</v>
      </c>
      <c r="T3147" s="24" t="s">
        <v>6107</v>
      </c>
      <c r="U3147" s="24" t="s">
        <v>6393</v>
      </c>
      <c r="V3147" s="24" t="s">
        <v>6490</v>
      </c>
      <c r="W3147" s="24" t="s">
        <v>6490</v>
      </c>
      <c r="X3147" s="24" t="s">
        <v>4746</v>
      </c>
      <c r="Y3147" s="24" t="s">
        <v>4746</v>
      </c>
      <c r="Z3147" s="24" t="s">
        <v>7097</v>
      </c>
      <c r="AA3147" s="24" t="s">
        <v>7118</v>
      </c>
      <c r="AB3147" s="16"/>
      <c r="AC3147" s="3" t="s">
        <v>7119</v>
      </c>
    </row>
    <row r="3148" spans="1:29">
      <c r="A3148" s="2"/>
      <c r="B3148" s="24" t="s">
        <v>3093</v>
      </c>
      <c r="C3148" s="24" t="s">
        <v>7120</v>
      </c>
      <c r="D3148" s="24" t="s">
        <v>7121</v>
      </c>
      <c r="E3148" s="24" t="s">
        <v>7121</v>
      </c>
      <c r="F3148" s="24">
        <v>-13.038708</v>
      </c>
      <c r="G3148" s="24">
        <v>-76.392505999999997</v>
      </c>
      <c r="H3148" s="24" t="s">
        <v>1086</v>
      </c>
      <c r="I3148" s="24" t="s">
        <v>7120</v>
      </c>
      <c r="J3148" s="24" t="s">
        <v>7121</v>
      </c>
      <c r="K3148" s="24" t="s">
        <v>7145</v>
      </c>
      <c r="L3148" s="24">
        <v>-12.917598999999999</v>
      </c>
      <c r="M3148" s="24">
        <v>-76.431899999999999</v>
      </c>
      <c r="N3148" s="24" t="s">
        <v>4661</v>
      </c>
      <c r="O3148" s="24" t="s">
        <v>4745</v>
      </c>
      <c r="P3148" s="24" t="s">
        <v>4745</v>
      </c>
      <c r="Q3148" s="24" t="s">
        <v>4749</v>
      </c>
      <c r="R3148" s="24" t="s">
        <v>5281</v>
      </c>
      <c r="S3148" s="24" t="s">
        <v>4870</v>
      </c>
      <c r="T3148" s="24" t="s">
        <v>6107</v>
      </c>
      <c r="U3148" s="24" t="s">
        <v>6221</v>
      </c>
      <c r="V3148" s="24" t="s">
        <v>6476</v>
      </c>
      <c r="W3148" s="24" t="s">
        <v>6476</v>
      </c>
      <c r="X3148" s="24" t="s">
        <v>6695</v>
      </c>
      <c r="Y3148" s="24" t="s">
        <v>6485</v>
      </c>
      <c r="Z3148" s="24" t="s">
        <v>7085</v>
      </c>
      <c r="AA3148" s="24" t="s">
        <v>7118</v>
      </c>
      <c r="AB3148" s="16"/>
      <c r="AC3148" s="3" t="s">
        <v>7119</v>
      </c>
    </row>
    <row r="3149" spans="1:29">
      <c r="A3149" s="2"/>
      <c r="B3149" s="24" t="s">
        <v>3094</v>
      </c>
      <c r="C3149" s="24" t="s">
        <v>7120</v>
      </c>
      <c r="D3149" s="24" t="s">
        <v>7121</v>
      </c>
      <c r="E3149" s="24" t="s">
        <v>7121</v>
      </c>
      <c r="F3149" s="24">
        <v>-12.216100000000001</v>
      </c>
      <c r="G3149" s="24">
        <v>-76.952799999999996</v>
      </c>
      <c r="H3149" s="24" t="s">
        <v>1460</v>
      </c>
      <c r="I3149" s="24" t="s">
        <v>7120</v>
      </c>
      <c r="J3149" s="24" t="s">
        <v>7121</v>
      </c>
      <c r="K3149" s="24" t="s">
        <v>7121</v>
      </c>
      <c r="L3149" s="24">
        <v>-12.21583</v>
      </c>
      <c r="M3149" s="24">
        <v>-76.946669999999997</v>
      </c>
      <c r="N3149" s="24" t="s">
        <v>4053</v>
      </c>
      <c r="O3149" s="24" t="s">
        <v>4745</v>
      </c>
      <c r="P3149" s="24" t="s">
        <v>4745</v>
      </c>
      <c r="Q3149" s="24" t="s">
        <v>4746</v>
      </c>
      <c r="R3149" s="24" t="s">
        <v>4833</v>
      </c>
      <c r="S3149" s="24" t="s">
        <v>4834</v>
      </c>
      <c r="T3149" s="24" t="s">
        <v>6106</v>
      </c>
      <c r="U3149" s="24" t="s">
        <v>6239</v>
      </c>
      <c r="V3149" s="24" t="s">
        <v>6477</v>
      </c>
      <c r="W3149" s="24" t="s">
        <v>6477</v>
      </c>
      <c r="X3149" s="24" t="s">
        <v>6803</v>
      </c>
      <c r="Y3149" s="24" t="s">
        <v>4746</v>
      </c>
      <c r="Z3149" s="24" t="s">
        <v>7085</v>
      </c>
      <c r="AA3149" s="24" t="s">
        <v>7118</v>
      </c>
      <c r="AB3149" s="16"/>
      <c r="AC3149" s="3" t="s">
        <v>7119</v>
      </c>
    </row>
    <row r="3150" spans="1:29">
      <c r="A3150" s="2"/>
      <c r="B3150" s="24" t="s">
        <v>3095</v>
      </c>
      <c r="C3150" s="24" t="s">
        <v>7120</v>
      </c>
      <c r="D3150" s="24" t="s">
        <v>7121</v>
      </c>
      <c r="E3150" s="24" t="s">
        <v>7121</v>
      </c>
      <c r="F3150" s="24">
        <v>-11.862947</v>
      </c>
      <c r="G3150" s="24">
        <v>-77.012725000000003</v>
      </c>
      <c r="H3150" s="24" t="s">
        <v>1570</v>
      </c>
      <c r="I3150" s="24" t="s">
        <v>7120</v>
      </c>
      <c r="J3150" s="24" t="s">
        <v>7121</v>
      </c>
      <c r="K3150" s="24" t="s">
        <v>7121</v>
      </c>
      <c r="L3150" s="24">
        <v>-11.864008999999999</v>
      </c>
      <c r="M3150" s="24">
        <v>-77.022002999999998</v>
      </c>
      <c r="N3150" s="24" t="s">
        <v>3621</v>
      </c>
      <c r="O3150" s="24" t="s">
        <v>4745</v>
      </c>
      <c r="P3150" s="24" t="s">
        <v>4745</v>
      </c>
      <c r="Q3150" s="24" t="s">
        <v>4746</v>
      </c>
      <c r="R3150" s="24" t="s">
        <v>4976</v>
      </c>
      <c r="S3150" s="24" t="s">
        <v>4977</v>
      </c>
      <c r="T3150" s="24" t="s">
        <v>6105</v>
      </c>
      <c r="U3150" s="24" t="s">
        <v>6129</v>
      </c>
      <c r="V3150" s="24" t="s">
        <v>6470</v>
      </c>
      <c r="W3150" s="24" t="s">
        <v>6470</v>
      </c>
      <c r="X3150" s="24" t="s">
        <v>6665</v>
      </c>
      <c r="Y3150" s="24" t="s">
        <v>6574</v>
      </c>
      <c r="Z3150" s="24" t="s">
        <v>7085</v>
      </c>
      <c r="AA3150" s="24" t="s">
        <v>7118</v>
      </c>
      <c r="AB3150" s="16"/>
      <c r="AC3150" s="3" t="s">
        <v>7119</v>
      </c>
    </row>
    <row r="3151" spans="1:29">
      <c r="A3151" s="2"/>
      <c r="B3151" s="24" t="s">
        <v>3096</v>
      </c>
      <c r="C3151" s="24" t="s">
        <v>7120</v>
      </c>
      <c r="D3151" s="24" t="s">
        <v>7121</v>
      </c>
      <c r="E3151" s="24" t="s">
        <v>7121</v>
      </c>
      <c r="F3151" s="24">
        <v>-12.096674999999999</v>
      </c>
      <c r="G3151" s="24">
        <v>-77.018297000000004</v>
      </c>
      <c r="H3151" s="24" t="s">
        <v>66</v>
      </c>
      <c r="I3151" s="24" t="s">
        <v>7120</v>
      </c>
      <c r="J3151" s="24" t="s">
        <v>7121</v>
      </c>
      <c r="K3151" s="24" t="s">
        <v>7121</v>
      </c>
      <c r="L3151" s="24">
        <v>-12.096809</v>
      </c>
      <c r="M3151" s="24">
        <v>-77.01328199999999</v>
      </c>
      <c r="N3151" s="24" t="s">
        <v>3935</v>
      </c>
      <c r="O3151" s="24" t="s">
        <v>4745</v>
      </c>
      <c r="P3151" s="24" t="s">
        <v>4745</v>
      </c>
      <c r="Q3151" s="24" t="s">
        <v>4746</v>
      </c>
      <c r="R3151" s="24" t="s">
        <v>5133</v>
      </c>
      <c r="S3151" s="24" t="s">
        <v>5134</v>
      </c>
      <c r="T3151" s="24" t="s">
        <v>6106</v>
      </c>
      <c r="U3151" s="24" t="s">
        <v>6239</v>
      </c>
      <c r="V3151" s="24" t="s">
        <v>6477</v>
      </c>
      <c r="W3151" s="24" t="s">
        <v>6477</v>
      </c>
      <c r="X3151" s="24" t="s">
        <v>4746</v>
      </c>
      <c r="Y3151" s="24" t="s">
        <v>6574</v>
      </c>
      <c r="Z3151" s="24" t="s">
        <v>7085</v>
      </c>
      <c r="AA3151" s="24" t="s">
        <v>7118</v>
      </c>
      <c r="AB3151" s="16"/>
      <c r="AC3151" s="3" t="s">
        <v>7119</v>
      </c>
    </row>
    <row r="3152" spans="1:29">
      <c r="A3152" s="2"/>
      <c r="B3152" s="24" t="s">
        <v>3097</v>
      </c>
      <c r="C3152" s="24" t="s">
        <v>7120</v>
      </c>
      <c r="D3152" s="24" t="s">
        <v>7121</v>
      </c>
      <c r="E3152" s="24" t="s">
        <v>7121</v>
      </c>
      <c r="F3152" s="24">
        <v>-12.154059999999999</v>
      </c>
      <c r="G3152" s="24">
        <v>-76.872460000000004</v>
      </c>
      <c r="H3152" s="24" t="s">
        <v>1746</v>
      </c>
      <c r="I3152" s="24" t="s">
        <v>7120</v>
      </c>
      <c r="J3152" s="24" t="s">
        <v>7121</v>
      </c>
      <c r="K3152" s="24" t="s">
        <v>7121</v>
      </c>
      <c r="L3152" s="24">
        <v>-12.128119999999999</v>
      </c>
      <c r="M3152" s="24">
        <v>-76.869569999999996</v>
      </c>
      <c r="N3152" s="24" t="s">
        <v>4035</v>
      </c>
      <c r="O3152" s="24" t="s">
        <v>4745</v>
      </c>
      <c r="P3152" s="24" t="s">
        <v>4745</v>
      </c>
      <c r="Q3152" s="24" t="s">
        <v>4746</v>
      </c>
      <c r="R3152" s="24" t="s">
        <v>5858</v>
      </c>
      <c r="S3152" s="24" t="s">
        <v>5859</v>
      </c>
      <c r="T3152" s="24" t="s">
        <v>6106</v>
      </c>
      <c r="U3152" s="24" t="s">
        <v>6129</v>
      </c>
      <c r="V3152" s="24" t="s">
        <v>6477</v>
      </c>
      <c r="W3152" s="24" t="s">
        <v>6477</v>
      </c>
      <c r="X3152" s="24" t="s">
        <v>6602</v>
      </c>
      <c r="Y3152" s="24" t="s">
        <v>7572</v>
      </c>
      <c r="Z3152" s="24" t="s">
        <v>7085</v>
      </c>
      <c r="AA3152" s="24" t="s">
        <v>7118</v>
      </c>
      <c r="AB3152" s="16"/>
      <c r="AC3152" s="3" t="s">
        <v>7119</v>
      </c>
    </row>
    <row r="3153" spans="1:29">
      <c r="A3153" s="2"/>
      <c r="B3153" s="24" t="s">
        <v>3098</v>
      </c>
      <c r="C3153" s="24" t="s">
        <v>7209</v>
      </c>
      <c r="D3153" s="24" t="s">
        <v>7201</v>
      </c>
      <c r="E3153" s="24" t="s">
        <v>7210</v>
      </c>
      <c r="F3153" s="24">
        <v>-5.9210000000000003</v>
      </c>
      <c r="G3153" s="24">
        <v>-77.022900000000007</v>
      </c>
      <c r="H3153" s="24" t="s">
        <v>3434</v>
      </c>
      <c r="I3153" s="24" t="s">
        <v>7209</v>
      </c>
      <c r="J3153" s="24" t="s">
        <v>7201</v>
      </c>
      <c r="K3153" s="24" t="s">
        <v>7210</v>
      </c>
      <c r="L3153" s="24">
        <v>-6.0354999999999999</v>
      </c>
      <c r="M3153" s="24">
        <v>-76.976306000000008</v>
      </c>
      <c r="N3153" s="24" t="s">
        <v>4568</v>
      </c>
      <c r="O3153" s="24" t="s">
        <v>4745</v>
      </c>
      <c r="P3153" s="24" t="s">
        <v>4745</v>
      </c>
      <c r="Q3153" s="24" t="s">
        <v>4749</v>
      </c>
      <c r="R3153" s="24" t="s">
        <v>5853</v>
      </c>
      <c r="S3153" s="24" t="s">
        <v>5852</v>
      </c>
      <c r="T3153" s="24" t="s">
        <v>6107</v>
      </c>
      <c r="U3153" s="24" t="s">
        <v>6182</v>
      </c>
      <c r="V3153" s="24" t="s">
        <v>6490</v>
      </c>
      <c r="W3153" s="24" t="s">
        <v>6512</v>
      </c>
      <c r="X3153" s="24" t="s">
        <v>6623</v>
      </c>
      <c r="Y3153" s="24" t="s">
        <v>6665</v>
      </c>
      <c r="Z3153" s="24" t="s">
        <v>7097</v>
      </c>
      <c r="AA3153" s="24" t="s">
        <v>7118</v>
      </c>
      <c r="AB3153" s="27"/>
      <c r="AC3153" s="26" t="s">
        <v>7119</v>
      </c>
    </row>
    <row r="3154" spans="1:29">
      <c r="A3154" s="25"/>
      <c r="B3154" s="24" t="s">
        <v>3099</v>
      </c>
      <c r="C3154" s="24" t="s">
        <v>7120</v>
      </c>
      <c r="D3154" s="24" t="s">
        <v>7121</v>
      </c>
      <c r="E3154" s="24" t="s">
        <v>7121</v>
      </c>
      <c r="F3154" s="24">
        <v>-12.09745</v>
      </c>
      <c r="G3154" s="24">
        <v>-77.023280999999997</v>
      </c>
      <c r="H3154" s="24" t="s">
        <v>66</v>
      </c>
      <c r="I3154" s="24" t="s">
        <v>7120</v>
      </c>
      <c r="J3154" s="24" t="s">
        <v>7121</v>
      </c>
      <c r="K3154" s="24" t="s">
        <v>7121</v>
      </c>
      <c r="L3154" s="24">
        <v>-12.096809</v>
      </c>
      <c r="M3154" s="24">
        <v>-77.01328199999999</v>
      </c>
      <c r="N3154" s="24" t="s">
        <v>4111</v>
      </c>
      <c r="O3154" s="24" t="s">
        <v>4745</v>
      </c>
      <c r="P3154" s="24" t="s">
        <v>4745</v>
      </c>
      <c r="Q3154" s="24" t="s">
        <v>4746</v>
      </c>
      <c r="R3154" s="24" t="s">
        <v>5226</v>
      </c>
      <c r="S3154" s="24" t="s">
        <v>5225</v>
      </c>
      <c r="T3154" s="24" t="s">
        <v>6105</v>
      </c>
      <c r="U3154" s="24" t="s">
        <v>6129</v>
      </c>
      <c r="V3154" s="24" t="s">
        <v>6470</v>
      </c>
      <c r="W3154" s="24" t="s">
        <v>6470</v>
      </c>
      <c r="X3154" s="24" t="s">
        <v>6623</v>
      </c>
      <c r="Y3154" s="24" t="s">
        <v>4746</v>
      </c>
      <c r="Z3154" s="24" t="s">
        <v>7085</v>
      </c>
      <c r="AA3154" s="24" t="s">
        <v>7118</v>
      </c>
      <c r="AB3154" s="16"/>
      <c r="AC3154" s="3" t="s">
        <v>7119</v>
      </c>
    </row>
    <row r="3155" spans="1:29">
      <c r="A3155" s="25"/>
      <c r="B3155" s="24" t="s">
        <v>3100</v>
      </c>
      <c r="C3155" s="24" t="s">
        <v>7209</v>
      </c>
      <c r="D3155" s="24" t="s">
        <v>7201</v>
      </c>
      <c r="E3155" s="24" t="s">
        <v>7201</v>
      </c>
      <c r="F3155" s="24">
        <v>-6.0158610000000001</v>
      </c>
      <c r="G3155" s="24">
        <v>-77.164681000000002</v>
      </c>
      <c r="H3155" s="24" t="s">
        <v>241</v>
      </c>
      <c r="I3155" s="24" t="s">
        <v>7209</v>
      </c>
      <c r="J3155" s="24" t="s">
        <v>7201</v>
      </c>
      <c r="K3155" s="24" t="s">
        <v>7210</v>
      </c>
      <c r="L3155" s="24">
        <v>-6.0418329999999996</v>
      </c>
      <c r="M3155" s="24">
        <v>-77.127279999999999</v>
      </c>
      <c r="N3155" s="24" t="s">
        <v>4287</v>
      </c>
      <c r="O3155" s="24" t="s">
        <v>4745</v>
      </c>
      <c r="P3155" s="24" t="s">
        <v>4745</v>
      </c>
      <c r="Q3155" s="24" t="s">
        <v>4749</v>
      </c>
      <c r="R3155" s="24" t="s">
        <v>4859</v>
      </c>
      <c r="S3155" s="24" t="s">
        <v>4860</v>
      </c>
      <c r="T3155" s="24" t="s">
        <v>6107</v>
      </c>
      <c r="U3155" s="24" t="s">
        <v>6221</v>
      </c>
      <c r="V3155" s="24" t="s">
        <v>6476</v>
      </c>
      <c r="W3155" s="24" t="s">
        <v>6474</v>
      </c>
      <c r="X3155" s="24" t="s">
        <v>6651</v>
      </c>
      <c r="Y3155" s="24" t="s">
        <v>6485</v>
      </c>
      <c r="Z3155" s="24" t="s">
        <v>7085</v>
      </c>
      <c r="AA3155" s="24" t="s">
        <v>7118</v>
      </c>
      <c r="AB3155" s="16"/>
      <c r="AC3155" s="3" t="s">
        <v>7119</v>
      </c>
    </row>
    <row r="3156" spans="1:29">
      <c r="A3156" s="25"/>
      <c r="B3156" s="24" t="s">
        <v>410</v>
      </c>
      <c r="C3156" s="24" t="s">
        <v>7128</v>
      </c>
      <c r="D3156" s="24" t="s">
        <v>7129</v>
      </c>
      <c r="E3156" s="24" t="s">
        <v>7259</v>
      </c>
      <c r="F3156" s="24">
        <v>-7.8220109999999998</v>
      </c>
      <c r="G3156" s="24">
        <v>-78.045889000000003</v>
      </c>
      <c r="H3156" s="24" t="s">
        <v>3065</v>
      </c>
      <c r="I3156" s="24" t="s">
        <v>7128</v>
      </c>
      <c r="J3156" s="24" t="s">
        <v>7157</v>
      </c>
      <c r="K3156" s="24" t="s">
        <v>7268</v>
      </c>
      <c r="L3156" s="24">
        <v>-7.5754400000000004</v>
      </c>
      <c r="M3156" s="24">
        <v>-78.068193999999991</v>
      </c>
      <c r="N3156" s="24" t="s">
        <v>3904</v>
      </c>
      <c r="O3156" s="24" t="s">
        <v>4745</v>
      </c>
      <c r="P3156" s="24" t="s">
        <v>4745</v>
      </c>
      <c r="Q3156" s="24" t="s">
        <v>4749</v>
      </c>
      <c r="R3156" s="24" t="s">
        <v>5860</v>
      </c>
      <c r="S3156" s="24" t="s">
        <v>5861</v>
      </c>
      <c r="T3156" s="24" t="s">
        <v>6107</v>
      </c>
      <c r="U3156" s="24" t="s">
        <v>6407</v>
      </c>
      <c r="V3156" s="24" t="s">
        <v>6511</v>
      </c>
      <c r="W3156" s="24" t="s">
        <v>6490</v>
      </c>
      <c r="X3156" s="24" t="s">
        <v>6673</v>
      </c>
      <c r="Y3156" s="24" t="s">
        <v>6550</v>
      </c>
      <c r="Z3156" s="24" t="s">
        <v>7097</v>
      </c>
      <c r="AA3156" s="24" t="s">
        <v>7118</v>
      </c>
      <c r="AB3156" s="16"/>
      <c r="AC3156" s="3" t="s">
        <v>7119</v>
      </c>
    </row>
    <row r="3157" spans="1:29">
      <c r="A3157" s="25"/>
      <c r="B3157" s="24" t="s">
        <v>3101</v>
      </c>
      <c r="C3157" s="24" t="s">
        <v>7209</v>
      </c>
      <c r="D3157" s="24" t="s">
        <v>7201</v>
      </c>
      <c r="E3157" s="24" t="s">
        <v>7258</v>
      </c>
      <c r="F3157" s="24">
        <v>-6.0594900000000003</v>
      </c>
      <c r="G3157" s="24">
        <v>-77.167869999999994</v>
      </c>
      <c r="H3157" s="24" t="s">
        <v>3098</v>
      </c>
      <c r="I3157" s="24" t="s">
        <v>7209</v>
      </c>
      <c r="J3157" s="24" t="s">
        <v>7201</v>
      </c>
      <c r="K3157" s="24" t="s">
        <v>7210</v>
      </c>
      <c r="L3157" s="24">
        <v>-5.9210000000000003</v>
      </c>
      <c r="M3157" s="24">
        <v>-77.022900000000007</v>
      </c>
      <c r="N3157" s="24" t="s">
        <v>4192</v>
      </c>
      <c r="O3157" s="24" t="s">
        <v>4745</v>
      </c>
      <c r="P3157" s="24" t="s">
        <v>4745</v>
      </c>
      <c r="Q3157" s="24" t="s">
        <v>4749</v>
      </c>
      <c r="R3157" s="24" t="s">
        <v>5855</v>
      </c>
      <c r="S3157" s="24" t="s">
        <v>5854</v>
      </c>
      <c r="T3157" s="24" t="s">
        <v>6107</v>
      </c>
      <c r="U3157" s="24" t="s">
        <v>6182</v>
      </c>
      <c r="V3157" s="24" t="s">
        <v>6512</v>
      </c>
      <c r="W3157" s="24" t="s">
        <v>6512</v>
      </c>
      <c r="X3157" s="24" t="s">
        <v>6578</v>
      </c>
      <c r="Y3157" s="24" t="s">
        <v>6573</v>
      </c>
      <c r="Z3157" s="24" t="s">
        <v>7097</v>
      </c>
      <c r="AA3157" s="24" t="s">
        <v>7118</v>
      </c>
      <c r="AB3157" s="16"/>
      <c r="AC3157" s="3" t="s">
        <v>7119</v>
      </c>
    </row>
    <row r="3158" spans="1:29">
      <c r="A3158" s="25"/>
      <c r="B3158" s="24" t="s">
        <v>2468</v>
      </c>
      <c r="C3158" s="24" t="s">
        <v>7120</v>
      </c>
      <c r="D3158" s="24" t="s">
        <v>7121</v>
      </c>
      <c r="E3158" s="24" t="s">
        <v>7121</v>
      </c>
      <c r="F3158" s="24">
        <v>-12.185929</v>
      </c>
      <c r="G3158" s="24">
        <v>-77.001425999999995</v>
      </c>
      <c r="H3158" s="24" t="s">
        <v>3429</v>
      </c>
      <c r="I3158" s="24" t="s">
        <v>7120</v>
      </c>
      <c r="J3158" s="24" t="s">
        <v>7121</v>
      </c>
      <c r="K3158" s="24" t="s">
        <v>7121</v>
      </c>
      <c r="L3158" s="24">
        <v>-12.182817460000001</v>
      </c>
      <c r="M3158" s="24">
        <v>-77.029396059999996</v>
      </c>
      <c r="N3158" s="24" t="s">
        <v>4409</v>
      </c>
      <c r="O3158" s="24" t="s">
        <v>4745</v>
      </c>
      <c r="P3158" s="24" t="s">
        <v>4745</v>
      </c>
      <c r="Q3158" s="24" t="s">
        <v>4746</v>
      </c>
      <c r="R3158" s="24" t="s">
        <v>5057</v>
      </c>
      <c r="S3158" s="24" t="s">
        <v>5058</v>
      </c>
      <c r="T3158" s="24" t="s">
        <v>6106</v>
      </c>
      <c r="U3158" s="24" t="s">
        <v>6121</v>
      </c>
      <c r="V3158" s="24" t="s">
        <v>6477</v>
      </c>
      <c r="W3158" s="24" t="s">
        <v>6477</v>
      </c>
      <c r="X3158" s="24" t="s">
        <v>6578</v>
      </c>
      <c r="Y3158" s="24" t="s">
        <v>6476</v>
      </c>
      <c r="Z3158" s="24" t="s">
        <v>7085</v>
      </c>
      <c r="AA3158" s="24" t="s">
        <v>7118</v>
      </c>
      <c r="AB3158" s="16"/>
      <c r="AC3158" s="3" t="s">
        <v>7119</v>
      </c>
    </row>
    <row r="3159" spans="1:29">
      <c r="A3159" s="25"/>
      <c r="B3159" s="24" t="s">
        <v>3102</v>
      </c>
      <c r="C3159" s="24" t="s">
        <v>7128</v>
      </c>
      <c r="D3159" s="24" t="s">
        <v>7129</v>
      </c>
      <c r="E3159" s="24" t="s">
        <v>7155</v>
      </c>
      <c r="F3159" s="24">
        <v>-8.0999169999999996</v>
      </c>
      <c r="G3159" s="24">
        <v>-79.027641000000003</v>
      </c>
      <c r="H3159" s="24" t="s">
        <v>1293</v>
      </c>
      <c r="I3159" s="24" t="s">
        <v>7128</v>
      </c>
      <c r="J3159" s="24" t="s">
        <v>7129</v>
      </c>
      <c r="K3159" s="24" t="s">
        <v>7155</v>
      </c>
      <c r="L3159" s="24">
        <v>-8.0889410000000002</v>
      </c>
      <c r="M3159" s="24">
        <v>-79.006004000000004</v>
      </c>
      <c r="N3159" s="24" t="s">
        <v>4662</v>
      </c>
      <c r="O3159" s="24" t="s">
        <v>4745</v>
      </c>
      <c r="P3159" s="24" t="s">
        <v>4745</v>
      </c>
      <c r="Q3159" s="24" t="s">
        <v>4746</v>
      </c>
      <c r="R3159" s="24" t="s">
        <v>5494</v>
      </c>
      <c r="S3159" s="24" t="s">
        <v>5495</v>
      </c>
      <c r="T3159" s="24" t="s">
        <v>6105</v>
      </c>
      <c r="U3159" s="24" t="s">
        <v>6138</v>
      </c>
      <c r="V3159" s="24" t="s">
        <v>6477</v>
      </c>
      <c r="W3159" s="24" t="s">
        <v>6477</v>
      </c>
      <c r="X3159" s="24" t="s">
        <v>6589</v>
      </c>
      <c r="Y3159" s="24" t="s">
        <v>6550</v>
      </c>
      <c r="Z3159" s="24" t="s">
        <v>7085</v>
      </c>
      <c r="AA3159" s="24" t="s">
        <v>7118</v>
      </c>
      <c r="AB3159" s="16"/>
      <c r="AC3159" s="3" t="s">
        <v>7119</v>
      </c>
    </row>
    <row r="3160" spans="1:29">
      <c r="A3160" s="25"/>
      <c r="B3160" s="24" t="s">
        <v>3103</v>
      </c>
      <c r="C3160" s="24" t="s">
        <v>7128</v>
      </c>
      <c r="D3160" s="24" t="s">
        <v>7129</v>
      </c>
      <c r="E3160" s="24" t="s">
        <v>7155</v>
      </c>
      <c r="F3160" s="24">
        <v>-8.1017499999999991</v>
      </c>
      <c r="G3160" s="24">
        <v>-79.042259999999999</v>
      </c>
      <c r="H3160" s="24" t="s">
        <v>821</v>
      </c>
      <c r="I3160" s="24" t="s">
        <v>7128</v>
      </c>
      <c r="J3160" s="24" t="s">
        <v>7129</v>
      </c>
      <c r="K3160" s="24" t="s">
        <v>7155</v>
      </c>
      <c r="L3160" s="24">
        <v>-8.1098730559999996</v>
      </c>
      <c r="M3160" s="24">
        <v>-79.040062000000006</v>
      </c>
      <c r="N3160" s="24" t="s">
        <v>3924</v>
      </c>
      <c r="O3160" s="24" t="s">
        <v>4745</v>
      </c>
      <c r="P3160" s="24" t="s">
        <v>4745</v>
      </c>
      <c r="Q3160" s="24" t="s">
        <v>4746</v>
      </c>
      <c r="R3160" s="24" t="s">
        <v>5862</v>
      </c>
      <c r="S3160" s="24" t="s">
        <v>5863</v>
      </c>
      <c r="T3160" s="24" t="s">
        <v>6106</v>
      </c>
      <c r="U3160" s="24" t="s">
        <v>6129</v>
      </c>
      <c r="V3160" s="24" t="s">
        <v>6470</v>
      </c>
      <c r="W3160" s="24" t="s">
        <v>6470</v>
      </c>
      <c r="X3160" s="24" t="s">
        <v>4748</v>
      </c>
      <c r="Y3160" s="24" t="s">
        <v>6615</v>
      </c>
      <c r="Z3160" s="24" t="s">
        <v>7085</v>
      </c>
      <c r="AA3160" s="24" t="s">
        <v>7118</v>
      </c>
      <c r="AB3160" s="16"/>
      <c r="AC3160" s="3" t="s">
        <v>7119</v>
      </c>
    </row>
    <row r="3161" spans="1:29">
      <c r="A3161" s="25"/>
      <c r="B3161" s="24" t="s">
        <v>3104</v>
      </c>
      <c r="C3161" s="24" t="s">
        <v>7196</v>
      </c>
      <c r="D3161" s="24" t="s">
        <v>7197</v>
      </c>
      <c r="E3161" s="24" t="s">
        <v>7221</v>
      </c>
      <c r="F3161" s="24">
        <v>-13.82118</v>
      </c>
      <c r="G3161" s="24">
        <v>-76.244170999999994</v>
      </c>
      <c r="H3161" s="24" t="s">
        <v>3387</v>
      </c>
      <c r="I3161" s="24" t="s">
        <v>7196</v>
      </c>
      <c r="J3161" s="24" t="s">
        <v>7197</v>
      </c>
      <c r="K3161" s="24" t="s">
        <v>7221</v>
      </c>
      <c r="L3161" s="24">
        <v>-13.589013</v>
      </c>
      <c r="M3161" s="24">
        <v>-76.146597999999997</v>
      </c>
      <c r="N3161" s="24" t="s">
        <v>4663</v>
      </c>
      <c r="O3161" s="24" t="s">
        <v>4745</v>
      </c>
      <c r="P3161" s="24" t="s">
        <v>4745</v>
      </c>
      <c r="Q3161" s="24" t="s">
        <v>4749</v>
      </c>
      <c r="R3161" s="24" t="s">
        <v>5864</v>
      </c>
      <c r="S3161" s="24" t="s">
        <v>5865</v>
      </c>
      <c r="T3161" s="24" t="s">
        <v>6107</v>
      </c>
      <c r="U3161" s="24" t="s">
        <v>6386</v>
      </c>
      <c r="V3161" s="24" t="s">
        <v>6512</v>
      </c>
      <c r="W3161" s="24" t="s">
        <v>6515</v>
      </c>
      <c r="X3161" s="24" t="s">
        <v>4751</v>
      </c>
      <c r="Y3161" s="24" t="s">
        <v>6656</v>
      </c>
      <c r="Z3161" s="24" t="s">
        <v>7093</v>
      </c>
      <c r="AA3161" s="24" t="s">
        <v>7118</v>
      </c>
      <c r="AB3161" s="16"/>
      <c r="AC3161" s="3" t="s">
        <v>7119</v>
      </c>
    </row>
    <row r="3162" spans="1:29">
      <c r="A3162" s="25"/>
      <c r="B3162" s="24" t="s">
        <v>3105</v>
      </c>
      <c r="C3162" s="24" t="s">
        <v>7128</v>
      </c>
      <c r="D3162" s="24" t="s">
        <v>7372</v>
      </c>
      <c r="E3162" s="24" t="s">
        <v>7372</v>
      </c>
      <c r="F3162" s="24">
        <v>-8.4301179999999984</v>
      </c>
      <c r="G3162" s="24">
        <v>-78.775746999999996</v>
      </c>
      <c r="H3162" s="24" t="s">
        <v>3224</v>
      </c>
      <c r="I3162" s="24" t="s">
        <v>7128</v>
      </c>
      <c r="J3162" s="24" t="s">
        <v>7129</v>
      </c>
      <c r="K3162" s="24" t="s">
        <v>7185</v>
      </c>
      <c r="L3162" s="24">
        <v>-8.431249618999999</v>
      </c>
      <c r="M3162" s="24">
        <v>-78.831001279999995</v>
      </c>
      <c r="N3162" s="24" t="s">
        <v>3715</v>
      </c>
      <c r="O3162" s="24" t="s">
        <v>4745</v>
      </c>
      <c r="P3162" s="24" t="s">
        <v>4745</v>
      </c>
      <c r="Q3162" s="24" t="s">
        <v>4748</v>
      </c>
      <c r="R3162" s="24" t="s">
        <v>4871</v>
      </c>
      <c r="S3162" s="24" t="s">
        <v>4872</v>
      </c>
      <c r="T3162" s="24" t="s">
        <v>6105</v>
      </c>
      <c r="U3162" s="24" t="s">
        <v>6150</v>
      </c>
      <c r="V3162" s="24" t="s">
        <v>6474</v>
      </c>
      <c r="W3162" s="24" t="s">
        <v>6474</v>
      </c>
      <c r="X3162" s="24" t="s">
        <v>6623</v>
      </c>
      <c r="Y3162" s="24" t="s">
        <v>6637</v>
      </c>
      <c r="Z3162" s="24" t="s">
        <v>7085</v>
      </c>
      <c r="AA3162" s="24" t="s">
        <v>7118</v>
      </c>
      <c r="AB3162" s="16"/>
      <c r="AC3162" s="3" t="s">
        <v>7119</v>
      </c>
    </row>
    <row r="3163" spans="1:29">
      <c r="A3163" s="25"/>
      <c r="B3163" s="24" t="s">
        <v>982</v>
      </c>
      <c r="C3163" s="24" t="s">
        <v>7120</v>
      </c>
      <c r="D3163" s="24" t="s">
        <v>7121</v>
      </c>
      <c r="E3163" s="24" t="s">
        <v>7121</v>
      </c>
      <c r="F3163" s="24">
        <v>-12.196075</v>
      </c>
      <c r="G3163" s="24">
        <v>-76.971321000000003</v>
      </c>
      <c r="H3163" s="24" t="s">
        <v>2100</v>
      </c>
      <c r="I3163" s="24" t="s">
        <v>7120</v>
      </c>
      <c r="J3163" s="24" t="s">
        <v>7121</v>
      </c>
      <c r="K3163" s="24" t="s">
        <v>7121</v>
      </c>
      <c r="L3163" s="24">
        <v>-12.19328</v>
      </c>
      <c r="M3163" s="24">
        <v>-76.965240000000009</v>
      </c>
      <c r="N3163" s="24" t="s">
        <v>3646</v>
      </c>
      <c r="O3163" s="24" t="s">
        <v>4745</v>
      </c>
      <c r="P3163" s="24" t="s">
        <v>4745</v>
      </c>
      <c r="Q3163" s="24" t="s">
        <v>4746</v>
      </c>
      <c r="R3163" s="24" t="s">
        <v>5359</v>
      </c>
      <c r="S3163" s="24" t="s">
        <v>5360</v>
      </c>
      <c r="T3163" s="24" t="s">
        <v>6105</v>
      </c>
      <c r="U3163" s="24" t="s">
        <v>6120</v>
      </c>
      <c r="V3163" s="24" t="s">
        <v>6477</v>
      </c>
      <c r="W3163" s="24" t="s">
        <v>6477</v>
      </c>
      <c r="X3163" s="24" t="s">
        <v>6695</v>
      </c>
      <c r="Y3163" s="24" t="s">
        <v>4746</v>
      </c>
      <c r="Z3163" s="24" t="s">
        <v>7091</v>
      </c>
      <c r="AA3163" s="24" t="s">
        <v>7118</v>
      </c>
      <c r="AB3163" s="16"/>
      <c r="AC3163" s="3" t="s">
        <v>7119</v>
      </c>
    </row>
    <row r="3164" spans="1:29">
      <c r="A3164" s="25"/>
      <c r="B3164" s="24" t="s">
        <v>3106</v>
      </c>
      <c r="C3164" s="24" t="s">
        <v>7126</v>
      </c>
      <c r="D3164" s="24" t="s">
        <v>7127</v>
      </c>
      <c r="E3164" s="24" t="s">
        <v>7177</v>
      </c>
      <c r="F3164" s="24">
        <v>-16.550899999999999</v>
      </c>
      <c r="G3164" s="24">
        <v>-72.598200000000006</v>
      </c>
      <c r="H3164" s="24" t="s">
        <v>503</v>
      </c>
      <c r="I3164" s="24" t="s">
        <v>7126</v>
      </c>
      <c r="J3164" s="24" t="s">
        <v>7127</v>
      </c>
      <c r="K3164" s="24" t="s">
        <v>7211</v>
      </c>
      <c r="L3164" s="24">
        <v>-16.362286999999998</v>
      </c>
      <c r="M3164" s="24">
        <v>-72.156332999999989</v>
      </c>
      <c r="N3164" s="24" t="s">
        <v>4664</v>
      </c>
      <c r="O3164" s="24" t="s">
        <v>4745</v>
      </c>
      <c r="P3164" s="24" t="s">
        <v>4745</v>
      </c>
      <c r="Q3164" s="24" t="s">
        <v>4750</v>
      </c>
      <c r="R3164" s="24" t="s">
        <v>5866</v>
      </c>
      <c r="S3164" s="24" t="s">
        <v>5867</v>
      </c>
      <c r="T3164" s="24" t="s">
        <v>6107</v>
      </c>
      <c r="U3164" s="24" t="s">
        <v>6408</v>
      </c>
      <c r="V3164" s="24" t="s">
        <v>6512</v>
      </c>
      <c r="W3164" s="24" t="s">
        <v>6515</v>
      </c>
      <c r="X3164" s="24" t="s">
        <v>6570</v>
      </c>
      <c r="Y3164" s="24" t="s">
        <v>4751</v>
      </c>
      <c r="Z3164" s="24" t="s">
        <v>7097</v>
      </c>
      <c r="AA3164" s="24" t="s">
        <v>7118</v>
      </c>
      <c r="AB3164" s="16"/>
      <c r="AC3164" s="3" t="s">
        <v>7119</v>
      </c>
    </row>
    <row r="3165" spans="1:29">
      <c r="A3165" s="25"/>
      <c r="B3165" s="24" t="s">
        <v>3107</v>
      </c>
      <c r="C3165" s="24" t="s">
        <v>7196</v>
      </c>
      <c r="D3165" s="24" t="s">
        <v>7197</v>
      </c>
      <c r="E3165" s="24" t="s">
        <v>7220</v>
      </c>
      <c r="F3165" s="24">
        <v>-13.414419000000001</v>
      </c>
      <c r="G3165" s="24">
        <v>-76.187582999999989</v>
      </c>
      <c r="H3165" s="24" t="s">
        <v>3387</v>
      </c>
      <c r="I3165" s="24" t="s">
        <v>7196</v>
      </c>
      <c r="J3165" s="24" t="s">
        <v>7197</v>
      </c>
      <c r="K3165" s="24" t="s">
        <v>7221</v>
      </c>
      <c r="L3165" s="24">
        <v>-13.589013</v>
      </c>
      <c r="M3165" s="24">
        <v>-76.146597999999997</v>
      </c>
      <c r="N3165" s="24" t="s">
        <v>3938</v>
      </c>
      <c r="O3165" s="24" t="s">
        <v>4745</v>
      </c>
      <c r="P3165" s="24" t="s">
        <v>4745</v>
      </c>
      <c r="Q3165" s="24" t="s">
        <v>4749</v>
      </c>
      <c r="R3165" s="24" t="s">
        <v>5856</v>
      </c>
      <c r="S3165" s="24" t="s">
        <v>5857</v>
      </c>
      <c r="T3165" s="24" t="s">
        <v>6107</v>
      </c>
      <c r="U3165" s="24" t="s">
        <v>6409</v>
      </c>
      <c r="V3165" s="24" t="s">
        <v>6471</v>
      </c>
      <c r="W3165" s="24" t="s">
        <v>6471</v>
      </c>
      <c r="X3165" s="24" t="s">
        <v>6602</v>
      </c>
      <c r="Y3165" s="24" t="s">
        <v>6573</v>
      </c>
      <c r="Z3165" s="24" t="s">
        <v>7093</v>
      </c>
      <c r="AA3165" s="24" t="s">
        <v>7118</v>
      </c>
      <c r="AB3165" s="16"/>
      <c r="AC3165" s="3" t="s">
        <v>7119</v>
      </c>
    </row>
    <row r="3166" spans="1:29">
      <c r="A3166" s="25"/>
      <c r="B3166" s="24" t="s">
        <v>3108</v>
      </c>
      <c r="C3166" s="24" t="s">
        <v>7131</v>
      </c>
      <c r="D3166" s="24" t="s">
        <v>7132</v>
      </c>
      <c r="E3166" s="24" t="s">
        <v>7140</v>
      </c>
      <c r="F3166" s="24">
        <v>-6.7631899999999998</v>
      </c>
      <c r="G3166" s="24">
        <v>-79.837100000000007</v>
      </c>
      <c r="H3166" s="24" t="s">
        <v>1289</v>
      </c>
      <c r="I3166" s="24" t="s">
        <v>7131</v>
      </c>
      <c r="J3166" s="24" t="s">
        <v>7132</v>
      </c>
      <c r="K3166" s="24" t="s">
        <v>7140</v>
      </c>
      <c r="L3166" s="24">
        <v>-6.7721410000000004</v>
      </c>
      <c r="M3166" s="24">
        <v>-79.839157</v>
      </c>
      <c r="N3166" s="24" t="s">
        <v>3621</v>
      </c>
      <c r="O3166" s="24" t="s">
        <v>4745</v>
      </c>
      <c r="P3166" s="24" t="s">
        <v>4745</v>
      </c>
      <c r="Q3166" s="24" t="s">
        <v>4746</v>
      </c>
      <c r="R3166" s="24" t="s">
        <v>5797</v>
      </c>
      <c r="S3166" s="24" t="s">
        <v>5798</v>
      </c>
      <c r="T3166" s="24" t="s">
        <v>6106</v>
      </c>
      <c r="U3166" s="24" t="s">
        <v>6129</v>
      </c>
      <c r="V3166" s="24" t="s">
        <v>6470</v>
      </c>
      <c r="W3166" s="24" t="s">
        <v>6470</v>
      </c>
      <c r="X3166" s="24" t="s">
        <v>6577</v>
      </c>
      <c r="Y3166" s="24" t="s">
        <v>6779</v>
      </c>
      <c r="Z3166" s="24" t="s">
        <v>7085</v>
      </c>
      <c r="AA3166" s="24" t="s">
        <v>7118</v>
      </c>
      <c r="AB3166" s="16"/>
      <c r="AC3166" s="3" t="s">
        <v>7119</v>
      </c>
    </row>
    <row r="3167" spans="1:29">
      <c r="A3167" s="25"/>
      <c r="B3167" s="24" t="s">
        <v>202</v>
      </c>
      <c r="C3167" s="24" t="s">
        <v>7120</v>
      </c>
      <c r="D3167" s="24" t="s">
        <v>7121</v>
      </c>
      <c r="E3167" s="24" t="s">
        <v>7145</v>
      </c>
      <c r="F3167" s="24">
        <v>-13.070655</v>
      </c>
      <c r="G3167" s="24">
        <v>-76.380447000000004</v>
      </c>
      <c r="H3167" s="24" t="s">
        <v>152</v>
      </c>
      <c r="I3167" s="24" t="s">
        <v>7120</v>
      </c>
      <c r="J3167" s="24" t="s">
        <v>7121</v>
      </c>
      <c r="K3167" s="24" t="s">
        <v>7145</v>
      </c>
      <c r="L3167" s="24">
        <v>-13.180020000000001</v>
      </c>
      <c r="M3167" s="24">
        <v>-76.340712999999994</v>
      </c>
      <c r="N3167" s="24" t="s">
        <v>3711</v>
      </c>
      <c r="O3167" s="24" t="s">
        <v>4745</v>
      </c>
      <c r="P3167" s="24" t="s">
        <v>4745</v>
      </c>
      <c r="Q3167" s="24" t="s">
        <v>4750</v>
      </c>
      <c r="R3167" s="24" t="s">
        <v>5868</v>
      </c>
      <c r="S3167" s="24" t="s">
        <v>5869</v>
      </c>
      <c r="T3167" s="24" t="s">
        <v>6107</v>
      </c>
      <c r="U3167" s="24" t="s">
        <v>6410</v>
      </c>
      <c r="V3167" s="24" t="s">
        <v>6502</v>
      </c>
      <c r="W3167" s="24" t="s">
        <v>6471</v>
      </c>
      <c r="X3167" s="24" t="s">
        <v>6637</v>
      </c>
      <c r="Y3167" s="24" t="s">
        <v>6654</v>
      </c>
      <c r="Z3167" s="24" t="s">
        <v>7093</v>
      </c>
      <c r="AA3167" s="24" t="s">
        <v>7118</v>
      </c>
      <c r="AB3167" s="16"/>
      <c r="AC3167" s="3" t="s">
        <v>7119</v>
      </c>
    </row>
    <row r="3168" spans="1:29">
      <c r="A3168" s="25"/>
      <c r="B3168" s="24" t="s">
        <v>3109</v>
      </c>
      <c r="C3168" s="24" t="s">
        <v>7182</v>
      </c>
      <c r="D3168" s="24" t="s">
        <v>7183</v>
      </c>
      <c r="E3168" s="24" t="s">
        <v>7265</v>
      </c>
      <c r="F3168" s="24">
        <v>-17.207999999999998</v>
      </c>
      <c r="G3168" s="24">
        <v>-70.946399999999997</v>
      </c>
      <c r="H3168" s="24" t="s">
        <v>3476</v>
      </c>
      <c r="I3168" s="24" t="s">
        <v>7182</v>
      </c>
      <c r="J3168" s="24" t="s">
        <v>7183</v>
      </c>
      <c r="K3168" s="24" t="s">
        <v>7265</v>
      </c>
      <c r="L3168" s="24">
        <v>-17.200624000000001</v>
      </c>
      <c r="M3168" s="24">
        <v>-70.932128000000006</v>
      </c>
      <c r="N3168" s="24" t="s">
        <v>4092</v>
      </c>
      <c r="O3168" s="24" t="s">
        <v>4745</v>
      </c>
      <c r="P3168" s="24" t="s">
        <v>4745</v>
      </c>
      <c r="Q3168" s="24" t="s">
        <v>4746</v>
      </c>
      <c r="R3168" s="24" t="s">
        <v>4787</v>
      </c>
      <c r="S3168" s="24" t="s">
        <v>4788</v>
      </c>
      <c r="T3168" s="24" t="s">
        <v>6106</v>
      </c>
      <c r="U3168" s="24" t="s">
        <v>6124</v>
      </c>
      <c r="V3168" s="24" t="s">
        <v>6477</v>
      </c>
      <c r="W3168" s="24" t="s">
        <v>6477</v>
      </c>
      <c r="X3168" s="24" t="s">
        <v>7000</v>
      </c>
      <c r="Y3168" s="24" t="s">
        <v>7001</v>
      </c>
      <c r="Z3168" s="24" t="s">
        <v>7085</v>
      </c>
      <c r="AA3168" s="24" t="s">
        <v>7118</v>
      </c>
      <c r="AB3168" s="16"/>
      <c r="AC3168" s="3" t="s">
        <v>7119</v>
      </c>
    </row>
    <row r="3169" spans="1:29">
      <c r="A3169" s="25"/>
      <c r="B3169" s="24" t="s">
        <v>3110</v>
      </c>
      <c r="C3169" s="24" t="s">
        <v>7191</v>
      </c>
      <c r="D3169" s="24" t="s">
        <v>7157</v>
      </c>
      <c r="E3169" s="24" t="s">
        <v>7157</v>
      </c>
      <c r="F3169" s="24">
        <v>-14.191129999999999</v>
      </c>
      <c r="G3169" s="24">
        <v>-71.314049999999995</v>
      </c>
      <c r="H3169" s="24" t="s">
        <v>146</v>
      </c>
      <c r="I3169" s="24" t="s">
        <v>7191</v>
      </c>
      <c r="J3169" s="24" t="s">
        <v>7192</v>
      </c>
      <c r="K3169" s="24" t="s">
        <v>7194</v>
      </c>
      <c r="L3169" s="24">
        <v>-14.261666999999999</v>
      </c>
      <c r="M3169" s="24">
        <v>-71.246696</v>
      </c>
      <c r="N3169" s="24" t="s">
        <v>4510</v>
      </c>
      <c r="O3169" s="24" t="s">
        <v>4745</v>
      </c>
      <c r="P3169" s="24" t="s">
        <v>4745</v>
      </c>
      <c r="Q3169" s="24" t="s">
        <v>4749</v>
      </c>
      <c r="R3169" s="24" t="s">
        <v>5870</v>
      </c>
      <c r="S3169" s="24" t="s">
        <v>5871</v>
      </c>
      <c r="T3169" s="24" t="s">
        <v>6107</v>
      </c>
      <c r="U3169" s="24" t="s">
        <v>6396</v>
      </c>
      <c r="V3169" s="24" t="s">
        <v>6490</v>
      </c>
      <c r="W3169" s="24" t="s">
        <v>6490</v>
      </c>
      <c r="X3169" s="24" t="s">
        <v>6643</v>
      </c>
      <c r="Y3169" s="24" t="s">
        <v>6666</v>
      </c>
      <c r="Z3169" s="24" t="s">
        <v>7088</v>
      </c>
      <c r="AA3169" s="24" t="s">
        <v>7118</v>
      </c>
      <c r="AB3169" s="16"/>
      <c r="AC3169" s="3" t="s">
        <v>7119</v>
      </c>
    </row>
    <row r="3170" spans="1:29">
      <c r="A3170" s="25"/>
      <c r="B3170" s="24" t="s">
        <v>3111</v>
      </c>
      <c r="C3170" s="24" t="s">
        <v>7156</v>
      </c>
      <c r="D3170" s="24" t="s">
        <v>7157</v>
      </c>
      <c r="E3170" s="24" t="s">
        <v>7157</v>
      </c>
      <c r="F3170" s="24">
        <v>-7.1691660000000006</v>
      </c>
      <c r="G3170" s="24">
        <v>-78.503973999999999</v>
      </c>
      <c r="H3170" s="24" t="s">
        <v>3384</v>
      </c>
      <c r="I3170" s="24" t="s">
        <v>7156</v>
      </c>
      <c r="J3170" s="24" t="s">
        <v>7157</v>
      </c>
      <c r="K3170" s="24" t="s">
        <v>7157</v>
      </c>
      <c r="L3170" s="24">
        <v>-7.1635200000000001</v>
      </c>
      <c r="M3170" s="24">
        <v>-78.525319999999994</v>
      </c>
      <c r="N3170" s="24" t="s">
        <v>4059</v>
      </c>
      <c r="O3170" s="24" t="s">
        <v>4745</v>
      </c>
      <c r="P3170" s="24" t="s">
        <v>4745</v>
      </c>
      <c r="Q3170" s="24" t="s">
        <v>4748</v>
      </c>
      <c r="R3170" s="24" t="s">
        <v>5872</v>
      </c>
      <c r="S3170" s="24" t="s">
        <v>5873</v>
      </c>
      <c r="T3170" s="24" t="s">
        <v>6105</v>
      </c>
      <c r="U3170" s="24" t="s">
        <v>6411</v>
      </c>
      <c r="V3170" s="24" t="s">
        <v>6474</v>
      </c>
      <c r="W3170" s="24" t="s">
        <v>6473</v>
      </c>
      <c r="X3170" s="24" t="s">
        <v>6574</v>
      </c>
      <c r="Y3170" s="24" t="s">
        <v>6570</v>
      </c>
      <c r="Z3170" s="24" t="s">
        <v>7091</v>
      </c>
      <c r="AA3170" s="24" t="s">
        <v>7118</v>
      </c>
      <c r="AB3170" s="16"/>
      <c r="AC3170" s="3" t="s">
        <v>7119</v>
      </c>
    </row>
    <row r="3171" spans="1:29">
      <c r="A3171" s="25"/>
      <c r="B3171" s="24" t="s">
        <v>2004</v>
      </c>
      <c r="C3171" s="24" t="s">
        <v>7120</v>
      </c>
      <c r="D3171" s="24" t="s">
        <v>7121</v>
      </c>
      <c r="E3171" s="24" t="s">
        <v>7122</v>
      </c>
      <c r="F3171" s="24">
        <v>-11.679694</v>
      </c>
      <c r="G3171" s="24">
        <v>-76.196611000000004</v>
      </c>
      <c r="H3171" s="24" t="s">
        <v>772</v>
      </c>
      <c r="I3171" s="24" t="s">
        <v>7120</v>
      </c>
      <c r="J3171" s="24" t="s">
        <v>7121</v>
      </c>
      <c r="K3171" s="24" t="s">
        <v>7122</v>
      </c>
      <c r="L3171" s="24">
        <v>-11.964399999999999</v>
      </c>
      <c r="M3171" s="24">
        <v>-76.542000000000002</v>
      </c>
      <c r="N3171" s="24" t="s">
        <v>4541</v>
      </c>
      <c r="O3171" s="24" t="s">
        <v>4745</v>
      </c>
      <c r="P3171" s="24" t="s">
        <v>4745</v>
      </c>
      <c r="Q3171" s="24" t="s">
        <v>4749</v>
      </c>
      <c r="R3171" s="24" t="s">
        <v>5874</v>
      </c>
      <c r="S3171" s="24" t="s">
        <v>5875</v>
      </c>
      <c r="T3171" s="24" t="s">
        <v>6107</v>
      </c>
      <c r="U3171" s="24" t="s">
        <v>6412</v>
      </c>
      <c r="V3171" s="24" t="s">
        <v>6520</v>
      </c>
      <c r="W3171" s="24" t="s">
        <v>6520</v>
      </c>
      <c r="X3171" s="24" t="s">
        <v>6476</v>
      </c>
      <c r="Y3171" s="24" t="s">
        <v>6623</v>
      </c>
      <c r="Z3171" s="24" t="s">
        <v>7108</v>
      </c>
      <c r="AA3171" s="24" t="s">
        <v>7118</v>
      </c>
      <c r="AB3171" s="16"/>
      <c r="AC3171" s="3" t="s">
        <v>7119</v>
      </c>
    </row>
    <row r="3172" spans="1:29">
      <c r="A3172" s="25"/>
      <c r="B3172" s="24" t="s">
        <v>3112</v>
      </c>
      <c r="C3172" s="24" t="s">
        <v>7191</v>
      </c>
      <c r="D3172" s="24" t="s">
        <v>7161</v>
      </c>
      <c r="E3172" s="24" t="s">
        <v>7161</v>
      </c>
      <c r="F3172" s="24">
        <v>-13.530079000000001</v>
      </c>
      <c r="G3172" s="24">
        <v>-71.967535999999996</v>
      </c>
      <c r="H3172" s="24" t="s">
        <v>2928</v>
      </c>
      <c r="I3172" s="24" t="s">
        <v>7191</v>
      </c>
      <c r="J3172" s="24" t="s">
        <v>7192</v>
      </c>
      <c r="K3172" s="24" t="s">
        <v>7192</v>
      </c>
      <c r="L3172" s="24">
        <v>-13.536390000000001</v>
      </c>
      <c r="M3172" s="24">
        <v>-71.965109999999996</v>
      </c>
      <c r="N3172" s="24" t="s">
        <v>4320</v>
      </c>
      <c r="O3172" s="24" t="s">
        <v>4745</v>
      </c>
      <c r="P3172" s="24" t="s">
        <v>4745</v>
      </c>
      <c r="Q3172" s="24" t="s">
        <v>4746</v>
      </c>
      <c r="R3172" s="24" t="s">
        <v>5143</v>
      </c>
      <c r="S3172" s="24" t="s">
        <v>5144</v>
      </c>
      <c r="T3172" s="24" t="s">
        <v>6106</v>
      </c>
      <c r="U3172" s="24" t="s">
        <v>6121</v>
      </c>
      <c r="V3172" s="24" t="s">
        <v>6483</v>
      </c>
      <c r="W3172" s="24" t="s">
        <v>6483</v>
      </c>
      <c r="X3172" s="24" t="s">
        <v>6648</v>
      </c>
      <c r="Y3172" s="24" t="s">
        <v>6648</v>
      </c>
      <c r="Z3172" s="24" t="s">
        <v>7085</v>
      </c>
      <c r="AA3172" s="24" t="s">
        <v>7118</v>
      </c>
      <c r="AB3172" s="16"/>
      <c r="AC3172" s="3" t="s">
        <v>7119</v>
      </c>
    </row>
    <row r="3173" spans="1:29">
      <c r="A3173" s="25"/>
      <c r="B3173" s="24" t="s">
        <v>3113</v>
      </c>
      <c r="C3173" s="24" t="s">
        <v>7156</v>
      </c>
      <c r="D3173" s="24" t="s">
        <v>7157</v>
      </c>
      <c r="E3173" s="24" t="s">
        <v>7292</v>
      </c>
      <c r="F3173" s="24">
        <v>-5.6997200000000001</v>
      </c>
      <c r="G3173" s="24">
        <v>-78.818399999999997</v>
      </c>
      <c r="H3173" s="24" t="s">
        <v>3378</v>
      </c>
      <c r="I3173" s="24" t="s">
        <v>7156</v>
      </c>
      <c r="J3173" s="24" t="s">
        <v>7157</v>
      </c>
      <c r="K3173" s="24" t="s">
        <v>7292</v>
      </c>
      <c r="L3173" s="24">
        <v>-5.7304440000000003</v>
      </c>
      <c r="M3173" s="24">
        <v>-78.77930400000001</v>
      </c>
      <c r="N3173" s="24" t="s">
        <v>4665</v>
      </c>
      <c r="O3173" s="24" t="s">
        <v>4745</v>
      </c>
      <c r="P3173" s="24" t="s">
        <v>4745</v>
      </c>
      <c r="Q3173" s="24" t="s">
        <v>4748</v>
      </c>
      <c r="R3173" s="24" t="s">
        <v>4765</v>
      </c>
      <c r="S3173" s="24" t="s">
        <v>4766</v>
      </c>
      <c r="T3173" s="24" t="s">
        <v>6106</v>
      </c>
      <c r="U3173" s="24" t="s">
        <v>6129</v>
      </c>
      <c r="V3173" s="24" t="s">
        <v>6474</v>
      </c>
      <c r="W3173" s="24" t="s">
        <v>6474</v>
      </c>
      <c r="X3173" s="24" t="s">
        <v>6889</v>
      </c>
      <c r="Y3173" s="24" t="s">
        <v>6622</v>
      </c>
      <c r="Z3173" s="24" t="s">
        <v>7085</v>
      </c>
      <c r="AA3173" s="24" t="s">
        <v>7118</v>
      </c>
      <c r="AB3173" s="16"/>
      <c r="AC3173" s="3" t="s">
        <v>7119</v>
      </c>
    </row>
    <row r="3174" spans="1:29">
      <c r="A3174" s="25"/>
      <c r="B3174" s="24" t="s">
        <v>2004</v>
      </c>
      <c r="C3174" s="24" t="s">
        <v>7120</v>
      </c>
      <c r="D3174" s="24" t="s">
        <v>7121</v>
      </c>
      <c r="E3174" s="24" t="s">
        <v>7122</v>
      </c>
      <c r="F3174" s="24">
        <v>-11.679694</v>
      </c>
      <c r="G3174" s="24">
        <v>-76.196611000000004</v>
      </c>
      <c r="H3174" s="24" t="s">
        <v>3377</v>
      </c>
      <c r="I3174" s="24" t="s">
        <v>7120</v>
      </c>
      <c r="J3174" s="24" t="s">
        <v>7121</v>
      </c>
      <c r="K3174" s="24" t="s">
        <v>7121</v>
      </c>
      <c r="L3174" s="24">
        <v>-11.516799929999999</v>
      </c>
      <c r="M3174" s="24">
        <v>-75.907279970000005</v>
      </c>
      <c r="N3174" s="24" t="s">
        <v>4584</v>
      </c>
      <c r="O3174" s="24" t="s">
        <v>4745</v>
      </c>
      <c r="P3174" s="24" t="s">
        <v>4745</v>
      </c>
      <c r="Q3174" s="24" t="s">
        <v>4749</v>
      </c>
      <c r="R3174" s="24" t="s">
        <v>5876</v>
      </c>
      <c r="S3174" s="24" t="s">
        <v>5877</v>
      </c>
      <c r="T3174" s="24" t="s">
        <v>6107</v>
      </c>
      <c r="U3174" s="24" t="s">
        <v>6413</v>
      </c>
      <c r="V3174" s="24" t="s">
        <v>6521</v>
      </c>
      <c r="W3174" s="24" t="s">
        <v>6521</v>
      </c>
      <c r="X3174" s="24" t="s">
        <v>6622</v>
      </c>
      <c r="Y3174" s="24" t="s">
        <v>6593</v>
      </c>
      <c r="Z3174" s="24" t="s">
        <v>7109</v>
      </c>
      <c r="AA3174" s="24" t="s">
        <v>7118</v>
      </c>
      <c r="AB3174" s="16"/>
      <c r="AC3174" s="3" t="s">
        <v>7119</v>
      </c>
    </row>
    <row r="3175" spans="1:29">
      <c r="A3175" s="25"/>
      <c r="B3175" s="24" t="s">
        <v>3114</v>
      </c>
      <c r="C3175" s="24" t="s">
        <v>7123</v>
      </c>
      <c r="D3175" s="24" t="s">
        <v>7124</v>
      </c>
      <c r="E3175" s="24" t="s">
        <v>7124</v>
      </c>
      <c r="F3175" s="24">
        <v>-5.1873620000000003</v>
      </c>
      <c r="G3175" s="24">
        <v>-80.636266000000006</v>
      </c>
      <c r="H3175" s="24" t="s">
        <v>3426</v>
      </c>
      <c r="I3175" s="24" t="s">
        <v>7123</v>
      </c>
      <c r="J3175" s="24" t="s">
        <v>7124</v>
      </c>
      <c r="K3175" s="24" t="s">
        <v>7124</v>
      </c>
      <c r="L3175" s="24">
        <v>-5.1839829999999996</v>
      </c>
      <c r="M3175" s="24">
        <v>-80.639358000000001</v>
      </c>
      <c r="N3175" s="24" t="s">
        <v>4445</v>
      </c>
      <c r="O3175" s="24" t="s">
        <v>4745</v>
      </c>
      <c r="P3175" s="24" t="s">
        <v>4745</v>
      </c>
      <c r="Q3175" s="24" t="s">
        <v>4746</v>
      </c>
      <c r="R3175" s="24" t="s">
        <v>4928</v>
      </c>
      <c r="S3175" s="24" t="s">
        <v>4927</v>
      </c>
      <c r="T3175" s="24" t="s">
        <v>6106</v>
      </c>
      <c r="U3175" s="24" t="s">
        <v>6121</v>
      </c>
      <c r="V3175" s="24" t="s">
        <v>6470</v>
      </c>
      <c r="W3175" s="24" t="s">
        <v>6470</v>
      </c>
      <c r="X3175" s="24" t="s">
        <v>6665</v>
      </c>
      <c r="Y3175" s="24" t="s">
        <v>6622</v>
      </c>
      <c r="Z3175" s="24" t="s">
        <v>7085</v>
      </c>
      <c r="AA3175" s="24" t="s">
        <v>7118</v>
      </c>
      <c r="AB3175" s="16"/>
      <c r="AC3175" s="3" t="s">
        <v>7119</v>
      </c>
    </row>
    <row r="3176" spans="1:29">
      <c r="A3176" s="25"/>
      <c r="B3176" s="24" t="s">
        <v>1578</v>
      </c>
      <c r="C3176" s="24" t="s">
        <v>7123</v>
      </c>
      <c r="D3176" s="24" t="s">
        <v>7201</v>
      </c>
      <c r="E3176" s="24" t="s">
        <v>7201</v>
      </c>
      <c r="F3176" s="24">
        <v>-5.2078899999999999</v>
      </c>
      <c r="G3176" s="24">
        <v>-80.649199999999993</v>
      </c>
      <c r="H3176" s="24" t="s">
        <v>1013</v>
      </c>
      <c r="I3176" s="24" t="s">
        <v>7123</v>
      </c>
      <c r="J3176" s="24" t="s">
        <v>7124</v>
      </c>
      <c r="K3176" s="24" t="s">
        <v>7124</v>
      </c>
      <c r="L3176" s="24">
        <v>-5.1793990000000001</v>
      </c>
      <c r="M3176" s="24">
        <v>-80.656821999999991</v>
      </c>
      <c r="N3176" s="24" t="s">
        <v>4666</v>
      </c>
      <c r="O3176" s="24" t="s">
        <v>4745</v>
      </c>
      <c r="P3176" s="24" t="s">
        <v>4745</v>
      </c>
      <c r="Q3176" s="24" t="s">
        <v>4748</v>
      </c>
      <c r="R3176" s="24" t="s">
        <v>4964</v>
      </c>
      <c r="S3176" s="24" t="s">
        <v>4963</v>
      </c>
      <c r="T3176" s="24" t="s">
        <v>6106</v>
      </c>
      <c r="U3176" s="24" t="s">
        <v>6121</v>
      </c>
      <c r="V3176" s="24" t="s">
        <v>6474</v>
      </c>
      <c r="W3176" s="24" t="s">
        <v>6474</v>
      </c>
      <c r="X3176" s="24" t="s">
        <v>6744</v>
      </c>
      <c r="Y3176" s="24" t="s">
        <v>6715</v>
      </c>
      <c r="Z3176" s="24" t="s">
        <v>7085</v>
      </c>
      <c r="AA3176" s="24" t="s">
        <v>7118</v>
      </c>
      <c r="AB3176" s="16"/>
      <c r="AC3176" s="3" t="s">
        <v>7119</v>
      </c>
    </row>
    <row r="3177" spans="1:29">
      <c r="A3177" s="25"/>
      <c r="B3177" s="24" t="s">
        <v>772</v>
      </c>
      <c r="C3177" s="24" t="s">
        <v>7120</v>
      </c>
      <c r="D3177" s="24" t="s">
        <v>7121</v>
      </c>
      <c r="E3177" s="24" t="s">
        <v>7122</v>
      </c>
      <c r="F3177" s="24">
        <v>-11.964399999999999</v>
      </c>
      <c r="G3177" s="24">
        <v>-76.542000000000002</v>
      </c>
      <c r="H3177" s="24" t="s">
        <v>1295</v>
      </c>
      <c r="I3177" s="24" t="s">
        <v>7120</v>
      </c>
      <c r="J3177" s="24" t="s">
        <v>7121</v>
      </c>
      <c r="K3177" s="24" t="s">
        <v>7121</v>
      </c>
      <c r="L3177" s="24">
        <v>-12.02096367</v>
      </c>
      <c r="M3177" s="24">
        <v>-77.068862920000001</v>
      </c>
      <c r="N3177" s="24" t="s">
        <v>4149</v>
      </c>
      <c r="O3177" s="24" t="s">
        <v>4745</v>
      </c>
      <c r="P3177" s="24" t="s">
        <v>4745</v>
      </c>
      <c r="Q3177" s="24" t="s">
        <v>4749</v>
      </c>
      <c r="R3177" s="24" t="s">
        <v>5878</v>
      </c>
      <c r="S3177" s="24" t="s">
        <v>5879</v>
      </c>
      <c r="T3177" s="24" t="s">
        <v>6107</v>
      </c>
      <c r="U3177" s="24" t="s">
        <v>6414</v>
      </c>
      <c r="V3177" s="24" t="s">
        <v>6522</v>
      </c>
      <c r="W3177" s="24" t="s">
        <v>6522</v>
      </c>
      <c r="X3177" s="24" t="s">
        <v>7002</v>
      </c>
      <c r="Y3177" s="24" t="s">
        <v>7003</v>
      </c>
      <c r="Z3177" s="24" t="s">
        <v>7110</v>
      </c>
      <c r="AA3177" s="24" t="s">
        <v>7118</v>
      </c>
      <c r="AB3177" s="16"/>
      <c r="AC3177" s="3" t="s">
        <v>7119</v>
      </c>
    </row>
    <row r="3178" spans="1:29">
      <c r="A3178" s="25"/>
      <c r="B3178" s="24" t="s">
        <v>508</v>
      </c>
      <c r="C3178" s="24" t="s">
        <v>7128</v>
      </c>
      <c r="D3178" s="24" t="s">
        <v>7129</v>
      </c>
      <c r="E3178" s="24" t="s">
        <v>7202</v>
      </c>
      <c r="F3178" s="24">
        <v>-7.9329649999999994</v>
      </c>
      <c r="G3178" s="24">
        <v>-79.100882999999996</v>
      </c>
      <c r="H3178" s="24" t="s">
        <v>3374</v>
      </c>
      <c r="I3178" s="24" t="s">
        <v>7128</v>
      </c>
      <c r="J3178" s="24" t="s">
        <v>7129</v>
      </c>
      <c r="K3178" s="24" t="s">
        <v>7155</v>
      </c>
      <c r="L3178" s="24">
        <v>-8.119292999999999</v>
      </c>
      <c r="M3178" s="24">
        <v>-79.032759999999996</v>
      </c>
      <c r="N3178" s="24" t="s">
        <v>3984</v>
      </c>
      <c r="O3178" s="24" t="s">
        <v>4745</v>
      </c>
      <c r="P3178" s="24" t="s">
        <v>4745</v>
      </c>
      <c r="Q3178" s="24" t="s">
        <v>4749</v>
      </c>
      <c r="R3178" s="24" t="s">
        <v>5880</v>
      </c>
      <c r="S3178" s="24" t="s">
        <v>5881</v>
      </c>
      <c r="T3178" s="24" t="s">
        <v>6107</v>
      </c>
      <c r="U3178" s="24" t="s">
        <v>6415</v>
      </c>
      <c r="V3178" s="24" t="s">
        <v>6511</v>
      </c>
      <c r="W3178" s="24" t="s">
        <v>6511</v>
      </c>
      <c r="X3178" s="24" t="s">
        <v>6638</v>
      </c>
      <c r="Y3178" s="24" t="s">
        <v>6637</v>
      </c>
      <c r="Z3178" s="24" t="s">
        <v>7093</v>
      </c>
      <c r="AA3178" s="24" t="s">
        <v>7118</v>
      </c>
      <c r="AB3178" s="16"/>
      <c r="AC3178" s="3" t="s">
        <v>7119</v>
      </c>
    </row>
    <row r="3179" spans="1:29">
      <c r="A3179" s="25"/>
      <c r="B3179" s="24" t="s">
        <v>1820</v>
      </c>
      <c r="C3179" s="24" t="s">
        <v>7128</v>
      </c>
      <c r="D3179" s="24" t="s">
        <v>7129</v>
      </c>
      <c r="E3179" s="24" t="s">
        <v>7202</v>
      </c>
      <c r="F3179" s="24">
        <v>-7.7359939999999998</v>
      </c>
      <c r="G3179" s="24">
        <v>-79.289709999999999</v>
      </c>
      <c r="H3179" s="24" t="s">
        <v>508</v>
      </c>
      <c r="I3179" s="24" t="s">
        <v>7128</v>
      </c>
      <c r="J3179" s="24" t="s">
        <v>7129</v>
      </c>
      <c r="K3179" s="24" t="s">
        <v>7202</v>
      </c>
      <c r="L3179" s="24">
        <v>-7.9329649999999994</v>
      </c>
      <c r="M3179" s="24">
        <v>-79.100882999999996</v>
      </c>
      <c r="N3179" s="24" t="s">
        <v>4497</v>
      </c>
      <c r="O3179" s="24" t="s">
        <v>4745</v>
      </c>
      <c r="P3179" s="24" t="s">
        <v>4745</v>
      </c>
      <c r="Q3179" s="24" t="s">
        <v>4749</v>
      </c>
      <c r="R3179" s="24" t="s">
        <v>5882</v>
      </c>
      <c r="S3179" s="24" t="s">
        <v>5883</v>
      </c>
      <c r="T3179" s="24" t="s">
        <v>6107</v>
      </c>
      <c r="U3179" s="24" t="s">
        <v>6415</v>
      </c>
      <c r="V3179" s="24" t="s">
        <v>6523</v>
      </c>
      <c r="W3179" s="24" t="s">
        <v>6523</v>
      </c>
      <c r="X3179" s="24" t="s">
        <v>7004</v>
      </c>
      <c r="Y3179" s="24" t="s">
        <v>7005</v>
      </c>
      <c r="Z3179" s="24" t="s">
        <v>7093</v>
      </c>
      <c r="AA3179" s="24" t="s">
        <v>7118</v>
      </c>
      <c r="AB3179" s="16"/>
      <c r="AC3179" s="3" t="s">
        <v>7119</v>
      </c>
    </row>
    <row r="3180" spans="1:29">
      <c r="A3180" s="25"/>
      <c r="B3180" s="24" t="s">
        <v>2910</v>
      </c>
      <c r="C3180" s="24" t="s">
        <v>7123</v>
      </c>
      <c r="D3180" s="24" t="s">
        <v>7121</v>
      </c>
      <c r="E3180" s="24" t="s">
        <v>7121</v>
      </c>
      <c r="F3180" s="24">
        <v>-5.0719329999999996</v>
      </c>
      <c r="G3180" s="24">
        <v>-81.072601000000006</v>
      </c>
      <c r="H3180" s="24" t="s">
        <v>1912</v>
      </c>
      <c r="I3180" s="24" t="s">
        <v>7123</v>
      </c>
      <c r="J3180" s="24" t="s">
        <v>7124</v>
      </c>
      <c r="K3180" s="24" t="s">
        <v>7200</v>
      </c>
      <c r="L3180" s="24">
        <v>-4.9011189999999996</v>
      </c>
      <c r="M3180" s="24">
        <v>-81.049368999999999</v>
      </c>
      <c r="N3180" s="24" t="s">
        <v>4667</v>
      </c>
      <c r="O3180" s="24" t="s">
        <v>4745</v>
      </c>
      <c r="P3180" s="24" t="s">
        <v>4745</v>
      </c>
      <c r="Q3180" s="24" t="s">
        <v>4750</v>
      </c>
      <c r="R3180" s="24" t="s">
        <v>5884</v>
      </c>
      <c r="S3180" s="24" t="s">
        <v>5885</v>
      </c>
      <c r="T3180" s="24" t="s">
        <v>6107</v>
      </c>
      <c r="U3180" s="24" t="s">
        <v>6416</v>
      </c>
      <c r="V3180" s="24" t="s">
        <v>6512</v>
      </c>
      <c r="W3180" s="24" t="s">
        <v>6511</v>
      </c>
      <c r="X3180" s="24" t="s">
        <v>6573</v>
      </c>
      <c r="Y3180" s="24" t="s">
        <v>6666</v>
      </c>
      <c r="Z3180" s="24" t="s">
        <v>7099</v>
      </c>
      <c r="AA3180" s="24" t="s">
        <v>7118</v>
      </c>
      <c r="AB3180" s="16"/>
      <c r="AC3180" s="3" t="s">
        <v>7119</v>
      </c>
    </row>
    <row r="3181" spans="1:29">
      <c r="A3181" s="25"/>
      <c r="B3181" s="24" t="s">
        <v>3115</v>
      </c>
      <c r="C3181" s="24" t="s">
        <v>7123</v>
      </c>
      <c r="D3181" s="24" t="s">
        <v>7124</v>
      </c>
      <c r="E3181" s="24" t="s">
        <v>7124</v>
      </c>
      <c r="F3181" s="24">
        <v>-5.0672489999999986</v>
      </c>
      <c r="G3181" s="24">
        <v>-80.632530000000003</v>
      </c>
      <c r="H3181" s="24" t="s">
        <v>3009</v>
      </c>
      <c r="I3181" s="24" t="s">
        <v>7123</v>
      </c>
      <c r="J3181" s="24" t="s">
        <v>7124</v>
      </c>
      <c r="K3181" s="24" t="s">
        <v>7125</v>
      </c>
      <c r="L3181" s="24">
        <v>-4.9167319999999997</v>
      </c>
      <c r="M3181" s="24">
        <v>-80.691337000000004</v>
      </c>
      <c r="N3181" s="24" t="s">
        <v>4668</v>
      </c>
      <c r="O3181" s="24" t="s">
        <v>4745</v>
      </c>
      <c r="P3181" s="24" t="s">
        <v>4745</v>
      </c>
      <c r="Q3181" s="24" t="s">
        <v>4750</v>
      </c>
      <c r="R3181" s="24" t="s">
        <v>5886</v>
      </c>
      <c r="S3181" s="24" t="s">
        <v>5887</v>
      </c>
      <c r="T3181" s="24" t="s">
        <v>6107</v>
      </c>
      <c r="U3181" s="24" t="s">
        <v>6417</v>
      </c>
      <c r="V3181" s="24" t="s">
        <v>6471</v>
      </c>
      <c r="W3181" s="24" t="s">
        <v>6471</v>
      </c>
      <c r="X3181" s="24" t="s">
        <v>6638</v>
      </c>
      <c r="Y3181" s="24" t="s">
        <v>6702</v>
      </c>
      <c r="Z3181" s="24" t="s">
        <v>7107</v>
      </c>
      <c r="AA3181" s="24" t="s">
        <v>7118</v>
      </c>
      <c r="AB3181" s="16"/>
      <c r="AC3181" s="3" t="s">
        <v>7119</v>
      </c>
    </row>
    <row r="3182" spans="1:29">
      <c r="A3182" s="25"/>
      <c r="B3182" s="24" t="s">
        <v>108</v>
      </c>
      <c r="C3182" s="24" t="s">
        <v>7128</v>
      </c>
      <c r="D3182" s="24" t="s">
        <v>7121</v>
      </c>
      <c r="E3182" s="24" t="s">
        <v>7121</v>
      </c>
      <c r="F3182" s="24">
        <v>-7.3843240000000003</v>
      </c>
      <c r="G3182" s="24">
        <v>-79.553291000000002</v>
      </c>
      <c r="H3182" s="24" t="s">
        <v>1820</v>
      </c>
      <c r="I3182" s="24" t="s">
        <v>7128</v>
      </c>
      <c r="J3182" s="24" t="s">
        <v>7129</v>
      </c>
      <c r="K3182" s="24" t="s">
        <v>7202</v>
      </c>
      <c r="L3182" s="24">
        <v>-7.7359939999999998</v>
      </c>
      <c r="M3182" s="24">
        <v>-79.289709999999999</v>
      </c>
      <c r="N3182" s="24" t="s">
        <v>3728</v>
      </c>
      <c r="O3182" s="24" t="s">
        <v>4745</v>
      </c>
      <c r="P3182" s="24" t="s">
        <v>4745</v>
      </c>
      <c r="Q3182" s="24" t="s">
        <v>4750</v>
      </c>
      <c r="R3182" s="24" t="s">
        <v>5888</v>
      </c>
      <c r="S3182" s="24" t="s">
        <v>5889</v>
      </c>
      <c r="T3182" s="24" t="s">
        <v>6107</v>
      </c>
      <c r="U3182" s="24" t="s">
        <v>6415</v>
      </c>
      <c r="V3182" s="24" t="s">
        <v>6524</v>
      </c>
      <c r="W3182" s="24" t="s">
        <v>6524</v>
      </c>
      <c r="X3182" s="24" t="s">
        <v>7006</v>
      </c>
      <c r="Y3182" s="24" t="s">
        <v>7007</v>
      </c>
      <c r="Z3182" s="24" t="s">
        <v>7093</v>
      </c>
      <c r="AA3182" s="24" t="s">
        <v>7118</v>
      </c>
      <c r="AB3182" s="16"/>
      <c r="AC3182" s="3" t="s">
        <v>7119</v>
      </c>
    </row>
    <row r="3183" spans="1:29">
      <c r="A3183" s="25"/>
      <c r="B3183" s="24" t="s">
        <v>3116</v>
      </c>
      <c r="C3183" s="24" t="s">
        <v>7233</v>
      </c>
      <c r="D3183" s="24" t="s">
        <v>7234</v>
      </c>
      <c r="E3183" s="24" t="s">
        <v>7277</v>
      </c>
      <c r="F3183" s="24">
        <v>-5.8329300000000002</v>
      </c>
      <c r="G3183" s="24">
        <v>-78.280600000000007</v>
      </c>
      <c r="H3183" s="24" t="s">
        <v>3117</v>
      </c>
      <c r="I3183" s="24" t="s">
        <v>7233</v>
      </c>
      <c r="J3183" s="24" t="s">
        <v>7234</v>
      </c>
      <c r="K3183" s="24" t="s">
        <v>7277</v>
      </c>
      <c r="L3183" s="24">
        <v>-5.6932499999999999</v>
      </c>
      <c r="M3183" s="24">
        <v>-78.36018</v>
      </c>
      <c r="N3183" s="24" t="s">
        <v>4669</v>
      </c>
      <c r="O3183" s="24" t="s">
        <v>4745</v>
      </c>
      <c r="P3183" s="24" t="s">
        <v>4745</v>
      </c>
      <c r="Q3183" s="24" t="s">
        <v>4749</v>
      </c>
      <c r="R3183" s="24" t="s">
        <v>5789</v>
      </c>
      <c r="S3183" s="24" t="s">
        <v>5790</v>
      </c>
      <c r="T3183" s="24" t="s">
        <v>6107</v>
      </c>
      <c r="U3183" s="24" t="s">
        <v>6182</v>
      </c>
      <c r="V3183" s="24" t="s">
        <v>6511</v>
      </c>
      <c r="W3183" s="24" t="s">
        <v>6511</v>
      </c>
      <c r="X3183" s="24" t="s">
        <v>6617</v>
      </c>
      <c r="Y3183" s="24" t="s">
        <v>6538</v>
      </c>
      <c r="Z3183" s="24" t="s">
        <v>7097</v>
      </c>
      <c r="AA3183" s="24" t="s">
        <v>7118</v>
      </c>
      <c r="AB3183" s="16"/>
      <c r="AC3183" s="3" t="s">
        <v>7119</v>
      </c>
    </row>
    <row r="3184" spans="1:29">
      <c r="A3184" s="25"/>
      <c r="B3184" s="24" t="s">
        <v>3117</v>
      </c>
      <c r="C3184" s="24" t="s">
        <v>7233</v>
      </c>
      <c r="D3184" s="24" t="s">
        <v>7234</v>
      </c>
      <c r="E3184" s="24" t="s">
        <v>7277</v>
      </c>
      <c r="F3184" s="24">
        <v>-5.6932499999999999</v>
      </c>
      <c r="G3184" s="24">
        <v>-78.36018</v>
      </c>
      <c r="H3184" s="24" t="s">
        <v>3084</v>
      </c>
      <c r="I3184" s="24" t="s">
        <v>7233</v>
      </c>
      <c r="J3184" s="24" t="s">
        <v>7234</v>
      </c>
      <c r="K3184" s="24" t="s">
        <v>7277</v>
      </c>
      <c r="L3184" s="24">
        <v>-5.7574709999999998</v>
      </c>
      <c r="M3184" s="24">
        <v>-78.440643000000009</v>
      </c>
      <c r="N3184" s="24" t="s">
        <v>4670</v>
      </c>
      <c r="O3184" s="24" t="s">
        <v>4745</v>
      </c>
      <c r="P3184" s="24" t="s">
        <v>4745</v>
      </c>
      <c r="Q3184" s="24" t="s">
        <v>4749</v>
      </c>
      <c r="R3184" s="24" t="s">
        <v>5864</v>
      </c>
      <c r="S3184" s="24" t="s">
        <v>5865</v>
      </c>
      <c r="T3184" s="24" t="s">
        <v>6107</v>
      </c>
      <c r="U3184" s="24" t="s">
        <v>6182</v>
      </c>
      <c r="V3184" s="24" t="s">
        <v>6525</v>
      </c>
      <c r="W3184" s="24" t="s">
        <v>6525</v>
      </c>
      <c r="X3184" s="24" t="s">
        <v>6656</v>
      </c>
      <c r="Y3184" s="24" t="s">
        <v>4746</v>
      </c>
      <c r="Z3184" s="24" t="s">
        <v>7111</v>
      </c>
      <c r="AA3184" s="24" t="s">
        <v>7118</v>
      </c>
      <c r="AB3184" s="16"/>
      <c r="AC3184" s="3" t="s">
        <v>7119</v>
      </c>
    </row>
    <row r="3185" spans="1:29">
      <c r="A3185" s="25"/>
      <c r="B3185" s="24" t="s">
        <v>3118</v>
      </c>
      <c r="C3185" s="24" t="s">
        <v>7233</v>
      </c>
      <c r="D3185" s="24" t="s">
        <v>7234</v>
      </c>
      <c r="E3185" s="24" t="s">
        <v>7278</v>
      </c>
      <c r="F3185" s="24">
        <v>-6.2752220000000003</v>
      </c>
      <c r="G3185" s="24">
        <v>-77.844471999999996</v>
      </c>
      <c r="H3185" s="24" t="s">
        <v>3119</v>
      </c>
      <c r="I3185" s="24" t="s">
        <v>7233</v>
      </c>
      <c r="J3185" s="24" t="s">
        <v>7234</v>
      </c>
      <c r="K3185" s="24" t="s">
        <v>7235</v>
      </c>
      <c r="L3185" s="24">
        <v>-5.9514440000000004</v>
      </c>
      <c r="M3185" s="24">
        <v>-78.031693999999987</v>
      </c>
      <c r="N3185" s="24" t="s">
        <v>4671</v>
      </c>
      <c r="O3185" s="24" t="s">
        <v>4745</v>
      </c>
      <c r="P3185" s="24" t="s">
        <v>4745</v>
      </c>
      <c r="Q3185" s="24" t="s">
        <v>4750</v>
      </c>
      <c r="R3185" s="24" t="s">
        <v>5890</v>
      </c>
      <c r="S3185" s="24" t="s">
        <v>5891</v>
      </c>
      <c r="T3185" s="24" t="s">
        <v>6107</v>
      </c>
      <c r="U3185" s="24" t="s">
        <v>6418</v>
      </c>
      <c r="V3185" s="24" t="s">
        <v>6512</v>
      </c>
      <c r="W3185" s="24" t="s">
        <v>6511</v>
      </c>
      <c r="X3185" s="24" t="s">
        <v>6571</v>
      </c>
      <c r="Y3185" s="24" t="s">
        <v>6674</v>
      </c>
      <c r="Z3185" s="24" t="s">
        <v>7093</v>
      </c>
      <c r="AA3185" s="24" t="s">
        <v>7118</v>
      </c>
      <c r="AB3185" s="16"/>
      <c r="AC3185" s="3" t="s">
        <v>7119</v>
      </c>
    </row>
    <row r="3186" spans="1:29">
      <c r="A3186" s="25"/>
      <c r="B3186" s="24" t="s">
        <v>3085</v>
      </c>
      <c r="C3186" s="24" t="s">
        <v>7167</v>
      </c>
      <c r="D3186" s="24" t="s">
        <v>7168</v>
      </c>
      <c r="E3186" s="24" t="s">
        <v>7227</v>
      </c>
      <c r="F3186" s="24">
        <v>-9.0745059999999995</v>
      </c>
      <c r="G3186" s="24">
        <v>-78.570250999999999</v>
      </c>
      <c r="H3186" s="24" t="s">
        <v>3557</v>
      </c>
      <c r="I3186" s="24" t="s">
        <v>7167</v>
      </c>
      <c r="J3186" s="24" t="s">
        <v>7168</v>
      </c>
      <c r="K3186" s="24" t="s">
        <v>7227</v>
      </c>
      <c r="L3186" s="24">
        <v>-9.0767710000000008</v>
      </c>
      <c r="M3186" s="24">
        <v>-78.592430000000007</v>
      </c>
      <c r="N3186" s="24" t="s">
        <v>4319</v>
      </c>
      <c r="O3186" s="24" t="s">
        <v>4745</v>
      </c>
      <c r="P3186" s="24" t="s">
        <v>4745</v>
      </c>
      <c r="Q3186" s="24" t="s">
        <v>4746</v>
      </c>
      <c r="R3186" s="24" t="s">
        <v>5659</v>
      </c>
      <c r="S3186" s="24" t="s">
        <v>5658</v>
      </c>
      <c r="T3186" s="24" t="s">
        <v>6106</v>
      </c>
      <c r="U3186" s="24" t="s">
        <v>6121</v>
      </c>
      <c r="V3186" s="24" t="s">
        <v>6477</v>
      </c>
      <c r="W3186" s="24" t="s">
        <v>6477</v>
      </c>
      <c r="X3186" s="24" t="s">
        <v>6575</v>
      </c>
      <c r="Y3186" s="24" t="s">
        <v>4746</v>
      </c>
      <c r="Z3186" s="24" t="s">
        <v>7085</v>
      </c>
      <c r="AA3186" s="24" t="s">
        <v>7118</v>
      </c>
      <c r="AB3186" s="16"/>
      <c r="AC3186" s="3" t="s">
        <v>7119</v>
      </c>
    </row>
    <row r="3187" spans="1:29">
      <c r="A3187" s="25"/>
      <c r="B3187" s="24" t="s">
        <v>3119</v>
      </c>
      <c r="C3187" s="24" t="s">
        <v>7233</v>
      </c>
      <c r="D3187" s="24" t="s">
        <v>7201</v>
      </c>
      <c r="E3187" s="24" t="s">
        <v>7201</v>
      </c>
      <c r="F3187" s="24">
        <v>-5.9514440000000004</v>
      </c>
      <c r="G3187" s="24">
        <v>-78.031693999999987</v>
      </c>
      <c r="H3187" s="24" t="s">
        <v>3116</v>
      </c>
      <c r="I3187" s="24" t="s">
        <v>7233</v>
      </c>
      <c r="J3187" s="24" t="s">
        <v>7234</v>
      </c>
      <c r="K3187" s="24" t="s">
        <v>7277</v>
      </c>
      <c r="L3187" s="24">
        <v>-5.8329300000000002</v>
      </c>
      <c r="M3187" s="24">
        <v>-78.280600000000007</v>
      </c>
      <c r="N3187" s="24" t="s">
        <v>4672</v>
      </c>
      <c r="O3187" s="24" t="s">
        <v>4745</v>
      </c>
      <c r="P3187" s="24" t="s">
        <v>4745</v>
      </c>
      <c r="Q3187" s="24" t="s">
        <v>4750</v>
      </c>
      <c r="R3187" s="24" t="s">
        <v>7463</v>
      </c>
      <c r="S3187" s="24" t="s">
        <v>7464</v>
      </c>
      <c r="T3187" s="24" t="s">
        <v>6107</v>
      </c>
      <c r="U3187" s="24" t="s">
        <v>7552</v>
      </c>
      <c r="V3187" s="24" t="s">
        <v>6471</v>
      </c>
      <c r="W3187" s="24" t="s">
        <v>6516</v>
      </c>
      <c r="X3187" s="24" t="s">
        <v>6674</v>
      </c>
      <c r="Y3187" s="24" t="s">
        <v>6656</v>
      </c>
      <c r="Z3187" s="24" t="s">
        <v>7584</v>
      </c>
      <c r="AA3187" s="24" t="s">
        <v>7118</v>
      </c>
      <c r="AB3187" s="16"/>
      <c r="AC3187" s="3" t="s">
        <v>7119</v>
      </c>
    </row>
    <row r="3188" spans="1:29">
      <c r="A3188" s="25"/>
      <c r="B3188" s="24" t="s">
        <v>3120</v>
      </c>
      <c r="C3188" s="24" t="s">
        <v>7209</v>
      </c>
      <c r="D3188" s="24" t="s">
        <v>7201</v>
      </c>
      <c r="E3188" s="24" t="s">
        <v>7201</v>
      </c>
      <c r="F3188" s="24">
        <v>-6.5094370000000001</v>
      </c>
      <c r="G3188" s="24">
        <v>-76.347281000000009</v>
      </c>
      <c r="H3188" s="24" t="s">
        <v>1461</v>
      </c>
      <c r="I3188" s="24" t="s">
        <v>7209</v>
      </c>
      <c r="J3188" s="24" t="s">
        <v>7201</v>
      </c>
      <c r="K3188" s="24" t="s">
        <v>7201</v>
      </c>
      <c r="L3188" s="24">
        <v>-6.4874269999999994</v>
      </c>
      <c r="M3188" s="24">
        <v>-76.361893999999992</v>
      </c>
      <c r="N3188" s="24" t="s">
        <v>4673</v>
      </c>
      <c r="O3188" s="24" t="s">
        <v>4745</v>
      </c>
      <c r="P3188" s="24" t="s">
        <v>4745</v>
      </c>
      <c r="Q3188" s="24" t="s">
        <v>4746</v>
      </c>
      <c r="R3188" s="24" t="s">
        <v>4949</v>
      </c>
      <c r="S3188" s="24" t="s">
        <v>4950</v>
      </c>
      <c r="T3188" s="24" t="s">
        <v>6105</v>
      </c>
      <c r="U3188" s="24" t="s">
        <v>6138</v>
      </c>
      <c r="V3188" s="24" t="s">
        <v>6477</v>
      </c>
      <c r="W3188" s="24" t="s">
        <v>6477</v>
      </c>
      <c r="X3188" s="24" t="s">
        <v>6575</v>
      </c>
      <c r="Y3188" s="24" t="s">
        <v>6574</v>
      </c>
      <c r="Z3188" s="24" t="s">
        <v>7085</v>
      </c>
      <c r="AA3188" s="24" t="s">
        <v>7118</v>
      </c>
      <c r="AB3188" s="16"/>
      <c r="AC3188" s="3" t="s">
        <v>7119</v>
      </c>
    </row>
    <row r="3189" spans="1:29">
      <c r="A3189" s="25"/>
      <c r="B3189" s="24" t="s">
        <v>3121</v>
      </c>
      <c r="C3189" s="24" t="s">
        <v>7126</v>
      </c>
      <c r="D3189" s="24" t="s">
        <v>7127</v>
      </c>
      <c r="E3189" s="24" t="s">
        <v>7195</v>
      </c>
      <c r="F3189" s="24">
        <v>-15.873639000000001</v>
      </c>
      <c r="G3189" s="24">
        <v>-74.237837999999996</v>
      </c>
      <c r="H3189" s="24" t="s">
        <v>3248</v>
      </c>
      <c r="I3189" s="24" t="s">
        <v>7126</v>
      </c>
      <c r="J3189" s="24" t="s">
        <v>7127</v>
      </c>
      <c r="K3189" s="24" t="s">
        <v>7195</v>
      </c>
      <c r="L3189" s="24">
        <v>-16.130600000000001</v>
      </c>
      <c r="M3189" s="24">
        <v>-73.866900000000001</v>
      </c>
      <c r="N3189" s="24" t="s">
        <v>4674</v>
      </c>
      <c r="O3189" s="24" t="s">
        <v>4745</v>
      </c>
      <c r="P3189" s="24" t="s">
        <v>4745</v>
      </c>
      <c r="Q3189" s="24" t="s">
        <v>4750</v>
      </c>
      <c r="R3189" s="24" t="s">
        <v>5892</v>
      </c>
      <c r="S3189" s="24" t="s">
        <v>5893</v>
      </c>
      <c r="T3189" s="24" t="s">
        <v>6107</v>
      </c>
      <c r="U3189" s="24" t="s">
        <v>6386</v>
      </c>
      <c r="V3189" s="24" t="s">
        <v>6526</v>
      </c>
      <c r="W3189" s="24" t="s">
        <v>6526</v>
      </c>
      <c r="X3189" s="24" t="s">
        <v>7008</v>
      </c>
      <c r="Y3189" s="24" t="s">
        <v>7009</v>
      </c>
      <c r="Z3189" s="24" t="s">
        <v>7093</v>
      </c>
      <c r="AA3189" s="24" t="s">
        <v>7118</v>
      </c>
      <c r="AB3189" s="16"/>
      <c r="AC3189" s="3" t="s">
        <v>7119</v>
      </c>
    </row>
    <row r="3190" spans="1:29">
      <c r="A3190" s="25"/>
      <c r="B3190" s="24" t="s">
        <v>3122</v>
      </c>
      <c r="C3190" s="24" t="s">
        <v>7126</v>
      </c>
      <c r="D3190" s="24" t="s">
        <v>7127</v>
      </c>
      <c r="E3190" s="24" t="s">
        <v>7177</v>
      </c>
      <c r="F3190" s="24">
        <v>-16.4247303</v>
      </c>
      <c r="G3190" s="24">
        <v>-73.132308960000003</v>
      </c>
      <c r="H3190" s="24" t="s">
        <v>3106</v>
      </c>
      <c r="I3190" s="24" t="s">
        <v>7126</v>
      </c>
      <c r="J3190" s="24" t="s">
        <v>7127</v>
      </c>
      <c r="K3190" s="24" t="s">
        <v>7177</v>
      </c>
      <c r="L3190" s="24">
        <v>-16.550899999999999</v>
      </c>
      <c r="M3190" s="24">
        <v>-72.598200000000006</v>
      </c>
      <c r="N3190" s="24" t="s">
        <v>4675</v>
      </c>
      <c r="O3190" s="24" t="s">
        <v>4745</v>
      </c>
      <c r="P3190" s="24" t="s">
        <v>4745</v>
      </c>
      <c r="Q3190" s="24" t="s">
        <v>4750</v>
      </c>
      <c r="R3190" s="24" t="s">
        <v>5894</v>
      </c>
      <c r="S3190" s="24" t="s">
        <v>5895</v>
      </c>
      <c r="T3190" s="24" t="s">
        <v>6107</v>
      </c>
      <c r="U3190" s="24" t="s">
        <v>7553</v>
      </c>
      <c r="V3190" s="24" t="s">
        <v>6527</v>
      </c>
      <c r="W3190" s="24" t="s">
        <v>6526</v>
      </c>
      <c r="X3190" s="24" t="s">
        <v>7010</v>
      </c>
      <c r="Y3190" s="24" t="s">
        <v>7002</v>
      </c>
      <c r="Z3190" s="24" t="s">
        <v>7093</v>
      </c>
      <c r="AA3190" s="24" t="s">
        <v>7118</v>
      </c>
      <c r="AB3190" s="16"/>
      <c r="AC3190" s="3" t="s">
        <v>7119</v>
      </c>
    </row>
    <row r="3191" spans="1:29">
      <c r="A3191" s="25"/>
      <c r="B3191" s="24" t="s">
        <v>3123</v>
      </c>
      <c r="C3191" s="24" t="s">
        <v>7131</v>
      </c>
      <c r="D3191" s="24" t="s">
        <v>7132</v>
      </c>
      <c r="E3191" s="24" t="s">
        <v>7140</v>
      </c>
      <c r="F3191" s="24">
        <v>-6.7139039999999994</v>
      </c>
      <c r="G3191" s="24">
        <v>-79.812706000000006</v>
      </c>
      <c r="H3191" s="24" t="s">
        <v>3472</v>
      </c>
      <c r="I3191" s="24" t="s">
        <v>7131</v>
      </c>
      <c r="J3191" s="24" t="s">
        <v>7132</v>
      </c>
      <c r="K3191" s="24" t="s">
        <v>7140</v>
      </c>
      <c r="L3191" s="24">
        <v>-6.7516499999999997</v>
      </c>
      <c r="M3191" s="24">
        <v>-79.817759999999993</v>
      </c>
      <c r="N3191" s="24" t="s">
        <v>4569</v>
      </c>
      <c r="O3191" s="24" t="s">
        <v>4745</v>
      </c>
      <c r="P3191" s="24" t="s">
        <v>4745</v>
      </c>
      <c r="Q3191" s="24" t="s">
        <v>4748</v>
      </c>
      <c r="R3191" s="24" t="s">
        <v>5676</v>
      </c>
      <c r="S3191" s="24" t="s">
        <v>5677</v>
      </c>
      <c r="T3191" s="24" t="s">
        <v>6106</v>
      </c>
      <c r="U3191" s="24" t="s">
        <v>6121</v>
      </c>
      <c r="V3191" s="24" t="s">
        <v>6474</v>
      </c>
      <c r="W3191" s="24" t="s">
        <v>6474</v>
      </c>
      <c r="X3191" s="24" t="s">
        <v>6695</v>
      </c>
      <c r="Y3191" s="24" t="s">
        <v>4746</v>
      </c>
      <c r="Z3191" s="24" t="s">
        <v>7091</v>
      </c>
      <c r="AA3191" s="24" t="s">
        <v>7118</v>
      </c>
      <c r="AB3191" s="16"/>
      <c r="AC3191" s="3" t="s">
        <v>7119</v>
      </c>
    </row>
    <row r="3192" spans="1:29">
      <c r="A3192" s="25"/>
      <c r="B3192" s="24" t="s">
        <v>3124</v>
      </c>
      <c r="C3192" s="24" t="s">
        <v>7126</v>
      </c>
      <c r="D3192" s="24" t="s">
        <v>7127</v>
      </c>
      <c r="E3192" s="24" t="s">
        <v>7226</v>
      </c>
      <c r="F3192" s="24">
        <v>-16.317278000000002</v>
      </c>
      <c r="G3192" s="24">
        <v>-72.435306000000011</v>
      </c>
      <c r="H3192" s="24" t="s">
        <v>3106</v>
      </c>
      <c r="I3192" s="24" t="s">
        <v>7126</v>
      </c>
      <c r="J3192" s="24" t="s">
        <v>7127</v>
      </c>
      <c r="K3192" s="24" t="s">
        <v>7177</v>
      </c>
      <c r="L3192" s="24">
        <v>-16.550899999999999</v>
      </c>
      <c r="M3192" s="24">
        <v>-72.598200000000006</v>
      </c>
      <c r="N3192" s="24" t="s">
        <v>4676</v>
      </c>
      <c r="O3192" s="24" t="s">
        <v>4745</v>
      </c>
      <c r="P3192" s="24" t="s">
        <v>4745</v>
      </c>
      <c r="Q3192" s="24" t="s">
        <v>4749</v>
      </c>
      <c r="R3192" s="24" t="s">
        <v>5849</v>
      </c>
      <c r="S3192" s="24" t="s">
        <v>5896</v>
      </c>
      <c r="T3192" s="24" t="s">
        <v>6107</v>
      </c>
      <c r="U3192" s="24" t="s">
        <v>6402</v>
      </c>
      <c r="V3192" s="24" t="s">
        <v>6512</v>
      </c>
      <c r="W3192" s="24" t="s">
        <v>6515</v>
      </c>
      <c r="X3192" s="24" t="s">
        <v>6657</v>
      </c>
      <c r="Y3192" s="24" t="s">
        <v>6588</v>
      </c>
      <c r="Z3192" s="24" t="s">
        <v>7097</v>
      </c>
      <c r="AA3192" s="24" t="s">
        <v>7118</v>
      </c>
      <c r="AB3192" s="16"/>
      <c r="AC3192" s="3" t="s">
        <v>7119</v>
      </c>
    </row>
    <row r="3193" spans="1:29">
      <c r="A3193" s="25"/>
      <c r="B3193" s="24" t="s">
        <v>233</v>
      </c>
      <c r="C3193" s="24" t="s">
        <v>7126</v>
      </c>
      <c r="D3193" s="24" t="s">
        <v>7127</v>
      </c>
      <c r="E3193" s="24" t="s">
        <v>7127</v>
      </c>
      <c r="F3193" s="24">
        <v>-16.905258</v>
      </c>
      <c r="G3193" s="24">
        <v>-71.831527000000008</v>
      </c>
      <c r="H3193" s="24" t="s">
        <v>526</v>
      </c>
      <c r="I3193" s="24" t="s">
        <v>7126</v>
      </c>
      <c r="J3193" s="24" t="s">
        <v>7127</v>
      </c>
      <c r="K3193" s="24" t="s">
        <v>7270</v>
      </c>
      <c r="L3193" s="24">
        <v>-16.726130000000001</v>
      </c>
      <c r="M3193" s="24">
        <v>-71.870350000000002</v>
      </c>
      <c r="N3193" s="24" t="s">
        <v>4677</v>
      </c>
      <c r="O3193" s="24" t="s">
        <v>4745</v>
      </c>
      <c r="P3193" s="24" t="s">
        <v>4745</v>
      </c>
      <c r="Q3193" s="24" t="s">
        <v>4749</v>
      </c>
      <c r="R3193" s="24" t="s">
        <v>4769</v>
      </c>
      <c r="S3193" s="24" t="s">
        <v>4770</v>
      </c>
      <c r="T3193" s="24" t="s">
        <v>6107</v>
      </c>
      <c r="U3193" s="24" t="s">
        <v>6161</v>
      </c>
      <c r="V3193" s="24" t="s">
        <v>6471</v>
      </c>
      <c r="W3193" s="24" t="s">
        <v>6471</v>
      </c>
      <c r="X3193" s="24" t="s">
        <v>6620</v>
      </c>
      <c r="Y3193" s="24" t="s">
        <v>6485</v>
      </c>
      <c r="Z3193" s="24" t="s">
        <v>7085</v>
      </c>
      <c r="AA3193" s="24" t="s">
        <v>7118</v>
      </c>
      <c r="AB3193" s="16"/>
      <c r="AC3193" s="3" t="s">
        <v>7119</v>
      </c>
    </row>
    <row r="3194" spans="1:29">
      <c r="A3194" s="25"/>
      <c r="B3194" s="24" t="s">
        <v>871</v>
      </c>
      <c r="C3194" s="24" t="s">
        <v>7191</v>
      </c>
      <c r="D3194" s="24" t="s">
        <v>7155</v>
      </c>
      <c r="E3194" s="24" t="s">
        <v>7155</v>
      </c>
      <c r="F3194" s="24">
        <v>-14.366300000000001</v>
      </c>
      <c r="G3194" s="24">
        <v>-71.384299999999996</v>
      </c>
      <c r="H3194" s="24" t="s">
        <v>505</v>
      </c>
      <c r="I3194" s="24" t="s">
        <v>7191</v>
      </c>
      <c r="J3194" s="24" t="s">
        <v>7192</v>
      </c>
      <c r="K3194" s="24" t="s">
        <v>7250</v>
      </c>
      <c r="L3194" s="24">
        <v>-13.659800000000001</v>
      </c>
      <c r="M3194" s="24">
        <v>-71.5762</v>
      </c>
      <c r="N3194" s="24" t="s">
        <v>4678</v>
      </c>
      <c r="O3194" s="24" t="s">
        <v>4745</v>
      </c>
      <c r="P3194" s="24" t="s">
        <v>4745</v>
      </c>
      <c r="Q3194" s="24" t="s">
        <v>4753</v>
      </c>
      <c r="R3194" s="24" t="s">
        <v>5897</v>
      </c>
      <c r="S3194" s="24" t="s">
        <v>5898</v>
      </c>
      <c r="T3194" s="24" t="s">
        <v>6107</v>
      </c>
      <c r="U3194" s="24" t="s">
        <v>6419</v>
      </c>
      <c r="V3194" s="24" t="s">
        <v>6484</v>
      </c>
      <c r="W3194" s="24" t="s">
        <v>6484</v>
      </c>
      <c r="X3194" s="24" t="s">
        <v>7011</v>
      </c>
      <c r="Y3194" s="24" t="s">
        <v>7012</v>
      </c>
      <c r="Z3194" s="24" t="s">
        <v>7093</v>
      </c>
      <c r="AA3194" s="24" t="s">
        <v>7118</v>
      </c>
      <c r="AB3194" s="16"/>
      <c r="AC3194" s="3" t="s">
        <v>7119</v>
      </c>
    </row>
    <row r="3195" spans="1:29">
      <c r="A3195" s="25"/>
      <c r="B3195" s="24" t="s">
        <v>3125</v>
      </c>
      <c r="C3195" s="24" t="s">
        <v>7209</v>
      </c>
      <c r="D3195" s="24" t="s">
        <v>7201</v>
      </c>
      <c r="E3195" s="24" t="s">
        <v>7215</v>
      </c>
      <c r="F3195" s="24">
        <v>-6.3571799999999996</v>
      </c>
      <c r="G3195" s="24">
        <v>-76.611000000000004</v>
      </c>
      <c r="H3195" s="24" t="s">
        <v>237</v>
      </c>
      <c r="I3195" s="24" t="s">
        <v>7209</v>
      </c>
      <c r="J3195" s="24" t="s">
        <v>7201</v>
      </c>
      <c r="K3195" s="24" t="s">
        <v>7215</v>
      </c>
      <c r="L3195" s="24">
        <v>-6.3003900000000002</v>
      </c>
      <c r="M3195" s="24">
        <v>-76.712800000000001</v>
      </c>
      <c r="N3195" s="24" t="s">
        <v>4679</v>
      </c>
      <c r="O3195" s="24" t="s">
        <v>4745</v>
      </c>
      <c r="P3195" s="24" t="s">
        <v>4745</v>
      </c>
      <c r="Q3195" s="24" t="s">
        <v>4747</v>
      </c>
      <c r="R3195" s="24" t="s">
        <v>4907</v>
      </c>
      <c r="S3195" s="24" t="s">
        <v>4908</v>
      </c>
      <c r="T3195" s="24" t="s">
        <v>6106</v>
      </c>
      <c r="U3195" s="24" t="s">
        <v>6129</v>
      </c>
      <c r="V3195" s="24" t="s">
        <v>6478</v>
      </c>
      <c r="W3195" s="24" t="s">
        <v>6478</v>
      </c>
      <c r="X3195" s="24" t="s">
        <v>6622</v>
      </c>
      <c r="Y3195" s="24" t="s">
        <v>6593</v>
      </c>
      <c r="Z3195" s="24" t="s">
        <v>7085</v>
      </c>
      <c r="AA3195" s="24" t="s">
        <v>7118</v>
      </c>
      <c r="AB3195" s="16"/>
      <c r="AC3195" s="3" t="s">
        <v>7119</v>
      </c>
    </row>
    <row r="3196" spans="1:29">
      <c r="A3196" s="25"/>
      <c r="B3196" s="24" t="s">
        <v>510</v>
      </c>
      <c r="C3196" s="24" t="s">
        <v>7196</v>
      </c>
      <c r="D3196" s="24" t="s">
        <v>7197</v>
      </c>
      <c r="E3196" s="24" t="s">
        <v>7197</v>
      </c>
      <c r="F3196" s="24">
        <v>-14.210348</v>
      </c>
      <c r="G3196" s="24">
        <v>-75.712310000000002</v>
      </c>
      <c r="H3196" s="24" t="s">
        <v>211</v>
      </c>
      <c r="I3196" s="24" t="s">
        <v>7196</v>
      </c>
      <c r="J3196" s="24" t="s">
        <v>7197</v>
      </c>
      <c r="K3196" s="24" t="s">
        <v>7197</v>
      </c>
      <c r="L3196" s="24">
        <v>-13.997686</v>
      </c>
      <c r="M3196" s="24">
        <v>-75.789046999999997</v>
      </c>
      <c r="N3196" s="24" t="s">
        <v>3986</v>
      </c>
      <c r="O3196" s="24" t="s">
        <v>4745</v>
      </c>
      <c r="P3196" s="24" t="s">
        <v>4745</v>
      </c>
      <c r="Q3196" s="24" t="s">
        <v>4753</v>
      </c>
      <c r="R3196" s="24" t="s">
        <v>5897</v>
      </c>
      <c r="S3196" s="24" t="s">
        <v>5898</v>
      </c>
      <c r="T3196" s="24" t="s">
        <v>6107</v>
      </c>
      <c r="U3196" s="24" t="s">
        <v>6400</v>
      </c>
      <c r="V3196" s="24" t="s">
        <v>6528</v>
      </c>
      <c r="W3196" s="24" t="s">
        <v>6529</v>
      </c>
      <c r="X3196" s="24" t="s">
        <v>4751</v>
      </c>
      <c r="Y3196" s="24" t="s">
        <v>4751</v>
      </c>
      <c r="Z3196" s="24" t="s">
        <v>7106</v>
      </c>
      <c r="AA3196" s="24" t="s">
        <v>7118</v>
      </c>
      <c r="AB3196" s="16"/>
      <c r="AC3196" s="3" t="s">
        <v>7119</v>
      </c>
    </row>
    <row r="3197" spans="1:29">
      <c r="A3197" s="25"/>
      <c r="B3197" s="24" t="s">
        <v>3085</v>
      </c>
      <c r="C3197" s="24" t="s">
        <v>7167</v>
      </c>
      <c r="D3197" s="24" t="s">
        <v>7168</v>
      </c>
      <c r="E3197" s="24" t="s">
        <v>7227</v>
      </c>
      <c r="F3197" s="24">
        <v>-9.0745059999999995</v>
      </c>
      <c r="G3197" s="24">
        <v>-78.570250999999999</v>
      </c>
      <c r="H3197" s="24" t="s">
        <v>3557</v>
      </c>
      <c r="I3197" s="24" t="s">
        <v>7167</v>
      </c>
      <c r="J3197" s="24" t="s">
        <v>7168</v>
      </c>
      <c r="K3197" s="24" t="s">
        <v>7227</v>
      </c>
      <c r="L3197" s="24">
        <v>-9.0767710000000008</v>
      </c>
      <c r="M3197" s="24">
        <v>-78.592430000000007</v>
      </c>
      <c r="N3197" s="24" t="s">
        <v>4319</v>
      </c>
      <c r="O3197" s="24" t="s">
        <v>4745</v>
      </c>
      <c r="P3197" s="24" t="s">
        <v>4745</v>
      </c>
      <c r="Q3197" s="24" t="s">
        <v>4751</v>
      </c>
      <c r="R3197" s="24" t="s">
        <v>5899</v>
      </c>
      <c r="S3197" s="24" t="s">
        <v>5900</v>
      </c>
      <c r="T3197" s="24" t="s">
        <v>6105</v>
      </c>
      <c r="U3197" s="24" t="s">
        <v>6158</v>
      </c>
      <c r="V3197" s="24" t="s">
        <v>6480</v>
      </c>
      <c r="W3197" s="24" t="s">
        <v>6480</v>
      </c>
      <c r="X3197" s="24" t="s">
        <v>6593</v>
      </c>
      <c r="Y3197" s="24" t="s">
        <v>6574</v>
      </c>
      <c r="Z3197" s="24" t="s">
        <v>7088</v>
      </c>
      <c r="AA3197" s="24" t="s">
        <v>7118</v>
      </c>
      <c r="AB3197" s="16"/>
      <c r="AC3197" s="3" t="s">
        <v>7119</v>
      </c>
    </row>
    <row r="3198" spans="1:29">
      <c r="A3198" s="25"/>
      <c r="B3198" s="24" t="s">
        <v>3126</v>
      </c>
      <c r="C3198" s="24" t="s">
        <v>7160</v>
      </c>
      <c r="D3198" s="24" t="s">
        <v>7161</v>
      </c>
      <c r="E3198" s="24" t="s">
        <v>7162</v>
      </c>
      <c r="F3198" s="24">
        <v>-12.046099</v>
      </c>
      <c r="G3198" s="24">
        <v>-75.218040000000002</v>
      </c>
      <c r="H3198" s="24" t="s">
        <v>3396</v>
      </c>
      <c r="I3198" s="24" t="s">
        <v>7160</v>
      </c>
      <c r="J3198" s="24" t="s">
        <v>7161</v>
      </c>
      <c r="K3198" s="24" t="s">
        <v>7162</v>
      </c>
      <c r="L3198" s="24">
        <v>-12.039788</v>
      </c>
      <c r="M3198" s="24">
        <v>-75.224457000000001</v>
      </c>
      <c r="N3198" s="24" t="s">
        <v>4392</v>
      </c>
      <c r="O3198" s="24" t="s">
        <v>4745</v>
      </c>
      <c r="P3198" s="24" t="s">
        <v>4745</v>
      </c>
      <c r="Q3198" s="24" t="s">
        <v>4746</v>
      </c>
      <c r="R3198" s="24" t="s">
        <v>5901</v>
      </c>
      <c r="S3198" s="24" t="s">
        <v>5902</v>
      </c>
      <c r="T3198" s="24" t="s">
        <v>6106</v>
      </c>
      <c r="U3198" s="24" t="s">
        <v>6198</v>
      </c>
      <c r="V3198" s="24" t="s">
        <v>6483</v>
      </c>
      <c r="W3198" s="24" t="s">
        <v>6483</v>
      </c>
      <c r="X3198" s="24" t="s">
        <v>6596</v>
      </c>
      <c r="Y3198" s="24" t="s">
        <v>6605</v>
      </c>
      <c r="Z3198" s="24" t="s">
        <v>7088</v>
      </c>
      <c r="AA3198" s="24" t="s">
        <v>7118</v>
      </c>
      <c r="AB3198" s="16"/>
      <c r="AC3198" s="3" t="s">
        <v>7119</v>
      </c>
    </row>
    <row r="3199" spans="1:29">
      <c r="A3199" s="25"/>
      <c r="B3199" s="24" t="s">
        <v>3127</v>
      </c>
      <c r="C3199" s="24" t="s">
        <v>7131</v>
      </c>
      <c r="D3199" s="24" t="s">
        <v>7132</v>
      </c>
      <c r="E3199" s="24" t="s">
        <v>7140</v>
      </c>
      <c r="F3199" s="24">
        <v>-6.8740690000000004</v>
      </c>
      <c r="G3199" s="24">
        <v>-79.870250999999996</v>
      </c>
      <c r="H3199" s="24" t="s">
        <v>1603</v>
      </c>
      <c r="I3199" s="24" t="s">
        <v>7131</v>
      </c>
      <c r="J3199" s="24" t="s">
        <v>7132</v>
      </c>
      <c r="K3199" s="24" t="s">
        <v>7132</v>
      </c>
      <c r="L3199" s="24">
        <v>-6.8685460000000003</v>
      </c>
      <c r="M3199" s="24">
        <v>-79.86788</v>
      </c>
      <c r="N3199" s="24" t="s">
        <v>4053</v>
      </c>
      <c r="O3199" s="24" t="s">
        <v>4745</v>
      </c>
      <c r="P3199" s="24" t="s">
        <v>4745</v>
      </c>
      <c r="Q3199" s="24" t="s">
        <v>4746</v>
      </c>
      <c r="R3199" s="24" t="s">
        <v>4992</v>
      </c>
      <c r="S3199" s="24" t="s">
        <v>4993</v>
      </c>
      <c r="T3199" s="24" t="s">
        <v>6106</v>
      </c>
      <c r="U3199" s="24" t="s">
        <v>6121</v>
      </c>
      <c r="V3199" s="24" t="s">
        <v>6470</v>
      </c>
      <c r="W3199" s="24" t="s">
        <v>6470</v>
      </c>
      <c r="X3199" s="24" t="s">
        <v>6569</v>
      </c>
      <c r="Y3199" s="24" t="s">
        <v>6623</v>
      </c>
      <c r="Z3199" s="24" t="s">
        <v>7085</v>
      </c>
      <c r="AA3199" s="24" t="s">
        <v>7118</v>
      </c>
      <c r="AB3199" s="16"/>
      <c r="AC3199" s="3" t="s">
        <v>7119</v>
      </c>
    </row>
    <row r="3200" spans="1:29">
      <c r="A3200" s="25"/>
      <c r="B3200" s="24" t="s">
        <v>3128</v>
      </c>
      <c r="C3200" s="24" t="s">
        <v>7164</v>
      </c>
      <c r="D3200" s="24" t="s">
        <v>7165</v>
      </c>
      <c r="E3200" s="24" t="s">
        <v>7166</v>
      </c>
      <c r="F3200" s="24">
        <v>-8.4004539999999999</v>
      </c>
      <c r="G3200" s="24">
        <v>-74.555144999999996</v>
      </c>
      <c r="H3200" s="24" t="s">
        <v>1369</v>
      </c>
      <c r="I3200" s="24" t="s">
        <v>7164</v>
      </c>
      <c r="J3200" s="24" t="s">
        <v>7165</v>
      </c>
      <c r="K3200" s="24" t="s">
        <v>7166</v>
      </c>
      <c r="L3200" s="24">
        <v>-8.3944100000000006</v>
      </c>
      <c r="M3200" s="24">
        <v>-74.545380000000009</v>
      </c>
      <c r="N3200" s="24" t="s">
        <v>3695</v>
      </c>
      <c r="O3200" s="24" t="s">
        <v>4745</v>
      </c>
      <c r="P3200" s="24" t="s">
        <v>4745</v>
      </c>
      <c r="Q3200" s="24" t="s">
        <v>4746</v>
      </c>
      <c r="R3200" s="24" t="s">
        <v>5903</v>
      </c>
      <c r="S3200" s="24" t="s">
        <v>5904</v>
      </c>
      <c r="T3200" s="24" t="s">
        <v>6106</v>
      </c>
      <c r="U3200" s="24" t="s">
        <v>6129</v>
      </c>
      <c r="V3200" s="24" t="s">
        <v>6470</v>
      </c>
      <c r="W3200" s="24" t="s">
        <v>6470</v>
      </c>
      <c r="X3200" s="24" t="s">
        <v>6643</v>
      </c>
      <c r="Y3200" s="24" t="s">
        <v>6574</v>
      </c>
      <c r="Z3200" s="24" t="s">
        <v>7085</v>
      </c>
      <c r="AA3200" s="24" t="s">
        <v>7118</v>
      </c>
      <c r="AB3200" s="16"/>
      <c r="AC3200" s="3" t="s">
        <v>7119</v>
      </c>
    </row>
    <row r="3201" spans="1:29">
      <c r="A3201" s="25"/>
      <c r="B3201" s="24" t="s">
        <v>3129</v>
      </c>
      <c r="C3201" s="24" t="s">
        <v>7160</v>
      </c>
      <c r="D3201" s="24" t="s">
        <v>7161</v>
      </c>
      <c r="E3201" s="24" t="s">
        <v>7189</v>
      </c>
      <c r="F3201" s="24">
        <v>-11.311582570000001</v>
      </c>
      <c r="G3201" s="24">
        <v>-75.641830440000007</v>
      </c>
      <c r="H3201" s="24" t="s">
        <v>3377</v>
      </c>
      <c r="I3201" s="24" t="s">
        <v>7160</v>
      </c>
      <c r="J3201" s="24" t="s">
        <v>7161</v>
      </c>
      <c r="K3201" s="24" t="s">
        <v>7161</v>
      </c>
      <c r="L3201" s="24">
        <v>-11.516799929999999</v>
      </c>
      <c r="M3201" s="24">
        <v>-75.907279970000005</v>
      </c>
      <c r="N3201" s="24" t="s">
        <v>4680</v>
      </c>
      <c r="O3201" s="24" t="s">
        <v>4745</v>
      </c>
      <c r="P3201" s="24" t="s">
        <v>4745</v>
      </c>
      <c r="Q3201" s="24" t="s">
        <v>4747</v>
      </c>
      <c r="R3201" s="24" t="s">
        <v>5559</v>
      </c>
      <c r="S3201" s="24" t="s">
        <v>5558</v>
      </c>
      <c r="T3201" s="24" t="s">
        <v>6105</v>
      </c>
      <c r="U3201" s="24" t="s">
        <v>6122</v>
      </c>
      <c r="V3201" s="24" t="s">
        <v>6488</v>
      </c>
      <c r="W3201" s="24" t="s">
        <v>6488</v>
      </c>
      <c r="X3201" s="24" t="s">
        <v>6593</v>
      </c>
      <c r="Y3201" s="24" t="s">
        <v>6574</v>
      </c>
      <c r="Z3201" s="24" t="s">
        <v>7086</v>
      </c>
      <c r="AA3201" s="24" t="s">
        <v>7118</v>
      </c>
      <c r="AB3201" s="16"/>
      <c r="AC3201" s="3" t="s">
        <v>7119</v>
      </c>
    </row>
    <row r="3202" spans="1:29">
      <c r="A3202" s="25"/>
      <c r="B3202" s="24" t="s">
        <v>3129</v>
      </c>
      <c r="C3202" s="24" t="s">
        <v>7160</v>
      </c>
      <c r="D3202" s="24" t="s">
        <v>7161</v>
      </c>
      <c r="E3202" s="24" t="s">
        <v>7189</v>
      </c>
      <c r="F3202" s="24">
        <v>-11.311582570000001</v>
      </c>
      <c r="G3202" s="24">
        <v>-75.641830440000007</v>
      </c>
      <c r="H3202" s="24" t="s">
        <v>3377</v>
      </c>
      <c r="I3202" s="24" t="s">
        <v>7160</v>
      </c>
      <c r="J3202" s="24" t="s">
        <v>7161</v>
      </c>
      <c r="K3202" s="24" t="s">
        <v>7161</v>
      </c>
      <c r="L3202" s="24">
        <v>-11.516799929999999</v>
      </c>
      <c r="M3202" s="24">
        <v>-75.907279970000005</v>
      </c>
      <c r="N3202" s="24" t="s">
        <v>4680</v>
      </c>
      <c r="O3202" s="24" t="s">
        <v>4745</v>
      </c>
      <c r="P3202" s="24" t="s">
        <v>4745</v>
      </c>
      <c r="Q3202" s="24" t="s">
        <v>4750</v>
      </c>
      <c r="R3202" s="24" t="s">
        <v>5905</v>
      </c>
      <c r="S3202" s="24" t="s">
        <v>5906</v>
      </c>
      <c r="T3202" s="24" t="s">
        <v>6107</v>
      </c>
      <c r="U3202" s="24" t="s">
        <v>6420</v>
      </c>
      <c r="V3202" s="24" t="s">
        <v>6516</v>
      </c>
      <c r="W3202" s="24" t="s">
        <v>6516</v>
      </c>
      <c r="X3202" s="24" t="s">
        <v>6573</v>
      </c>
      <c r="Y3202" s="24" t="s">
        <v>4751</v>
      </c>
      <c r="Z3202" s="24" t="s">
        <v>7110</v>
      </c>
      <c r="AA3202" s="24" t="s">
        <v>7118</v>
      </c>
      <c r="AB3202" s="16"/>
      <c r="AC3202" s="3" t="s">
        <v>7119</v>
      </c>
    </row>
    <row r="3203" spans="1:29">
      <c r="A3203" s="25"/>
      <c r="B3203" s="24" t="s">
        <v>233</v>
      </c>
      <c r="C3203" s="24" t="s">
        <v>7126</v>
      </c>
      <c r="D3203" s="24" t="s">
        <v>7127</v>
      </c>
      <c r="E3203" s="24" t="s">
        <v>7127</v>
      </c>
      <c r="F3203" s="24">
        <v>-16.905258</v>
      </c>
      <c r="G3203" s="24">
        <v>-71.831527000000008</v>
      </c>
      <c r="H3203" s="24" t="s">
        <v>503</v>
      </c>
      <c r="I3203" s="24" t="s">
        <v>7126</v>
      </c>
      <c r="J3203" s="24" t="s">
        <v>7127</v>
      </c>
      <c r="K3203" s="24" t="s">
        <v>7211</v>
      </c>
      <c r="L3203" s="24">
        <v>-16.362286999999998</v>
      </c>
      <c r="M3203" s="24">
        <v>-72.156332999999989</v>
      </c>
      <c r="N3203" s="24" t="s">
        <v>3743</v>
      </c>
      <c r="O3203" s="24" t="s">
        <v>4745</v>
      </c>
      <c r="P3203" s="24" t="s">
        <v>4745</v>
      </c>
      <c r="Q3203" s="24" t="s">
        <v>4753</v>
      </c>
      <c r="R3203" s="24" t="s">
        <v>5898</v>
      </c>
      <c r="S3203" s="24" t="s">
        <v>5897</v>
      </c>
      <c r="T3203" s="24" t="s">
        <v>6107</v>
      </c>
      <c r="U3203" s="24" t="s">
        <v>6407</v>
      </c>
      <c r="V3203" s="24" t="s">
        <v>6530</v>
      </c>
      <c r="W3203" s="24" t="s">
        <v>6530</v>
      </c>
      <c r="X3203" s="24" t="s">
        <v>7013</v>
      </c>
      <c r="Y3203" s="24" t="s">
        <v>7014</v>
      </c>
      <c r="Z3203" s="24" t="s">
        <v>7106</v>
      </c>
      <c r="AA3203" s="24" t="s">
        <v>7118</v>
      </c>
      <c r="AB3203" s="16"/>
      <c r="AC3203" s="3" t="s">
        <v>7119</v>
      </c>
    </row>
    <row r="3204" spans="1:29">
      <c r="A3204" s="25"/>
      <c r="B3204" s="24" t="s">
        <v>3130</v>
      </c>
      <c r="C3204" s="24" t="s">
        <v>7228</v>
      </c>
      <c r="D3204" s="24" t="s">
        <v>7260</v>
      </c>
      <c r="E3204" s="24" t="s">
        <v>7409</v>
      </c>
      <c r="F3204" s="24">
        <v>-13.157678000000001</v>
      </c>
      <c r="G3204" s="24">
        <v>-74.216642000000007</v>
      </c>
      <c r="H3204" s="24" t="s">
        <v>3414</v>
      </c>
      <c r="I3204" s="24" t="s">
        <v>7228</v>
      </c>
      <c r="J3204" s="24" t="s">
        <v>7230</v>
      </c>
      <c r="K3204" s="24" t="s">
        <v>7260</v>
      </c>
      <c r="L3204" s="24">
        <v>-13.171898000000001</v>
      </c>
      <c r="M3204" s="24">
        <v>-74.222906000000009</v>
      </c>
      <c r="N3204" s="24" t="s">
        <v>4449</v>
      </c>
      <c r="O3204" s="24" t="s">
        <v>4745</v>
      </c>
      <c r="P3204" s="24" t="s">
        <v>4745</v>
      </c>
      <c r="Q3204" s="24" t="s">
        <v>4746</v>
      </c>
      <c r="R3204" s="24" t="s">
        <v>5505</v>
      </c>
      <c r="S3204" s="24" t="s">
        <v>5504</v>
      </c>
      <c r="T3204" s="24" t="s">
        <v>6106</v>
      </c>
      <c r="U3204" s="24" t="s">
        <v>6129</v>
      </c>
      <c r="V3204" s="24" t="s">
        <v>6477</v>
      </c>
      <c r="W3204" s="24" t="s">
        <v>6477</v>
      </c>
      <c r="X3204" s="24" t="s">
        <v>6741</v>
      </c>
      <c r="Y3204" s="24" t="s">
        <v>6562</v>
      </c>
      <c r="Z3204" s="24" t="s">
        <v>7085</v>
      </c>
      <c r="AA3204" s="24" t="s">
        <v>7118</v>
      </c>
      <c r="AB3204" s="16"/>
      <c r="AC3204" s="3" t="s">
        <v>7119</v>
      </c>
    </row>
    <row r="3205" spans="1:29">
      <c r="A3205" s="25"/>
      <c r="B3205" s="24" t="s">
        <v>3131</v>
      </c>
      <c r="C3205" s="24" t="s">
        <v>7120</v>
      </c>
      <c r="D3205" s="24" t="s">
        <v>7121</v>
      </c>
      <c r="E3205" s="24" t="s">
        <v>7121</v>
      </c>
      <c r="F3205" s="24">
        <v>-12.058527</v>
      </c>
      <c r="G3205" s="24">
        <v>-77.058067000000008</v>
      </c>
      <c r="H3205" s="24" t="s">
        <v>2567</v>
      </c>
      <c r="I3205" s="24" t="s">
        <v>7120</v>
      </c>
      <c r="J3205" s="24" t="s">
        <v>7121</v>
      </c>
      <c r="K3205" s="24" t="s">
        <v>7121</v>
      </c>
      <c r="L3205" s="24">
        <v>-12.062099999999999</v>
      </c>
      <c r="M3205" s="24">
        <v>-77.059480000000008</v>
      </c>
      <c r="N3205" s="24" t="s">
        <v>4472</v>
      </c>
      <c r="O3205" s="24" t="s">
        <v>4745</v>
      </c>
      <c r="P3205" s="24" t="s">
        <v>4745</v>
      </c>
      <c r="Q3205" s="24" t="s">
        <v>4746</v>
      </c>
      <c r="R3205" s="24" t="s">
        <v>4945</v>
      </c>
      <c r="S3205" s="24" t="s">
        <v>4946</v>
      </c>
      <c r="T3205" s="24" t="s">
        <v>6106</v>
      </c>
      <c r="U3205" s="24" t="s">
        <v>6150</v>
      </c>
      <c r="V3205" s="24" t="s">
        <v>6482</v>
      </c>
      <c r="W3205" s="24" t="s">
        <v>6482</v>
      </c>
      <c r="X3205" s="24" t="s">
        <v>6573</v>
      </c>
      <c r="Y3205" s="24" t="s">
        <v>4746</v>
      </c>
      <c r="Z3205" s="24" t="s">
        <v>7085</v>
      </c>
      <c r="AA3205" s="24" t="s">
        <v>7118</v>
      </c>
      <c r="AB3205" s="16"/>
      <c r="AC3205" s="3" t="s">
        <v>7119</v>
      </c>
    </row>
    <row r="3206" spans="1:29">
      <c r="A3206" s="25"/>
      <c r="B3206" s="24" t="s">
        <v>3132</v>
      </c>
      <c r="C3206" s="24" t="s">
        <v>7120</v>
      </c>
      <c r="D3206" s="24" t="s">
        <v>7121</v>
      </c>
      <c r="E3206" s="24" t="s">
        <v>7246</v>
      </c>
      <c r="F3206" s="24">
        <v>-10.672283999999999</v>
      </c>
      <c r="G3206" s="24">
        <v>-77.820272000000003</v>
      </c>
      <c r="H3206" s="24" t="s">
        <v>3078</v>
      </c>
      <c r="I3206" s="24" t="s">
        <v>7120</v>
      </c>
      <c r="J3206" s="24" t="s">
        <v>7121</v>
      </c>
      <c r="K3206" s="24" t="s">
        <v>7246</v>
      </c>
      <c r="L3206" s="24">
        <v>-10.678445999999999</v>
      </c>
      <c r="M3206" s="24">
        <v>-77.819609999999997</v>
      </c>
      <c r="N3206" s="24" t="s">
        <v>4422</v>
      </c>
      <c r="O3206" s="24" t="s">
        <v>4745</v>
      </c>
      <c r="P3206" s="24" t="s">
        <v>4745</v>
      </c>
      <c r="Q3206" s="24" t="s">
        <v>4751</v>
      </c>
      <c r="R3206" s="24" t="s">
        <v>5907</v>
      </c>
      <c r="S3206" s="24" t="s">
        <v>5908</v>
      </c>
      <c r="T3206" s="24" t="s">
        <v>6105</v>
      </c>
      <c r="U3206" s="24" t="s">
        <v>6138</v>
      </c>
      <c r="V3206" s="24" t="s">
        <v>6480</v>
      </c>
      <c r="W3206" s="24" t="s">
        <v>6480</v>
      </c>
      <c r="X3206" s="24" t="s">
        <v>6596</v>
      </c>
      <c r="Y3206" s="24" t="s">
        <v>6578</v>
      </c>
      <c r="Z3206" s="24" t="s">
        <v>7085</v>
      </c>
      <c r="AA3206" s="24" t="s">
        <v>7118</v>
      </c>
      <c r="AB3206" s="16"/>
      <c r="AC3206" s="3" t="s">
        <v>7119</v>
      </c>
    </row>
    <row r="3207" spans="1:29">
      <c r="A3207" s="25"/>
      <c r="B3207" s="24" t="s">
        <v>3133</v>
      </c>
      <c r="C3207" s="24" t="s">
        <v>7120</v>
      </c>
      <c r="D3207" s="24" t="s">
        <v>7121</v>
      </c>
      <c r="E3207" s="24" t="s">
        <v>7121</v>
      </c>
      <c r="F3207" s="24">
        <v>-12.101286999999999</v>
      </c>
      <c r="G3207" s="24">
        <v>-77.038093000000003</v>
      </c>
      <c r="H3207" s="24" t="s">
        <v>834</v>
      </c>
      <c r="I3207" s="24" t="s">
        <v>7120</v>
      </c>
      <c r="J3207" s="24" t="s">
        <v>7121</v>
      </c>
      <c r="K3207" s="24" t="s">
        <v>7121</v>
      </c>
      <c r="L3207" s="24">
        <v>-12.103032000000001</v>
      </c>
      <c r="M3207" s="24">
        <v>-77.030257999999989</v>
      </c>
      <c r="N3207" s="24" t="s">
        <v>3739</v>
      </c>
      <c r="O3207" s="24" t="s">
        <v>4745</v>
      </c>
      <c r="P3207" s="24" t="s">
        <v>4745</v>
      </c>
      <c r="Q3207" s="24" t="s">
        <v>4746</v>
      </c>
      <c r="R3207" s="24" t="s">
        <v>5909</v>
      </c>
      <c r="S3207" s="24" t="s">
        <v>5910</v>
      </c>
      <c r="T3207" s="24" t="s">
        <v>6106</v>
      </c>
      <c r="U3207" s="24" t="s">
        <v>6129</v>
      </c>
      <c r="V3207" s="24" t="s">
        <v>6470</v>
      </c>
      <c r="W3207" s="24" t="s">
        <v>6470</v>
      </c>
      <c r="X3207" s="24" t="s">
        <v>4750</v>
      </c>
      <c r="Y3207" s="24" t="s">
        <v>6589</v>
      </c>
      <c r="Z3207" s="24" t="s">
        <v>7085</v>
      </c>
      <c r="AA3207" s="24" t="s">
        <v>7118</v>
      </c>
      <c r="AB3207" s="16"/>
      <c r="AC3207" s="3" t="s">
        <v>7119</v>
      </c>
    </row>
    <row r="3208" spans="1:29">
      <c r="A3208" s="25"/>
      <c r="B3208" s="24" t="s">
        <v>3134</v>
      </c>
      <c r="C3208" s="24" t="s">
        <v>7160</v>
      </c>
      <c r="D3208" s="24" t="s">
        <v>7161</v>
      </c>
      <c r="E3208" s="24" t="s">
        <v>7189</v>
      </c>
      <c r="F3208" s="24">
        <v>-11.408348999999999</v>
      </c>
      <c r="G3208" s="24">
        <v>-75.677230000000009</v>
      </c>
      <c r="H3208" s="24" t="s">
        <v>473</v>
      </c>
      <c r="I3208" s="24" t="s">
        <v>7160</v>
      </c>
      <c r="J3208" s="24" t="s">
        <v>7161</v>
      </c>
      <c r="K3208" s="24" t="s">
        <v>7189</v>
      </c>
      <c r="L3208" s="24">
        <v>-11.40936</v>
      </c>
      <c r="M3208" s="24">
        <v>-75.691780000000008</v>
      </c>
      <c r="N3208" s="24" t="s">
        <v>4037</v>
      </c>
      <c r="O3208" s="24" t="s">
        <v>4745</v>
      </c>
      <c r="P3208" s="24" t="s">
        <v>4745</v>
      </c>
      <c r="Q3208" s="24" t="s">
        <v>4748</v>
      </c>
      <c r="R3208" s="24" t="s">
        <v>5911</v>
      </c>
      <c r="S3208" s="24" t="s">
        <v>5912</v>
      </c>
      <c r="T3208" s="24" t="s">
        <v>6106</v>
      </c>
      <c r="U3208" s="24" t="s">
        <v>6129</v>
      </c>
      <c r="V3208" s="24" t="s">
        <v>6474</v>
      </c>
      <c r="W3208" s="24" t="s">
        <v>6474</v>
      </c>
      <c r="X3208" s="24" t="s">
        <v>6774</v>
      </c>
      <c r="Y3208" s="24" t="s">
        <v>6598</v>
      </c>
      <c r="Z3208" s="24" t="s">
        <v>7085</v>
      </c>
      <c r="AA3208" s="24" t="s">
        <v>7118</v>
      </c>
      <c r="AB3208" s="16"/>
      <c r="AC3208" s="3" t="s">
        <v>7119</v>
      </c>
    </row>
    <row r="3209" spans="1:29">
      <c r="A3209" s="25"/>
      <c r="B3209" s="24" t="s">
        <v>552</v>
      </c>
      <c r="C3209" s="24" t="s">
        <v>7120</v>
      </c>
      <c r="D3209" s="24" t="s">
        <v>7121</v>
      </c>
      <c r="E3209" s="24" t="s">
        <v>7121</v>
      </c>
      <c r="F3209" s="24">
        <v>-12.065550999999999</v>
      </c>
      <c r="G3209" s="24">
        <v>-77.013518999999988</v>
      </c>
      <c r="H3209" s="24" t="s">
        <v>641</v>
      </c>
      <c r="I3209" s="24" t="s">
        <v>7120</v>
      </c>
      <c r="J3209" s="24" t="s">
        <v>7121</v>
      </c>
      <c r="K3209" s="24" t="s">
        <v>7121</v>
      </c>
      <c r="L3209" s="24">
        <v>-12.064569000000001</v>
      </c>
      <c r="M3209" s="24">
        <v>-77.016196999999991</v>
      </c>
      <c r="N3209" s="24" t="s">
        <v>4463</v>
      </c>
      <c r="O3209" s="24" t="s">
        <v>4745</v>
      </c>
      <c r="P3209" s="24" t="s">
        <v>4745</v>
      </c>
      <c r="Q3209" s="24" t="s">
        <v>4746</v>
      </c>
      <c r="R3209" s="24" t="s">
        <v>5344</v>
      </c>
      <c r="S3209" s="24" t="s">
        <v>5343</v>
      </c>
      <c r="T3209" s="24" t="s">
        <v>6105</v>
      </c>
      <c r="U3209" s="24" t="s">
        <v>6143</v>
      </c>
      <c r="V3209" s="24" t="s">
        <v>6483</v>
      </c>
      <c r="W3209" s="24" t="s">
        <v>6483</v>
      </c>
      <c r="X3209" s="24" t="s">
        <v>6630</v>
      </c>
      <c r="Y3209" s="24" t="s">
        <v>6538</v>
      </c>
      <c r="Z3209" s="24" t="s">
        <v>7085</v>
      </c>
      <c r="AA3209" s="24" t="s">
        <v>7118</v>
      </c>
      <c r="AB3209" s="16"/>
      <c r="AC3209" s="3" t="s">
        <v>7119</v>
      </c>
    </row>
    <row r="3210" spans="1:29">
      <c r="A3210" s="25"/>
      <c r="B3210" s="24" t="s">
        <v>354</v>
      </c>
      <c r="C3210" s="24" t="s">
        <v>7131</v>
      </c>
      <c r="D3210" s="24" t="s">
        <v>7132</v>
      </c>
      <c r="E3210" s="24" t="s">
        <v>7132</v>
      </c>
      <c r="F3210" s="24">
        <v>-6.1271699999999996</v>
      </c>
      <c r="G3210" s="24">
        <v>-79.688750999999996</v>
      </c>
      <c r="H3210" s="24" t="s">
        <v>840</v>
      </c>
      <c r="I3210" s="24" t="s">
        <v>7131</v>
      </c>
      <c r="J3210" s="24" t="s">
        <v>7132</v>
      </c>
      <c r="K3210" s="24" t="s">
        <v>7132</v>
      </c>
      <c r="L3210" s="24">
        <v>-6.3820560000000004</v>
      </c>
      <c r="M3210" s="24">
        <v>-79.814444999999992</v>
      </c>
      <c r="N3210" s="24" t="s">
        <v>3855</v>
      </c>
      <c r="O3210" s="24" t="s">
        <v>4745</v>
      </c>
      <c r="P3210" s="24" t="s">
        <v>4745</v>
      </c>
      <c r="Q3210" s="24" t="s">
        <v>4753</v>
      </c>
      <c r="R3210" s="24" t="s">
        <v>5898</v>
      </c>
      <c r="S3210" s="24" t="s">
        <v>5897</v>
      </c>
      <c r="T3210" s="24" t="s">
        <v>6107</v>
      </c>
      <c r="U3210" s="24" t="s">
        <v>6418</v>
      </c>
      <c r="V3210" s="24" t="s">
        <v>6528</v>
      </c>
      <c r="W3210" s="24" t="s">
        <v>6529</v>
      </c>
      <c r="X3210" s="24" t="s">
        <v>6673</v>
      </c>
      <c r="Y3210" s="24" t="s">
        <v>4751</v>
      </c>
      <c r="Z3210" s="24" t="s">
        <v>7093</v>
      </c>
      <c r="AA3210" s="24" t="s">
        <v>7118</v>
      </c>
      <c r="AB3210" s="16"/>
      <c r="AC3210" s="3" t="s">
        <v>7119</v>
      </c>
    </row>
    <row r="3211" spans="1:29">
      <c r="A3211" s="25"/>
      <c r="B3211" s="24" t="s">
        <v>3135</v>
      </c>
      <c r="C3211" s="24" t="s">
        <v>7120</v>
      </c>
      <c r="D3211" s="24" t="s">
        <v>7121</v>
      </c>
      <c r="E3211" s="24" t="s">
        <v>7121</v>
      </c>
      <c r="F3211" s="24">
        <v>-11.959958</v>
      </c>
      <c r="G3211" s="24">
        <v>-77.083542000000008</v>
      </c>
      <c r="H3211" s="24" t="s">
        <v>307</v>
      </c>
      <c r="I3211" s="24" t="s">
        <v>7120</v>
      </c>
      <c r="J3211" s="24" t="s">
        <v>7121</v>
      </c>
      <c r="K3211" s="24" t="s">
        <v>7121</v>
      </c>
      <c r="L3211" s="24">
        <v>-11.96476</v>
      </c>
      <c r="M3211" s="24">
        <v>-77.077569999999994</v>
      </c>
      <c r="N3211" s="24" t="s">
        <v>3609</v>
      </c>
      <c r="O3211" s="24" t="s">
        <v>4745</v>
      </c>
      <c r="P3211" s="24" t="s">
        <v>4745</v>
      </c>
      <c r="Q3211" s="24" t="s">
        <v>4746</v>
      </c>
      <c r="R3211" s="24" t="s">
        <v>5564</v>
      </c>
      <c r="S3211" s="24" t="s">
        <v>5565</v>
      </c>
      <c r="T3211" s="24" t="s">
        <v>6106</v>
      </c>
      <c r="U3211" s="24" t="s">
        <v>6129</v>
      </c>
      <c r="V3211" s="24" t="s">
        <v>6470</v>
      </c>
      <c r="W3211" s="24" t="s">
        <v>6470</v>
      </c>
      <c r="X3211" s="24" t="s">
        <v>7015</v>
      </c>
      <c r="Y3211" s="24" t="s">
        <v>6650</v>
      </c>
      <c r="Z3211" s="24" t="s">
        <v>7085</v>
      </c>
      <c r="AA3211" s="24" t="s">
        <v>7118</v>
      </c>
      <c r="AB3211" s="16"/>
      <c r="AC3211" s="3" t="s">
        <v>7119</v>
      </c>
    </row>
    <row r="3212" spans="1:29">
      <c r="A3212" s="25"/>
      <c r="B3212" s="24" t="s">
        <v>3136</v>
      </c>
      <c r="C3212" s="24" t="s">
        <v>7191</v>
      </c>
      <c r="D3212" s="24" t="s">
        <v>7203</v>
      </c>
      <c r="E3212" s="24" t="s">
        <v>7203</v>
      </c>
      <c r="F3212" s="24">
        <v>-13.357633999999999</v>
      </c>
      <c r="G3212" s="24">
        <v>-72.110427000000001</v>
      </c>
      <c r="H3212" s="24" t="s">
        <v>260</v>
      </c>
      <c r="I3212" s="24" t="s">
        <v>7191</v>
      </c>
      <c r="J3212" s="24" t="s">
        <v>7192</v>
      </c>
      <c r="K3212" s="24" t="s">
        <v>7192</v>
      </c>
      <c r="L3212" s="24">
        <v>-13.486701999999999</v>
      </c>
      <c r="M3212" s="24">
        <v>-72.023406000000008</v>
      </c>
      <c r="N3212" s="24" t="s">
        <v>4002</v>
      </c>
      <c r="O3212" s="24" t="s">
        <v>4745</v>
      </c>
      <c r="P3212" s="24" t="s">
        <v>4745</v>
      </c>
      <c r="Q3212" s="24" t="s">
        <v>4749</v>
      </c>
      <c r="R3212" s="24" t="s">
        <v>4869</v>
      </c>
      <c r="S3212" s="24" t="s">
        <v>4870</v>
      </c>
      <c r="T3212" s="24" t="s">
        <v>6107</v>
      </c>
      <c r="U3212" s="24" t="s">
        <v>6421</v>
      </c>
      <c r="V3212" s="24" t="s">
        <v>6471</v>
      </c>
      <c r="W3212" s="24" t="s">
        <v>6471</v>
      </c>
      <c r="X3212" s="24" t="s">
        <v>6620</v>
      </c>
      <c r="Y3212" s="24" t="s">
        <v>6620</v>
      </c>
      <c r="Z3212" s="24" t="s">
        <v>7085</v>
      </c>
      <c r="AA3212" s="24" t="s">
        <v>7118</v>
      </c>
      <c r="AB3212" s="16"/>
      <c r="AC3212" s="3" t="s">
        <v>7119</v>
      </c>
    </row>
    <row r="3213" spans="1:29">
      <c r="A3213" s="25"/>
      <c r="B3213" s="24" t="s">
        <v>3137</v>
      </c>
      <c r="C3213" s="24" t="s">
        <v>7120</v>
      </c>
      <c r="D3213" s="24" t="s">
        <v>7121</v>
      </c>
      <c r="E3213" s="24" t="s">
        <v>7122</v>
      </c>
      <c r="F3213" s="24">
        <v>-11.868638000000001</v>
      </c>
      <c r="G3213" s="24">
        <v>-76.448218999999995</v>
      </c>
      <c r="H3213" s="24" t="s">
        <v>772</v>
      </c>
      <c r="I3213" s="24" t="s">
        <v>7120</v>
      </c>
      <c r="J3213" s="24" t="s">
        <v>7121</v>
      </c>
      <c r="K3213" s="24" t="s">
        <v>7122</v>
      </c>
      <c r="L3213" s="24">
        <v>-11.964399999999999</v>
      </c>
      <c r="M3213" s="24">
        <v>-76.542000000000002</v>
      </c>
      <c r="N3213" s="24" t="s">
        <v>4681</v>
      </c>
      <c r="O3213" s="24" t="s">
        <v>4745</v>
      </c>
      <c r="P3213" s="24" t="s">
        <v>4745</v>
      </c>
      <c r="Q3213" s="24" t="s">
        <v>4749</v>
      </c>
      <c r="R3213" s="24" t="s">
        <v>5913</v>
      </c>
      <c r="S3213" s="24" t="s">
        <v>5914</v>
      </c>
      <c r="T3213" s="24" t="s">
        <v>6107</v>
      </c>
      <c r="U3213" s="24" t="s">
        <v>6129</v>
      </c>
      <c r="V3213" s="24" t="s">
        <v>6476</v>
      </c>
      <c r="W3213" s="24" t="s">
        <v>6476</v>
      </c>
      <c r="X3213" s="24" t="s">
        <v>6666</v>
      </c>
      <c r="Y3213" s="24" t="s">
        <v>6623</v>
      </c>
      <c r="Z3213" s="24" t="s">
        <v>7085</v>
      </c>
      <c r="AA3213" s="24" t="s">
        <v>7118</v>
      </c>
      <c r="AB3213" s="16"/>
      <c r="AC3213" s="3" t="s">
        <v>7119</v>
      </c>
    </row>
    <row r="3214" spans="1:29">
      <c r="A3214" s="25"/>
      <c r="B3214" s="24" t="s">
        <v>3136</v>
      </c>
      <c r="C3214" s="24" t="s">
        <v>7191</v>
      </c>
      <c r="D3214" s="24" t="s">
        <v>7203</v>
      </c>
      <c r="E3214" s="24" t="s">
        <v>7203</v>
      </c>
      <c r="F3214" s="24">
        <v>-13.357633999999999</v>
      </c>
      <c r="G3214" s="24">
        <v>-72.110427000000001</v>
      </c>
      <c r="H3214" s="24" t="s">
        <v>260</v>
      </c>
      <c r="I3214" s="24" t="s">
        <v>7191</v>
      </c>
      <c r="J3214" s="24" t="s">
        <v>7192</v>
      </c>
      <c r="K3214" s="24" t="s">
        <v>7192</v>
      </c>
      <c r="L3214" s="24">
        <v>-13.486701999999999</v>
      </c>
      <c r="M3214" s="24">
        <v>-72.023405999999994</v>
      </c>
      <c r="N3214" s="24" t="s">
        <v>4002</v>
      </c>
      <c r="O3214" s="24" t="s">
        <v>4745</v>
      </c>
      <c r="P3214" s="24" t="s">
        <v>4745</v>
      </c>
      <c r="Q3214" s="24" t="s">
        <v>4749</v>
      </c>
      <c r="R3214" s="24" t="s">
        <v>5896</v>
      </c>
      <c r="S3214" s="24" t="s">
        <v>5915</v>
      </c>
      <c r="T3214" s="24" t="s">
        <v>6107</v>
      </c>
      <c r="U3214" s="24" t="s">
        <v>6422</v>
      </c>
      <c r="V3214" s="24" t="s">
        <v>6511</v>
      </c>
      <c r="W3214" s="24" t="s">
        <v>6511</v>
      </c>
      <c r="X3214" s="24" t="s">
        <v>6615</v>
      </c>
      <c r="Y3214" s="24" t="s">
        <v>6538</v>
      </c>
      <c r="Z3214" s="24" t="s">
        <v>7097</v>
      </c>
      <c r="AA3214" s="24" t="s">
        <v>7118</v>
      </c>
      <c r="AB3214" s="16"/>
      <c r="AC3214" s="3" t="s">
        <v>7119</v>
      </c>
    </row>
    <row r="3215" spans="1:29">
      <c r="A3215" s="25"/>
      <c r="B3215" s="24" t="s">
        <v>3138</v>
      </c>
      <c r="C3215" s="24" t="s">
        <v>7120</v>
      </c>
      <c r="D3215" s="24" t="s">
        <v>7121</v>
      </c>
      <c r="E3215" s="24" t="s">
        <v>7121</v>
      </c>
      <c r="F3215" s="24">
        <v>-11.92426</v>
      </c>
      <c r="G3215" s="24">
        <v>-76.632310000000004</v>
      </c>
      <c r="H3215" s="24" t="s">
        <v>1112</v>
      </c>
      <c r="I3215" s="24" t="s">
        <v>7120</v>
      </c>
      <c r="J3215" s="24" t="s">
        <v>7121</v>
      </c>
      <c r="K3215" s="24" t="s">
        <v>7122</v>
      </c>
      <c r="L3215" s="24">
        <v>-11.927519999999999</v>
      </c>
      <c r="M3215" s="24">
        <v>-76.645319999999998</v>
      </c>
      <c r="N3215" s="24" t="s">
        <v>3590</v>
      </c>
      <c r="O3215" s="24" t="s">
        <v>4745</v>
      </c>
      <c r="P3215" s="24" t="s">
        <v>4745</v>
      </c>
      <c r="Q3215" s="24" t="s">
        <v>4746</v>
      </c>
      <c r="R3215" s="24" t="s">
        <v>5804</v>
      </c>
      <c r="S3215" s="24" t="s">
        <v>5803</v>
      </c>
      <c r="T3215" s="24" t="s">
        <v>6106</v>
      </c>
      <c r="U3215" s="24" t="s">
        <v>6129</v>
      </c>
      <c r="V3215" s="24" t="s">
        <v>6470</v>
      </c>
      <c r="W3215" s="24" t="s">
        <v>6470</v>
      </c>
      <c r="X3215" s="24" t="s">
        <v>6574</v>
      </c>
      <c r="Y3215" s="24" t="s">
        <v>6643</v>
      </c>
      <c r="Z3215" s="24" t="s">
        <v>7085</v>
      </c>
      <c r="AA3215" s="24" t="s">
        <v>7118</v>
      </c>
      <c r="AB3215" s="16"/>
      <c r="AC3215" s="3" t="s">
        <v>7119</v>
      </c>
    </row>
    <row r="3216" spans="1:29">
      <c r="A3216" s="25"/>
      <c r="B3216" s="24" t="s">
        <v>3139</v>
      </c>
      <c r="C3216" s="24" t="s">
        <v>7120</v>
      </c>
      <c r="D3216" s="24" t="s">
        <v>7121</v>
      </c>
      <c r="E3216" s="24" t="s">
        <v>7121</v>
      </c>
      <c r="F3216" s="24">
        <v>-12.233397999999999</v>
      </c>
      <c r="G3216" s="24">
        <v>-76.890253999999999</v>
      </c>
      <c r="H3216" s="24" t="s">
        <v>2074</v>
      </c>
      <c r="I3216" s="24" t="s">
        <v>7120</v>
      </c>
      <c r="J3216" s="24" t="s">
        <v>7121</v>
      </c>
      <c r="K3216" s="24" t="s">
        <v>7121</v>
      </c>
      <c r="L3216" s="24">
        <v>-12.230268000000001</v>
      </c>
      <c r="M3216" s="24">
        <v>-76.86455500000001</v>
      </c>
      <c r="N3216" s="24" t="s">
        <v>4456</v>
      </c>
      <c r="O3216" s="24" t="s">
        <v>4745</v>
      </c>
      <c r="P3216" s="24" t="s">
        <v>4745</v>
      </c>
      <c r="Q3216" s="24" t="s">
        <v>4746</v>
      </c>
      <c r="R3216" s="24" t="s">
        <v>5261</v>
      </c>
      <c r="S3216" s="24" t="s">
        <v>5260</v>
      </c>
      <c r="T3216" s="24" t="s">
        <v>6106</v>
      </c>
      <c r="U3216" s="24" t="s">
        <v>6129</v>
      </c>
      <c r="V3216" s="24" t="s">
        <v>6477</v>
      </c>
      <c r="W3216" s="24" t="s">
        <v>6477</v>
      </c>
      <c r="X3216" s="24" t="s">
        <v>6625</v>
      </c>
      <c r="Y3216" s="24" t="s">
        <v>6668</v>
      </c>
      <c r="Z3216" s="24" t="s">
        <v>7085</v>
      </c>
      <c r="AA3216" s="24" t="s">
        <v>7118</v>
      </c>
      <c r="AB3216" s="16"/>
      <c r="AC3216" s="3" t="s">
        <v>7119</v>
      </c>
    </row>
    <row r="3217" spans="1:29">
      <c r="A3217" s="25"/>
      <c r="B3217" s="24" t="s">
        <v>3140</v>
      </c>
      <c r="C3217" s="24" t="s">
        <v>7128</v>
      </c>
      <c r="D3217" s="24" t="s">
        <v>7129</v>
      </c>
      <c r="E3217" s="24" t="s">
        <v>7155</v>
      </c>
      <c r="F3217" s="24">
        <v>-8.0508410000000001</v>
      </c>
      <c r="G3217" s="24">
        <v>-79.069479999999999</v>
      </c>
      <c r="H3217" s="24" t="s">
        <v>1697</v>
      </c>
      <c r="I3217" s="24" t="s">
        <v>7128</v>
      </c>
      <c r="J3217" s="24" t="s">
        <v>7129</v>
      </c>
      <c r="K3217" s="24" t="s">
        <v>7155</v>
      </c>
      <c r="L3217" s="24">
        <v>-8.0229990000000004</v>
      </c>
      <c r="M3217" s="24">
        <v>-79.063795999999996</v>
      </c>
      <c r="N3217" s="24" t="s">
        <v>4228</v>
      </c>
      <c r="O3217" s="24" t="s">
        <v>4745</v>
      </c>
      <c r="P3217" s="24" t="s">
        <v>4745</v>
      </c>
      <c r="Q3217" s="24" t="s">
        <v>4746</v>
      </c>
      <c r="R3217" s="24" t="s">
        <v>5344</v>
      </c>
      <c r="S3217" s="24" t="s">
        <v>5343</v>
      </c>
      <c r="T3217" s="24" t="s">
        <v>6106</v>
      </c>
      <c r="U3217" s="24" t="s">
        <v>6121</v>
      </c>
      <c r="V3217" s="24" t="s">
        <v>6477</v>
      </c>
      <c r="W3217" s="24" t="s">
        <v>6477</v>
      </c>
      <c r="X3217" s="24" t="s">
        <v>6648</v>
      </c>
      <c r="Y3217" s="24" t="s">
        <v>6623</v>
      </c>
      <c r="Z3217" s="24" t="s">
        <v>7085</v>
      </c>
      <c r="AA3217" s="24" t="s">
        <v>7118</v>
      </c>
      <c r="AB3217" s="16"/>
      <c r="AC3217" s="3" t="s">
        <v>7119</v>
      </c>
    </row>
    <row r="3218" spans="1:29">
      <c r="A3218" s="25"/>
      <c r="B3218" s="24" t="s">
        <v>3141</v>
      </c>
      <c r="C3218" s="24" t="s">
        <v>7126</v>
      </c>
      <c r="D3218" s="24" t="s">
        <v>7127</v>
      </c>
      <c r="E3218" s="24" t="s">
        <v>7195</v>
      </c>
      <c r="F3218" s="24">
        <v>-16.227398999999998</v>
      </c>
      <c r="G3218" s="24">
        <v>-73.694312999999994</v>
      </c>
      <c r="H3218" s="24" t="s">
        <v>3122</v>
      </c>
      <c r="I3218" s="24" t="s">
        <v>7126</v>
      </c>
      <c r="J3218" s="24" t="s">
        <v>7127</v>
      </c>
      <c r="K3218" s="24" t="s">
        <v>7127</v>
      </c>
      <c r="L3218" s="24">
        <v>-16.4247303</v>
      </c>
      <c r="M3218" s="24">
        <v>-73.132308960000003</v>
      </c>
      <c r="N3218" s="24" t="s">
        <v>4682</v>
      </c>
      <c r="O3218" s="24" t="s">
        <v>4745</v>
      </c>
      <c r="P3218" s="24" t="s">
        <v>4745</v>
      </c>
      <c r="Q3218" s="24" t="s">
        <v>4750</v>
      </c>
      <c r="R3218" s="24" t="s">
        <v>7465</v>
      </c>
      <c r="S3218" s="24" t="s">
        <v>7466</v>
      </c>
      <c r="T3218" s="24" t="s">
        <v>6107</v>
      </c>
      <c r="U3218" s="24" t="s">
        <v>7554</v>
      </c>
      <c r="V3218" s="24" t="s">
        <v>6519</v>
      </c>
      <c r="W3218" s="24" t="s">
        <v>6519</v>
      </c>
      <c r="X3218" s="24" t="s">
        <v>7016</v>
      </c>
      <c r="Y3218" s="24" t="s">
        <v>7017</v>
      </c>
      <c r="Z3218" s="24" t="s">
        <v>7585</v>
      </c>
      <c r="AA3218" s="24" t="s">
        <v>7118</v>
      </c>
      <c r="AB3218" s="16"/>
      <c r="AC3218" s="3" t="s">
        <v>7119</v>
      </c>
    </row>
    <row r="3219" spans="1:29">
      <c r="A3219" s="25"/>
      <c r="B3219" s="24" t="s">
        <v>3142</v>
      </c>
      <c r="C3219" s="24" t="s">
        <v>7126</v>
      </c>
      <c r="D3219" s="24" t="s">
        <v>7127</v>
      </c>
      <c r="E3219" s="24" t="s">
        <v>7127</v>
      </c>
      <c r="F3219" s="24">
        <v>-16.379100000000001</v>
      </c>
      <c r="G3219" s="24">
        <v>-71.553977000000003</v>
      </c>
      <c r="H3219" s="24" t="s">
        <v>1099</v>
      </c>
      <c r="I3219" s="24" t="s">
        <v>7126</v>
      </c>
      <c r="J3219" s="24" t="s">
        <v>7127</v>
      </c>
      <c r="K3219" s="24" t="s">
        <v>7127</v>
      </c>
      <c r="L3219" s="24">
        <v>-16.363668000000001</v>
      </c>
      <c r="M3219" s="24">
        <v>-71.561042</v>
      </c>
      <c r="N3219" s="24" t="s">
        <v>4001</v>
      </c>
      <c r="O3219" s="24" t="s">
        <v>4745</v>
      </c>
      <c r="P3219" s="24" t="s">
        <v>4745</v>
      </c>
      <c r="Q3219" s="24" t="s">
        <v>4746</v>
      </c>
      <c r="R3219" s="24" t="s">
        <v>4789</v>
      </c>
      <c r="S3219" s="24" t="s">
        <v>4790</v>
      </c>
      <c r="T3219" s="24" t="s">
        <v>6106</v>
      </c>
      <c r="U3219" s="24" t="s">
        <v>6121</v>
      </c>
      <c r="V3219" s="24" t="s">
        <v>6494</v>
      </c>
      <c r="W3219" s="24" t="s">
        <v>6483</v>
      </c>
      <c r="X3219" s="24" t="s">
        <v>6593</v>
      </c>
      <c r="Y3219" s="24" t="s">
        <v>4748</v>
      </c>
      <c r="Z3219" s="24" t="s">
        <v>7085</v>
      </c>
      <c r="AA3219" s="24" t="s">
        <v>7118</v>
      </c>
      <c r="AB3219" s="16"/>
      <c r="AC3219" s="3" t="s">
        <v>7119</v>
      </c>
    </row>
    <row r="3220" spans="1:29">
      <c r="A3220" s="25"/>
      <c r="B3220" s="24" t="s">
        <v>3143</v>
      </c>
      <c r="C3220" s="24" t="s">
        <v>7126</v>
      </c>
      <c r="D3220" s="24" t="s">
        <v>7127</v>
      </c>
      <c r="E3220" s="24" t="s">
        <v>7127</v>
      </c>
      <c r="F3220" s="24">
        <v>-16.425556</v>
      </c>
      <c r="G3220" s="24">
        <v>-71.51271899999999</v>
      </c>
      <c r="H3220" s="24" t="s">
        <v>3000</v>
      </c>
      <c r="I3220" s="24" t="s">
        <v>7126</v>
      </c>
      <c r="J3220" s="24" t="s">
        <v>7127</v>
      </c>
      <c r="K3220" s="24" t="s">
        <v>7127</v>
      </c>
      <c r="L3220" s="24">
        <v>-16.436199999999999</v>
      </c>
      <c r="M3220" s="24">
        <v>-71.4893</v>
      </c>
      <c r="N3220" s="24" t="s">
        <v>4438</v>
      </c>
      <c r="O3220" s="24" t="s">
        <v>4745</v>
      </c>
      <c r="P3220" s="24" t="s">
        <v>4745</v>
      </c>
      <c r="Q3220" s="24" t="s">
        <v>4746</v>
      </c>
      <c r="R3220" s="24" t="s">
        <v>4811</v>
      </c>
      <c r="S3220" s="24" t="s">
        <v>4812</v>
      </c>
      <c r="T3220" s="24" t="s">
        <v>6105</v>
      </c>
      <c r="U3220" s="24" t="s">
        <v>6138</v>
      </c>
      <c r="V3220" s="24" t="s">
        <v>6477</v>
      </c>
      <c r="W3220" s="24" t="s">
        <v>6477</v>
      </c>
      <c r="X3220" s="24" t="s">
        <v>6648</v>
      </c>
      <c r="Y3220" s="24" t="s">
        <v>6648</v>
      </c>
      <c r="Z3220" s="24" t="s">
        <v>7085</v>
      </c>
      <c r="AA3220" s="24" t="s">
        <v>7118</v>
      </c>
      <c r="AB3220" s="16"/>
      <c r="AC3220" s="3" t="s">
        <v>7119</v>
      </c>
    </row>
    <row r="3221" spans="1:29">
      <c r="A3221" s="25"/>
      <c r="B3221" s="24" t="s">
        <v>3144</v>
      </c>
      <c r="C3221" s="24" t="s">
        <v>7131</v>
      </c>
      <c r="D3221" s="24" t="s">
        <v>7132</v>
      </c>
      <c r="E3221" s="24" t="s">
        <v>7140</v>
      </c>
      <c r="F3221" s="24">
        <v>-6.7673889999999997</v>
      </c>
      <c r="G3221" s="24">
        <v>-79.778264000000007</v>
      </c>
      <c r="H3221" s="24" t="s">
        <v>3574</v>
      </c>
      <c r="I3221" s="24" t="s">
        <v>7131</v>
      </c>
      <c r="J3221" s="24" t="s">
        <v>7132</v>
      </c>
      <c r="K3221" s="24" t="s">
        <v>7140</v>
      </c>
      <c r="L3221" s="24">
        <v>-6.7600889999999998</v>
      </c>
      <c r="M3221" s="24">
        <v>-79.820235999999994</v>
      </c>
      <c r="N3221" s="24" t="s">
        <v>3760</v>
      </c>
      <c r="O3221" s="24" t="s">
        <v>4745</v>
      </c>
      <c r="P3221" s="24" t="s">
        <v>4745</v>
      </c>
      <c r="Q3221" s="24" t="s">
        <v>4748</v>
      </c>
      <c r="R3221" s="24" t="s">
        <v>5005</v>
      </c>
      <c r="S3221" s="24" t="s">
        <v>5004</v>
      </c>
      <c r="T3221" s="24" t="s">
        <v>6106</v>
      </c>
      <c r="U3221" s="24" t="s">
        <v>6129</v>
      </c>
      <c r="V3221" s="24" t="s">
        <v>6474</v>
      </c>
      <c r="W3221" s="24" t="s">
        <v>6474</v>
      </c>
      <c r="X3221" s="24" t="s">
        <v>6598</v>
      </c>
      <c r="Y3221" s="24" t="s">
        <v>6577</v>
      </c>
      <c r="Z3221" s="24" t="s">
        <v>7085</v>
      </c>
      <c r="AA3221" s="24" t="s">
        <v>7118</v>
      </c>
      <c r="AB3221" s="16"/>
      <c r="AC3221" s="3" t="s">
        <v>7119</v>
      </c>
    </row>
    <row r="3222" spans="1:29">
      <c r="A3222" s="25"/>
      <c r="B3222" s="24" t="s">
        <v>3145</v>
      </c>
      <c r="C3222" s="24" t="s">
        <v>7120</v>
      </c>
      <c r="D3222" s="24" t="s">
        <v>7121</v>
      </c>
      <c r="E3222" s="24" t="s">
        <v>7121</v>
      </c>
      <c r="F3222" s="24">
        <v>-12.008046999999999</v>
      </c>
      <c r="G3222" s="24">
        <v>-77.038146999999995</v>
      </c>
      <c r="H3222" s="24" t="s">
        <v>2192</v>
      </c>
      <c r="I3222" s="24" t="s">
        <v>7120</v>
      </c>
      <c r="J3222" s="24" t="s">
        <v>7121</v>
      </c>
      <c r="K3222" s="24" t="s">
        <v>7121</v>
      </c>
      <c r="L3222" s="24">
        <v>-12.012499</v>
      </c>
      <c r="M3222" s="24">
        <v>-77.030997999999997</v>
      </c>
      <c r="N3222" s="24" t="s">
        <v>4081</v>
      </c>
      <c r="O3222" s="24" t="s">
        <v>4745</v>
      </c>
      <c r="P3222" s="24" t="s">
        <v>4745</v>
      </c>
      <c r="Q3222" s="24" t="s">
        <v>4746</v>
      </c>
      <c r="R3222" s="24" t="s">
        <v>5916</v>
      </c>
      <c r="S3222" s="24" t="s">
        <v>5917</v>
      </c>
      <c r="T3222" s="24" t="s">
        <v>6106</v>
      </c>
      <c r="U3222" s="24" t="s">
        <v>6150</v>
      </c>
      <c r="V3222" s="24" t="s">
        <v>6470</v>
      </c>
      <c r="W3222" s="24" t="s">
        <v>6470</v>
      </c>
      <c r="X3222" s="24" t="s">
        <v>6574</v>
      </c>
      <c r="Y3222" s="24" t="s">
        <v>6573</v>
      </c>
      <c r="Z3222" s="24" t="s">
        <v>7085</v>
      </c>
      <c r="AA3222" s="24" t="s">
        <v>7118</v>
      </c>
      <c r="AB3222" s="16"/>
      <c r="AC3222" s="3" t="s">
        <v>7119</v>
      </c>
    </row>
    <row r="3223" spans="1:29">
      <c r="A3223" s="25"/>
      <c r="B3223" s="24" t="s">
        <v>3146</v>
      </c>
      <c r="C3223" s="24" t="s">
        <v>7160</v>
      </c>
      <c r="D3223" s="24" t="s">
        <v>7161</v>
      </c>
      <c r="E3223" s="24" t="s">
        <v>7244</v>
      </c>
      <c r="F3223" s="24">
        <v>-11.139900000000001</v>
      </c>
      <c r="G3223" s="24">
        <v>-74.638499999999993</v>
      </c>
      <c r="H3223" s="24" t="s">
        <v>3061</v>
      </c>
      <c r="I3223" s="24" t="s">
        <v>7160</v>
      </c>
      <c r="J3223" s="24" t="s">
        <v>7161</v>
      </c>
      <c r="K3223" s="24" t="s">
        <v>7212</v>
      </c>
      <c r="L3223" s="24">
        <v>-10.913667</v>
      </c>
      <c r="M3223" s="24">
        <v>-74.924528000000009</v>
      </c>
      <c r="N3223" s="24" t="s">
        <v>4683</v>
      </c>
      <c r="O3223" s="24" t="s">
        <v>4745</v>
      </c>
      <c r="P3223" s="24" t="s">
        <v>4745</v>
      </c>
      <c r="Q3223" s="24" t="s">
        <v>4753</v>
      </c>
      <c r="R3223" s="24" t="s">
        <v>5918</v>
      </c>
      <c r="S3223" s="24" t="s">
        <v>5919</v>
      </c>
      <c r="T3223" s="24" t="s">
        <v>6107</v>
      </c>
      <c r="U3223" s="24" t="s">
        <v>6423</v>
      </c>
      <c r="V3223" s="24" t="s">
        <v>6511</v>
      </c>
      <c r="W3223" s="24" t="s">
        <v>6528</v>
      </c>
      <c r="X3223" s="24" t="s">
        <v>6528</v>
      </c>
      <c r="Y3223" s="24" t="s">
        <v>6528</v>
      </c>
      <c r="Z3223" s="24" t="s">
        <v>7110</v>
      </c>
      <c r="AA3223" s="24" t="s">
        <v>7118</v>
      </c>
      <c r="AB3223" s="16"/>
      <c r="AC3223" s="3" t="s">
        <v>7119</v>
      </c>
    </row>
    <row r="3224" spans="1:29">
      <c r="A3224" s="25"/>
      <c r="B3224" s="24" t="s">
        <v>3147</v>
      </c>
      <c r="C3224" s="24" t="s">
        <v>7131</v>
      </c>
      <c r="D3224" s="24" t="s">
        <v>7132</v>
      </c>
      <c r="E3224" s="24" t="s">
        <v>7140</v>
      </c>
      <c r="F3224" s="24">
        <v>-6.78132</v>
      </c>
      <c r="G3224" s="24">
        <v>-79.833399999999997</v>
      </c>
      <c r="H3224" s="24" t="s">
        <v>1904</v>
      </c>
      <c r="I3224" s="24" t="s">
        <v>7131</v>
      </c>
      <c r="J3224" s="24" t="s">
        <v>7132</v>
      </c>
      <c r="K3224" s="24" t="s">
        <v>7140</v>
      </c>
      <c r="L3224" s="24">
        <v>-6.7763399999999994</v>
      </c>
      <c r="M3224" s="24">
        <v>-79.835387999999995</v>
      </c>
      <c r="N3224" s="24" t="s">
        <v>4045</v>
      </c>
      <c r="O3224" s="24" t="s">
        <v>4745</v>
      </c>
      <c r="P3224" s="24" t="s">
        <v>4745</v>
      </c>
      <c r="Q3224" s="24" t="s">
        <v>4751</v>
      </c>
      <c r="R3224" s="24" t="s">
        <v>5920</v>
      </c>
      <c r="S3224" s="24" t="s">
        <v>5921</v>
      </c>
      <c r="T3224" s="24" t="s">
        <v>6105</v>
      </c>
      <c r="U3224" s="24" t="s">
        <v>6128</v>
      </c>
      <c r="V3224" s="24" t="s">
        <v>6480</v>
      </c>
      <c r="W3224" s="24" t="s">
        <v>6480</v>
      </c>
      <c r="X3224" s="24" t="s">
        <v>6589</v>
      </c>
      <c r="Y3224" s="24" t="s">
        <v>6573</v>
      </c>
      <c r="Z3224" s="24" t="s">
        <v>7085</v>
      </c>
      <c r="AA3224" s="24" t="s">
        <v>7118</v>
      </c>
      <c r="AB3224" s="16"/>
      <c r="AC3224" s="3" t="s">
        <v>7119</v>
      </c>
    </row>
    <row r="3225" spans="1:29">
      <c r="A3225" s="25"/>
      <c r="B3225" s="24" t="s">
        <v>3148</v>
      </c>
      <c r="C3225" s="24" t="s">
        <v>7191</v>
      </c>
      <c r="D3225" s="24" t="s">
        <v>7192</v>
      </c>
      <c r="E3225" s="24" t="s">
        <v>7192</v>
      </c>
      <c r="F3225" s="24">
        <v>-13.536210000000001</v>
      </c>
      <c r="G3225" s="24">
        <v>-71.905257999999989</v>
      </c>
      <c r="H3225" s="24" t="s">
        <v>2157</v>
      </c>
      <c r="I3225" s="24" t="s">
        <v>7191</v>
      </c>
      <c r="J3225" s="24" t="s">
        <v>7192</v>
      </c>
      <c r="K3225" s="24" t="s">
        <v>7192</v>
      </c>
      <c r="L3225" s="24">
        <v>-13.545185</v>
      </c>
      <c r="M3225" s="24">
        <v>-71.910491000000007</v>
      </c>
      <c r="N3225" s="24" t="s">
        <v>4371</v>
      </c>
      <c r="O3225" s="24" t="s">
        <v>4745</v>
      </c>
      <c r="P3225" s="24" t="s">
        <v>4745</v>
      </c>
      <c r="Q3225" s="24" t="s">
        <v>4746</v>
      </c>
      <c r="R3225" s="24" t="s">
        <v>5225</v>
      </c>
      <c r="S3225" s="24" t="s">
        <v>5226</v>
      </c>
      <c r="T3225" s="24" t="s">
        <v>6105</v>
      </c>
      <c r="U3225" s="24" t="s">
        <v>6135</v>
      </c>
      <c r="V3225" s="24" t="s">
        <v>6483</v>
      </c>
      <c r="W3225" s="24" t="s">
        <v>6483</v>
      </c>
      <c r="X3225" s="24" t="s">
        <v>6648</v>
      </c>
      <c r="Y3225" s="24" t="s">
        <v>6648</v>
      </c>
      <c r="Z3225" s="24" t="s">
        <v>7090</v>
      </c>
      <c r="AA3225" s="24" t="s">
        <v>7118</v>
      </c>
      <c r="AB3225" s="16"/>
      <c r="AC3225" s="3" t="s">
        <v>7119</v>
      </c>
    </row>
    <row r="3226" spans="1:29">
      <c r="A3226" s="25"/>
      <c r="B3226" s="24" t="s">
        <v>3149</v>
      </c>
      <c r="C3226" s="24" t="s">
        <v>7120</v>
      </c>
      <c r="D3226" s="24" t="s">
        <v>7121</v>
      </c>
      <c r="E3226" s="24" t="s">
        <v>7121</v>
      </c>
      <c r="F3226" s="24">
        <v>-12.014111</v>
      </c>
      <c r="G3226" s="24">
        <v>-77.099438000000006</v>
      </c>
      <c r="H3226" s="24" t="s">
        <v>3575</v>
      </c>
      <c r="I3226" s="24" t="s">
        <v>7120</v>
      </c>
      <c r="J3226" s="24" t="s">
        <v>7121</v>
      </c>
      <c r="K3226" s="24" t="s">
        <v>7152</v>
      </c>
      <c r="L3226" s="24">
        <v>-12.015869</v>
      </c>
      <c r="M3226" s="24">
        <v>-77.094017000000008</v>
      </c>
      <c r="N3226" s="24" t="s">
        <v>3623</v>
      </c>
      <c r="O3226" s="24" t="s">
        <v>4745</v>
      </c>
      <c r="P3226" s="24" t="s">
        <v>4745</v>
      </c>
      <c r="Q3226" s="24" t="s">
        <v>4751</v>
      </c>
      <c r="R3226" s="24" t="s">
        <v>5229</v>
      </c>
      <c r="S3226" s="24" t="s">
        <v>5099</v>
      </c>
      <c r="T3226" s="24" t="s">
        <v>6106</v>
      </c>
      <c r="U3226" s="24" t="s">
        <v>6121</v>
      </c>
      <c r="V3226" s="24" t="s">
        <v>6480</v>
      </c>
      <c r="W3226" s="24" t="s">
        <v>6480</v>
      </c>
      <c r="X3226" s="24" t="s">
        <v>4685</v>
      </c>
      <c r="Y3226" s="24" t="s">
        <v>7018</v>
      </c>
      <c r="Z3226" s="24" t="s">
        <v>7085</v>
      </c>
      <c r="AA3226" s="24" t="s">
        <v>7118</v>
      </c>
      <c r="AB3226" s="16"/>
      <c r="AC3226" s="3" t="s">
        <v>7119</v>
      </c>
    </row>
    <row r="3227" spans="1:29">
      <c r="A3227" s="25"/>
      <c r="B3227" s="24" t="s">
        <v>3150</v>
      </c>
      <c r="C3227" s="24" t="s">
        <v>7228</v>
      </c>
      <c r="D3227" s="24" t="s">
        <v>7230</v>
      </c>
      <c r="E3227" s="24" t="s">
        <v>7231</v>
      </c>
      <c r="F3227" s="24">
        <v>-13.543760000000001</v>
      </c>
      <c r="G3227" s="24">
        <v>-74.183549999999997</v>
      </c>
      <c r="H3227" s="24" t="s">
        <v>275</v>
      </c>
      <c r="I3227" s="24" t="s">
        <v>7228</v>
      </c>
      <c r="J3227" s="24" t="s">
        <v>7230</v>
      </c>
      <c r="K3227" s="24" t="s">
        <v>7231</v>
      </c>
      <c r="L3227" s="24">
        <v>-13.621617000000001</v>
      </c>
      <c r="M3227" s="24">
        <v>-74.135019</v>
      </c>
      <c r="N3227" s="24" t="s">
        <v>4684</v>
      </c>
      <c r="O3227" s="24" t="s">
        <v>4745</v>
      </c>
      <c r="P3227" s="24" t="s">
        <v>4745</v>
      </c>
      <c r="Q3227" s="24" t="s">
        <v>4749</v>
      </c>
      <c r="R3227" s="24" t="s">
        <v>5922</v>
      </c>
      <c r="S3227" s="24" t="s">
        <v>5923</v>
      </c>
      <c r="T3227" s="24" t="s">
        <v>6107</v>
      </c>
      <c r="U3227" s="24" t="s">
        <v>6396</v>
      </c>
      <c r="V3227" s="24" t="s">
        <v>6525</v>
      </c>
      <c r="W3227" s="24" t="s">
        <v>6525</v>
      </c>
      <c r="X3227" s="24" t="s">
        <v>6509</v>
      </c>
      <c r="Y3227" s="24" t="s">
        <v>6476</v>
      </c>
      <c r="Z3227" s="24" t="s">
        <v>7088</v>
      </c>
      <c r="AA3227" s="24" t="s">
        <v>7118</v>
      </c>
      <c r="AB3227" s="16"/>
      <c r="AC3227" s="3" t="s">
        <v>7119</v>
      </c>
    </row>
    <row r="3228" spans="1:29">
      <c r="A3228" s="25"/>
      <c r="B3228" s="24" t="s">
        <v>3151</v>
      </c>
      <c r="C3228" s="24" t="s">
        <v>7160</v>
      </c>
      <c r="D3228" s="24" t="s">
        <v>7161</v>
      </c>
      <c r="E3228" s="24" t="s">
        <v>7244</v>
      </c>
      <c r="F3228" s="24">
        <v>-11.256211</v>
      </c>
      <c r="G3228" s="24">
        <v>-74.641138999999995</v>
      </c>
      <c r="H3228" s="24" t="s">
        <v>332</v>
      </c>
      <c r="I3228" s="24" t="s">
        <v>7160</v>
      </c>
      <c r="J3228" s="24" t="s">
        <v>7161</v>
      </c>
      <c r="K3228" s="24" t="s">
        <v>7244</v>
      </c>
      <c r="L3228" s="24">
        <v>-11.261329</v>
      </c>
      <c r="M3228" s="24">
        <v>-74.631905000000003</v>
      </c>
      <c r="N3228" s="24" t="s">
        <v>3691</v>
      </c>
      <c r="O3228" s="24" t="s">
        <v>4745</v>
      </c>
      <c r="P3228" s="24" t="s">
        <v>4745</v>
      </c>
      <c r="Q3228" s="24" t="s">
        <v>4746</v>
      </c>
      <c r="R3228" s="24" t="s">
        <v>4944</v>
      </c>
      <c r="S3228" s="24" t="s">
        <v>4943</v>
      </c>
      <c r="T3228" s="24" t="s">
        <v>6106</v>
      </c>
      <c r="U3228" s="24" t="s">
        <v>6121</v>
      </c>
      <c r="V3228" s="24" t="s">
        <v>6470</v>
      </c>
      <c r="W3228" s="24" t="s">
        <v>6470</v>
      </c>
      <c r="X3228" s="24" t="s">
        <v>6593</v>
      </c>
      <c r="Y3228" s="24" t="s">
        <v>6509</v>
      </c>
      <c r="Z3228" s="24" t="s">
        <v>7085</v>
      </c>
      <c r="AA3228" s="24" t="s">
        <v>7118</v>
      </c>
      <c r="AB3228" s="16"/>
      <c r="AC3228" s="3" t="s">
        <v>7119</v>
      </c>
    </row>
    <row r="3229" spans="1:29">
      <c r="A3229" s="25"/>
      <c r="B3229" s="24" t="s">
        <v>796</v>
      </c>
      <c r="C3229" s="24" t="s">
        <v>7156</v>
      </c>
      <c r="D3229" s="24" t="s">
        <v>7157</v>
      </c>
      <c r="E3229" s="24" t="s">
        <v>7158</v>
      </c>
      <c r="F3229" s="24">
        <v>-6.7940559389999997</v>
      </c>
      <c r="G3229" s="24">
        <v>-78.615692139999993</v>
      </c>
      <c r="H3229" s="24" t="s">
        <v>2528</v>
      </c>
      <c r="I3229" s="24" t="s">
        <v>7156</v>
      </c>
      <c r="J3229" s="24" t="s">
        <v>7157</v>
      </c>
      <c r="K3229" s="24" t="s">
        <v>7157</v>
      </c>
      <c r="L3229" s="24">
        <v>-6.9518599510000003</v>
      </c>
      <c r="M3229" s="24">
        <v>-78.749183650000006</v>
      </c>
      <c r="N3229" s="24" t="s">
        <v>4166</v>
      </c>
      <c r="O3229" s="24" t="s">
        <v>4745</v>
      </c>
      <c r="P3229" s="24" t="s">
        <v>4745</v>
      </c>
      <c r="Q3229" s="24" t="s">
        <v>4749</v>
      </c>
      <c r="R3229" s="24" t="s">
        <v>5924</v>
      </c>
      <c r="S3229" s="24" t="s">
        <v>5925</v>
      </c>
      <c r="T3229" s="24" t="s">
        <v>6107</v>
      </c>
      <c r="U3229" s="24" t="s">
        <v>6424</v>
      </c>
      <c r="V3229" s="24" t="s">
        <v>6515</v>
      </c>
      <c r="W3229" s="24" t="s">
        <v>6512</v>
      </c>
      <c r="X3229" s="24" t="s">
        <v>4746</v>
      </c>
      <c r="Y3229" s="24" t="s">
        <v>6578</v>
      </c>
      <c r="Z3229" s="24" t="s">
        <v>7104</v>
      </c>
      <c r="AA3229" s="24" t="s">
        <v>7118</v>
      </c>
      <c r="AB3229" s="16"/>
      <c r="AC3229" s="3" t="s">
        <v>7119</v>
      </c>
    </row>
    <row r="3230" spans="1:29">
      <c r="A3230" s="25"/>
      <c r="B3230" s="24" t="s">
        <v>3152</v>
      </c>
      <c r="C3230" s="24" t="s">
        <v>7131</v>
      </c>
      <c r="D3230" s="24" t="s">
        <v>7124</v>
      </c>
      <c r="E3230" s="24" t="s">
        <v>7176</v>
      </c>
      <c r="F3230" s="24">
        <v>-6.02318</v>
      </c>
      <c r="G3230" s="24">
        <v>-80.522990000000007</v>
      </c>
      <c r="H3230" s="24" t="s">
        <v>160</v>
      </c>
      <c r="I3230" s="24" t="s">
        <v>7131</v>
      </c>
      <c r="J3230" s="24" t="s">
        <v>7124</v>
      </c>
      <c r="K3230" s="24" t="s">
        <v>7176</v>
      </c>
      <c r="L3230" s="24">
        <v>-5.8261089999999998</v>
      </c>
      <c r="M3230" s="24">
        <v>-80.537834000000004</v>
      </c>
      <c r="N3230" s="24" t="s">
        <v>4685</v>
      </c>
      <c r="O3230" s="24" t="s">
        <v>4745</v>
      </c>
      <c r="P3230" s="24" t="s">
        <v>4745</v>
      </c>
      <c r="Q3230" s="24" t="s">
        <v>4750</v>
      </c>
      <c r="R3230" s="24" t="s">
        <v>5926</v>
      </c>
      <c r="S3230" s="24" t="s">
        <v>5927</v>
      </c>
      <c r="T3230" s="24" t="s">
        <v>6107</v>
      </c>
      <c r="U3230" s="24" t="s">
        <v>6396</v>
      </c>
      <c r="V3230" s="24" t="s">
        <v>6471</v>
      </c>
      <c r="W3230" s="24" t="s">
        <v>6471</v>
      </c>
      <c r="X3230" s="24" t="s">
        <v>6666</v>
      </c>
      <c r="Y3230" s="24" t="s">
        <v>7019</v>
      </c>
      <c r="Z3230" s="24" t="s">
        <v>7088</v>
      </c>
      <c r="AA3230" s="24" t="s">
        <v>7118</v>
      </c>
      <c r="AB3230" s="16"/>
      <c r="AC3230" s="3" t="s">
        <v>7119</v>
      </c>
    </row>
    <row r="3231" spans="1:29">
      <c r="A3231" s="25"/>
      <c r="B3231" s="24" t="s">
        <v>3153</v>
      </c>
      <c r="C3231" s="24" t="s">
        <v>7120</v>
      </c>
      <c r="D3231" s="24" t="s">
        <v>7121</v>
      </c>
      <c r="E3231" s="24" t="s">
        <v>7121</v>
      </c>
      <c r="F3231" s="24">
        <v>-11.823745000000001</v>
      </c>
      <c r="G3231" s="24">
        <v>-77.037188999999998</v>
      </c>
      <c r="H3231" s="24" t="s">
        <v>2076</v>
      </c>
      <c r="I3231" s="24" t="s">
        <v>7120</v>
      </c>
      <c r="J3231" s="24" t="s">
        <v>7121</v>
      </c>
      <c r="K3231" s="24" t="s">
        <v>7121</v>
      </c>
      <c r="L3231" s="24">
        <v>-11.823130000000001</v>
      </c>
      <c r="M3231" s="24">
        <v>-77.045380000000009</v>
      </c>
      <c r="N3231" s="24" t="s">
        <v>4115</v>
      </c>
      <c r="O3231" s="24" t="s">
        <v>4745</v>
      </c>
      <c r="P3231" s="24" t="s">
        <v>4745</v>
      </c>
      <c r="Q3231" s="24" t="s">
        <v>4746</v>
      </c>
      <c r="R3231" s="24" t="s">
        <v>4785</v>
      </c>
      <c r="S3231" s="24" t="s">
        <v>4786</v>
      </c>
      <c r="T3231" s="24" t="s">
        <v>6106</v>
      </c>
      <c r="U3231" s="24" t="s">
        <v>6121</v>
      </c>
      <c r="V3231" s="24" t="s">
        <v>6470</v>
      </c>
      <c r="W3231" s="24" t="s">
        <v>6470</v>
      </c>
      <c r="X3231" s="24" t="s">
        <v>6593</v>
      </c>
      <c r="Y3231" s="24" t="s">
        <v>6574</v>
      </c>
      <c r="Z3231" s="24" t="s">
        <v>7085</v>
      </c>
      <c r="AA3231" s="24" t="s">
        <v>7118</v>
      </c>
      <c r="AB3231" s="16"/>
      <c r="AC3231" s="3" t="s">
        <v>7119</v>
      </c>
    </row>
    <row r="3232" spans="1:29">
      <c r="A3232" s="25"/>
      <c r="B3232" s="24" t="s">
        <v>3154</v>
      </c>
      <c r="C3232" s="24" t="s">
        <v>7120</v>
      </c>
      <c r="D3232" s="24" t="s">
        <v>7121</v>
      </c>
      <c r="E3232" s="24" t="s">
        <v>7121</v>
      </c>
      <c r="F3232" s="24">
        <v>-11.981135999999999</v>
      </c>
      <c r="G3232" s="24">
        <v>-77.081314000000006</v>
      </c>
      <c r="H3232" s="24" t="s">
        <v>3576</v>
      </c>
      <c r="I3232" s="24" t="s">
        <v>7120</v>
      </c>
      <c r="J3232" s="24" t="s">
        <v>7121</v>
      </c>
      <c r="K3232" s="24" t="s">
        <v>7121</v>
      </c>
      <c r="L3232" s="24">
        <v>-11.98264</v>
      </c>
      <c r="M3232" s="24">
        <v>-77.077826999999999</v>
      </c>
      <c r="N3232" s="24" t="s">
        <v>4011</v>
      </c>
      <c r="O3232" s="24" t="s">
        <v>4745</v>
      </c>
      <c r="P3232" s="24" t="s">
        <v>4745</v>
      </c>
      <c r="Q3232" s="24" t="s">
        <v>4746</v>
      </c>
      <c r="R3232" s="24" t="s">
        <v>4898</v>
      </c>
      <c r="S3232" s="24" t="s">
        <v>4897</v>
      </c>
      <c r="T3232" s="24" t="s">
        <v>6106</v>
      </c>
      <c r="U3232" s="24" t="s">
        <v>6121</v>
      </c>
      <c r="V3232" s="24" t="s">
        <v>6470</v>
      </c>
      <c r="W3232" s="24" t="s">
        <v>6470</v>
      </c>
      <c r="X3232" s="24" t="s">
        <v>4083</v>
      </c>
      <c r="Y3232" s="24" t="s">
        <v>6573</v>
      </c>
      <c r="Z3232" s="24" t="s">
        <v>7085</v>
      </c>
      <c r="AA3232" s="24" t="s">
        <v>7118</v>
      </c>
      <c r="AB3232" s="16"/>
      <c r="AC3232" s="3" t="s">
        <v>7119</v>
      </c>
    </row>
    <row r="3233" spans="1:29">
      <c r="A3233" s="25"/>
      <c r="B3233" s="24" t="s">
        <v>3155</v>
      </c>
      <c r="C3233" s="24" t="s">
        <v>7149</v>
      </c>
      <c r="D3233" s="24" t="s">
        <v>7150</v>
      </c>
      <c r="E3233" s="24" t="s">
        <v>7281</v>
      </c>
      <c r="F3233" s="24">
        <v>-13.56157</v>
      </c>
      <c r="G3233" s="24">
        <v>-73.688890000000001</v>
      </c>
      <c r="H3233" s="24" t="s">
        <v>782</v>
      </c>
      <c r="I3233" s="24" t="s">
        <v>7149</v>
      </c>
      <c r="J3233" s="24" t="s">
        <v>7150</v>
      </c>
      <c r="K3233" s="24" t="s">
        <v>7281</v>
      </c>
      <c r="L3233" s="24">
        <v>-13.531110999999999</v>
      </c>
      <c r="M3233" s="24">
        <v>-73.705111000000002</v>
      </c>
      <c r="N3233" s="24" t="s">
        <v>4015</v>
      </c>
      <c r="O3233" s="24" t="s">
        <v>4745</v>
      </c>
      <c r="P3233" s="24" t="s">
        <v>4745</v>
      </c>
      <c r="Q3233" s="24" t="s">
        <v>4746</v>
      </c>
      <c r="R3233" s="24" t="s">
        <v>5928</v>
      </c>
      <c r="S3233" s="24" t="s">
        <v>5929</v>
      </c>
      <c r="T3233" s="24" t="s">
        <v>6105</v>
      </c>
      <c r="U3233" s="24" t="s">
        <v>6199</v>
      </c>
      <c r="V3233" s="24" t="s">
        <v>6477</v>
      </c>
      <c r="W3233" s="24" t="s">
        <v>6477</v>
      </c>
      <c r="X3233" s="24" t="s">
        <v>6654</v>
      </c>
      <c r="Y3233" s="24" t="s">
        <v>6692</v>
      </c>
      <c r="Z3233" s="24" t="s">
        <v>7088</v>
      </c>
      <c r="AA3233" s="24" t="s">
        <v>7118</v>
      </c>
      <c r="AB3233" s="16"/>
      <c r="AC3233" s="3" t="s">
        <v>7119</v>
      </c>
    </row>
    <row r="3234" spans="1:29">
      <c r="A3234" s="25"/>
      <c r="B3234" s="24" t="s">
        <v>3156</v>
      </c>
      <c r="C3234" s="24" t="s">
        <v>7149</v>
      </c>
      <c r="D3234" s="24" t="s">
        <v>7150</v>
      </c>
      <c r="E3234" s="24" t="s">
        <v>7281</v>
      </c>
      <c r="F3234" s="24">
        <v>-13.527620000000001</v>
      </c>
      <c r="G3234" s="24">
        <v>-73.673059999999992</v>
      </c>
      <c r="H3234" s="24" t="s">
        <v>782</v>
      </c>
      <c r="I3234" s="24" t="s">
        <v>7149</v>
      </c>
      <c r="J3234" s="24" t="s">
        <v>7150</v>
      </c>
      <c r="K3234" s="24" t="s">
        <v>7281</v>
      </c>
      <c r="L3234" s="24">
        <v>-13.531110999999999</v>
      </c>
      <c r="M3234" s="24">
        <v>-73.705111000000002</v>
      </c>
      <c r="N3234" s="24" t="s">
        <v>4286</v>
      </c>
      <c r="O3234" s="24" t="s">
        <v>4745</v>
      </c>
      <c r="P3234" s="24" t="s">
        <v>4745</v>
      </c>
      <c r="Q3234" s="24" t="s">
        <v>4746</v>
      </c>
      <c r="R3234" s="24" t="s">
        <v>5930</v>
      </c>
      <c r="S3234" s="24" t="s">
        <v>5931</v>
      </c>
      <c r="T3234" s="24" t="s">
        <v>6106</v>
      </c>
      <c r="U3234" s="24" t="s">
        <v>7555</v>
      </c>
      <c r="V3234" s="24" t="s">
        <v>6477</v>
      </c>
      <c r="W3234" s="24" t="s">
        <v>6477</v>
      </c>
      <c r="X3234" s="24" t="s">
        <v>6692</v>
      </c>
      <c r="Y3234" s="24" t="s">
        <v>6596</v>
      </c>
      <c r="Z3234" s="24" t="s">
        <v>7088</v>
      </c>
      <c r="AA3234" s="24" t="s">
        <v>7118</v>
      </c>
      <c r="AB3234" s="16"/>
      <c r="AC3234" s="3" t="s">
        <v>7119</v>
      </c>
    </row>
    <row r="3235" spans="1:29">
      <c r="A3235" s="25"/>
      <c r="B3235" s="24" t="s">
        <v>3157</v>
      </c>
      <c r="C3235" s="24" t="s">
        <v>7167</v>
      </c>
      <c r="D3235" s="24" t="s">
        <v>7168</v>
      </c>
      <c r="E3235" s="24" t="s">
        <v>7227</v>
      </c>
      <c r="F3235" s="24">
        <v>-9.1392199999999999</v>
      </c>
      <c r="G3235" s="24">
        <v>-78.183750000000003</v>
      </c>
      <c r="H3235" s="24" t="s">
        <v>879</v>
      </c>
      <c r="I3235" s="24" t="s">
        <v>7167</v>
      </c>
      <c r="J3235" s="24" t="s">
        <v>7168</v>
      </c>
      <c r="K3235" s="24" t="s">
        <v>7168</v>
      </c>
      <c r="L3235" s="24">
        <v>-8.9753500000000006</v>
      </c>
      <c r="M3235" s="24">
        <v>-78.115597999999991</v>
      </c>
      <c r="N3235" s="24" t="s">
        <v>4686</v>
      </c>
      <c r="O3235" s="24" t="s">
        <v>4745</v>
      </c>
      <c r="P3235" s="24" t="s">
        <v>4745</v>
      </c>
      <c r="Q3235" s="24" t="s">
        <v>4750</v>
      </c>
      <c r="R3235" s="24" t="s">
        <v>5932</v>
      </c>
      <c r="S3235" s="24" t="s">
        <v>5933</v>
      </c>
      <c r="T3235" s="24" t="s">
        <v>6107</v>
      </c>
      <c r="U3235" s="24" t="s">
        <v>6279</v>
      </c>
      <c r="V3235" s="24" t="s">
        <v>6471</v>
      </c>
      <c r="W3235" s="24" t="s">
        <v>6471</v>
      </c>
      <c r="X3235" s="24" t="s">
        <v>4751</v>
      </c>
      <c r="Y3235" s="24" t="s">
        <v>6643</v>
      </c>
      <c r="Z3235" s="24" t="s">
        <v>7088</v>
      </c>
      <c r="AA3235" s="24" t="s">
        <v>7118</v>
      </c>
      <c r="AB3235" s="16"/>
      <c r="AC3235" s="3" t="s">
        <v>7119</v>
      </c>
    </row>
    <row r="3236" spans="1:29">
      <c r="A3236" s="25"/>
      <c r="B3236" s="24" t="s">
        <v>3158</v>
      </c>
      <c r="C3236" s="24" t="s">
        <v>7131</v>
      </c>
      <c r="D3236" s="24" t="s">
        <v>7132</v>
      </c>
      <c r="E3236" s="24" t="s">
        <v>7132</v>
      </c>
      <c r="F3236" s="24">
        <v>-6.0128309999999994</v>
      </c>
      <c r="G3236" s="24">
        <v>-80.099716999999998</v>
      </c>
      <c r="H3236" s="24" t="s">
        <v>3273</v>
      </c>
      <c r="I3236" s="24" t="s">
        <v>7131</v>
      </c>
      <c r="J3236" s="24" t="s">
        <v>7132</v>
      </c>
      <c r="K3236" s="24" t="s">
        <v>7132</v>
      </c>
      <c r="L3236" s="24">
        <v>-6.233727</v>
      </c>
      <c r="M3236" s="24">
        <v>-80.389068000000009</v>
      </c>
      <c r="N3236" s="24" t="s">
        <v>4687</v>
      </c>
      <c r="O3236" s="24" t="s">
        <v>4745</v>
      </c>
      <c r="P3236" s="24" t="s">
        <v>4745</v>
      </c>
      <c r="Q3236" s="24" t="s">
        <v>4750</v>
      </c>
      <c r="R3236" s="24" t="s">
        <v>5934</v>
      </c>
      <c r="S3236" s="24" t="s">
        <v>5935</v>
      </c>
      <c r="T3236" s="24" t="s">
        <v>6107</v>
      </c>
      <c r="U3236" s="24" t="s">
        <v>6425</v>
      </c>
      <c r="V3236" s="24" t="s">
        <v>6531</v>
      </c>
      <c r="W3236" s="24" t="s">
        <v>6531</v>
      </c>
      <c r="X3236" s="24" t="s">
        <v>7020</v>
      </c>
      <c r="Y3236" s="24" t="s">
        <v>7021</v>
      </c>
      <c r="Z3236" s="24" t="s">
        <v>7088</v>
      </c>
      <c r="AA3236" s="24" t="s">
        <v>7118</v>
      </c>
      <c r="AB3236" s="16"/>
      <c r="AC3236" s="3" t="s">
        <v>7119</v>
      </c>
    </row>
    <row r="3237" spans="1:29">
      <c r="A3237" s="25"/>
      <c r="B3237" s="24" t="s">
        <v>3159</v>
      </c>
      <c r="C3237" s="24" t="s">
        <v>7204</v>
      </c>
      <c r="D3237" s="24" t="s">
        <v>7205</v>
      </c>
      <c r="E3237" s="24" t="s">
        <v>7298</v>
      </c>
      <c r="F3237" s="24">
        <v>-9.728530000000001</v>
      </c>
      <c r="G3237" s="24">
        <v>-76.796199999999999</v>
      </c>
      <c r="H3237" s="24" t="s">
        <v>3161</v>
      </c>
      <c r="I3237" s="24" t="s">
        <v>7204</v>
      </c>
      <c r="J3237" s="24" t="s">
        <v>7205</v>
      </c>
      <c r="K3237" s="24" t="s">
        <v>7205</v>
      </c>
      <c r="L3237" s="24">
        <v>-9.7922999999999991</v>
      </c>
      <c r="M3237" s="24">
        <v>-76.695569999999989</v>
      </c>
      <c r="N3237" s="24" t="s">
        <v>3877</v>
      </c>
      <c r="O3237" s="24" t="s">
        <v>4745</v>
      </c>
      <c r="P3237" s="24" t="s">
        <v>4745</v>
      </c>
      <c r="Q3237" s="24" t="s">
        <v>4749</v>
      </c>
      <c r="R3237" s="24" t="s">
        <v>4961</v>
      </c>
      <c r="S3237" s="24" t="s">
        <v>4962</v>
      </c>
      <c r="T3237" s="24" t="s">
        <v>6107</v>
      </c>
      <c r="U3237" s="24" t="s">
        <v>6426</v>
      </c>
      <c r="V3237" s="24" t="s">
        <v>6478</v>
      </c>
      <c r="W3237" s="24" t="s">
        <v>6478</v>
      </c>
      <c r="X3237" s="24" t="s">
        <v>6615</v>
      </c>
      <c r="Y3237" s="24" t="s">
        <v>6622</v>
      </c>
      <c r="Z3237" s="24" t="s">
        <v>7085</v>
      </c>
      <c r="AA3237" s="24" t="s">
        <v>7118</v>
      </c>
      <c r="AB3237" s="16"/>
      <c r="AC3237" s="3" t="s">
        <v>7119</v>
      </c>
    </row>
    <row r="3238" spans="1:29">
      <c r="A3238" s="25"/>
      <c r="B3238" s="24" t="s">
        <v>3160</v>
      </c>
      <c r="C3238" s="24" t="s">
        <v>7131</v>
      </c>
      <c r="D3238" s="24" t="s">
        <v>7132</v>
      </c>
      <c r="E3238" s="24" t="s">
        <v>7132</v>
      </c>
      <c r="F3238" s="24">
        <v>-6.3299570000000003</v>
      </c>
      <c r="G3238" s="24">
        <v>-79.765220999999997</v>
      </c>
      <c r="H3238" s="24" t="s">
        <v>840</v>
      </c>
      <c r="I3238" s="24" t="s">
        <v>7131</v>
      </c>
      <c r="J3238" s="24" t="s">
        <v>7132</v>
      </c>
      <c r="K3238" s="24" t="s">
        <v>7132</v>
      </c>
      <c r="L3238" s="24">
        <v>-6.3820560000000004</v>
      </c>
      <c r="M3238" s="24">
        <v>-79.814444999999992</v>
      </c>
      <c r="N3238" s="24" t="s">
        <v>4425</v>
      </c>
      <c r="O3238" s="24" t="s">
        <v>4745</v>
      </c>
      <c r="P3238" s="24" t="s">
        <v>4745</v>
      </c>
      <c r="Q3238" s="24" t="s">
        <v>4749</v>
      </c>
      <c r="R3238" s="24" t="s">
        <v>5011</v>
      </c>
      <c r="S3238" s="24" t="s">
        <v>5010</v>
      </c>
      <c r="T3238" s="24" t="s">
        <v>6107</v>
      </c>
      <c r="U3238" s="24" t="s">
        <v>6427</v>
      </c>
      <c r="V3238" s="24" t="s">
        <v>6490</v>
      </c>
      <c r="W3238" s="24" t="s">
        <v>6532</v>
      </c>
      <c r="X3238" s="24" t="s">
        <v>6485</v>
      </c>
      <c r="Y3238" s="24" t="s">
        <v>6593</v>
      </c>
      <c r="Z3238" s="24" t="s">
        <v>7088</v>
      </c>
      <c r="AA3238" s="24" t="s">
        <v>7118</v>
      </c>
      <c r="AB3238" s="16"/>
      <c r="AC3238" s="3" t="s">
        <v>7119</v>
      </c>
    </row>
    <row r="3239" spans="1:29">
      <c r="A3239" s="25"/>
      <c r="B3239" s="24" t="s">
        <v>3161</v>
      </c>
      <c r="C3239" s="24" t="s">
        <v>7204</v>
      </c>
      <c r="D3239" s="24" t="s">
        <v>7205</v>
      </c>
      <c r="E3239" s="24" t="s">
        <v>7208</v>
      </c>
      <c r="F3239" s="24">
        <v>-9.7922999999999991</v>
      </c>
      <c r="G3239" s="24">
        <v>-76.695569999999989</v>
      </c>
      <c r="H3239" s="24" t="s">
        <v>194</v>
      </c>
      <c r="I3239" s="24" t="s">
        <v>7204</v>
      </c>
      <c r="J3239" s="24" t="s">
        <v>7205</v>
      </c>
      <c r="K3239" s="24" t="s">
        <v>7205</v>
      </c>
      <c r="L3239" s="24">
        <v>-9.8792000000000009</v>
      </c>
      <c r="M3239" s="24">
        <v>-76.642870000000002</v>
      </c>
      <c r="N3239" s="24" t="s">
        <v>4688</v>
      </c>
      <c r="O3239" s="24" t="s">
        <v>4745</v>
      </c>
      <c r="P3239" s="24" t="s">
        <v>4745</v>
      </c>
      <c r="Q3239" s="24" t="s">
        <v>4749</v>
      </c>
      <c r="R3239" s="24" t="s">
        <v>5073</v>
      </c>
      <c r="S3239" s="24" t="s">
        <v>5074</v>
      </c>
      <c r="T3239" s="24" t="s">
        <v>6107</v>
      </c>
      <c r="U3239" s="24" t="s">
        <v>6319</v>
      </c>
      <c r="V3239" s="24" t="s">
        <v>6478</v>
      </c>
      <c r="W3239" s="24" t="s">
        <v>6478</v>
      </c>
      <c r="X3239" s="24" t="s">
        <v>6622</v>
      </c>
      <c r="Y3239" s="24" t="s">
        <v>6622</v>
      </c>
      <c r="Z3239" s="24" t="s">
        <v>7085</v>
      </c>
      <c r="AA3239" s="24" t="s">
        <v>7118</v>
      </c>
      <c r="AB3239" s="16"/>
      <c r="AC3239" s="3" t="s">
        <v>7119</v>
      </c>
    </row>
    <row r="3240" spans="1:29">
      <c r="A3240" s="25"/>
      <c r="B3240" s="24" t="s">
        <v>3162</v>
      </c>
      <c r="C3240" s="24" t="s">
        <v>7123</v>
      </c>
      <c r="D3240" s="24" t="s">
        <v>7124</v>
      </c>
      <c r="E3240" s="24" t="s">
        <v>7173</v>
      </c>
      <c r="F3240" s="24">
        <v>-4.6405560000000001</v>
      </c>
      <c r="G3240" s="24">
        <v>-79.716042000000002</v>
      </c>
      <c r="H3240" s="24" t="s">
        <v>115</v>
      </c>
      <c r="I3240" s="24" t="s">
        <v>7123</v>
      </c>
      <c r="J3240" s="24" t="s">
        <v>7124</v>
      </c>
      <c r="K3240" s="24" t="s">
        <v>7173</v>
      </c>
      <c r="L3240" s="24">
        <v>-4.5978300000000001</v>
      </c>
      <c r="M3240" s="24">
        <v>-79.70335</v>
      </c>
      <c r="N3240" s="24" t="s">
        <v>4689</v>
      </c>
      <c r="O3240" s="24" t="s">
        <v>4745</v>
      </c>
      <c r="P3240" s="24" t="s">
        <v>4745</v>
      </c>
      <c r="Q3240" s="24" t="s">
        <v>4748</v>
      </c>
      <c r="R3240" s="24" t="s">
        <v>4766</v>
      </c>
      <c r="S3240" s="24" t="s">
        <v>4765</v>
      </c>
      <c r="T3240" s="24" t="s">
        <v>6105</v>
      </c>
      <c r="U3240" s="24" t="s">
        <v>6129</v>
      </c>
      <c r="V3240" s="24" t="s">
        <v>6474</v>
      </c>
      <c r="W3240" s="24" t="s">
        <v>6474</v>
      </c>
      <c r="X3240" s="24" t="s">
        <v>6606</v>
      </c>
      <c r="Y3240" s="24" t="s">
        <v>6568</v>
      </c>
      <c r="Z3240" s="24" t="s">
        <v>7085</v>
      </c>
      <c r="AA3240" s="24" t="s">
        <v>7118</v>
      </c>
      <c r="AB3240" s="16"/>
      <c r="AC3240" s="3" t="s">
        <v>7119</v>
      </c>
    </row>
    <row r="3241" spans="1:29">
      <c r="A3241" s="25"/>
      <c r="B3241" s="24" t="s">
        <v>3163</v>
      </c>
      <c r="C3241" s="24" t="s">
        <v>7123</v>
      </c>
      <c r="D3241" s="24" t="s">
        <v>7124</v>
      </c>
      <c r="E3241" s="24" t="s">
        <v>7176</v>
      </c>
      <c r="F3241" s="24">
        <v>-5.6606899999999998</v>
      </c>
      <c r="G3241" s="24">
        <v>-80.568919999999991</v>
      </c>
      <c r="H3241" s="24" t="s">
        <v>160</v>
      </c>
      <c r="I3241" s="24" t="s">
        <v>7123</v>
      </c>
      <c r="J3241" s="24" t="s">
        <v>7124</v>
      </c>
      <c r="K3241" s="24" t="s">
        <v>7176</v>
      </c>
      <c r="L3241" s="24">
        <v>-5.8261089999999998</v>
      </c>
      <c r="M3241" s="24">
        <v>-80.537834000000004</v>
      </c>
      <c r="N3241" s="24" t="s">
        <v>4690</v>
      </c>
      <c r="O3241" s="24" t="s">
        <v>4745</v>
      </c>
      <c r="P3241" s="24" t="s">
        <v>4745</v>
      </c>
      <c r="Q3241" s="24" t="s">
        <v>4750</v>
      </c>
      <c r="R3241" s="24" t="s">
        <v>5936</v>
      </c>
      <c r="S3241" s="24" t="s">
        <v>5937</v>
      </c>
      <c r="T3241" s="24" t="s">
        <v>6107</v>
      </c>
      <c r="U3241" s="24" t="s">
        <v>6396</v>
      </c>
      <c r="V3241" s="24" t="s">
        <v>6512</v>
      </c>
      <c r="W3241" s="24" t="s">
        <v>6511</v>
      </c>
      <c r="X3241" s="24" t="s">
        <v>7022</v>
      </c>
      <c r="Y3241" s="24" t="s">
        <v>6622</v>
      </c>
      <c r="Z3241" s="24" t="s">
        <v>7088</v>
      </c>
      <c r="AA3241" s="24" t="s">
        <v>7118</v>
      </c>
      <c r="AB3241" s="16"/>
      <c r="AC3241" s="3" t="s">
        <v>7119</v>
      </c>
    </row>
    <row r="3242" spans="1:29">
      <c r="A3242" s="25"/>
      <c r="B3242" s="24" t="s">
        <v>3164</v>
      </c>
      <c r="C3242" s="24" t="s">
        <v>7191</v>
      </c>
      <c r="D3242" s="24" t="s">
        <v>7192</v>
      </c>
      <c r="E3242" s="24" t="s">
        <v>7194</v>
      </c>
      <c r="F3242" s="24">
        <v>-14.00726</v>
      </c>
      <c r="G3242" s="24">
        <v>-71.452539999999999</v>
      </c>
      <c r="H3242" s="24" t="s">
        <v>238</v>
      </c>
      <c r="I3242" s="24" t="s">
        <v>7191</v>
      </c>
      <c r="J3242" s="24" t="s">
        <v>7192</v>
      </c>
      <c r="K3242" s="24" t="s">
        <v>7194</v>
      </c>
      <c r="L3242" s="24">
        <v>-14.106032000000001</v>
      </c>
      <c r="M3242" s="24">
        <v>-71.45650400000001</v>
      </c>
      <c r="N3242" s="24" t="s">
        <v>3901</v>
      </c>
      <c r="O3242" s="24" t="s">
        <v>4745</v>
      </c>
      <c r="P3242" s="24" t="s">
        <v>4745</v>
      </c>
      <c r="Q3242" s="24" t="s">
        <v>4749</v>
      </c>
      <c r="R3242" s="24" t="s">
        <v>5938</v>
      </c>
      <c r="S3242" s="24" t="s">
        <v>5939</v>
      </c>
      <c r="T3242" s="24" t="s">
        <v>6107</v>
      </c>
      <c r="U3242" s="24" t="s">
        <v>6396</v>
      </c>
      <c r="V3242" s="24" t="s">
        <v>6525</v>
      </c>
      <c r="W3242" s="24" t="s">
        <v>6525</v>
      </c>
      <c r="X3242" s="24" t="s">
        <v>6615</v>
      </c>
      <c r="Y3242" s="24" t="s">
        <v>6620</v>
      </c>
      <c r="Z3242" s="24" t="s">
        <v>7088</v>
      </c>
      <c r="AA3242" s="24" t="s">
        <v>7118</v>
      </c>
      <c r="AB3242" s="16"/>
      <c r="AC3242" s="3" t="s">
        <v>7119</v>
      </c>
    </row>
    <row r="3243" spans="1:29">
      <c r="A3243" s="25"/>
      <c r="B3243" s="24" t="s">
        <v>3165</v>
      </c>
      <c r="C3243" s="24" t="s">
        <v>7164</v>
      </c>
      <c r="D3243" s="24" t="s">
        <v>7165</v>
      </c>
      <c r="E3243" s="24" t="s">
        <v>7170</v>
      </c>
      <c r="F3243" s="24">
        <v>-9.0346539999999997</v>
      </c>
      <c r="G3243" s="24">
        <v>-75.512816000000001</v>
      </c>
      <c r="H3243" s="24" t="s">
        <v>118</v>
      </c>
      <c r="I3243" s="24" t="s">
        <v>7164</v>
      </c>
      <c r="J3243" s="24" t="s">
        <v>7165</v>
      </c>
      <c r="K3243" s="24" t="s">
        <v>7170</v>
      </c>
      <c r="L3243" s="24">
        <v>-8.9771099999999997</v>
      </c>
      <c r="M3243" s="24">
        <v>-75.440690000000004</v>
      </c>
      <c r="N3243" s="24" t="s">
        <v>3672</v>
      </c>
      <c r="O3243" s="24" t="s">
        <v>4745</v>
      </c>
      <c r="P3243" s="24" t="s">
        <v>4745</v>
      </c>
      <c r="Q3243" s="24" t="s">
        <v>4749</v>
      </c>
      <c r="R3243" s="24" t="s">
        <v>5160</v>
      </c>
      <c r="S3243" s="24" t="s">
        <v>5161</v>
      </c>
      <c r="T3243" s="24" t="s">
        <v>6107</v>
      </c>
      <c r="U3243" s="24" t="s">
        <v>6396</v>
      </c>
      <c r="V3243" s="24" t="s">
        <v>6471</v>
      </c>
      <c r="W3243" s="24" t="s">
        <v>6471</v>
      </c>
      <c r="X3243" s="24" t="s">
        <v>6616</v>
      </c>
      <c r="Y3243" s="24" t="s">
        <v>6616</v>
      </c>
      <c r="Z3243" s="24" t="s">
        <v>7088</v>
      </c>
      <c r="AA3243" s="24" t="s">
        <v>7118</v>
      </c>
      <c r="AB3243" s="16"/>
      <c r="AC3243" s="3" t="s">
        <v>7119</v>
      </c>
    </row>
    <row r="3244" spans="1:29">
      <c r="A3244" s="25"/>
      <c r="B3244" s="24" t="s">
        <v>3166</v>
      </c>
      <c r="C3244" s="24" t="s">
        <v>7160</v>
      </c>
      <c r="D3244" s="24" t="s">
        <v>7244</v>
      </c>
      <c r="E3244" s="24" t="s">
        <v>7410</v>
      </c>
      <c r="F3244" s="24">
        <v>-11.331</v>
      </c>
      <c r="G3244" s="24">
        <v>-74.449111000000002</v>
      </c>
      <c r="H3244" s="24" t="s">
        <v>486</v>
      </c>
      <c r="I3244" s="24" t="s">
        <v>7160</v>
      </c>
      <c r="J3244" s="24" t="s">
        <v>7161</v>
      </c>
      <c r="K3244" s="24" t="s">
        <v>7244</v>
      </c>
      <c r="L3244" s="24">
        <v>-11.471769999999999</v>
      </c>
      <c r="M3244" s="24">
        <v>-74.491069999999993</v>
      </c>
      <c r="N3244" s="24" t="s">
        <v>4691</v>
      </c>
      <c r="O3244" s="24" t="s">
        <v>4745</v>
      </c>
      <c r="P3244" s="24" t="s">
        <v>4745</v>
      </c>
      <c r="Q3244" s="24" t="s">
        <v>4749</v>
      </c>
      <c r="R3244" s="24" t="s">
        <v>5940</v>
      </c>
      <c r="S3244" s="24" t="s">
        <v>5941</v>
      </c>
      <c r="T3244" s="24" t="s">
        <v>6107</v>
      </c>
      <c r="U3244" s="24" t="s">
        <v>6129</v>
      </c>
      <c r="V3244" s="24" t="s">
        <v>6476</v>
      </c>
      <c r="W3244" s="24" t="s">
        <v>6476</v>
      </c>
      <c r="X3244" s="24" t="s">
        <v>6569</v>
      </c>
      <c r="Y3244" s="24" t="s">
        <v>6492</v>
      </c>
      <c r="Z3244" s="24" t="s">
        <v>7085</v>
      </c>
      <c r="AA3244" s="24" t="s">
        <v>7118</v>
      </c>
      <c r="AB3244" s="16"/>
      <c r="AC3244" s="3" t="s">
        <v>7119</v>
      </c>
    </row>
    <row r="3245" spans="1:29">
      <c r="A3245" s="25"/>
      <c r="B3245" s="24" t="s">
        <v>3167</v>
      </c>
      <c r="C3245" s="24" t="s">
        <v>7228</v>
      </c>
      <c r="D3245" s="24" t="s">
        <v>7230</v>
      </c>
      <c r="E3245" s="24" t="s">
        <v>7282</v>
      </c>
      <c r="F3245" s="24">
        <v>-12.90565</v>
      </c>
      <c r="G3245" s="24">
        <v>-74.01934</v>
      </c>
      <c r="H3245" s="24" t="s">
        <v>1890</v>
      </c>
      <c r="I3245" s="24" t="s">
        <v>7228</v>
      </c>
      <c r="J3245" s="24" t="s">
        <v>7230</v>
      </c>
      <c r="K3245" s="24" t="s">
        <v>7286</v>
      </c>
      <c r="L3245" s="24">
        <v>-12.983169999999999</v>
      </c>
      <c r="M3245" s="24">
        <v>-74.10548</v>
      </c>
      <c r="N3245" s="24" t="s">
        <v>4692</v>
      </c>
      <c r="O3245" s="24" t="s">
        <v>4745</v>
      </c>
      <c r="P3245" s="24" t="s">
        <v>4745</v>
      </c>
      <c r="Q3245" s="24" t="s">
        <v>4747</v>
      </c>
      <c r="R3245" s="24" t="s">
        <v>4907</v>
      </c>
      <c r="S3245" s="24" t="s">
        <v>4908</v>
      </c>
      <c r="T3245" s="24" t="s">
        <v>6106</v>
      </c>
      <c r="U3245" s="24" t="s">
        <v>6154</v>
      </c>
      <c r="V3245" s="24" t="s">
        <v>6478</v>
      </c>
      <c r="W3245" s="24" t="s">
        <v>6478</v>
      </c>
      <c r="X3245" s="24" t="s">
        <v>6666</v>
      </c>
      <c r="Y3245" s="24" t="s">
        <v>6622</v>
      </c>
      <c r="Z3245" s="24" t="s">
        <v>7085</v>
      </c>
      <c r="AA3245" s="24" t="s">
        <v>7118</v>
      </c>
      <c r="AB3245" s="16"/>
      <c r="AC3245" s="3" t="s">
        <v>7119</v>
      </c>
    </row>
    <row r="3246" spans="1:29">
      <c r="A3246" s="25"/>
      <c r="B3246" s="24" t="s">
        <v>3168</v>
      </c>
      <c r="C3246" s="24" t="s">
        <v>7204</v>
      </c>
      <c r="D3246" s="24" t="s">
        <v>7205</v>
      </c>
      <c r="E3246" s="24" t="s">
        <v>7411</v>
      </c>
      <c r="F3246" s="24">
        <v>-9.9038280000000007</v>
      </c>
      <c r="G3246" s="24">
        <v>-76.213048000000001</v>
      </c>
      <c r="H3246" s="24" t="s">
        <v>452</v>
      </c>
      <c r="I3246" s="24" t="s">
        <v>7204</v>
      </c>
      <c r="J3246" s="24" t="s">
        <v>7205</v>
      </c>
      <c r="K3246" s="24" t="s">
        <v>7205</v>
      </c>
      <c r="L3246" s="24">
        <v>-9.9293560000000003</v>
      </c>
      <c r="M3246" s="24">
        <v>-76.241499000000005</v>
      </c>
      <c r="N3246" s="24" t="s">
        <v>4589</v>
      </c>
      <c r="O3246" s="24" t="s">
        <v>4745</v>
      </c>
      <c r="P3246" s="24" t="s">
        <v>4745</v>
      </c>
      <c r="Q3246" s="24" t="s">
        <v>4748</v>
      </c>
      <c r="R3246" s="24" t="s">
        <v>5942</v>
      </c>
      <c r="S3246" s="24" t="s">
        <v>5943</v>
      </c>
      <c r="T3246" s="24" t="s">
        <v>6106</v>
      </c>
      <c r="U3246" s="24" t="s">
        <v>6129</v>
      </c>
      <c r="V3246" s="24" t="s">
        <v>6474</v>
      </c>
      <c r="W3246" s="24" t="s">
        <v>6474</v>
      </c>
      <c r="X3246" s="24" t="s">
        <v>6575</v>
      </c>
      <c r="Y3246" s="24" t="s">
        <v>6785</v>
      </c>
      <c r="Z3246" s="24" t="s">
        <v>7085</v>
      </c>
      <c r="AA3246" s="24" t="s">
        <v>7118</v>
      </c>
      <c r="AB3246" s="16"/>
      <c r="AC3246" s="3" t="s">
        <v>7119</v>
      </c>
    </row>
    <row r="3247" spans="1:29">
      <c r="A3247" s="25"/>
      <c r="B3247" s="24" t="s">
        <v>3169</v>
      </c>
      <c r="C3247" s="24" t="s">
        <v>7191</v>
      </c>
      <c r="D3247" s="24" t="s">
        <v>7192</v>
      </c>
      <c r="E3247" s="24" t="s">
        <v>7192</v>
      </c>
      <c r="F3247" s="24">
        <v>-13.520512999999999</v>
      </c>
      <c r="G3247" s="24">
        <v>-71.972151999999994</v>
      </c>
      <c r="H3247" s="24" t="s">
        <v>1813</v>
      </c>
      <c r="I3247" s="24" t="s">
        <v>7191</v>
      </c>
      <c r="J3247" s="24" t="s">
        <v>7192</v>
      </c>
      <c r="K3247" s="24" t="s">
        <v>7192</v>
      </c>
      <c r="L3247" s="24">
        <v>-13.518746</v>
      </c>
      <c r="M3247" s="24">
        <v>-71.965919</v>
      </c>
      <c r="N3247" s="24" t="s">
        <v>3914</v>
      </c>
      <c r="O3247" s="24" t="s">
        <v>4745</v>
      </c>
      <c r="P3247" s="24" t="s">
        <v>4745</v>
      </c>
      <c r="Q3247" s="24" t="s">
        <v>4746</v>
      </c>
      <c r="R3247" s="24" t="s">
        <v>4931</v>
      </c>
      <c r="S3247" s="24" t="s">
        <v>4932</v>
      </c>
      <c r="T3247" s="24" t="s">
        <v>6106</v>
      </c>
      <c r="U3247" s="24" t="s">
        <v>6291</v>
      </c>
      <c r="V3247" s="24" t="s">
        <v>6483</v>
      </c>
      <c r="W3247" s="24" t="s">
        <v>6483</v>
      </c>
      <c r="X3247" s="24" t="s">
        <v>4753</v>
      </c>
      <c r="Y3247" s="24" t="s">
        <v>4756</v>
      </c>
      <c r="Z3247" s="24" t="s">
        <v>7087</v>
      </c>
      <c r="AA3247" s="24" t="s">
        <v>7118</v>
      </c>
      <c r="AB3247" s="16"/>
      <c r="AC3247" s="3" t="s">
        <v>7119</v>
      </c>
    </row>
    <row r="3248" spans="1:29">
      <c r="A3248" s="25"/>
      <c r="B3248" s="24" t="s">
        <v>3170</v>
      </c>
      <c r="C3248" s="24" t="s">
        <v>7126</v>
      </c>
      <c r="D3248" s="24" t="s">
        <v>7127</v>
      </c>
      <c r="E3248" s="24" t="s">
        <v>7127</v>
      </c>
      <c r="F3248" s="24">
        <v>-16.457221000000001</v>
      </c>
      <c r="G3248" s="24">
        <v>-71.525276000000005</v>
      </c>
      <c r="H3248" s="24" t="s">
        <v>2062</v>
      </c>
      <c r="I3248" s="24" t="s">
        <v>7126</v>
      </c>
      <c r="J3248" s="24" t="s">
        <v>7127</v>
      </c>
      <c r="K3248" s="24" t="s">
        <v>7127</v>
      </c>
      <c r="L3248" s="24">
        <v>-16.452667000000002</v>
      </c>
      <c r="M3248" s="24">
        <v>-71.560385999999994</v>
      </c>
      <c r="N3248" s="24" t="s">
        <v>4300</v>
      </c>
      <c r="O3248" s="24" t="s">
        <v>4745</v>
      </c>
      <c r="P3248" s="24" t="s">
        <v>4745</v>
      </c>
      <c r="Q3248" s="24" t="s">
        <v>4751</v>
      </c>
      <c r="R3248" s="24" t="s">
        <v>5944</v>
      </c>
      <c r="S3248" s="24" t="s">
        <v>5945</v>
      </c>
      <c r="T3248" s="24" t="s">
        <v>6106</v>
      </c>
      <c r="U3248" s="24" t="s">
        <v>6129</v>
      </c>
      <c r="V3248" s="24" t="s">
        <v>6480</v>
      </c>
      <c r="W3248" s="24" t="s">
        <v>6480</v>
      </c>
      <c r="X3248" s="24" t="s">
        <v>6715</v>
      </c>
      <c r="Y3248" s="24" t="s">
        <v>6593</v>
      </c>
      <c r="Z3248" s="24" t="s">
        <v>7085</v>
      </c>
      <c r="AA3248" s="24" t="s">
        <v>7118</v>
      </c>
      <c r="AB3248" s="16"/>
      <c r="AC3248" s="3" t="s">
        <v>7119</v>
      </c>
    </row>
    <row r="3249" spans="1:29">
      <c r="A3249" s="25"/>
      <c r="B3249" s="24" t="s">
        <v>3171</v>
      </c>
      <c r="C3249" s="24" t="s">
        <v>7126</v>
      </c>
      <c r="D3249" s="24" t="s">
        <v>7127</v>
      </c>
      <c r="E3249" s="24" t="s">
        <v>7127</v>
      </c>
      <c r="F3249" s="24">
        <v>-16.55996</v>
      </c>
      <c r="G3249" s="24">
        <v>-71.357399999999998</v>
      </c>
      <c r="H3249" s="24" t="s">
        <v>3062</v>
      </c>
      <c r="I3249" s="24" t="s">
        <v>7126</v>
      </c>
      <c r="J3249" s="24" t="s">
        <v>7127</v>
      </c>
      <c r="K3249" s="24" t="s">
        <v>7127</v>
      </c>
      <c r="L3249" s="24">
        <v>-16.613800000000001</v>
      </c>
      <c r="M3249" s="24">
        <v>-71.423969999999997</v>
      </c>
      <c r="N3249" s="24" t="s">
        <v>4693</v>
      </c>
      <c r="O3249" s="24" t="s">
        <v>4745</v>
      </c>
      <c r="P3249" s="24" t="s">
        <v>4745</v>
      </c>
      <c r="Q3249" s="24" t="s">
        <v>4749</v>
      </c>
      <c r="R3249" s="24" t="s">
        <v>5946</v>
      </c>
      <c r="S3249" s="24" t="s">
        <v>5947</v>
      </c>
      <c r="T3249" s="24" t="s">
        <v>6107</v>
      </c>
      <c r="U3249" s="24" t="s">
        <v>6427</v>
      </c>
      <c r="V3249" s="24" t="s">
        <v>6512</v>
      </c>
      <c r="W3249" s="24" t="s">
        <v>6512</v>
      </c>
      <c r="X3249" s="24" t="s">
        <v>6509</v>
      </c>
      <c r="Y3249" s="24" t="s">
        <v>6550</v>
      </c>
      <c r="Z3249" s="24" t="s">
        <v>7088</v>
      </c>
      <c r="AA3249" s="24" t="s">
        <v>7118</v>
      </c>
      <c r="AB3249" s="16"/>
      <c r="AC3249" s="3" t="s">
        <v>7119</v>
      </c>
    </row>
    <row r="3250" spans="1:29">
      <c r="A3250" s="25"/>
      <c r="B3250" s="24" t="s">
        <v>3172</v>
      </c>
      <c r="C3250" s="24" t="s">
        <v>7182</v>
      </c>
      <c r="D3250" s="24" t="s">
        <v>7183</v>
      </c>
      <c r="E3250" s="24" t="s">
        <v>7184</v>
      </c>
      <c r="F3250" s="24">
        <v>-17.659011</v>
      </c>
      <c r="G3250" s="24">
        <v>-71.341759999999994</v>
      </c>
      <c r="H3250" s="24" t="s">
        <v>3208</v>
      </c>
      <c r="I3250" s="24" t="s">
        <v>7182</v>
      </c>
      <c r="J3250" s="24" t="s">
        <v>7154</v>
      </c>
      <c r="K3250" s="24" t="s">
        <v>7154</v>
      </c>
      <c r="L3250" s="24">
        <v>-18.006156000000001</v>
      </c>
      <c r="M3250" s="24">
        <v>-70.858153999999999</v>
      </c>
      <c r="N3250" s="24" t="s">
        <v>4694</v>
      </c>
      <c r="O3250" s="24" t="s">
        <v>4745</v>
      </c>
      <c r="P3250" s="24" t="s">
        <v>4745</v>
      </c>
      <c r="Q3250" s="24" t="s">
        <v>4750</v>
      </c>
      <c r="R3250" s="24" t="s">
        <v>5890</v>
      </c>
      <c r="S3250" s="24" t="s">
        <v>5891</v>
      </c>
      <c r="T3250" s="24" t="s">
        <v>6107</v>
      </c>
      <c r="U3250" s="24" t="s">
        <v>6428</v>
      </c>
      <c r="V3250" s="24" t="s">
        <v>6533</v>
      </c>
      <c r="W3250" s="24" t="s">
        <v>6526</v>
      </c>
      <c r="X3250" s="24" t="s">
        <v>7023</v>
      </c>
      <c r="Y3250" s="24" t="s">
        <v>7024</v>
      </c>
      <c r="Z3250" s="24" t="s">
        <v>7097</v>
      </c>
      <c r="AA3250" s="24" t="s">
        <v>7118</v>
      </c>
      <c r="AB3250" s="16"/>
      <c r="AC3250" s="3" t="s">
        <v>7119</v>
      </c>
    </row>
    <row r="3251" spans="1:29">
      <c r="A3251" s="25"/>
      <c r="B3251" s="24" t="s">
        <v>3173</v>
      </c>
      <c r="C3251" s="24" t="s">
        <v>7128</v>
      </c>
      <c r="D3251" s="24" t="s">
        <v>7129</v>
      </c>
      <c r="E3251" s="24" t="s">
        <v>7155</v>
      </c>
      <c r="F3251" s="24">
        <v>-8.1092600000000008</v>
      </c>
      <c r="G3251" s="24">
        <v>-79.043859999999995</v>
      </c>
      <c r="H3251" s="24" t="s">
        <v>1222</v>
      </c>
      <c r="I3251" s="24" t="s">
        <v>7128</v>
      </c>
      <c r="J3251" s="24" t="s">
        <v>7129</v>
      </c>
      <c r="K3251" s="24" t="s">
        <v>7155</v>
      </c>
      <c r="L3251" s="24">
        <v>-8.1149719999999999</v>
      </c>
      <c r="M3251" s="24">
        <v>-79.041306000000006</v>
      </c>
      <c r="N3251" s="24" t="s">
        <v>3914</v>
      </c>
      <c r="O3251" s="24" t="s">
        <v>4745</v>
      </c>
      <c r="P3251" s="24" t="s">
        <v>4745</v>
      </c>
      <c r="Q3251" s="24" t="s">
        <v>4746</v>
      </c>
      <c r="R3251" s="24" t="s">
        <v>5344</v>
      </c>
      <c r="S3251" s="24" t="s">
        <v>5343</v>
      </c>
      <c r="T3251" s="24" t="s">
        <v>6105</v>
      </c>
      <c r="U3251" s="24" t="s">
        <v>6129</v>
      </c>
      <c r="V3251" s="24" t="s">
        <v>6470</v>
      </c>
      <c r="W3251" s="24" t="s">
        <v>6470</v>
      </c>
      <c r="X3251" s="24" t="s">
        <v>4751</v>
      </c>
      <c r="Y3251" s="24" t="s">
        <v>6574</v>
      </c>
      <c r="Z3251" s="24" t="s">
        <v>7085</v>
      </c>
      <c r="AA3251" s="24" t="s">
        <v>7118</v>
      </c>
      <c r="AB3251" s="16"/>
      <c r="AC3251" s="3" t="s">
        <v>7119</v>
      </c>
    </row>
    <row r="3252" spans="1:29">
      <c r="A3252" s="25"/>
      <c r="B3252" s="24" t="s">
        <v>3174</v>
      </c>
      <c r="C3252" s="24" t="s">
        <v>7128</v>
      </c>
      <c r="D3252" s="24" t="s">
        <v>7129</v>
      </c>
      <c r="E3252" s="24" t="s">
        <v>7185</v>
      </c>
      <c r="F3252" s="24">
        <v>-8.4161900000000003</v>
      </c>
      <c r="G3252" s="24">
        <v>-78.750975999999994</v>
      </c>
      <c r="H3252" s="24" t="s">
        <v>3105</v>
      </c>
      <c r="I3252" s="24" t="s">
        <v>7128</v>
      </c>
      <c r="J3252" s="24" t="s">
        <v>7129</v>
      </c>
      <c r="K3252" s="24" t="s">
        <v>7129</v>
      </c>
      <c r="L3252" s="24">
        <v>-8.4301179999999984</v>
      </c>
      <c r="M3252" s="24">
        <v>-78.775746999999996</v>
      </c>
      <c r="N3252" s="24" t="s">
        <v>3809</v>
      </c>
      <c r="O3252" s="24" t="s">
        <v>4745</v>
      </c>
      <c r="P3252" s="24" t="s">
        <v>4745</v>
      </c>
      <c r="Q3252" s="24" t="s">
        <v>4748</v>
      </c>
      <c r="R3252" s="24" t="s">
        <v>4871</v>
      </c>
      <c r="S3252" s="24" t="s">
        <v>4872</v>
      </c>
      <c r="T3252" s="24" t="s">
        <v>6106</v>
      </c>
      <c r="U3252" s="24" t="s">
        <v>6121</v>
      </c>
      <c r="V3252" s="24" t="s">
        <v>6474</v>
      </c>
      <c r="W3252" s="24" t="s">
        <v>6474</v>
      </c>
      <c r="X3252" s="24" t="s">
        <v>6623</v>
      </c>
      <c r="Y3252" s="24" t="s">
        <v>6637</v>
      </c>
      <c r="Z3252" s="24" t="s">
        <v>7085</v>
      </c>
      <c r="AA3252" s="24" t="s">
        <v>7118</v>
      </c>
      <c r="AB3252" s="16"/>
      <c r="AC3252" s="3" t="s">
        <v>7119</v>
      </c>
    </row>
    <row r="3253" spans="1:29">
      <c r="A3253" s="25"/>
      <c r="B3253" s="24" t="s">
        <v>3175</v>
      </c>
      <c r="C3253" s="24" t="s">
        <v>7191</v>
      </c>
      <c r="D3253" s="24" t="s">
        <v>7192</v>
      </c>
      <c r="E3253" s="24" t="s">
        <v>7238</v>
      </c>
      <c r="F3253" s="24">
        <v>-13.632759999999999</v>
      </c>
      <c r="G3253" s="24">
        <v>-72.246030000000005</v>
      </c>
      <c r="H3253" s="24" t="s">
        <v>334</v>
      </c>
      <c r="I3253" s="24" t="s">
        <v>7191</v>
      </c>
      <c r="J3253" s="24" t="s">
        <v>7192</v>
      </c>
      <c r="K3253" s="24" t="s">
        <v>7238</v>
      </c>
      <c r="L3253" s="24">
        <v>-13.55922</v>
      </c>
      <c r="M3253" s="24">
        <v>-72.186239999999998</v>
      </c>
      <c r="N3253" s="24" t="s">
        <v>4278</v>
      </c>
      <c r="O3253" s="24" t="s">
        <v>4745</v>
      </c>
      <c r="P3253" s="24" t="s">
        <v>4745</v>
      </c>
      <c r="Q3253" s="24" t="s">
        <v>4749</v>
      </c>
      <c r="R3253" s="24" t="s">
        <v>5948</v>
      </c>
      <c r="S3253" s="24" t="s">
        <v>5949</v>
      </c>
      <c r="T3253" s="24" t="s">
        <v>6107</v>
      </c>
      <c r="U3253" s="24" t="s">
        <v>6429</v>
      </c>
      <c r="V3253" s="24" t="s">
        <v>6490</v>
      </c>
      <c r="W3253" s="24" t="s">
        <v>6490</v>
      </c>
      <c r="X3253" s="24" t="s">
        <v>6509</v>
      </c>
      <c r="Y3253" s="24" t="s">
        <v>6509</v>
      </c>
      <c r="Z3253" s="24" t="s">
        <v>7088</v>
      </c>
      <c r="AA3253" s="24" t="s">
        <v>7118</v>
      </c>
      <c r="AB3253" s="16"/>
      <c r="AC3253" s="3" t="s">
        <v>7119</v>
      </c>
    </row>
    <row r="3254" spans="1:29">
      <c r="A3254" s="25"/>
      <c r="B3254" s="24" t="s">
        <v>3176</v>
      </c>
      <c r="C3254" s="24" t="s">
        <v>7128</v>
      </c>
      <c r="D3254" s="24" t="s">
        <v>7121</v>
      </c>
      <c r="E3254" s="24" t="s">
        <v>7121</v>
      </c>
      <c r="F3254" s="24">
        <v>-7.9231539999999994</v>
      </c>
      <c r="G3254" s="24">
        <v>-78.561177000000001</v>
      </c>
      <c r="H3254" s="24" t="s">
        <v>3292</v>
      </c>
      <c r="I3254" s="24" t="s">
        <v>7128</v>
      </c>
      <c r="J3254" s="24" t="s">
        <v>7129</v>
      </c>
      <c r="K3254" s="24" t="s">
        <v>7186</v>
      </c>
      <c r="L3254" s="24">
        <v>-8.0106389999999994</v>
      </c>
      <c r="M3254" s="24">
        <v>-78.600418000000005</v>
      </c>
      <c r="N3254" s="24" t="s">
        <v>4695</v>
      </c>
      <c r="O3254" s="24" t="s">
        <v>4745</v>
      </c>
      <c r="P3254" s="24" t="s">
        <v>4745</v>
      </c>
      <c r="Q3254" s="24" t="s">
        <v>4748</v>
      </c>
      <c r="R3254" s="24" t="s">
        <v>5950</v>
      </c>
      <c r="S3254" s="24" t="s">
        <v>5951</v>
      </c>
      <c r="T3254" s="24" t="s">
        <v>6105</v>
      </c>
      <c r="U3254" s="24" t="s">
        <v>6150</v>
      </c>
      <c r="V3254" s="24" t="s">
        <v>6474</v>
      </c>
      <c r="W3254" s="24" t="s">
        <v>6474</v>
      </c>
      <c r="X3254" s="24" t="s">
        <v>6657</v>
      </c>
      <c r="Y3254" s="24" t="s">
        <v>6593</v>
      </c>
      <c r="Z3254" s="24" t="s">
        <v>7085</v>
      </c>
      <c r="AA3254" s="24" t="s">
        <v>7118</v>
      </c>
      <c r="AB3254" s="16"/>
      <c r="AC3254" s="3" t="s">
        <v>7119</v>
      </c>
    </row>
    <row r="3255" spans="1:29">
      <c r="A3255" s="25"/>
      <c r="B3255" s="24" t="s">
        <v>3177</v>
      </c>
      <c r="C3255" s="24" t="s">
        <v>7128</v>
      </c>
      <c r="D3255" s="24" t="s">
        <v>7129</v>
      </c>
      <c r="E3255" s="24" t="s">
        <v>7155</v>
      </c>
      <c r="F3255" s="24">
        <v>-8.1108759999999993</v>
      </c>
      <c r="G3255" s="24">
        <v>-79.024546000000001</v>
      </c>
      <c r="H3255" s="24" t="s">
        <v>1563</v>
      </c>
      <c r="I3255" s="24" t="s">
        <v>7128</v>
      </c>
      <c r="J3255" s="24" t="s">
        <v>7129</v>
      </c>
      <c r="K3255" s="24" t="s">
        <v>7155</v>
      </c>
      <c r="L3255" s="24">
        <v>-8.1111599999999999</v>
      </c>
      <c r="M3255" s="24">
        <v>-79.018112000000002</v>
      </c>
      <c r="N3255" s="24" t="s">
        <v>4058</v>
      </c>
      <c r="O3255" s="24" t="s">
        <v>4745</v>
      </c>
      <c r="P3255" s="24" t="s">
        <v>4745</v>
      </c>
      <c r="Q3255" s="24" t="s">
        <v>4746</v>
      </c>
      <c r="R3255" s="24" t="s">
        <v>5904</v>
      </c>
      <c r="S3255" s="24" t="s">
        <v>5903</v>
      </c>
      <c r="T3255" s="24" t="s">
        <v>6106</v>
      </c>
      <c r="U3255" s="24" t="s">
        <v>6129</v>
      </c>
      <c r="V3255" s="24" t="s">
        <v>6470</v>
      </c>
      <c r="W3255" s="24" t="s">
        <v>6470</v>
      </c>
      <c r="X3255" s="24" t="s">
        <v>6576</v>
      </c>
      <c r="Y3255" s="24" t="s">
        <v>6740</v>
      </c>
      <c r="Z3255" s="24" t="s">
        <v>7085</v>
      </c>
      <c r="AA3255" s="24" t="s">
        <v>7118</v>
      </c>
      <c r="AB3255" s="16"/>
      <c r="AC3255" s="3" t="s">
        <v>7119</v>
      </c>
    </row>
    <row r="3256" spans="1:29">
      <c r="A3256" s="25"/>
      <c r="B3256" s="24" t="s">
        <v>3178</v>
      </c>
      <c r="C3256" s="24" t="s">
        <v>7120</v>
      </c>
      <c r="D3256" s="24" t="s">
        <v>7121</v>
      </c>
      <c r="E3256" s="24" t="s">
        <v>7121</v>
      </c>
      <c r="F3256" s="24">
        <v>-12.109462000000001</v>
      </c>
      <c r="G3256" s="24">
        <v>-76.971929000000003</v>
      </c>
      <c r="H3256" s="24" t="s">
        <v>3503</v>
      </c>
      <c r="I3256" s="24" t="s">
        <v>7120</v>
      </c>
      <c r="J3256" s="24" t="s">
        <v>7121</v>
      </c>
      <c r="K3256" s="24" t="s">
        <v>7121</v>
      </c>
      <c r="L3256" s="24">
        <v>-12.11251</v>
      </c>
      <c r="M3256" s="24">
        <v>-76.973290000000006</v>
      </c>
      <c r="N3256" s="24" t="s">
        <v>3673</v>
      </c>
      <c r="O3256" s="24" t="s">
        <v>4745</v>
      </c>
      <c r="P3256" s="24" t="s">
        <v>4745</v>
      </c>
      <c r="Q3256" s="24" t="s">
        <v>4746</v>
      </c>
      <c r="R3256" s="24" t="s">
        <v>5012</v>
      </c>
      <c r="S3256" s="24" t="s">
        <v>5013</v>
      </c>
      <c r="T3256" s="24" t="s">
        <v>6106</v>
      </c>
      <c r="U3256" s="24" t="s">
        <v>6124</v>
      </c>
      <c r="V3256" s="24" t="s">
        <v>6483</v>
      </c>
      <c r="W3256" s="24" t="s">
        <v>6483</v>
      </c>
      <c r="X3256" s="24" t="s">
        <v>4748</v>
      </c>
      <c r="Y3256" s="24" t="s">
        <v>6596</v>
      </c>
      <c r="Z3256" s="24" t="s">
        <v>7085</v>
      </c>
      <c r="AA3256" s="24" t="s">
        <v>7118</v>
      </c>
      <c r="AB3256" s="16"/>
      <c r="AC3256" s="3" t="s">
        <v>7119</v>
      </c>
    </row>
    <row r="3257" spans="1:29">
      <c r="A3257" s="25"/>
      <c r="B3257" s="24" t="s">
        <v>3179</v>
      </c>
      <c r="C3257" s="24" t="s">
        <v>7209</v>
      </c>
      <c r="D3257" s="24" t="s">
        <v>7258</v>
      </c>
      <c r="E3257" s="24" t="s">
        <v>7412</v>
      </c>
      <c r="F3257" s="24">
        <v>-5.8057499999999997</v>
      </c>
      <c r="G3257" s="24">
        <v>-77.397349000000006</v>
      </c>
      <c r="H3257" s="24" t="s">
        <v>816</v>
      </c>
      <c r="I3257" s="24" t="s">
        <v>7209</v>
      </c>
      <c r="J3257" s="24" t="s">
        <v>7201</v>
      </c>
      <c r="K3257" s="24" t="s">
        <v>7258</v>
      </c>
      <c r="L3257" s="24">
        <v>-5.9295300000000006</v>
      </c>
      <c r="M3257" s="24">
        <v>-77.228043999999997</v>
      </c>
      <c r="N3257" s="24" t="s">
        <v>4696</v>
      </c>
      <c r="O3257" s="24" t="s">
        <v>4745</v>
      </c>
      <c r="P3257" s="24" t="s">
        <v>4745</v>
      </c>
      <c r="Q3257" s="24" t="s">
        <v>4750</v>
      </c>
      <c r="R3257" s="24" t="s">
        <v>5093</v>
      </c>
      <c r="S3257" s="24" t="s">
        <v>5952</v>
      </c>
      <c r="T3257" s="24" t="s">
        <v>6106</v>
      </c>
      <c r="U3257" s="24" t="s">
        <v>6147</v>
      </c>
      <c r="V3257" s="24" t="s">
        <v>6478</v>
      </c>
      <c r="W3257" s="24" t="s">
        <v>6478</v>
      </c>
      <c r="X3257" s="24" t="s">
        <v>6720</v>
      </c>
      <c r="Y3257" s="24" t="s">
        <v>7025</v>
      </c>
      <c r="Z3257" s="24" t="s">
        <v>7085</v>
      </c>
      <c r="AA3257" s="24" t="s">
        <v>7118</v>
      </c>
      <c r="AB3257" s="16"/>
      <c r="AC3257" s="3" t="s">
        <v>7119</v>
      </c>
    </row>
    <row r="3258" spans="1:29">
      <c r="A3258" s="25"/>
      <c r="B3258" s="24" t="s">
        <v>3180</v>
      </c>
      <c r="C3258" s="24" t="s">
        <v>7120</v>
      </c>
      <c r="D3258" s="24" t="s">
        <v>7121</v>
      </c>
      <c r="E3258" s="24" t="s">
        <v>7121</v>
      </c>
      <c r="F3258" s="24">
        <v>-12.068339999999999</v>
      </c>
      <c r="G3258" s="24">
        <v>-77.03389</v>
      </c>
      <c r="H3258" s="24" t="s">
        <v>2131</v>
      </c>
      <c r="I3258" s="24" t="s">
        <v>7120</v>
      </c>
      <c r="J3258" s="24" t="s">
        <v>7121</v>
      </c>
      <c r="K3258" s="24" t="s">
        <v>7121</v>
      </c>
      <c r="L3258" s="24">
        <v>-12.075998999999999</v>
      </c>
      <c r="M3258" s="24">
        <v>-77.024978000000004</v>
      </c>
      <c r="N3258" s="24" t="s">
        <v>3940</v>
      </c>
      <c r="O3258" s="24" t="s">
        <v>4745</v>
      </c>
      <c r="P3258" s="24" t="s">
        <v>4745</v>
      </c>
      <c r="Q3258" s="24" t="s">
        <v>4746</v>
      </c>
      <c r="R3258" s="24" t="s">
        <v>4771</v>
      </c>
      <c r="S3258" s="24" t="s">
        <v>4772</v>
      </c>
      <c r="T3258" s="24" t="s">
        <v>6106</v>
      </c>
      <c r="U3258" s="24" t="s">
        <v>6121</v>
      </c>
      <c r="V3258" s="24" t="s">
        <v>6483</v>
      </c>
      <c r="W3258" s="24" t="s">
        <v>6483</v>
      </c>
      <c r="X3258" s="24" t="s">
        <v>6571</v>
      </c>
      <c r="Y3258" s="24" t="s">
        <v>6575</v>
      </c>
      <c r="Z3258" s="24" t="s">
        <v>7085</v>
      </c>
      <c r="AA3258" s="24" t="s">
        <v>7118</v>
      </c>
      <c r="AB3258" s="16"/>
      <c r="AC3258" s="3" t="s">
        <v>7119</v>
      </c>
    </row>
    <row r="3259" spans="1:29">
      <c r="A3259" s="25"/>
      <c r="B3259" s="24" t="s">
        <v>3181</v>
      </c>
      <c r="C3259" s="24" t="s">
        <v>7120</v>
      </c>
      <c r="D3259" s="24" t="s">
        <v>7121</v>
      </c>
      <c r="E3259" s="24" t="s">
        <v>7121</v>
      </c>
      <c r="F3259" s="24">
        <v>-11.946199999999999</v>
      </c>
      <c r="G3259" s="24">
        <v>-77.055599999999998</v>
      </c>
      <c r="H3259" s="24" t="s">
        <v>717</v>
      </c>
      <c r="I3259" s="24" t="s">
        <v>7120</v>
      </c>
      <c r="J3259" s="24" t="s">
        <v>7121</v>
      </c>
      <c r="K3259" s="24" t="s">
        <v>7121</v>
      </c>
      <c r="L3259" s="24">
        <v>-11.952</v>
      </c>
      <c r="M3259" s="24">
        <v>-77.051299999999998</v>
      </c>
      <c r="N3259" s="24" t="s">
        <v>3603</v>
      </c>
      <c r="O3259" s="24" t="s">
        <v>4745</v>
      </c>
      <c r="P3259" s="24" t="s">
        <v>4745</v>
      </c>
      <c r="Q3259" s="24" t="s">
        <v>4746</v>
      </c>
      <c r="R3259" s="24" t="s">
        <v>5800</v>
      </c>
      <c r="S3259" s="24" t="s">
        <v>5799</v>
      </c>
      <c r="T3259" s="24" t="s">
        <v>6106</v>
      </c>
      <c r="U3259" s="24" t="s">
        <v>6239</v>
      </c>
      <c r="V3259" s="24" t="s">
        <v>6470</v>
      </c>
      <c r="W3259" s="24" t="s">
        <v>6470</v>
      </c>
      <c r="X3259" s="24" t="s">
        <v>6757</v>
      </c>
      <c r="Y3259" s="24" t="s">
        <v>6757</v>
      </c>
      <c r="Z3259" s="24" t="s">
        <v>7085</v>
      </c>
      <c r="AA3259" s="24" t="s">
        <v>7118</v>
      </c>
      <c r="AB3259" s="16"/>
      <c r="AC3259" s="3" t="s">
        <v>7119</v>
      </c>
    </row>
    <row r="3260" spans="1:29">
      <c r="A3260" s="25"/>
      <c r="B3260" s="24" t="s">
        <v>3182</v>
      </c>
      <c r="C3260" s="24" t="s">
        <v>7120</v>
      </c>
      <c r="D3260" s="24" t="s">
        <v>7121</v>
      </c>
      <c r="E3260" s="24" t="s">
        <v>7121</v>
      </c>
      <c r="F3260" s="24">
        <v>-12.050910999999999</v>
      </c>
      <c r="G3260" s="24">
        <v>-77.026207999999997</v>
      </c>
      <c r="H3260" s="24" t="s">
        <v>3395</v>
      </c>
      <c r="I3260" s="24" t="s">
        <v>7120</v>
      </c>
      <c r="J3260" s="24" t="s">
        <v>7121</v>
      </c>
      <c r="K3260" s="24" t="s">
        <v>7121</v>
      </c>
      <c r="L3260" s="24">
        <v>-12.059341</v>
      </c>
      <c r="M3260" s="24">
        <v>-77.023300000000006</v>
      </c>
      <c r="N3260" s="24" t="s">
        <v>4392</v>
      </c>
      <c r="O3260" s="24" t="s">
        <v>4745</v>
      </c>
      <c r="P3260" s="24" t="s">
        <v>4745</v>
      </c>
      <c r="Q3260" s="24" t="s">
        <v>4746</v>
      </c>
      <c r="R3260" s="24" t="s">
        <v>5359</v>
      </c>
      <c r="S3260" s="24" t="s">
        <v>5360</v>
      </c>
      <c r="T3260" s="24" t="s">
        <v>6105</v>
      </c>
      <c r="U3260" s="24" t="s">
        <v>6199</v>
      </c>
      <c r="V3260" s="24" t="s">
        <v>6470</v>
      </c>
      <c r="W3260" s="24" t="s">
        <v>6470</v>
      </c>
      <c r="X3260" s="24" t="s">
        <v>6648</v>
      </c>
      <c r="Y3260" s="24" t="s">
        <v>6648</v>
      </c>
      <c r="Z3260" s="24" t="s">
        <v>7085</v>
      </c>
      <c r="AA3260" s="24" t="s">
        <v>7118</v>
      </c>
      <c r="AB3260" s="16"/>
      <c r="AC3260" s="3" t="s">
        <v>7119</v>
      </c>
    </row>
    <row r="3261" spans="1:29">
      <c r="A3261" s="25"/>
      <c r="B3261" s="24" t="s">
        <v>3183</v>
      </c>
      <c r="C3261" s="24" t="s">
        <v>7120</v>
      </c>
      <c r="D3261" s="24" t="s">
        <v>7121</v>
      </c>
      <c r="E3261" s="24" t="s">
        <v>7121</v>
      </c>
      <c r="F3261" s="24">
        <v>-12.040459</v>
      </c>
      <c r="G3261" s="24">
        <v>-76.989601000000008</v>
      </c>
      <c r="H3261" s="24" t="s">
        <v>2693</v>
      </c>
      <c r="I3261" s="24" t="s">
        <v>7120</v>
      </c>
      <c r="J3261" s="24" t="s">
        <v>7121</v>
      </c>
      <c r="K3261" s="24" t="s">
        <v>7121</v>
      </c>
      <c r="L3261" s="24">
        <v>-12.034243999999999</v>
      </c>
      <c r="M3261" s="24">
        <v>-76.988939999999999</v>
      </c>
      <c r="N3261" s="24" t="s">
        <v>3914</v>
      </c>
      <c r="O3261" s="24" t="s">
        <v>4745</v>
      </c>
      <c r="P3261" s="24" t="s">
        <v>4745</v>
      </c>
      <c r="Q3261" s="24" t="s">
        <v>4746</v>
      </c>
      <c r="R3261" s="24" t="s">
        <v>4806</v>
      </c>
      <c r="S3261" s="24" t="s">
        <v>4805</v>
      </c>
      <c r="T3261" s="24" t="s">
        <v>6105</v>
      </c>
      <c r="U3261" s="24" t="s">
        <v>6143</v>
      </c>
      <c r="V3261" s="24" t="s">
        <v>6483</v>
      </c>
      <c r="W3261" s="24" t="s">
        <v>6483</v>
      </c>
      <c r="X3261" s="24" t="s">
        <v>6869</v>
      </c>
      <c r="Y3261" s="24" t="s">
        <v>6567</v>
      </c>
      <c r="Z3261" s="24" t="s">
        <v>7085</v>
      </c>
      <c r="AA3261" s="24" t="s">
        <v>7118</v>
      </c>
      <c r="AB3261" s="16"/>
      <c r="AC3261" s="3" t="s">
        <v>7119</v>
      </c>
    </row>
    <row r="3262" spans="1:29">
      <c r="A3262" s="25"/>
      <c r="B3262" s="24" t="s">
        <v>3184</v>
      </c>
      <c r="C3262" s="24" t="s">
        <v>7120</v>
      </c>
      <c r="D3262" s="24" t="s">
        <v>7121</v>
      </c>
      <c r="E3262" s="24" t="s">
        <v>7121</v>
      </c>
      <c r="F3262" s="24">
        <v>-12.043990000000001</v>
      </c>
      <c r="G3262" s="24">
        <v>-77.008319999999998</v>
      </c>
      <c r="H3262" s="24" t="s">
        <v>1322</v>
      </c>
      <c r="I3262" s="24" t="s">
        <v>7120</v>
      </c>
      <c r="J3262" s="24" t="s">
        <v>7121</v>
      </c>
      <c r="K3262" s="24" t="s">
        <v>7121</v>
      </c>
      <c r="L3262" s="24">
        <v>-12.050642</v>
      </c>
      <c r="M3262" s="24">
        <v>-77.013084000000006</v>
      </c>
      <c r="N3262" s="24" t="s">
        <v>4115</v>
      </c>
      <c r="O3262" s="24" t="s">
        <v>4745</v>
      </c>
      <c r="P3262" s="24" t="s">
        <v>4745</v>
      </c>
      <c r="Q3262" s="24" t="s">
        <v>4746</v>
      </c>
      <c r="R3262" s="24" t="s">
        <v>5141</v>
      </c>
      <c r="S3262" s="24" t="s">
        <v>5142</v>
      </c>
      <c r="T3262" s="24" t="s">
        <v>6106</v>
      </c>
      <c r="U3262" s="24" t="s">
        <v>6239</v>
      </c>
      <c r="V3262" s="24" t="s">
        <v>6470</v>
      </c>
      <c r="W3262" s="24" t="s">
        <v>6470</v>
      </c>
      <c r="X3262" s="24" t="s">
        <v>6650</v>
      </c>
      <c r="Y3262" s="24" t="s">
        <v>6593</v>
      </c>
      <c r="Z3262" s="24" t="s">
        <v>7085</v>
      </c>
      <c r="AA3262" s="24" t="s">
        <v>7118</v>
      </c>
      <c r="AB3262" s="16"/>
      <c r="AC3262" s="3" t="s">
        <v>7119</v>
      </c>
    </row>
    <row r="3263" spans="1:29">
      <c r="A3263" s="25"/>
      <c r="B3263" s="24" t="s">
        <v>3185</v>
      </c>
      <c r="C3263" s="24" t="s">
        <v>7120</v>
      </c>
      <c r="D3263" s="24" t="s">
        <v>7121</v>
      </c>
      <c r="E3263" s="24" t="s">
        <v>7121</v>
      </c>
      <c r="F3263" s="24">
        <v>-12.07611</v>
      </c>
      <c r="G3263" s="24">
        <v>-76.985849999999999</v>
      </c>
      <c r="H3263" s="24" t="s">
        <v>2917</v>
      </c>
      <c r="I3263" s="24" t="s">
        <v>7120</v>
      </c>
      <c r="J3263" s="24" t="s">
        <v>7121</v>
      </c>
      <c r="K3263" s="24" t="s">
        <v>7121</v>
      </c>
      <c r="L3263" s="24">
        <v>-12.081663000000001</v>
      </c>
      <c r="M3263" s="24">
        <v>-76.980377000000004</v>
      </c>
      <c r="N3263" s="24" t="s">
        <v>3697</v>
      </c>
      <c r="O3263" s="24" t="s">
        <v>4745</v>
      </c>
      <c r="P3263" s="24" t="s">
        <v>4745</v>
      </c>
      <c r="Q3263" s="24" t="s">
        <v>4746</v>
      </c>
      <c r="R3263" s="24" t="s">
        <v>5127</v>
      </c>
      <c r="S3263" s="24" t="s">
        <v>5128</v>
      </c>
      <c r="T3263" s="24" t="s">
        <v>6106</v>
      </c>
      <c r="U3263" s="24" t="s">
        <v>6121</v>
      </c>
      <c r="V3263" s="24" t="s">
        <v>6483</v>
      </c>
      <c r="W3263" s="24" t="s">
        <v>6483</v>
      </c>
      <c r="X3263" s="24" t="s">
        <v>6596</v>
      </c>
      <c r="Y3263" s="24" t="s">
        <v>7026</v>
      </c>
      <c r="Z3263" s="24" t="s">
        <v>7085</v>
      </c>
      <c r="AA3263" s="24" t="s">
        <v>7118</v>
      </c>
      <c r="AB3263" s="16"/>
      <c r="AC3263" s="3" t="s">
        <v>7119</v>
      </c>
    </row>
    <row r="3264" spans="1:29">
      <c r="A3264" s="25"/>
      <c r="B3264" s="24" t="s">
        <v>3187</v>
      </c>
      <c r="C3264" s="24" t="s">
        <v>7120</v>
      </c>
      <c r="D3264" s="24" t="s">
        <v>7121</v>
      </c>
      <c r="E3264" s="24" t="s">
        <v>7121</v>
      </c>
      <c r="F3264" s="24">
        <v>-12.213469999999999</v>
      </c>
      <c r="G3264" s="24">
        <v>-76.906607999999991</v>
      </c>
      <c r="H3264" s="24" t="s">
        <v>1085</v>
      </c>
      <c r="I3264" s="24" t="s">
        <v>7120</v>
      </c>
      <c r="J3264" s="24" t="s">
        <v>7121</v>
      </c>
      <c r="K3264" s="24" t="s">
        <v>7121</v>
      </c>
      <c r="L3264" s="24">
        <v>-12.214509</v>
      </c>
      <c r="M3264" s="24">
        <v>-76.901617999999999</v>
      </c>
      <c r="N3264" s="24" t="s">
        <v>4462</v>
      </c>
      <c r="O3264" s="24" t="s">
        <v>4745</v>
      </c>
      <c r="P3264" s="24" t="s">
        <v>4745</v>
      </c>
      <c r="Q3264" s="24" t="s">
        <v>4746</v>
      </c>
      <c r="R3264" s="24" t="s">
        <v>5953</v>
      </c>
      <c r="S3264" s="24" t="s">
        <v>5954</v>
      </c>
      <c r="T3264" s="24" t="s">
        <v>6106</v>
      </c>
      <c r="U3264" s="24" t="s">
        <v>6129</v>
      </c>
      <c r="V3264" s="24" t="s">
        <v>6470</v>
      </c>
      <c r="W3264" s="24" t="s">
        <v>6470</v>
      </c>
      <c r="X3264" s="24" t="s">
        <v>6894</v>
      </c>
      <c r="Y3264" s="24" t="s">
        <v>6574</v>
      </c>
      <c r="Z3264" s="24" t="s">
        <v>7085</v>
      </c>
      <c r="AA3264" s="24" t="s">
        <v>7118</v>
      </c>
      <c r="AB3264" s="16"/>
      <c r="AC3264" s="3" t="s">
        <v>7119</v>
      </c>
    </row>
    <row r="3265" spans="1:29">
      <c r="A3265" s="25"/>
      <c r="B3265" s="24" t="s">
        <v>3188</v>
      </c>
      <c r="C3265" s="24" t="s">
        <v>7120</v>
      </c>
      <c r="D3265" s="24" t="s">
        <v>7121</v>
      </c>
      <c r="E3265" s="24" t="s">
        <v>7121</v>
      </c>
      <c r="F3265" s="24">
        <v>-12.116702999999999</v>
      </c>
      <c r="G3265" s="24">
        <v>-76.972028000000009</v>
      </c>
      <c r="H3265" s="24" t="s">
        <v>3071</v>
      </c>
      <c r="I3265" s="24" t="s">
        <v>7120</v>
      </c>
      <c r="J3265" s="24" t="s">
        <v>7121</v>
      </c>
      <c r="K3265" s="24" t="s">
        <v>7121</v>
      </c>
      <c r="L3265" s="24">
        <v>-12.113094</v>
      </c>
      <c r="M3265" s="24">
        <v>-76.977396999999996</v>
      </c>
      <c r="N3265" s="24" t="s">
        <v>4058</v>
      </c>
      <c r="O3265" s="24" t="s">
        <v>4745</v>
      </c>
      <c r="P3265" s="24" t="s">
        <v>4745</v>
      </c>
      <c r="Q3265" s="24" t="s">
        <v>4746</v>
      </c>
      <c r="R3265" s="24" t="s">
        <v>5262</v>
      </c>
      <c r="S3265" s="24" t="s">
        <v>5263</v>
      </c>
      <c r="T3265" s="24" t="s">
        <v>6106</v>
      </c>
      <c r="U3265" s="24" t="s">
        <v>6121</v>
      </c>
      <c r="V3265" s="24" t="s">
        <v>6483</v>
      </c>
      <c r="W3265" s="24" t="s">
        <v>6483</v>
      </c>
      <c r="X3265" s="24" t="s">
        <v>4753</v>
      </c>
      <c r="Y3265" s="24" t="s">
        <v>6648</v>
      </c>
      <c r="Z3265" s="24" t="s">
        <v>7085</v>
      </c>
      <c r="AA3265" s="24" t="s">
        <v>7118</v>
      </c>
      <c r="AB3265" s="16"/>
      <c r="AC3265" s="3" t="s">
        <v>7119</v>
      </c>
    </row>
    <row r="3266" spans="1:29">
      <c r="A3266" s="25"/>
      <c r="B3266" s="24" t="s">
        <v>3189</v>
      </c>
      <c r="C3266" s="24" t="s">
        <v>7120</v>
      </c>
      <c r="D3266" s="24" t="s">
        <v>7121</v>
      </c>
      <c r="E3266" s="24" t="s">
        <v>7121</v>
      </c>
      <c r="F3266" s="24">
        <v>-12.123151</v>
      </c>
      <c r="G3266" s="24">
        <v>-76.996488999999997</v>
      </c>
      <c r="H3266" s="24" t="s">
        <v>2071</v>
      </c>
      <c r="I3266" s="24" t="s">
        <v>7120</v>
      </c>
      <c r="J3266" s="24" t="s">
        <v>7121</v>
      </c>
      <c r="K3266" s="24" t="s">
        <v>7121</v>
      </c>
      <c r="L3266" s="24">
        <v>-12.126360999999999</v>
      </c>
      <c r="M3266" s="24">
        <v>-76.996375999999998</v>
      </c>
      <c r="N3266" s="24" t="s">
        <v>3905</v>
      </c>
      <c r="O3266" s="24" t="s">
        <v>4745</v>
      </c>
      <c r="P3266" s="24" t="s">
        <v>4745</v>
      </c>
      <c r="Q3266" s="24" t="s">
        <v>4746</v>
      </c>
      <c r="R3266" s="24" t="s">
        <v>5343</v>
      </c>
      <c r="S3266" s="24" t="s">
        <v>5344</v>
      </c>
      <c r="T3266" s="24" t="s">
        <v>6105</v>
      </c>
      <c r="U3266" s="24" t="s">
        <v>6135</v>
      </c>
      <c r="V3266" s="24" t="s">
        <v>6477</v>
      </c>
      <c r="W3266" s="24" t="s">
        <v>6477</v>
      </c>
      <c r="X3266" s="24" t="s">
        <v>6908</v>
      </c>
      <c r="Y3266" s="24" t="s">
        <v>6574</v>
      </c>
      <c r="Z3266" s="24" t="s">
        <v>7090</v>
      </c>
      <c r="AA3266" s="24" t="s">
        <v>7118</v>
      </c>
      <c r="AB3266" s="16"/>
      <c r="AC3266" s="3" t="s">
        <v>7119</v>
      </c>
    </row>
    <row r="3267" spans="1:29">
      <c r="A3267" s="25"/>
      <c r="B3267" s="24" t="s">
        <v>3190</v>
      </c>
      <c r="C3267" s="24" t="s">
        <v>7120</v>
      </c>
      <c r="D3267" s="24" t="s">
        <v>7121</v>
      </c>
      <c r="E3267" s="24" t="s">
        <v>7121</v>
      </c>
      <c r="F3267" s="24">
        <v>-12.119991000000001</v>
      </c>
      <c r="G3267" s="24">
        <v>-77.030020999999991</v>
      </c>
      <c r="H3267" s="24" t="s">
        <v>3577</v>
      </c>
      <c r="I3267" s="24" t="s">
        <v>7120</v>
      </c>
      <c r="J3267" s="24" t="s">
        <v>7121</v>
      </c>
      <c r="K3267" s="24" t="s">
        <v>7121</v>
      </c>
      <c r="L3267" s="24">
        <v>-12.12233333</v>
      </c>
      <c r="M3267" s="24">
        <v>-77.02969444</v>
      </c>
      <c r="N3267" s="24" t="s">
        <v>4470</v>
      </c>
      <c r="O3267" s="24" t="s">
        <v>4745</v>
      </c>
      <c r="P3267" s="24" t="s">
        <v>4745</v>
      </c>
      <c r="Q3267" s="24" t="s">
        <v>4746</v>
      </c>
      <c r="R3267" s="24" t="s">
        <v>5227</v>
      </c>
      <c r="S3267" s="24" t="s">
        <v>5228</v>
      </c>
      <c r="T3267" s="24" t="s">
        <v>6106</v>
      </c>
      <c r="U3267" s="24" t="s">
        <v>6121</v>
      </c>
      <c r="V3267" s="24" t="s">
        <v>6483</v>
      </c>
      <c r="W3267" s="24" t="s">
        <v>6483</v>
      </c>
      <c r="X3267" s="24" t="s">
        <v>4756</v>
      </c>
      <c r="Y3267" s="24" t="s">
        <v>6648</v>
      </c>
      <c r="Z3267" s="24" t="s">
        <v>7085</v>
      </c>
      <c r="AA3267" s="24" t="s">
        <v>7118</v>
      </c>
      <c r="AB3267" s="16"/>
      <c r="AC3267" s="3" t="s">
        <v>7119</v>
      </c>
    </row>
    <row r="3268" spans="1:29">
      <c r="A3268" s="25"/>
      <c r="B3268" s="24" t="s">
        <v>3191</v>
      </c>
      <c r="C3268" s="24" t="s">
        <v>7120</v>
      </c>
      <c r="D3268" s="24" t="s">
        <v>7121</v>
      </c>
      <c r="E3268" s="24" t="s">
        <v>7121</v>
      </c>
      <c r="F3268" s="24">
        <v>-12.093249999999999</v>
      </c>
      <c r="G3268" s="24">
        <v>-77.043790999999999</v>
      </c>
      <c r="H3268" s="24" t="s">
        <v>1155</v>
      </c>
      <c r="I3268" s="24" t="s">
        <v>7120</v>
      </c>
      <c r="J3268" s="24" t="s">
        <v>7121</v>
      </c>
      <c r="K3268" s="24" t="s">
        <v>7121</v>
      </c>
      <c r="L3268" s="24">
        <v>-12.092091999999999</v>
      </c>
      <c r="M3268" s="24">
        <v>-77.046142000000003</v>
      </c>
      <c r="N3268" s="24" t="s">
        <v>3954</v>
      </c>
      <c r="O3268" s="24" t="s">
        <v>4745</v>
      </c>
      <c r="P3268" s="24" t="s">
        <v>4745</v>
      </c>
      <c r="Q3268" s="24" t="s">
        <v>4746</v>
      </c>
      <c r="R3268" s="24" t="s">
        <v>4903</v>
      </c>
      <c r="S3268" s="24" t="s">
        <v>4904</v>
      </c>
      <c r="T3268" s="24" t="s">
        <v>6106</v>
      </c>
      <c r="U3268" s="24" t="s">
        <v>6121</v>
      </c>
      <c r="V3268" s="24" t="s">
        <v>6470</v>
      </c>
      <c r="W3268" s="24" t="s">
        <v>6470</v>
      </c>
      <c r="X3268" s="24" t="s">
        <v>4756</v>
      </c>
      <c r="Y3268" s="24" t="s">
        <v>6593</v>
      </c>
      <c r="Z3268" s="24" t="s">
        <v>7085</v>
      </c>
      <c r="AA3268" s="24" t="s">
        <v>7118</v>
      </c>
      <c r="AB3268" s="16"/>
      <c r="AC3268" s="3" t="s">
        <v>7119</v>
      </c>
    </row>
    <row r="3269" spans="1:29">
      <c r="A3269" s="25"/>
      <c r="B3269" s="24" t="s">
        <v>3192</v>
      </c>
      <c r="C3269" s="24" t="s">
        <v>7120</v>
      </c>
      <c r="D3269" s="24" t="s">
        <v>7121</v>
      </c>
      <c r="E3269" s="24" t="s">
        <v>7121</v>
      </c>
      <c r="F3269" s="24">
        <v>-12.066881</v>
      </c>
      <c r="G3269" s="24">
        <v>-77.006788999999998</v>
      </c>
      <c r="H3269" s="24" t="s">
        <v>1586</v>
      </c>
      <c r="I3269" s="24" t="s">
        <v>7120</v>
      </c>
      <c r="J3269" s="24" t="s">
        <v>7121</v>
      </c>
      <c r="K3269" s="24" t="s">
        <v>7121</v>
      </c>
      <c r="L3269" s="24">
        <v>-12.068884000000001</v>
      </c>
      <c r="M3269" s="24">
        <v>-77.007819999999995</v>
      </c>
      <c r="N3269" s="24" t="s">
        <v>4030</v>
      </c>
      <c r="O3269" s="24" t="s">
        <v>4745</v>
      </c>
      <c r="P3269" s="24" t="s">
        <v>4745</v>
      </c>
      <c r="Q3269" s="24" t="s">
        <v>4746</v>
      </c>
      <c r="R3269" s="24" t="s">
        <v>5056</v>
      </c>
      <c r="S3269" s="24" t="s">
        <v>5055</v>
      </c>
      <c r="T3269" s="24" t="s">
        <v>6106</v>
      </c>
      <c r="U3269" s="24" t="s">
        <v>6239</v>
      </c>
      <c r="V3269" s="24" t="s">
        <v>6470</v>
      </c>
      <c r="W3269" s="24" t="s">
        <v>6470</v>
      </c>
      <c r="X3269" s="24" t="s">
        <v>6574</v>
      </c>
      <c r="Y3269" s="24" t="s">
        <v>6575</v>
      </c>
      <c r="Z3269" s="24" t="s">
        <v>7085</v>
      </c>
      <c r="AA3269" s="24" t="s">
        <v>7118</v>
      </c>
      <c r="AB3269" s="16"/>
      <c r="AC3269" s="3" t="s">
        <v>7119</v>
      </c>
    </row>
    <row r="3270" spans="1:29">
      <c r="A3270" s="25"/>
      <c r="B3270" s="24" t="s">
        <v>3193</v>
      </c>
      <c r="C3270" s="24" t="s">
        <v>7120</v>
      </c>
      <c r="D3270" s="24" t="s">
        <v>7121</v>
      </c>
      <c r="E3270" s="24" t="s">
        <v>7121</v>
      </c>
      <c r="F3270" s="24">
        <v>-12.07856</v>
      </c>
      <c r="G3270" s="24">
        <v>-77.082886000000002</v>
      </c>
      <c r="H3270" s="24" t="s">
        <v>2969</v>
      </c>
      <c r="I3270" s="24" t="s">
        <v>7120</v>
      </c>
      <c r="J3270" s="24" t="s">
        <v>7121</v>
      </c>
      <c r="K3270" s="24" t="s">
        <v>7121</v>
      </c>
      <c r="L3270" s="24">
        <v>-12.077586999999999</v>
      </c>
      <c r="M3270" s="24">
        <v>-77.086143000000007</v>
      </c>
      <c r="N3270" s="24" t="s">
        <v>3673</v>
      </c>
      <c r="O3270" s="24" t="s">
        <v>4745</v>
      </c>
      <c r="P3270" s="24" t="s">
        <v>4745</v>
      </c>
      <c r="Q3270" s="24" t="s">
        <v>4746</v>
      </c>
      <c r="R3270" s="24" t="s">
        <v>5423</v>
      </c>
      <c r="S3270" s="24" t="s">
        <v>5422</v>
      </c>
      <c r="T3270" s="24" t="s">
        <v>6106</v>
      </c>
      <c r="U3270" s="24" t="s">
        <v>6239</v>
      </c>
      <c r="V3270" s="24" t="s">
        <v>6477</v>
      </c>
      <c r="W3270" s="24" t="s">
        <v>6477</v>
      </c>
      <c r="X3270" s="24" t="s">
        <v>6715</v>
      </c>
      <c r="Y3270" s="24" t="s">
        <v>6623</v>
      </c>
      <c r="Z3270" s="24" t="s">
        <v>7085</v>
      </c>
      <c r="AA3270" s="24" t="s">
        <v>7118</v>
      </c>
      <c r="AB3270" s="16"/>
      <c r="AC3270" s="3" t="s">
        <v>7119</v>
      </c>
    </row>
    <row r="3271" spans="1:29">
      <c r="A3271" s="25"/>
      <c r="B3271" s="24" t="s">
        <v>3194</v>
      </c>
      <c r="C3271" s="24" t="s">
        <v>7120</v>
      </c>
      <c r="D3271" s="24" t="s">
        <v>7121</v>
      </c>
      <c r="E3271" s="24" t="s">
        <v>7121</v>
      </c>
      <c r="F3271" s="24">
        <v>-12.038586</v>
      </c>
      <c r="G3271" s="24">
        <v>-76.950339999999997</v>
      </c>
      <c r="H3271" s="24" t="s">
        <v>2750</v>
      </c>
      <c r="I3271" s="24" t="s">
        <v>7120</v>
      </c>
      <c r="J3271" s="24" t="s">
        <v>7121</v>
      </c>
      <c r="K3271" s="24" t="s">
        <v>7121</v>
      </c>
      <c r="L3271" s="24">
        <v>-12.031999000000001</v>
      </c>
      <c r="M3271" s="24">
        <v>-76.941932999999992</v>
      </c>
      <c r="N3271" s="24" t="s">
        <v>3611</v>
      </c>
      <c r="O3271" s="24" t="s">
        <v>4745</v>
      </c>
      <c r="P3271" s="24" t="s">
        <v>4745</v>
      </c>
      <c r="Q3271" s="24" t="s">
        <v>4746</v>
      </c>
      <c r="R3271" s="24" t="s">
        <v>7467</v>
      </c>
      <c r="S3271" s="24" t="s">
        <v>7468</v>
      </c>
      <c r="T3271" s="24" t="s">
        <v>6105</v>
      </c>
      <c r="U3271" s="24" t="s">
        <v>6128</v>
      </c>
      <c r="V3271" s="24" t="s">
        <v>6483</v>
      </c>
      <c r="W3271" s="24" t="s">
        <v>6483</v>
      </c>
      <c r="X3271" s="24" t="s">
        <v>4756</v>
      </c>
      <c r="Y3271" s="24" t="s">
        <v>4753</v>
      </c>
      <c r="Z3271" s="24" t="s">
        <v>7085</v>
      </c>
      <c r="AA3271" s="24" t="s">
        <v>7118</v>
      </c>
      <c r="AB3271" s="16"/>
      <c r="AC3271" s="3" t="s">
        <v>7119</v>
      </c>
    </row>
    <row r="3272" spans="1:29">
      <c r="A3272" s="25"/>
      <c r="B3272" s="24" t="s">
        <v>3195</v>
      </c>
      <c r="C3272" s="24" t="s">
        <v>7120</v>
      </c>
      <c r="D3272" s="24" t="s">
        <v>7121</v>
      </c>
      <c r="E3272" s="24" t="s">
        <v>7121</v>
      </c>
      <c r="F3272" s="24">
        <v>-12.122559000000001</v>
      </c>
      <c r="G3272" s="24">
        <v>-77.031753000000009</v>
      </c>
      <c r="H3272" s="24" t="s">
        <v>3577</v>
      </c>
      <c r="I3272" s="24" t="s">
        <v>7120</v>
      </c>
      <c r="J3272" s="24" t="s">
        <v>7121</v>
      </c>
      <c r="K3272" s="24" t="s">
        <v>7121</v>
      </c>
      <c r="L3272" s="24">
        <v>-12.12233333</v>
      </c>
      <c r="M3272" s="24">
        <v>-77.02969444</v>
      </c>
      <c r="N3272" s="24" t="s">
        <v>3795</v>
      </c>
      <c r="O3272" s="24" t="s">
        <v>4745</v>
      </c>
      <c r="P3272" s="24" t="s">
        <v>4745</v>
      </c>
      <c r="Q3272" s="24" t="s">
        <v>4746</v>
      </c>
      <c r="R3272" s="24" t="s">
        <v>5297</v>
      </c>
      <c r="S3272" s="24" t="s">
        <v>5298</v>
      </c>
      <c r="T3272" s="24" t="s">
        <v>6106</v>
      </c>
      <c r="U3272" s="24" t="s">
        <v>6121</v>
      </c>
      <c r="V3272" s="24" t="s">
        <v>6483</v>
      </c>
      <c r="W3272" s="24" t="s">
        <v>6483</v>
      </c>
      <c r="X3272" s="24" t="s">
        <v>6596</v>
      </c>
      <c r="Y3272" s="24" t="s">
        <v>6648</v>
      </c>
      <c r="Z3272" s="24" t="s">
        <v>7085</v>
      </c>
      <c r="AA3272" s="24" t="s">
        <v>7118</v>
      </c>
      <c r="AB3272" s="16"/>
      <c r="AC3272" s="3" t="s">
        <v>7119</v>
      </c>
    </row>
    <row r="3273" spans="1:29">
      <c r="A3273" s="25"/>
      <c r="B3273" s="24" t="s">
        <v>3196</v>
      </c>
      <c r="C3273" s="24" t="s">
        <v>7120</v>
      </c>
      <c r="D3273" s="24" t="s">
        <v>7121</v>
      </c>
      <c r="E3273" s="24" t="s">
        <v>7121</v>
      </c>
      <c r="F3273" s="24">
        <v>-12.11902523</v>
      </c>
      <c r="G3273" s="24">
        <v>-77.024475099999989</v>
      </c>
      <c r="H3273" s="24" t="s">
        <v>3577</v>
      </c>
      <c r="I3273" s="24" t="s">
        <v>7120</v>
      </c>
      <c r="J3273" s="24" t="s">
        <v>7121</v>
      </c>
      <c r="K3273" s="24" t="s">
        <v>7121</v>
      </c>
      <c r="L3273" s="24">
        <v>-12.12233333</v>
      </c>
      <c r="M3273" s="24">
        <v>-77.02969444</v>
      </c>
      <c r="N3273" s="24" t="s">
        <v>3624</v>
      </c>
      <c r="O3273" s="24" t="s">
        <v>4745</v>
      </c>
      <c r="P3273" s="24" t="s">
        <v>4745</v>
      </c>
      <c r="Q3273" s="24" t="s">
        <v>4746</v>
      </c>
      <c r="R3273" s="24" t="s">
        <v>4824</v>
      </c>
      <c r="S3273" s="24" t="s">
        <v>4823</v>
      </c>
      <c r="T3273" s="24" t="s">
        <v>6105</v>
      </c>
      <c r="U3273" s="24" t="s">
        <v>6143</v>
      </c>
      <c r="V3273" s="24" t="s">
        <v>6483</v>
      </c>
      <c r="W3273" s="24" t="s">
        <v>6483</v>
      </c>
      <c r="X3273" s="24" t="s">
        <v>4756</v>
      </c>
      <c r="Y3273" s="24" t="s">
        <v>6648</v>
      </c>
      <c r="Z3273" s="24" t="s">
        <v>7085</v>
      </c>
      <c r="AA3273" s="24" t="s">
        <v>7118</v>
      </c>
      <c r="AB3273" s="16"/>
      <c r="AC3273" s="3" t="s">
        <v>7119</v>
      </c>
    </row>
    <row r="3274" spans="1:29">
      <c r="A3274" s="25"/>
      <c r="B3274" s="24" t="s">
        <v>3197</v>
      </c>
      <c r="C3274" s="24" t="s">
        <v>7120</v>
      </c>
      <c r="D3274" s="24" t="s">
        <v>7121</v>
      </c>
      <c r="E3274" s="24" t="s">
        <v>7121</v>
      </c>
      <c r="F3274" s="24">
        <v>-12.221311999999999</v>
      </c>
      <c r="G3274" s="24">
        <v>-76.949740000000006</v>
      </c>
      <c r="H3274" s="24" t="s">
        <v>1873</v>
      </c>
      <c r="I3274" s="24" t="s">
        <v>7120</v>
      </c>
      <c r="J3274" s="24" t="s">
        <v>7121</v>
      </c>
      <c r="K3274" s="24" t="s">
        <v>7121</v>
      </c>
      <c r="L3274" s="24">
        <v>-12.233456</v>
      </c>
      <c r="M3274" s="24">
        <v>-76.941729000000009</v>
      </c>
      <c r="N3274" s="24" t="s">
        <v>4494</v>
      </c>
      <c r="O3274" s="24" t="s">
        <v>4745</v>
      </c>
      <c r="P3274" s="24" t="s">
        <v>4745</v>
      </c>
      <c r="Q3274" s="24" t="s">
        <v>4746</v>
      </c>
      <c r="R3274" s="24" t="s">
        <v>5247</v>
      </c>
      <c r="S3274" s="24" t="s">
        <v>5246</v>
      </c>
      <c r="T3274" s="24" t="s">
        <v>6105</v>
      </c>
      <c r="U3274" s="24" t="s">
        <v>6149</v>
      </c>
      <c r="V3274" s="24" t="s">
        <v>6483</v>
      </c>
      <c r="W3274" s="24" t="s">
        <v>6483</v>
      </c>
      <c r="X3274" s="24" t="s">
        <v>6648</v>
      </c>
      <c r="Y3274" s="24" t="s">
        <v>6570</v>
      </c>
      <c r="Z3274" s="24" t="s">
        <v>7085</v>
      </c>
      <c r="AA3274" s="24" t="s">
        <v>7118</v>
      </c>
      <c r="AB3274" s="16"/>
      <c r="AC3274" s="3" t="s">
        <v>7119</v>
      </c>
    </row>
    <row r="3275" spans="1:29">
      <c r="A3275" s="25"/>
      <c r="B3275" s="24" t="s">
        <v>3198</v>
      </c>
      <c r="C3275" s="24" t="s">
        <v>7120</v>
      </c>
      <c r="D3275" s="24" t="s">
        <v>7121</v>
      </c>
      <c r="E3275" s="24" t="s">
        <v>7121</v>
      </c>
      <c r="F3275" s="24">
        <v>-12.07810593</v>
      </c>
      <c r="G3275" s="24">
        <v>-77.055839539999994</v>
      </c>
      <c r="H3275" s="24" t="s">
        <v>2474</v>
      </c>
      <c r="I3275" s="24" t="s">
        <v>7120</v>
      </c>
      <c r="J3275" s="24" t="s">
        <v>7121</v>
      </c>
      <c r="K3275" s="24" t="s">
        <v>7121</v>
      </c>
      <c r="L3275" s="24">
        <v>-12.075367999999999</v>
      </c>
      <c r="M3275" s="24">
        <v>-77.058280000000011</v>
      </c>
      <c r="N3275" s="24" t="s">
        <v>3934</v>
      </c>
      <c r="O3275" s="24" t="s">
        <v>4745</v>
      </c>
      <c r="P3275" s="24" t="s">
        <v>4745</v>
      </c>
      <c r="Q3275" s="24" t="s">
        <v>4746</v>
      </c>
      <c r="R3275" s="24" t="s">
        <v>5826</v>
      </c>
      <c r="S3275" s="24" t="s">
        <v>5827</v>
      </c>
      <c r="T3275" s="24" t="s">
        <v>6106</v>
      </c>
      <c r="U3275" s="24" t="s">
        <v>6121</v>
      </c>
      <c r="V3275" s="24" t="s">
        <v>6483</v>
      </c>
      <c r="W3275" s="24" t="s">
        <v>6483</v>
      </c>
      <c r="X3275" s="24" t="s">
        <v>6648</v>
      </c>
      <c r="Y3275" s="24" t="s">
        <v>6648</v>
      </c>
      <c r="Z3275" s="24" t="s">
        <v>7085</v>
      </c>
      <c r="AA3275" s="24" t="s">
        <v>7118</v>
      </c>
      <c r="AB3275" s="16"/>
      <c r="AC3275" s="3" t="s">
        <v>7119</v>
      </c>
    </row>
    <row r="3276" spans="1:29">
      <c r="A3276" s="25"/>
      <c r="B3276" s="24" t="s">
        <v>3199</v>
      </c>
      <c r="C3276" s="24" t="s">
        <v>7120</v>
      </c>
      <c r="D3276" s="24" t="s">
        <v>7121</v>
      </c>
      <c r="E3276" s="24" t="s">
        <v>7121</v>
      </c>
      <c r="F3276" s="24">
        <v>-12.072004</v>
      </c>
      <c r="G3276" s="24">
        <v>-77.044632000000007</v>
      </c>
      <c r="H3276" s="24" t="s">
        <v>3307</v>
      </c>
      <c r="I3276" s="24" t="s">
        <v>7120</v>
      </c>
      <c r="J3276" s="24" t="s">
        <v>7121</v>
      </c>
      <c r="K3276" s="24" t="s">
        <v>7121</v>
      </c>
      <c r="L3276" s="24">
        <v>-12.07573</v>
      </c>
      <c r="M3276" s="24">
        <v>-77.048416000000003</v>
      </c>
      <c r="N3276" s="24" t="s">
        <v>4205</v>
      </c>
      <c r="O3276" s="24" t="s">
        <v>4745</v>
      </c>
      <c r="P3276" s="24" t="s">
        <v>4745</v>
      </c>
      <c r="Q3276" s="24" t="s">
        <v>4746</v>
      </c>
      <c r="R3276" s="24" t="s">
        <v>5540</v>
      </c>
      <c r="S3276" s="24" t="s">
        <v>5541</v>
      </c>
      <c r="T3276" s="24" t="s">
        <v>6105</v>
      </c>
      <c r="U3276" s="24" t="s">
        <v>6143</v>
      </c>
      <c r="V3276" s="24" t="s">
        <v>6483</v>
      </c>
      <c r="W3276" s="24" t="s">
        <v>6483</v>
      </c>
      <c r="X3276" s="24" t="s">
        <v>6578</v>
      </c>
      <c r="Y3276" s="24" t="s">
        <v>6932</v>
      </c>
      <c r="Z3276" s="24" t="s">
        <v>7085</v>
      </c>
      <c r="AA3276" s="24" t="s">
        <v>7118</v>
      </c>
      <c r="AB3276" s="16"/>
      <c r="AC3276" s="3" t="s">
        <v>7119</v>
      </c>
    </row>
    <row r="3277" spans="1:29">
      <c r="A3277" s="25"/>
      <c r="B3277" s="24" t="s">
        <v>3200</v>
      </c>
      <c r="C3277" s="24" t="s">
        <v>7120</v>
      </c>
      <c r="D3277" s="24" t="s">
        <v>7121</v>
      </c>
      <c r="E3277" s="24" t="s">
        <v>7121</v>
      </c>
      <c r="F3277" s="24">
        <v>-12.071871</v>
      </c>
      <c r="G3277" s="24">
        <v>-76.955604000000008</v>
      </c>
      <c r="H3277" s="24" t="s">
        <v>3008</v>
      </c>
      <c r="I3277" s="24" t="s">
        <v>7120</v>
      </c>
      <c r="J3277" s="24" t="s">
        <v>7121</v>
      </c>
      <c r="K3277" s="24" t="s">
        <v>7121</v>
      </c>
      <c r="L3277" s="24">
        <v>-12.08501053</v>
      </c>
      <c r="M3277" s="24">
        <v>-76.960113530000001</v>
      </c>
      <c r="N3277" s="24" t="s">
        <v>4487</v>
      </c>
      <c r="O3277" s="24" t="s">
        <v>4745</v>
      </c>
      <c r="P3277" s="24" t="s">
        <v>4745</v>
      </c>
      <c r="Q3277" s="24" t="s">
        <v>4746</v>
      </c>
      <c r="R3277" s="24" t="s">
        <v>4798</v>
      </c>
      <c r="S3277" s="24" t="s">
        <v>4797</v>
      </c>
      <c r="T3277" s="24" t="s">
        <v>6105</v>
      </c>
      <c r="U3277" s="24" t="s">
        <v>6149</v>
      </c>
      <c r="V3277" s="24" t="s">
        <v>6483</v>
      </c>
      <c r="W3277" s="24" t="s">
        <v>6483</v>
      </c>
      <c r="X3277" s="24" t="s">
        <v>4753</v>
      </c>
      <c r="Y3277" s="24" t="s">
        <v>6654</v>
      </c>
      <c r="Z3277" s="24" t="s">
        <v>7085</v>
      </c>
      <c r="AA3277" s="24" t="s">
        <v>7118</v>
      </c>
      <c r="AB3277" s="16"/>
      <c r="AC3277" s="3" t="s">
        <v>7119</v>
      </c>
    </row>
    <row r="3278" spans="1:29">
      <c r="A3278" s="25"/>
      <c r="B3278" s="24" t="s">
        <v>3201</v>
      </c>
      <c r="C3278" s="24" t="s">
        <v>7120</v>
      </c>
      <c r="D3278" s="24" t="s">
        <v>7121</v>
      </c>
      <c r="E3278" s="24" t="s">
        <v>7121</v>
      </c>
      <c r="F3278" s="24">
        <v>-12.155609999999999</v>
      </c>
      <c r="G3278" s="24">
        <v>-77.015830000000008</v>
      </c>
      <c r="H3278" s="24" t="s">
        <v>3429</v>
      </c>
      <c r="I3278" s="24" t="s">
        <v>7120</v>
      </c>
      <c r="J3278" s="24" t="s">
        <v>7121</v>
      </c>
      <c r="K3278" s="24" t="s">
        <v>7121</v>
      </c>
      <c r="L3278" s="24">
        <v>-12.182817460000001</v>
      </c>
      <c r="M3278" s="24">
        <v>-77.029396059999996</v>
      </c>
      <c r="N3278" s="24" t="s">
        <v>3626</v>
      </c>
      <c r="O3278" s="24" t="s">
        <v>4745</v>
      </c>
      <c r="P3278" s="24" t="s">
        <v>4745</v>
      </c>
      <c r="Q3278" s="24" t="s">
        <v>4746</v>
      </c>
      <c r="R3278" s="24" t="s">
        <v>5862</v>
      </c>
      <c r="S3278" s="24" t="s">
        <v>5863</v>
      </c>
      <c r="T3278" s="24" t="s">
        <v>6106</v>
      </c>
      <c r="U3278" s="24" t="s">
        <v>6154</v>
      </c>
      <c r="V3278" s="24" t="s">
        <v>6477</v>
      </c>
      <c r="W3278" s="24" t="s">
        <v>6477</v>
      </c>
      <c r="X3278" s="24" t="s">
        <v>6810</v>
      </c>
      <c r="Y3278" s="24" t="s">
        <v>6706</v>
      </c>
      <c r="Z3278" s="24" t="s">
        <v>7085</v>
      </c>
      <c r="AA3278" s="24" t="s">
        <v>7118</v>
      </c>
      <c r="AB3278" s="16"/>
      <c r="AC3278" s="3" t="s">
        <v>7119</v>
      </c>
    </row>
    <row r="3279" spans="1:29">
      <c r="A3279" s="25"/>
      <c r="B3279" s="24" t="s">
        <v>1175</v>
      </c>
      <c r="C3279" s="24" t="s">
        <v>7156</v>
      </c>
      <c r="D3279" s="24" t="s">
        <v>7157</v>
      </c>
      <c r="E3279" s="24" t="s">
        <v>7157</v>
      </c>
      <c r="F3279" s="24">
        <v>-7.3395279999999996</v>
      </c>
      <c r="G3279" s="24">
        <v>-78.348496999999995</v>
      </c>
      <c r="H3279" s="24" t="s">
        <v>3384</v>
      </c>
      <c r="I3279" s="24" t="s">
        <v>7156</v>
      </c>
      <c r="J3279" s="24" t="s">
        <v>7157</v>
      </c>
      <c r="K3279" s="24" t="s">
        <v>7157</v>
      </c>
      <c r="L3279" s="24">
        <v>-7.1635200000000001</v>
      </c>
      <c r="M3279" s="24">
        <v>-78.525319999999994</v>
      </c>
      <c r="N3279" s="24" t="s">
        <v>4366</v>
      </c>
      <c r="O3279" s="24" t="s">
        <v>4745</v>
      </c>
      <c r="P3279" s="24" t="s">
        <v>4745</v>
      </c>
      <c r="Q3279" s="24" t="s">
        <v>4753</v>
      </c>
      <c r="R3279" s="24" t="s">
        <v>5955</v>
      </c>
      <c r="S3279" s="24" t="s">
        <v>5956</v>
      </c>
      <c r="T3279" s="24" t="s">
        <v>6107</v>
      </c>
      <c r="U3279" s="24" t="s">
        <v>6428</v>
      </c>
      <c r="V3279" s="24" t="s">
        <v>6508</v>
      </c>
      <c r="W3279" s="24" t="s">
        <v>6528</v>
      </c>
      <c r="X3279" s="24" t="s">
        <v>6550</v>
      </c>
      <c r="Y3279" s="24" t="s">
        <v>6615</v>
      </c>
      <c r="Z3279" s="24" t="s">
        <v>7092</v>
      </c>
      <c r="AA3279" s="24" t="s">
        <v>7118</v>
      </c>
      <c r="AB3279" s="16"/>
      <c r="AC3279" s="3" t="s">
        <v>7119</v>
      </c>
    </row>
    <row r="3280" spans="1:29">
      <c r="A3280" s="25"/>
      <c r="B3280" s="24" t="s">
        <v>3202</v>
      </c>
      <c r="C3280" s="24" t="s">
        <v>7128</v>
      </c>
      <c r="D3280" s="24" t="s">
        <v>7129</v>
      </c>
      <c r="E3280" s="24" t="s">
        <v>7155</v>
      </c>
      <c r="F3280" s="24">
        <v>-8.0870049999999996</v>
      </c>
      <c r="G3280" s="24">
        <v>-78.997742000000002</v>
      </c>
      <c r="H3280" s="24" t="s">
        <v>1293</v>
      </c>
      <c r="I3280" s="24" t="s">
        <v>7128</v>
      </c>
      <c r="J3280" s="24" t="s">
        <v>7129</v>
      </c>
      <c r="K3280" s="24" t="s">
        <v>7155</v>
      </c>
      <c r="L3280" s="24">
        <v>-8.0889410000000002</v>
      </c>
      <c r="M3280" s="24">
        <v>-79.006004000000004</v>
      </c>
      <c r="N3280" s="24" t="s">
        <v>3924</v>
      </c>
      <c r="O3280" s="24" t="s">
        <v>4745</v>
      </c>
      <c r="P3280" s="24" t="s">
        <v>4745</v>
      </c>
      <c r="Q3280" s="24" t="s">
        <v>4746</v>
      </c>
      <c r="R3280" s="24" t="s">
        <v>5504</v>
      </c>
      <c r="S3280" s="24" t="s">
        <v>5505</v>
      </c>
      <c r="T3280" s="24" t="s">
        <v>6106</v>
      </c>
      <c r="U3280" s="24" t="s">
        <v>6129</v>
      </c>
      <c r="V3280" s="24" t="s">
        <v>6470</v>
      </c>
      <c r="W3280" s="24" t="s">
        <v>6470</v>
      </c>
      <c r="X3280" s="24" t="s">
        <v>7027</v>
      </c>
      <c r="Y3280" s="24" t="s">
        <v>7028</v>
      </c>
      <c r="Z3280" s="24" t="s">
        <v>7085</v>
      </c>
      <c r="AA3280" s="24" t="s">
        <v>7118</v>
      </c>
      <c r="AB3280" s="16"/>
      <c r="AC3280" s="3" t="s">
        <v>7119</v>
      </c>
    </row>
    <row r="3281" spans="1:29">
      <c r="A3281" s="25"/>
      <c r="B3281" s="24" t="s">
        <v>3203</v>
      </c>
      <c r="C3281" s="24" t="s">
        <v>7128</v>
      </c>
      <c r="D3281" s="24" t="s">
        <v>7129</v>
      </c>
      <c r="E3281" s="24" t="s">
        <v>7155</v>
      </c>
      <c r="F3281" s="24">
        <v>-8.0619300000000003</v>
      </c>
      <c r="G3281" s="24">
        <v>-79.056229999999999</v>
      </c>
      <c r="H3281" s="24" t="s">
        <v>297</v>
      </c>
      <c r="I3281" s="24" t="s">
        <v>7128</v>
      </c>
      <c r="J3281" s="24" t="s">
        <v>7129</v>
      </c>
      <c r="K3281" s="24" t="s">
        <v>7155</v>
      </c>
      <c r="L3281" s="24">
        <v>-8.0795999999999992</v>
      </c>
      <c r="M3281" s="24">
        <v>-79.046372219999995</v>
      </c>
      <c r="N3281" s="24" t="s">
        <v>4542</v>
      </c>
      <c r="O3281" s="24" t="s">
        <v>4745</v>
      </c>
      <c r="P3281" s="24" t="s">
        <v>4745</v>
      </c>
      <c r="Q3281" s="24" t="s">
        <v>4751</v>
      </c>
      <c r="R3281" s="24" t="s">
        <v>5957</v>
      </c>
      <c r="S3281" s="24" t="s">
        <v>5958</v>
      </c>
      <c r="T3281" s="24" t="s">
        <v>6105</v>
      </c>
      <c r="U3281" s="24" t="s">
        <v>6411</v>
      </c>
      <c r="V3281" s="24" t="s">
        <v>6480</v>
      </c>
      <c r="W3281" s="24" t="s">
        <v>6480</v>
      </c>
      <c r="X3281" s="24" t="s">
        <v>6648</v>
      </c>
      <c r="Y3281" s="24" t="s">
        <v>6654</v>
      </c>
      <c r="Z3281" s="24" t="s">
        <v>7091</v>
      </c>
      <c r="AA3281" s="24" t="s">
        <v>7118</v>
      </c>
      <c r="AB3281" s="16"/>
      <c r="AC3281" s="3" t="s">
        <v>7119</v>
      </c>
    </row>
    <row r="3282" spans="1:29">
      <c r="A3282" s="25"/>
      <c r="B3282" s="24" t="s">
        <v>3204</v>
      </c>
      <c r="C3282" s="24" t="s">
        <v>7128</v>
      </c>
      <c r="D3282" s="24" t="s">
        <v>7129</v>
      </c>
      <c r="E3282" s="24" t="s">
        <v>7155</v>
      </c>
      <c r="F3282" s="24">
        <v>-8.0589089999999999</v>
      </c>
      <c r="G3282" s="24">
        <v>-79.053258999999997</v>
      </c>
      <c r="H3282" s="24" t="s">
        <v>297</v>
      </c>
      <c r="I3282" s="24" t="s">
        <v>7128</v>
      </c>
      <c r="J3282" s="24" t="s">
        <v>7129</v>
      </c>
      <c r="K3282" s="24" t="s">
        <v>7155</v>
      </c>
      <c r="L3282" s="24">
        <v>-8.0795999999999992</v>
      </c>
      <c r="M3282" s="24">
        <v>-79.046372219999995</v>
      </c>
      <c r="N3282" s="24" t="s">
        <v>4039</v>
      </c>
      <c r="O3282" s="24" t="s">
        <v>4745</v>
      </c>
      <c r="P3282" s="24" t="s">
        <v>4745</v>
      </c>
      <c r="Q3282" s="24" t="s">
        <v>4746</v>
      </c>
      <c r="R3282" s="24" t="s">
        <v>4807</v>
      </c>
      <c r="S3282" s="24" t="s">
        <v>4808</v>
      </c>
      <c r="T3282" s="24" t="s">
        <v>6105</v>
      </c>
      <c r="U3282" s="24" t="s">
        <v>6149</v>
      </c>
      <c r="V3282" s="24" t="s">
        <v>6477</v>
      </c>
      <c r="W3282" s="24" t="s">
        <v>6477</v>
      </c>
      <c r="X3282" s="24" t="s">
        <v>6578</v>
      </c>
      <c r="Y3282" s="24" t="s">
        <v>6654</v>
      </c>
      <c r="Z3282" s="24" t="s">
        <v>7085</v>
      </c>
      <c r="AA3282" s="24" t="s">
        <v>7118</v>
      </c>
      <c r="AB3282" s="16"/>
      <c r="AC3282" s="3" t="s">
        <v>7119</v>
      </c>
    </row>
    <row r="3283" spans="1:29">
      <c r="A3283" s="25"/>
      <c r="B3283" s="24" t="s">
        <v>3205</v>
      </c>
      <c r="C3283" s="24" t="s">
        <v>7167</v>
      </c>
      <c r="D3283" s="24" t="s">
        <v>7168</v>
      </c>
      <c r="E3283" s="24" t="s">
        <v>7227</v>
      </c>
      <c r="F3283" s="24">
        <v>-9.1000519999999998</v>
      </c>
      <c r="G3283" s="24">
        <v>-78.565213999999997</v>
      </c>
      <c r="H3283" s="24" t="s">
        <v>3451</v>
      </c>
      <c r="I3283" s="24" t="s">
        <v>7167</v>
      </c>
      <c r="J3283" s="24" t="s">
        <v>7168</v>
      </c>
      <c r="K3283" s="24" t="s">
        <v>7227</v>
      </c>
      <c r="L3283" s="24">
        <v>-9.118036</v>
      </c>
      <c r="M3283" s="24">
        <v>-78.558166</v>
      </c>
      <c r="N3283" s="24" t="s">
        <v>4316</v>
      </c>
      <c r="O3283" s="24" t="s">
        <v>4745</v>
      </c>
      <c r="P3283" s="24" t="s">
        <v>4745</v>
      </c>
      <c r="Q3283" s="24" t="s">
        <v>4746</v>
      </c>
      <c r="R3283" s="24" t="s">
        <v>5565</v>
      </c>
      <c r="S3283" s="24" t="s">
        <v>5564</v>
      </c>
      <c r="T3283" s="24" t="s">
        <v>6106</v>
      </c>
      <c r="U3283" s="24" t="s">
        <v>6129</v>
      </c>
      <c r="V3283" s="24" t="s">
        <v>6494</v>
      </c>
      <c r="W3283" s="24" t="s">
        <v>6494</v>
      </c>
      <c r="X3283" s="24" t="s">
        <v>6602</v>
      </c>
      <c r="Y3283" s="24" t="s">
        <v>6593</v>
      </c>
      <c r="Z3283" s="24" t="s">
        <v>7085</v>
      </c>
      <c r="AA3283" s="24" t="s">
        <v>7118</v>
      </c>
      <c r="AB3283" s="16"/>
      <c r="AC3283" s="3" t="s">
        <v>7119</v>
      </c>
    </row>
    <row r="3284" spans="1:29">
      <c r="A3284" s="25"/>
      <c r="B3284" s="24" t="s">
        <v>1111</v>
      </c>
      <c r="C3284" s="24" t="s">
        <v>7131</v>
      </c>
      <c r="D3284" s="24" t="s">
        <v>7132</v>
      </c>
      <c r="E3284" s="24" t="s">
        <v>7140</v>
      </c>
      <c r="F3284" s="24">
        <v>-6.772608</v>
      </c>
      <c r="G3284" s="24">
        <v>-79.857594999999989</v>
      </c>
      <c r="H3284" s="24" t="s">
        <v>1289</v>
      </c>
      <c r="I3284" s="24" t="s">
        <v>7131</v>
      </c>
      <c r="J3284" s="24" t="s">
        <v>7132</v>
      </c>
      <c r="K3284" s="24" t="s">
        <v>7140</v>
      </c>
      <c r="L3284" s="24">
        <v>-6.7721410000000004</v>
      </c>
      <c r="M3284" s="24">
        <v>-79.839157</v>
      </c>
      <c r="N3284" s="24" t="s">
        <v>4417</v>
      </c>
      <c r="O3284" s="24" t="s">
        <v>4745</v>
      </c>
      <c r="P3284" s="24" t="s">
        <v>4745</v>
      </c>
      <c r="Q3284" s="24" t="s">
        <v>4748</v>
      </c>
      <c r="R3284" s="24" t="s">
        <v>4872</v>
      </c>
      <c r="S3284" s="24" t="s">
        <v>4871</v>
      </c>
      <c r="T3284" s="24" t="s">
        <v>6105</v>
      </c>
      <c r="U3284" s="24" t="s">
        <v>6138</v>
      </c>
      <c r="V3284" s="24" t="s">
        <v>6474</v>
      </c>
      <c r="W3284" s="24" t="s">
        <v>6474</v>
      </c>
      <c r="X3284" s="24" t="s">
        <v>6643</v>
      </c>
      <c r="Y3284" s="24" t="s">
        <v>6596</v>
      </c>
      <c r="Z3284" s="24" t="s">
        <v>7085</v>
      </c>
      <c r="AA3284" s="24" t="s">
        <v>7118</v>
      </c>
      <c r="AB3284" s="16"/>
      <c r="AC3284" s="3" t="s">
        <v>7119</v>
      </c>
    </row>
    <row r="3285" spans="1:29">
      <c r="A3285" s="25"/>
      <c r="B3285" s="24" t="s">
        <v>3206</v>
      </c>
      <c r="C3285" s="24" t="s">
        <v>7131</v>
      </c>
      <c r="D3285" s="24" t="s">
        <v>7132</v>
      </c>
      <c r="E3285" s="24" t="s">
        <v>7140</v>
      </c>
      <c r="F3285" s="24">
        <v>-6.7658139999999998</v>
      </c>
      <c r="G3285" s="24">
        <v>-79.834097999999997</v>
      </c>
      <c r="H3285" s="24" t="s">
        <v>1289</v>
      </c>
      <c r="I3285" s="24" t="s">
        <v>7131</v>
      </c>
      <c r="J3285" s="24" t="s">
        <v>7132</v>
      </c>
      <c r="K3285" s="24" t="s">
        <v>7140</v>
      </c>
      <c r="L3285" s="24">
        <v>-6.7721410000000004</v>
      </c>
      <c r="M3285" s="24">
        <v>-79.839157</v>
      </c>
      <c r="N3285" s="24" t="s">
        <v>4115</v>
      </c>
      <c r="O3285" s="24" t="s">
        <v>4745</v>
      </c>
      <c r="P3285" s="24" t="s">
        <v>4745</v>
      </c>
      <c r="Q3285" s="24" t="s">
        <v>4746</v>
      </c>
      <c r="R3285" s="24" t="s">
        <v>4824</v>
      </c>
      <c r="S3285" s="24" t="s">
        <v>4823</v>
      </c>
      <c r="T3285" s="24" t="s">
        <v>6105</v>
      </c>
      <c r="U3285" s="24" t="s">
        <v>6138</v>
      </c>
      <c r="V3285" s="24" t="s">
        <v>6483</v>
      </c>
      <c r="W3285" s="24" t="s">
        <v>6483</v>
      </c>
      <c r="X3285" s="24" t="s">
        <v>6574</v>
      </c>
      <c r="Y3285" s="24" t="s">
        <v>6596</v>
      </c>
      <c r="Z3285" s="24" t="s">
        <v>7085</v>
      </c>
      <c r="AA3285" s="24" t="s">
        <v>7118</v>
      </c>
      <c r="AB3285" s="16"/>
      <c r="AC3285" s="3" t="s">
        <v>7119</v>
      </c>
    </row>
    <row r="3286" spans="1:29">
      <c r="A3286" s="25"/>
      <c r="B3286" s="24" t="s">
        <v>3207</v>
      </c>
      <c r="C3286" s="24" t="s">
        <v>7131</v>
      </c>
      <c r="D3286" s="24" t="s">
        <v>7132</v>
      </c>
      <c r="E3286" s="24" t="s">
        <v>7140</v>
      </c>
      <c r="F3286" s="24">
        <v>-6.7476100000000008</v>
      </c>
      <c r="G3286" s="24">
        <v>-79.842749999999995</v>
      </c>
      <c r="H3286" s="24" t="s">
        <v>3087</v>
      </c>
      <c r="I3286" s="24" t="s">
        <v>7131</v>
      </c>
      <c r="J3286" s="24" t="s">
        <v>7132</v>
      </c>
      <c r="K3286" s="24" t="s">
        <v>7140</v>
      </c>
      <c r="L3286" s="24">
        <v>-6.7531860000000004</v>
      </c>
      <c r="M3286" s="24">
        <v>-79.845869999999991</v>
      </c>
      <c r="N3286" s="24" t="s">
        <v>4058</v>
      </c>
      <c r="O3286" s="24" t="s">
        <v>4745</v>
      </c>
      <c r="P3286" s="24" t="s">
        <v>4745</v>
      </c>
      <c r="Q3286" s="24" t="s">
        <v>4746</v>
      </c>
      <c r="R3286" s="24" t="s">
        <v>5959</v>
      </c>
      <c r="S3286" s="24" t="s">
        <v>5960</v>
      </c>
      <c r="T3286" s="24" t="s">
        <v>6106</v>
      </c>
      <c r="U3286" s="24" t="s">
        <v>6129</v>
      </c>
      <c r="V3286" s="24" t="s">
        <v>6470</v>
      </c>
      <c r="W3286" s="24" t="s">
        <v>6470</v>
      </c>
      <c r="X3286" s="24" t="s">
        <v>4746</v>
      </c>
      <c r="Y3286" s="24" t="s">
        <v>6476</v>
      </c>
      <c r="Z3286" s="24" t="s">
        <v>7085</v>
      </c>
      <c r="AA3286" s="24" t="s">
        <v>7118</v>
      </c>
      <c r="AB3286" s="16"/>
      <c r="AC3286" s="3" t="s">
        <v>7119</v>
      </c>
    </row>
    <row r="3287" spans="1:29">
      <c r="A3287" s="25"/>
      <c r="B3287" s="24" t="s">
        <v>3208</v>
      </c>
      <c r="C3287" s="24" t="s">
        <v>7153</v>
      </c>
      <c r="D3287" s="24" t="s">
        <v>7154</v>
      </c>
      <c r="E3287" s="24" t="s">
        <v>7154</v>
      </c>
      <c r="F3287" s="24">
        <v>-18.006156000000001</v>
      </c>
      <c r="G3287" s="24">
        <v>-70.858153999999999</v>
      </c>
      <c r="H3287" s="24" t="s">
        <v>3370</v>
      </c>
      <c r="I3287" s="24" t="s">
        <v>7153</v>
      </c>
      <c r="J3287" s="24" t="s">
        <v>7154</v>
      </c>
      <c r="K3287" s="24" t="s">
        <v>7154</v>
      </c>
      <c r="L3287" s="24">
        <v>-17.997551999999999</v>
      </c>
      <c r="M3287" s="24">
        <v>-70.281195999999994</v>
      </c>
      <c r="N3287" s="24" t="s">
        <v>4697</v>
      </c>
      <c r="O3287" s="24" t="s">
        <v>4745</v>
      </c>
      <c r="P3287" s="24" t="s">
        <v>4745</v>
      </c>
      <c r="Q3287" s="24" t="s">
        <v>4750</v>
      </c>
      <c r="R3287" s="24" t="s">
        <v>5839</v>
      </c>
      <c r="S3287" s="24" t="s">
        <v>5840</v>
      </c>
      <c r="T3287" s="24" t="s">
        <v>6107</v>
      </c>
      <c r="U3287" s="24" t="s">
        <v>6430</v>
      </c>
      <c r="V3287" s="24" t="s">
        <v>6533</v>
      </c>
      <c r="W3287" s="24" t="s">
        <v>6526</v>
      </c>
      <c r="X3287" s="24" t="s">
        <v>7029</v>
      </c>
      <c r="Y3287" s="24" t="s">
        <v>7030</v>
      </c>
      <c r="Z3287" s="24" t="s">
        <v>7097</v>
      </c>
      <c r="AA3287" s="24" t="s">
        <v>7118</v>
      </c>
      <c r="AB3287" s="16"/>
      <c r="AC3287" s="3" t="s">
        <v>7119</v>
      </c>
    </row>
    <row r="3288" spans="1:29">
      <c r="A3288" s="25"/>
      <c r="B3288" s="24" t="s">
        <v>2032</v>
      </c>
      <c r="C3288" s="24" t="s">
        <v>7160</v>
      </c>
      <c r="D3288" s="24" t="s">
        <v>7161</v>
      </c>
      <c r="E3288" s="24" t="s">
        <v>7252</v>
      </c>
      <c r="F3288" s="24">
        <v>-11.857791000000001</v>
      </c>
      <c r="G3288" s="24">
        <v>-75.335166000000001</v>
      </c>
      <c r="H3288" s="24" t="s">
        <v>1933</v>
      </c>
      <c r="I3288" s="24" t="s">
        <v>7160</v>
      </c>
      <c r="J3288" s="24" t="s">
        <v>7161</v>
      </c>
      <c r="K3288" s="24" t="s">
        <v>7161</v>
      </c>
      <c r="L3288" s="24">
        <v>-11.595916750000001</v>
      </c>
      <c r="M3288" s="24">
        <v>-75.691719059999997</v>
      </c>
      <c r="N3288" s="24" t="s">
        <v>4550</v>
      </c>
      <c r="O3288" s="24" t="s">
        <v>4745</v>
      </c>
      <c r="P3288" s="24" t="s">
        <v>4745</v>
      </c>
      <c r="Q3288" s="24" t="s">
        <v>4749</v>
      </c>
      <c r="R3288" s="24" t="s">
        <v>5961</v>
      </c>
      <c r="S3288" s="24" t="s">
        <v>5962</v>
      </c>
      <c r="T3288" s="24" t="s">
        <v>6107</v>
      </c>
      <c r="U3288" s="24" t="s">
        <v>6431</v>
      </c>
      <c r="V3288" s="24" t="s">
        <v>6533</v>
      </c>
      <c r="W3288" s="24" t="s">
        <v>6533</v>
      </c>
      <c r="X3288" s="24" t="s">
        <v>7002</v>
      </c>
      <c r="Y3288" s="24" t="s">
        <v>7031</v>
      </c>
      <c r="Z3288" s="24" t="s">
        <v>7107</v>
      </c>
      <c r="AA3288" s="24" t="s">
        <v>7118</v>
      </c>
      <c r="AB3288" s="16"/>
      <c r="AC3288" s="3" t="s">
        <v>7119</v>
      </c>
    </row>
    <row r="3289" spans="1:29">
      <c r="A3289" s="25"/>
      <c r="B3289" s="24" t="s">
        <v>3209</v>
      </c>
      <c r="C3289" s="24" t="s">
        <v>7216</v>
      </c>
      <c r="D3289" s="24" t="s">
        <v>7217</v>
      </c>
      <c r="E3289" s="24" t="s">
        <v>7237</v>
      </c>
      <c r="F3289" s="24">
        <v>-10.649609999999999</v>
      </c>
      <c r="G3289" s="24">
        <v>-75.292509999999993</v>
      </c>
      <c r="H3289" s="24" t="s">
        <v>2680</v>
      </c>
      <c r="I3289" s="24" t="s">
        <v>7216</v>
      </c>
      <c r="J3289" s="24" t="s">
        <v>7161</v>
      </c>
      <c r="K3289" s="24" t="s">
        <v>7212</v>
      </c>
      <c r="L3289" s="24">
        <v>-11.071916</v>
      </c>
      <c r="M3289" s="24">
        <v>-75.326774</v>
      </c>
      <c r="N3289" s="24" t="s">
        <v>4698</v>
      </c>
      <c r="O3289" s="24" t="s">
        <v>4745</v>
      </c>
      <c r="P3289" s="24" t="s">
        <v>4745</v>
      </c>
      <c r="Q3289" s="24" t="s">
        <v>4747</v>
      </c>
      <c r="R3289" s="24" t="s">
        <v>5963</v>
      </c>
      <c r="S3289" s="24" t="s">
        <v>5964</v>
      </c>
      <c r="T3289" s="24" t="s">
        <v>6106</v>
      </c>
      <c r="U3289" s="24" t="s">
        <v>6121</v>
      </c>
      <c r="V3289" s="24" t="s">
        <v>6478</v>
      </c>
      <c r="W3289" s="24" t="s">
        <v>6478</v>
      </c>
      <c r="X3289" s="24" t="s">
        <v>6692</v>
      </c>
      <c r="Y3289" s="24" t="s">
        <v>6620</v>
      </c>
      <c r="Z3289" s="24" t="s">
        <v>7085</v>
      </c>
      <c r="AA3289" s="24" t="s">
        <v>7118</v>
      </c>
      <c r="AB3289" s="16"/>
      <c r="AC3289" s="3" t="s">
        <v>7119</v>
      </c>
    </row>
    <row r="3290" spans="1:29">
      <c r="A3290" s="25"/>
      <c r="B3290" s="24" t="s">
        <v>2032</v>
      </c>
      <c r="C3290" s="24" t="s">
        <v>7160</v>
      </c>
      <c r="D3290" s="24" t="s">
        <v>7161</v>
      </c>
      <c r="E3290" s="24" t="s">
        <v>7252</v>
      </c>
      <c r="F3290" s="24">
        <v>-11.857791000000001</v>
      </c>
      <c r="G3290" s="24">
        <v>-75.335166000000001</v>
      </c>
      <c r="H3290" s="24" t="s">
        <v>3396</v>
      </c>
      <c r="I3290" s="24" t="s">
        <v>7160</v>
      </c>
      <c r="J3290" s="24" t="s">
        <v>7161</v>
      </c>
      <c r="K3290" s="24" t="s">
        <v>7162</v>
      </c>
      <c r="L3290" s="24">
        <v>-12.039788</v>
      </c>
      <c r="M3290" s="24">
        <v>-75.224457000000001</v>
      </c>
      <c r="N3290" s="24" t="s">
        <v>4616</v>
      </c>
      <c r="O3290" s="24" t="s">
        <v>4745</v>
      </c>
      <c r="P3290" s="24" t="s">
        <v>4745</v>
      </c>
      <c r="Q3290" s="24" t="s">
        <v>4749</v>
      </c>
      <c r="R3290" s="24" t="s">
        <v>5965</v>
      </c>
      <c r="S3290" s="24" t="s">
        <v>5966</v>
      </c>
      <c r="T3290" s="24" t="s">
        <v>6107</v>
      </c>
      <c r="U3290" s="24" t="s">
        <v>6432</v>
      </c>
      <c r="V3290" s="24" t="s">
        <v>6511</v>
      </c>
      <c r="W3290" s="24" t="s">
        <v>6511</v>
      </c>
      <c r="X3290" s="24" t="s">
        <v>6573</v>
      </c>
      <c r="Y3290" s="24" t="s">
        <v>6538</v>
      </c>
      <c r="Z3290" s="24" t="s">
        <v>7107</v>
      </c>
      <c r="AA3290" s="24" t="s">
        <v>7118</v>
      </c>
      <c r="AB3290" s="16"/>
      <c r="AC3290" s="3" t="s">
        <v>7119</v>
      </c>
    </row>
    <row r="3291" spans="1:29">
      <c r="A3291" s="25"/>
      <c r="B3291" s="24" t="s">
        <v>3210</v>
      </c>
      <c r="C3291" s="24" t="s">
        <v>7131</v>
      </c>
      <c r="D3291" s="24" t="s">
        <v>7132</v>
      </c>
      <c r="E3291" s="24" t="s">
        <v>7140</v>
      </c>
      <c r="F3291" s="24">
        <v>-6.7730809999999986</v>
      </c>
      <c r="G3291" s="24">
        <v>-79.851005000000001</v>
      </c>
      <c r="H3291" s="24" t="s">
        <v>1289</v>
      </c>
      <c r="I3291" s="24" t="s">
        <v>7131</v>
      </c>
      <c r="J3291" s="24" t="s">
        <v>7132</v>
      </c>
      <c r="K3291" s="24" t="s">
        <v>7140</v>
      </c>
      <c r="L3291" s="24">
        <v>-6.7721410000000004</v>
      </c>
      <c r="M3291" s="24">
        <v>-79.839157</v>
      </c>
      <c r="N3291" s="24" t="s">
        <v>3604</v>
      </c>
      <c r="O3291" s="24" t="s">
        <v>4745</v>
      </c>
      <c r="P3291" s="24" t="s">
        <v>4745</v>
      </c>
      <c r="Q3291" s="24" t="s">
        <v>4746</v>
      </c>
      <c r="R3291" s="24" t="s">
        <v>5967</v>
      </c>
      <c r="S3291" s="24" t="s">
        <v>5968</v>
      </c>
      <c r="T3291" s="24" t="s">
        <v>6106</v>
      </c>
      <c r="U3291" s="24" t="s">
        <v>6129</v>
      </c>
      <c r="V3291" s="24" t="s">
        <v>6477</v>
      </c>
      <c r="W3291" s="24" t="s">
        <v>6477</v>
      </c>
      <c r="X3291" s="24" t="s">
        <v>6740</v>
      </c>
      <c r="Y3291" s="24" t="s">
        <v>6742</v>
      </c>
      <c r="Z3291" s="24" t="s">
        <v>7085</v>
      </c>
      <c r="AA3291" s="24" t="s">
        <v>7118</v>
      </c>
      <c r="AB3291" s="16"/>
      <c r="AC3291" s="3" t="s">
        <v>7119</v>
      </c>
    </row>
    <row r="3292" spans="1:29">
      <c r="A3292" s="25"/>
      <c r="B3292" s="24" t="s">
        <v>2680</v>
      </c>
      <c r="C3292" s="24" t="s">
        <v>7160</v>
      </c>
      <c r="D3292" s="24" t="s">
        <v>7161</v>
      </c>
      <c r="E3292" s="24" t="s">
        <v>7212</v>
      </c>
      <c r="F3292" s="24">
        <v>-11.071916</v>
      </c>
      <c r="G3292" s="24">
        <v>-75.326774</v>
      </c>
      <c r="H3292" s="24" t="s">
        <v>3129</v>
      </c>
      <c r="I3292" s="24" t="s">
        <v>7160</v>
      </c>
      <c r="J3292" s="24" t="s">
        <v>7161</v>
      </c>
      <c r="K3292" s="24" t="s">
        <v>7161</v>
      </c>
      <c r="L3292" s="24">
        <v>-11.311582570000001</v>
      </c>
      <c r="M3292" s="24">
        <v>-75.641830440000007</v>
      </c>
      <c r="N3292" s="24" t="s">
        <v>4617</v>
      </c>
      <c r="O3292" s="24" t="s">
        <v>4745</v>
      </c>
      <c r="P3292" s="24" t="s">
        <v>4745</v>
      </c>
      <c r="Q3292" s="24" t="s">
        <v>4750</v>
      </c>
      <c r="R3292" s="24" t="s">
        <v>5969</v>
      </c>
      <c r="S3292" s="24" t="s">
        <v>5970</v>
      </c>
      <c r="T3292" s="24" t="s">
        <v>6107</v>
      </c>
      <c r="U3292" s="24" t="s">
        <v>6433</v>
      </c>
      <c r="V3292" s="24" t="s">
        <v>6516</v>
      </c>
      <c r="W3292" s="24" t="s">
        <v>6516</v>
      </c>
      <c r="X3292" s="24" t="s">
        <v>6573</v>
      </c>
      <c r="Y3292" s="24" t="s">
        <v>6573</v>
      </c>
      <c r="Z3292" s="24" t="s">
        <v>7097</v>
      </c>
      <c r="AA3292" s="24" t="s">
        <v>7118</v>
      </c>
      <c r="AB3292" s="16"/>
      <c r="AC3292" s="3" t="s">
        <v>7119</v>
      </c>
    </row>
    <row r="3293" spans="1:29">
      <c r="A3293" s="25"/>
      <c r="B3293" s="24" t="s">
        <v>3209</v>
      </c>
      <c r="C3293" s="24" t="s">
        <v>7216</v>
      </c>
      <c r="D3293" s="24" t="s">
        <v>7217</v>
      </c>
      <c r="E3293" s="24" t="s">
        <v>7237</v>
      </c>
      <c r="F3293" s="24">
        <v>-10.649609999999999</v>
      </c>
      <c r="G3293" s="24">
        <v>-75.292509999999993</v>
      </c>
      <c r="H3293" s="24" t="s">
        <v>2680</v>
      </c>
      <c r="I3293" s="24" t="s">
        <v>7216</v>
      </c>
      <c r="J3293" s="24" t="s">
        <v>7161</v>
      </c>
      <c r="K3293" s="24" t="s">
        <v>7212</v>
      </c>
      <c r="L3293" s="24">
        <v>-11.071916</v>
      </c>
      <c r="M3293" s="24">
        <v>-75.326774</v>
      </c>
      <c r="N3293" s="24" t="s">
        <v>4698</v>
      </c>
      <c r="O3293" s="24" t="s">
        <v>4745</v>
      </c>
      <c r="P3293" s="24" t="s">
        <v>4745</v>
      </c>
      <c r="Q3293" s="24" t="s">
        <v>4753</v>
      </c>
      <c r="R3293" s="24" t="s">
        <v>7469</v>
      </c>
      <c r="S3293" s="24" t="s">
        <v>7470</v>
      </c>
      <c r="T3293" s="24" t="s">
        <v>6107</v>
      </c>
      <c r="U3293" s="24" t="s">
        <v>7556</v>
      </c>
      <c r="V3293" s="24" t="s">
        <v>6528</v>
      </c>
      <c r="W3293" s="24" t="s">
        <v>6508</v>
      </c>
      <c r="X3293" s="24" t="s">
        <v>6573</v>
      </c>
      <c r="Y3293" s="24" t="s">
        <v>6573</v>
      </c>
      <c r="Z3293" s="24" t="s">
        <v>7110</v>
      </c>
      <c r="AA3293" s="24" t="s">
        <v>7118</v>
      </c>
      <c r="AB3293" s="16"/>
      <c r="AC3293" s="3" t="s">
        <v>7119</v>
      </c>
    </row>
    <row r="3294" spans="1:29">
      <c r="A3294" s="25"/>
      <c r="B3294" s="24" t="s">
        <v>3211</v>
      </c>
      <c r="C3294" s="24" t="s">
        <v>7131</v>
      </c>
      <c r="D3294" s="24" t="s">
        <v>7132</v>
      </c>
      <c r="E3294" s="24" t="s">
        <v>7140</v>
      </c>
      <c r="F3294" s="24">
        <v>-6.7690460000000003</v>
      </c>
      <c r="G3294" s="24">
        <v>-79.876152000000005</v>
      </c>
      <c r="H3294" s="24" t="s">
        <v>3431</v>
      </c>
      <c r="I3294" s="24" t="s">
        <v>7131</v>
      </c>
      <c r="J3294" s="24" t="s">
        <v>7132</v>
      </c>
      <c r="K3294" s="24" t="s">
        <v>7140</v>
      </c>
      <c r="L3294" s="24">
        <v>-6.7793279999999996</v>
      </c>
      <c r="M3294" s="24">
        <v>-79.873953999999998</v>
      </c>
      <c r="N3294" s="24" t="s">
        <v>3611</v>
      </c>
      <c r="O3294" s="24" t="s">
        <v>4745</v>
      </c>
      <c r="P3294" s="24" t="s">
        <v>4745</v>
      </c>
      <c r="Q3294" s="24" t="s">
        <v>4746</v>
      </c>
      <c r="R3294" s="24" t="s">
        <v>5813</v>
      </c>
      <c r="S3294" s="24" t="s">
        <v>5814</v>
      </c>
      <c r="T3294" s="24" t="s">
        <v>6106</v>
      </c>
      <c r="U3294" s="24" t="s">
        <v>6129</v>
      </c>
      <c r="V3294" s="24" t="s">
        <v>6470</v>
      </c>
      <c r="W3294" s="24" t="s">
        <v>6470</v>
      </c>
      <c r="X3294" s="24" t="s">
        <v>6752</v>
      </c>
      <c r="Y3294" s="24" t="s">
        <v>6617</v>
      </c>
      <c r="Z3294" s="24" t="s">
        <v>7085</v>
      </c>
      <c r="AA3294" s="24" t="s">
        <v>7118</v>
      </c>
      <c r="AB3294" s="16"/>
      <c r="AC3294" s="3" t="s">
        <v>7119</v>
      </c>
    </row>
    <row r="3295" spans="1:29">
      <c r="A3295" s="25"/>
      <c r="B3295" s="24" t="s">
        <v>3212</v>
      </c>
      <c r="C3295" s="24" t="s">
        <v>7123</v>
      </c>
      <c r="D3295" s="24" t="s">
        <v>7124</v>
      </c>
      <c r="E3295" s="24" t="s">
        <v>7213</v>
      </c>
      <c r="F3295" s="24">
        <v>-4.5775499999999996</v>
      </c>
      <c r="G3295" s="24">
        <v>-81.277419999999992</v>
      </c>
      <c r="H3295" s="24" t="s">
        <v>3394</v>
      </c>
      <c r="I3295" s="24" t="s">
        <v>7123</v>
      </c>
      <c r="J3295" s="24" t="s">
        <v>7124</v>
      </c>
      <c r="K3295" s="24" t="s">
        <v>7213</v>
      </c>
      <c r="L3295" s="24">
        <v>-4.5943550000000002</v>
      </c>
      <c r="M3295" s="24">
        <v>-81.291197999999994</v>
      </c>
      <c r="N3295" s="24" t="s">
        <v>4590</v>
      </c>
      <c r="O3295" s="24" t="s">
        <v>4745</v>
      </c>
      <c r="P3295" s="24" t="s">
        <v>4745</v>
      </c>
      <c r="Q3295" s="24" t="s">
        <v>4746</v>
      </c>
      <c r="R3295" s="24" t="s">
        <v>5971</v>
      </c>
      <c r="S3295" s="24" t="s">
        <v>5972</v>
      </c>
      <c r="T3295" s="24" t="s">
        <v>6106</v>
      </c>
      <c r="U3295" s="24" t="s">
        <v>6129</v>
      </c>
      <c r="V3295" s="24" t="s">
        <v>6477</v>
      </c>
      <c r="W3295" s="24" t="s">
        <v>6477</v>
      </c>
      <c r="X3295" s="24" t="s">
        <v>6650</v>
      </c>
      <c r="Y3295" s="24" t="s">
        <v>6593</v>
      </c>
      <c r="Z3295" s="24" t="s">
        <v>7085</v>
      </c>
      <c r="AA3295" s="24" t="s">
        <v>7118</v>
      </c>
      <c r="AB3295" s="16"/>
      <c r="AC3295" s="3" t="s">
        <v>7119</v>
      </c>
    </row>
    <row r="3296" spans="1:29">
      <c r="A3296" s="25"/>
      <c r="B3296" s="24" t="s">
        <v>505</v>
      </c>
      <c r="C3296" s="24" t="s">
        <v>7191</v>
      </c>
      <c r="D3296" s="24" t="s">
        <v>7192</v>
      </c>
      <c r="E3296" s="24" t="s">
        <v>7250</v>
      </c>
      <c r="F3296" s="24">
        <v>-13.659800000000001</v>
      </c>
      <c r="G3296" s="24">
        <v>-71.5762</v>
      </c>
      <c r="H3296" s="24" t="s">
        <v>3462</v>
      </c>
      <c r="I3296" s="24" t="s">
        <v>7191</v>
      </c>
      <c r="J3296" s="24" t="s">
        <v>7192</v>
      </c>
      <c r="K3296" s="24" t="s">
        <v>7192</v>
      </c>
      <c r="L3296" s="24">
        <v>-13.525444</v>
      </c>
      <c r="M3296" s="24">
        <v>-71.91591600000001</v>
      </c>
      <c r="N3296" s="24" t="s">
        <v>4547</v>
      </c>
      <c r="O3296" s="24" t="s">
        <v>4745</v>
      </c>
      <c r="P3296" s="24" t="s">
        <v>4745</v>
      </c>
      <c r="Q3296" s="24" t="s">
        <v>4750</v>
      </c>
      <c r="R3296" s="24" t="s">
        <v>5973</v>
      </c>
      <c r="S3296" s="24" t="s">
        <v>5974</v>
      </c>
      <c r="T3296" s="24" t="s">
        <v>6107</v>
      </c>
      <c r="U3296" s="24" t="s">
        <v>6335</v>
      </c>
      <c r="V3296" s="24" t="s">
        <v>6512</v>
      </c>
      <c r="W3296" s="24" t="s">
        <v>6511</v>
      </c>
      <c r="X3296" s="24" t="s">
        <v>6485</v>
      </c>
      <c r="Y3296" s="24" t="s">
        <v>4748</v>
      </c>
      <c r="Z3296" s="24" t="s">
        <v>7099</v>
      </c>
      <c r="AA3296" s="24" t="s">
        <v>7118</v>
      </c>
      <c r="AB3296" s="16"/>
      <c r="AC3296" s="3" t="s">
        <v>7119</v>
      </c>
    </row>
    <row r="3297" spans="1:29">
      <c r="A3297" s="25"/>
      <c r="B3297" s="24" t="s">
        <v>3213</v>
      </c>
      <c r="C3297" s="24" t="s">
        <v>7191</v>
      </c>
      <c r="D3297" s="24" t="s">
        <v>7192</v>
      </c>
      <c r="E3297" s="24" t="s">
        <v>7192</v>
      </c>
      <c r="F3297" s="24">
        <v>-13.528409999999999</v>
      </c>
      <c r="G3297" s="24">
        <v>-71.964269999999999</v>
      </c>
      <c r="H3297" s="24" t="s">
        <v>1647</v>
      </c>
      <c r="I3297" s="24" t="s">
        <v>7191</v>
      </c>
      <c r="J3297" s="24" t="s">
        <v>7192</v>
      </c>
      <c r="K3297" s="24" t="s">
        <v>7192</v>
      </c>
      <c r="L3297" s="24">
        <v>-13.527722000000001</v>
      </c>
      <c r="M3297" s="24">
        <v>-71.956755999999999</v>
      </c>
      <c r="N3297" s="24" t="s">
        <v>4136</v>
      </c>
      <c r="O3297" s="24" t="s">
        <v>4745</v>
      </c>
      <c r="P3297" s="24" t="s">
        <v>4745</v>
      </c>
      <c r="Q3297" s="24" t="s">
        <v>4746</v>
      </c>
      <c r="R3297" s="24" t="s">
        <v>4798</v>
      </c>
      <c r="S3297" s="24" t="s">
        <v>4797</v>
      </c>
      <c r="T3297" s="24" t="s">
        <v>6105</v>
      </c>
      <c r="U3297" s="24" t="s">
        <v>6135</v>
      </c>
      <c r="V3297" s="24" t="s">
        <v>6483</v>
      </c>
      <c r="W3297" s="24" t="s">
        <v>6483</v>
      </c>
      <c r="X3297" s="24" t="s">
        <v>6879</v>
      </c>
      <c r="Y3297" s="24" t="s">
        <v>6639</v>
      </c>
      <c r="Z3297" s="24" t="s">
        <v>7090</v>
      </c>
      <c r="AA3297" s="24" t="s">
        <v>7118</v>
      </c>
      <c r="AB3297" s="16"/>
      <c r="AC3297" s="3" t="s">
        <v>7119</v>
      </c>
    </row>
    <row r="3298" spans="1:29">
      <c r="A3298" s="25"/>
      <c r="B3298" s="24" t="s">
        <v>3214</v>
      </c>
      <c r="C3298" s="24" t="s">
        <v>7216</v>
      </c>
      <c r="D3298" s="24" t="s">
        <v>7217</v>
      </c>
      <c r="E3298" s="24" t="s">
        <v>7217</v>
      </c>
      <c r="F3298" s="24">
        <v>-10.687709999999999</v>
      </c>
      <c r="G3298" s="24">
        <v>-76.258890000000008</v>
      </c>
      <c r="H3298" s="24" t="s">
        <v>3393</v>
      </c>
      <c r="I3298" s="24" t="s">
        <v>7216</v>
      </c>
      <c r="J3298" s="24" t="s">
        <v>7217</v>
      </c>
      <c r="K3298" s="24" t="s">
        <v>7217</v>
      </c>
      <c r="L3298" s="24">
        <v>-10.69651</v>
      </c>
      <c r="M3298" s="24">
        <v>-76.251780000000011</v>
      </c>
      <c r="N3298" s="24" t="s">
        <v>4351</v>
      </c>
      <c r="O3298" s="24" t="s">
        <v>4745</v>
      </c>
      <c r="P3298" s="24" t="s">
        <v>4745</v>
      </c>
      <c r="Q3298" s="24" t="s">
        <v>4746</v>
      </c>
      <c r="R3298" s="24" t="s">
        <v>4817</v>
      </c>
      <c r="S3298" s="24" t="s">
        <v>4818</v>
      </c>
      <c r="T3298" s="24" t="s">
        <v>6106</v>
      </c>
      <c r="U3298" s="24" t="s">
        <v>6121</v>
      </c>
      <c r="V3298" s="24" t="s">
        <v>6470</v>
      </c>
      <c r="W3298" s="24" t="s">
        <v>6470</v>
      </c>
      <c r="X3298" s="24" t="s">
        <v>6885</v>
      </c>
      <c r="Y3298" s="24" t="s">
        <v>6476</v>
      </c>
      <c r="Z3298" s="24" t="s">
        <v>7085</v>
      </c>
      <c r="AA3298" s="24" t="s">
        <v>7118</v>
      </c>
      <c r="AB3298" s="16"/>
      <c r="AC3298" s="3" t="s">
        <v>7119</v>
      </c>
    </row>
    <row r="3299" spans="1:29">
      <c r="A3299" s="25"/>
      <c r="B3299" s="24" t="s">
        <v>3215</v>
      </c>
      <c r="C3299" s="24" t="s">
        <v>7128</v>
      </c>
      <c r="D3299" s="24" t="s">
        <v>7129</v>
      </c>
      <c r="E3299" s="24" t="s">
        <v>7155</v>
      </c>
      <c r="F3299" s="24">
        <v>-8.1170770000000001</v>
      </c>
      <c r="G3299" s="24">
        <v>-79.015418999999994</v>
      </c>
      <c r="H3299" s="24" t="s">
        <v>1563</v>
      </c>
      <c r="I3299" s="24" t="s">
        <v>7128</v>
      </c>
      <c r="J3299" s="24" t="s">
        <v>7129</v>
      </c>
      <c r="K3299" s="24" t="s">
        <v>7155</v>
      </c>
      <c r="L3299" s="24">
        <v>-8.1111599999999999</v>
      </c>
      <c r="M3299" s="24">
        <v>-79.018112000000002</v>
      </c>
      <c r="N3299" s="24" t="s">
        <v>3927</v>
      </c>
      <c r="O3299" s="24" t="s">
        <v>4745</v>
      </c>
      <c r="P3299" s="24" t="s">
        <v>4745</v>
      </c>
      <c r="Q3299" s="24" t="s">
        <v>4746</v>
      </c>
      <c r="R3299" s="24" t="s">
        <v>5910</v>
      </c>
      <c r="S3299" s="24" t="s">
        <v>5909</v>
      </c>
      <c r="T3299" s="24" t="s">
        <v>6105</v>
      </c>
      <c r="U3299" s="24" t="s">
        <v>6154</v>
      </c>
      <c r="V3299" s="24" t="s">
        <v>6470</v>
      </c>
      <c r="W3299" s="24" t="s">
        <v>6470</v>
      </c>
      <c r="X3299" s="24" t="s">
        <v>6650</v>
      </c>
      <c r="Y3299" s="24" t="s">
        <v>6574</v>
      </c>
      <c r="Z3299" s="24" t="s">
        <v>7085</v>
      </c>
      <c r="AA3299" s="24" t="s">
        <v>7118</v>
      </c>
      <c r="AB3299" s="16"/>
      <c r="AC3299" s="3" t="s">
        <v>7119</v>
      </c>
    </row>
    <row r="3300" spans="1:29">
      <c r="A3300" s="25"/>
      <c r="B3300" s="24" t="s">
        <v>3216</v>
      </c>
      <c r="C3300" s="24" t="s">
        <v>7126</v>
      </c>
      <c r="D3300" s="24" t="s">
        <v>7127</v>
      </c>
      <c r="E3300" s="24" t="s">
        <v>7127</v>
      </c>
      <c r="F3300" s="24">
        <v>-16.326111999999998</v>
      </c>
      <c r="G3300" s="24">
        <v>-71.555351000000002</v>
      </c>
      <c r="H3300" s="24" t="s">
        <v>927</v>
      </c>
      <c r="I3300" s="24" t="s">
        <v>7126</v>
      </c>
      <c r="J3300" s="24" t="s">
        <v>7127</v>
      </c>
      <c r="K3300" s="24" t="s">
        <v>7127</v>
      </c>
      <c r="L3300" s="24">
        <v>-16.354109999999999</v>
      </c>
      <c r="M3300" s="24">
        <v>-71.571410999999998</v>
      </c>
      <c r="N3300" s="24" t="s">
        <v>4699</v>
      </c>
      <c r="O3300" s="24" t="s">
        <v>4745</v>
      </c>
      <c r="P3300" s="24" t="s">
        <v>4745</v>
      </c>
      <c r="Q3300" s="24" t="s">
        <v>4746</v>
      </c>
      <c r="R3300" s="24" t="s">
        <v>5862</v>
      </c>
      <c r="S3300" s="24" t="s">
        <v>5863</v>
      </c>
      <c r="T3300" s="24" t="s">
        <v>6106</v>
      </c>
      <c r="U3300" s="24" t="s">
        <v>6129</v>
      </c>
      <c r="V3300" s="24" t="s">
        <v>6477</v>
      </c>
      <c r="W3300" s="24" t="s">
        <v>6477</v>
      </c>
      <c r="X3300" s="24" t="s">
        <v>7032</v>
      </c>
      <c r="Y3300" s="24" t="s">
        <v>6592</v>
      </c>
      <c r="Z3300" s="24" t="s">
        <v>7085</v>
      </c>
      <c r="AA3300" s="24" t="s">
        <v>7118</v>
      </c>
      <c r="AB3300" s="16"/>
      <c r="AC3300" s="3" t="s">
        <v>7119</v>
      </c>
    </row>
    <row r="3301" spans="1:29">
      <c r="A3301" s="25"/>
      <c r="B3301" s="24" t="s">
        <v>3217</v>
      </c>
      <c r="C3301" s="24" t="s">
        <v>7156</v>
      </c>
      <c r="D3301" s="24" t="s">
        <v>7157</v>
      </c>
      <c r="E3301" s="24" t="s">
        <v>7292</v>
      </c>
      <c r="F3301" s="24">
        <v>-5.5923030000000002</v>
      </c>
      <c r="G3301" s="24">
        <v>-78.784306000000001</v>
      </c>
      <c r="H3301" s="24" t="s">
        <v>3378</v>
      </c>
      <c r="I3301" s="24" t="s">
        <v>7156</v>
      </c>
      <c r="J3301" s="24" t="s">
        <v>7157</v>
      </c>
      <c r="K3301" s="24" t="s">
        <v>7292</v>
      </c>
      <c r="L3301" s="24">
        <v>-5.7304440000000003</v>
      </c>
      <c r="M3301" s="24">
        <v>-78.77930400000001</v>
      </c>
      <c r="N3301" s="24" t="s">
        <v>4700</v>
      </c>
      <c r="O3301" s="24" t="s">
        <v>4745</v>
      </c>
      <c r="P3301" s="24" t="s">
        <v>4745</v>
      </c>
      <c r="Q3301" s="24" t="s">
        <v>4749</v>
      </c>
      <c r="R3301" s="24" t="s">
        <v>5975</v>
      </c>
      <c r="S3301" s="24" t="s">
        <v>5976</v>
      </c>
      <c r="T3301" s="24" t="s">
        <v>6107</v>
      </c>
      <c r="U3301" s="24" t="s">
        <v>6279</v>
      </c>
      <c r="V3301" s="24" t="s">
        <v>6525</v>
      </c>
      <c r="W3301" s="24" t="s">
        <v>6525</v>
      </c>
      <c r="X3301" s="24" t="s">
        <v>6509</v>
      </c>
      <c r="Y3301" s="24" t="s">
        <v>6575</v>
      </c>
      <c r="Z3301" s="24" t="s">
        <v>7088</v>
      </c>
      <c r="AA3301" s="24" t="s">
        <v>7118</v>
      </c>
      <c r="AB3301" s="16"/>
      <c r="AC3301" s="3" t="s">
        <v>7119</v>
      </c>
    </row>
    <row r="3302" spans="1:29">
      <c r="A3302" s="25"/>
      <c r="B3302" s="24" t="s">
        <v>3218</v>
      </c>
      <c r="C3302" s="24" t="s">
        <v>7196</v>
      </c>
      <c r="D3302" s="24" t="s">
        <v>7121</v>
      </c>
      <c r="E3302" s="24" t="s">
        <v>7121</v>
      </c>
      <c r="F3302" s="24">
        <v>-13.42789</v>
      </c>
      <c r="G3302" s="24">
        <v>-76.142409999999998</v>
      </c>
      <c r="H3302" s="24" t="s">
        <v>1294</v>
      </c>
      <c r="I3302" s="24" t="s">
        <v>7196</v>
      </c>
      <c r="J3302" s="24" t="s">
        <v>7197</v>
      </c>
      <c r="K3302" s="24" t="s">
        <v>7220</v>
      </c>
      <c r="L3302" s="24">
        <v>-13.426594</v>
      </c>
      <c r="M3302" s="24">
        <v>-76.134131999999994</v>
      </c>
      <c r="N3302" s="24" t="s">
        <v>3928</v>
      </c>
      <c r="O3302" s="24" t="s">
        <v>4745</v>
      </c>
      <c r="P3302" s="24" t="s">
        <v>4745</v>
      </c>
      <c r="Q3302" s="24" t="s">
        <v>4746</v>
      </c>
      <c r="R3302" s="24" t="s">
        <v>5814</v>
      </c>
      <c r="S3302" s="24" t="s">
        <v>5813</v>
      </c>
      <c r="T3302" s="24" t="s">
        <v>6106</v>
      </c>
      <c r="U3302" s="24" t="s">
        <v>6129</v>
      </c>
      <c r="V3302" s="24" t="s">
        <v>6470</v>
      </c>
      <c r="W3302" s="24" t="s">
        <v>6470</v>
      </c>
      <c r="X3302" s="24" t="s">
        <v>6622</v>
      </c>
      <c r="Y3302" s="24" t="s">
        <v>6593</v>
      </c>
      <c r="Z3302" s="24" t="s">
        <v>7085</v>
      </c>
      <c r="AA3302" s="24" t="s">
        <v>7118</v>
      </c>
      <c r="AB3302" s="16"/>
      <c r="AC3302" s="3" t="s">
        <v>7119</v>
      </c>
    </row>
    <row r="3303" spans="1:29">
      <c r="A3303" s="25"/>
      <c r="B3303" s="24" t="s">
        <v>3219</v>
      </c>
      <c r="C3303" s="24" t="s">
        <v>7120</v>
      </c>
      <c r="D3303" s="24" t="s">
        <v>7121</v>
      </c>
      <c r="E3303" s="24" t="s">
        <v>7121</v>
      </c>
      <c r="F3303" s="24">
        <v>-11.980169</v>
      </c>
      <c r="G3303" s="24">
        <v>-76.938231999999999</v>
      </c>
      <c r="H3303" s="24" t="s">
        <v>671</v>
      </c>
      <c r="I3303" s="24" t="s">
        <v>7120</v>
      </c>
      <c r="J3303" s="24" t="s">
        <v>7121</v>
      </c>
      <c r="K3303" s="24" t="s">
        <v>7121</v>
      </c>
      <c r="L3303" s="24">
        <v>-12.019989000000001</v>
      </c>
      <c r="M3303" s="24">
        <v>-76.91883</v>
      </c>
      <c r="N3303" s="24" t="s">
        <v>4540</v>
      </c>
      <c r="O3303" s="24" t="s">
        <v>4745</v>
      </c>
      <c r="P3303" s="24" t="s">
        <v>4745</v>
      </c>
      <c r="Q3303" s="24" t="s">
        <v>4748</v>
      </c>
      <c r="R3303" s="24" t="s">
        <v>5817</v>
      </c>
      <c r="S3303" s="24" t="s">
        <v>5818</v>
      </c>
      <c r="T3303" s="24" t="s">
        <v>6106</v>
      </c>
      <c r="U3303" s="24" t="s">
        <v>6201</v>
      </c>
      <c r="V3303" s="24" t="s">
        <v>6474</v>
      </c>
      <c r="W3303" s="24" t="s">
        <v>6474</v>
      </c>
      <c r="X3303" s="24" t="s">
        <v>6573</v>
      </c>
      <c r="Y3303" s="24" t="s">
        <v>6573</v>
      </c>
      <c r="Z3303" s="24" t="s">
        <v>7091</v>
      </c>
      <c r="AA3303" s="24" t="s">
        <v>7118</v>
      </c>
      <c r="AB3303" s="16"/>
      <c r="AC3303" s="3" t="s">
        <v>7119</v>
      </c>
    </row>
    <row r="3304" spans="1:29">
      <c r="A3304" s="25"/>
      <c r="B3304" s="24" t="s">
        <v>3220</v>
      </c>
      <c r="C3304" s="24" t="s">
        <v>7120</v>
      </c>
      <c r="D3304" s="24" t="s">
        <v>7121</v>
      </c>
      <c r="E3304" s="24" t="s">
        <v>7121</v>
      </c>
      <c r="F3304" s="24">
        <v>-11.815160000000001</v>
      </c>
      <c r="G3304" s="24">
        <v>-77.128799999999998</v>
      </c>
      <c r="H3304" s="24" t="s">
        <v>3423</v>
      </c>
      <c r="I3304" s="24" t="s">
        <v>7120</v>
      </c>
      <c r="J3304" s="24" t="s">
        <v>7121</v>
      </c>
      <c r="K3304" s="24" t="s">
        <v>7121</v>
      </c>
      <c r="L3304" s="24">
        <v>-11.824638999999999</v>
      </c>
      <c r="M3304" s="24">
        <v>-77.117812999999998</v>
      </c>
      <c r="N3304" s="24" t="s">
        <v>4117</v>
      </c>
      <c r="O3304" s="24" t="s">
        <v>4745</v>
      </c>
      <c r="P3304" s="24" t="s">
        <v>4745</v>
      </c>
      <c r="Q3304" s="24" t="s">
        <v>4746</v>
      </c>
      <c r="R3304" s="24" t="s">
        <v>5968</v>
      </c>
      <c r="S3304" s="24" t="s">
        <v>5967</v>
      </c>
      <c r="T3304" s="24" t="s">
        <v>6106</v>
      </c>
      <c r="U3304" s="24" t="s">
        <v>6129</v>
      </c>
      <c r="V3304" s="24" t="s">
        <v>6470</v>
      </c>
      <c r="W3304" s="24" t="s">
        <v>6470</v>
      </c>
      <c r="X3304" s="24" t="s">
        <v>6752</v>
      </c>
      <c r="Y3304" s="24" t="s">
        <v>6485</v>
      </c>
      <c r="Z3304" s="24" t="s">
        <v>7085</v>
      </c>
      <c r="AA3304" s="24" t="s">
        <v>7118</v>
      </c>
      <c r="AB3304" s="16"/>
      <c r="AC3304" s="3" t="s">
        <v>7119</v>
      </c>
    </row>
    <row r="3305" spans="1:29">
      <c r="A3305" s="25"/>
      <c r="B3305" s="24" t="s">
        <v>3221</v>
      </c>
      <c r="C3305" s="24" t="s">
        <v>7120</v>
      </c>
      <c r="D3305" s="24" t="s">
        <v>7121</v>
      </c>
      <c r="E3305" s="24" t="s">
        <v>7121</v>
      </c>
      <c r="F3305" s="24">
        <v>-12.03656</v>
      </c>
      <c r="G3305" s="24">
        <v>-77.060690000000008</v>
      </c>
      <c r="H3305" s="24" t="s">
        <v>1179</v>
      </c>
      <c r="I3305" s="24" t="s">
        <v>7120</v>
      </c>
      <c r="J3305" s="24" t="s">
        <v>7121</v>
      </c>
      <c r="K3305" s="24" t="s">
        <v>7121</v>
      </c>
      <c r="L3305" s="24">
        <v>-12.031639999999999</v>
      </c>
      <c r="M3305" s="24">
        <v>-77.065742</v>
      </c>
      <c r="N3305" s="24" t="s">
        <v>4029</v>
      </c>
      <c r="O3305" s="24" t="s">
        <v>4745</v>
      </c>
      <c r="P3305" s="24" t="s">
        <v>4745</v>
      </c>
      <c r="Q3305" s="24" t="s">
        <v>4746</v>
      </c>
      <c r="R3305" s="24" t="s">
        <v>5977</v>
      </c>
      <c r="S3305" s="24" t="s">
        <v>5978</v>
      </c>
      <c r="T3305" s="24" t="s">
        <v>6106</v>
      </c>
      <c r="U3305" s="24" t="s">
        <v>6121</v>
      </c>
      <c r="V3305" s="24" t="s">
        <v>6483</v>
      </c>
      <c r="W3305" s="24" t="s">
        <v>6483</v>
      </c>
      <c r="X3305" s="24" t="s">
        <v>6602</v>
      </c>
      <c r="Y3305" s="24" t="s">
        <v>6596</v>
      </c>
      <c r="Z3305" s="24" t="s">
        <v>7085</v>
      </c>
      <c r="AA3305" s="24" t="s">
        <v>7118</v>
      </c>
      <c r="AB3305" s="16"/>
      <c r="AC3305" s="3" t="s">
        <v>7119</v>
      </c>
    </row>
    <row r="3306" spans="1:29">
      <c r="A3306" s="25"/>
      <c r="B3306" s="24" t="s">
        <v>3222</v>
      </c>
      <c r="C3306" s="24" t="s">
        <v>7120</v>
      </c>
      <c r="D3306" s="24" t="s">
        <v>7121</v>
      </c>
      <c r="E3306" s="24" t="s">
        <v>7121</v>
      </c>
      <c r="F3306" s="24">
        <v>-11.975899999999999</v>
      </c>
      <c r="G3306" s="24">
        <v>-76.990110000000001</v>
      </c>
      <c r="H3306" s="24" t="s">
        <v>935</v>
      </c>
      <c r="I3306" s="24" t="s">
        <v>7120</v>
      </c>
      <c r="J3306" s="24" t="s">
        <v>7121</v>
      </c>
      <c r="K3306" s="24" t="s">
        <v>7121</v>
      </c>
      <c r="L3306" s="24">
        <v>-11.9842</v>
      </c>
      <c r="M3306" s="24">
        <v>-76.992812999999998</v>
      </c>
      <c r="N3306" s="24" t="s">
        <v>3605</v>
      </c>
      <c r="O3306" s="24" t="s">
        <v>4745</v>
      </c>
      <c r="P3306" s="24" t="s">
        <v>4745</v>
      </c>
      <c r="Q3306" s="24" t="s">
        <v>4746</v>
      </c>
      <c r="R3306" s="24" t="s">
        <v>5904</v>
      </c>
      <c r="S3306" s="24" t="s">
        <v>5903</v>
      </c>
      <c r="T3306" s="24" t="s">
        <v>6106</v>
      </c>
      <c r="U3306" s="24" t="s">
        <v>6129</v>
      </c>
      <c r="V3306" s="24" t="s">
        <v>6477</v>
      </c>
      <c r="W3306" s="24" t="s">
        <v>6477</v>
      </c>
      <c r="X3306" s="24" t="s">
        <v>4748</v>
      </c>
      <c r="Y3306" s="24" t="s">
        <v>6588</v>
      </c>
      <c r="Z3306" s="24" t="s">
        <v>7085</v>
      </c>
      <c r="AA3306" s="24" t="s">
        <v>7118</v>
      </c>
      <c r="AB3306" s="16"/>
      <c r="AC3306" s="3" t="s">
        <v>7119</v>
      </c>
    </row>
    <row r="3307" spans="1:29">
      <c r="A3307" s="25"/>
      <c r="B3307" s="24" t="s">
        <v>3009</v>
      </c>
      <c r="C3307" s="24" t="s">
        <v>7123</v>
      </c>
      <c r="D3307" s="24" t="s">
        <v>7124</v>
      </c>
      <c r="E3307" s="24" t="s">
        <v>7125</v>
      </c>
      <c r="F3307" s="24">
        <v>-4.9167319999999997</v>
      </c>
      <c r="G3307" s="24">
        <v>-80.691337000000004</v>
      </c>
      <c r="H3307" s="24" t="s">
        <v>1013</v>
      </c>
      <c r="I3307" s="24" t="s">
        <v>7123</v>
      </c>
      <c r="J3307" s="24" t="s">
        <v>7124</v>
      </c>
      <c r="K3307" s="24" t="s">
        <v>7124</v>
      </c>
      <c r="L3307" s="24">
        <v>-5.1793990000000001</v>
      </c>
      <c r="M3307" s="24">
        <v>-80.656821999999991</v>
      </c>
      <c r="N3307" s="24" t="s">
        <v>4641</v>
      </c>
      <c r="O3307" s="24" t="s">
        <v>4745</v>
      </c>
      <c r="P3307" s="24" t="s">
        <v>4745</v>
      </c>
      <c r="Q3307" s="24" t="s">
        <v>4749</v>
      </c>
      <c r="R3307" s="24" t="s">
        <v>5979</v>
      </c>
      <c r="S3307" s="24" t="s">
        <v>5980</v>
      </c>
      <c r="T3307" s="24" t="s">
        <v>6107</v>
      </c>
      <c r="U3307" s="24" t="s">
        <v>6434</v>
      </c>
      <c r="V3307" s="24" t="s">
        <v>6534</v>
      </c>
      <c r="W3307" s="24" t="s">
        <v>6534</v>
      </c>
      <c r="X3307" s="24" t="s">
        <v>7033</v>
      </c>
      <c r="Y3307" s="24" t="s">
        <v>7034</v>
      </c>
      <c r="Z3307" s="24" t="s">
        <v>7092</v>
      </c>
      <c r="AA3307" s="24" t="s">
        <v>7118</v>
      </c>
      <c r="AB3307" s="16"/>
      <c r="AC3307" s="3" t="s">
        <v>7119</v>
      </c>
    </row>
    <row r="3308" spans="1:29">
      <c r="A3308" s="25"/>
      <c r="B3308" s="24" t="s">
        <v>886</v>
      </c>
      <c r="C3308" s="24" t="s">
        <v>7123</v>
      </c>
      <c r="D3308" s="24" t="s">
        <v>7121</v>
      </c>
      <c r="E3308" s="24" t="s">
        <v>7121</v>
      </c>
      <c r="F3308" s="24">
        <v>-4.6894669999999996</v>
      </c>
      <c r="G3308" s="24">
        <v>-81.05574</v>
      </c>
      <c r="H3308" s="24" t="s">
        <v>3009</v>
      </c>
      <c r="I3308" s="24" t="s">
        <v>7123</v>
      </c>
      <c r="J3308" s="24" t="s">
        <v>7124</v>
      </c>
      <c r="K3308" s="24" t="s">
        <v>7125</v>
      </c>
      <c r="L3308" s="24">
        <v>-4.9167319999999997</v>
      </c>
      <c r="M3308" s="24">
        <v>-80.691337000000004</v>
      </c>
      <c r="N3308" s="24" t="s">
        <v>4230</v>
      </c>
      <c r="O3308" s="24" t="s">
        <v>4745</v>
      </c>
      <c r="P3308" s="24" t="s">
        <v>4745</v>
      </c>
      <c r="Q3308" s="24" t="s">
        <v>4749</v>
      </c>
      <c r="R3308" s="24" t="s">
        <v>5981</v>
      </c>
      <c r="S3308" s="24" t="s">
        <v>5982</v>
      </c>
      <c r="T3308" s="24" t="s">
        <v>6107</v>
      </c>
      <c r="U3308" s="24" t="s">
        <v>6435</v>
      </c>
      <c r="V3308" s="24" t="s">
        <v>6535</v>
      </c>
      <c r="W3308" s="24" t="s">
        <v>6535</v>
      </c>
      <c r="X3308" s="24" t="s">
        <v>7035</v>
      </c>
      <c r="Y3308" s="24" t="s">
        <v>7036</v>
      </c>
      <c r="Z3308" s="24" t="s">
        <v>7092</v>
      </c>
      <c r="AA3308" s="24" t="s">
        <v>7118</v>
      </c>
      <c r="AB3308" s="16"/>
      <c r="AC3308" s="3" t="s">
        <v>7119</v>
      </c>
    </row>
    <row r="3309" spans="1:29">
      <c r="A3309" s="25"/>
      <c r="B3309" s="24" t="s">
        <v>3223</v>
      </c>
      <c r="C3309" s="24" t="s">
        <v>7120</v>
      </c>
      <c r="D3309" s="24" t="s">
        <v>7121</v>
      </c>
      <c r="E3309" s="24" t="s">
        <v>7121</v>
      </c>
      <c r="F3309" s="24">
        <v>-12.00778</v>
      </c>
      <c r="G3309" s="24">
        <v>-77.054630000000003</v>
      </c>
      <c r="H3309" s="24" t="s">
        <v>2993</v>
      </c>
      <c r="I3309" s="24" t="s">
        <v>7120</v>
      </c>
      <c r="J3309" s="24" t="s">
        <v>7121</v>
      </c>
      <c r="K3309" s="24" t="s">
        <v>7121</v>
      </c>
      <c r="L3309" s="24">
        <v>-12.003232000000001</v>
      </c>
      <c r="M3309" s="24">
        <v>-77.056663</v>
      </c>
      <c r="N3309" s="24" t="s">
        <v>3935</v>
      </c>
      <c r="O3309" s="24" t="s">
        <v>4745</v>
      </c>
      <c r="P3309" s="24" t="s">
        <v>4745</v>
      </c>
      <c r="Q3309" s="24" t="s">
        <v>4746</v>
      </c>
      <c r="R3309" s="24" t="s">
        <v>4824</v>
      </c>
      <c r="S3309" s="24" t="s">
        <v>4823</v>
      </c>
      <c r="T3309" s="24" t="s">
        <v>6106</v>
      </c>
      <c r="U3309" s="24" t="s">
        <v>6121</v>
      </c>
      <c r="V3309" s="24" t="s">
        <v>6483</v>
      </c>
      <c r="W3309" s="24" t="s">
        <v>6483</v>
      </c>
      <c r="X3309" s="24" t="s">
        <v>6648</v>
      </c>
      <c r="Y3309" s="24" t="s">
        <v>4749</v>
      </c>
      <c r="Z3309" s="24" t="s">
        <v>7085</v>
      </c>
      <c r="AA3309" s="24" t="s">
        <v>7118</v>
      </c>
      <c r="AB3309" s="16"/>
      <c r="AC3309" s="3" t="s">
        <v>7119</v>
      </c>
    </row>
    <row r="3310" spans="1:29">
      <c r="A3310" s="25"/>
      <c r="B3310" s="24" t="s">
        <v>3224</v>
      </c>
      <c r="C3310" s="24" t="s">
        <v>7128</v>
      </c>
      <c r="D3310" s="24" t="s">
        <v>7129</v>
      </c>
      <c r="E3310" s="24" t="s">
        <v>7185</v>
      </c>
      <c r="F3310" s="24">
        <v>-8.431249618999999</v>
      </c>
      <c r="G3310" s="24">
        <v>-78.831001279999995</v>
      </c>
      <c r="H3310" s="24" t="s">
        <v>766</v>
      </c>
      <c r="I3310" s="24" t="s">
        <v>7128</v>
      </c>
      <c r="J3310" s="24" t="s">
        <v>7129</v>
      </c>
      <c r="K3310" s="24" t="s">
        <v>7155</v>
      </c>
      <c r="L3310" s="24">
        <v>-8.2998639999999995</v>
      </c>
      <c r="M3310" s="24">
        <v>-78.887160999999992</v>
      </c>
      <c r="N3310" s="24" t="s">
        <v>4701</v>
      </c>
      <c r="O3310" s="24" t="s">
        <v>4745</v>
      </c>
      <c r="P3310" s="24" t="s">
        <v>4745</v>
      </c>
      <c r="Q3310" s="24" t="s">
        <v>4750</v>
      </c>
      <c r="R3310" s="24" t="s">
        <v>4895</v>
      </c>
      <c r="S3310" s="24" t="s">
        <v>4896</v>
      </c>
      <c r="T3310" s="24" t="s">
        <v>6105</v>
      </c>
      <c r="U3310" s="24" t="s">
        <v>6150</v>
      </c>
      <c r="V3310" s="24" t="s">
        <v>6485</v>
      </c>
      <c r="W3310" s="24" t="s">
        <v>6485</v>
      </c>
      <c r="X3310" s="24" t="s">
        <v>6620</v>
      </c>
      <c r="Y3310" s="24" t="s">
        <v>6605</v>
      </c>
      <c r="Z3310" s="24" t="s">
        <v>7085</v>
      </c>
      <c r="AA3310" s="24" t="s">
        <v>7118</v>
      </c>
      <c r="AB3310" s="16"/>
      <c r="AC3310" s="3" t="s">
        <v>7119</v>
      </c>
    </row>
    <row r="3311" spans="1:29">
      <c r="A3311" s="25"/>
      <c r="B3311" s="24" t="s">
        <v>1697</v>
      </c>
      <c r="C3311" s="24" t="s">
        <v>7128</v>
      </c>
      <c r="D3311" s="24" t="s">
        <v>7129</v>
      </c>
      <c r="E3311" s="24" t="s">
        <v>7155</v>
      </c>
      <c r="F3311" s="24">
        <v>-8.0229990000000004</v>
      </c>
      <c r="G3311" s="24">
        <v>-79.063795999999996</v>
      </c>
      <c r="H3311" s="24" t="s">
        <v>1685</v>
      </c>
      <c r="I3311" s="24" t="s">
        <v>7128</v>
      </c>
      <c r="J3311" s="24" t="s">
        <v>7129</v>
      </c>
      <c r="K3311" s="24" t="s">
        <v>7155</v>
      </c>
      <c r="L3311" s="24">
        <v>-8.041008999999999</v>
      </c>
      <c r="M3311" s="24">
        <v>-79.057861000000003</v>
      </c>
      <c r="N3311" s="24" t="s">
        <v>3693</v>
      </c>
      <c r="O3311" s="24" t="s">
        <v>4745</v>
      </c>
      <c r="P3311" s="24" t="s">
        <v>4745</v>
      </c>
      <c r="Q3311" s="24" t="s">
        <v>4746</v>
      </c>
      <c r="R3311" s="24" t="s">
        <v>5494</v>
      </c>
      <c r="S3311" s="24" t="s">
        <v>5495</v>
      </c>
      <c r="T3311" s="24" t="s">
        <v>6105</v>
      </c>
      <c r="U3311" s="24" t="s">
        <v>6129</v>
      </c>
      <c r="V3311" s="24" t="s">
        <v>6477</v>
      </c>
      <c r="W3311" s="24" t="s">
        <v>6477</v>
      </c>
      <c r="X3311" s="24" t="s">
        <v>6622</v>
      </c>
      <c r="Y3311" s="24" t="s">
        <v>6643</v>
      </c>
      <c r="Z3311" s="24" t="s">
        <v>7085</v>
      </c>
      <c r="AA3311" s="24" t="s">
        <v>7118</v>
      </c>
      <c r="AB3311" s="16"/>
      <c r="AC3311" s="3" t="s">
        <v>7119</v>
      </c>
    </row>
    <row r="3312" spans="1:29">
      <c r="A3312" s="25"/>
      <c r="B3312" s="24" t="s">
        <v>886</v>
      </c>
      <c r="C3312" s="24" t="s">
        <v>7123</v>
      </c>
      <c r="D3312" s="24" t="s">
        <v>7124</v>
      </c>
      <c r="E3312" s="24" t="s">
        <v>7213</v>
      </c>
      <c r="F3312" s="24">
        <v>-4.6894669999999996</v>
      </c>
      <c r="G3312" s="24">
        <v>-81.05574</v>
      </c>
      <c r="H3312" s="24" t="s">
        <v>3394</v>
      </c>
      <c r="I3312" s="24" t="s">
        <v>7123</v>
      </c>
      <c r="J3312" s="24" t="s">
        <v>7124</v>
      </c>
      <c r="K3312" s="24" t="s">
        <v>7213</v>
      </c>
      <c r="L3312" s="24">
        <v>-4.5943550000000002</v>
      </c>
      <c r="M3312" s="24">
        <v>-81.291197999999994</v>
      </c>
      <c r="N3312" s="24" t="s">
        <v>4619</v>
      </c>
      <c r="O3312" s="24" t="s">
        <v>4745</v>
      </c>
      <c r="P3312" s="24" t="s">
        <v>4745</v>
      </c>
      <c r="Q3312" s="24" t="s">
        <v>4749</v>
      </c>
      <c r="R3312" s="24" t="s">
        <v>5983</v>
      </c>
      <c r="S3312" s="24" t="s">
        <v>5984</v>
      </c>
      <c r="T3312" s="24" t="s">
        <v>6107</v>
      </c>
      <c r="U3312" s="24" t="s">
        <v>6435</v>
      </c>
      <c r="V3312" s="24" t="s">
        <v>6511</v>
      </c>
      <c r="W3312" s="24" t="s">
        <v>6511</v>
      </c>
      <c r="X3312" s="24" t="s">
        <v>6476</v>
      </c>
      <c r="Y3312" s="24" t="s">
        <v>6623</v>
      </c>
      <c r="Z3312" s="24" t="s">
        <v>7092</v>
      </c>
      <c r="AA3312" s="24" t="s">
        <v>7118</v>
      </c>
      <c r="AB3312" s="16"/>
      <c r="AC3312" s="3" t="s">
        <v>7119</v>
      </c>
    </row>
    <row r="3313" spans="1:29">
      <c r="A3313" s="25"/>
      <c r="B3313" s="24" t="s">
        <v>415</v>
      </c>
      <c r="C3313" s="24" t="s">
        <v>7120</v>
      </c>
      <c r="D3313" s="24" t="s">
        <v>7121</v>
      </c>
      <c r="E3313" s="24" t="s">
        <v>7145</v>
      </c>
      <c r="F3313" s="24">
        <v>-13.071778</v>
      </c>
      <c r="G3313" s="24">
        <v>-76.338142000000005</v>
      </c>
      <c r="H3313" s="24" t="s">
        <v>202</v>
      </c>
      <c r="I3313" s="24" t="s">
        <v>7120</v>
      </c>
      <c r="J3313" s="24" t="s">
        <v>7121</v>
      </c>
      <c r="K3313" s="24" t="s">
        <v>7145</v>
      </c>
      <c r="L3313" s="24">
        <v>-13.070655</v>
      </c>
      <c r="M3313" s="24">
        <v>-76.380447000000004</v>
      </c>
      <c r="N3313" s="24" t="s">
        <v>3910</v>
      </c>
      <c r="O3313" s="24" t="s">
        <v>4745</v>
      </c>
      <c r="P3313" s="24" t="s">
        <v>4745</v>
      </c>
      <c r="Q3313" s="24" t="s">
        <v>4748</v>
      </c>
      <c r="R3313" s="24" t="s">
        <v>4910</v>
      </c>
      <c r="S3313" s="24" t="s">
        <v>4909</v>
      </c>
      <c r="T3313" s="24" t="s">
        <v>6105</v>
      </c>
      <c r="U3313" s="24" t="s">
        <v>6129</v>
      </c>
      <c r="V3313" s="24" t="s">
        <v>6474</v>
      </c>
      <c r="W3313" s="24" t="s">
        <v>6474</v>
      </c>
      <c r="X3313" s="24" t="s">
        <v>6666</v>
      </c>
      <c r="Y3313" s="24" t="s">
        <v>6476</v>
      </c>
      <c r="Z3313" s="24" t="s">
        <v>7085</v>
      </c>
      <c r="AA3313" s="24" t="s">
        <v>7118</v>
      </c>
      <c r="AB3313" s="16"/>
      <c r="AC3313" s="3" t="s">
        <v>7119</v>
      </c>
    </row>
    <row r="3314" spans="1:29">
      <c r="A3314" s="25"/>
      <c r="B3314" s="24" t="s">
        <v>869</v>
      </c>
      <c r="C3314" s="24" t="s">
        <v>7196</v>
      </c>
      <c r="D3314" s="24" t="s">
        <v>7197</v>
      </c>
      <c r="E3314" s="24" t="s">
        <v>7197</v>
      </c>
      <c r="F3314" s="24">
        <v>-14.33075</v>
      </c>
      <c r="G3314" s="24">
        <v>-75.682918999999998</v>
      </c>
      <c r="H3314" s="24" t="s">
        <v>510</v>
      </c>
      <c r="I3314" s="24" t="s">
        <v>7196</v>
      </c>
      <c r="J3314" s="24" t="s">
        <v>7197</v>
      </c>
      <c r="K3314" s="24" t="s">
        <v>7197</v>
      </c>
      <c r="L3314" s="24">
        <v>-14.210348</v>
      </c>
      <c r="M3314" s="24">
        <v>-75.712310000000002</v>
      </c>
      <c r="N3314" s="24" t="s">
        <v>4702</v>
      </c>
      <c r="O3314" s="24" t="s">
        <v>4745</v>
      </c>
      <c r="P3314" s="24" t="s">
        <v>4745</v>
      </c>
      <c r="Q3314" s="24" t="s">
        <v>4753</v>
      </c>
      <c r="R3314" s="24" t="s">
        <v>5985</v>
      </c>
      <c r="S3314" s="24" t="s">
        <v>5986</v>
      </c>
      <c r="T3314" s="24" t="s">
        <v>6107</v>
      </c>
      <c r="U3314" s="24" t="s">
        <v>6415</v>
      </c>
      <c r="V3314" s="24" t="s">
        <v>6502</v>
      </c>
      <c r="W3314" s="24" t="s">
        <v>6528</v>
      </c>
      <c r="X3314" s="24" t="s">
        <v>6573</v>
      </c>
      <c r="Y3314" s="24" t="s">
        <v>6574</v>
      </c>
      <c r="Z3314" s="24" t="s">
        <v>7093</v>
      </c>
      <c r="AA3314" s="24" t="s">
        <v>7118</v>
      </c>
      <c r="AB3314" s="16"/>
      <c r="AC3314" s="3" t="s">
        <v>7119</v>
      </c>
    </row>
    <row r="3315" spans="1:29">
      <c r="A3315" s="25"/>
      <c r="B3315" s="24" t="s">
        <v>244</v>
      </c>
      <c r="C3315" s="24" t="s">
        <v>7123</v>
      </c>
      <c r="D3315" s="24" t="s">
        <v>7124</v>
      </c>
      <c r="E3315" s="24" t="s">
        <v>7213</v>
      </c>
      <c r="F3315" s="24">
        <v>-4.2514629999999993</v>
      </c>
      <c r="G3315" s="24">
        <v>-81.209777000000003</v>
      </c>
      <c r="H3315" s="24" t="s">
        <v>3394</v>
      </c>
      <c r="I3315" s="24" t="s">
        <v>7123</v>
      </c>
      <c r="J3315" s="24" t="s">
        <v>7124</v>
      </c>
      <c r="K3315" s="24" t="s">
        <v>7213</v>
      </c>
      <c r="L3315" s="24">
        <v>-4.5943550000000002</v>
      </c>
      <c r="M3315" s="24">
        <v>-81.291197999999994</v>
      </c>
      <c r="N3315" s="24" t="s">
        <v>3754</v>
      </c>
      <c r="O3315" s="24" t="s">
        <v>4745</v>
      </c>
      <c r="P3315" s="24" t="s">
        <v>4745</v>
      </c>
      <c r="Q3315" s="24" t="s">
        <v>4750</v>
      </c>
      <c r="R3315" s="24" t="s">
        <v>5987</v>
      </c>
      <c r="S3315" s="24" t="s">
        <v>5988</v>
      </c>
      <c r="T3315" s="24" t="s">
        <v>6107</v>
      </c>
      <c r="U3315" s="24" t="s">
        <v>6386</v>
      </c>
      <c r="V3315" s="24" t="s">
        <v>6536</v>
      </c>
      <c r="W3315" s="24" t="s">
        <v>6536</v>
      </c>
      <c r="X3315" s="24" t="s">
        <v>7031</v>
      </c>
      <c r="Y3315" s="24" t="s">
        <v>6759</v>
      </c>
      <c r="Z3315" s="24" t="s">
        <v>7093</v>
      </c>
      <c r="AA3315" s="24" t="s">
        <v>7118</v>
      </c>
      <c r="AB3315" s="16"/>
      <c r="AC3315" s="3" t="s">
        <v>7119</v>
      </c>
    </row>
    <row r="3316" spans="1:29">
      <c r="A3316" s="25"/>
      <c r="B3316" s="24" t="s">
        <v>3225</v>
      </c>
      <c r="C3316" s="24" t="s">
        <v>7126</v>
      </c>
      <c r="D3316" s="24" t="s">
        <v>7127</v>
      </c>
      <c r="E3316" s="24" t="s">
        <v>7270</v>
      </c>
      <c r="F3316" s="24">
        <v>-16.945371000000002</v>
      </c>
      <c r="G3316" s="24">
        <v>-72.086105000000003</v>
      </c>
      <c r="H3316" s="24" t="s">
        <v>233</v>
      </c>
      <c r="I3316" s="24" t="s">
        <v>7126</v>
      </c>
      <c r="J3316" s="24" t="s">
        <v>7127</v>
      </c>
      <c r="K3316" s="24" t="s">
        <v>7127</v>
      </c>
      <c r="L3316" s="24">
        <v>-16.905258</v>
      </c>
      <c r="M3316" s="24">
        <v>-71.831526999999994</v>
      </c>
      <c r="N3316" s="24" t="s">
        <v>4703</v>
      </c>
      <c r="O3316" s="24" t="s">
        <v>4745</v>
      </c>
      <c r="P3316" s="24" t="s">
        <v>4745</v>
      </c>
      <c r="Q3316" s="24" t="s">
        <v>4750</v>
      </c>
      <c r="R3316" s="24" t="s">
        <v>5989</v>
      </c>
      <c r="S3316" s="24" t="s">
        <v>5990</v>
      </c>
      <c r="T3316" s="24" t="s">
        <v>6107</v>
      </c>
      <c r="U3316" s="24" t="s">
        <v>6436</v>
      </c>
      <c r="V3316" s="24" t="s">
        <v>6471</v>
      </c>
      <c r="W3316" s="24" t="s">
        <v>6471</v>
      </c>
      <c r="X3316" s="24" t="s">
        <v>6538</v>
      </c>
      <c r="Y3316" s="24" t="s">
        <v>6538</v>
      </c>
      <c r="Z3316" s="24" t="s">
        <v>7099</v>
      </c>
      <c r="AA3316" s="24" t="s">
        <v>7118</v>
      </c>
      <c r="AB3316" s="16"/>
      <c r="AC3316" s="3" t="s">
        <v>7119</v>
      </c>
    </row>
    <row r="3317" spans="1:29">
      <c r="A3317" s="25"/>
      <c r="B3317" s="24" t="s">
        <v>3226</v>
      </c>
      <c r="C3317" s="24" t="s">
        <v>7126</v>
      </c>
      <c r="D3317" s="24" t="s">
        <v>7127</v>
      </c>
      <c r="E3317" s="24" t="s">
        <v>7270</v>
      </c>
      <c r="F3317" s="24">
        <v>-17.172988</v>
      </c>
      <c r="G3317" s="24">
        <v>-71.824118999999996</v>
      </c>
      <c r="H3317" s="24" t="s">
        <v>3225</v>
      </c>
      <c r="I3317" s="24" t="s">
        <v>7126</v>
      </c>
      <c r="J3317" s="24" t="s">
        <v>7127</v>
      </c>
      <c r="K3317" s="24" t="s">
        <v>7270</v>
      </c>
      <c r="L3317" s="24">
        <v>-16.945371000000002</v>
      </c>
      <c r="M3317" s="24">
        <v>-72.086105000000003</v>
      </c>
      <c r="N3317" s="24" t="s">
        <v>4704</v>
      </c>
      <c r="O3317" s="24" t="s">
        <v>4745</v>
      </c>
      <c r="P3317" s="24" t="s">
        <v>4745</v>
      </c>
      <c r="Q3317" s="24" t="s">
        <v>4750</v>
      </c>
      <c r="R3317" s="24" t="s">
        <v>4888</v>
      </c>
      <c r="S3317" s="24" t="s">
        <v>4887</v>
      </c>
      <c r="T3317" s="24" t="s">
        <v>6107</v>
      </c>
      <c r="U3317" s="24" t="s">
        <v>6437</v>
      </c>
      <c r="V3317" s="24" t="s">
        <v>6488</v>
      </c>
      <c r="W3317" s="24" t="s">
        <v>6488</v>
      </c>
      <c r="X3317" s="24" t="s">
        <v>6569</v>
      </c>
      <c r="Y3317" s="24" t="s">
        <v>6569</v>
      </c>
      <c r="Z3317" s="24" t="s">
        <v>7085</v>
      </c>
      <c r="AA3317" s="24" t="s">
        <v>7118</v>
      </c>
      <c r="AB3317" s="16"/>
      <c r="AC3317" s="3" t="s">
        <v>7119</v>
      </c>
    </row>
    <row r="3318" spans="1:29">
      <c r="A3318" s="25"/>
      <c r="B3318" s="24" t="s">
        <v>3227</v>
      </c>
      <c r="C3318" s="24" t="s">
        <v>7120</v>
      </c>
      <c r="D3318" s="24" t="s">
        <v>7121</v>
      </c>
      <c r="E3318" s="24" t="s">
        <v>7121</v>
      </c>
      <c r="F3318" s="24">
        <v>-12.1119</v>
      </c>
      <c r="G3318" s="24">
        <v>-77.012</v>
      </c>
      <c r="H3318" s="24" t="s">
        <v>3470</v>
      </c>
      <c r="I3318" s="24" t="s">
        <v>7120</v>
      </c>
      <c r="J3318" s="24" t="s">
        <v>7121</v>
      </c>
      <c r="K3318" s="24" t="s">
        <v>7121</v>
      </c>
      <c r="L3318" s="24">
        <v>-12.108288</v>
      </c>
      <c r="M3318" s="24">
        <v>-77.014731999999995</v>
      </c>
      <c r="N3318" s="24" t="s">
        <v>4394</v>
      </c>
      <c r="O3318" s="24" t="s">
        <v>4745</v>
      </c>
      <c r="P3318" s="24" t="s">
        <v>4745</v>
      </c>
      <c r="Q3318" s="24" t="s">
        <v>4746</v>
      </c>
      <c r="R3318" s="24" t="s">
        <v>5133</v>
      </c>
      <c r="S3318" s="24" t="s">
        <v>5134</v>
      </c>
      <c r="T3318" s="24" t="s">
        <v>6106</v>
      </c>
      <c r="U3318" s="24" t="s">
        <v>6239</v>
      </c>
      <c r="V3318" s="24" t="s">
        <v>6470</v>
      </c>
      <c r="W3318" s="24" t="s">
        <v>6470</v>
      </c>
      <c r="X3318" s="24" t="s">
        <v>6578</v>
      </c>
      <c r="Y3318" s="24" t="s">
        <v>6575</v>
      </c>
      <c r="Z3318" s="24" t="s">
        <v>7085</v>
      </c>
      <c r="AA3318" s="24" t="s">
        <v>7118</v>
      </c>
      <c r="AB3318" s="16"/>
      <c r="AC3318" s="3" t="s">
        <v>7119</v>
      </c>
    </row>
    <row r="3319" spans="1:29">
      <c r="A3319" s="25"/>
      <c r="B3319" s="24" t="s">
        <v>3228</v>
      </c>
      <c r="C3319" s="24" t="s">
        <v>7120</v>
      </c>
      <c r="D3319" s="24" t="s">
        <v>7121</v>
      </c>
      <c r="E3319" s="24" t="s">
        <v>7121</v>
      </c>
      <c r="F3319" s="24">
        <v>-12.11361</v>
      </c>
      <c r="G3319" s="24">
        <v>-76.968959999999996</v>
      </c>
      <c r="H3319" s="24" t="s">
        <v>3178</v>
      </c>
      <c r="I3319" s="24" t="s">
        <v>7120</v>
      </c>
      <c r="J3319" s="24" t="s">
        <v>7121</v>
      </c>
      <c r="K3319" s="24" t="s">
        <v>7121</v>
      </c>
      <c r="L3319" s="24">
        <v>-12.109462000000001</v>
      </c>
      <c r="M3319" s="24">
        <v>-76.971929000000003</v>
      </c>
      <c r="N3319" s="24" t="s">
        <v>4462</v>
      </c>
      <c r="O3319" s="24" t="s">
        <v>4745</v>
      </c>
      <c r="P3319" s="24" t="s">
        <v>4745</v>
      </c>
      <c r="Q3319" s="24" t="s">
        <v>4746</v>
      </c>
      <c r="R3319" s="24" t="s">
        <v>5064</v>
      </c>
      <c r="S3319" s="24" t="s">
        <v>5063</v>
      </c>
      <c r="T3319" s="24" t="s">
        <v>6106</v>
      </c>
      <c r="U3319" s="24" t="s">
        <v>6239</v>
      </c>
      <c r="V3319" s="24" t="s">
        <v>6470</v>
      </c>
      <c r="W3319" s="24" t="s">
        <v>6470</v>
      </c>
      <c r="X3319" s="24" t="s">
        <v>6879</v>
      </c>
      <c r="Y3319" s="24" t="s">
        <v>4746</v>
      </c>
      <c r="Z3319" s="24" t="s">
        <v>7085</v>
      </c>
      <c r="AA3319" s="24" t="s">
        <v>7118</v>
      </c>
      <c r="AB3319" s="16"/>
      <c r="AC3319" s="3" t="s">
        <v>7119</v>
      </c>
    </row>
    <row r="3320" spans="1:29">
      <c r="A3320" s="25"/>
      <c r="B3320" s="24" t="s">
        <v>3229</v>
      </c>
      <c r="C3320" s="24" t="s">
        <v>7134</v>
      </c>
      <c r="D3320" s="24" t="s">
        <v>7135</v>
      </c>
      <c r="E3320" s="24" t="s">
        <v>7135</v>
      </c>
      <c r="F3320" s="24">
        <v>-15.489599999999999</v>
      </c>
      <c r="G3320" s="24">
        <v>-70.164788999999999</v>
      </c>
      <c r="H3320" s="24" t="s">
        <v>3410</v>
      </c>
      <c r="I3320" s="24" t="s">
        <v>7134</v>
      </c>
      <c r="J3320" s="24" t="s">
        <v>7135</v>
      </c>
      <c r="K3320" s="24" t="s">
        <v>7136</v>
      </c>
      <c r="L3320" s="24">
        <v>-15.496886</v>
      </c>
      <c r="M3320" s="24">
        <v>-70.136298999999994</v>
      </c>
      <c r="N3320" s="24" t="s">
        <v>4228</v>
      </c>
      <c r="O3320" s="24" t="s">
        <v>4745</v>
      </c>
      <c r="P3320" s="24" t="s">
        <v>4745</v>
      </c>
      <c r="Q3320" s="24" t="s">
        <v>4746</v>
      </c>
      <c r="R3320" s="24" t="s">
        <v>5127</v>
      </c>
      <c r="S3320" s="24" t="s">
        <v>5128</v>
      </c>
      <c r="T3320" s="24" t="s">
        <v>6106</v>
      </c>
      <c r="U3320" s="24" t="s">
        <v>6239</v>
      </c>
      <c r="V3320" s="24" t="s">
        <v>6477</v>
      </c>
      <c r="W3320" s="24" t="s">
        <v>6477</v>
      </c>
      <c r="X3320" s="24" t="s">
        <v>6875</v>
      </c>
      <c r="Y3320" s="24" t="s">
        <v>6538</v>
      </c>
      <c r="Z3320" s="24" t="s">
        <v>7085</v>
      </c>
      <c r="AA3320" s="24" t="s">
        <v>7118</v>
      </c>
      <c r="AB3320" s="16"/>
      <c r="AC3320" s="3" t="s">
        <v>7119</v>
      </c>
    </row>
    <row r="3321" spans="1:29">
      <c r="A3321" s="25"/>
      <c r="B3321" s="24" t="s">
        <v>3230</v>
      </c>
      <c r="C3321" s="24" t="s">
        <v>7160</v>
      </c>
      <c r="D3321" s="24" t="s">
        <v>7161</v>
      </c>
      <c r="E3321" s="24" t="s">
        <v>7161</v>
      </c>
      <c r="F3321" s="24">
        <v>-12.105972</v>
      </c>
      <c r="G3321" s="24">
        <v>-75.215335999999994</v>
      </c>
      <c r="H3321" s="24" t="s">
        <v>370</v>
      </c>
      <c r="I3321" s="24" t="s">
        <v>7160</v>
      </c>
      <c r="J3321" s="24" t="s">
        <v>7161</v>
      </c>
      <c r="K3321" s="24" t="s">
        <v>7162</v>
      </c>
      <c r="L3321" s="24">
        <v>-12.139329999999999</v>
      </c>
      <c r="M3321" s="24">
        <v>-75.220830000000007</v>
      </c>
      <c r="N3321" s="24" t="s">
        <v>4705</v>
      </c>
      <c r="O3321" s="24" t="s">
        <v>4745</v>
      </c>
      <c r="P3321" s="24" t="s">
        <v>4745</v>
      </c>
      <c r="Q3321" s="24" t="s">
        <v>4746</v>
      </c>
      <c r="R3321" s="24" t="s">
        <v>5127</v>
      </c>
      <c r="S3321" s="24" t="s">
        <v>5128</v>
      </c>
      <c r="T3321" s="24" t="s">
        <v>6106</v>
      </c>
      <c r="U3321" s="24" t="s">
        <v>6239</v>
      </c>
      <c r="V3321" s="24" t="s">
        <v>6477</v>
      </c>
      <c r="W3321" s="24" t="s">
        <v>6477</v>
      </c>
      <c r="X3321" s="24" t="s">
        <v>6643</v>
      </c>
      <c r="Y3321" s="24" t="s">
        <v>6538</v>
      </c>
      <c r="Z3321" s="24" t="s">
        <v>7085</v>
      </c>
      <c r="AA3321" s="24" t="s">
        <v>7118</v>
      </c>
      <c r="AB3321" s="16"/>
      <c r="AC3321" s="3" t="s">
        <v>7119</v>
      </c>
    </row>
    <row r="3322" spans="1:29">
      <c r="A3322" s="25"/>
      <c r="B3322" s="24" t="s">
        <v>3231</v>
      </c>
      <c r="C3322" s="24" t="s">
        <v>7191</v>
      </c>
      <c r="D3322" s="24" t="s">
        <v>7293</v>
      </c>
      <c r="E3322" s="24" t="s">
        <v>7314</v>
      </c>
      <c r="F3322" s="24">
        <v>-14.031419</v>
      </c>
      <c r="G3322" s="24">
        <v>-71.559068999999994</v>
      </c>
      <c r="H3322" s="24" t="s">
        <v>992</v>
      </c>
      <c r="I3322" s="24" t="s">
        <v>7191</v>
      </c>
      <c r="J3322" s="24" t="s">
        <v>7192</v>
      </c>
      <c r="K3322" s="24" t="s">
        <v>7293</v>
      </c>
      <c r="L3322" s="24">
        <v>-13.977569000000001</v>
      </c>
      <c r="M3322" s="24">
        <v>-71.576872999999992</v>
      </c>
      <c r="N3322" s="24" t="s">
        <v>4150</v>
      </c>
      <c r="O3322" s="24" t="s">
        <v>4745</v>
      </c>
      <c r="P3322" s="24" t="s">
        <v>4745</v>
      </c>
      <c r="Q3322" s="24" t="s">
        <v>4749</v>
      </c>
      <c r="R3322" s="24" t="s">
        <v>4885</v>
      </c>
      <c r="S3322" s="24" t="s">
        <v>4886</v>
      </c>
      <c r="T3322" s="24" t="s">
        <v>6107</v>
      </c>
      <c r="U3322" s="24" t="s">
        <v>6147</v>
      </c>
      <c r="V3322" s="24" t="s">
        <v>6476</v>
      </c>
      <c r="W3322" s="24" t="s">
        <v>6476</v>
      </c>
      <c r="X3322" s="24" t="s">
        <v>6571</v>
      </c>
      <c r="Y3322" s="24" t="s">
        <v>6695</v>
      </c>
      <c r="Z3322" s="24" t="s">
        <v>7085</v>
      </c>
      <c r="AA3322" s="24" t="s">
        <v>7118</v>
      </c>
      <c r="AB3322" s="16"/>
      <c r="AC3322" s="3" t="s">
        <v>7119</v>
      </c>
    </row>
    <row r="3323" spans="1:29">
      <c r="A3323" s="25"/>
      <c r="B3323" s="24" t="s">
        <v>3232</v>
      </c>
      <c r="C3323" s="24" t="s">
        <v>7120</v>
      </c>
      <c r="D3323" s="24" t="s">
        <v>7121</v>
      </c>
      <c r="E3323" s="24" t="s">
        <v>7121</v>
      </c>
      <c r="F3323" s="24">
        <v>-12.179532999999999</v>
      </c>
      <c r="G3323" s="24">
        <v>-76.950747000000007</v>
      </c>
      <c r="H3323" s="24" t="s">
        <v>3481</v>
      </c>
      <c r="I3323" s="24" t="s">
        <v>7120</v>
      </c>
      <c r="J3323" s="24" t="s">
        <v>7121</v>
      </c>
      <c r="K3323" s="24" t="s">
        <v>7121</v>
      </c>
      <c r="L3323" s="24">
        <v>-12.185831</v>
      </c>
      <c r="M3323" s="24">
        <v>-76.950439000000003</v>
      </c>
      <c r="N3323" s="24" t="s">
        <v>3914</v>
      </c>
      <c r="O3323" s="24" t="s">
        <v>4745</v>
      </c>
      <c r="P3323" s="24" t="s">
        <v>4745</v>
      </c>
      <c r="Q3323" s="24" t="s">
        <v>4746</v>
      </c>
      <c r="R3323" s="24" t="s">
        <v>4965</v>
      </c>
      <c r="S3323" s="24" t="s">
        <v>4966</v>
      </c>
      <c r="T3323" s="24" t="s">
        <v>6106</v>
      </c>
      <c r="U3323" s="24" t="s">
        <v>6239</v>
      </c>
      <c r="V3323" s="24" t="s">
        <v>6470</v>
      </c>
      <c r="W3323" s="24" t="s">
        <v>6470</v>
      </c>
      <c r="X3323" s="24" t="s">
        <v>6965</v>
      </c>
      <c r="Y3323" s="24" t="s">
        <v>6628</v>
      </c>
      <c r="Z3323" s="24" t="s">
        <v>7085</v>
      </c>
      <c r="AA3323" s="24" t="s">
        <v>7118</v>
      </c>
      <c r="AB3323" s="16"/>
      <c r="AC3323" s="3" t="s">
        <v>7119</v>
      </c>
    </row>
    <row r="3324" spans="1:29">
      <c r="A3324" s="25"/>
      <c r="B3324" s="24" t="s">
        <v>3233</v>
      </c>
      <c r="C3324" s="24" t="s">
        <v>7120</v>
      </c>
      <c r="D3324" s="24" t="s">
        <v>7121</v>
      </c>
      <c r="E3324" s="24" t="s">
        <v>7121</v>
      </c>
      <c r="F3324" s="24">
        <v>-12.096294</v>
      </c>
      <c r="G3324" s="24">
        <v>-77.073581000000004</v>
      </c>
      <c r="H3324" s="24" t="s">
        <v>3578</v>
      </c>
      <c r="I3324" s="24" t="s">
        <v>7120</v>
      </c>
      <c r="J3324" s="24" t="s">
        <v>7121</v>
      </c>
      <c r="K3324" s="24" t="s">
        <v>7121</v>
      </c>
      <c r="L3324" s="24">
        <v>-12.09492</v>
      </c>
      <c r="M3324" s="24">
        <v>-77.075400000000002</v>
      </c>
      <c r="N3324" s="24" t="s">
        <v>4030</v>
      </c>
      <c r="O3324" s="24" t="s">
        <v>4745</v>
      </c>
      <c r="P3324" s="24" t="s">
        <v>4745</v>
      </c>
      <c r="Q3324" s="24" t="s">
        <v>4746</v>
      </c>
      <c r="R3324" s="24" t="s">
        <v>5716</v>
      </c>
      <c r="S3324" s="24" t="s">
        <v>5717</v>
      </c>
      <c r="T3324" s="24" t="s">
        <v>6105</v>
      </c>
      <c r="U3324" s="24" t="s">
        <v>6239</v>
      </c>
      <c r="V3324" s="24" t="s">
        <v>6470</v>
      </c>
      <c r="W3324" s="24" t="s">
        <v>6470</v>
      </c>
      <c r="X3324" s="24" t="s">
        <v>6752</v>
      </c>
      <c r="Y3324" s="24" t="s">
        <v>4751</v>
      </c>
      <c r="Z3324" s="24" t="s">
        <v>7090</v>
      </c>
      <c r="AA3324" s="24" t="s">
        <v>7118</v>
      </c>
      <c r="AB3324" s="16"/>
      <c r="AC3324" s="3" t="s">
        <v>7119</v>
      </c>
    </row>
    <row r="3325" spans="1:29">
      <c r="A3325" s="25"/>
      <c r="B3325" s="24" t="s">
        <v>3234</v>
      </c>
      <c r="C3325" s="24" t="s">
        <v>7120</v>
      </c>
      <c r="D3325" s="24" t="s">
        <v>7121</v>
      </c>
      <c r="E3325" s="24" t="s">
        <v>7152</v>
      </c>
      <c r="F3325" s="24">
        <v>-11.830289</v>
      </c>
      <c r="G3325" s="24">
        <v>-77.130650000000003</v>
      </c>
      <c r="H3325" s="24" t="s">
        <v>3423</v>
      </c>
      <c r="I3325" s="24" t="s">
        <v>7120</v>
      </c>
      <c r="J3325" s="24" t="s">
        <v>7121</v>
      </c>
      <c r="K3325" s="24" t="s">
        <v>7121</v>
      </c>
      <c r="L3325" s="24">
        <v>-11.824638999999999</v>
      </c>
      <c r="M3325" s="24">
        <v>-77.117812999999998</v>
      </c>
      <c r="N3325" s="24" t="s">
        <v>3774</v>
      </c>
      <c r="O3325" s="24" t="s">
        <v>4745</v>
      </c>
      <c r="P3325" s="24" t="s">
        <v>4745</v>
      </c>
      <c r="Q3325" s="24" t="s">
        <v>4746</v>
      </c>
      <c r="R3325" s="24" t="s">
        <v>4834</v>
      </c>
      <c r="S3325" s="24" t="s">
        <v>4833</v>
      </c>
      <c r="T3325" s="24" t="s">
        <v>6106</v>
      </c>
      <c r="U3325" s="24" t="s">
        <v>6239</v>
      </c>
      <c r="V3325" s="24" t="s">
        <v>6483</v>
      </c>
      <c r="W3325" s="24" t="s">
        <v>6483</v>
      </c>
      <c r="X3325" s="24" t="s">
        <v>6574</v>
      </c>
      <c r="Y3325" s="24" t="s">
        <v>6622</v>
      </c>
      <c r="Z3325" s="24" t="s">
        <v>7085</v>
      </c>
      <c r="AA3325" s="24" t="s">
        <v>7118</v>
      </c>
      <c r="AB3325" s="16"/>
      <c r="AC3325" s="3" t="s">
        <v>7119</v>
      </c>
    </row>
    <row r="3326" spans="1:29">
      <c r="A3326" s="25"/>
      <c r="B3326" s="24" t="s">
        <v>3235</v>
      </c>
      <c r="C3326" s="24" t="s">
        <v>7160</v>
      </c>
      <c r="D3326" s="24" t="s">
        <v>7161</v>
      </c>
      <c r="E3326" s="24" t="s">
        <v>7161</v>
      </c>
      <c r="F3326" s="24">
        <v>-12.081080999999999</v>
      </c>
      <c r="G3326" s="24">
        <v>-75.241719000000003</v>
      </c>
      <c r="H3326" s="24" t="s">
        <v>405</v>
      </c>
      <c r="I3326" s="24" t="s">
        <v>7160</v>
      </c>
      <c r="J3326" s="24" t="s">
        <v>7161</v>
      </c>
      <c r="K3326" s="24" t="s">
        <v>7225</v>
      </c>
      <c r="L3326" s="24">
        <v>-12.063249000000001</v>
      </c>
      <c r="M3326" s="24">
        <v>-75.278114000000002</v>
      </c>
      <c r="N3326" s="24" t="s">
        <v>4297</v>
      </c>
      <c r="O3326" s="24" t="s">
        <v>4745</v>
      </c>
      <c r="P3326" s="24" t="s">
        <v>4745</v>
      </c>
      <c r="Q3326" s="24" t="s">
        <v>4748</v>
      </c>
      <c r="R3326" s="24" t="s">
        <v>4839</v>
      </c>
      <c r="S3326" s="24" t="s">
        <v>4840</v>
      </c>
      <c r="T3326" s="24" t="s">
        <v>6106</v>
      </c>
      <c r="U3326" s="24" t="s">
        <v>6135</v>
      </c>
      <c r="V3326" s="24" t="s">
        <v>6474</v>
      </c>
      <c r="W3326" s="24" t="s">
        <v>6474</v>
      </c>
      <c r="X3326" s="24" t="s">
        <v>6695</v>
      </c>
      <c r="Y3326" s="24" t="s">
        <v>6605</v>
      </c>
      <c r="Z3326" s="24" t="s">
        <v>7085</v>
      </c>
      <c r="AA3326" s="24" t="s">
        <v>7118</v>
      </c>
      <c r="AB3326" s="16"/>
      <c r="AC3326" s="3" t="s">
        <v>7119</v>
      </c>
    </row>
    <row r="3327" spans="1:29">
      <c r="A3327" s="25"/>
      <c r="B3327" s="24" t="s">
        <v>3236</v>
      </c>
      <c r="C3327" s="24" t="s">
        <v>7123</v>
      </c>
      <c r="D3327" s="24" t="s">
        <v>7124</v>
      </c>
      <c r="E3327" s="24" t="s">
        <v>7124</v>
      </c>
      <c r="F3327" s="24">
        <v>-4.9019310000000003</v>
      </c>
      <c r="G3327" s="24">
        <v>-80.739538999999994</v>
      </c>
      <c r="H3327" s="24" t="s">
        <v>3009</v>
      </c>
      <c r="I3327" s="24" t="s">
        <v>7123</v>
      </c>
      <c r="J3327" s="24" t="s">
        <v>7124</v>
      </c>
      <c r="K3327" s="24" t="s">
        <v>7125</v>
      </c>
      <c r="L3327" s="24">
        <v>-4.9167319999999997</v>
      </c>
      <c r="M3327" s="24">
        <v>-80.691337000000004</v>
      </c>
      <c r="N3327" s="24" t="s">
        <v>4706</v>
      </c>
      <c r="O3327" s="24" t="s">
        <v>4745</v>
      </c>
      <c r="P3327" s="24" t="s">
        <v>4745</v>
      </c>
      <c r="Q3327" s="24" t="s">
        <v>4749</v>
      </c>
      <c r="R3327" s="24" t="s">
        <v>4884</v>
      </c>
      <c r="S3327" s="24" t="s">
        <v>4883</v>
      </c>
      <c r="T3327" s="24" t="s">
        <v>6107</v>
      </c>
      <c r="U3327" s="24" t="s">
        <v>6147</v>
      </c>
      <c r="V3327" s="24" t="s">
        <v>6474</v>
      </c>
      <c r="W3327" s="24" t="s">
        <v>6537</v>
      </c>
      <c r="X3327" s="24" t="s">
        <v>6492</v>
      </c>
      <c r="Y3327" s="24" t="s">
        <v>6666</v>
      </c>
      <c r="Z3327" s="24" t="s">
        <v>7085</v>
      </c>
      <c r="AA3327" s="24" t="s">
        <v>7118</v>
      </c>
      <c r="AB3327" s="16"/>
      <c r="AC3327" s="3" t="s">
        <v>7119</v>
      </c>
    </row>
    <row r="3328" spans="1:29">
      <c r="A3328" s="25"/>
      <c r="B3328" s="24" t="s">
        <v>3237</v>
      </c>
      <c r="C3328" s="24" t="s">
        <v>7164</v>
      </c>
      <c r="D3328" s="24" t="s">
        <v>7165</v>
      </c>
      <c r="E3328" s="24" t="s">
        <v>7165</v>
      </c>
      <c r="F3328" s="24">
        <v>-8.3955889999999993</v>
      </c>
      <c r="G3328" s="24">
        <v>-74.563643999999996</v>
      </c>
      <c r="H3328" s="24" t="s">
        <v>3128</v>
      </c>
      <c r="I3328" s="24" t="s">
        <v>7164</v>
      </c>
      <c r="J3328" s="24" t="s">
        <v>7165</v>
      </c>
      <c r="K3328" s="24" t="s">
        <v>7166</v>
      </c>
      <c r="L3328" s="24">
        <v>-8.4004539999999999</v>
      </c>
      <c r="M3328" s="24">
        <v>-74.555144999999996</v>
      </c>
      <c r="N3328" s="24" t="s">
        <v>3822</v>
      </c>
      <c r="O3328" s="24" t="s">
        <v>4745</v>
      </c>
      <c r="P3328" s="24" t="s">
        <v>4745</v>
      </c>
      <c r="Q3328" s="24" t="s">
        <v>4746</v>
      </c>
      <c r="R3328" s="24" t="s">
        <v>4976</v>
      </c>
      <c r="S3328" s="24" t="s">
        <v>4977</v>
      </c>
      <c r="T3328" s="24" t="s">
        <v>6106</v>
      </c>
      <c r="U3328" s="24" t="s">
        <v>6239</v>
      </c>
      <c r="V3328" s="24" t="s">
        <v>6470</v>
      </c>
      <c r="W3328" s="24" t="s">
        <v>6470</v>
      </c>
      <c r="X3328" s="24" t="s">
        <v>6623</v>
      </c>
      <c r="Y3328" s="24" t="s">
        <v>6623</v>
      </c>
      <c r="Z3328" s="24" t="s">
        <v>7085</v>
      </c>
      <c r="AA3328" s="24" t="s">
        <v>7118</v>
      </c>
      <c r="AB3328" s="16"/>
      <c r="AC3328" s="3" t="s">
        <v>7119</v>
      </c>
    </row>
    <row r="3329" spans="1:29">
      <c r="A3329" s="25"/>
      <c r="B3329" s="24" t="s">
        <v>353</v>
      </c>
      <c r="C3329" s="24" t="s">
        <v>7160</v>
      </c>
      <c r="D3329" s="24" t="s">
        <v>7161</v>
      </c>
      <c r="E3329" s="24" t="s">
        <v>7162</v>
      </c>
      <c r="F3329" s="24">
        <v>-12.005416</v>
      </c>
      <c r="G3329" s="24">
        <v>-75.283835999999994</v>
      </c>
      <c r="H3329" s="24" t="s">
        <v>3396</v>
      </c>
      <c r="I3329" s="24" t="s">
        <v>7160</v>
      </c>
      <c r="J3329" s="24" t="s">
        <v>7161</v>
      </c>
      <c r="K3329" s="24" t="s">
        <v>7162</v>
      </c>
      <c r="L3329" s="24">
        <v>-12.039788</v>
      </c>
      <c r="M3329" s="24">
        <v>-75.224457000000001</v>
      </c>
      <c r="N3329" s="24" t="s">
        <v>3854</v>
      </c>
      <c r="O3329" s="24" t="s">
        <v>4745</v>
      </c>
      <c r="P3329" s="24" t="s">
        <v>4745</v>
      </c>
      <c r="Q3329" s="24" t="s">
        <v>4753</v>
      </c>
      <c r="R3329" s="24" t="s">
        <v>5985</v>
      </c>
      <c r="S3329" s="24" t="s">
        <v>5986</v>
      </c>
      <c r="T3329" s="24" t="s">
        <v>6107</v>
      </c>
      <c r="U3329" s="24" t="s">
        <v>6391</v>
      </c>
      <c r="V3329" s="24" t="s">
        <v>6538</v>
      </c>
      <c r="W3329" s="24" t="s">
        <v>6538</v>
      </c>
      <c r="X3329" s="24" t="s">
        <v>6673</v>
      </c>
      <c r="Y3329" s="24" t="s">
        <v>6550</v>
      </c>
      <c r="Z3329" s="24" t="s">
        <v>7097</v>
      </c>
      <c r="AA3329" s="24" t="s">
        <v>7118</v>
      </c>
      <c r="AB3329" s="16"/>
      <c r="AC3329" s="3" t="s">
        <v>7119</v>
      </c>
    </row>
    <row r="3330" spans="1:29">
      <c r="A3330" s="25"/>
      <c r="B3330" s="24" t="s">
        <v>471</v>
      </c>
      <c r="C3330" s="24" t="s">
        <v>7164</v>
      </c>
      <c r="D3330" s="24" t="s">
        <v>7165</v>
      </c>
      <c r="E3330" s="24" t="s">
        <v>7166</v>
      </c>
      <c r="F3330" s="24">
        <v>-8.4774399999999996</v>
      </c>
      <c r="G3330" s="24">
        <v>-74.806799999999996</v>
      </c>
      <c r="H3330" s="24" t="s">
        <v>3080</v>
      </c>
      <c r="I3330" s="24" t="s">
        <v>7164</v>
      </c>
      <c r="J3330" s="24" t="s">
        <v>7165</v>
      </c>
      <c r="K3330" s="24" t="s">
        <v>7166</v>
      </c>
      <c r="L3330" s="24">
        <v>-8.3935820000000003</v>
      </c>
      <c r="M3330" s="24">
        <v>-74.590976999999995</v>
      </c>
      <c r="N3330" s="24" t="s">
        <v>3944</v>
      </c>
      <c r="O3330" s="24" t="s">
        <v>4745</v>
      </c>
      <c r="P3330" s="24" t="s">
        <v>4745</v>
      </c>
      <c r="Q3330" s="24" t="s">
        <v>4753</v>
      </c>
      <c r="R3330" s="24" t="s">
        <v>5991</v>
      </c>
      <c r="S3330" s="24" t="s">
        <v>5992</v>
      </c>
      <c r="T3330" s="24" t="s">
        <v>6107</v>
      </c>
      <c r="U3330" s="24" t="s">
        <v>6146</v>
      </c>
      <c r="V3330" s="24" t="s">
        <v>6529</v>
      </c>
      <c r="W3330" s="24" t="s">
        <v>6529</v>
      </c>
      <c r="X3330" s="24" t="s">
        <v>6639</v>
      </c>
      <c r="Y3330" s="24" t="s">
        <v>6809</v>
      </c>
      <c r="Z3330" s="24" t="s">
        <v>7097</v>
      </c>
      <c r="AA3330" s="24" t="s">
        <v>7118</v>
      </c>
      <c r="AB3330" s="16"/>
      <c r="AC3330" s="3" t="s">
        <v>7119</v>
      </c>
    </row>
    <row r="3331" spans="1:29">
      <c r="A3331" s="25"/>
      <c r="B3331" s="24" t="s">
        <v>3238</v>
      </c>
      <c r="C3331" s="24" t="s">
        <v>7209</v>
      </c>
      <c r="D3331" s="24" t="s">
        <v>7201</v>
      </c>
      <c r="E3331" s="24" t="s">
        <v>7258</v>
      </c>
      <c r="F3331" s="24">
        <v>-5.9423450000000004</v>
      </c>
      <c r="G3331" s="24">
        <v>-77.308976999999999</v>
      </c>
      <c r="H3331" s="24" t="s">
        <v>3101</v>
      </c>
      <c r="I3331" s="24" t="s">
        <v>7209</v>
      </c>
      <c r="J3331" s="24" t="s">
        <v>7201</v>
      </c>
      <c r="K3331" s="24" t="s">
        <v>7258</v>
      </c>
      <c r="L3331" s="24">
        <v>-6.0594900000000003</v>
      </c>
      <c r="M3331" s="24">
        <v>-77.167869999999994</v>
      </c>
      <c r="N3331" s="24" t="s">
        <v>4083</v>
      </c>
      <c r="O3331" s="24" t="s">
        <v>4745</v>
      </c>
      <c r="P3331" s="24" t="s">
        <v>4745</v>
      </c>
      <c r="Q3331" s="24" t="s">
        <v>4753</v>
      </c>
      <c r="R3331" s="24" t="s">
        <v>5992</v>
      </c>
      <c r="S3331" s="24" t="s">
        <v>5991</v>
      </c>
      <c r="T3331" s="24" t="s">
        <v>6107</v>
      </c>
      <c r="U3331" s="24" t="s">
        <v>6407</v>
      </c>
      <c r="V3331" s="24" t="s">
        <v>6529</v>
      </c>
      <c r="W3331" s="24" t="s">
        <v>6529</v>
      </c>
      <c r="X3331" s="24" t="s">
        <v>7037</v>
      </c>
      <c r="Y3331" s="24" t="s">
        <v>6569</v>
      </c>
      <c r="Z3331" s="24" t="s">
        <v>7097</v>
      </c>
      <c r="AA3331" s="24" t="s">
        <v>7118</v>
      </c>
      <c r="AB3331" s="16"/>
      <c r="AC3331" s="3" t="s">
        <v>7119</v>
      </c>
    </row>
    <row r="3332" spans="1:29">
      <c r="A3332" s="25"/>
      <c r="B3332" s="24" t="s">
        <v>3240</v>
      </c>
      <c r="C3332" s="24" t="s">
        <v>7196</v>
      </c>
      <c r="D3332" s="24" t="s">
        <v>7197</v>
      </c>
      <c r="E3332" s="24" t="s">
        <v>7197</v>
      </c>
      <c r="F3332" s="24">
        <v>-13.459861</v>
      </c>
      <c r="G3332" s="24">
        <v>-75.994980999999996</v>
      </c>
      <c r="H3332" s="24" t="s">
        <v>352</v>
      </c>
      <c r="I3332" s="24" t="s">
        <v>7196</v>
      </c>
      <c r="J3332" s="24" t="s">
        <v>7197</v>
      </c>
      <c r="K3332" s="24" t="s">
        <v>7220</v>
      </c>
      <c r="L3332" s="24">
        <v>-13.461473</v>
      </c>
      <c r="M3332" s="24">
        <v>-76.135527999999994</v>
      </c>
      <c r="N3332" s="24" t="s">
        <v>4707</v>
      </c>
      <c r="O3332" s="24" t="s">
        <v>4745</v>
      </c>
      <c r="P3332" s="24" t="s">
        <v>4745</v>
      </c>
      <c r="Q3332" s="24" t="s">
        <v>4748</v>
      </c>
      <c r="R3332" s="24" t="s">
        <v>5993</v>
      </c>
      <c r="S3332" s="24" t="s">
        <v>5994</v>
      </c>
      <c r="T3332" s="24" t="s">
        <v>6106</v>
      </c>
      <c r="U3332" s="24" t="s">
        <v>6373</v>
      </c>
      <c r="V3332" s="24" t="s">
        <v>6474</v>
      </c>
      <c r="W3332" s="24" t="s">
        <v>6474</v>
      </c>
      <c r="X3332" s="24" t="s">
        <v>4756</v>
      </c>
      <c r="Y3332" s="24" t="s">
        <v>6485</v>
      </c>
      <c r="Z3332" s="24" t="s">
        <v>7085</v>
      </c>
      <c r="AA3332" s="24" t="s">
        <v>7118</v>
      </c>
      <c r="AB3332" s="16"/>
      <c r="AC3332" s="3" t="s">
        <v>7119</v>
      </c>
    </row>
    <row r="3333" spans="1:29">
      <c r="A3333" s="25"/>
      <c r="B3333" s="24" t="s">
        <v>3241</v>
      </c>
      <c r="C3333" s="24" t="s">
        <v>7120</v>
      </c>
      <c r="D3333" s="24" t="s">
        <v>7121</v>
      </c>
      <c r="E3333" s="24" t="s">
        <v>7121</v>
      </c>
      <c r="F3333" s="24">
        <v>-11.912800000000001</v>
      </c>
      <c r="G3333" s="24">
        <v>-77.021699999999996</v>
      </c>
      <c r="H3333" s="24" t="s">
        <v>2154</v>
      </c>
      <c r="I3333" s="24" t="s">
        <v>7120</v>
      </c>
      <c r="J3333" s="24" t="s">
        <v>7121</v>
      </c>
      <c r="K3333" s="24" t="s">
        <v>7121</v>
      </c>
      <c r="L3333" s="24">
        <v>-11.912342000000001</v>
      </c>
      <c r="M3333" s="24">
        <v>-77.012765999999999</v>
      </c>
      <c r="N3333" s="24" t="s">
        <v>3605</v>
      </c>
      <c r="O3333" s="24" t="s">
        <v>4745</v>
      </c>
      <c r="P3333" s="24" t="s">
        <v>4745</v>
      </c>
      <c r="Q3333" s="24" t="s">
        <v>4746</v>
      </c>
      <c r="R3333" s="24" t="s">
        <v>4834</v>
      </c>
      <c r="S3333" s="24" t="s">
        <v>4833</v>
      </c>
      <c r="T3333" s="24" t="s">
        <v>6106</v>
      </c>
      <c r="U3333" s="24" t="s">
        <v>6239</v>
      </c>
      <c r="V3333" s="24" t="s">
        <v>6470</v>
      </c>
      <c r="W3333" s="24" t="s">
        <v>6470</v>
      </c>
      <c r="X3333" s="24" t="s">
        <v>6665</v>
      </c>
      <c r="Y3333" s="24" t="s">
        <v>6628</v>
      </c>
      <c r="Z3333" s="24" t="s">
        <v>7085</v>
      </c>
      <c r="AA3333" s="24" t="s">
        <v>7118</v>
      </c>
      <c r="AB3333" s="16"/>
      <c r="AC3333" s="3" t="s">
        <v>7119</v>
      </c>
    </row>
    <row r="3334" spans="1:29">
      <c r="A3334" s="25"/>
      <c r="B3334" s="24" t="s">
        <v>3242</v>
      </c>
      <c r="C3334" s="24" t="s">
        <v>7126</v>
      </c>
      <c r="D3334" s="24" t="s">
        <v>7127</v>
      </c>
      <c r="E3334" s="24" t="s">
        <v>7177</v>
      </c>
      <c r="F3334" s="24">
        <v>-16.647344</v>
      </c>
      <c r="G3334" s="24">
        <v>-72.668791999999996</v>
      </c>
      <c r="H3334" s="24" t="s">
        <v>3106</v>
      </c>
      <c r="I3334" s="24" t="s">
        <v>7126</v>
      </c>
      <c r="J3334" s="24" t="s">
        <v>7127</v>
      </c>
      <c r="K3334" s="24" t="s">
        <v>7177</v>
      </c>
      <c r="L3334" s="24">
        <v>-16.550899999999999</v>
      </c>
      <c r="M3334" s="24">
        <v>-72.598200000000006</v>
      </c>
      <c r="N3334" s="24" t="s">
        <v>3721</v>
      </c>
      <c r="O3334" s="24" t="s">
        <v>4745</v>
      </c>
      <c r="P3334" s="24" t="s">
        <v>4745</v>
      </c>
      <c r="Q3334" s="24" t="s">
        <v>4749</v>
      </c>
      <c r="R3334" s="24" t="s">
        <v>5853</v>
      </c>
      <c r="S3334" s="24" t="s">
        <v>5852</v>
      </c>
      <c r="T3334" s="24" t="s">
        <v>6107</v>
      </c>
      <c r="U3334" s="24" t="s">
        <v>6391</v>
      </c>
      <c r="V3334" s="24" t="s">
        <v>6490</v>
      </c>
      <c r="W3334" s="24" t="s">
        <v>6512</v>
      </c>
      <c r="X3334" s="24" t="s">
        <v>6574</v>
      </c>
      <c r="Y3334" s="24" t="s">
        <v>6643</v>
      </c>
      <c r="Z3334" s="24" t="s">
        <v>7097</v>
      </c>
      <c r="AA3334" s="24" t="s">
        <v>7118</v>
      </c>
      <c r="AB3334" s="16"/>
      <c r="AC3334" s="3" t="s">
        <v>7119</v>
      </c>
    </row>
    <row r="3335" spans="1:29">
      <c r="A3335" s="25"/>
      <c r="B3335" s="24" t="s">
        <v>3243</v>
      </c>
      <c r="C3335" s="24" t="s">
        <v>7160</v>
      </c>
      <c r="D3335" s="24" t="s">
        <v>7161</v>
      </c>
      <c r="E3335" s="24" t="s">
        <v>7161</v>
      </c>
      <c r="F3335" s="24">
        <v>-12.079228000000001</v>
      </c>
      <c r="G3335" s="24">
        <v>-75.285075000000006</v>
      </c>
      <c r="H3335" s="24" t="s">
        <v>405</v>
      </c>
      <c r="I3335" s="24" t="s">
        <v>7160</v>
      </c>
      <c r="J3335" s="24" t="s">
        <v>7161</v>
      </c>
      <c r="K3335" s="24" t="s">
        <v>7225</v>
      </c>
      <c r="L3335" s="24">
        <v>-12.063249000000001</v>
      </c>
      <c r="M3335" s="24">
        <v>-75.278114000000002</v>
      </c>
      <c r="N3335" s="24" t="s">
        <v>3770</v>
      </c>
      <c r="O3335" s="24" t="s">
        <v>4745</v>
      </c>
      <c r="P3335" s="24" t="s">
        <v>4745</v>
      </c>
      <c r="Q3335" s="24" t="s">
        <v>4746</v>
      </c>
      <c r="R3335" s="24" t="s">
        <v>5127</v>
      </c>
      <c r="S3335" s="24" t="s">
        <v>5128</v>
      </c>
      <c r="T3335" s="24" t="s">
        <v>6106</v>
      </c>
      <c r="U3335" s="24" t="s">
        <v>6239</v>
      </c>
      <c r="V3335" s="24" t="s">
        <v>6477</v>
      </c>
      <c r="W3335" s="24" t="s">
        <v>6477</v>
      </c>
      <c r="X3335" s="24" t="s">
        <v>6538</v>
      </c>
      <c r="Y3335" s="24" t="s">
        <v>6637</v>
      </c>
      <c r="Z3335" s="24" t="s">
        <v>7085</v>
      </c>
      <c r="AA3335" s="24" t="s">
        <v>7118</v>
      </c>
      <c r="AB3335" s="16"/>
      <c r="AC3335" s="3" t="s">
        <v>7119</v>
      </c>
    </row>
    <row r="3336" spans="1:29">
      <c r="A3336" s="25"/>
      <c r="B3336" s="24" t="s">
        <v>3244</v>
      </c>
      <c r="C3336" s="24" t="s">
        <v>7120</v>
      </c>
      <c r="D3336" s="24" t="s">
        <v>7121</v>
      </c>
      <c r="E3336" s="24" t="s">
        <v>7121</v>
      </c>
      <c r="F3336" s="24">
        <v>-12.056357999999999</v>
      </c>
      <c r="G3336" s="24">
        <v>-77.071911</v>
      </c>
      <c r="H3336" s="24" t="s">
        <v>3467</v>
      </c>
      <c r="I3336" s="24" t="s">
        <v>7120</v>
      </c>
      <c r="J3336" s="24" t="s">
        <v>7121</v>
      </c>
      <c r="K3336" s="24" t="s">
        <v>7121</v>
      </c>
      <c r="L3336" s="24">
        <v>-12.062538999999999</v>
      </c>
      <c r="M3336" s="24">
        <v>-77.073738000000006</v>
      </c>
      <c r="N3336" s="24" t="s">
        <v>3927</v>
      </c>
      <c r="O3336" s="24" t="s">
        <v>4745</v>
      </c>
      <c r="P3336" s="24" t="s">
        <v>4745</v>
      </c>
      <c r="Q3336" s="24" t="s">
        <v>4746</v>
      </c>
      <c r="R3336" s="24" t="s">
        <v>4992</v>
      </c>
      <c r="S3336" s="24" t="s">
        <v>4993</v>
      </c>
      <c r="T3336" s="24" t="s">
        <v>6106</v>
      </c>
      <c r="U3336" s="24" t="s">
        <v>6239</v>
      </c>
      <c r="V3336" s="24" t="s">
        <v>6470</v>
      </c>
      <c r="W3336" s="24" t="s">
        <v>6470</v>
      </c>
      <c r="X3336" s="24" t="s">
        <v>4748</v>
      </c>
      <c r="Y3336" s="24" t="s">
        <v>6593</v>
      </c>
      <c r="Z3336" s="24" t="s">
        <v>7085</v>
      </c>
      <c r="AA3336" s="24" t="s">
        <v>7118</v>
      </c>
      <c r="AB3336" s="16"/>
      <c r="AC3336" s="3" t="s">
        <v>7119</v>
      </c>
    </row>
    <row r="3337" spans="1:29">
      <c r="A3337" s="25"/>
      <c r="B3337" s="24" t="s">
        <v>3245</v>
      </c>
      <c r="C3337" s="24" t="s">
        <v>7120</v>
      </c>
      <c r="D3337" s="24" t="s">
        <v>7121</v>
      </c>
      <c r="E3337" s="24" t="s">
        <v>7121</v>
      </c>
      <c r="F3337" s="24">
        <v>-12.126561000000001</v>
      </c>
      <c r="G3337" s="24">
        <v>-76.969410999999994</v>
      </c>
      <c r="H3337" s="24" t="s">
        <v>1701</v>
      </c>
      <c r="I3337" s="24" t="s">
        <v>7120</v>
      </c>
      <c r="J3337" s="24" t="s">
        <v>7121</v>
      </c>
      <c r="K3337" s="24" t="s">
        <v>7121</v>
      </c>
      <c r="L3337" s="24">
        <v>-12.1196</v>
      </c>
      <c r="M3337" s="24">
        <v>-76.974689999999995</v>
      </c>
      <c r="N3337" s="24" t="s">
        <v>3929</v>
      </c>
      <c r="O3337" s="24" t="s">
        <v>4745</v>
      </c>
      <c r="P3337" s="24" t="s">
        <v>4745</v>
      </c>
      <c r="Q3337" s="24" t="s">
        <v>4746</v>
      </c>
      <c r="R3337" s="24" t="s">
        <v>5134</v>
      </c>
      <c r="S3337" s="24" t="s">
        <v>5133</v>
      </c>
      <c r="T3337" s="24" t="s">
        <v>6106</v>
      </c>
      <c r="U3337" s="24" t="s">
        <v>6239</v>
      </c>
      <c r="V3337" s="24" t="s">
        <v>6470</v>
      </c>
      <c r="W3337" s="24" t="s">
        <v>6470</v>
      </c>
      <c r="X3337" s="24" t="s">
        <v>6578</v>
      </c>
      <c r="Y3337" s="24" t="s">
        <v>4746</v>
      </c>
      <c r="Z3337" s="24" t="s">
        <v>7085</v>
      </c>
      <c r="AA3337" s="24" t="s">
        <v>7118</v>
      </c>
      <c r="AB3337" s="16"/>
      <c r="AC3337" s="3" t="s">
        <v>7119</v>
      </c>
    </row>
    <row r="3338" spans="1:29">
      <c r="A3338" s="25"/>
      <c r="B3338" s="24" t="s">
        <v>3246</v>
      </c>
      <c r="C3338" s="24" t="s">
        <v>7204</v>
      </c>
      <c r="D3338" s="24" t="s">
        <v>7205</v>
      </c>
      <c r="E3338" s="24" t="s">
        <v>7249</v>
      </c>
      <c r="F3338" s="24">
        <v>-8.9330829999999999</v>
      </c>
      <c r="G3338" s="24">
        <v>-76.115499999999997</v>
      </c>
      <c r="H3338" s="24" t="s">
        <v>3334</v>
      </c>
      <c r="I3338" s="24" t="s">
        <v>7204</v>
      </c>
      <c r="J3338" s="24" t="s">
        <v>7205</v>
      </c>
      <c r="K3338" s="24" t="s">
        <v>7249</v>
      </c>
      <c r="L3338" s="24">
        <v>-9.2102500000000003</v>
      </c>
      <c r="M3338" s="24">
        <v>-75.816861000000003</v>
      </c>
      <c r="N3338" s="24" t="s">
        <v>4708</v>
      </c>
      <c r="O3338" s="24" t="s">
        <v>4745</v>
      </c>
      <c r="P3338" s="24" t="s">
        <v>4745</v>
      </c>
      <c r="Q3338" s="24" t="s">
        <v>4753</v>
      </c>
      <c r="R3338" s="24" t="s">
        <v>5992</v>
      </c>
      <c r="S3338" s="24" t="s">
        <v>5991</v>
      </c>
      <c r="T3338" s="24" t="s">
        <v>6107</v>
      </c>
      <c r="U3338" s="24" t="s">
        <v>6438</v>
      </c>
      <c r="V3338" s="24" t="s">
        <v>6528</v>
      </c>
      <c r="W3338" s="24" t="s">
        <v>6528</v>
      </c>
      <c r="X3338" s="24" t="s">
        <v>6568</v>
      </c>
      <c r="Y3338" s="24" t="s">
        <v>6692</v>
      </c>
      <c r="Z3338" s="24" t="s">
        <v>7099</v>
      </c>
      <c r="AA3338" s="24" t="s">
        <v>7118</v>
      </c>
      <c r="AB3338" s="16"/>
      <c r="AC3338" s="3" t="s">
        <v>7119</v>
      </c>
    </row>
    <row r="3339" spans="1:29">
      <c r="A3339" s="25"/>
      <c r="B3339" s="24" t="s">
        <v>3247</v>
      </c>
      <c r="C3339" s="24" t="s">
        <v>7191</v>
      </c>
      <c r="D3339" s="24" t="s">
        <v>7374</v>
      </c>
      <c r="E3339" s="24" t="s">
        <v>7283</v>
      </c>
      <c r="F3339" s="24">
        <v>-13.514847</v>
      </c>
      <c r="G3339" s="24">
        <v>-71.929742000000005</v>
      </c>
      <c r="H3339" s="24" t="s">
        <v>1647</v>
      </c>
      <c r="I3339" s="24" t="s">
        <v>7191</v>
      </c>
      <c r="J3339" s="24" t="s">
        <v>7192</v>
      </c>
      <c r="K3339" s="24" t="s">
        <v>7192</v>
      </c>
      <c r="L3339" s="24">
        <v>-13.527722000000001</v>
      </c>
      <c r="M3339" s="24">
        <v>-71.956755999999999</v>
      </c>
      <c r="N3339" s="24" t="s">
        <v>3965</v>
      </c>
      <c r="O3339" s="24" t="s">
        <v>4745</v>
      </c>
      <c r="P3339" s="24" t="s">
        <v>4745</v>
      </c>
      <c r="Q3339" s="24" t="s">
        <v>4746</v>
      </c>
      <c r="R3339" s="24" t="s">
        <v>5134</v>
      </c>
      <c r="S3339" s="24" t="s">
        <v>5133</v>
      </c>
      <c r="T3339" s="24" t="s">
        <v>6106</v>
      </c>
      <c r="U3339" s="24" t="s">
        <v>6239</v>
      </c>
      <c r="V3339" s="24" t="s">
        <v>6477</v>
      </c>
      <c r="W3339" s="24" t="s">
        <v>6477</v>
      </c>
      <c r="X3339" s="24" t="s">
        <v>6695</v>
      </c>
      <c r="Y3339" s="24" t="s">
        <v>6538</v>
      </c>
      <c r="Z3339" s="24" t="s">
        <v>7085</v>
      </c>
      <c r="AA3339" s="24" t="s">
        <v>7118</v>
      </c>
      <c r="AB3339" s="16"/>
      <c r="AC3339" s="3" t="s">
        <v>7119</v>
      </c>
    </row>
    <row r="3340" spans="1:29">
      <c r="A3340" s="25"/>
      <c r="B3340" s="24" t="s">
        <v>3248</v>
      </c>
      <c r="C3340" s="24" t="s">
        <v>7126</v>
      </c>
      <c r="D3340" s="24" t="s">
        <v>7127</v>
      </c>
      <c r="E3340" s="24" t="s">
        <v>7195</v>
      </c>
      <c r="F3340" s="24">
        <v>-16.130600000000001</v>
      </c>
      <c r="G3340" s="24">
        <v>-73.866900000000001</v>
      </c>
      <c r="H3340" s="24" t="s">
        <v>3141</v>
      </c>
      <c r="I3340" s="24" t="s">
        <v>7126</v>
      </c>
      <c r="J3340" s="24" t="s">
        <v>7127</v>
      </c>
      <c r="K3340" s="24" t="s">
        <v>7195</v>
      </c>
      <c r="L3340" s="24">
        <v>-16.227398999999998</v>
      </c>
      <c r="M3340" s="24">
        <v>-73.694312999999994</v>
      </c>
      <c r="N3340" s="24" t="s">
        <v>4709</v>
      </c>
      <c r="O3340" s="24" t="s">
        <v>4745</v>
      </c>
      <c r="P3340" s="24" t="s">
        <v>4745</v>
      </c>
      <c r="Q3340" s="24" t="s">
        <v>4753</v>
      </c>
      <c r="R3340" s="24" t="s">
        <v>5985</v>
      </c>
      <c r="S3340" s="24" t="s">
        <v>5986</v>
      </c>
      <c r="T3340" s="24" t="s">
        <v>6107</v>
      </c>
      <c r="U3340" s="24" t="s">
        <v>6439</v>
      </c>
      <c r="V3340" s="24" t="s">
        <v>6539</v>
      </c>
      <c r="W3340" s="24" t="s">
        <v>6540</v>
      </c>
      <c r="X3340" s="24" t="s">
        <v>7038</v>
      </c>
      <c r="Y3340" s="24" t="s">
        <v>7039</v>
      </c>
      <c r="Z3340" s="24" t="s">
        <v>7097</v>
      </c>
      <c r="AA3340" s="24" t="s">
        <v>7118</v>
      </c>
      <c r="AB3340" s="16"/>
      <c r="AC3340" s="3" t="s">
        <v>7119</v>
      </c>
    </row>
    <row r="3341" spans="1:29">
      <c r="A3341" s="25"/>
      <c r="B3341" s="24" t="s">
        <v>3249</v>
      </c>
      <c r="C3341" s="24" t="s">
        <v>7120</v>
      </c>
      <c r="D3341" s="24" t="s">
        <v>7121</v>
      </c>
      <c r="E3341" s="24" t="s">
        <v>7121</v>
      </c>
      <c r="F3341" s="24">
        <v>-12.08925</v>
      </c>
      <c r="G3341" s="24">
        <v>-77.058333000000005</v>
      </c>
      <c r="H3341" s="24" t="s">
        <v>2781</v>
      </c>
      <c r="I3341" s="24" t="s">
        <v>7120</v>
      </c>
      <c r="J3341" s="24" t="s">
        <v>7121</v>
      </c>
      <c r="K3341" s="24" t="s">
        <v>7121</v>
      </c>
      <c r="L3341" s="24">
        <v>-12.089636</v>
      </c>
      <c r="M3341" s="24">
        <v>-77.05883</v>
      </c>
      <c r="N3341" s="24" t="s">
        <v>4710</v>
      </c>
      <c r="O3341" s="24" t="s">
        <v>4745</v>
      </c>
      <c r="P3341" s="24" t="s">
        <v>4745</v>
      </c>
      <c r="Q3341" s="24" t="s">
        <v>4748</v>
      </c>
      <c r="R3341" s="24" t="s">
        <v>5182</v>
      </c>
      <c r="S3341" s="24" t="s">
        <v>5183</v>
      </c>
      <c r="T3341" s="24" t="s">
        <v>6106</v>
      </c>
      <c r="U3341" s="24" t="s">
        <v>6239</v>
      </c>
      <c r="V3341" s="24" t="s">
        <v>6474</v>
      </c>
      <c r="W3341" s="24" t="s">
        <v>6474</v>
      </c>
      <c r="X3341" s="24" t="s">
        <v>6673</v>
      </c>
      <c r="Y3341" s="24" t="s">
        <v>6573</v>
      </c>
      <c r="Z3341" s="24" t="s">
        <v>7085</v>
      </c>
      <c r="AA3341" s="24" t="s">
        <v>7118</v>
      </c>
      <c r="AB3341" s="16"/>
      <c r="AC3341" s="3" t="s">
        <v>7119</v>
      </c>
    </row>
    <row r="3342" spans="1:29">
      <c r="A3342" s="25"/>
      <c r="B3342" s="24" t="s">
        <v>3250</v>
      </c>
      <c r="C3342" s="24" t="s">
        <v>7120</v>
      </c>
      <c r="D3342" s="24" t="s">
        <v>7121</v>
      </c>
      <c r="E3342" s="24" t="s">
        <v>7121</v>
      </c>
      <c r="F3342" s="24">
        <v>-12.17365</v>
      </c>
      <c r="G3342" s="24">
        <v>-77.015100000000004</v>
      </c>
      <c r="H3342" s="24" t="s">
        <v>2468</v>
      </c>
      <c r="I3342" s="24" t="s">
        <v>7120</v>
      </c>
      <c r="J3342" s="24" t="s">
        <v>7121</v>
      </c>
      <c r="K3342" s="24" t="s">
        <v>7121</v>
      </c>
      <c r="L3342" s="24">
        <v>-12.185929</v>
      </c>
      <c r="M3342" s="24">
        <v>-77.001425999999995</v>
      </c>
      <c r="N3342" s="24" t="s">
        <v>4034</v>
      </c>
      <c r="O3342" s="24" t="s">
        <v>4745</v>
      </c>
      <c r="P3342" s="24" t="s">
        <v>4745</v>
      </c>
      <c r="Q3342" s="24" t="s">
        <v>4746</v>
      </c>
      <c r="R3342" s="24" t="s">
        <v>5227</v>
      </c>
      <c r="S3342" s="24" t="s">
        <v>5228</v>
      </c>
      <c r="T3342" s="24" t="s">
        <v>6106</v>
      </c>
      <c r="U3342" s="24" t="s">
        <v>6239</v>
      </c>
      <c r="V3342" s="24" t="s">
        <v>6477</v>
      </c>
      <c r="W3342" s="24" t="s">
        <v>6477</v>
      </c>
      <c r="X3342" s="24" t="s">
        <v>6573</v>
      </c>
      <c r="Y3342" s="24" t="s">
        <v>6628</v>
      </c>
      <c r="Z3342" s="24" t="s">
        <v>7085</v>
      </c>
      <c r="AA3342" s="24" t="s">
        <v>7118</v>
      </c>
      <c r="AB3342" s="16"/>
      <c r="AC3342" s="3" t="s">
        <v>7119</v>
      </c>
    </row>
    <row r="3343" spans="1:29">
      <c r="A3343" s="25"/>
      <c r="B3343" s="24" t="s">
        <v>3251</v>
      </c>
      <c r="C3343" s="24" t="s">
        <v>7120</v>
      </c>
      <c r="D3343" s="24" t="s">
        <v>7121</v>
      </c>
      <c r="E3343" s="24" t="s">
        <v>7121</v>
      </c>
      <c r="F3343" s="24">
        <v>-12.060238999999999</v>
      </c>
      <c r="G3343" s="24">
        <v>-76.955410999999998</v>
      </c>
      <c r="H3343" s="24" t="s">
        <v>1928</v>
      </c>
      <c r="I3343" s="24" t="s">
        <v>7120</v>
      </c>
      <c r="J3343" s="24" t="s">
        <v>7121</v>
      </c>
      <c r="K3343" s="24" t="s">
        <v>7121</v>
      </c>
      <c r="L3343" s="24">
        <v>-12.056115999999999</v>
      </c>
      <c r="M3343" s="24">
        <v>-76.959975999999997</v>
      </c>
      <c r="N3343" s="24" t="s">
        <v>3624</v>
      </c>
      <c r="O3343" s="24" t="s">
        <v>4745</v>
      </c>
      <c r="P3343" s="24" t="s">
        <v>4745</v>
      </c>
      <c r="Q3343" s="24" t="s">
        <v>4746</v>
      </c>
      <c r="R3343" s="24" t="s">
        <v>5047</v>
      </c>
      <c r="S3343" s="24" t="s">
        <v>5048</v>
      </c>
      <c r="T3343" s="24" t="s">
        <v>6106</v>
      </c>
      <c r="U3343" s="24" t="s">
        <v>6239</v>
      </c>
      <c r="V3343" s="24" t="s">
        <v>6477</v>
      </c>
      <c r="W3343" s="24" t="s">
        <v>6477</v>
      </c>
      <c r="X3343" s="24" t="s">
        <v>6574</v>
      </c>
      <c r="Y3343" s="24" t="s">
        <v>6695</v>
      </c>
      <c r="Z3343" s="24" t="s">
        <v>7085</v>
      </c>
      <c r="AA3343" s="24" t="s">
        <v>7118</v>
      </c>
      <c r="AB3343" s="16"/>
      <c r="AC3343" s="3" t="s">
        <v>7119</v>
      </c>
    </row>
    <row r="3344" spans="1:29">
      <c r="A3344" s="25"/>
      <c r="B3344" s="24" t="s">
        <v>2990</v>
      </c>
      <c r="C3344" s="24" t="s">
        <v>7120</v>
      </c>
      <c r="D3344" s="24" t="s">
        <v>7121</v>
      </c>
      <c r="E3344" s="24" t="s">
        <v>7121</v>
      </c>
      <c r="F3344" s="24">
        <v>-12.107761</v>
      </c>
      <c r="G3344" s="24">
        <v>-76.794342</v>
      </c>
      <c r="H3344" s="24" t="s">
        <v>1575</v>
      </c>
      <c r="I3344" s="24" t="s">
        <v>7120</v>
      </c>
      <c r="J3344" s="24" t="s">
        <v>7121</v>
      </c>
      <c r="K3344" s="24" t="s">
        <v>7121</v>
      </c>
      <c r="L3344" s="24">
        <v>-12.182399</v>
      </c>
      <c r="M3344" s="24">
        <v>-76.864799000000005</v>
      </c>
      <c r="N3344" s="24" t="s">
        <v>4711</v>
      </c>
      <c r="O3344" s="24" t="s">
        <v>4745</v>
      </c>
      <c r="P3344" s="24" t="s">
        <v>4745</v>
      </c>
      <c r="Q3344" s="24" t="s">
        <v>4749</v>
      </c>
      <c r="R3344" s="24" t="s">
        <v>4883</v>
      </c>
      <c r="S3344" s="24" t="s">
        <v>4884</v>
      </c>
      <c r="T3344" s="24" t="s">
        <v>6110</v>
      </c>
      <c r="U3344" s="24" t="s">
        <v>6150</v>
      </c>
      <c r="V3344" s="24" t="s">
        <v>6476</v>
      </c>
      <c r="W3344" s="24" t="s">
        <v>6476</v>
      </c>
      <c r="X3344" s="24" t="s">
        <v>4747</v>
      </c>
      <c r="Y3344" s="24" t="s">
        <v>6573</v>
      </c>
      <c r="Z3344" s="24" t="s">
        <v>7085</v>
      </c>
      <c r="AA3344" s="24" t="s">
        <v>7118</v>
      </c>
      <c r="AB3344" s="16"/>
      <c r="AC3344" s="3" t="s">
        <v>7119</v>
      </c>
    </row>
    <row r="3345" spans="1:29">
      <c r="A3345" s="25"/>
      <c r="B3345" s="24" t="s">
        <v>3252</v>
      </c>
      <c r="C3345" s="24" t="s">
        <v>7120</v>
      </c>
      <c r="D3345" s="24" t="s">
        <v>7121</v>
      </c>
      <c r="E3345" s="24" t="s">
        <v>7121</v>
      </c>
      <c r="F3345" s="24">
        <v>-11.947469999999999</v>
      </c>
      <c r="G3345" s="24">
        <v>-77.049499999999995</v>
      </c>
      <c r="H3345" s="24" t="s">
        <v>717</v>
      </c>
      <c r="I3345" s="24" t="s">
        <v>7120</v>
      </c>
      <c r="J3345" s="24" t="s">
        <v>7121</v>
      </c>
      <c r="K3345" s="24" t="s">
        <v>7121</v>
      </c>
      <c r="L3345" s="24">
        <v>-11.952</v>
      </c>
      <c r="M3345" s="24">
        <v>-77.051299999999998</v>
      </c>
      <c r="N3345" s="24" t="s">
        <v>4133</v>
      </c>
      <c r="O3345" s="24" t="s">
        <v>4745</v>
      </c>
      <c r="P3345" s="24" t="s">
        <v>4745</v>
      </c>
      <c r="Q3345" s="24" t="s">
        <v>4746</v>
      </c>
      <c r="R3345" s="24" t="s">
        <v>4833</v>
      </c>
      <c r="S3345" s="24" t="s">
        <v>4834</v>
      </c>
      <c r="T3345" s="24" t="s">
        <v>6106</v>
      </c>
      <c r="U3345" s="24" t="s">
        <v>6239</v>
      </c>
      <c r="V3345" s="24" t="s">
        <v>6470</v>
      </c>
      <c r="W3345" s="24" t="s">
        <v>6470</v>
      </c>
      <c r="X3345" s="24" t="s">
        <v>4748</v>
      </c>
      <c r="Y3345" s="24" t="s">
        <v>6573</v>
      </c>
      <c r="Z3345" s="24" t="s">
        <v>7085</v>
      </c>
      <c r="AA3345" s="24" t="s">
        <v>7118</v>
      </c>
      <c r="AB3345" s="16"/>
      <c r="AC3345" s="3" t="s">
        <v>7119</v>
      </c>
    </row>
    <row r="3346" spans="1:29">
      <c r="A3346" s="25"/>
      <c r="B3346" s="24" t="s">
        <v>3253</v>
      </c>
      <c r="C3346" s="24" t="s">
        <v>7120</v>
      </c>
      <c r="D3346" s="24" t="s">
        <v>7121</v>
      </c>
      <c r="E3346" s="24" t="s">
        <v>7121</v>
      </c>
      <c r="F3346" s="24">
        <v>-12.0335</v>
      </c>
      <c r="G3346" s="24">
        <v>-76.953571999999994</v>
      </c>
      <c r="H3346" s="24" t="s">
        <v>249</v>
      </c>
      <c r="I3346" s="24" t="s">
        <v>7120</v>
      </c>
      <c r="J3346" s="24" t="s">
        <v>7121</v>
      </c>
      <c r="K3346" s="24" t="s">
        <v>7121</v>
      </c>
      <c r="L3346" s="24">
        <v>-12.019522</v>
      </c>
      <c r="M3346" s="24">
        <v>-76.953436999999994</v>
      </c>
      <c r="N3346" s="24" t="s">
        <v>3849</v>
      </c>
      <c r="O3346" s="24" t="s">
        <v>4745</v>
      </c>
      <c r="P3346" s="24" t="s">
        <v>4745</v>
      </c>
      <c r="Q3346" s="24" t="s">
        <v>4746</v>
      </c>
      <c r="R3346" s="24" t="s">
        <v>5995</v>
      </c>
      <c r="S3346" s="24" t="s">
        <v>5996</v>
      </c>
      <c r="T3346" s="24" t="s">
        <v>6105</v>
      </c>
      <c r="U3346" s="24" t="s">
        <v>6363</v>
      </c>
      <c r="V3346" s="24" t="s">
        <v>6470</v>
      </c>
      <c r="W3346" s="24" t="s">
        <v>6470</v>
      </c>
      <c r="X3346" s="24" t="s">
        <v>6578</v>
      </c>
      <c r="Y3346" s="24" t="s">
        <v>6476</v>
      </c>
      <c r="Z3346" s="24" t="s">
        <v>7085</v>
      </c>
      <c r="AA3346" s="24" t="s">
        <v>7118</v>
      </c>
      <c r="AB3346" s="16"/>
      <c r="AC3346" s="3" t="s">
        <v>7119</v>
      </c>
    </row>
    <row r="3347" spans="1:29">
      <c r="A3347" s="25"/>
      <c r="B3347" s="24" t="s">
        <v>3254</v>
      </c>
      <c r="C3347" s="24" t="s">
        <v>7167</v>
      </c>
      <c r="D3347" s="24" t="s">
        <v>7227</v>
      </c>
      <c r="E3347" s="24" t="s">
        <v>7227</v>
      </c>
      <c r="F3347" s="24">
        <v>-9.0961189999999998</v>
      </c>
      <c r="G3347" s="24">
        <v>-78.562719000000001</v>
      </c>
      <c r="H3347" s="24" t="s">
        <v>1498</v>
      </c>
      <c r="I3347" s="24" t="s">
        <v>7167</v>
      </c>
      <c r="J3347" s="24" t="s">
        <v>7168</v>
      </c>
      <c r="K3347" s="24" t="s">
        <v>7227</v>
      </c>
      <c r="L3347" s="24">
        <v>-9.0993940000000002</v>
      </c>
      <c r="M3347" s="24">
        <v>-78.558396999999999</v>
      </c>
      <c r="N3347" s="24" t="s">
        <v>4045</v>
      </c>
      <c r="O3347" s="24" t="s">
        <v>4745</v>
      </c>
      <c r="P3347" s="24" t="s">
        <v>4745</v>
      </c>
      <c r="Q3347" s="24" t="s">
        <v>4746</v>
      </c>
      <c r="R3347" s="24" t="s">
        <v>5997</v>
      </c>
      <c r="S3347" s="24" t="s">
        <v>5998</v>
      </c>
      <c r="T3347" s="24" t="s">
        <v>6106</v>
      </c>
      <c r="U3347" s="24" t="s">
        <v>6239</v>
      </c>
      <c r="V3347" s="24" t="s">
        <v>6470</v>
      </c>
      <c r="W3347" s="24" t="s">
        <v>6470</v>
      </c>
      <c r="X3347" s="24" t="s">
        <v>6574</v>
      </c>
      <c r="Y3347" s="24" t="s">
        <v>6578</v>
      </c>
      <c r="Z3347" s="24" t="s">
        <v>7085</v>
      </c>
      <c r="AA3347" s="24" t="s">
        <v>7118</v>
      </c>
      <c r="AB3347" s="16"/>
      <c r="AC3347" s="3" t="s">
        <v>7119</v>
      </c>
    </row>
    <row r="3348" spans="1:29">
      <c r="A3348" s="25"/>
      <c r="B3348" s="24" t="s">
        <v>3255</v>
      </c>
      <c r="C3348" s="24" t="s">
        <v>7126</v>
      </c>
      <c r="D3348" s="24" t="s">
        <v>7127</v>
      </c>
      <c r="E3348" s="24" t="s">
        <v>7127</v>
      </c>
      <c r="F3348" s="24">
        <v>-16.097038999999999</v>
      </c>
      <c r="G3348" s="24">
        <v>-72.473805999999996</v>
      </c>
      <c r="H3348" s="24" t="s">
        <v>2645</v>
      </c>
      <c r="I3348" s="24" t="s">
        <v>7126</v>
      </c>
      <c r="J3348" s="24" t="s">
        <v>7127</v>
      </c>
      <c r="K3348" s="24" t="s">
        <v>7226</v>
      </c>
      <c r="L3348" s="24">
        <v>-16.078499999999998</v>
      </c>
      <c r="M3348" s="24">
        <v>-72.492999999999995</v>
      </c>
      <c r="N3348" s="24" t="s">
        <v>3608</v>
      </c>
      <c r="O3348" s="24" t="s">
        <v>4745</v>
      </c>
      <c r="P3348" s="24" t="s">
        <v>4745</v>
      </c>
      <c r="Q3348" s="24" t="s">
        <v>4746</v>
      </c>
      <c r="R3348" s="24" t="s">
        <v>5195</v>
      </c>
      <c r="S3348" s="24" t="s">
        <v>5194</v>
      </c>
      <c r="T3348" s="24" t="s">
        <v>6105</v>
      </c>
      <c r="U3348" s="24" t="s">
        <v>6239</v>
      </c>
      <c r="V3348" s="24" t="s">
        <v>6477</v>
      </c>
      <c r="W3348" s="24" t="s">
        <v>6477</v>
      </c>
      <c r="X3348" s="24" t="s">
        <v>6538</v>
      </c>
      <c r="Y3348" s="24" t="s">
        <v>6575</v>
      </c>
      <c r="Z3348" s="24" t="s">
        <v>7580</v>
      </c>
      <c r="AA3348" s="24" t="s">
        <v>7118</v>
      </c>
      <c r="AB3348" s="16"/>
      <c r="AC3348" s="3" t="s">
        <v>7119</v>
      </c>
    </row>
    <row r="3349" spans="1:29">
      <c r="A3349" s="25"/>
      <c r="B3349" s="24" t="s">
        <v>3256</v>
      </c>
      <c r="C3349" s="24" t="s">
        <v>7120</v>
      </c>
      <c r="D3349" s="24" t="s">
        <v>7121</v>
      </c>
      <c r="E3349" s="24" t="s">
        <v>7121</v>
      </c>
      <c r="F3349" s="24">
        <v>-11.99465</v>
      </c>
      <c r="G3349" s="24">
        <v>-77.054863999999995</v>
      </c>
      <c r="H3349" s="24" t="s">
        <v>3532</v>
      </c>
      <c r="I3349" s="24" t="s">
        <v>7120</v>
      </c>
      <c r="J3349" s="24" t="s">
        <v>7121</v>
      </c>
      <c r="K3349" s="24" t="s">
        <v>7121</v>
      </c>
      <c r="L3349" s="24">
        <v>-11.999585</v>
      </c>
      <c r="M3349" s="24">
        <v>-77.054817</v>
      </c>
      <c r="N3349" s="24" t="s">
        <v>3935</v>
      </c>
      <c r="O3349" s="24" t="s">
        <v>4745</v>
      </c>
      <c r="P3349" s="24" t="s">
        <v>4745</v>
      </c>
      <c r="Q3349" s="24" t="s">
        <v>4746</v>
      </c>
      <c r="R3349" s="24" t="s">
        <v>5145</v>
      </c>
      <c r="S3349" s="24" t="s">
        <v>5146</v>
      </c>
      <c r="T3349" s="24" t="s">
        <v>6106</v>
      </c>
      <c r="U3349" s="24" t="s">
        <v>6239</v>
      </c>
      <c r="V3349" s="24" t="s">
        <v>6470</v>
      </c>
      <c r="W3349" s="24" t="s">
        <v>6470</v>
      </c>
      <c r="X3349" s="24" t="s">
        <v>6470</v>
      </c>
      <c r="Y3349" s="24" t="s">
        <v>6715</v>
      </c>
      <c r="Z3349" s="24" t="s">
        <v>7085</v>
      </c>
      <c r="AA3349" s="24" t="s">
        <v>7118</v>
      </c>
      <c r="AB3349" s="16"/>
      <c r="AC3349" s="3" t="s">
        <v>7119</v>
      </c>
    </row>
    <row r="3350" spans="1:29">
      <c r="A3350" s="25"/>
      <c r="B3350" s="24" t="s">
        <v>3257</v>
      </c>
      <c r="C3350" s="24" t="s">
        <v>7167</v>
      </c>
      <c r="D3350" s="24" t="s">
        <v>7227</v>
      </c>
      <c r="E3350" s="24" t="s">
        <v>7375</v>
      </c>
      <c r="F3350" s="24">
        <v>-9.4716920000000009</v>
      </c>
      <c r="G3350" s="24">
        <v>-78.311618999999993</v>
      </c>
      <c r="H3350" s="24" t="s">
        <v>1506</v>
      </c>
      <c r="I3350" s="24" t="s">
        <v>7167</v>
      </c>
      <c r="J3350" s="24" t="s">
        <v>7168</v>
      </c>
      <c r="K3350" s="24" t="s">
        <v>7254</v>
      </c>
      <c r="L3350" s="24">
        <v>-9.4781110000000002</v>
      </c>
      <c r="M3350" s="24">
        <v>-78.303972000000002</v>
      </c>
      <c r="N3350" s="24" t="s">
        <v>3775</v>
      </c>
      <c r="O3350" s="24" t="s">
        <v>4745</v>
      </c>
      <c r="P3350" s="24" t="s">
        <v>4745</v>
      </c>
      <c r="Q3350" s="24" t="s">
        <v>4746</v>
      </c>
      <c r="R3350" s="24" t="s">
        <v>4835</v>
      </c>
      <c r="S3350" s="24" t="s">
        <v>4836</v>
      </c>
      <c r="T3350" s="24" t="s">
        <v>6106</v>
      </c>
      <c r="U3350" s="24" t="s">
        <v>6239</v>
      </c>
      <c r="V3350" s="24" t="s">
        <v>6470</v>
      </c>
      <c r="W3350" s="24" t="s">
        <v>6470</v>
      </c>
      <c r="X3350" s="24" t="s">
        <v>6643</v>
      </c>
      <c r="Y3350" s="24" t="s">
        <v>6703</v>
      </c>
      <c r="Z3350" s="24" t="s">
        <v>7085</v>
      </c>
      <c r="AA3350" s="24" t="s">
        <v>7118</v>
      </c>
      <c r="AB3350" s="16"/>
      <c r="AC3350" s="3" t="s">
        <v>7119</v>
      </c>
    </row>
    <row r="3351" spans="1:29">
      <c r="A3351" s="25"/>
      <c r="B3351" s="24" t="s">
        <v>3258</v>
      </c>
      <c r="C3351" s="24" t="s">
        <v>7233</v>
      </c>
      <c r="D3351" s="24" t="s">
        <v>7234</v>
      </c>
      <c r="E3351" s="24" t="s">
        <v>7278</v>
      </c>
      <c r="F3351" s="24">
        <v>-6.2247399999999997</v>
      </c>
      <c r="G3351" s="24">
        <v>-77.878879999999995</v>
      </c>
      <c r="H3351" s="24" t="s">
        <v>3118</v>
      </c>
      <c r="I3351" s="24" t="s">
        <v>7233</v>
      </c>
      <c r="J3351" s="24" t="s">
        <v>7234</v>
      </c>
      <c r="K3351" s="24" t="s">
        <v>7278</v>
      </c>
      <c r="L3351" s="24">
        <v>-6.2752220000000003</v>
      </c>
      <c r="M3351" s="24">
        <v>-77.844471999999996</v>
      </c>
      <c r="N3351" s="24" t="s">
        <v>4378</v>
      </c>
      <c r="O3351" s="24" t="s">
        <v>4745</v>
      </c>
      <c r="P3351" s="24" t="s">
        <v>4745</v>
      </c>
      <c r="Q3351" s="24" t="s">
        <v>4749</v>
      </c>
      <c r="R3351" s="24" t="s">
        <v>5855</v>
      </c>
      <c r="S3351" s="24" t="s">
        <v>5854</v>
      </c>
      <c r="T3351" s="24" t="s">
        <v>6107</v>
      </c>
      <c r="U3351" s="24" t="s">
        <v>6407</v>
      </c>
      <c r="V3351" s="24" t="s">
        <v>6490</v>
      </c>
      <c r="W3351" s="24" t="s">
        <v>6490</v>
      </c>
      <c r="X3351" s="24" t="s">
        <v>7040</v>
      </c>
      <c r="Y3351" s="24" t="s">
        <v>6657</v>
      </c>
      <c r="Z3351" s="24" t="s">
        <v>7097</v>
      </c>
      <c r="AA3351" s="24" t="s">
        <v>7118</v>
      </c>
      <c r="AB3351" s="16"/>
      <c r="AC3351" s="3" t="s">
        <v>7119</v>
      </c>
    </row>
    <row r="3352" spans="1:29">
      <c r="A3352" s="25"/>
      <c r="B3352" s="24" t="s">
        <v>3259</v>
      </c>
      <c r="C3352" s="24" t="s">
        <v>7120</v>
      </c>
      <c r="D3352" s="24" t="s">
        <v>7121</v>
      </c>
      <c r="E3352" s="24" t="s">
        <v>7121</v>
      </c>
      <c r="F3352" s="24">
        <v>-11.9854</v>
      </c>
      <c r="G3352" s="24">
        <v>-77.015561000000005</v>
      </c>
      <c r="H3352" s="24" t="s">
        <v>1931</v>
      </c>
      <c r="I3352" s="24" t="s">
        <v>7120</v>
      </c>
      <c r="J3352" s="24" t="s">
        <v>7121</v>
      </c>
      <c r="K3352" s="24" t="s">
        <v>7121</v>
      </c>
      <c r="L3352" s="24">
        <v>-11.989769000000001</v>
      </c>
      <c r="M3352" s="24">
        <v>-77.014906999999994</v>
      </c>
      <c r="N3352" s="24" t="s">
        <v>4267</v>
      </c>
      <c r="O3352" s="24" t="s">
        <v>4745</v>
      </c>
      <c r="P3352" s="24" t="s">
        <v>4745</v>
      </c>
      <c r="Q3352" s="24" t="s">
        <v>4746</v>
      </c>
      <c r="R3352" s="24" t="s">
        <v>4835</v>
      </c>
      <c r="S3352" s="24" t="s">
        <v>4836</v>
      </c>
      <c r="T3352" s="24" t="s">
        <v>6106</v>
      </c>
      <c r="U3352" s="24" t="s">
        <v>6239</v>
      </c>
      <c r="V3352" s="24" t="s">
        <v>6470</v>
      </c>
      <c r="W3352" s="24" t="s">
        <v>6470</v>
      </c>
      <c r="X3352" s="24" t="s">
        <v>6574</v>
      </c>
      <c r="Y3352" s="24" t="s">
        <v>6573</v>
      </c>
      <c r="Z3352" s="24" t="s">
        <v>7085</v>
      </c>
      <c r="AA3352" s="24" t="s">
        <v>7118</v>
      </c>
      <c r="AB3352" s="16"/>
      <c r="AC3352" s="3" t="s">
        <v>7119</v>
      </c>
    </row>
    <row r="3353" spans="1:29">
      <c r="A3353" s="25"/>
      <c r="B3353" s="24" t="s">
        <v>3260</v>
      </c>
      <c r="C3353" s="24" t="s">
        <v>7146</v>
      </c>
      <c r="D3353" s="24" t="s">
        <v>7121</v>
      </c>
      <c r="E3353" s="24" t="s">
        <v>7121</v>
      </c>
      <c r="F3353" s="24">
        <v>-12.810731000000001</v>
      </c>
      <c r="G3353" s="24">
        <v>-74.922650000000004</v>
      </c>
      <c r="H3353" s="24" t="s">
        <v>861</v>
      </c>
      <c r="I3353" s="24" t="s">
        <v>7146</v>
      </c>
      <c r="J3353" s="24" t="s">
        <v>7147</v>
      </c>
      <c r="K3353" s="24" t="s">
        <v>7147</v>
      </c>
      <c r="L3353" s="24">
        <v>-12.765851</v>
      </c>
      <c r="M3353" s="24">
        <v>-74.898795000000007</v>
      </c>
      <c r="N3353" s="24" t="s">
        <v>4712</v>
      </c>
      <c r="O3353" s="24" t="s">
        <v>4745</v>
      </c>
      <c r="P3353" s="24" t="s">
        <v>4745</v>
      </c>
      <c r="Q3353" s="24" t="s">
        <v>4748</v>
      </c>
      <c r="R3353" s="24" t="s">
        <v>5727</v>
      </c>
      <c r="S3353" s="24" t="s">
        <v>5726</v>
      </c>
      <c r="T3353" s="24" t="s">
        <v>6106</v>
      </c>
      <c r="U3353" s="24" t="s">
        <v>6239</v>
      </c>
      <c r="V3353" s="24" t="s">
        <v>6474</v>
      </c>
      <c r="W3353" s="24" t="s">
        <v>6474</v>
      </c>
      <c r="X3353" s="24" t="s">
        <v>6538</v>
      </c>
      <c r="Y3353" s="24" t="s">
        <v>6569</v>
      </c>
      <c r="Z3353" s="24" t="s">
        <v>7085</v>
      </c>
      <c r="AA3353" s="24" t="s">
        <v>7118</v>
      </c>
      <c r="AB3353" s="16"/>
      <c r="AC3353" s="3" t="s">
        <v>7119</v>
      </c>
    </row>
    <row r="3354" spans="1:29">
      <c r="A3354" s="25"/>
      <c r="B3354" s="24" t="s">
        <v>3261</v>
      </c>
      <c r="C3354" s="24" t="s">
        <v>7128</v>
      </c>
      <c r="D3354" s="24" t="s">
        <v>7161</v>
      </c>
      <c r="E3354" s="24" t="s">
        <v>7161</v>
      </c>
      <c r="F3354" s="24">
        <v>-8.5171189999999992</v>
      </c>
      <c r="G3354" s="24">
        <v>-78.583038999999999</v>
      </c>
      <c r="H3354" s="24" t="s">
        <v>852</v>
      </c>
      <c r="I3354" s="24" t="s">
        <v>7128</v>
      </c>
      <c r="J3354" s="24" t="s">
        <v>7129</v>
      </c>
      <c r="K3354" s="24" t="s">
        <v>7185</v>
      </c>
      <c r="L3354" s="24">
        <v>-8.5383569999999995</v>
      </c>
      <c r="M3354" s="24">
        <v>-78.676123000000004</v>
      </c>
      <c r="N3354" s="24" t="s">
        <v>4713</v>
      </c>
      <c r="O3354" s="24" t="s">
        <v>4745</v>
      </c>
      <c r="P3354" s="24" t="s">
        <v>4745</v>
      </c>
      <c r="Q3354" s="24" t="s">
        <v>4749</v>
      </c>
      <c r="R3354" s="24" t="s">
        <v>4877</v>
      </c>
      <c r="S3354" s="24" t="s">
        <v>4878</v>
      </c>
      <c r="T3354" s="24" t="s">
        <v>6107</v>
      </c>
      <c r="U3354" s="24" t="s">
        <v>6147</v>
      </c>
      <c r="V3354" s="24" t="s">
        <v>6476</v>
      </c>
      <c r="W3354" s="24" t="s">
        <v>6476</v>
      </c>
      <c r="X3354" s="24" t="s">
        <v>4751</v>
      </c>
      <c r="Y3354" s="24" t="s">
        <v>6509</v>
      </c>
      <c r="Z3354" s="24" t="s">
        <v>7085</v>
      </c>
      <c r="AA3354" s="24" t="s">
        <v>7118</v>
      </c>
      <c r="AB3354" s="16"/>
      <c r="AC3354" s="3" t="s">
        <v>7119</v>
      </c>
    </row>
    <row r="3355" spans="1:29">
      <c r="A3355" s="25"/>
      <c r="B3355" s="24" t="s">
        <v>3262</v>
      </c>
      <c r="C3355" s="24" t="s">
        <v>7120</v>
      </c>
      <c r="D3355" s="24" t="s">
        <v>7293</v>
      </c>
      <c r="E3355" s="24" t="s">
        <v>7314</v>
      </c>
      <c r="F3355" s="24">
        <v>-12.091620000000001</v>
      </c>
      <c r="G3355" s="24">
        <v>-76.799040000000005</v>
      </c>
      <c r="H3355" s="24" t="s">
        <v>2990</v>
      </c>
      <c r="I3355" s="24" t="s">
        <v>7120</v>
      </c>
      <c r="J3355" s="24" t="s">
        <v>7121</v>
      </c>
      <c r="K3355" s="24" t="s">
        <v>7121</v>
      </c>
      <c r="L3355" s="24">
        <v>-12.107761</v>
      </c>
      <c r="M3355" s="24">
        <v>-76.794342</v>
      </c>
      <c r="N3355" s="24" t="s">
        <v>3793</v>
      </c>
      <c r="O3355" s="24" t="s">
        <v>4745</v>
      </c>
      <c r="P3355" s="24" t="s">
        <v>4745</v>
      </c>
      <c r="Q3355" s="24" t="s">
        <v>4754</v>
      </c>
      <c r="R3355" s="24" t="s">
        <v>5999</v>
      </c>
      <c r="S3355" s="24" t="s">
        <v>6000</v>
      </c>
      <c r="T3355" s="24" t="s">
        <v>6111</v>
      </c>
      <c r="U3355" s="24" t="s">
        <v>6440</v>
      </c>
      <c r="V3355" s="24" t="s">
        <v>6483</v>
      </c>
      <c r="W3355" s="24" t="s">
        <v>6483</v>
      </c>
      <c r="X3355" s="24" t="s">
        <v>7041</v>
      </c>
      <c r="Y3355" s="24" t="s">
        <v>7042</v>
      </c>
      <c r="Z3355" s="24" t="s">
        <v>7087</v>
      </c>
      <c r="AA3355" s="24" t="s">
        <v>7118</v>
      </c>
      <c r="AB3355" s="16"/>
      <c r="AC3355" s="3" t="s">
        <v>7119</v>
      </c>
    </row>
    <row r="3356" spans="1:29">
      <c r="A3356" s="25"/>
      <c r="B3356" s="24" t="s">
        <v>3263</v>
      </c>
      <c r="C3356" s="24" t="s">
        <v>7134</v>
      </c>
      <c r="D3356" s="24" t="s">
        <v>7121</v>
      </c>
      <c r="E3356" s="24" t="s">
        <v>7121</v>
      </c>
      <c r="F3356" s="24">
        <v>-15.476839</v>
      </c>
      <c r="G3356" s="24">
        <v>-70.109519000000006</v>
      </c>
      <c r="H3356" s="24" t="s">
        <v>3410</v>
      </c>
      <c r="I3356" s="24" t="s">
        <v>7134</v>
      </c>
      <c r="J3356" s="24" t="s">
        <v>7135</v>
      </c>
      <c r="K3356" s="24" t="s">
        <v>7136</v>
      </c>
      <c r="L3356" s="24">
        <v>-15.496886249999999</v>
      </c>
      <c r="M3356" s="24">
        <v>-70.136299129999998</v>
      </c>
      <c r="N3356" s="24" t="s">
        <v>4135</v>
      </c>
      <c r="O3356" s="24" t="s">
        <v>4745</v>
      </c>
      <c r="P3356" s="24" t="s">
        <v>4745</v>
      </c>
      <c r="Q3356" s="24" t="s">
        <v>4746</v>
      </c>
      <c r="R3356" s="24" t="s">
        <v>4897</v>
      </c>
      <c r="S3356" s="24" t="s">
        <v>4898</v>
      </c>
      <c r="T3356" s="24" t="s">
        <v>6106</v>
      </c>
      <c r="U3356" s="24" t="s">
        <v>6239</v>
      </c>
      <c r="V3356" s="24" t="s">
        <v>6477</v>
      </c>
      <c r="W3356" s="24" t="s">
        <v>6477</v>
      </c>
      <c r="X3356" s="24" t="s">
        <v>6850</v>
      </c>
      <c r="Y3356" s="24" t="s">
        <v>6476</v>
      </c>
      <c r="Z3356" s="24" t="s">
        <v>7085</v>
      </c>
      <c r="AA3356" s="24" t="s">
        <v>7118</v>
      </c>
      <c r="AB3356" s="16"/>
      <c r="AC3356" s="3" t="s">
        <v>7119</v>
      </c>
    </row>
    <row r="3357" spans="1:29">
      <c r="A3357" s="25"/>
      <c r="B3357" s="24" t="s">
        <v>3264</v>
      </c>
      <c r="C3357" s="24" t="s">
        <v>7120</v>
      </c>
      <c r="D3357" s="24" t="s">
        <v>7121</v>
      </c>
      <c r="E3357" s="24" t="s">
        <v>7121</v>
      </c>
      <c r="F3357" s="24">
        <v>-11.8536</v>
      </c>
      <c r="G3357" s="24">
        <v>-77.070711000000003</v>
      </c>
      <c r="H3357" s="24" t="s">
        <v>1477</v>
      </c>
      <c r="I3357" s="24" t="s">
        <v>7120</v>
      </c>
      <c r="J3357" s="24" t="s">
        <v>7121</v>
      </c>
      <c r="K3357" s="24" t="s">
        <v>7121</v>
      </c>
      <c r="L3357" s="24">
        <v>-11.851158</v>
      </c>
      <c r="M3357" s="24">
        <v>-77.076944999999995</v>
      </c>
      <c r="N3357" s="24" t="s">
        <v>3646</v>
      </c>
      <c r="O3357" s="24" t="s">
        <v>4745</v>
      </c>
      <c r="P3357" s="24" t="s">
        <v>4745</v>
      </c>
      <c r="Q3357" s="24" t="s">
        <v>4746</v>
      </c>
      <c r="R3357" s="24" t="s">
        <v>5064</v>
      </c>
      <c r="S3357" s="24" t="s">
        <v>5063</v>
      </c>
      <c r="T3357" s="24" t="s">
        <v>6106</v>
      </c>
      <c r="U3357" s="24" t="s">
        <v>6239</v>
      </c>
      <c r="V3357" s="24" t="s">
        <v>6470</v>
      </c>
      <c r="W3357" s="24" t="s">
        <v>6470</v>
      </c>
      <c r="X3357" s="24" t="s">
        <v>6623</v>
      </c>
      <c r="Y3357" s="24" t="s">
        <v>6574</v>
      </c>
      <c r="Z3357" s="24" t="s">
        <v>7085</v>
      </c>
      <c r="AA3357" s="24" t="s">
        <v>7118</v>
      </c>
      <c r="AB3357" s="16"/>
      <c r="AC3357" s="3" t="s">
        <v>7119</v>
      </c>
    </row>
    <row r="3358" spans="1:29">
      <c r="A3358" s="25"/>
      <c r="B3358" s="24" t="s">
        <v>3265</v>
      </c>
      <c r="C3358" s="24" t="s">
        <v>7196</v>
      </c>
      <c r="D3358" s="24" t="s">
        <v>7197</v>
      </c>
      <c r="E3358" s="24" t="s">
        <v>7197</v>
      </c>
      <c r="F3358" s="24">
        <v>-14.088175</v>
      </c>
      <c r="G3358" s="24">
        <v>-75.726675</v>
      </c>
      <c r="H3358" s="24" t="s">
        <v>2452</v>
      </c>
      <c r="I3358" s="24" t="s">
        <v>7196</v>
      </c>
      <c r="J3358" s="24" t="s">
        <v>7197</v>
      </c>
      <c r="K3358" s="24" t="s">
        <v>7197</v>
      </c>
      <c r="L3358" s="24">
        <v>-14.073278</v>
      </c>
      <c r="M3358" s="24">
        <v>-75.736694</v>
      </c>
      <c r="N3358" s="24" t="s">
        <v>4388</v>
      </c>
      <c r="O3358" s="24" t="s">
        <v>4745</v>
      </c>
      <c r="P3358" s="24" t="s">
        <v>4745</v>
      </c>
      <c r="Q3358" s="24" t="s">
        <v>4746</v>
      </c>
      <c r="R3358" s="24" t="s">
        <v>5610</v>
      </c>
      <c r="S3358" s="24" t="s">
        <v>5609</v>
      </c>
      <c r="T3358" s="24" t="s">
        <v>6106</v>
      </c>
      <c r="U3358" s="24" t="s">
        <v>6239</v>
      </c>
      <c r="V3358" s="24" t="s">
        <v>6477</v>
      </c>
      <c r="W3358" s="24" t="s">
        <v>6477</v>
      </c>
      <c r="X3358" s="24" t="s">
        <v>6623</v>
      </c>
      <c r="Y3358" s="24" t="s">
        <v>6753</v>
      </c>
      <c r="Z3358" s="24" t="s">
        <v>7085</v>
      </c>
      <c r="AA3358" s="24" t="s">
        <v>7118</v>
      </c>
      <c r="AB3358" s="16"/>
      <c r="AC3358" s="3" t="s">
        <v>7119</v>
      </c>
    </row>
    <row r="3359" spans="1:29">
      <c r="A3359" s="25"/>
      <c r="B3359" s="24" t="s">
        <v>3266</v>
      </c>
      <c r="C3359" s="24" t="s">
        <v>7128</v>
      </c>
      <c r="D3359" s="24" t="s">
        <v>7161</v>
      </c>
      <c r="E3359" s="24" t="s">
        <v>7161</v>
      </c>
      <c r="F3359" s="24">
        <v>-8.4238689999999998</v>
      </c>
      <c r="G3359" s="24">
        <v>-78.779750000000007</v>
      </c>
      <c r="H3359" s="24" t="s">
        <v>3105</v>
      </c>
      <c r="I3359" s="24" t="s">
        <v>7128</v>
      </c>
      <c r="J3359" s="24" t="s">
        <v>7161</v>
      </c>
      <c r="K3359" s="24" t="s">
        <v>7161</v>
      </c>
      <c r="L3359" s="24">
        <v>-8.4301180000000002</v>
      </c>
      <c r="M3359" s="24">
        <v>-78.775746999999996</v>
      </c>
      <c r="N3359" s="24" t="s">
        <v>4136</v>
      </c>
      <c r="O3359" s="24" t="s">
        <v>4745</v>
      </c>
      <c r="P3359" s="24" t="s">
        <v>4745</v>
      </c>
      <c r="Q3359" s="24" t="s">
        <v>4746</v>
      </c>
      <c r="R3359" s="24" t="s">
        <v>5227</v>
      </c>
      <c r="S3359" s="24" t="s">
        <v>5228</v>
      </c>
      <c r="T3359" s="24" t="s">
        <v>6106</v>
      </c>
      <c r="U3359" s="24" t="s">
        <v>6239</v>
      </c>
      <c r="V3359" s="24" t="s">
        <v>6477</v>
      </c>
      <c r="W3359" s="24" t="s">
        <v>6477</v>
      </c>
      <c r="X3359" s="24" t="s">
        <v>6573</v>
      </c>
      <c r="Y3359" s="24" t="s">
        <v>6665</v>
      </c>
      <c r="Z3359" s="24" t="s">
        <v>7085</v>
      </c>
      <c r="AA3359" s="24" t="s">
        <v>7118</v>
      </c>
      <c r="AB3359" s="16"/>
      <c r="AC3359" s="3" t="s">
        <v>7119</v>
      </c>
    </row>
    <row r="3360" spans="1:29">
      <c r="A3360" s="25"/>
      <c r="B3360" s="24" t="s">
        <v>3267</v>
      </c>
      <c r="C3360" s="24" t="s">
        <v>7196</v>
      </c>
      <c r="D3360" s="24" t="s">
        <v>7125</v>
      </c>
      <c r="E3360" s="24" t="s">
        <v>7125</v>
      </c>
      <c r="F3360" s="24">
        <v>-13.935819</v>
      </c>
      <c r="G3360" s="24">
        <v>-75.857117000000002</v>
      </c>
      <c r="H3360" s="24" t="s">
        <v>211</v>
      </c>
      <c r="I3360" s="24" t="s">
        <v>7196</v>
      </c>
      <c r="J3360" s="24" t="s">
        <v>7197</v>
      </c>
      <c r="K3360" s="24" t="s">
        <v>7197</v>
      </c>
      <c r="L3360" s="24">
        <v>-13.997686</v>
      </c>
      <c r="M3360" s="24">
        <v>-75.789046999999997</v>
      </c>
      <c r="N3360" s="24" t="s">
        <v>3606</v>
      </c>
      <c r="O3360" s="24" t="s">
        <v>4745</v>
      </c>
      <c r="P3360" s="24" t="s">
        <v>4745</v>
      </c>
      <c r="Q3360" s="24" t="s">
        <v>4749</v>
      </c>
      <c r="R3360" s="24" t="s">
        <v>4878</v>
      </c>
      <c r="S3360" s="24" t="s">
        <v>4877</v>
      </c>
      <c r="T3360" s="24" t="s">
        <v>6107</v>
      </c>
      <c r="U3360" s="24" t="s">
        <v>6147</v>
      </c>
      <c r="V3360" s="24" t="s">
        <v>6474</v>
      </c>
      <c r="W3360" s="24" t="s">
        <v>6476</v>
      </c>
      <c r="X3360" s="24" t="s">
        <v>6654</v>
      </c>
      <c r="Y3360" s="24" t="s">
        <v>6476</v>
      </c>
      <c r="Z3360" s="24" t="s">
        <v>7085</v>
      </c>
      <c r="AA3360" s="24" t="s">
        <v>7118</v>
      </c>
      <c r="AB3360" s="16"/>
      <c r="AC3360" s="3" t="s">
        <v>7119</v>
      </c>
    </row>
    <row r="3361" spans="1:29">
      <c r="A3361" s="25"/>
      <c r="B3361" s="24" t="s">
        <v>3268</v>
      </c>
      <c r="C3361" s="24" t="s">
        <v>7120</v>
      </c>
      <c r="D3361" s="24" t="s">
        <v>7230</v>
      </c>
      <c r="E3361" s="24" t="s">
        <v>7230</v>
      </c>
      <c r="F3361" s="24">
        <v>-12.008233000000001</v>
      </c>
      <c r="G3361" s="24">
        <v>-77.034300000000002</v>
      </c>
      <c r="H3361" s="24" t="s">
        <v>3145</v>
      </c>
      <c r="I3361" s="24" t="s">
        <v>7120</v>
      </c>
      <c r="J3361" s="24" t="s">
        <v>7230</v>
      </c>
      <c r="K3361" s="24" t="s">
        <v>7230</v>
      </c>
      <c r="L3361" s="24">
        <v>-12.008046999999999</v>
      </c>
      <c r="M3361" s="24">
        <v>-77.038146999999995</v>
      </c>
      <c r="N3361" s="24" t="s">
        <v>3617</v>
      </c>
      <c r="O3361" s="24" t="s">
        <v>4745</v>
      </c>
      <c r="P3361" s="24" t="s">
        <v>4745</v>
      </c>
      <c r="Q3361" s="24" t="s">
        <v>4746</v>
      </c>
      <c r="R3361" s="24" t="s">
        <v>6001</v>
      </c>
      <c r="S3361" s="24" t="s">
        <v>6002</v>
      </c>
      <c r="T3361" s="24" t="s">
        <v>6106</v>
      </c>
      <c r="U3361" s="24" t="s">
        <v>6239</v>
      </c>
      <c r="V3361" s="24" t="s">
        <v>6470</v>
      </c>
      <c r="W3361" s="24" t="s">
        <v>6470</v>
      </c>
      <c r="X3361" s="24" t="s">
        <v>6602</v>
      </c>
      <c r="Y3361" s="24" t="s">
        <v>6574</v>
      </c>
      <c r="Z3361" s="24" t="s">
        <v>7085</v>
      </c>
      <c r="AA3361" s="24" t="s">
        <v>7118</v>
      </c>
      <c r="AB3361" s="16"/>
      <c r="AC3361" s="3" t="s">
        <v>7119</v>
      </c>
    </row>
    <row r="3362" spans="1:29">
      <c r="A3362" s="25"/>
      <c r="B3362" s="24" t="s">
        <v>3269</v>
      </c>
      <c r="C3362" s="24" t="s">
        <v>7120</v>
      </c>
      <c r="D3362" s="24" t="s">
        <v>7121</v>
      </c>
      <c r="E3362" s="24" t="s">
        <v>7121</v>
      </c>
      <c r="F3362" s="24">
        <v>-11.871292</v>
      </c>
      <c r="G3362" s="24">
        <v>-77.019097000000002</v>
      </c>
      <c r="H3362" s="24" t="s">
        <v>1570</v>
      </c>
      <c r="I3362" s="24" t="s">
        <v>7120</v>
      </c>
      <c r="J3362" s="24" t="s">
        <v>7121</v>
      </c>
      <c r="K3362" s="24" t="s">
        <v>7121</v>
      </c>
      <c r="L3362" s="24">
        <v>-11.864008999999999</v>
      </c>
      <c r="M3362" s="24">
        <v>-77.022002999999998</v>
      </c>
      <c r="N3362" s="24" t="s">
        <v>3739</v>
      </c>
      <c r="O3362" s="24" t="s">
        <v>4745</v>
      </c>
      <c r="P3362" s="24" t="s">
        <v>4745</v>
      </c>
      <c r="Q3362" s="24" t="s">
        <v>4746</v>
      </c>
      <c r="R3362" s="24" t="s">
        <v>5238</v>
      </c>
      <c r="S3362" s="24" t="s">
        <v>5239</v>
      </c>
      <c r="T3362" s="24" t="s">
        <v>6106</v>
      </c>
      <c r="U3362" s="24" t="s">
        <v>6239</v>
      </c>
      <c r="V3362" s="24" t="s">
        <v>6470</v>
      </c>
      <c r="W3362" s="24" t="s">
        <v>6470</v>
      </c>
      <c r="X3362" s="24" t="s">
        <v>6643</v>
      </c>
      <c r="Y3362" s="24" t="s">
        <v>6574</v>
      </c>
      <c r="Z3362" s="24" t="s">
        <v>7085</v>
      </c>
      <c r="AA3362" s="24" t="s">
        <v>7118</v>
      </c>
      <c r="AB3362" s="16"/>
      <c r="AC3362" s="3" t="s">
        <v>7119</v>
      </c>
    </row>
    <row r="3363" spans="1:29">
      <c r="A3363" s="25"/>
      <c r="B3363" s="24" t="s">
        <v>3270</v>
      </c>
      <c r="C3363" s="24" t="s">
        <v>7120</v>
      </c>
      <c r="D3363" s="24" t="s">
        <v>7121</v>
      </c>
      <c r="E3363" s="24" t="s">
        <v>7121</v>
      </c>
      <c r="F3363" s="24">
        <v>-11.847267</v>
      </c>
      <c r="G3363" s="24">
        <v>-77.010017000000005</v>
      </c>
      <c r="H3363" s="24" t="s">
        <v>2378</v>
      </c>
      <c r="I3363" s="24" t="s">
        <v>7120</v>
      </c>
      <c r="J3363" s="24" t="s">
        <v>7121</v>
      </c>
      <c r="K3363" s="24" t="s">
        <v>7121</v>
      </c>
      <c r="L3363" s="24">
        <v>-11.854886</v>
      </c>
      <c r="M3363" s="24">
        <v>-77.015602000000001</v>
      </c>
      <c r="N3363" s="24" t="s">
        <v>3824</v>
      </c>
      <c r="O3363" s="24" t="s">
        <v>4745</v>
      </c>
      <c r="P3363" s="24" t="s">
        <v>4745</v>
      </c>
      <c r="Q3363" s="24" t="s">
        <v>4746</v>
      </c>
      <c r="R3363" s="24" t="s">
        <v>5427</v>
      </c>
      <c r="S3363" s="24" t="s">
        <v>4835</v>
      </c>
      <c r="T3363" s="24" t="s">
        <v>6106</v>
      </c>
      <c r="U3363" s="24" t="s">
        <v>6239</v>
      </c>
      <c r="V3363" s="24" t="s">
        <v>6470</v>
      </c>
      <c r="W3363" s="24" t="s">
        <v>6470</v>
      </c>
      <c r="X3363" s="24" t="s">
        <v>7043</v>
      </c>
      <c r="Y3363" s="24" t="s">
        <v>6665</v>
      </c>
      <c r="Z3363" s="24" t="s">
        <v>7085</v>
      </c>
      <c r="AA3363" s="24" t="s">
        <v>7118</v>
      </c>
      <c r="AB3363" s="16"/>
      <c r="AC3363" s="3" t="s">
        <v>7119</v>
      </c>
    </row>
    <row r="3364" spans="1:29">
      <c r="A3364" s="25"/>
      <c r="B3364" s="24" t="s">
        <v>3271</v>
      </c>
      <c r="C3364" s="24" t="s">
        <v>7128</v>
      </c>
      <c r="D3364" s="24" t="s">
        <v>7372</v>
      </c>
      <c r="E3364" s="24" t="s">
        <v>7372</v>
      </c>
      <c r="F3364" s="24">
        <v>-8.0302140000000009</v>
      </c>
      <c r="G3364" s="24">
        <v>-79.063424999999995</v>
      </c>
      <c r="H3364" s="24" t="s">
        <v>1685</v>
      </c>
      <c r="I3364" s="24" t="s">
        <v>7128</v>
      </c>
      <c r="J3364" s="24" t="s">
        <v>7129</v>
      </c>
      <c r="K3364" s="24" t="s">
        <v>7155</v>
      </c>
      <c r="L3364" s="24">
        <v>-8.0410090000000007</v>
      </c>
      <c r="M3364" s="24">
        <v>-79.057861000000003</v>
      </c>
      <c r="N3364" s="24" t="s">
        <v>4118</v>
      </c>
      <c r="O3364" s="24" t="s">
        <v>4745</v>
      </c>
      <c r="P3364" s="24" t="s">
        <v>4745</v>
      </c>
      <c r="Q3364" s="24" t="s">
        <v>4746</v>
      </c>
      <c r="R3364" s="24" t="s">
        <v>6003</v>
      </c>
      <c r="S3364" s="24" t="s">
        <v>6004</v>
      </c>
      <c r="T3364" s="24" t="s">
        <v>6106</v>
      </c>
      <c r="U3364" s="24" t="s">
        <v>6239</v>
      </c>
      <c r="V3364" s="24" t="s">
        <v>6483</v>
      </c>
      <c r="W3364" s="24" t="s">
        <v>6483</v>
      </c>
      <c r="X3364" s="24" t="s">
        <v>6643</v>
      </c>
      <c r="Y3364" s="24" t="s">
        <v>6643</v>
      </c>
      <c r="Z3364" s="24" t="s">
        <v>7085</v>
      </c>
      <c r="AA3364" s="24" t="s">
        <v>7118</v>
      </c>
      <c r="AB3364" s="16"/>
      <c r="AC3364" s="3" t="s">
        <v>7119</v>
      </c>
    </row>
    <row r="3365" spans="1:29">
      <c r="A3365" s="25"/>
      <c r="B3365" s="24" t="s">
        <v>3272</v>
      </c>
      <c r="C3365" s="24" t="s">
        <v>7120</v>
      </c>
      <c r="D3365" s="24" t="s">
        <v>7121</v>
      </c>
      <c r="E3365" s="24" t="s">
        <v>7121</v>
      </c>
      <c r="F3365" s="24">
        <v>-11.946213999999999</v>
      </c>
      <c r="G3365" s="24">
        <v>-77.061735999999996</v>
      </c>
      <c r="H3365" s="24" t="s">
        <v>3443</v>
      </c>
      <c r="I3365" s="24" t="s">
        <v>7120</v>
      </c>
      <c r="J3365" s="24" t="s">
        <v>7121</v>
      </c>
      <c r="K3365" s="24" t="s">
        <v>7121</v>
      </c>
      <c r="L3365" s="24">
        <v>-11.955145</v>
      </c>
      <c r="M3365" s="24">
        <v>-77.060264000000004</v>
      </c>
      <c r="N3365" s="24" t="s">
        <v>3787</v>
      </c>
      <c r="O3365" s="24" t="s">
        <v>4745</v>
      </c>
      <c r="P3365" s="24" t="s">
        <v>4745</v>
      </c>
      <c r="Q3365" s="24" t="s">
        <v>4746</v>
      </c>
      <c r="R3365" s="24" t="s">
        <v>6005</v>
      </c>
      <c r="S3365" s="24" t="s">
        <v>6006</v>
      </c>
      <c r="T3365" s="24" t="s">
        <v>6106</v>
      </c>
      <c r="U3365" s="24" t="s">
        <v>6239</v>
      </c>
      <c r="V3365" s="24" t="s">
        <v>6470</v>
      </c>
      <c r="W3365" s="24" t="s">
        <v>6470</v>
      </c>
      <c r="X3365" s="24" t="s">
        <v>6665</v>
      </c>
      <c r="Y3365" s="24" t="s">
        <v>6643</v>
      </c>
      <c r="Z3365" s="24" t="s">
        <v>7085</v>
      </c>
      <c r="AA3365" s="24" t="s">
        <v>7118</v>
      </c>
      <c r="AB3365" s="16"/>
      <c r="AC3365" s="3" t="s">
        <v>7119</v>
      </c>
    </row>
    <row r="3366" spans="1:29">
      <c r="A3366" s="25"/>
      <c r="B3366" s="24" t="s">
        <v>417</v>
      </c>
      <c r="C3366" s="24" t="s">
        <v>7128</v>
      </c>
      <c r="D3366" s="24" t="s">
        <v>7197</v>
      </c>
      <c r="E3366" s="24" t="s">
        <v>7197</v>
      </c>
      <c r="F3366" s="24">
        <v>-7.2232580000000004</v>
      </c>
      <c r="G3366" s="24">
        <v>-79.441306999999995</v>
      </c>
      <c r="H3366" s="24" t="s">
        <v>400</v>
      </c>
      <c r="I3366" s="24" t="s">
        <v>7128</v>
      </c>
      <c r="J3366" s="24" t="s">
        <v>7132</v>
      </c>
      <c r="K3366" s="24" t="s">
        <v>7140</v>
      </c>
      <c r="L3366" s="24">
        <v>-7.0196769999999997</v>
      </c>
      <c r="M3366" s="24">
        <v>-79.602660999999998</v>
      </c>
      <c r="N3366" s="24" t="s">
        <v>3952</v>
      </c>
      <c r="O3366" s="24" t="s">
        <v>4745</v>
      </c>
      <c r="P3366" s="24" t="s">
        <v>4745</v>
      </c>
      <c r="Q3366" s="24" t="s">
        <v>4749</v>
      </c>
      <c r="R3366" s="24" t="s">
        <v>5852</v>
      </c>
      <c r="S3366" s="24" t="s">
        <v>5853</v>
      </c>
      <c r="T3366" s="24" t="s">
        <v>6107</v>
      </c>
      <c r="U3366" s="24" t="s">
        <v>6407</v>
      </c>
      <c r="V3366" s="24" t="s">
        <v>6511</v>
      </c>
      <c r="W3366" s="24" t="s">
        <v>6513</v>
      </c>
      <c r="X3366" s="24" t="s">
        <v>6656</v>
      </c>
      <c r="Y3366" s="24" t="s">
        <v>6703</v>
      </c>
      <c r="Z3366" s="24" t="s">
        <v>7097</v>
      </c>
      <c r="AA3366" s="24" t="s">
        <v>7118</v>
      </c>
      <c r="AB3366" s="16"/>
      <c r="AC3366" s="3" t="s">
        <v>7119</v>
      </c>
    </row>
    <row r="3367" spans="1:29">
      <c r="A3367" s="25"/>
      <c r="B3367" s="24" t="s">
        <v>3273</v>
      </c>
      <c r="C3367" s="24" t="s">
        <v>7131</v>
      </c>
      <c r="D3367" s="24" t="s">
        <v>7121</v>
      </c>
      <c r="E3367" s="24" t="s">
        <v>7121</v>
      </c>
      <c r="F3367" s="24">
        <v>-6.233727</v>
      </c>
      <c r="G3367" s="24">
        <v>-80.389068000000009</v>
      </c>
      <c r="H3367" s="24" t="s">
        <v>147</v>
      </c>
      <c r="I3367" s="24" t="s">
        <v>7131</v>
      </c>
      <c r="J3367" s="24" t="s">
        <v>7132</v>
      </c>
      <c r="K3367" s="24" t="s">
        <v>7132</v>
      </c>
      <c r="L3367" s="24">
        <v>-6.5052810000000001</v>
      </c>
      <c r="M3367" s="24">
        <v>-80.065207999999998</v>
      </c>
      <c r="N3367" s="24" t="s">
        <v>4714</v>
      </c>
      <c r="O3367" s="24" t="s">
        <v>4745</v>
      </c>
      <c r="P3367" s="24" t="s">
        <v>4745</v>
      </c>
      <c r="Q3367" s="24" t="s">
        <v>4750</v>
      </c>
      <c r="R3367" s="24" t="s">
        <v>4887</v>
      </c>
      <c r="S3367" s="24" t="s">
        <v>4888</v>
      </c>
      <c r="T3367" s="24" t="s">
        <v>6105</v>
      </c>
      <c r="U3367" s="24" t="s">
        <v>6441</v>
      </c>
      <c r="V3367" s="24" t="s">
        <v>6471</v>
      </c>
      <c r="W3367" s="24" t="s">
        <v>6471</v>
      </c>
      <c r="X3367" s="24" t="s">
        <v>6637</v>
      </c>
      <c r="Y3367" s="24" t="s">
        <v>6638</v>
      </c>
      <c r="Z3367" s="24" t="s">
        <v>7085</v>
      </c>
      <c r="AA3367" s="24" t="s">
        <v>7118</v>
      </c>
      <c r="AB3367" s="16"/>
      <c r="AC3367" s="3" t="s">
        <v>7119</v>
      </c>
    </row>
    <row r="3368" spans="1:29">
      <c r="A3368" s="25"/>
      <c r="B3368" s="24" t="s">
        <v>3274</v>
      </c>
      <c r="C3368" s="24" t="s">
        <v>7120</v>
      </c>
      <c r="D3368" s="24" t="s">
        <v>7121</v>
      </c>
      <c r="E3368" s="24" t="s">
        <v>7121</v>
      </c>
      <c r="F3368" s="24">
        <v>-12.06958</v>
      </c>
      <c r="G3368" s="24">
        <v>-77.077390000000008</v>
      </c>
      <c r="H3368" s="24" t="s">
        <v>3467</v>
      </c>
      <c r="I3368" s="24" t="s">
        <v>7120</v>
      </c>
      <c r="J3368" s="24" t="s">
        <v>7121</v>
      </c>
      <c r="K3368" s="24" t="s">
        <v>7121</v>
      </c>
      <c r="L3368" s="24">
        <v>-12.062538999999999</v>
      </c>
      <c r="M3368" s="24">
        <v>-77.073738000000006</v>
      </c>
      <c r="N3368" s="24" t="s">
        <v>3618</v>
      </c>
      <c r="O3368" s="24" t="s">
        <v>4745</v>
      </c>
      <c r="P3368" s="24" t="s">
        <v>4745</v>
      </c>
      <c r="Q3368" s="24" t="s">
        <v>4746</v>
      </c>
      <c r="R3368" s="24" t="s">
        <v>6007</v>
      </c>
      <c r="S3368" s="24" t="s">
        <v>6008</v>
      </c>
      <c r="T3368" s="24" t="s">
        <v>6106</v>
      </c>
      <c r="U3368" s="24" t="s">
        <v>6133</v>
      </c>
      <c r="V3368" s="24" t="s">
        <v>6470</v>
      </c>
      <c r="W3368" s="24" t="s">
        <v>6470</v>
      </c>
      <c r="X3368" s="24" t="s">
        <v>4746</v>
      </c>
      <c r="Y3368" s="24" t="s">
        <v>6593</v>
      </c>
      <c r="Z3368" s="24" t="s">
        <v>7085</v>
      </c>
      <c r="AA3368" s="24" t="s">
        <v>7118</v>
      </c>
      <c r="AB3368" s="16"/>
      <c r="AC3368" s="3" t="s">
        <v>7119</v>
      </c>
    </row>
    <row r="3369" spans="1:29">
      <c r="A3369" s="25"/>
      <c r="B3369" s="24" t="s">
        <v>1752</v>
      </c>
      <c r="C3369" s="24" t="s">
        <v>7120</v>
      </c>
      <c r="D3369" s="24" t="s">
        <v>7161</v>
      </c>
      <c r="E3369" s="24" t="s">
        <v>7161</v>
      </c>
      <c r="F3369" s="24">
        <v>-12.18329</v>
      </c>
      <c r="G3369" s="24">
        <v>-77.008116999999999</v>
      </c>
      <c r="H3369" s="24" t="s">
        <v>2468</v>
      </c>
      <c r="I3369" s="24" t="s">
        <v>7120</v>
      </c>
      <c r="J3369" s="24" t="s">
        <v>7121</v>
      </c>
      <c r="K3369" s="24" t="s">
        <v>7121</v>
      </c>
      <c r="L3369" s="24">
        <v>-12.185929</v>
      </c>
      <c r="M3369" s="24">
        <v>-77.001425999999995</v>
      </c>
      <c r="N3369" s="24" t="s">
        <v>4385</v>
      </c>
      <c r="O3369" s="24" t="s">
        <v>4745</v>
      </c>
      <c r="P3369" s="24" t="s">
        <v>4745</v>
      </c>
      <c r="Q3369" s="24" t="s">
        <v>4754</v>
      </c>
      <c r="R3369" s="24" t="s">
        <v>6009</v>
      </c>
      <c r="S3369" s="24" t="s">
        <v>6010</v>
      </c>
      <c r="T3369" s="24" t="s">
        <v>6108</v>
      </c>
      <c r="U3369" s="24" t="s">
        <v>6442</v>
      </c>
      <c r="V3369" s="24" t="s">
        <v>6492</v>
      </c>
      <c r="W3369" s="24" t="s">
        <v>6492</v>
      </c>
      <c r="X3369" s="24" t="s">
        <v>6715</v>
      </c>
      <c r="Y3369" s="24" t="s">
        <v>6570</v>
      </c>
      <c r="Z3369" s="24" t="s">
        <v>7087</v>
      </c>
      <c r="AA3369" s="24" t="s">
        <v>7118</v>
      </c>
      <c r="AB3369" s="16"/>
      <c r="AC3369" s="3" t="s">
        <v>7119</v>
      </c>
    </row>
    <row r="3370" spans="1:29">
      <c r="A3370" s="25"/>
      <c r="B3370" s="24" t="s">
        <v>1045</v>
      </c>
      <c r="C3370" s="24" t="s">
        <v>7120</v>
      </c>
      <c r="D3370" s="24" t="s">
        <v>7121</v>
      </c>
      <c r="E3370" s="24" t="s">
        <v>7121</v>
      </c>
      <c r="F3370" s="24">
        <v>-11.926830000000001</v>
      </c>
      <c r="G3370" s="24">
        <v>-76.957830000000001</v>
      </c>
      <c r="H3370" s="24" t="s">
        <v>3464</v>
      </c>
      <c r="I3370" s="24" t="s">
        <v>7120</v>
      </c>
      <c r="J3370" s="24" t="s">
        <v>7121</v>
      </c>
      <c r="K3370" s="24" t="s">
        <v>7121</v>
      </c>
      <c r="L3370" s="24">
        <v>-11.933972000000001</v>
      </c>
      <c r="M3370" s="24">
        <v>-76.970146</v>
      </c>
      <c r="N3370" s="24" t="s">
        <v>3849</v>
      </c>
      <c r="O3370" s="24" t="s">
        <v>4745</v>
      </c>
      <c r="P3370" s="24" t="s">
        <v>4745</v>
      </c>
      <c r="Q3370" s="24" t="s">
        <v>4754</v>
      </c>
      <c r="R3370" s="24" t="s">
        <v>6011</v>
      </c>
      <c r="S3370" s="24" t="s">
        <v>6012</v>
      </c>
      <c r="T3370" s="24" t="s">
        <v>6108</v>
      </c>
      <c r="U3370" s="24" t="s">
        <v>6443</v>
      </c>
      <c r="V3370" s="24" t="s">
        <v>6492</v>
      </c>
      <c r="W3370" s="24" t="s">
        <v>6492</v>
      </c>
      <c r="X3370" s="24" t="s">
        <v>4746</v>
      </c>
      <c r="Y3370" s="24" t="s">
        <v>4748</v>
      </c>
      <c r="Z3370" s="24" t="s">
        <v>7087</v>
      </c>
      <c r="AA3370" s="24" t="s">
        <v>7118</v>
      </c>
      <c r="AB3370" s="16"/>
      <c r="AC3370" s="3" t="s">
        <v>7119</v>
      </c>
    </row>
    <row r="3371" spans="1:29">
      <c r="A3371" s="25"/>
      <c r="B3371" s="24" t="s">
        <v>3275</v>
      </c>
      <c r="C3371" s="24" t="s">
        <v>7128</v>
      </c>
      <c r="D3371" s="24" t="s">
        <v>7121</v>
      </c>
      <c r="E3371" s="24" t="s">
        <v>7121</v>
      </c>
      <c r="F3371" s="24">
        <v>-8.1069960000000005</v>
      </c>
      <c r="G3371" s="24">
        <v>-79.034673999999995</v>
      </c>
      <c r="H3371" s="24" t="s">
        <v>758</v>
      </c>
      <c r="I3371" s="24" t="s">
        <v>7128</v>
      </c>
      <c r="J3371" s="24" t="s">
        <v>7129</v>
      </c>
      <c r="K3371" s="24" t="s">
        <v>7155</v>
      </c>
      <c r="L3371" s="24">
        <v>-8.1097509999999993</v>
      </c>
      <c r="M3371" s="24">
        <v>-79.034298000000007</v>
      </c>
      <c r="N3371" s="24" t="s">
        <v>4463</v>
      </c>
      <c r="O3371" s="24" t="s">
        <v>4745</v>
      </c>
      <c r="P3371" s="24" t="s">
        <v>4745</v>
      </c>
      <c r="Q3371" s="24" t="s">
        <v>4746</v>
      </c>
      <c r="R3371" s="24" t="s">
        <v>5610</v>
      </c>
      <c r="S3371" s="24" t="s">
        <v>5609</v>
      </c>
      <c r="T3371" s="24" t="s">
        <v>6106</v>
      </c>
      <c r="U3371" s="24" t="s">
        <v>6239</v>
      </c>
      <c r="V3371" s="24" t="s">
        <v>6470</v>
      </c>
      <c r="W3371" s="24" t="s">
        <v>6470</v>
      </c>
      <c r="X3371" s="24" t="s">
        <v>6680</v>
      </c>
      <c r="Y3371" s="24" t="s">
        <v>4751</v>
      </c>
      <c r="Z3371" s="24" t="s">
        <v>7085</v>
      </c>
      <c r="AA3371" s="24" t="s">
        <v>7118</v>
      </c>
      <c r="AB3371" s="16"/>
      <c r="AC3371" s="3" t="s">
        <v>7119</v>
      </c>
    </row>
    <row r="3372" spans="1:29">
      <c r="A3372" s="25"/>
      <c r="B3372" s="24" t="s">
        <v>3276</v>
      </c>
      <c r="C3372" s="24" t="s">
        <v>7160</v>
      </c>
      <c r="D3372" s="24" t="s">
        <v>7161</v>
      </c>
      <c r="E3372" s="24" t="s">
        <v>7161</v>
      </c>
      <c r="F3372" s="24">
        <v>-12.058802999999999</v>
      </c>
      <c r="G3372" s="24">
        <v>-75.211528000000001</v>
      </c>
      <c r="H3372" s="24" t="s">
        <v>3396</v>
      </c>
      <c r="I3372" s="24" t="s">
        <v>7160</v>
      </c>
      <c r="J3372" s="24" t="s">
        <v>7161</v>
      </c>
      <c r="K3372" s="24" t="s">
        <v>7162</v>
      </c>
      <c r="L3372" s="24">
        <v>-12.039788</v>
      </c>
      <c r="M3372" s="24">
        <v>-75.224457000000001</v>
      </c>
      <c r="N3372" s="24" t="s">
        <v>4464</v>
      </c>
      <c r="O3372" s="24" t="s">
        <v>4745</v>
      </c>
      <c r="P3372" s="24" t="s">
        <v>4745</v>
      </c>
      <c r="Q3372" s="24" t="s">
        <v>4746</v>
      </c>
      <c r="R3372" s="24" t="s">
        <v>5908</v>
      </c>
      <c r="S3372" s="24" t="s">
        <v>5907</v>
      </c>
      <c r="T3372" s="24" t="s">
        <v>6106</v>
      </c>
      <c r="U3372" s="24" t="s">
        <v>6239</v>
      </c>
      <c r="V3372" s="24" t="s">
        <v>6477</v>
      </c>
      <c r="W3372" s="24" t="s">
        <v>6477</v>
      </c>
      <c r="X3372" s="24" t="s">
        <v>6889</v>
      </c>
      <c r="Y3372" s="24" t="s">
        <v>6666</v>
      </c>
      <c r="Z3372" s="24" t="s">
        <v>7085</v>
      </c>
      <c r="AA3372" s="24" t="s">
        <v>7118</v>
      </c>
      <c r="AB3372" s="16"/>
      <c r="AC3372" s="3" t="s">
        <v>7119</v>
      </c>
    </row>
    <row r="3373" spans="1:29">
      <c r="A3373" s="25"/>
      <c r="B3373" s="24" t="s">
        <v>3277</v>
      </c>
      <c r="C3373" s="24" t="s">
        <v>7164</v>
      </c>
      <c r="D3373" s="24" t="s">
        <v>7192</v>
      </c>
      <c r="E3373" s="24" t="s">
        <v>7283</v>
      </c>
      <c r="F3373" s="24">
        <v>-9.0513969999999997</v>
      </c>
      <c r="G3373" s="24">
        <v>-75.515625</v>
      </c>
      <c r="H3373" s="24" t="s">
        <v>3165</v>
      </c>
      <c r="I3373" s="24" t="s">
        <v>7164</v>
      </c>
      <c r="J3373" s="24" t="s">
        <v>7165</v>
      </c>
      <c r="K3373" s="24" t="s">
        <v>7170</v>
      </c>
      <c r="L3373" s="24">
        <v>-9.0346539999999997</v>
      </c>
      <c r="M3373" s="24">
        <v>-75.512816000000001</v>
      </c>
      <c r="N3373" s="24" t="s">
        <v>4291</v>
      </c>
      <c r="O3373" s="24" t="s">
        <v>4745</v>
      </c>
      <c r="P3373" s="24" t="s">
        <v>4745</v>
      </c>
      <c r="Q3373" s="24" t="s">
        <v>4746</v>
      </c>
      <c r="R3373" s="24" t="s">
        <v>5021</v>
      </c>
      <c r="S3373" s="24" t="s">
        <v>5020</v>
      </c>
      <c r="T3373" s="24" t="s">
        <v>6106</v>
      </c>
      <c r="U3373" s="24" t="s">
        <v>6239</v>
      </c>
      <c r="V3373" s="24" t="s">
        <v>6470</v>
      </c>
      <c r="W3373" s="24" t="s">
        <v>6470</v>
      </c>
      <c r="X3373" s="24" t="s">
        <v>6623</v>
      </c>
      <c r="Y3373" s="24" t="s">
        <v>6613</v>
      </c>
      <c r="Z3373" s="24" t="s">
        <v>7085</v>
      </c>
      <c r="AA3373" s="24" t="s">
        <v>7118</v>
      </c>
      <c r="AB3373" s="16"/>
      <c r="AC3373" s="3" t="s">
        <v>7119</v>
      </c>
    </row>
    <row r="3374" spans="1:29">
      <c r="A3374" s="25"/>
      <c r="B3374" s="24" t="s">
        <v>3278</v>
      </c>
      <c r="C3374" s="24" t="s">
        <v>7120</v>
      </c>
      <c r="D3374" s="24" t="s">
        <v>7121</v>
      </c>
      <c r="E3374" s="24" t="s">
        <v>7121</v>
      </c>
      <c r="F3374" s="24">
        <v>-12.055141000000001</v>
      </c>
      <c r="G3374" s="24">
        <v>-77.028165999999999</v>
      </c>
      <c r="H3374" s="24" t="s">
        <v>707</v>
      </c>
      <c r="I3374" s="24" t="s">
        <v>7120</v>
      </c>
      <c r="J3374" s="24" t="s">
        <v>7121</v>
      </c>
      <c r="K3374" s="24" t="s">
        <v>7121</v>
      </c>
      <c r="L3374" s="24">
        <v>-12.053041</v>
      </c>
      <c r="M3374" s="24">
        <v>-77.029266000000007</v>
      </c>
      <c r="N3374" s="24" t="s">
        <v>4470</v>
      </c>
      <c r="O3374" s="24" t="s">
        <v>4745</v>
      </c>
      <c r="P3374" s="24" t="s">
        <v>4745</v>
      </c>
      <c r="Q3374" s="24" t="s">
        <v>4748</v>
      </c>
      <c r="R3374" s="24" t="s">
        <v>5122</v>
      </c>
      <c r="S3374" s="24" t="s">
        <v>5121</v>
      </c>
      <c r="T3374" s="24" t="s">
        <v>6106</v>
      </c>
      <c r="U3374" s="24" t="s">
        <v>6239</v>
      </c>
      <c r="V3374" s="24" t="s">
        <v>6483</v>
      </c>
      <c r="W3374" s="24" t="s">
        <v>6483</v>
      </c>
      <c r="X3374" s="24" t="s">
        <v>6695</v>
      </c>
      <c r="Y3374" s="24" t="s">
        <v>6575</v>
      </c>
      <c r="Z3374" s="24" t="s">
        <v>7085</v>
      </c>
      <c r="AA3374" s="24" t="s">
        <v>7118</v>
      </c>
      <c r="AB3374" s="16"/>
      <c r="AC3374" s="3" t="s">
        <v>7119</v>
      </c>
    </row>
    <row r="3375" spans="1:29">
      <c r="A3375" s="25"/>
      <c r="B3375" s="24" t="s">
        <v>3279</v>
      </c>
      <c r="C3375" s="24" t="s">
        <v>7120</v>
      </c>
      <c r="D3375" s="24" t="s">
        <v>7121</v>
      </c>
      <c r="E3375" s="24" t="s">
        <v>7121</v>
      </c>
      <c r="F3375" s="24">
        <v>-12.228766999999999</v>
      </c>
      <c r="G3375" s="24">
        <v>-76.940078</v>
      </c>
      <c r="H3375" s="24" t="s">
        <v>2180</v>
      </c>
      <c r="I3375" s="24" t="s">
        <v>7120</v>
      </c>
      <c r="J3375" s="24" t="s">
        <v>7121</v>
      </c>
      <c r="K3375" s="24" t="s">
        <v>7121</v>
      </c>
      <c r="L3375" s="24">
        <v>-12.227382</v>
      </c>
      <c r="M3375" s="24">
        <v>-76.935250999999994</v>
      </c>
      <c r="N3375" s="24" t="s">
        <v>3935</v>
      </c>
      <c r="O3375" s="24" t="s">
        <v>4745</v>
      </c>
      <c r="P3375" s="24" t="s">
        <v>4745</v>
      </c>
      <c r="Q3375" s="24" t="s">
        <v>4746</v>
      </c>
      <c r="R3375" s="24" t="s">
        <v>5826</v>
      </c>
      <c r="S3375" s="24" t="s">
        <v>5827</v>
      </c>
      <c r="T3375" s="24" t="s">
        <v>6106</v>
      </c>
      <c r="U3375" s="24" t="s">
        <v>6239</v>
      </c>
      <c r="V3375" s="24" t="s">
        <v>6470</v>
      </c>
      <c r="W3375" s="24" t="s">
        <v>6470</v>
      </c>
      <c r="X3375" s="24" t="s">
        <v>6643</v>
      </c>
      <c r="Y3375" s="24" t="s">
        <v>6896</v>
      </c>
      <c r="Z3375" s="24" t="s">
        <v>7085</v>
      </c>
      <c r="AA3375" s="24" t="s">
        <v>7118</v>
      </c>
      <c r="AB3375" s="16"/>
      <c r="AC3375" s="3" t="s">
        <v>7119</v>
      </c>
    </row>
    <row r="3376" spans="1:29">
      <c r="A3376" s="25"/>
      <c r="B3376" s="24" t="s">
        <v>3280</v>
      </c>
      <c r="C3376" s="24" t="s">
        <v>7120</v>
      </c>
      <c r="D3376" s="24" t="s">
        <v>7121</v>
      </c>
      <c r="E3376" s="24" t="s">
        <v>7121</v>
      </c>
      <c r="F3376" s="24">
        <v>-12.112239000000001</v>
      </c>
      <c r="G3376" s="24">
        <v>-77.009319000000005</v>
      </c>
      <c r="H3376" s="24" t="s">
        <v>3470</v>
      </c>
      <c r="I3376" s="24" t="s">
        <v>7120</v>
      </c>
      <c r="J3376" s="24" t="s">
        <v>7121</v>
      </c>
      <c r="K3376" s="24" t="s">
        <v>7121</v>
      </c>
      <c r="L3376" s="24">
        <v>-12.108288</v>
      </c>
      <c r="M3376" s="24">
        <v>-77.014731999999995</v>
      </c>
      <c r="N3376" s="24" t="s">
        <v>3584</v>
      </c>
      <c r="O3376" s="24" t="s">
        <v>4745</v>
      </c>
      <c r="P3376" s="24" t="s">
        <v>4745</v>
      </c>
      <c r="Q3376" s="24" t="s">
        <v>4746</v>
      </c>
      <c r="R3376" s="24" t="s">
        <v>5263</v>
      </c>
      <c r="S3376" s="24" t="s">
        <v>5262</v>
      </c>
      <c r="T3376" s="24" t="s">
        <v>6106</v>
      </c>
      <c r="U3376" s="24" t="s">
        <v>6239</v>
      </c>
      <c r="V3376" s="24" t="s">
        <v>6470</v>
      </c>
      <c r="W3376" s="24" t="s">
        <v>6470</v>
      </c>
      <c r="X3376" s="24" t="s">
        <v>6623</v>
      </c>
      <c r="Y3376" s="24" t="s">
        <v>4751</v>
      </c>
      <c r="Z3376" s="24" t="s">
        <v>7085</v>
      </c>
      <c r="AA3376" s="24" t="s">
        <v>7118</v>
      </c>
      <c r="AB3376" s="16"/>
      <c r="AC3376" s="3" t="s">
        <v>7119</v>
      </c>
    </row>
    <row r="3377" spans="1:29">
      <c r="A3377" s="25"/>
      <c r="B3377" s="24" t="s">
        <v>508</v>
      </c>
      <c r="C3377" s="24" t="s">
        <v>7128</v>
      </c>
      <c r="D3377" s="24" t="s">
        <v>7129</v>
      </c>
      <c r="E3377" s="24" t="s">
        <v>7202</v>
      </c>
      <c r="F3377" s="24">
        <v>-7.9329649999999994</v>
      </c>
      <c r="G3377" s="24">
        <v>-79.100882999999996</v>
      </c>
      <c r="H3377" s="24" t="s">
        <v>1685</v>
      </c>
      <c r="I3377" s="24" t="s">
        <v>7128</v>
      </c>
      <c r="J3377" s="24" t="s">
        <v>7129</v>
      </c>
      <c r="K3377" s="24" t="s">
        <v>7155</v>
      </c>
      <c r="L3377" s="24">
        <v>-8.041008999999999</v>
      </c>
      <c r="M3377" s="24">
        <v>-79.057861000000003</v>
      </c>
      <c r="N3377" s="24" t="s">
        <v>4715</v>
      </c>
      <c r="O3377" s="24" t="s">
        <v>4745</v>
      </c>
      <c r="P3377" s="24" t="s">
        <v>4745</v>
      </c>
      <c r="Q3377" s="24" t="s">
        <v>4748</v>
      </c>
      <c r="R3377" s="24" t="s">
        <v>5183</v>
      </c>
      <c r="S3377" s="24" t="s">
        <v>5182</v>
      </c>
      <c r="T3377" s="24" t="s">
        <v>6106</v>
      </c>
      <c r="U3377" s="24" t="s">
        <v>6373</v>
      </c>
      <c r="V3377" s="24" t="s">
        <v>6474</v>
      </c>
      <c r="W3377" s="24" t="s">
        <v>6474</v>
      </c>
      <c r="X3377" s="24" t="s">
        <v>6637</v>
      </c>
      <c r="Y3377" s="24" t="s">
        <v>6665</v>
      </c>
      <c r="Z3377" s="24" t="s">
        <v>7085</v>
      </c>
      <c r="AA3377" s="24" t="s">
        <v>7118</v>
      </c>
      <c r="AB3377" s="16"/>
      <c r="AC3377" s="3" t="s">
        <v>7119</v>
      </c>
    </row>
    <row r="3378" spans="1:29">
      <c r="A3378" s="25"/>
      <c r="B3378" s="24" t="s">
        <v>3281</v>
      </c>
      <c r="C3378" s="24" t="s">
        <v>7196</v>
      </c>
      <c r="D3378" s="24" t="s">
        <v>7197</v>
      </c>
      <c r="E3378" s="24" t="s">
        <v>7197</v>
      </c>
      <c r="F3378" s="24">
        <v>-13.423560999999999</v>
      </c>
      <c r="G3378" s="24">
        <v>-76.133367000000007</v>
      </c>
      <c r="H3378" s="24" t="s">
        <v>1294</v>
      </c>
      <c r="I3378" s="24" t="s">
        <v>7196</v>
      </c>
      <c r="J3378" s="24" t="s">
        <v>7197</v>
      </c>
      <c r="K3378" s="24" t="s">
        <v>7220</v>
      </c>
      <c r="L3378" s="24">
        <v>-13.426594</v>
      </c>
      <c r="M3378" s="24">
        <v>-76.134131999999994</v>
      </c>
      <c r="N3378" s="24" t="s">
        <v>4143</v>
      </c>
      <c r="O3378" s="24" t="s">
        <v>4745</v>
      </c>
      <c r="P3378" s="24" t="s">
        <v>4745</v>
      </c>
      <c r="Q3378" s="24" t="s">
        <v>4748</v>
      </c>
      <c r="R3378" s="24" t="s">
        <v>5032</v>
      </c>
      <c r="S3378" s="24" t="s">
        <v>5031</v>
      </c>
      <c r="T3378" s="24" t="s">
        <v>6106</v>
      </c>
      <c r="U3378" s="24" t="s">
        <v>6239</v>
      </c>
      <c r="V3378" s="24" t="s">
        <v>6541</v>
      </c>
      <c r="W3378" s="24" t="s">
        <v>6541</v>
      </c>
      <c r="X3378" s="24" t="s">
        <v>6623</v>
      </c>
      <c r="Y3378" s="24" t="s">
        <v>6538</v>
      </c>
      <c r="Z3378" s="24" t="s">
        <v>7085</v>
      </c>
      <c r="AA3378" s="24" t="s">
        <v>7118</v>
      </c>
      <c r="AB3378" s="16"/>
      <c r="AC3378" s="3" t="s">
        <v>7119</v>
      </c>
    </row>
    <row r="3379" spans="1:29">
      <c r="A3379" s="25"/>
      <c r="B3379" s="24" t="s">
        <v>3282</v>
      </c>
      <c r="C3379" s="24" t="s">
        <v>7204</v>
      </c>
      <c r="D3379" s="24" t="s">
        <v>7205</v>
      </c>
      <c r="E3379" s="24" t="s">
        <v>7205</v>
      </c>
      <c r="F3379" s="24">
        <v>-9.9387310000000006</v>
      </c>
      <c r="G3379" s="24">
        <v>-76.240369000000001</v>
      </c>
      <c r="H3379" s="24" t="s">
        <v>1182</v>
      </c>
      <c r="I3379" s="24" t="s">
        <v>7204</v>
      </c>
      <c r="J3379" s="24" t="s">
        <v>7205</v>
      </c>
      <c r="K3379" s="24" t="s">
        <v>7205</v>
      </c>
      <c r="L3379" s="24">
        <v>-9.9423999999999992</v>
      </c>
      <c r="M3379" s="24">
        <v>-76.252580000000009</v>
      </c>
      <c r="N3379" s="24" t="s">
        <v>3826</v>
      </c>
      <c r="O3379" s="24" t="s">
        <v>4745</v>
      </c>
      <c r="P3379" s="24" t="s">
        <v>4745</v>
      </c>
      <c r="Q3379" s="24" t="s">
        <v>4748</v>
      </c>
      <c r="R3379" s="24" t="s">
        <v>5460</v>
      </c>
      <c r="S3379" s="24" t="s">
        <v>5461</v>
      </c>
      <c r="T3379" s="24" t="s">
        <v>6106</v>
      </c>
      <c r="U3379" s="24" t="s">
        <v>6254</v>
      </c>
      <c r="V3379" s="24" t="s">
        <v>6541</v>
      </c>
      <c r="W3379" s="24" t="s">
        <v>6541</v>
      </c>
      <c r="X3379" s="24" t="s">
        <v>6650</v>
      </c>
      <c r="Y3379" s="24" t="s">
        <v>6643</v>
      </c>
      <c r="Z3379" s="24" t="s">
        <v>7085</v>
      </c>
      <c r="AA3379" s="24" t="s">
        <v>7118</v>
      </c>
      <c r="AB3379" s="16"/>
      <c r="AC3379" s="3" t="s">
        <v>7119</v>
      </c>
    </row>
    <row r="3380" spans="1:29">
      <c r="A3380" s="25"/>
      <c r="B3380" s="24" t="s">
        <v>3283</v>
      </c>
      <c r="C3380" s="24" t="s">
        <v>7120</v>
      </c>
      <c r="D3380" s="24" t="s">
        <v>7121</v>
      </c>
      <c r="E3380" s="24" t="s">
        <v>7121</v>
      </c>
      <c r="F3380" s="24">
        <v>-12.041435999999999</v>
      </c>
      <c r="G3380" s="24">
        <v>-76.971780999999993</v>
      </c>
      <c r="H3380" s="24" t="s">
        <v>1553</v>
      </c>
      <c r="I3380" s="24" t="s">
        <v>7120</v>
      </c>
      <c r="J3380" s="24" t="s">
        <v>7121</v>
      </c>
      <c r="K3380" s="24" t="s">
        <v>7121</v>
      </c>
      <c r="L3380" s="24">
        <v>-12.045392</v>
      </c>
      <c r="M3380" s="24">
        <v>-76.974830000000011</v>
      </c>
      <c r="N3380" s="24" t="s">
        <v>3935</v>
      </c>
      <c r="O3380" s="24" t="s">
        <v>4745</v>
      </c>
      <c r="P3380" s="24" t="s">
        <v>4745</v>
      </c>
      <c r="Q3380" s="24" t="s">
        <v>4748</v>
      </c>
      <c r="R3380" s="24" t="s">
        <v>5486</v>
      </c>
      <c r="S3380" s="24" t="s">
        <v>5487</v>
      </c>
      <c r="T3380" s="24" t="s">
        <v>6106</v>
      </c>
      <c r="U3380" s="24" t="s">
        <v>6239</v>
      </c>
      <c r="V3380" s="24" t="s">
        <v>6541</v>
      </c>
      <c r="W3380" s="24" t="s">
        <v>6541</v>
      </c>
      <c r="X3380" s="24" t="s">
        <v>6650</v>
      </c>
      <c r="Y3380" s="24" t="s">
        <v>6575</v>
      </c>
      <c r="Z3380" s="24" t="s">
        <v>7085</v>
      </c>
      <c r="AA3380" s="24" t="s">
        <v>7118</v>
      </c>
      <c r="AB3380" s="16"/>
      <c r="AC3380" s="3" t="s">
        <v>7119</v>
      </c>
    </row>
    <row r="3381" spans="1:29">
      <c r="A3381" s="25"/>
      <c r="B3381" s="24" t="s">
        <v>3284</v>
      </c>
      <c r="C3381" s="24" t="s">
        <v>7137</v>
      </c>
      <c r="D3381" s="24" t="s">
        <v>7168</v>
      </c>
      <c r="E3381" s="24" t="s">
        <v>7168</v>
      </c>
      <c r="F3381" s="24">
        <v>-3.557064</v>
      </c>
      <c r="G3381" s="24">
        <v>-80.452978000000002</v>
      </c>
      <c r="H3381" s="24" t="s">
        <v>3365</v>
      </c>
      <c r="I3381" s="24" t="s">
        <v>7137</v>
      </c>
      <c r="J3381" s="24" t="s">
        <v>7138</v>
      </c>
      <c r="K3381" s="24" t="s">
        <v>7138</v>
      </c>
      <c r="L3381" s="24">
        <v>-3.5698189999999999</v>
      </c>
      <c r="M3381" s="24">
        <v>-80.448097000000004</v>
      </c>
      <c r="N3381" s="24" t="s">
        <v>4020</v>
      </c>
      <c r="O3381" s="24" t="s">
        <v>4745</v>
      </c>
      <c r="P3381" s="24" t="s">
        <v>4745</v>
      </c>
      <c r="Q3381" s="24" t="s">
        <v>4748</v>
      </c>
      <c r="R3381" s="24" t="s">
        <v>5487</v>
      </c>
      <c r="S3381" s="24" t="s">
        <v>5486</v>
      </c>
      <c r="T3381" s="24" t="s">
        <v>6106</v>
      </c>
      <c r="U3381" s="24" t="s">
        <v>6239</v>
      </c>
      <c r="V3381" s="24" t="s">
        <v>6474</v>
      </c>
      <c r="W3381" s="24" t="s">
        <v>6474</v>
      </c>
      <c r="X3381" s="24" t="s">
        <v>6623</v>
      </c>
      <c r="Y3381" s="24" t="s">
        <v>6538</v>
      </c>
      <c r="Z3381" s="24" t="s">
        <v>7085</v>
      </c>
      <c r="AA3381" s="24" t="s">
        <v>7118</v>
      </c>
      <c r="AB3381" s="16"/>
      <c r="AC3381" s="3" t="s">
        <v>7119</v>
      </c>
    </row>
    <row r="3382" spans="1:29">
      <c r="A3382" s="25"/>
      <c r="B3382" s="24" t="s">
        <v>3285</v>
      </c>
      <c r="C3382" s="24" t="s">
        <v>7204</v>
      </c>
      <c r="D3382" s="24" t="s">
        <v>7226</v>
      </c>
      <c r="E3382" s="24" t="s">
        <v>7315</v>
      </c>
      <c r="F3382" s="24">
        <v>-9.3067390000000003</v>
      </c>
      <c r="G3382" s="24">
        <v>-76.001649999999998</v>
      </c>
      <c r="H3382" s="24" t="s">
        <v>3424</v>
      </c>
      <c r="I3382" s="24" t="s">
        <v>7204</v>
      </c>
      <c r="J3382" s="24" t="s">
        <v>7205</v>
      </c>
      <c r="K3382" s="24" t="s">
        <v>7249</v>
      </c>
      <c r="L3382" s="24">
        <v>-9.30138</v>
      </c>
      <c r="M3382" s="24">
        <v>-76.000129999999999</v>
      </c>
      <c r="N3382" s="24" t="s">
        <v>3623</v>
      </c>
      <c r="O3382" s="24" t="s">
        <v>4745</v>
      </c>
      <c r="P3382" s="24" t="s">
        <v>4745</v>
      </c>
      <c r="Q3382" s="24" t="s">
        <v>4748</v>
      </c>
      <c r="R3382" s="24" t="s">
        <v>5219</v>
      </c>
      <c r="S3382" s="24" t="s">
        <v>5220</v>
      </c>
      <c r="T3382" s="24" t="s">
        <v>6106</v>
      </c>
      <c r="U3382" s="24" t="s">
        <v>6239</v>
      </c>
      <c r="V3382" s="24" t="s">
        <v>6541</v>
      </c>
      <c r="W3382" s="24" t="s">
        <v>6541</v>
      </c>
      <c r="X3382" s="24" t="s">
        <v>4746</v>
      </c>
      <c r="Y3382" s="24" t="s">
        <v>6623</v>
      </c>
      <c r="Z3382" s="24" t="s">
        <v>7085</v>
      </c>
      <c r="AA3382" s="24" t="s">
        <v>7118</v>
      </c>
      <c r="AB3382" s="16"/>
      <c r="AC3382" s="3" t="s">
        <v>7119</v>
      </c>
    </row>
    <row r="3383" spans="1:29">
      <c r="A3383" s="25"/>
      <c r="B3383" s="24" t="s">
        <v>3120</v>
      </c>
      <c r="C3383" s="24" t="s">
        <v>7209</v>
      </c>
      <c r="D3383" s="24" t="s">
        <v>7121</v>
      </c>
      <c r="E3383" s="24" t="s">
        <v>7121</v>
      </c>
      <c r="F3383" s="24">
        <v>-6.5094370000000001</v>
      </c>
      <c r="G3383" s="24">
        <v>-76.347281000000009</v>
      </c>
      <c r="H3383" s="24" t="s">
        <v>1461</v>
      </c>
      <c r="I3383" s="24" t="s">
        <v>7209</v>
      </c>
      <c r="J3383" s="24" t="s">
        <v>7201</v>
      </c>
      <c r="K3383" s="24" t="s">
        <v>7201</v>
      </c>
      <c r="L3383" s="24">
        <v>-6.4874269999999994</v>
      </c>
      <c r="M3383" s="24">
        <v>-76.361893999999992</v>
      </c>
      <c r="N3383" s="24" t="s">
        <v>4673</v>
      </c>
      <c r="O3383" s="24" t="s">
        <v>4745</v>
      </c>
      <c r="P3383" s="24" t="s">
        <v>4745</v>
      </c>
      <c r="Q3383" s="24" t="s">
        <v>4751</v>
      </c>
      <c r="R3383" s="24" t="s">
        <v>6013</v>
      </c>
      <c r="S3383" s="24" t="s">
        <v>6014</v>
      </c>
      <c r="T3383" s="24" t="s">
        <v>6105</v>
      </c>
      <c r="U3383" s="24" t="s">
        <v>6444</v>
      </c>
      <c r="V3383" s="24" t="s">
        <v>6509</v>
      </c>
      <c r="W3383" s="24" t="s">
        <v>6509</v>
      </c>
      <c r="X3383" s="24" t="s">
        <v>7044</v>
      </c>
      <c r="Y3383" s="24" t="s">
        <v>7044</v>
      </c>
      <c r="Z3383" s="24" t="s">
        <v>7085</v>
      </c>
      <c r="AA3383" s="24" t="s">
        <v>7118</v>
      </c>
      <c r="AB3383" s="16"/>
      <c r="AC3383" s="3" t="s">
        <v>7119</v>
      </c>
    </row>
    <row r="3384" spans="1:29">
      <c r="A3384" s="25"/>
      <c r="B3384" s="24" t="s">
        <v>782</v>
      </c>
      <c r="C3384" s="24" t="s">
        <v>7149</v>
      </c>
      <c r="D3384" s="24" t="s">
        <v>7254</v>
      </c>
      <c r="E3384" s="24" t="s">
        <v>7254</v>
      </c>
      <c r="F3384" s="24">
        <v>-13.531110999999999</v>
      </c>
      <c r="G3384" s="24">
        <v>-73.705111000000002</v>
      </c>
      <c r="H3384" s="24" t="s">
        <v>419</v>
      </c>
      <c r="I3384" s="24" t="s">
        <v>7149</v>
      </c>
      <c r="J3384" s="24" t="s">
        <v>7230</v>
      </c>
      <c r="K3384" s="24" t="s">
        <v>7260</v>
      </c>
      <c r="L3384" s="24">
        <v>-13.354979999999999</v>
      </c>
      <c r="M3384" s="24">
        <v>-73.951530000000005</v>
      </c>
      <c r="N3384" s="24" t="s">
        <v>4156</v>
      </c>
      <c r="O3384" s="24" t="s">
        <v>4745</v>
      </c>
      <c r="P3384" s="24" t="s">
        <v>4745</v>
      </c>
      <c r="Q3384" s="24" t="s">
        <v>4750</v>
      </c>
      <c r="R3384" s="24" t="s">
        <v>6015</v>
      </c>
      <c r="S3384" s="24" t="s">
        <v>6016</v>
      </c>
      <c r="T3384" s="24" t="s">
        <v>6105</v>
      </c>
      <c r="U3384" s="24" t="s">
        <v>6148</v>
      </c>
      <c r="V3384" s="24" t="s">
        <v>6488</v>
      </c>
      <c r="W3384" s="24" t="s">
        <v>6488</v>
      </c>
      <c r="X3384" s="24" t="s">
        <v>6500</v>
      </c>
      <c r="Y3384" s="24" t="s">
        <v>7045</v>
      </c>
      <c r="Z3384" s="24" t="s">
        <v>7091</v>
      </c>
      <c r="AA3384" s="24" t="s">
        <v>7118</v>
      </c>
      <c r="AB3384" s="16"/>
      <c r="AC3384" s="3" t="s">
        <v>7119</v>
      </c>
    </row>
    <row r="3385" spans="1:29">
      <c r="A3385" s="25"/>
      <c r="B3385" s="24" t="s">
        <v>424</v>
      </c>
      <c r="C3385" s="24" t="s">
        <v>7228</v>
      </c>
      <c r="D3385" s="24" t="s">
        <v>7230</v>
      </c>
      <c r="E3385" s="24" t="s">
        <v>7260</v>
      </c>
      <c r="F3385" s="24">
        <v>-13.19989</v>
      </c>
      <c r="G3385" s="24">
        <v>-74.008580000000009</v>
      </c>
      <c r="H3385" s="24" t="s">
        <v>3414</v>
      </c>
      <c r="I3385" s="24" t="s">
        <v>7228</v>
      </c>
      <c r="J3385" s="24" t="s">
        <v>7230</v>
      </c>
      <c r="K3385" s="24" t="s">
        <v>7260</v>
      </c>
      <c r="L3385" s="24">
        <v>-13.171898000000001</v>
      </c>
      <c r="M3385" s="24">
        <v>-74.222906000000009</v>
      </c>
      <c r="N3385" s="24" t="s">
        <v>3916</v>
      </c>
      <c r="O3385" s="24" t="s">
        <v>4745</v>
      </c>
      <c r="P3385" s="24" t="s">
        <v>4745</v>
      </c>
      <c r="Q3385" s="24" t="s">
        <v>4749</v>
      </c>
      <c r="R3385" s="24" t="s">
        <v>6017</v>
      </c>
      <c r="S3385" s="24" t="s">
        <v>6018</v>
      </c>
      <c r="T3385" s="24" t="s">
        <v>6107</v>
      </c>
      <c r="U3385" s="24" t="s">
        <v>6445</v>
      </c>
      <c r="V3385" s="24" t="s">
        <v>6490</v>
      </c>
      <c r="W3385" s="24" t="s">
        <v>6490</v>
      </c>
      <c r="X3385" s="24" t="s">
        <v>6715</v>
      </c>
      <c r="Y3385" s="24" t="s">
        <v>6612</v>
      </c>
      <c r="Z3385" s="24" t="s">
        <v>7091</v>
      </c>
      <c r="AA3385" s="24" t="s">
        <v>7118</v>
      </c>
      <c r="AB3385" s="16"/>
      <c r="AC3385" s="3" t="s">
        <v>7119</v>
      </c>
    </row>
    <row r="3386" spans="1:29">
      <c r="A3386" s="25"/>
      <c r="B3386" s="24" t="s">
        <v>3286</v>
      </c>
      <c r="C3386" s="24" t="s">
        <v>7196</v>
      </c>
      <c r="D3386" s="24" t="s">
        <v>7121</v>
      </c>
      <c r="E3386" s="24" t="s">
        <v>7121</v>
      </c>
      <c r="F3386" s="24">
        <v>-13.412775</v>
      </c>
      <c r="G3386" s="24">
        <v>-76.138707999999994</v>
      </c>
      <c r="H3386" s="24" t="s">
        <v>1294</v>
      </c>
      <c r="I3386" s="24" t="s">
        <v>7196</v>
      </c>
      <c r="J3386" s="24" t="s">
        <v>7197</v>
      </c>
      <c r="K3386" s="24" t="s">
        <v>7220</v>
      </c>
      <c r="L3386" s="24">
        <v>-13.426594</v>
      </c>
      <c r="M3386" s="24">
        <v>-76.134131999999994</v>
      </c>
      <c r="N3386" s="24" t="s">
        <v>3871</v>
      </c>
      <c r="O3386" s="24" t="s">
        <v>4745</v>
      </c>
      <c r="P3386" s="24" t="s">
        <v>4745</v>
      </c>
      <c r="Q3386" s="24" t="s">
        <v>4746</v>
      </c>
      <c r="R3386" s="24" t="s">
        <v>6019</v>
      </c>
      <c r="S3386" s="24" t="s">
        <v>6020</v>
      </c>
      <c r="T3386" s="24" t="s">
        <v>6106</v>
      </c>
      <c r="U3386" s="24" t="s">
        <v>6239</v>
      </c>
      <c r="V3386" s="24" t="s">
        <v>6477</v>
      </c>
      <c r="W3386" s="24" t="s">
        <v>6477</v>
      </c>
      <c r="X3386" s="24" t="s">
        <v>6620</v>
      </c>
      <c r="Y3386" s="24" t="s">
        <v>6666</v>
      </c>
      <c r="Z3386" s="24" t="s">
        <v>7085</v>
      </c>
      <c r="AA3386" s="24" t="s">
        <v>7118</v>
      </c>
      <c r="AB3386" s="16"/>
      <c r="AC3386" s="3" t="s">
        <v>7119</v>
      </c>
    </row>
    <row r="3387" spans="1:29">
      <c r="A3387" s="25"/>
      <c r="B3387" s="24" t="s">
        <v>419</v>
      </c>
      <c r="C3387" s="24" t="s">
        <v>7228</v>
      </c>
      <c r="D3387" s="24" t="s">
        <v>7147</v>
      </c>
      <c r="E3387" s="24" t="s">
        <v>7172</v>
      </c>
      <c r="F3387" s="24">
        <v>-13.354979999999999</v>
      </c>
      <c r="G3387" s="24">
        <v>-73.951530000000005</v>
      </c>
      <c r="H3387" s="24" t="s">
        <v>424</v>
      </c>
      <c r="I3387" s="24" t="s">
        <v>7228</v>
      </c>
      <c r="J3387" s="24" t="s">
        <v>7230</v>
      </c>
      <c r="K3387" s="24" t="s">
        <v>7260</v>
      </c>
      <c r="L3387" s="24">
        <v>-13.19989</v>
      </c>
      <c r="M3387" s="24">
        <v>-74.008580000000009</v>
      </c>
      <c r="N3387" s="24" t="s">
        <v>3913</v>
      </c>
      <c r="O3387" s="24" t="s">
        <v>4745</v>
      </c>
      <c r="P3387" s="24" t="s">
        <v>4745</v>
      </c>
      <c r="Q3387" s="24" t="s">
        <v>4749</v>
      </c>
      <c r="R3387" s="24" t="s">
        <v>6015</v>
      </c>
      <c r="S3387" s="24" t="s">
        <v>6016</v>
      </c>
      <c r="T3387" s="24" t="s">
        <v>6107</v>
      </c>
      <c r="U3387" s="24" t="s">
        <v>6446</v>
      </c>
      <c r="V3387" s="24" t="s">
        <v>6542</v>
      </c>
      <c r="W3387" s="24" t="s">
        <v>6542</v>
      </c>
      <c r="X3387" s="24" t="s">
        <v>4748</v>
      </c>
      <c r="Y3387" s="24" t="s">
        <v>6578</v>
      </c>
      <c r="Z3387" s="24" t="s">
        <v>7091</v>
      </c>
      <c r="AA3387" s="24" t="s">
        <v>7118</v>
      </c>
      <c r="AB3387" s="16"/>
      <c r="AC3387" s="3" t="s">
        <v>7119</v>
      </c>
    </row>
    <row r="3388" spans="1:29">
      <c r="A3388" s="25"/>
      <c r="B3388" s="24" t="s">
        <v>840</v>
      </c>
      <c r="C3388" s="24" t="s">
        <v>7131</v>
      </c>
      <c r="D3388" s="24" t="s">
        <v>7155</v>
      </c>
      <c r="E3388" s="24" t="s">
        <v>7155</v>
      </c>
      <c r="F3388" s="24">
        <v>-6.3820560000000004</v>
      </c>
      <c r="G3388" s="24">
        <v>-79.814444999999992</v>
      </c>
      <c r="H3388" s="24" t="s">
        <v>145</v>
      </c>
      <c r="I3388" s="24" t="s">
        <v>7131</v>
      </c>
      <c r="J3388" s="24" t="s">
        <v>7132</v>
      </c>
      <c r="K3388" s="24" t="s">
        <v>7132</v>
      </c>
      <c r="L3388" s="24">
        <v>-6.4508470000000004</v>
      </c>
      <c r="M3388" s="24">
        <v>-79.855155000000011</v>
      </c>
      <c r="N3388" s="24" t="s">
        <v>4195</v>
      </c>
      <c r="O3388" s="24" t="s">
        <v>4745</v>
      </c>
      <c r="P3388" s="24" t="s">
        <v>4745</v>
      </c>
      <c r="Q3388" s="24" t="s">
        <v>4749</v>
      </c>
      <c r="R3388" s="24" t="s">
        <v>6021</v>
      </c>
      <c r="S3388" s="24" t="s">
        <v>6022</v>
      </c>
      <c r="T3388" s="24" t="s">
        <v>6105</v>
      </c>
      <c r="U3388" s="24" t="s">
        <v>6447</v>
      </c>
      <c r="V3388" s="24" t="s">
        <v>6490</v>
      </c>
      <c r="W3388" s="24" t="s">
        <v>6490</v>
      </c>
      <c r="X3388" s="24" t="s">
        <v>6854</v>
      </c>
      <c r="Y3388" s="24" t="s">
        <v>6842</v>
      </c>
      <c r="Z3388" s="24" t="s">
        <v>7091</v>
      </c>
      <c r="AA3388" s="24" t="s">
        <v>7118</v>
      </c>
      <c r="AB3388" s="16"/>
      <c r="AC3388" s="3" t="s">
        <v>7119</v>
      </c>
    </row>
    <row r="3389" spans="1:29">
      <c r="A3389" s="25"/>
      <c r="B3389" s="24" t="s">
        <v>3287</v>
      </c>
      <c r="C3389" s="24" t="s">
        <v>7160</v>
      </c>
      <c r="D3389" s="24" t="s">
        <v>7121</v>
      </c>
      <c r="E3389" s="24" t="s">
        <v>7121</v>
      </c>
      <c r="F3389" s="24">
        <v>-11.416769</v>
      </c>
      <c r="G3389" s="24">
        <v>-75.683772000000005</v>
      </c>
      <c r="H3389" s="24" t="s">
        <v>473</v>
      </c>
      <c r="I3389" s="24" t="s">
        <v>7160</v>
      </c>
      <c r="J3389" s="24" t="s">
        <v>7161</v>
      </c>
      <c r="K3389" s="24" t="s">
        <v>7189</v>
      </c>
      <c r="L3389" s="24">
        <v>-11.40936</v>
      </c>
      <c r="M3389" s="24">
        <v>-75.691780000000008</v>
      </c>
      <c r="N3389" s="24" t="s">
        <v>4369</v>
      </c>
      <c r="O3389" s="24" t="s">
        <v>4745</v>
      </c>
      <c r="P3389" s="24" t="s">
        <v>4745</v>
      </c>
      <c r="Q3389" s="24" t="s">
        <v>4746</v>
      </c>
      <c r="R3389" s="24" t="s">
        <v>6023</v>
      </c>
      <c r="S3389" s="24" t="s">
        <v>6024</v>
      </c>
      <c r="T3389" s="24" t="s">
        <v>6106</v>
      </c>
      <c r="U3389" s="24" t="s">
        <v>6239</v>
      </c>
      <c r="V3389" s="24" t="s">
        <v>6470</v>
      </c>
      <c r="W3389" s="24" t="s">
        <v>6470</v>
      </c>
      <c r="X3389" s="24" t="s">
        <v>6643</v>
      </c>
      <c r="Y3389" s="24" t="s">
        <v>6666</v>
      </c>
      <c r="Z3389" s="24" t="s">
        <v>7085</v>
      </c>
      <c r="AA3389" s="24" t="s">
        <v>7118</v>
      </c>
      <c r="AB3389" s="16"/>
      <c r="AC3389" s="3" t="s">
        <v>7119</v>
      </c>
    </row>
    <row r="3390" spans="1:29">
      <c r="A3390" s="25"/>
      <c r="B3390" s="24" t="s">
        <v>3288</v>
      </c>
      <c r="C3390" s="24" t="s">
        <v>7160</v>
      </c>
      <c r="D3390" s="24" t="s">
        <v>7135</v>
      </c>
      <c r="E3390" s="24" t="s">
        <v>7135</v>
      </c>
      <c r="F3390" s="24">
        <v>-11.412011</v>
      </c>
      <c r="G3390" s="24">
        <v>-75.682002999999995</v>
      </c>
      <c r="H3390" s="24" t="s">
        <v>3287</v>
      </c>
      <c r="I3390" s="24" t="s">
        <v>7160</v>
      </c>
      <c r="J3390" s="24" t="s">
        <v>7135</v>
      </c>
      <c r="K3390" s="24" t="s">
        <v>7135</v>
      </c>
      <c r="L3390" s="24">
        <v>-11.416769</v>
      </c>
      <c r="M3390" s="24">
        <v>-75.683772000000005</v>
      </c>
      <c r="N3390" s="24" t="s">
        <v>4462</v>
      </c>
      <c r="O3390" s="24" t="s">
        <v>4745</v>
      </c>
      <c r="P3390" s="24" t="s">
        <v>4745</v>
      </c>
      <c r="Q3390" s="24" t="s">
        <v>4746</v>
      </c>
      <c r="R3390" s="24" t="s">
        <v>6025</v>
      </c>
      <c r="S3390" s="24" t="s">
        <v>6026</v>
      </c>
      <c r="T3390" s="24" t="s">
        <v>6106</v>
      </c>
      <c r="U3390" s="24" t="s">
        <v>6239</v>
      </c>
      <c r="V3390" s="24" t="s">
        <v>6470</v>
      </c>
      <c r="W3390" s="24" t="s">
        <v>6470</v>
      </c>
      <c r="X3390" s="24" t="s">
        <v>4746</v>
      </c>
      <c r="Y3390" s="24" t="s">
        <v>6643</v>
      </c>
      <c r="Z3390" s="24" t="s">
        <v>7085</v>
      </c>
      <c r="AA3390" s="24" t="s">
        <v>7118</v>
      </c>
      <c r="AB3390" s="16"/>
      <c r="AC3390" s="3" t="s">
        <v>7119</v>
      </c>
    </row>
    <row r="3391" spans="1:29">
      <c r="A3391" s="25"/>
      <c r="B3391" s="24" t="s">
        <v>3289</v>
      </c>
      <c r="C3391" s="24" t="s">
        <v>7156</v>
      </c>
      <c r="D3391" s="24" t="s">
        <v>7157</v>
      </c>
      <c r="E3391" s="24" t="s">
        <v>7157</v>
      </c>
      <c r="F3391" s="24">
        <v>-7.1742030000000003</v>
      </c>
      <c r="G3391" s="24">
        <v>-78.504977999999994</v>
      </c>
      <c r="H3391" s="24" t="s">
        <v>3007</v>
      </c>
      <c r="I3391" s="24" t="s">
        <v>7156</v>
      </c>
      <c r="J3391" s="24" t="s">
        <v>7157</v>
      </c>
      <c r="K3391" s="24" t="s">
        <v>7157</v>
      </c>
      <c r="L3391" s="24">
        <v>-7.1791</v>
      </c>
      <c r="M3391" s="24">
        <v>-78.502300000000005</v>
      </c>
      <c r="N3391" s="24" t="s">
        <v>3623</v>
      </c>
      <c r="O3391" s="24" t="s">
        <v>4745</v>
      </c>
      <c r="P3391" s="24" t="s">
        <v>4745</v>
      </c>
      <c r="Q3391" s="24" t="s">
        <v>4748</v>
      </c>
      <c r="R3391" s="24" t="s">
        <v>6027</v>
      </c>
      <c r="S3391" s="24" t="s">
        <v>6028</v>
      </c>
      <c r="T3391" s="24" t="s">
        <v>6106</v>
      </c>
      <c r="U3391" s="24" t="s">
        <v>6239</v>
      </c>
      <c r="V3391" s="24" t="s">
        <v>6541</v>
      </c>
      <c r="W3391" s="24" t="s">
        <v>6541</v>
      </c>
      <c r="X3391" s="24" t="s">
        <v>6643</v>
      </c>
      <c r="Y3391" s="24" t="s">
        <v>6628</v>
      </c>
      <c r="Z3391" s="24" t="s">
        <v>7085</v>
      </c>
      <c r="AA3391" s="24" t="s">
        <v>7118</v>
      </c>
      <c r="AB3391" s="16"/>
      <c r="AC3391" s="3" t="s">
        <v>7119</v>
      </c>
    </row>
    <row r="3392" spans="1:29">
      <c r="A3392" s="25"/>
      <c r="B3392" s="24" t="s">
        <v>3290</v>
      </c>
      <c r="C3392" s="24" t="s">
        <v>7123</v>
      </c>
      <c r="D3392" s="24" t="s">
        <v>7197</v>
      </c>
      <c r="E3392" s="24" t="s">
        <v>7197</v>
      </c>
      <c r="F3392" s="24">
        <v>-4.6460249999999998</v>
      </c>
      <c r="G3392" s="24">
        <v>-81.302289000000002</v>
      </c>
      <c r="H3392" s="24" t="s">
        <v>290</v>
      </c>
      <c r="I3392" s="24" t="s">
        <v>7123</v>
      </c>
      <c r="J3392" s="24" t="s">
        <v>7124</v>
      </c>
      <c r="K3392" s="24" t="s">
        <v>7213</v>
      </c>
      <c r="L3392" s="24">
        <v>-4.6581700000000001</v>
      </c>
      <c r="M3392" s="24">
        <v>-81.30103299999999</v>
      </c>
      <c r="N3392" s="24" t="s">
        <v>4054</v>
      </c>
      <c r="O3392" s="24" t="s">
        <v>4745</v>
      </c>
      <c r="P3392" s="24" t="s">
        <v>4745</v>
      </c>
      <c r="Q3392" s="24" t="s">
        <v>4748</v>
      </c>
      <c r="R3392" s="24" t="s">
        <v>6029</v>
      </c>
      <c r="S3392" s="24" t="s">
        <v>6030</v>
      </c>
      <c r="T3392" s="24" t="s">
        <v>6106</v>
      </c>
      <c r="U3392" s="24" t="s">
        <v>6239</v>
      </c>
      <c r="V3392" s="24" t="s">
        <v>6474</v>
      </c>
      <c r="W3392" s="24" t="s">
        <v>6474</v>
      </c>
      <c r="X3392" s="24" t="s">
        <v>6623</v>
      </c>
      <c r="Y3392" s="24" t="s">
        <v>6476</v>
      </c>
      <c r="Z3392" s="24" t="s">
        <v>7085</v>
      </c>
      <c r="AA3392" s="24" t="s">
        <v>7118</v>
      </c>
      <c r="AB3392" s="16"/>
      <c r="AC3392" s="3" t="s">
        <v>7119</v>
      </c>
    </row>
    <row r="3393" spans="1:29">
      <c r="A3393" s="25"/>
      <c r="B3393" s="24" t="s">
        <v>3291</v>
      </c>
      <c r="C3393" s="24" t="s">
        <v>7123</v>
      </c>
      <c r="D3393" s="24" t="s">
        <v>7155</v>
      </c>
      <c r="E3393" s="24" t="s">
        <v>7155</v>
      </c>
      <c r="F3393" s="24">
        <v>-4.8877750000000004</v>
      </c>
      <c r="G3393" s="24">
        <v>-80.677942000000002</v>
      </c>
      <c r="H3393" s="24" t="s">
        <v>1344</v>
      </c>
      <c r="I3393" s="24" t="s">
        <v>7123</v>
      </c>
      <c r="J3393" s="24" t="s">
        <v>7124</v>
      </c>
      <c r="K3393" s="24" t="s">
        <v>7125</v>
      </c>
      <c r="L3393" s="24">
        <v>-4.8980560000000004</v>
      </c>
      <c r="M3393" s="24">
        <v>-80.684691999999998</v>
      </c>
      <c r="N3393" s="24" t="s">
        <v>4021</v>
      </c>
      <c r="O3393" s="24" t="s">
        <v>4745</v>
      </c>
      <c r="P3393" s="24" t="s">
        <v>4745</v>
      </c>
      <c r="Q3393" s="24" t="s">
        <v>4746</v>
      </c>
      <c r="R3393" s="24" t="s">
        <v>5591</v>
      </c>
      <c r="S3393" s="24" t="s">
        <v>6031</v>
      </c>
      <c r="T3393" s="24" t="s">
        <v>6106</v>
      </c>
      <c r="U3393" s="24" t="s">
        <v>6239</v>
      </c>
      <c r="V3393" s="24" t="s">
        <v>6470</v>
      </c>
      <c r="W3393" s="24" t="s">
        <v>6470</v>
      </c>
      <c r="X3393" s="24" t="s">
        <v>6623</v>
      </c>
      <c r="Y3393" s="24" t="s">
        <v>6623</v>
      </c>
      <c r="Z3393" s="24" t="s">
        <v>7085</v>
      </c>
      <c r="AA3393" s="24" t="s">
        <v>7118</v>
      </c>
      <c r="AB3393" s="16"/>
      <c r="AC3393" s="3" t="s">
        <v>7119</v>
      </c>
    </row>
    <row r="3394" spans="1:29">
      <c r="A3394" s="25"/>
      <c r="B3394" s="24" t="s">
        <v>3292</v>
      </c>
      <c r="C3394" s="24" t="s">
        <v>7128</v>
      </c>
      <c r="D3394" s="24" t="s">
        <v>7197</v>
      </c>
      <c r="E3394" s="24" t="s">
        <v>7197</v>
      </c>
      <c r="F3394" s="24">
        <v>-8.0106389999999994</v>
      </c>
      <c r="G3394" s="24">
        <v>-78.600418000000005</v>
      </c>
      <c r="H3394" s="24" t="s">
        <v>1120</v>
      </c>
      <c r="I3394" s="24" t="s">
        <v>7128</v>
      </c>
      <c r="J3394" s="24" t="s">
        <v>7197</v>
      </c>
      <c r="K3394" s="24" t="s">
        <v>7197</v>
      </c>
      <c r="L3394" s="24">
        <v>-7.9181671140000001</v>
      </c>
      <c r="M3394" s="24">
        <v>-78.513610839999998</v>
      </c>
      <c r="N3394" s="24" t="s">
        <v>4716</v>
      </c>
      <c r="O3394" s="24" t="s">
        <v>4745</v>
      </c>
      <c r="P3394" s="24" t="s">
        <v>4745</v>
      </c>
      <c r="Q3394" s="24" t="s">
        <v>4749</v>
      </c>
      <c r="R3394" s="24" t="s">
        <v>6032</v>
      </c>
      <c r="S3394" s="24" t="s">
        <v>6033</v>
      </c>
      <c r="T3394" s="24" t="s">
        <v>6107</v>
      </c>
      <c r="U3394" s="24" t="s">
        <v>6448</v>
      </c>
      <c r="V3394" s="24" t="s">
        <v>6490</v>
      </c>
      <c r="W3394" s="24" t="s">
        <v>6490</v>
      </c>
      <c r="X3394" s="24" t="s">
        <v>7046</v>
      </c>
      <c r="Y3394" s="24" t="s">
        <v>6751</v>
      </c>
      <c r="Z3394" s="24" t="s">
        <v>7091</v>
      </c>
      <c r="AA3394" s="24" t="s">
        <v>7118</v>
      </c>
      <c r="AB3394" s="16"/>
      <c r="AC3394" s="3" t="s">
        <v>7119</v>
      </c>
    </row>
    <row r="3395" spans="1:29">
      <c r="A3395" s="25"/>
      <c r="B3395" s="24" t="s">
        <v>1120</v>
      </c>
      <c r="C3395" s="24" t="s">
        <v>7128</v>
      </c>
      <c r="D3395" s="24" t="s">
        <v>7121</v>
      </c>
      <c r="E3395" s="24" t="s">
        <v>7121</v>
      </c>
      <c r="F3395" s="24">
        <v>-7.9181671140000001</v>
      </c>
      <c r="G3395" s="24">
        <v>-78.513610839999998</v>
      </c>
      <c r="H3395" s="24" t="s">
        <v>3374</v>
      </c>
      <c r="I3395" s="24" t="s">
        <v>7128</v>
      </c>
      <c r="J3395" s="24" t="s">
        <v>7129</v>
      </c>
      <c r="K3395" s="24" t="s">
        <v>7155</v>
      </c>
      <c r="L3395" s="24">
        <v>-8.119292999999999</v>
      </c>
      <c r="M3395" s="24">
        <v>-79.032759999999996</v>
      </c>
      <c r="N3395" s="24" t="s">
        <v>4717</v>
      </c>
      <c r="O3395" s="24" t="s">
        <v>4745</v>
      </c>
      <c r="P3395" s="24" t="s">
        <v>4745</v>
      </c>
      <c r="Q3395" s="24" t="s">
        <v>4750</v>
      </c>
      <c r="R3395" s="24" t="s">
        <v>6034</v>
      </c>
      <c r="S3395" s="24" t="s">
        <v>6035</v>
      </c>
      <c r="T3395" s="24" t="s">
        <v>6105</v>
      </c>
      <c r="U3395" s="24" t="s">
        <v>6449</v>
      </c>
      <c r="V3395" s="24" t="s">
        <v>6485</v>
      </c>
      <c r="W3395" s="24" t="s">
        <v>6485</v>
      </c>
      <c r="X3395" s="24" t="s">
        <v>6588</v>
      </c>
      <c r="Y3395" s="24" t="s">
        <v>6542</v>
      </c>
      <c r="Z3395" s="24" t="s">
        <v>7091</v>
      </c>
      <c r="AA3395" s="24" t="s">
        <v>7118</v>
      </c>
      <c r="AB3395" s="16"/>
      <c r="AC3395" s="3" t="s">
        <v>7119</v>
      </c>
    </row>
    <row r="3396" spans="1:29">
      <c r="A3396" s="25"/>
      <c r="B3396" s="24" t="s">
        <v>2331</v>
      </c>
      <c r="C3396" s="24" t="s">
        <v>7120</v>
      </c>
      <c r="D3396" s="24" t="s">
        <v>7121</v>
      </c>
      <c r="E3396" s="24" t="s">
        <v>7121</v>
      </c>
      <c r="F3396" s="24">
        <v>-11.943519</v>
      </c>
      <c r="G3396" s="24">
        <v>-76.989517000000006</v>
      </c>
      <c r="H3396" s="24" t="s">
        <v>3459</v>
      </c>
      <c r="I3396" s="24" t="s">
        <v>7120</v>
      </c>
      <c r="J3396" s="24" t="s">
        <v>7121</v>
      </c>
      <c r="K3396" s="24" t="s">
        <v>7121</v>
      </c>
      <c r="L3396" s="24">
        <v>-11.956872000000001</v>
      </c>
      <c r="M3396" s="24">
        <v>-76.985159999999993</v>
      </c>
      <c r="N3396" s="24" t="s">
        <v>3849</v>
      </c>
      <c r="O3396" s="24" t="s">
        <v>4745</v>
      </c>
      <c r="P3396" s="24" t="s">
        <v>4745</v>
      </c>
      <c r="Q3396" s="24" t="s">
        <v>4754</v>
      </c>
      <c r="R3396" s="24" t="s">
        <v>5186</v>
      </c>
      <c r="S3396" s="24" t="s">
        <v>5187</v>
      </c>
      <c r="T3396" s="24" t="s">
        <v>6111</v>
      </c>
      <c r="U3396" s="24" t="s">
        <v>6240</v>
      </c>
      <c r="V3396" s="24" t="s">
        <v>6492</v>
      </c>
      <c r="W3396" s="24" t="s">
        <v>6492</v>
      </c>
      <c r="X3396" s="24" t="s">
        <v>6913</v>
      </c>
      <c r="Y3396" s="24" t="s">
        <v>6749</v>
      </c>
      <c r="Z3396" s="24" t="s">
        <v>7087</v>
      </c>
      <c r="AA3396" s="24" t="s">
        <v>7118</v>
      </c>
      <c r="AB3396" s="16"/>
      <c r="AC3396" s="3" t="s">
        <v>7119</v>
      </c>
    </row>
    <row r="3397" spans="1:29">
      <c r="A3397" s="25"/>
      <c r="B3397" s="24" t="s">
        <v>1647</v>
      </c>
      <c r="C3397" s="24" t="s">
        <v>7191</v>
      </c>
      <c r="D3397" s="24" t="s">
        <v>7192</v>
      </c>
      <c r="E3397" s="24" t="s">
        <v>7192</v>
      </c>
      <c r="F3397" s="24">
        <v>-13.527722000000001</v>
      </c>
      <c r="G3397" s="24">
        <v>-71.956755999999999</v>
      </c>
      <c r="H3397" s="24" t="s">
        <v>3462</v>
      </c>
      <c r="I3397" s="24" t="s">
        <v>7191</v>
      </c>
      <c r="J3397" s="24" t="s">
        <v>7192</v>
      </c>
      <c r="K3397" s="24" t="s">
        <v>7192</v>
      </c>
      <c r="L3397" s="24">
        <v>-13.525444</v>
      </c>
      <c r="M3397" s="24">
        <v>-71.91591600000001</v>
      </c>
      <c r="N3397" s="24" t="s">
        <v>4297</v>
      </c>
      <c r="O3397" s="24" t="s">
        <v>4745</v>
      </c>
      <c r="P3397" s="24" t="s">
        <v>4745</v>
      </c>
      <c r="Q3397" s="24" t="s">
        <v>4754</v>
      </c>
      <c r="R3397" s="24" t="s">
        <v>6036</v>
      </c>
      <c r="S3397" s="24" t="s">
        <v>6037</v>
      </c>
      <c r="T3397" s="24" t="s">
        <v>6111</v>
      </c>
      <c r="U3397" s="24" t="s">
        <v>6440</v>
      </c>
      <c r="V3397" s="24" t="s">
        <v>6474</v>
      </c>
      <c r="W3397" s="24" t="s">
        <v>6474</v>
      </c>
      <c r="X3397" s="24" t="s">
        <v>6485</v>
      </c>
      <c r="Y3397" s="24" t="s">
        <v>4746</v>
      </c>
      <c r="Z3397" s="24" t="s">
        <v>7087</v>
      </c>
      <c r="AA3397" s="24" t="s">
        <v>7118</v>
      </c>
      <c r="AB3397" s="16"/>
      <c r="AC3397" s="3" t="s">
        <v>7119</v>
      </c>
    </row>
    <row r="3398" spans="1:29">
      <c r="A3398" s="25"/>
      <c r="B3398" s="24" t="s">
        <v>1553</v>
      </c>
      <c r="C3398" s="24" t="s">
        <v>7120</v>
      </c>
      <c r="D3398" s="24" t="s">
        <v>7155</v>
      </c>
      <c r="E3398" s="24" t="s">
        <v>7155</v>
      </c>
      <c r="F3398" s="24">
        <v>-12.045392</v>
      </c>
      <c r="G3398" s="24">
        <v>-76.974830000000011</v>
      </c>
      <c r="H3398" s="24" t="s">
        <v>3367</v>
      </c>
      <c r="I3398" s="24" t="s">
        <v>7120</v>
      </c>
      <c r="J3398" s="24" t="s">
        <v>7121</v>
      </c>
      <c r="K3398" s="24" t="s">
        <v>7121</v>
      </c>
      <c r="L3398" s="24">
        <v>-12.045384</v>
      </c>
      <c r="M3398" s="24">
        <v>-76.948950999999994</v>
      </c>
      <c r="N3398" s="24" t="s">
        <v>4456</v>
      </c>
      <c r="O3398" s="24" t="s">
        <v>4745</v>
      </c>
      <c r="P3398" s="24" t="s">
        <v>4745</v>
      </c>
      <c r="Q3398" s="24" t="s">
        <v>4754</v>
      </c>
      <c r="R3398" s="24" t="s">
        <v>6038</v>
      </c>
      <c r="S3398" s="24" t="s">
        <v>6039</v>
      </c>
      <c r="T3398" s="24" t="s">
        <v>6111</v>
      </c>
      <c r="U3398" s="24" t="s">
        <v>6440</v>
      </c>
      <c r="V3398" s="24" t="s">
        <v>6483</v>
      </c>
      <c r="W3398" s="24" t="s">
        <v>6483</v>
      </c>
      <c r="X3398" s="24" t="s">
        <v>4746</v>
      </c>
      <c r="Y3398" s="24" t="s">
        <v>4753</v>
      </c>
      <c r="Z3398" s="24" t="s">
        <v>7087</v>
      </c>
      <c r="AA3398" s="24" t="s">
        <v>7118</v>
      </c>
      <c r="AB3398" s="16"/>
      <c r="AC3398" s="3" t="s">
        <v>7119</v>
      </c>
    </row>
    <row r="3399" spans="1:29">
      <c r="A3399" s="25"/>
      <c r="B3399" s="24" t="s">
        <v>1322</v>
      </c>
      <c r="C3399" s="24" t="s">
        <v>7120</v>
      </c>
      <c r="D3399" s="24" t="s">
        <v>7121</v>
      </c>
      <c r="E3399" s="24" t="s">
        <v>7121</v>
      </c>
      <c r="F3399" s="24">
        <v>-12.050642</v>
      </c>
      <c r="G3399" s="24">
        <v>-77.013083999999992</v>
      </c>
      <c r="H3399" s="24" t="s">
        <v>3379</v>
      </c>
      <c r="I3399" s="24" t="s">
        <v>7120</v>
      </c>
      <c r="J3399" s="24" t="s">
        <v>7121</v>
      </c>
      <c r="K3399" s="24" t="s">
        <v>7121</v>
      </c>
      <c r="L3399" s="24">
        <v>-12.047987940000001</v>
      </c>
      <c r="M3399" s="24">
        <v>-77.038894650000003</v>
      </c>
      <c r="N3399" s="24" t="s">
        <v>4173</v>
      </c>
      <c r="O3399" s="24" t="s">
        <v>4745</v>
      </c>
      <c r="P3399" s="24" t="s">
        <v>4745</v>
      </c>
      <c r="Q3399" s="24" t="s">
        <v>4754</v>
      </c>
      <c r="R3399" s="24" t="s">
        <v>6039</v>
      </c>
      <c r="S3399" s="24" t="s">
        <v>6038</v>
      </c>
      <c r="T3399" s="24" t="s">
        <v>6111</v>
      </c>
      <c r="U3399" s="24" t="s">
        <v>6185</v>
      </c>
      <c r="V3399" s="24" t="s">
        <v>6483</v>
      </c>
      <c r="W3399" s="24" t="s">
        <v>6483</v>
      </c>
      <c r="X3399" s="24" t="s">
        <v>6665</v>
      </c>
      <c r="Y3399" s="24" t="s">
        <v>6579</v>
      </c>
      <c r="Z3399" s="24" t="s">
        <v>7087</v>
      </c>
      <c r="AA3399" s="24" t="s">
        <v>7118</v>
      </c>
      <c r="AB3399" s="16"/>
      <c r="AC3399" s="3" t="s">
        <v>7119</v>
      </c>
    </row>
    <row r="3400" spans="1:29">
      <c r="A3400" s="25"/>
      <c r="B3400" s="24" t="s">
        <v>3293</v>
      </c>
      <c r="C3400" s="24" t="s">
        <v>7123</v>
      </c>
      <c r="D3400" s="24" t="s">
        <v>7124</v>
      </c>
      <c r="E3400" s="24" t="s">
        <v>7124</v>
      </c>
      <c r="F3400" s="24">
        <v>-5.0597719999999997</v>
      </c>
      <c r="G3400" s="24">
        <v>-80.137489000000002</v>
      </c>
      <c r="H3400" s="24" t="s">
        <v>1589</v>
      </c>
      <c r="I3400" s="24" t="s">
        <v>7123</v>
      </c>
      <c r="J3400" s="24" t="s">
        <v>7124</v>
      </c>
      <c r="K3400" s="24" t="s">
        <v>7285</v>
      </c>
      <c r="L3400" s="24">
        <v>-5.0110279999999996</v>
      </c>
      <c r="M3400" s="24">
        <v>-80.225082999999998</v>
      </c>
      <c r="N3400" s="24" t="s">
        <v>4718</v>
      </c>
      <c r="O3400" s="24" t="s">
        <v>4745</v>
      </c>
      <c r="P3400" s="24" t="s">
        <v>4745</v>
      </c>
      <c r="Q3400" s="24" t="s">
        <v>4749</v>
      </c>
      <c r="R3400" s="24" t="s">
        <v>6040</v>
      </c>
      <c r="S3400" s="24" t="s">
        <v>6041</v>
      </c>
      <c r="T3400" s="24" t="s">
        <v>6107</v>
      </c>
      <c r="U3400" s="24" t="s">
        <v>6147</v>
      </c>
      <c r="V3400" s="24" t="s">
        <v>6476</v>
      </c>
      <c r="W3400" s="24" t="s">
        <v>6537</v>
      </c>
      <c r="X3400" s="24" t="s">
        <v>6492</v>
      </c>
      <c r="Y3400" s="24" t="s">
        <v>6578</v>
      </c>
      <c r="Z3400" s="24" t="s">
        <v>7085</v>
      </c>
      <c r="AA3400" s="24" t="s">
        <v>7118</v>
      </c>
      <c r="AB3400" s="16"/>
      <c r="AC3400" s="3" t="s">
        <v>7119</v>
      </c>
    </row>
    <row r="3401" spans="1:29">
      <c r="A3401" s="25"/>
      <c r="B3401" s="24" t="s">
        <v>3294</v>
      </c>
      <c r="C3401" s="24" t="s">
        <v>7196</v>
      </c>
      <c r="D3401" s="24" t="s">
        <v>7197</v>
      </c>
      <c r="E3401" s="24" t="s">
        <v>7197</v>
      </c>
      <c r="F3401" s="24">
        <v>-14.285496999999999</v>
      </c>
      <c r="G3401" s="24">
        <v>-75.682385999999994</v>
      </c>
      <c r="H3401" s="24" t="s">
        <v>875</v>
      </c>
      <c r="I3401" s="24" t="s">
        <v>7196</v>
      </c>
      <c r="J3401" s="24" t="s">
        <v>7197</v>
      </c>
      <c r="K3401" s="24" t="s">
        <v>7197</v>
      </c>
      <c r="L3401" s="24">
        <v>-14.245649999999999</v>
      </c>
      <c r="M3401" s="24">
        <v>-75.694029999999998</v>
      </c>
      <c r="N3401" s="24" t="s">
        <v>3680</v>
      </c>
      <c r="O3401" s="24" t="s">
        <v>4745</v>
      </c>
      <c r="P3401" s="24" t="s">
        <v>4745</v>
      </c>
      <c r="Q3401" s="24" t="s">
        <v>4748</v>
      </c>
      <c r="R3401" s="24" t="s">
        <v>6027</v>
      </c>
      <c r="S3401" s="24" t="s">
        <v>6028</v>
      </c>
      <c r="T3401" s="24" t="s">
        <v>6106</v>
      </c>
      <c r="U3401" s="24" t="s">
        <v>6254</v>
      </c>
      <c r="V3401" s="24" t="s">
        <v>6474</v>
      </c>
      <c r="W3401" s="24" t="s">
        <v>6474</v>
      </c>
      <c r="X3401" s="24" t="s">
        <v>7047</v>
      </c>
      <c r="Y3401" s="24" t="s">
        <v>6476</v>
      </c>
      <c r="Z3401" s="24" t="s">
        <v>7085</v>
      </c>
      <c r="AA3401" s="24" t="s">
        <v>7118</v>
      </c>
      <c r="AB3401" s="16"/>
      <c r="AC3401" s="3" t="s">
        <v>7119</v>
      </c>
    </row>
    <row r="3402" spans="1:29">
      <c r="A3402" s="25"/>
      <c r="B3402" s="24" t="s">
        <v>530</v>
      </c>
      <c r="C3402" s="24" t="s">
        <v>7204</v>
      </c>
      <c r="D3402" s="24" t="s">
        <v>7205</v>
      </c>
      <c r="E3402" s="24" t="s">
        <v>7271</v>
      </c>
      <c r="F3402" s="24">
        <v>-9.8655299999999997</v>
      </c>
      <c r="G3402" s="24">
        <v>-76.017957999999993</v>
      </c>
      <c r="H3402" s="24" t="s">
        <v>381</v>
      </c>
      <c r="I3402" s="24" t="s">
        <v>7204</v>
      </c>
      <c r="J3402" s="24" t="s">
        <v>7205</v>
      </c>
      <c r="K3402" s="24" t="s">
        <v>7205</v>
      </c>
      <c r="L3402" s="24">
        <v>-9.8043099999999992</v>
      </c>
      <c r="M3402" s="24">
        <v>-76.095169999999996</v>
      </c>
      <c r="N3402" s="24" t="s">
        <v>4719</v>
      </c>
      <c r="O3402" s="24" t="s">
        <v>4745</v>
      </c>
      <c r="P3402" s="24" t="s">
        <v>4745</v>
      </c>
      <c r="Q3402" s="24" t="s">
        <v>4750</v>
      </c>
      <c r="R3402" s="24" t="s">
        <v>4888</v>
      </c>
      <c r="S3402" s="24" t="s">
        <v>4887</v>
      </c>
      <c r="T3402" s="24" t="s">
        <v>6105</v>
      </c>
      <c r="U3402" s="24" t="s">
        <v>6450</v>
      </c>
      <c r="V3402" s="24" t="s">
        <v>6543</v>
      </c>
      <c r="W3402" s="24" t="s">
        <v>6544</v>
      </c>
      <c r="X3402" s="24" t="s">
        <v>7048</v>
      </c>
      <c r="Y3402" s="24" t="s">
        <v>7049</v>
      </c>
      <c r="Z3402" s="24" t="s">
        <v>7085</v>
      </c>
      <c r="AA3402" s="24" t="s">
        <v>7118</v>
      </c>
      <c r="AB3402" s="16"/>
      <c r="AC3402" s="3" t="s">
        <v>7119</v>
      </c>
    </row>
    <row r="3403" spans="1:29">
      <c r="A3403" s="25"/>
      <c r="B3403" s="24" t="s">
        <v>1175</v>
      </c>
      <c r="C3403" s="24" t="s">
        <v>7156</v>
      </c>
      <c r="D3403" s="24" t="s">
        <v>7157</v>
      </c>
      <c r="E3403" s="24" t="s">
        <v>7157</v>
      </c>
      <c r="F3403" s="24">
        <v>-7.3395279999999996</v>
      </c>
      <c r="G3403" s="24">
        <v>-78.348496999999995</v>
      </c>
      <c r="H3403" s="24" t="s">
        <v>3384</v>
      </c>
      <c r="I3403" s="24" t="s">
        <v>7156</v>
      </c>
      <c r="J3403" s="24" t="s">
        <v>7157</v>
      </c>
      <c r="K3403" s="24" t="s">
        <v>7157</v>
      </c>
      <c r="L3403" s="24">
        <v>-7.1635200000000001</v>
      </c>
      <c r="M3403" s="24">
        <v>-78.525319999999994</v>
      </c>
      <c r="N3403" s="24" t="s">
        <v>4366</v>
      </c>
      <c r="O3403" s="24" t="s">
        <v>4745</v>
      </c>
      <c r="P3403" s="24" t="s">
        <v>4745</v>
      </c>
      <c r="Q3403" s="24" t="s">
        <v>4749</v>
      </c>
      <c r="R3403" s="24" t="s">
        <v>5854</v>
      </c>
      <c r="S3403" s="24" t="s">
        <v>5855</v>
      </c>
      <c r="T3403" s="24" t="s">
        <v>6107</v>
      </c>
      <c r="U3403" s="24" t="s">
        <v>6451</v>
      </c>
      <c r="V3403" s="24" t="s">
        <v>6520</v>
      </c>
      <c r="W3403" s="24" t="s">
        <v>6545</v>
      </c>
      <c r="X3403" s="24" t="s">
        <v>6575</v>
      </c>
      <c r="Y3403" s="24" t="s">
        <v>6615</v>
      </c>
      <c r="Z3403" s="24" t="s">
        <v>7097</v>
      </c>
      <c r="AA3403" s="24" t="s">
        <v>7118</v>
      </c>
      <c r="AB3403" s="16"/>
      <c r="AC3403" s="3" t="s">
        <v>7119</v>
      </c>
    </row>
    <row r="3404" spans="1:29">
      <c r="A3404" s="25"/>
      <c r="B3404" s="24" t="s">
        <v>3295</v>
      </c>
      <c r="C3404" s="24" t="s">
        <v>7134</v>
      </c>
      <c r="D3404" s="24" t="s">
        <v>7135</v>
      </c>
      <c r="E3404" s="24" t="s">
        <v>7187</v>
      </c>
      <c r="F3404" s="24">
        <v>-15.090556100000001</v>
      </c>
      <c r="G3404" s="24">
        <v>-70.224914600000005</v>
      </c>
      <c r="H3404" s="24" t="s">
        <v>3410</v>
      </c>
      <c r="I3404" s="24" t="s">
        <v>7134</v>
      </c>
      <c r="J3404" s="24" t="s">
        <v>7135</v>
      </c>
      <c r="K3404" s="24" t="s">
        <v>7136</v>
      </c>
      <c r="L3404" s="24">
        <v>-15.496886249999999</v>
      </c>
      <c r="M3404" s="24">
        <v>-70.136299129999998</v>
      </c>
      <c r="N3404" s="24" t="s">
        <v>4720</v>
      </c>
      <c r="O3404" s="24" t="s">
        <v>4745</v>
      </c>
      <c r="P3404" s="24" t="s">
        <v>4745</v>
      </c>
      <c r="Q3404" s="24" t="s">
        <v>4753</v>
      </c>
      <c r="R3404" s="24" t="s">
        <v>5985</v>
      </c>
      <c r="S3404" s="24" t="s">
        <v>5986</v>
      </c>
      <c r="T3404" s="24" t="s">
        <v>6107</v>
      </c>
      <c r="U3404" s="24" t="s">
        <v>6452</v>
      </c>
      <c r="V3404" s="24" t="s">
        <v>6546</v>
      </c>
      <c r="W3404" s="24" t="s">
        <v>6546</v>
      </c>
      <c r="X3404" s="24" t="s">
        <v>6566</v>
      </c>
      <c r="Y3404" s="24" t="s">
        <v>6566</v>
      </c>
      <c r="Z3404" s="24" t="s">
        <v>7097</v>
      </c>
      <c r="AA3404" s="24" t="s">
        <v>7118</v>
      </c>
      <c r="AB3404" s="16"/>
      <c r="AC3404" s="3" t="s">
        <v>7119</v>
      </c>
    </row>
    <row r="3405" spans="1:29">
      <c r="A3405" s="25"/>
      <c r="B3405" s="24" t="s">
        <v>3295</v>
      </c>
      <c r="C3405" s="24" t="s">
        <v>7134</v>
      </c>
      <c r="D3405" s="24" t="s">
        <v>7135</v>
      </c>
      <c r="E3405" s="24" t="s">
        <v>7187</v>
      </c>
      <c r="F3405" s="24">
        <v>-15.090556100000001</v>
      </c>
      <c r="G3405" s="24">
        <v>-70.224914600000005</v>
      </c>
      <c r="H3405" s="24" t="s">
        <v>3410</v>
      </c>
      <c r="I3405" s="24" t="s">
        <v>7134</v>
      </c>
      <c r="J3405" s="24" t="s">
        <v>7135</v>
      </c>
      <c r="K3405" s="24" t="s">
        <v>7136</v>
      </c>
      <c r="L3405" s="24">
        <v>-15.496886249999999</v>
      </c>
      <c r="M3405" s="24">
        <v>-70.136299129999998</v>
      </c>
      <c r="N3405" s="24" t="s">
        <v>4720</v>
      </c>
      <c r="O3405" s="24" t="s">
        <v>4745</v>
      </c>
      <c r="P3405" s="24" t="s">
        <v>4745</v>
      </c>
      <c r="Q3405" s="24" t="s">
        <v>4750</v>
      </c>
      <c r="R3405" s="24" t="s">
        <v>6042</v>
      </c>
      <c r="S3405" s="24" t="s">
        <v>6043</v>
      </c>
      <c r="T3405" s="24" t="s">
        <v>6105</v>
      </c>
      <c r="U3405" s="24" t="s">
        <v>6453</v>
      </c>
      <c r="V3405" s="24" t="s">
        <v>6489</v>
      </c>
      <c r="W3405" s="24" t="s">
        <v>6489</v>
      </c>
      <c r="X3405" s="24" t="s">
        <v>6650</v>
      </c>
      <c r="Y3405" s="24" t="s">
        <v>6615</v>
      </c>
      <c r="Z3405" s="24" t="s">
        <v>7112</v>
      </c>
      <c r="AA3405" s="24" t="s">
        <v>7118</v>
      </c>
      <c r="AB3405" s="16"/>
      <c r="AC3405" s="3" t="s">
        <v>7119</v>
      </c>
    </row>
    <row r="3406" spans="1:29">
      <c r="A3406" s="25"/>
      <c r="B3406" s="24" t="s">
        <v>3296</v>
      </c>
      <c r="C3406" s="24" t="s">
        <v>7120</v>
      </c>
      <c r="D3406" s="24" t="s">
        <v>7155</v>
      </c>
      <c r="E3406" s="24" t="s">
        <v>7155</v>
      </c>
      <c r="F3406" s="24">
        <v>-11.515249000000001</v>
      </c>
      <c r="G3406" s="24">
        <v>-77.291156000000001</v>
      </c>
      <c r="H3406" s="24" t="s">
        <v>864</v>
      </c>
      <c r="I3406" s="24" t="s">
        <v>7120</v>
      </c>
      <c r="J3406" s="24" t="s">
        <v>7121</v>
      </c>
      <c r="K3406" s="24" t="s">
        <v>7188</v>
      </c>
      <c r="L3406" s="24">
        <v>-11.583502769500001</v>
      </c>
      <c r="M3406" s="24">
        <v>-77.265060424799998</v>
      </c>
      <c r="N3406" s="24" t="s">
        <v>4390</v>
      </c>
      <c r="O3406" s="24" t="s">
        <v>4745</v>
      </c>
      <c r="P3406" s="24" t="s">
        <v>4745</v>
      </c>
      <c r="Q3406" s="24" t="s">
        <v>4749</v>
      </c>
      <c r="R3406" s="24" t="s">
        <v>4883</v>
      </c>
      <c r="S3406" s="24" t="s">
        <v>4884</v>
      </c>
      <c r="T3406" s="24" t="s">
        <v>6107</v>
      </c>
      <c r="U3406" s="24" t="s">
        <v>6147</v>
      </c>
      <c r="V3406" s="24">
        <v>40</v>
      </c>
      <c r="W3406" s="24">
        <v>40</v>
      </c>
      <c r="X3406" s="24">
        <v>10</v>
      </c>
      <c r="Y3406" s="24">
        <v>10</v>
      </c>
      <c r="Z3406" s="24" t="s">
        <v>7085</v>
      </c>
      <c r="AA3406" s="24" t="s">
        <v>7118</v>
      </c>
      <c r="AB3406" s="16"/>
      <c r="AC3406" s="3" t="s">
        <v>7119</v>
      </c>
    </row>
    <row r="3407" spans="1:29">
      <c r="A3407" s="25"/>
      <c r="B3407" s="24" t="s">
        <v>777</v>
      </c>
      <c r="C3407" s="24" t="s">
        <v>7204</v>
      </c>
      <c r="D3407" s="24" t="s">
        <v>7161</v>
      </c>
      <c r="E3407" s="24" t="s">
        <v>7161</v>
      </c>
      <c r="F3407" s="24">
        <v>-9.9516679999999997</v>
      </c>
      <c r="G3407" s="24">
        <v>-76.202941999999993</v>
      </c>
      <c r="H3407" s="24" t="s">
        <v>2424</v>
      </c>
      <c r="I3407" s="24" t="s">
        <v>7204</v>
      </c>
      <c r="J3407" s="24" t="s">
        <v>7205</v>
      </c>
      <c r="K3407" s="24" t="s">
        <v>7205</v>
      </c>
      <c r="L3407" s="24">
        <v>-9.9519819999999992</v>
      </c>
      <c r="M3407" s="24">
        <v>-76.253150000000005</v>
      </c>
      <c r="N3407" s="24" t="s">
        <v>4152</v>
      </c>
      <c r="O3407" s="24" t="s">
        <v>4745</v>
      </c>
      <c r="P3407" s="24" t="s">
        <v>4745</v>
      </c>
      <c r="Q3407" s="24" t="s">
        <v>4748</v>
      </c>
      <c r="R3407" s="24" t="s">
        <v>6044</v>
      </c>
      <c r="S3407" s="24" t="s">
        <v>5911</v>
      </c>
      <c r="T3407" s="24" t="s">
        <v>6114</v>
      </c>
      <c r="U3407" s="24" t="s">
        <v>6454</v>
      </c>
      <c r="V3407" s="24" t="s">
        <v>6474</v>
      </c>
      <c r="W3407" s="24" t="s">
        <v>6474</v>
      </c>
      <c r="X3407" s="24" t="s">
        <v>7050</v>
      </c>
      <c r="Y3407" s="24" t="s">
        <v>7051</v>
      </c>
      <c r="Z3407" s="24" t="s">
        <v>7085</v>
      </c>
      <c r="AA3407" s="24" t="s">
        <v>7118</v>
      </c>
      <c r="AB3407" s="16"/>
      <c r="AC3407" s="3" t="s">
        <v>7119</v>
      </c>
    </row>
    <row r="3408" spans="1:29">
      <c r="A3408" s="25"/>
      <c r="B3408" s="24" t="s">
        <v>3297</v>
      </c>
      <c r="C3408" s="24" t="s">
        <v>7120</v>
      </c>
      <c r="D3408" s="24" t="s">
        <v>7230</v>
      </c>
      <c r="E3408" s="24" t="s">
        <v>7230</v>
      </c>
      <c r="F3408" s="24">
        <v>-12.082969</v>
      </c>
      <c r="G3408" s="24">
        <v>-77.028210999999999</v>
      </c>
      <c r="H3408" s="24" t="s">
        <v>3579</v>
      </c>
      <c r="I3408" s="24" t="s">
        <v>7120</v>
      </c>
      <c r="J3408" s="24" t="s">
        <v>7230</v>
      </c>
      <c r="K3408" s="24" t="s">
        <v>7230</v>
      </c>
      <c r="L3408" s="24">
        <v>-12.08236</v>
      </c>
      <c r="M3408" s="24">
        <v>-77.026089999999996</v>
      </c>
      <c r="N3408" s="24" t="s">
        <v>4721</v>
      </c>
      <c r="O3408" s="24" t="s">
        <v>4745</v>
      </c>
      <c r="P3408" s="24" t="s">
        <v>4745</v>
      </c>
      <c r="Q3408" s="24" t="s">
        <v>4746</v>
      </c>
      <c r="R3408" s="24" t="s">
        <v>6045</v>
      </c>
      <c r="S3408" s="24" t="s">
        <v>6046</v>
      </c>
      <c r="T3408" s="24" t="s">
        <v>6106</v>
      </c>
      <c r="U3408" s="24" t="s">
        <v>6239</v>
      </c>
      <c r="V3408" s="24" t="s">
        <v>6470</v>
      </c>
      <c r="W3408" s="24" t="s">
        <v>6470</v>
      </c>
      <c r="X3408" s="24" t="s">
        <v>6623</v>
      </c>
      <c r="Y3408" s="24" t="s">
        <v>6574</v>
      </c>
      <c r="Z3408" s="24" t="s">
        <v>7085</v>
      </c>
      <c r="AA3408" s="24" t="s">
        <v>7118</v>
      </c>
      <c r="AB3408" s="16"/>
      <c r="AC3408" s="3" t="s">
        <v>7119</v>
      </c>
    </row>
    <row r="3409" spans="1:29">
      <c r="A3409" s="25"/>
      <c r="B3409" s="24" t="s">
        <v>3298</v>
      </c>
      <c r="C3409" s="24" t="s">
        <v>7131</v>
      </c>
      <c r="D3409" s="24" t="s">
        <v>7132</v>
      </c>
      <c r="E3409" s="24" t="s">
        <v>7132</v>
      </c>
      <c r="F3409" s="24">
        <v>-6.6925999999999997</v>
      </c>
      <c r="G3409" s="24">
        <v>-79.469960999999998</v>
      </c>
      <c r="H3409" s="24" t="s">
        <v>1845</v>
      </c>
      <c r="I3409" s="24" t="s">
        <v>7131</v>
      </c>
      <c r="J3409" s="24" t="s">
        <v>7132</v>
      </c>
      <c r="K3409" s="24" t="s">
        <v>7133</v>
      </c>
      <c r="L3409" s="24">
        <v>-6.7805</v>
      </c>
      <c r="M3409" s="24">
        <v>-79.507472000000007</v>
      </c>
      <c r="N3409" s="24" t="s">
        <v>4722</v>
      </c>
      <c r="O3409" s="24" t="s">
        <v>4745</v>
      </c>
      <c r="P3409" s="24" t="s">
        <v>4745</v>
      </c>
      <c r="Q3409" s="24" t="s">
        <v>4749</v>
      </c>
      <c r="R3409" s="24" t="s">
        <v>6041</v>
      </c>
      <c r="S3409" s="24" t="s">
        <v>6040</v>
      </c>
      <c r="T3409" s="24" t="s">
        <v>6107</v>
      </c>
      <c r="U3409" s="24" t="s">
        <v>6147</v>
      </c>
      <c r="V3409" s="24" t="s">
        <v>6476</v>
      </c>
      <c r="W3409" s="24" t="s">
        <v>6537</v>
      </c>
      <c r="X3409" s="24" t="s">
        <v>6702</v>
      </c>
      <c r="Y3409" s="24" t="s">
        <v>6569</v>
      </c>
      <c r="Z3409" s="24" t="s">
        <v>7085</v>
      </c>
      <c r="AA3409" s="24" t="s">
        <v>7118</v>
      </c>
      <c r="AB3409" s="16"/>
      <c r="AC3409" s="3" t="s">
        <v>7119</v>
      </c>
    </row>
    <row r="3410" spans="1:29">
      <c r="A3410" s="25"/>
      <c r="B3410" s="24" t="s">
        <v>3299</v>
      </c>
      <c r="C3410" s="24" t="s">
        <v>7120</v>
      </c>
      <c r="D3410" s="24" t="s">
        <v>7121</v>
      </c>
      <c r="E3410" s="24" t="s">
        <v>7121</v>
      </c>
      <c r="F3410" s="24">
        <v>-11.926978</v>
      </c>
      <c r="G3410" s="24">
        <v>-76.967080999999993</v>
      </c>
      <c r="H3410" s="24" t="s">
        <v>1045</v>
      </c>
      <c r="I3410" s="24" t="s">
        <v>7120</v>
      </c>
      <c r="J3410" s="24" t="s">
        <v>7121</v>
      </c>
      <c r="K3410" s="24" t="s">
        <v>7121</v>
      </c>
      <c r="L3410" s="24">
        <v>-11.926830000000001</v>
      </c>
      <c r="M3410" s="24">
        <v>-76.957830000000001</v>
      </c>
      <c r="N3410" s="24" t="s">
        <v>3787</v>
      </c>
      <c r="O3410" s="24" t="s">
        <v>4745</v>
      </c>
      <c r="P3410" s="24" t="s">
        <v>4745</v>
      </c>
      <c r="Q3410" s="24" t="s">
        <v>4746</v>
      </c>
      <c r="R3410" s="24" t="s">
        <v>6047</v>
      </c>
      <c r="S3410" s="24" t="s">
        <v>6048</v>
      </c>
      <c r="T3410" s="24" t="s">
        <v>6106</v>
      </c>
      <c r="U3410" s="24" t="s">
        <v>6239</v>
      </c>
      <c r="V3410" s="24" t="s">
        <v>6470</v>
      </c>
      <c r="W3410" s="24" t="s">
        <v>6470</v>
      </c>
      <c r="X3410" s="24" t="s">
        <v>6722</v>
      </c>
      <c r="Y3410" s="24" t="s">
        <v>6574</v>
      </c>
      <c r="Z3410" s="24" t="s">
        <v>7085</v>
      </c>
      <c r="AA3410" s="24" t="s">
        <v>7118</v>
      </c>
      <c r="AB3410" s="16"/>
      <c r="AC3410" s="3" t="s">
        <v>7119</v>
      </c>
    </row>
    <row r="3411" spans="1:29">
      <c r="A3411" s="25"/>
      <c r="B3411" s="24" t="s">
        <v>3300</v>
      </c>
      <c r="C3411" s="24" t="s">
        <v>7120</v>
      </c>
      <c r="D3411" s="24" t="s">
        <v>7121</v>
      </c>
      <c r="E3411" s="24" t="s">
        <v>7121</v>
      </c>
      <c r="F3411" s="24">
        <v>-11.951492</v>
      </c>
      <c r="G3411" s="24">
        <v>-77.006007999999994</v>
      </c>
      <c r="H3411" s="24" t="s">
        <v>3580</v>
      </c>
      <c r="I3411" s="24" t="s">
        <v>7120</v>
      </c>
      <c r="J3411" s="24" t="s">
        <v>7121</v>
      </c>
      <c r="K3411" s="24" t="s">
        <v>7121</v>
      </c>
      <c r="L3411" s="24">
        <v>-11.95173</v>
      </c>
      <c r="M3411" s="24">
        <v>-77.005364999999998</v>
      </c>
      <c r="N3411" s="24" t="s">
        <v>4710</v>
      </c>
      <c r="O3411" s="24" t="s">
        <v>4745</v>
      </c>
      <c r="P3411" s="24" t="s">
        <v>4745</v>
      </c>
      <c r="Q3411" s="24" t="s">
        <v>4746</v>
      </c>
      <c r="R3411" s="24" t="s">
        <v>6049</v>
      </c>
      <c r="S3411" s="24" t="s">
        <v>6050</v>
      </c>
      <c r="T3411" s="24" t="s">
        <v>6106</v>
      </c>
      <c r="U3411" s="24" t="s">
        <v>6239</v>
      </c>
      <c r="V3411" s="24" t="s">
        <v>6470</v>
      </c>
      <c r="W3411" s="24" t="s">
        <v>6470</v>
      </c>
      <c r="X3411" s="24" t="s">
        <v>4748</v>
      </c>
      <c r="Y3411" s="24" t="s">
        <v>6628</v>
      </c>
      <c r="Z3411" s="24" t="s">
        <v>7085</v>
      </c>
      <c r="AA3411" s="24" t="s">
        <v>7118</v>
      </c>
      <c r="AB3411" s="16"/>
      <c r="AC3411" s="3" t="s">
        <v>7119</v>
      </c>
    </row>
    <row r="3412" spans="1:29">
      <c r="A3412" s="25"/>
      <c r="B3412" s="24" t="s">
        <v>3301</v>
      </c>
      <c r="C3412" s="24" t="s">
        <v>7156</v>
      </c>
      <c r="D3412" s="24" t="s">
        <v>7157</v>
      </c>
      <c r="E3412" s="24" t="s">
        <v>7157</v>
      </c>
      <c r="F3412" s="24">
        <v>-7.3153189999999997</v>
      </c>
      <c r="G3412" s="24">
        <v>-78.559657999999999</v>
      </c>
      <c r="H3412" s="24" t="s">
        <v>1905</v>
      </c>
      <c r="I3412" s="24" t="s">
        <v>7156</v>
      </c>
      <c r="J3412" s="24" t="s">
        <v>7157</v>
      </c>
      <c r="K3412" s="24" t="s">
        <v>7157</v>
      </c>
      <c r="L3412" s="24">
        <v>-7.2720599999999997</v>
      </c>
      <c r="M3412" s="24">
        <v>-78.501784999999998</v>
      </c>
      <c r="N3412" s="24" t="s">
        <v>4723</v>
      </c>
      <c r="O3412" s="24" t="s">
        <v>4745</v>
      </c>
      <c r="P3412" s="24" t="s">
        <v>4745</v>
      </c>
      <c r="Q3412" s="24" t="s">
        <v>4749</v>
      </c>
      <c r="R3412" s="24" t="s">
        <v>6051</v>
      </c>
      <c r="S3412" s="24" t="s">
        <v>6052</v>
      </c>
      <c r="T3412" s="24" t="s">
        <v>6107</v>
      </c>
      <c r="U3412" s="24" t="s">
        <v>6221</v>
      </c>
      <c r="V3412" s="24" t="s">
        <v>6476</v>
      </c>
      <c r="W3412" s="24" t="s">
        <v>6537</v>
      </c>
      <c r="X3412" s="24" t="s">
        <v>6485</v>
      </c>
      <c r="Y3412" s="24" t="s">
        <v>6573</v>
      </c>
      <c r="Z3412" s="24" t="s">
        <v>7085</v>
      </c>
      <c r="AA3412" s="24" t="s">
        <v>7118</v>
      </c>
      <c r="AB3412" s="16"/>
      <c r="AC3412" s="3" t="s">
        <v>7119</v>
      </c>
    </row>
    <row r="3413" spans="1:29">
      <c r="A3413" s="25"/>
      <c r="B3413" s="24" t="s">
        <v>3302</v>
      </c>
      <c r="C3413" s="24" t="s">
        <v>7156</v>
      </c>
      <c r="D3413" s="24" t="s">
        <v>7121</v>
      </c>
      <c r="E3413" s="24" t="s">
        <v>7121</v>
      </c>
      <c r="F3413" s="24">
        <v>-4.9903310000000003</v>
      </c>
      <c r="G3413" s="24">
        <v>-79.083031000000005</v>
      </c>
      <c r="H3413" s="24" t="s">
        <v>132</v>
      </c>
      <c r="I3413" s="24" t="s">
        <v>7156</v>
      </c>
      <c r="J3413" s="24" t="s">
        <v>7157</v>
      </c>
      <c r="K3413" s="24" t="s">
        <v>7175</v>
      </c>
      <c r="L3413" s="24">
        <v>-5.1260599999999998</v>
      </c>
      <c r="M3413" s="24">
        <v>-79.010570000000001</v>
      </c>
      <c r="N3413" s="24" t="s">
        <v>4724</v>
      </c>
      <c r="O3413" s="24" t="s">
        <v>4745</v>
      </c>
      <c r="P3413" s="24" t="s">
        <v>4745</v>
      </c>
      <c r="Q3413" s="24" t="s">
        <v>4750</v>
      </c>
      <c r="R3413" s="24" t="s">
        <v>5006</v>
      </c>
      <c r="S3413" s="24" t="s">
        <v>5007</v>
      </c>
      <c r="T3413" s="24" t="s">
        <v>6107</v>
      </c>
      <c r="U3413" s="24" t="s">
        <v>6221</v>
      </c>
      <c r="V3413" s="24" t="s">
        <v>6478</v>
      </c>
      <c r="W3413" s="24" t="s">
        <v>6478</v>
      </c>
      <c r="X3413" s="24" t="s">
        <v>6616</v>
      </c>
      <c r="Y3413" s="24" t="s">
        <v>6616</v>
      </c>
      <c r="Z3413" s="24" t="s">
        <v>7085</v>
      </c>
      <c r="AA3413" s="24" t="s">
        <v>7118</v>
      </c>
      <c r="AB3413" s="16"/>
      <c r="AC3413" s="3" t="s">
        <v>7119</v>
      </c>
    </row>
    <row r="3414" spans="1:29">
      <c r="A3414" s="25"/>
      <c r="B3414" s="24" t="s">
        <v>3303</v>
      </c>
      <c r="C3414" s="24" t="s">
        <v>7204</v>
      </c>
      <c r="D3414" s="24" t="s">
        <v>7205</v>
      </c>
      <c r="E3414" s="24" t="s">
        <v>7205</v>
      </c>
      <c r="F3414" s="24">
        <v>-10.133219</v>
      </c>
      <c r="G3414" s="24">
        <v>-76.239255999999997</v>
      </c>
      <c r="H3414" s="24" t="s">
        <v>781</v>
      </c>
      <c r="I3414" s="24" t="s">
        <v>7204</v>
      </c>
      <c r="J3414" s="24" t="s">
        <v>7205</v>
      </c>
      <c r="K3414" s="24" t="s">
        <v>7280</v>
      </c>
      <c r="L3414" s="24">
        <v>-10.1303</v>
      </c>
      <c r="M3414" s="24">
        <v>-76.203800000000001</v>
      </c>
      <c r="N3414" s="24" t="s">
        <v>4188</v>
      </c>
      <c r="O3414" s="24" t="s">
        <v>4745</v>
      </c>
      <c r="P3414" s="24" t="s">
        <v>4745</v>
      </c>
      <c r="Q3414" s="24" t="s">
        <v>4746</v>
      </c>
      <c r="R3414" s="24" t="s">
        <v>5390</v>
      </c>
      <c r="S3414" s="24" t="s">
        <v>5391</v>
      </c>
      <c r="T3414" s="24" t="s">
        <v>6106</v>
      </c>
      <c r="U3414" s="24" t="s">
        <v>6239</v>
      </c>
      <c r="V3414" s="24" t="s">
        <v>6477</v>
      </c>
      <c r="W3414" s="24" t="s">
        <v>6477</v>
      </c>
      <c r="X3414" s="24" t="s">
        <v>6623</v>
      </c>
      <c r="Y3414" s="24" t="s">
        <v>6643</v>
      </c>
      <c r="Z3414" s="24" t="s">
        <v>7085</v>
      </c>
      <c r="AA3414" s="24" t="s">
        <v>7118</v>
      </c>
      <c r="AB3414" s="16"/>
      <c r="AC3414" s="3" t="s">
        <v>7119</v>
      </c>
    </row>
    <row r="3415" spans="1:29">
      <c r="A3415" s="25"/>
      <c r="B3415" s="24" t="s">
        <v>3304</v>
      </c>
      <c r="C3415" s="24" t="s">
        <v>7160</v>
      </c>
      <c r="D3415" s="24" t="s">
        <v>7121</v>
      </c>
      <c r="E3415" s="24" t="s">
        <v>7121</v>
      </c>
      <c r="F3415" s="24">
        <v>-11.107181000000001</v>
      </c>
      <c r="G3415" s="24">
        <v>-74.711719000000002</v>
      </c>
      <c r="H3415" s="24" t="s">
        <v>3146</v>
      </c>
      <c r="I3415" s="24" t="s">
        <v>7160</v>
      </c>
      <c r="J3415" s="24" t="s">
        <v>7161</v>
      </c>
      <c r="K3415" s="24" t="s">
        <v>7244</v>
      </c>
      <c r="L3415" s="24">
        <v>-11.139900000000001</v>
      </c>
      <c r="M3415" s="24">
        <v>-74.638499999999993</v>
      </c>
      <c r="N3415" s="24" t="s">
        <v>7420</v>
      </c>
      <c r="O3415" s="24" t="s">
        <v>4745</v>
      </c>
      <c r="P3415" s="24" t="s">
        <v>4745</v>
      </c>
      <c r="Q3415" s="24" t="s">
        <v>4749</v>
      </c>
      <c r="R3415" s="24" t="s">
        <v>6053</v>
      </c>
      <c r="S3415" s="24" t="s">
        <v>6054</v>
      </c>
      <c r="T3415" s="24" t="s">
        <v>6107</v>
      </c>
      <c r="U3415" s="24" t="s">
        <v>6221</v>
      </c>
      <c r="V3415" s="24" t="s">
        <v>6476</v>
      </c>
      <c r="W3415" s="24" t="s">
        <v>6537</v>
      </c>
      <c r="X3415" s="24" t="s">
        <v>6623</v>
      </c>
      <c r="Y3415" s="24" t="s">
        <v>6620</v>
      </c>
      <c r="Z3415" s="24" t="s">
        <v>7085</v>
      </c>
      <c r="AA3415" s="24" t="s">
        <v>7118</v>
      </c>
      <c r="AB3415" s="16"/>
      <c r="AC3415" s="3" t="s">
        <v>7119</v>
      </c>
    </row>
    <row r="3416" spans="1:29">
      <c r="A3416" s="25"/>
      <c r="B3416" s="24" t="s">
        <v>3305</v>
      </c>
      <c r="C3416" s="24" t="s">
        <v>7120</v>
      </c>
      <c r="D3416" s="24" t="s">
        <v>7138</v>
      </c>
      <c r="E3416" s="24" t="s">
        <v>7138</v>
      </c>
      <c r="F3416" s="24">
        <v>-12.104516</v>
      </c>
      <c r="G3416" s="24">
        <v>-76.965179000000006</v>
      </c>
      <c r="H3416" s="24" t="s">
        <v>3581</v>
      </c>
      <c r="I3416" s="24" t="s">
        <v>7120</v>
      </c>
      <c r="J3416" s="24" t="s">
        <v>7138</v>
      </c>
      <c r="K3416" s="24" t="s">
        <v>7138</v>
      </c>
      <c r="L3416" s="24">
        <v>-12.107469999999999</v>
      </c>
      <c r="M3416" s="24">
        <v>-76.96884</v>
      </c>
      <c r="N3416" s="24" t="s">
        <v>4330</v>
      </c>
      <c r="O3416" s="24" t="s">
        <v>4745</v>
      </c>
      <c r="P3416" s="24" t="s">
        <v>4745</v>
      </c>
      <c r="Q3416" s="24" t="s">
        <v>4746</v>
      </c>
      <c r="R3416" s="24" t="s">
        <v>6055</v>
      </c>
      <c r="S3416" s="24" t="s">
        <v>6056</v>
      </c>
      <c r="T3416" s="24" t="s">
        <v>6105</v>
      </c>
      <c r="U3416" s="24" t="s">
        <v>6120</v>
      </c>
      <c r="V3416" s="24" t="s">
        <v>6477</v>
      </c>
      <c r="W3416" s="24" t="s">
        <v>6470</v>
      </c>
      <c r="X3416" s="24" t="s">
        <v>6575</v>
      </c>
      <c r="Y3416" s="24" t="s">
        <v>4746</v>
      </c>
      <c r="Z3416" s="24" t="s">
        <v>7085</v>
      </c>
      <c r="AA3416" s="24" t="s">
        <v>7118</v>
      </c>
      <c r="AB3416" s="16"/>
      <c r="AC3416" s="3" t="s">
        <v>7119</v>
      </c>
    </row>
    <row r="3417" spans="1:29">
      <c r="A3417" s="25"/>
      <c r="B3417" s="24" t="s">
        <v>3306</v>
      </c>
      <c r="C3417" s="24" t="s">
        <v>7126</v>
      </c>
      <c r="D3417" s="24" t="s">
        <v>7205</v>
      </c>
      <c r="E3417" s="24" t="s">
        <v>7205</v>
      </c>
      <c r="F3417" s="24">
        <v>-16.395499999999998</v>
      </c>
      <c r="G3417" s="24">
        <v>-71.537899999999993</v>
      </c>
      <c r="H3417" s="24" t="s">
        <v>3079</v>
      </c>
      <c r="I3417" s="24" t="s">
        <v>7126</v>
      </c>
      <c r="J3417" s="24" t="s">
        <v>7127</v>
      </c>
      <c r="K3417" s="24" t="s">
        <v>7127</v>
      </c>
      <c r="L3417" s="24">
        <v>-16.389735999999999</v>
      </c>
      <c r="M3417" s="24">
        <v>-71.545989000000006</v>
      </c>
      <c r="N3417" s="24" t="s">
        <v>3822</v>
      </c>
      <c r="O3417" s="24" t="s">
        <v>4745</v>
      </c>
      <c r="P3417" s="24" t="s">
        <v>4745</v>
      </c>
      <c r="Q3417" s="24" t="s">
        <v>4746</v>
      </c>
      <c r="R3417" s="24" t="s">
        <v>6057</v>
      </c>
      <c r="S3417" s="24" t="s">
        <v>6058</v>
      </c>
      <c r="T3417" s="24" t="s">
        <v>6106</v>
      </c>
      <c r="U3417" s="24" t="s">
        <v>6455</v>
      </c>
      <c r="V3417" s="24">
        <v>36.799999999999997</v>
      </c>
      <c r="W3417" s="24">
        <v>36.4</v>
      </c>
      <c r="X3417" s="24" t="s">
        <v>6570</v>
      </c>
      <c r="Y3417" s="24" t="s">
        <v>6673</v>
      </c>
      <c r="Z3417" s="24" t="s">
        <v>7089</v>
      </c>
      <c r="AA3417" s="24" t="s">
        <v>7118</v>
      </c>
      <c r="AB3417" s="16"/>
      <c r="AC3417" s="3" t="s">
        <v>7119</v>
      </c>
    </row>
    <row r="3418" spans="1:29">
      <c r="A3418" s="25"/>
      <c r="B3418" s="24" t="s">
        <v>3307</v>
      </c>
      <c r="C3418" s="24" t="s">
        <v>7120</v>
      </c>
      <c r="D3418" s="24" t="s">
        <v>7121</v>
      </c>
      <c r="E3418" s="24" t="s">
        <v>7121</v>
      </c>
      <c r="F3418" s="24">
        <v>-12.07573</v>
      </c>
      <c r="G3418" s="24">
        <v>-77.048416000000003</v>
      </c>
      <c r="H3418" s="24" t="s">
        <v>3494</v>
      </c>
      <c r="I3418" s="24" t="s">
        <v>7120</v>
      </c>
      <c r="J3418" s="24" t="s">
        <v>7121</v>
      </c>
      <c r="K3418" s="24" t="s">
        <v>7121</v>
      </c>
      <c r="L3418" s="24">
        <v>-12.061038</v>
      </c>
      <c r="M3418" s="24">
        <v>-77.051185000000004</v>
      </c>
      <c r="N3418" s="24" t="s">
        <v>3819</v>
      </c>
      <c r="O3418" s="24" t="s">
        <v>4745</v>
      </c>
      <c r="P3418" s="24" t="s">
        <v>4745</v>
      </c>
      <c r="Q3418" s="24" t="s">
        <v>4746</v>
      </c>
      <c r="R3418" s="24" t="s">
        <v>5359</v>
      </c>
      <c r="S3418" s="24" t="s">
        <v>5360</v>
      </c>
      <c r="T3418" s="24" t="s">
        <v>6105</v>
      </c>
      <c r="U3418" s="24" t="s">
        <v>6224</v>
      </c>
      <c r="V3418" s="24" t="s">
        <v>6470</v>
      </c>
      <c r="W3418" s="24" t="s">
        <v>6470</v>
      </c>
      <c r="X3418" s="24" t="s">
        <v>6623</v>
      </c>
      <c r="Y3418" s="24" t="s">
        <v>4746</v>
      </c>
      <c r="Z3418" s="24" t="s">
        <v>7085</v>
      </c>
      <c r="AA3418" s="24" t="s">
        <v>7118</v>
      </c>
      <c r="AB3418" s="16"/>
      <c r="AC3418" s="3" t="s">
        <v>7119</v>
      </c>
    </row>
    <row r="3419" spans="1:29">
      <c r="A3419" s="25"/>
      <c r="B3419" s="24" t="s">
        <v>3308</v>
      </c>
      <c r="C3419" s="24" t="s">
        <v>7123</v>
      </c>
      <c r="D3419" s="24" t="s">
        <v>7124</v>
      </c>
      <c r="E3419" s="24" t="s">
        <v>7124</v>
      </c>
      <c r="F3419" s="24">
        <v>-5.4558070000000001</v>
      </c>
      <c r="G3419" s="24">
        <v>-80.808192000000005</v>
      </c>
      <c r="H3419" s="24" t="s">
        <v>652</v>
      </c>
      <c r="I3419" s="24" t="s">
        <v>7123</v>
      </c>
      <c r="J3419" s="24" t="s">
        <v>7124</v>
      </c>
      <c r="K3419" s="24" t="s">
        <v>7176</v>
      </c>
      <c r="L3419" s="24">
        <v>-5.4360099999999996</v>
      </c>
      <c r="M3419" s="24">
        <v>-80.787390000000002</v>
      </c>
      <c r="N3419" s="24" t="s">
        <v>3668</v>
      </c>
      <c r="O3419" s="24" t="s">
        <v>4745</v>
      </c>
      <c r="P3419" s="24" t="s">
        <v>4745</v>
      </c>
      <c r="Q3419" s="24" t="s">
        <v>4746</v>
      </c>
      <c r="R3419" s="24" t="s">
        <v>4926</v>
      </c>
      <c r="S3419" s="24" t="s">
        <v>4925</v>
      </c>
      <c r="T3419" s="24" t="s">
        <v>6106</v>
      </c>
      <c r="U3419" s="24" t="s">
        <v>6456</v>
      </c>
      <c r="V3419" s="24" t="s">
        <v>6477</v>
      </c>
      <c r="W3419" s="24" t="s">
        <v>6477</v>
      </c>
      <c r="X3419" s="24" t="s">
        <v>6643</v>
      </c>
      <c r="Y3419" s="24" t="s">
        <v>6637</v>
      </c>
      <c r="Z3419" s="24" t="s">
        <v>7113</v>
      </c>
      <c r="AA3419" s="24" t="s">
        <v>7118</v>
      </c>
      <c r="AB3419" s="16"/>
      <c r="AC3419" s="3" t="s">
        <v>7119</v>
      </c>
    </row>
    <row r="3420" spans="1:29">
      <c r="A3420" s="25"/>
      <c r="B3420" s="24" t="s">
        <v>3309</v>
      </c>
      <c r="C3420" s="24" t="s">
        <v>7123</v>
      </c>
      <c r="D3420" s="24" t="s">
        <v>7124</v>
      </c>
      <c r="E3420" s="24" t="s">
        <v>7124</v>
      </c>
      <c r="F3420" s="24">
        <v>-5.0344030000000002</v>
      </c>
      <c r="G3420" s="24">
        <v>-80.548880999999994</v>
      </c>
      <c r="H3420" s="24" t="s">
        <v>3115</v>
      </c>
      <c r="I3420" s="24" t="s">
        <v>7123</v>
      </c>
      <c r="J3420" s="24" t="s">
        <v>7124</v>
      </c>
      <c r="K3420" s="24" t="s">
        <v>7124</v>
      </c>
      <c r="L3420" s="24">
        <v>-5.0672497748999996</v>
      </c>
      <c r="M3420" s="24">
        <v>-80.632530212399999</v>
      </c>
      <c r="N3420" s="24" t="s">
        <v>4725</v>
      </c>
      <c r="O3420" s="24" t="s">
        <v>4745</v>
      </c>
      <c r="P3420" s="24" t="s">
        <v>4745</v>
      </c>
      <c r="Q3420" s="24" t="s">
        <v>4748</v>
      </c>
      <c r="R3420" s="24" t="s">
        <v>5294</v>
      </c>
      <c r="S3420" s="24" t="s">
        <v>5293</v>
      </c>
      <c r="T3420" s="24" t="s">
        <v>6105</v>
      </c>
      <c r="U3420" s="24" t="s">
        <v>6457</v>
      </c>
      <c r="V3420" s="24">
        <v>36.799999999999997</v>
      </c>
      <c r="W3420" s="24">
        <v>36.799999999999997</v>
      </c>
      <c r="X3420" s="24">
        <v>10</v>
      </c>
      <c r="Y3420" s="24">
        <v>10</v>
      </c>
      <c r="Z3420" s="24" t="s">
        <v>7113</v>
      </c>
      <c r="AA3420" s="24" t="s">
        <v>7118</v>
      </c>
      <c r="AB3420" s="16"/>
      <c r="AC3420" s="3" t="s">
        <v>7119</v>
      </c>
    </row>
    <row r="3421" spans="1:29">
      <c r="A3421" s="25"/>
      <c r="B3421" s="24" t="s">
        <v>3310</v>
      </c>
      <c r="C3421" s="24" t="s">
        <v>7120</v>
      </c>
      <c r="D3421" s="24" t="s">
        <v>7197</v>
      </c>
      <c r="E3421" s="24" t="s">
        <v>7197</v>
      </c>
      <c r="F3421" s="24">
        <v>-12.251906</v>
      </c>
      <c r="G3421" s="24">
        <v>-76.915498999999997</v>
      </c>
      <c r="H3421" s="24" t="s">
        <v>555</v>
      </c>
      <c r="I3421" s="24" t="s">
        <v>7120</v>
      </c>
      <c r="J3421" s="24" t="s">
        <v>7121</v>
      </c>
      <c r="K3421" s="24" t="s">
        <v>7121</v>
      </c>
      <c r="L3421" s="24">
        <v>-12.2550001144</v>
      </c>
      <c r="M3421" s="24">
        <v>-76.925094604500003</v>
      </c>
      <c r="N3421" s="24" t="s">
        <v>3775</v>
      </c>
      <c r="O3421" s="24" t="s">
        <v>4745</v>
      </c>
      <c r="P3421" s="24" t="s">
        <v>4745</v>
      </c>
      <c r="Q3421" s="24" t="s">
        <v>4746</v>
      </c>
      <c r="R3421" s="24" t="s">
        <v>6050</v>
      </c>
      <c r="S3421" s="24" t="s">
        <v>6049</v>
      </c>
      <c r="T3421" s="24" t="s">
        <v>6115</v>
      </c>
      <c r="U3421" s="24" t="s">
        <v>6458</v>
      </c>
      <c r="V3421" s="24" t="s">
        <v>6482</v>
      </c>
      <c r="W3421" s="24" t="s">
        <v>6482</v>
      </c>
      <c r="X3421" s="24" t="s">
        <v>6623</v>
      </c>
      <c r="Y3421" s="24" t="s">
        <v>6485</v>
      </c>
      <c r="Z3421" s="24" t="s">
        <v>7113</v>
      </c>
      <c r="AA3421" s="24" t="s">
        <v>7118</v>
      </c>
      <c r="AB3421" s="16"/>
      <c r="AC3421" s="3" t="s">
        <v>7119</v>
      </c>
    </row>
    <row r="3422" spans="1:29">
      <c r="A3422" s="25"/>
      <c r="B3422" s="24" t="s">
        <v>3311</v>
      </c>
      <c r="C3422" s="24" t="s">
        <v>7196</v>
      </c>
      <c r="D3422" s="24" t="s">
        <v>7197</v>
      </c>
      <c r="E3422" s="24" t="s">
        <v>7197</v>
      </c>
      <c r="F3422" s="24">
        <v>-13.390822999999999</v>
      </c>
      <c r="G3422" s="24">
        <v>-76.105593999999996</v>
      </c>
      <c r="H3422" s="24" t="s">
        <v>1294</v>
      </c>
      <c r="I3422" s="24" t="s">
        <v>7196</v>
      </c>
      <c r="J3422" s="24" t="s">
        <v>7197</v>
      </c>
      <c r="K3422" s="24" t="s">
        <v>7220</v>
      </c>
      <c r="L3422" s="24">
        <v>-13.426593780499999</v>
      </c>
      <c r="M3422" s="24">
        <v>-76.134132385300006</v>
      </c>
      <c r="N3422" s="24" t="s">
        <v>4525</v>
      </c>
      <c r="O3422" s="24" t="s">
        <v>4745</v>
      </c>
      <c r="P3422" s="24" t="s">
        <v>4745</v>
      </c>
      <c r="Q3422" s="24" t="s">
        <v>4748</v>
      </c>
      <c r="R3422" s="24" t="s">
        <v>6059</v>
      </c>
      <c r="S3422" s="24" t="s">
        <v>6060</v>
      </c>
      <c r="T3422" s="24" t="s">
        <v>6115</v>
      </c>
      <c r="U3422" s="24" t="s">
        <v>6458</v>
      </c>
      <c r="V3422" s="24" t="s">
        <v>6474</v>
      </c>
      <c r="W3422" s="24" t="s">
        <v>6474</v>
      </c>
      <c r="X3422" s="24" t="s">
        <v>6623</v>
      </c>
      <c r="Y3422" s="24" t="s">
        <v>6485</v>
      </c>
      <c r="Z3422" s="24" t="s">
        <v>7113</v>
      </c>
      <c r="AA3422" s="24" t="s">
        <v>7118</v>
      </c>
      <c r="AB3422" s="16"/>
      <c r="AC3422" s="3" t="s">
        <v>7119</v>
      </c>
    </row>
    <row r="3423" spans="1:29">
      <c r="A3423" s="25"/>
      <c r="B3423" s="24" t="s">
        <v>3312</v>
      </c>
      <c r="C3423" s="24" t="s">
        <v>7137</v>
      </c>
      <c r="D3423" s="24" t="s">
        <v>7138</v>
      </c>
      <c r="E3423" s="24" t="s">
        <v>7138</v>
      </c>
      <c r="F3423" s="24">
        <v>-3.5750470000000001</v>
      </c>
      <c r="G3423" s="24">
        <v>-80.45111</v>
      </c>
      <c r="H3423" s="24" t="s">
        <v>2204</v>
      </c>
      <c r="I3423" s="24" t="s">
        <v>7137</v>
      </c>
      <c r="J3423" s="24" t="s">
        <v>7138</v>
      </c>
      <c r="K3423" s="24" t="s">
        <v>7138</v>
      </c>
      <c r="L3423" s="24">
        <v>-3.5686939999999998</v>
      </c>
      <c r="M3423" s="24">
        <v>-80.457583</v>
      </c>
      <c r="N3423" s="24" t="s">
        <v>3787</v>
      </c>
      <c r="O3423" s="24" t="s">
        <v>4745</v>
      </c>
      <c r="P3423" s="24" t="s">
        <v>4745</v>
      </c>
      <c r="Q3423" s="24" t="s">
        <v>4746</v>
      </c>
      <c r="R3423" s="24" t="s">
        <v>6061</v>
      </c>
      <c r="S3423" s="24" t="s">
        <v>6062</v>
      </c>
      <c r="T3423" s="24" t="s">
        <v>6115</v>
      </c>
      <c r="U3423" s="24" t="s">
        <v>6458</v>
      </c>
      <c r="V3423" s="24" t="s">
        <v>6482</v>
      </c>
      <c r="W3423" s="24" t="s">
        <v>6482</v>
      </c>
      <c r="X3423" s="24" t="s">
        <v>6643</v>
      </c>
      <c r="Y3423" s="24" t="s">
        <v>6643</v>
      </c>
      <c r="Z3423" s="24" t="s">
        <v>7113</v>
      </c>
      <c r="AA3423" s="24" t="s">
        <v>7118</v>
      </c>
      <c r="AB3423" s="16"/>
      <c r="AC3423" s="3" t="s">
        <v>7119</v>
      </c>
    </row>
    <row r="3424" spans="1:29">
      <c r="A3424" s="25"/>
      <c r="B3424" s="24" t="s">
        <v>3313</v>
      </c>
      <c r="C3424" s="24" t="s">
        <v>7196</v>
      </c>
      <c r="D3424" s="24" t="s">
        <v>7161</v>
      </c>
      <c r="E3424" s="24" t="s">
        <v>7161</v>
      </c>
      <c r="F3424" s="24">
        <v>-13.400411999999999</v>
      </c>
      <c r="G3424" s="24">
        <v>-76.134750999999994</v>
      </c>
      <c r="H3424" s="24" t="s">
        <v>1294</v>
      </c>
      <c r="I3424" s="24" t="s">
        <v>7196</v>
      </c>
      <c r="J3424" s="24" t="s">
        <v>7197</v>
      </c>
      <c r="K3424" s="24" t="s">
        <v>7220</v>
      </c>
      <c r="L3424" s="24">
        <v>-13.426593780499999</v>
      </c>
      <c r="M3424" s="24">
        <v>-76.134132385300006</v>
      </c>
      <c r="N3424" s="24" t="s">
        <v>4302</v>
      </c>
      <c r="O3424" s="24" t="s">
        <v>4745</v>
      </c>
      <c r="P3424" s="24" t="s">
        <v>4745</v>
      </c>
      <c r="Q3424" s="24" t="s">
        <v>4746</v>
      </c>
      <c r="R3424" s="24" t="s">
        <v>6031</v>
      </c>
      <c r="S3424" s="24" t="s">
        <v>6063</v>
      </c>
      <c r="T3424" s="24" t="s">
        <v>6115</v>
      </c>
      <c r="U3424" s="24" t="s">
        <v>6135</v>
      </c>
      <c r="V3424" s="24" t="s">
        <v>6477</v>
      </c>
      <c r="W3424" s="24" t="s">
        <v>6477</v>
      </c>
      <c r="X3424" s="24" t="s">
        <v>6623</v>
      </c>
      <c r="Y3424" s="24" t="s">
        <v>6485</v>
      </c>
      <c r="Z3424" s="24" t="s">
        <v>7113</v>
      </c>
      <c r="AA3424" s="24" t="s">
        <v>7118</v>
      </c>
      <c r="AB3424" s="16"/>
      <c r="AC3424" s="3" t="s">
        <v>7119</v>
      </c>
    </row>
    <row r="3425" spans="1:29">
      <c r="A3425" s="25"/>
      <c r="B3425" s="24" t="s">
        <v>3314</v>
      </c>
      <c r="C3425" s="24" t="s">
        <v>7120</v>
      </c>
      <c r="D3425" s="24" t="s">
        <v>7161</v>
      </c>
      <c r="E3425" s="24" t="s">
        <v>7161</v>
      </c>
      <c r="F3425" s="24">
        <v>-12.29181</v>
      </c>
      <c r="G3425" s="24">
        <v>-76.826363000000001</v>
      </c>
      <c r="H3425" s="24" t="s">
        <v>1012</v>
      </c>
      <c r="I3425" s="24" t="s">
        <v>7120</v>
      </c>
      <c r="J3425" s="24" t="s">
        <v>7121</v>
      </c>
      <c r="K3425" s="24" t="s">
        <v>7121</v>
      </c>
      <c r="L3425" s="24">
        <v>-12.30106</v>
      </c>
      <c r="M3425" s="24">
        <v>-76.828490000000002</v>
      </c>
      <c r="N3425" s="24" t="s">
        <v>3622</v>
      </c>
      <c r="O3425" s="24" t="s">
        <v>4745</v>
      </c>
      <c r="P3425" s="24" t="s">
        <v>4745</v>
      </c>
      <c r="Q3425" s="24" t="s">
        <v>4746</v>
      </c>
      <c r="R3425" s="24" t="s">
        <v>5129</v>
      </c>
      <c r="S3425" s="24" t="s">
        <v>5130</v>
      </c>
      <c r="T3425" s="24" t="s">
        <v>6115</v>
      </c>
      <c r="U3425" s="24" t="s">
        <v>6458</v>
      </c>
      <c r="V3425" s="24" t="s">
        <v>6477</v>
      </c>
      <c r="W3425" s="24" t="s">
        <v>6477</v>
      </c>
      <c r="X3425" s="24" t="s">
        <v>6643</v>
      </c>
      <c r="Y3425" s="24" t="s">
        <v>6695</v>
      </c>
      <c r="Z3425" s="24" t="s">
        <v>7113</v>
      </c>
      <c r="AA3425" s="24" t="s">
        <v>7118</v>
      </c>
      <c r="AB3425" s="16"/>
      <c r="AC3425" s="3" t="s">
        <v>7119</v>
      </c>
    </row>
    <row r="3426" spans="1:29">
      <c r="A3426" s="25"/>
      <c r="B3426" s="24" t="s">
        <v>3315</v>
      </c>
      <c r="C3426" s="24" t="s">
        <v>7128</v>
      </c>
      <c r="D3426" s="24" t="s">
        <v>7157</v>
      </c>
      <c r="E3426" s="24" t="s">
        <v>7157</v>
      </c>
      <c r="F3426" s="24">
        <v>-8.0396999999999998</v>
      </c>
      <c r="G3426" s="24">
        <v>-79.068740000000005</v>
      </c>
      <c r="H3426" s="24" t="s">
        <v>1685</v>
      </c>
      <c r="I3426" s="24" t="s">
        <v>7128</v>
      </c>
      <c r="J3426" s="24" t="s">
        <v>7129</v>
      </c>
      <c r="K3426" s="24" t="s">
        <v>7155</v>
      </c>
      <c r="L3426" s="24">
        <v>-8.0410099030000008</v>
      </c>
      <c r="M3426" s="24">
        <v>-79.057861328100003</v>
      </c>
      <c r="N3426" s="24" t="s">
        <v>3810</v>
      </c>
      <c r="O3426" s="24" t="s">
        <v>4745</v>
      </c>
      <c r="P3426" s="24" t="s">
        <v>4745</v>
      </c>
      <c r="Q3426" s="24" t="s">
        <v>4746</v>
      </c>
      <c r="R3426" s="24" t="s">
        <v>5741</v>
      </c>
      <c r="S3426" s="24" t="s">
        <v>5742</v>
      </c>
      <c r="T3426" s="24" t="s">
        <v>6115</v>
      </c>
      <c r="U3426" s="24" t="s">
        <v>6458</v>
      </c>
      <c r="V3426" s="24" t="s">
        <v>6482</v>
      </c>
      <c r="W3426" s="24" t="s">
        <v>6482</v>
      </c>
      <c r="X3426" s="24" t="s">
        <v>6623</v>
      </c>
      <c r="Y3426" s="24" t="s">
        <v>6643</v>
      </c>
      <c r="Z3426" s="24" t="s">
        <v>7113</v>
      </c>
      <c r="AA3426" s="24" t="s">
        <v>7118</v>
      </c>
      <c r="AB3426" s="16"/>
      <c r="AC3426" s="3" t="s">
        <v>7119</v>
      </c>
    </row>
    <row r="3427" spans="1:29">
      <c r="A3427" s="25"/>
      <c r="B3427" s="24" t="s">
        <v>3316</v>
      </c>
      <c r="C3427" s="24" t="s">
        <v>7160</v>
      </c>
      <c r="D3427" s="24" t="s">
        <v>7213</v>
      </c>
      <c r="E3427" s="24" t="s">
        <v>7316</v>
      </c>
      <c r="F3427" s="24">
        <v>-11.958320000000001</v>
      </c>
      <c r="G3427" s="24">
        <v>-75.362519000000006</v>
      </c>
      <c r="H3427" s="24" t="s">
        <v>1878</v>
      </c>
      <c r="I3427" s="24" t="s">
        <v>7160</v>
      </c>
      <c r="J3427" s="24" t="s">
        <v>7161</v>
      </c>
      <c r="K3427" s="24" t="s">
        <v>7162</v>
      </c>
      <c r="L3427" s="24">
        <v>-12.0496501923</v>
      </c>
      <c r="M3427" s="24">
        <v>-75.252601623499999</v>
      </c>
      <c r="N3427" s="24" t="s">
        <v>4726</v>
      </c>
      <c r="O3427" s="24" t="s">
        <v>4745</v>
      </c>
      <c r="P3427" s="24" t="s">
        <v>4745</v>
      </c>
      <c r="Q3427" s="24" t="s">
        <v>4750</v>
      </c>
      <c r="R3427" s="24" t="s">
        <v>4882</v>
      </c>
      <c r="S3427" s="24" t="s">
        <v>4881</v>
      </c>
      <c r="T3427" s="24" t="s">
        <v>6116</v>
      </c>
      <c r="U3427" s="24" t="s">
        <v>6221</v>
      </c>
      <c r="V3427" s="24" t="s">
        <v>6478</v>
      </c>
      <c r="W3427" s="24" t="s">
        <v>6478</v>
      </c>
      <c r="X3427" s="24" t="s">
        <v>6616</v>
      </c>
      <c r="Y3427" s="24" t="s">
        <v>6695</v>
      </c>
      <c r="Z3427" s="24" t="s">
        <v>7113</v>
      </c>
      <c r="AA3427" s="24" t="s">
        <v>7118</v>
      </c>
      <c r="AB3427" s="16"/>
      <c r="AC3427" s="3" t="s">
        <v>7119</v>
      </c>
    </row>
    <row r="3428" spans="1:29">
      <c r="A3428" s="25"/>
      <c r="B3428" s="24" t="s">
        <v>3317</v>
      </c>
      <c r="C3428" s="24" t="s">
        <v>7167</v>
      </c>
      <c r="D3428" s="24" t="s">
        <v>7125</v>
      </c>
      <c r="E3428" s="24" t="s">
        <v>7291</v>
      </c>
      <c r="F3428" s="24">
        <v>-9.1515799999999992</v>
      </c>
      <c r="G3428" s="24">
        <v>-78.498390000000001</v>
      </c>
      <c r="H3428" s="24" t="s">
        <v>547</v>
      </c>
      <c r="I3428" s="24" t="s">
        <v>7167</v>
      </c>
      <c r="J3428" s="24" t="s">
        <v>7168</v>
      </c>
      <c r="K3428" s="24" t="s">
        <v>7227</v>
      </c>
      <c r="L3428" s="24">
        <v>-9.1427145000000003</v>
      </c>
      <c r="M3428" s="24">
        <v>-78.504277599999995</v>
      </c>
      <c r="N3428" s="24" t="s">
        <v>4311</v>
      </c>
      <c r="O3428" s="24" t="s">
        <v>4745</v>
      </c>
      <c r="P3428" s="24" t="s">
        <v>4745</v>
      </c>
      <c r="Q3428" s="24" t="s">
        <v>4746</v>
      </c>
      <c r="R3428" s="24" t="s">
        <v>6064</v>
      </c>
      <c r="S3428" s="24" t="s">
        <v>6007</v>
      </c>
      <c r="T3428" s="24" t="s">
        <v>6117</v>
      </c>
      <c r="U3428" s="24" t="s">
        <v>6129</v>
      </c>
      <c r="V3428" s="24" t="s">
        <v>6470</v>
      </c>
      <c r="W3428" s="24" t="s">
        <v>6470</v>
      </c>
      <c r="X3428" s="24" t="s">
        <v>6879</v>
      </c>
      <c r="Y3428" s="24" t="s">
        <v>6574</v>
      </c>
      <c r="Z3428" s="24" t="s">
        <v>7113</v>
      </c>
      <c r="AA3428" s="24" t="s">
        <v>7118</v>
      </c>
      <c r="AB3428" s="16"/>
      <c r="AC3428" s="3" t="s">
        <v>7119</v>
      </c>
    </row>
    <row r="3429" spans="1:29">
      <c r="A3429" s="25"/>
      <c r="B3429" s="24" t="s">
        <v>3318</v>
      </c>
      <c r="C3429" s="24" t="s">
        <v>7196</v>
      </c>
      <c r="D3429" s="24" t="s">
        <v>7197</v>
      </c>
      <c r="E3429" s="24" t="s">
        <v>7197</v>
      </c>
      <c r="F3429" s="24">
        <v>-13.705156000000001</v>
      </c>
      <c r="G3429" s="24">
        <v>-76.209046000000001</v>
      </c>
      <c r="H3429" s="24" t="s">
        <v>2029</v>
      </c>
      <c r="I3429" s="24" t="s">
        <v>7196</v>
      </c>
      <c r="J3429" s="24" t="s">
        <v>7197</v>
      </c>
      <c r="K3429" s="24" t="s">
        <v>7221</v>
      </c>
      <c r="L3429" s="24">
        <v>-13.7082929611</v>
      </c>
      <c r="M3429" s="24">
        <v>-76.202590942399993</v>
      </c>
      <c r="N3429" s="24" t="s">
        <v>4029</v>
      </c>
      <c r="O3429" s="24" t="s">
        <v>4745</v>
      </c>
      <c r="P3429" s="24" t="s">
        <v>4745</v>
      </c>
      <c r="Q3429" s="24" t="s">
        <v>4746</v>
      </c>
      <c r="R3429" s="24" t="s">
        <v>5241</v>
      </c>
      <c r="S3429" s="24" t="s">
        <v>5240</v>
      </c>
      <c r="T3429" s="24" t="s">
        <v>6115</v>
      </c>
      <c r="U3429" s="24" t="s">
        <v>6239</v>
      </c>
      <c r="V3429" s="24" t="s">
        <v>6470</v>
      </c>
      <c r="W3429" s="24" t="s">
        <v>6470</v>
      </c>
      <c r="X3429" s="24" t="s">
        <v>6623</v>
      </c>
      <c r="Y3429" s="24" t="s">
        <v>6593</v>
      </c>
      <c r="Z3429" s="24" t="s">
        <v>7113</v>
      </c>
      <c r="AA3429" s="24" t="s">
        <v>7118</v>
      </c>
      <c r="AB3429" s="16"/>
      <c r="AC3429" s="3" t="s">
        <v>7119</v>
      </c>
    </row>
    <row r="3430" spans="1:29">
      <c r="A3430" s="25"/>
      <c r="B3430" s="24" t="s">
        <v>3319</v>
      </c>
      <c r="C3430" s="24" t="s">
        <v>7120</v>
      </c>
      <c r="D3430" s="24" t="s">
        <v>7121</v>
      </c>
      <c r="E3430" s="24" t="s">
        <v>7121</v>
      </c>
      <c r="F3430" s="24">
        <v>-12.199194</v>
      </c>
      <c r="G3430" s="24">
        <v>-76.946561000000003</v>
      </c>
      <c r="H3430" s="24" t="s">
        <v>3460</v>
      </c>
      <c r="I3430" s="24" t="s">
        <v>7120</v>
      </c>
      <c r="J3430" s="24" t="s">
        <v>7121</v>
      </c>
      <c r="K3430" s="24" t="s">
        <v>7121</v>
      </c>
      <c r="L3430" s="24">
        <v>-12.199525</v>
      </c>
      <c r="M3430" s="24">
        <v>-76.941596000000004</v>
      </c>
      <c r="N3430" s="24" t="s">
        <v>4133</v>
      </c>
      <c r="O3430" s="24" t="s">
        <v>4745</v>
      </c>
      <c r="P3430" s="24" t="s">
        <v>4745</v>
      </c>
      <c r="Q3430" s="24" t="s">
        <v>4746</v>
      </c>
      <c r="R3430" s="24" t="s">
        <v>6065</v>
      </c>
      <c r="S3430" s="24" t="s">
        <v>6066</v>
      </c>
      <c r="T3430" s="24" t="s">
        <v>6115</v>
      </c>
      <c r="U3430" s="24" t="s">
        <v>6239</v>
      </c>
      <c r="V3430" s="24" t="s">
        <v>6470</v>
      </c>
      <c r="W3430" s="24" t="s">
        <v>6470</v>
      </c>
      <c r="X3430" s="24" t="s">
        <v>6623</v>
      </c>
      <c r="Y3430" s="24" t="s">
        <v>6602</v>
      </c>
      <c r="Z3430" s="24" t="s">
        <v>7113</v>
      </c>
      <c r="AA3430" s="24" t="s">
        <v>7118</v>
      </c>
      <c r="AB3430" s="16"/>
      <c r="AC3430" s="3" t="s">
        <v>7119</v>
      </c>
    </row>
    <row r="3431" spans="1:29">
      <c r="A3431" s="25"/>
      <c r="B3431" s="24" t="s">
        <v>3320</v>
      </c>
      <c r="C3431" s="24" t="s">
        <v>7216</v>
      </c>
      <c r="D3431" s="24" t="s">
        <v>7217</v>
      </c>
      <c r="E3431" s="24" t="s">
        <v>7376</v>
      </c>
      <c r="F3431" s="24">
        <v>-10.683299999999999</v>
      </c>
      <c r="G3431" s="24">
        <v>-76.251000000000005</v>
      </c>
      <c r="H3431" s="24" t="s">
        <v>3393</v>
      </c>
      <c r="I3431" s="24" t="s">
        <v>7216</v>
      </c>
      <c r="J3431" s="24" t="s">
        <v>7217</v>
      </c>
      <c r="K3431" s="24" t="s">
        <v>7217</v>
      </c>
      <c r="L3431" s="24">
        <v>-10.696223</v>
      </c>
      <c r="M3431" s="24">
        <v>-76.251304000000005</v>
      </c>
      <c r="N3431" s="24" t="s">
        <v>4190</v>
      </c>
      <c r="O3431" s="24" t="s">
        <v>4745</v>
      </c>
      <c r="P3431" s="24" t="s">
        <v>4745</v>
      </c>
      <c r="Q3431" s="24" t="s">
        <v>4748</v>
      </c>
      <c r="R3431" s="24" t="s">
        <v>5267</v>
      </c>
      <c r="S3431" s="24" t="s">
        <v>5266</v>
      </c>
      <c r="T3431" s="24" t="s">
        <v>6117</v>
      </c>
      <c r="U3431" s="24" t="s">
        <v>6239</v>
      </c>
      <c r="V3431" s="24" t="s">
        <v>6541</v>
      </c>
      <c r="W3431" s="24" t="s">
        <v>6541</v>
      </c>
      <c r="X3431" s="24" t="s">
        <v>6949</v>
      </c>
      <c r="Y3431" s="24" t="s">
        <v>6476</v>
      </c>
      <c r="Z3431" s="24" t="s">
        <v>7586</v>
      </c>
      <c r="AA3431" s="24" t="s">
        <v>7118</v>
      </c>
      <c r="AB3431" s="16"/>
      <c r="AC3431" s="3" t="s">
        <v>7119</v>
      </c>
    </row>
    <row r="3432" spans="1:29">
      <c r="A3432" s="25"/>
      <c r="B3432" s="24" t="s">
        <v>3321</v>
      </c>
      <c r="C3432" s="24" t="s">
        <v>7123</v>
      </c>
      <c r="D3432" s="24" t="s">
        <v>7124</v>
      </c>
      <c r="E3432" s="24" t="s">
        <v>7124</v>
      </c>
      <c r="F3432" s="24">
        <v>-5.1562799999999998</v>
      </c>
      <c r="G3432" s="24">
        <v>-80.657039999999995</v>
      </c>
      <c r="H3432" s="24" t="s">
        <v>1013</v>
      </c>
      <c r="I3432" s="24" t="s">
        <v>7123</v>
      </c>
      <c r="J3432" s="24" t="s">
        <v>7124</v>
      </c>
      <c r="K3432" s="24" t="s">
        <v>7124</v>
      </c>
      <c r="L3432" s="24">
        <v>-5.1793994903999998</v>
      </c>
      <c r="M3432" s="24">
        <v>-80.656822204600005</v>
      </c>
      <c r="N3432" s="24" t="s">
        <v>4184</v>
      </c>
      <c r="O3432" s="24" t="s">
        <v>4745</v>
      </c>
      <c r="P3432" s="24" t="s">
        <v>4745</v>
      </c>
      <c r="Q3432" s="24" t="s">
        <v>4746</v>
      </c>
      <c r="R3432" s="24" t="s">
        <v>5263</v>
      </c>
      <c r="S3432" s="24" t="s">
        <v>6067</v>
      </c>
      <c r="T3432" s="24" t="s">
        <v>6115</v>
      </c>
      <c r="U3432" s="24" t="s">
        <v>6239</v>
      </c>
      <c r="V3432" s="24" t="s">
        <v>6477</v>
      </c>
      <c r="W3432" s="24" t="s">
        <v>6477</v>
      </c>
      <c r="X3432" s="24" t="s">
        <v>6643</v>
      </c>
      <c r="Y3432" s="24" t="s">
        <v>6476</v>
      </c>
      <c r="Z3432" s="24" t="s">
        <v>7113</v>
      </c>
      <c r="AA3432" s="24" t="s">
        <v>7118</v>
      </c>
      <c r="AB3432" s="16"/>
      <c r="AC3432" s="3" t="s">
        <v>7119</v>
      </c>
    </row>
    <row r="3433" spans="1:29">
      <c r="A3433" s="25"/>
      <c r="B3433" s="24" t="s">
        <v>3322</v>
      </c>
      <c r="C3433" s="24" t="s">
        <v>7120</v>
      </c>
      <c r="D3433" s="24" t="s">
        <v>7121</v>
      </c>
      <c r="E3433" s="24" t="s">
        <v>7121</v>
      </c>
      <c r="F3433" s="24">
        <v>-11.855128000000001</v>
      </c>
      <c r="G3433" s="24">
        <v>-77.160293999999993</v>
      </c>
      <c r="H3433" s="24" t="s">
        <v>1119</v>
      </c>
      <c r="I3433" s="24" t="s">
        <v>7120</v>
      </c>
      <c r="J3433" s="24" t="s">
        <v>7121</v>
      </c>
      <c r="K3433" s="24" t="s">
        <v>7152</v>
      </c>
      <c r="L3433" s="24">
        <v>-11.84136</v>
      </c>
      <c r="M3433" s="24">
        <v>-77.156729999999996</v>
      </c>
      <c r="N3433" s="24" t="s">
        <v>4033</v>
      </c>
      <c r="O3433" s="24" t="s">
        <v>4745</v>
      </c>
      <c r="P3433" s="24" t="s">
        <v>4745</v>
      </c>
      <c r="Q3433" s="24" t="s">
        <v>4746</v>
      </c>
      <c r="R3433" s="24" t="s">
        <v>6062</v>
      </c>
      <c r="S3433" s="24" t="s">
        <v>6061</v>
      </c>
      <c r="T3433" s="24" t="s">
        <v>6115</v>
      </c>
      <c r="U3433" s="24" t="s">
        <v>6239</v>
      </c>
      <c r="V3433" s="24" t="s">
        <v>6470</v>
      </c>
      <c r="W3433" s="24" t="s">
        <v>6470</v>
      </c>
      <c r="X3433" s="24" t="s">
        <v>6643</v>
      </c>
      <c r="Y3433" s="24" t="s">
        <v>6574</v>
      </c>
      <c r="Z3433" s="24" t="s">
        <v>7113</v>
      </c>
      <c r="AA3433" s="24" t="s">
        <v>7118</v>
      </c>
      <c r="AB3433" s="16"/>
      <c r="AC3433" s="3" t="s">
        <v>7119</v>
      </c>
    </row>
    <row r="3434" spans="1:29">
      <c r="A3434" s="25"/>
      <c r="B3434" s="24" t="s">
        <v>3323</v>
      </c>
      <c r="C3434" s="24" t="s">
        <v>7120</v>
      </c>
      <c r="D3434" s="24" t="s">
        <v>7121</v>
      </c>
      <c r="E3434" s="24" t="s">
        <v>7121</v>
      </c>
      <c r="F3434" s="24">
        <v>-12.201361</v>
      </c>
      <c r="G3434" s="24">
        <v>-76.934081000000006</v>
      </c>
      <c r="H3434" s="24" t="s">
        <v>3440</v>
      </c>
      <c r="I3434" s="24" t="s">
        <v>7120</v>
      </c>
      <c r="J3434" s="24" t="s">
        <v>7121</v>
      </c>
      <c r="K3434" s="24" t="s">
        <v>7121</v>
      </c>
      <c r="L3434" s="24">
        <v>-12.209841728200001</v>
      </c>
      <c r="M3434" s="24">
        <v>-76.941940307600007</v>
      </c>
      <c r="N3434" s="24" t="s">
        <v>3695</v>
      </c>
      <c r="O3434" s="24" t="s">
        <v>4745</v>
      </c>
      <c r="P3434" s="24" t="s">
        <v>4745</v>
      </c>
      <c r="Q3434" s="24" t="s">
        <v>4746</v>
      </c>
      <c r="R3434" s="24" t="s">
        <v>5315</v>
      </c>
      <c r="S3434" s="24" t="s">
        <v>5314</v>
      </c>
      <c r="T3434" s="24" t="s">
        <v>6117</v>
      </c>
      <c r="U3434" s="24" t="s">
        <v>6128</v>
      </c>
      <c r="V3434" s="24" t="s">
        <v>6470</v>
      </c>
      <c r="W3434" s="24" t="s">
        <v>6470</v>
      </c>
      <c r="X3434" s="24" t="s">
        <v>6744</v>
      </c>
      <c r="Y3434" s="24" t="s">
        <v>6575</v>
      </c>
      <c r="Z3434" s="24" t="s">
        <v>7113</v>
      </c>
      <c r="AA3434" s="24" t="s">
        <v>7118</v>
      </c>
      <c r="AB3434" s="16"/>
      <c r="AC3434" s="3" t="s">
        <v>7119</v>
      </c>
    </row>
    <row r="3435" spans="1:29">
      <c r="A3435" s="25"/>
      <c r="B3435" s="24" t="s">
        <v>3324</v>
      </c>
      <c r="C3435" s="24" t="s">
        <v>7196</v>
      </c>
      <c r="D3435" s="24" t="s">
        <v>7124</v>
      </c>
      <c r="E3435" s="24" t="s">
        <v>7124</v>
      </c>
      <c r="F3435" s="24">
        <v>-13.423807999999999</v>
      </c>
      <c r="G3435" s="24">
        <v>-76.169927999999999</v>
      </c>
      <c r="H3435" s="24" t="s">
        <v>1294</v>
      </c>
      <c r="I3435" s="24" t="s">
        <v>7196</v>
      </c>
      <c r="J3435" s="24" t="s">
        <v>7197</v>
      </c>
      <c r="K3435" s="24" t="s">
        <v>7220</v>
      </c>
      <c r="L3435" s="24">
        <v>-13.426593780499999</v>
      </c>
      <c r="M3435" s="24">
        <v>-76.134132385300006</v>
      </c>
      <c r="N3435" s="24" t="s">
        <v>3853</v>
      </c>
      <c r="O3435" s="24" t="s">
        <v>4745</v>
      </c>
      <c r="P3435" s="24" t="s">
        <v>4745</v>
      </c>
      <c r="Q3435" s="24" t="s">
        <v>4746</v>
      </c>
      <c r="R3435" s="24" t="s">
        <v>6020</v>
      </c>
      <c r="S3435" s="24" t="s">
        <v>6019</v>
      </c>
      <c r="T3435" s="24" t="s">
        <v>6115</v>
      </c>
      <c r="U3435" s="24" t="s">
        <v>6239</v>
      </c>
      <c r="V3435" s="24" t="s">
        <v>6477</v>
      </c>
      <c r="W3435" s="24" t="s">
        <v>6477</v>
      </c>
      <c r="X3435" s="24" t="s">
        <v>6574</v>
      </c>
      <c r="Y3435" s="24" t="s">
        <v>6666</v>
      </c>
      <c r="Z3435" s="24" t="s">
        <v>7113</v>
      </c>
      <c r="AA3435" s="24" t="s">
        <v>7118</v>
      </c>
      <c r="AB3435" s="16"/>
      <c r="AC3435" s="3" t="s">
        <v>7119</v>
      </c>
    </row>
    <row r="3436" spans="1:29">
      <c r="A3436" s="25"/>
      <c r="B3436" s="24" t="s">
        <v>3129</v>
      </c>
      <c r="C3436" s="24" t="s">
        <v>7160</v>
      </c>
      <c r="D3436" s="24" t="s">
        <v>7197</v>
      </c>
      <c r="E3436" s="24" t="s">
        <v>7197</v>
      </c>
      <c r="F3436" s="24">
        <v>-11.311582570000001</v>
      </c>
      <c r="G3436" s="24">
        <v>-75.641830440000007</v>
      </c>
      <c r="H3436" s="24" t="s">
        <v>3377</v>
      </c>
      <c r="I3436" s="24" t="s">
        <v>7160</v>
      </c>
      <c r="J3436" s="24" t="s">
        <v>7197</v>
      </c>
      <c r="K3436" s="24" t="s">
        <v>7197</v>
      </c>
      <c r="L3436" s="24">
        <v>-11.477083</v>
      </c>
      <c r="M3436" s="24">
        <v>-75.884972000000005</v>
      </c>
      <c r="N3436" s="24" t="s">
        <v>4727</v>
      </c>
      <c r="O3436" s="24" t="s">
        <v>4745</v>
      </c>
      <c r="P3436" s="24" t="s">
        <v>4745</v>
      </c>
      <c r="Q3436" s="24" t="s">
        <v>4753</v>
      </c>
      <c r="R3436" s="24" t="s">
        <v>6068</v>
      </c>
      <c r="S3436" s="24" t="s">
        <v>5992</v>
      </c>
      <c r="T3436" s="24" t="s">
        <v>6107</v>
      </c>
      <c r="U3436" s="24" t="s">
        <v>6459</v>
      </c>
      <c r="V3436" s="24" t="s">
        <v>6547</v>
      </c>
      <c r="W3436" s="24" t="s">
        <v>6547</v>
      </c>
      <c r="X3436" s="24" t="s">
        <v>6643</v>
      </c>
      <c r="Y3436" s="24" t="s">
        <v>4748</v>
      </c>
      <c r="Z3436" s="24" t="s">
        <v>7114</v>
      </c>
      <c r="AA3436" s="24" t="s">
        <v>7118</v>
      </c>
      <c r="AB3436" s="16"/>
      <c r="AC3436" s="3" t="s">
        <v>7119</v>
      </c>
    </row>
    <row r="3437" spans="1:29">
      <c r="A3437" s="25"/>
      <c r="B3437" s="24" t="s">
        <v>2680</v>
      </c>
      <c r="C3437" s="24" t="s">
        <v>7160</v>
      </c>
      <c r="D3437" s="24" t="s">
        <v>7161</v>
      </c>
      <c r="E3437" s="24" t="s">
        <v>7212</v>
      </c>
      <c r="F3437" s="24">
        <v>-11.071916</v>
      </c>
      <c r="G3437" s="24">
        <v>-75.326774</v>
      </c>
      <c r="H3437" s="24" t="s">
        <v>3129</v>
      </c>
      <c r="I3437" s="24" t="s">
        <v>7160</v>
      </c>
      <c r="J3437" s="24" t="s">
        <v>7161</v>
      </c>
      <c r="K3437" s="24" t="s">
        <v>7161</v>
      </c>
      <c r="L3437" s="24">
        <v>-11.311582570000001</v>
      </c>
      <c r="M3437" s="24">
        <v>-75.641830440000007</v>
      </c>
      <c r="N3437" s="24" t="s">
        <v>4617</v>
      </c>
      <c r="O3437" s="24" t="s">
        <v>4745</v>
      </c>
      <c r="P3437" s="24" t="s">
        <v>4745</v>
      </c>
      <c r="Q3437" s="24" t="s">
        <v>4753</v>
      </c>
      <c r="R3437" s="24" t="s">
        <v>5985</v>
      </c>
      <c r="S3437" s="24" t="s">
        <v>5986</v>
      </c>
      <c r="T3437" s="24" t="s">
        <v>6107</v>
      </c>
      <c r="U3437" s="24" t="s">
        <v>6460</v>
      </c>
      <c r="V3437" s="24" t="s">
        <v>6547</v>
      </c>
      <c r="W3437" s="24" t="s">
        <v>6547</v>
      </c>
      <c r="X3437" s="24" t="s">
        <v>6622</v>
      </c>
      <c r="Y3437" s="24" t="s">
        <v>6809</v>
      </c>
      <c r="Z3437" s="24" t="s">
        <v>7115</v>
      </c>
      <c r="AA3437" s="24" t="s">
        <v>7118</v>
      </c>
      <c r="AB3437" s="16"/>
      <c r="AC3437" s="3" t="s">
        <v>7119</v>
      </c>
    </row>
    <row r="3438" spans="1:29">
      <c r="A3438" s="25"/>
      <c r="B3438" s="24" t="s">
        <v>864</v>
      </c>
      <c r="C3438" s="24" t="s">
        <v>7120</v>
      </c>
      <c r="D3438" s="24" t="s">
        <v>7121</v>
      </c>
      <c r="E3438" s="24" t="s">
        <v>7188</v>
      </c>
      <c r="F3438" s="24">
        <v>-11.583503</v>
      </c>
      <c r="G3438" s="24">
        <v>-77.265059999999991</v>
      </c>
      <c r="H3438" s="24" t="s">
        <v>3423</v>
      </c>
      <c r="I3438" s="24" t="s">
        <v>7120</v>
      </c>
      <c r="J3438" s="24" t="s">
        <v>7121</v>
      </c>
      <c r="K3438" s="24" t="s">
        <v>7121</v>
      </c>
      <c r="L3438" s="24">
        <v>-11.824638999999999</v>
      </c>
      <c r="M3438" s="24">
        <v>-77.117812999999998</v>
      </c>
      <c r="N3438" s="24" t="s">
        <v>4728</v>
      </c>
      <c r="O3438" s="24" t="s">
        <v>4745</v>
      </c>
      <c r="P3438" s="24" t="s">
        <v>4745</v>
      </c>
      <c r="Q3438" s="24" t="s">
        <v>4749</v>
      </c>
      <c r="R3438" s="24" t="s">
        <v>5011</v>
      </c>
      <c r="S3438" s="24" t="s">
        <v>5010</v>
      </c>
      <c r="T3438" s="24" t="s">
        <v>6107</v>
      </c>
      <c r="U3438" s="24" t="s">
        <v>6461</v>
      </c>
      <c r="V3438" s="24" t="s">
        <v>6548</v>
      </c>
      <c r="W3438" s="24" t="s">
        <v>6548</v>
      </c>
      <c r="X3438" s="24" t="s">
        <v>7052</v>
      </c>
      <c r="Y3438" s="24" t="s">
        <v>7053</v>
      </c>
      <c r="Z3438" s="24" t="s">
        <v>7112</v>
      </c>
      <c r="AA3438" s="24" t="s">
        <v>7118</v>
      </c>
      <c r="AB3438" s="16"/>
      <c r="AC3438" s="3" t="s">
        <v>7119</v>
      </c>
    </row>
    <row r="3439" spans="1:29">
      <c r="A3439" s="25"/>
      <c r="B3439" s="24" t="s">
        <v>3325</v>
      </c>
      <c r="C3439" s="24" t="s">
        <v>7120</v>
      </c>
      <c r="D3439" s="24" t="s">
        <v>7121</v>
      </c>
      <c r="E3439" s="24" t="s">
        <v>7121</v>
      </c>
      <c r="F3439" s="24">
        <v>-12.067561</v>
      </c>
      <c r="G3439" s="24">
        <v>-77.136197999999993</v>
      </c>
      <c r="H3439" s="24" t="s">
        <v>1174</v>
      </c>
      <c r="I3439" s="24" t="s">
        <v>7120</v>
      </c>
      <c r="J3439" s="24" t="s">
        <v>7121</v>
      </c>
      <c r="K3439" s="24" t="s">
        <v>7152</v>
      </c>
      <c r="L3439" s="24">
        <v>-12.062127</v>
      </c>
      <c r="M3439" s="24">
        <v>-77.141943999999995</v>
      </c>
      <c r="N3439" s="24" t="s">
        <v>3739</v>
      </c>
      <c r="O3439" s="24" t="s">
        <v>4745</v>
      </c>
      <c r="P3439" s="24" t="s">
        <v>4745</v>
      </c>
      <c r="Q3439" s="24" t="s">
        <v>4746</v>
      </c>
      <c r="R3439" s="24" t="s">
        <v>5967</v>
      </c>
      <c r="S3439" s="24" t="s">
        <v>5968</v>
      </c>
      <c r="T3439" s="24" t="s">
        <v>6117</v>
      </c>
      <c r="U3439" s="24" t="s">
        <v>6129</v>
      </c>
      <c r="V3439" s="24" t="s">
        <v>6482</v>
      </c>
      <c r="W3439" s="24" t="s">
        <v>6482</v>
      </c>
      <c r="X3439" s="24" t="s">
        <v>6643</v>
      </c>
      <c r="Y3439" s="24" t="s">
        <v>6643</v>
      </c>
      <c r="Z3439" s="24" t="s">
        <v>7085</v>
      </c>
      <c r="AA3439" s="24" t="s">
        <v>7118</v>
      </c>
      <c r="AB3439" s="16"/>
      <c r="AC3439" s="3" t="s">
        <v>7119</v>
      </c>
    </row>
    <row r="3440" spans="1:29">
      <c r="A3440" s="25"/>
      <c r="B3440" s="24" t="s">
        <v>3326</v>
      </c>
      <c r="C3440" s="24" t="s">
        <v>7196</v>
      </c>
      <c r="D3440" s="24" t="s">
        <v>7197</v>
      </c>
      <c r="E3440" s="24" t="s">
        <v>7197</v>
      </c>
      <c r="F3440" s="24">
        <v>-13.734685000000001</v>
      </c>
      <c r="G3440" s="24">
        <v>-76.224368999999996</v>
      </c>
      <c r="H3440" s="24" t="s">
        <v>1324</v>
      </c>
      <c r="I3440" s="24" t="s">
        <v>7196</v>
      </c>
      <c r="J3440" s="24" t="s">
        <v>7197</v>
      </c>
      <c r="K3440" s="24" t="s">
        <v>7221</v>
      </c>
      <c r="L3440" s="24">
        <v>-13.730594</v>
      </c>
      <c r="M3440" s="24">
        <v>-76.219122999999996</v>
      </c>
      <c r="N3440" s="24" t="s">
        <v>3646</v>
      </c>
      <c r="O3440" s="24" t="s">
        <v>4745</v>
      </c>
      <c r="P3440" s="24" t="s">
        <v>4745</v>
      </c>
      <c r="Q3440" s="24" t="s">
        <v>4746</v>
      </c>
      <c r="R3440" s="24" t="s">
        <v>6049</v>
      </c>
      <c r="S3440" s="24" t="s">
        <v>6050</v>
      </c>
      <c r="T3440" s="24" t="s">
        <v>6115</v>
      </c>
      <c r="U3440" s="24" t="s">
        <v>6239</v>
      </c>
      <c r="V3440" s="24" t="s">
        <v>6482</v>
      </c>
      <c r="W3440" s="24" t="s">
        <v>6482</v>
      </c>
      <c r="X3440" s="24" t="s">
        <v>6665</v>
      </c>
      <c r="Y3440" s="24" t="s">
        <v>6643</v>
      </c>
      <c r="Z3440" s="24" t="s">
        <v>7085</v>
      </c>
      <c r="AA3440" s="24" t="s">
        <v>7118</v>
      </c>
      <c r="AB3440" s="16"/>
      <c r="AC3440" s="3" t="s">
        <v>7119</v>
      </c>
    </row>
    <row r="3441" spans="1:29">
      <c r="A3441" s="25"/>
      <c r="B3441" s="24" t="s">
        <v>3327</v>
      </c>
      <c r="C3441" s="24" t="s">
        <v>7120</v>
      </c>
      <c r="D3441" s="24" t="s">
        <v>7121</v>
      </c>
      <c r="E3441" s="24" t="s">
        <v>7121</v>
      </c>
      <c r="F3441" s="24">
        <v>-12.075797</v>
      </c>
      <c r="G3441" s="24">
        <v>-76.971592000000001</v>
      </c>
      <c r="H3441" s="24" t="s">
        <v>1486</v>
      </c>
      <c r="I3441" s="24" t="s">
        <v>7120</v>
      </c>
      <c r="J3441" s="24" t="s">
        <v>7121</v>
      </c>
      <c r="K3441" s="24" t="s">
        <v>7121</v>
      </c>
      <c r="L3441" s="24">
        <v>-12.072100000000001</v>
      </c>
      <c r="M3441" s="24">
        <v>-76.969099999999997</v>
      </c>
      <c r="N3441" s="24" t="s">
        <v>4267</v>
      </c>
      <c r="O3441" s="24" t="s">
        <v>4745</v>
      </c>
      <c r="P3441" s="24" t="s">
        <v>4745</v>
      </c>
      <c r="Q3441" s="24" t="s">
        <v>4746</v>
      </c>
      <c r="R3441" s="24" t="s">
        <v>5422</v>
      </c>
      <c r="S3441" s="24" t="s">
        <v>5423</v>
      </c>
      <c r="T3441" s="24" t="s">
        <v>6115</v>
      </c>
      <c r="U3441" s="24" t="s">
        <v>6239</v>
      </c>
      <c r="V3441" s="24" t="s">
        <v>6482</v>
      </c>
      <c r="W3441" s="24" t="s">
        <v>6482</v>
      </c>
      <c r="X3441" s="24" t="s">
        <v>6574</v>
      </c>
      <c r="Y3441" s="24" t="s">
        <v>6574</v>
      </c>
      <c r="Z3441" s="24" t="s">
        <v>7085</v>
      </c>
      <c r="AA3441" s="24" t="s">
        <v>7118</v>
      </c>
      <c r="AB3441" s="16"/>
      <c r="AC3441" s="3" t="s">
        <v>7119</v>
      </c>
    </row>
    <row r="3442" spans="1:29">
      <c r="A3442" s="25"/>
      <c r="B3442" s="24" t="s">
        <v>3328</v>
      </c>
      <c r="C3442" s="24" t="s">
        <v>7126</v>
      </c>
      <c r="D3442" s="24" t="s">
        <v>7127</v>
      </c>
      <c r="E3442" s="24" t="s">
        <v>7127</v>
      </c>
      <c r="F3442" s="24">
        <v>-16.422747999999999</v>
      </c>
      <c r="G3442" s="24">
        <v>-71.488742000000002</v>
      </c>
      <c r="H3442" s="24" t="s">
        <v>2003</v>
      </c>
      <c r="I3442" s="24" t="s">
        <v>7126</v>
      </c>
      <c r="J3442" s="24" t="s">
        <v>7127</v>
      </c>
      <c r="K3442" s="24" t="s">
        <v>7127</v>
      </c>
      <c r="L3442" s="24">
        <v>-16.418039</v>
      </c>
      <c r="M3442" s="24">
        <v>-71.508605000000003</v>
      </c>
      <c r="N3442" s="24" t="s">
        <v>4633</v>
      </c>
      <c r="O3442" s="24" t="s">
        <v>4745</v>
      </c>
      <c r="P3442" s="24" t="s">
        <v>4745</v>
      </c>
      <c r="Q3442" s="24" t="s">
        <v>4746</v>
      </c>
      <c r="R3442" s="24" t="s">
        <v>5741</v>
      </c>
      <c r="S3442" s="24" t="s">
        <v>5742</v>
      </c>
      <c r="T3442" s="24" t="s">
        <v>6115</v>
      </c>
      <c r="U3442" s="24" t="s">
        <v>6239</v>
      </c>
      <c r="V3442" s="24" t="s">
        <v>6477</v>
      </c>
      <c r="W3442" s="24" t="s">
        <v>6477</v>
      </c>
      <c r="X3442" s="24" t="s">
        <v>6753</v>
      </c>
      <c r="Y3442" s="24" t="s">
        <v>4751</v>
      </c>
      <c r="Z3442" s="24" t="s">
        <v>7085</v>
      </c>
      <c r="AA3442" s="24" t="s">
        <v>7118</v>
      </c>
      <c r="AB3442" s="16"/>
      <c r="AC3442" s="3" t="s">
        <v>7119</v>
      </c>
    </row>
    <row r="3443" spans="1:29">
      <c r="A3443" s="25"/>
      <c r="B3443" s="24" t="s">
        <v>3329</v>
      </c>
      <c r="C3443" s="24" t="s">
        <v>7123</v>
      </c>
      <c r="D3443" s="24" t="s">
        <v>7121</v>
      </c>
      <c r="E3443" s="24" t="s">
        <v>7121</v>
      </c>
      <c r="F3443" s="24">
        <v>-4.5812460000000002</v>
      </c>
      <c r="G3443" s="24">
        <v>-81.271910000000005</v>
      </c>
      <c r="H3443" s="24" t="s">
        <v>3394</v>
      </c>
      <c r="I3443" s="24" t="s">
        <v>7123</v>
      </c>
      <c r="J3443" s="24" t="s">
        <v>7124</v>
      </c>
      <c r="K3443" s="24" t="s">
        <v>7213</v>
      </c>
      <c r="L3443" s="24">
        <v>-4.5943550000000002</v>
      </c>
      <c r="M3443" s="24">
        <v>-81.291197999999994</v>
      </c>
      <c r="N3443" s="24" t="s">
        <v>4594</v>
      </c>
      <c r="O3443" s="24" t="s">
        <v>4745</v>
      </c>
      <c r="P3443" s="24" t="s">
        <v>4745</v>
      </c>
      <c r="Q3443" s="24" t="s">
        <v>4746</v>
      </c>
      <c r="R3443" s="24" t="s">
        <v>5833</v>
      </c>
      <c r="S3443" s="24" t="s">
        <v>5834</v>
      </c>
      <c r="T3443" s="24" t="s">
        <v>6115</v>
      </c>
      <c r="U3443" s="24" t="s">
        <v>6239</v>
      </c>
      <c r="V3443" s="24" t="s">
        <v>6477</v>
      </c>
      <c r="W3443" s="24" t="s">
        <v>6477</v>
      </c>
      <c r="X3443" s="24" t="s">
        <v>6593</v>
      </c>
      <c r="Y3443" s="24" t="s">
        <v>6485</v>
      </c>
      <c r="Z3443" s="24" t="s">
        <v>7085</v>
      </c>
      <c r="AA3443" s="24" t="s">
        <v>7118</v>
      </c>
      <c r="AB3443" s="16"/>
      <c r="AC3443" s="3" t="s">
        <v>7119</v>
      </c>
    </row>
    <row r="3444" spans="1:29">
      <c r="A3444" s="25"/>
      <c r="B3444" s="24" t="s">
        <v>3330</v>
      </c>
      <c r="C3444" s="24" t="s">
        <v>7123</v>
      </c>
      <c r="D3444" s="24" t="s">
        <v>7132</v>
      </c>
      <c r="E3444" s="24" t="s">
        <v>7132</v>
      </c>
      <c r="F3444" s="24">
        <v>-4.9943090000000003</v>
      </c>
      <c r="G3444" s="24">
        <v>-80.206118000000004</v>
      </c>
      <c r="H3444" s="24" t="s">
        <v>3054</v>
      </c>
      <c r="I3444" s="24" t="s">
        <v>7123</v>
      </c>
      <c r="J3444" s="24" t="s">
        <v>7124</v>
      </c>
      <c r="K3444" s="24" t="s">
        <v>7285</v>
      </c>
      <c r="L3444" s="24">
        <v>-5.0900800000000004</v>
      </c>
      <c r="M3444" s="24">
        <v>-80.175498000000005</v>
      </c>
      <c r="N3444" s="24" t="s">
        <v>4729</v>
      </c>
      <c r="O3444" s="24" t="s">
        <v>4745</v>
      </c>
      <c r="P3444" s="24" t="s">
        <v>4745</v>
      </c>
      <c r="Q3444" s="24" t="s">
        <v>4748</v>
      </c>
      <c r="R3444" s="24" t="s">
        <v>6069</v>
      </c>
      <c r="S3444" s="24" t="s">
        <v>5378</v>
      </c>
      <c r="T3444" s="24" t="s">
        <v>6117</v>
      </c>
      <c r="U3444" s="24" t="s">
        <v>6154</v>
      </c>
      <c r="V3444" s="24" t="s">
        <v>6474</v>
      </c>
      <c r="W3444" s="24" t="s">
        <v>6474</v>
      </c>
      <c r="X3444" s="24" t="s">
        <v>6602</v>
      </c>
      <c r="Y3444" s="24" t="s">
        <v>6485</v>
      </c>
      <c r="Z3444" s="24" t="s">
        <v>7085</v>
      </c>
      <c r="AA3444" s="24" t="s">
        <v>7118</v>
      </c>
      <c r="AB3444" s="16"/>
      <c r="AC3444" s="3" t="s">
        <v>7119</v>
      </c>
    </row>
    <row r="3445" spans="1:29">
      <c r="A3445" s="25"/>
      <c r="B3445" s="24" t="s">
        <v>3331</v>
      </c>
      <c r="C3445" s="24" t="s">
        <v>7134</v>
      </c>
      <c r="D3445" s="24" t="s">
        <v>7135</v>
      </c>
      <c r="E3445" s="24" t="s">
        <v>7257</v>
      </c>
      <c r="F3445" s="24">
        <v>-14.591720581100001</v>
      </c>
      <c r="G3445" s="24">
        <v>-70.792640685999999</v>
      </c>
      <c r="H3445" s="24" t="s">
        <v>413</v>
      </c>
      <c r="I3445" s="24" t="s">
        <v>7134</v>
      </c>
      <c r="J3445" s="24" t="s">
        <v>7135</v>
      </c>
      <c r="K3445" s="24" t="s">
        <v>7257</v>
      </c>
      <c r="L3445" s="24">
        <v>-14.901861</v>
      </c>
      <c r="M3445" s="24">
        <v>-70.591306000000003</v>
      </c>
      <c r="N3445" s="24" t="s">
        <v>4730</v>
      </c>
      <c r="O3445" s="24" t="s">
        <v>4745</v>
      </c>
      <c r="P3445" s="24" t="s">
        <v>4745</v>
      </c>
      <c r="Q3445" s="24" t="s">
        <v>4747</v>
      </c>
      <c r="R3445" s="24" t="s">
        <v>4973</v>
      </c>
      <c r="S3445" s="24" t="s">
        <v>4972</v>
      </c>
      <c r="T3445" s="24" t="s">
        <v>6115</v>
      </c>
      <c r="U3445" s="24" t="s">
        <v>6315</v>
      </c>
      <c r="V3445" s="24" t="s">
        <v>6474</v>
      </c>
      <c r="W3445" s="24" t="s">
        <v>6474</v>
      </c>
      <c r="X3445" s="24" t="s">
        <v>6574</v>
      </c>
      <c r="Y3445" s="24" t="s">
        <v>6476</v>
      </c>
      <c r="Z3445" s="24" t="s">
        <v>7085</v>
      </c>
      <c r="AA3445" s="24" t="s">
        <v>7118</v>
      </c>
      <c r="AB3445" s="16"/>
      <c r="AC3445" s="3" t="s">
        <v>7119</v>
      </c>
    </row>
    <row r="3446" spans="1:29">
      <c r="A3446" s="25"/>
      <c r="B3446" s="24" t="s">
        <v>3332</v>
      </c>
      <c r="C3446" s="24" t="s">
        <v>7120</v>
      </c>
      <c r="D3446" s="24" t="s">
        <v>7121</v>
      </c>
      <c r="E3446" s="24" t="s">
        <v>7121</v>
      </c>
      <c r="F3446" s="24">
        <v>-12.050622000000001</v>
      </c>
      <c r="G3446" s="24">
        <v>-77.030096999999998</v>
      </c>
      <c r="H3446" s="24" t="s">
        <v>3422</v>
      </c>
      <c r="I3446" s="24" t="s">
        <v>7120</v>
      </c>
      <c r="J3446" s="24" t="s">
        <v>7121</v>
      </c>
      <c r="K3446" s="24" t="s">
        <v>7121</v>
      </c>
      <c r="L3446" s="24">
        <v>-12.06141</v>
      </c>
      <c r="M3446" s="24">
        <v>-77.038032000000001</v>
      </c>
      <c r="N3446" s="24" t="s">
        <v>3597</v>
      </c>
      <c r="O3446" s="24" t="s">
        <v>4745</v>
      </c>
      <c r="P3446" s="24" t="s">
        <v>4745</v>
      </c>
      <c r="Q3446" s="24" t="s">
        <v>4751</v>
      </c>
      <c r="R3446" s="24" t="s">
        <v>6070</v>
      </c>
      <c r="S3446" s="24" t="s">
        <v>6013</v>
      </c>
      <c r="T3446" s="24" t="s">
        <v>6105</v>
      </c>
      <c r="U3446" s="24" t="s">
        <v>6195</v>
      </c>
      <c r="V3446" s="24" t="s">
        <v>6480</v>
      </c>
      <c r="W3446" s="24" t="s">
        <v>6480</v>
      </c>
      <c r="X3446" s="24" t="s">
        <v>6569</v>
      </c>
      <c r="Y3446" s="24" t="s">
        <v>6630</v>
      </c>
      <c r="Z3446" s="24" t="s">
        <v>7113</v>
      </c>
      <c r="AA3446" s="24" t="s">
        <v>7118</v>
      </c>
      <c r="AB3446" s="16"/>
      <c r="AC3446" s="3" t="s">
        <v>7119</v>
      </c>
    </row>
    <row r="3447" spans="1:29">
      <c r="A3447" s="25"/>
      <c r="B3447" s="24" t="s">
        <v>3333</v>
      </c>
      <c r="C3447" s="24" t="s">
        <v>7156</v>
      </c>
      <c r="D3447" s="24" t="s">
        <v>7157</v>
      </c>
      <c r="E3447" s="24" t="s">
        <v>7157</v>
      </c>
      <c r="F3447" s="24">
        <v>-7.2572490000000007</v>
      </c>
      <c r="G3447" s="24">
        <v>-78.398025000000004</v>
      </c>
      <c r="H3447" s="24" t="s">
        <v>1175</v>
      </c>
      <c r="I3447" s="24" t="s">
        <v>7156</v>
      </c>
      <c r="J3447" s="24" t="s">
        <v>7157</v>
      </c>
      <c r="K3447" s="24" t="s">
        <v>7157</v>
      </c>
      <c r="L3447" s="24">
        <v>-7.3395279999999996</v>
      </c>
      <c r="M3447" s="24">
        <v>-78.348496999999995</v>
      </c>
      <c r="N3447" s="24" t="s">
        <v>4731</v>
      </c>
      <c r="O3447" s="24" t="s">
        <v>4745</v>
      </c>
      <c r="P3447" s="24" t="s">
        <v>4745</v>
      </c>
      <c r="Q3447" s="24" t="s">
        <v>4749</v>
      </c>
      <c r="R3447" s="24" t="s">
        <v>4802</v>
      </c>
      <c r="S3447" s="24" t="s">
        <v>4801</v>
      </c>
      <c r="T3447" s="24" t="s">
        <v>6107</v>
      </c>
      <c r="U3447" s="24" t="s">
        <v>6462</v>
      </c>
      <c r="V3447" s="24" t="s">
        <v>6549</v>
      </c>
      <c r="W3447" s="24" t="s">
        <v>6549</v>
      </c>
      <c r="X3447" s="24" t="s">
        <v>6695</v>
      </c>
      <c r="Y3447" s="24" t="s">
        <v>6695</v>
      </c>
      <c r="Z3447" s="24" t="s">
        <v>7085</v>
      </c>
      <c r="AA3447" s="24" t="s">
        <v>7118</v>
      </c>
      <c r="AB3447" s="16"/>
      <c r="AC3447" s="3" t="s">
        <v>7119</v>
      </c>
    </row>
    <row r="3448" spans="1:29">
      <c r="A3448" s="25"/>
      <c r="B3448" s="24" t="s">
        <v>3334</v>
      </c>
      <c r="C3448" s="24" t="s">
        <v>7204</v>
      </c>
      <c r="D3448" s="24" t="s">
        <v>7157</v>
      </c>
      <c r="E3448" s="24" t="s">
        <v>7157</v>
      </c>
      <c r="F3448" s="24">
        <v>-9.2102500000000003</v>
      </c>
      <c r="G3448" s="24">
        <v>-75.816861000000003</v>
      </c>
      <c r="H3448" s="24" t="s">
        <v>488</v>
      </c>
      <c r="I3448" s="24" t="s">
        <v>7204</v>
      </c>
      <c r="J3448" s="24" t="s">
        <v>7205</v>
      </c>
      <c r="K3448" s="24" t="s">
        <v>7249</v>
      </c>
      <c r="L3448" s="24">
        <v>-9.2714999999999996</v>
      </c>
      <c r="M3448" s="24">
        <v>-75.984340000000003</v>
      </c>
      <c r="N3448" s="24" t="s">
        <v>4732</v>
      </c>
      <c r="O3448" s="24" t="s">
        <v>4745</v>
      </c>
      <c r="P3448" s="24" t="s">
        <v>4745</v>
      </c>
      <c r="Q3448" s="24" t="s">
        <v>4750</v>
      </c>
      <c r="R3448" s="24" t="s">
        <v>6071</v>
      </c>
      <c r="S3448" s="24" t="s">
        <v>6072</v>
      </c>
      <c r="T3448" s="24" t="s">
        <v>6105</v>
      </c>
      <c r="U3448" s="24" t="s">
        <v>6463</v>
      </c>
      <c r="V3448" s="24" t="s">
        <v>6550</v>
      </c>
      <c r="W3448" s="24" t="s">
        <v>6550</v>
      </c>
      <c r="X3448" s="24" t="s">
        <v>6715</v>
      </c>
      <c r="Y3448" s="24" t="s">
        <v>6643</v>
      </c>
      <c r="Z3448" s="24" t="s">
        <v>7116</v>
      </c>
      <c r="AA3448" s="24" t="s">
        <v>7118</v>
      </c>
      <c r="AB3448" s="16"/>
      <c r="AC3448" s="3" t="s">
        <v>7119</v>
      </c>
    </row>
    <row r="3449" spans="1:29">
      <c r="A3449" s="25"/>
      <c r="B3449" s="24" t="s">
        <v>134</v>
      </c>
      <c r="C3449" s="24" t="s">
        <v>7128</v>
      </c>
      <c r="D3449" s="24" t="s">
        <v>7205</v>
      </c>
      <c r="E3449" s="24" t="s">
        <v>7205</v>
      </c>
      <c r="F3449" s="24">
        <v>-7.9018899999999999</v>
      </c>
      <c r="G3449" s="24">
        <v>-78.565200000000004</v>
      </c>
      <c r="H3449" s="24" t="s">
        <v>3176</v>
      </c>
      <c r="I3449" s="24" t="s">
        <v>7128</v>
      </c>
      <c r="J3449" s="24" t="s">
        <v>7129</v>
      </c>
      <c r="K3449" s="24" t="s">
        <v>7186</v>
      </c>
      <c r="L3449" s="24">
        <v>-7.9231539999999994</v>
      </c>
      <c r="M3449" s="24">
        <v>-78.561177000000001</v>
      </c>
      <c r="N3449" s="24" t="s">
        <v>3619</v>
      </c>
      <c r="O3449" s="24" t="s">
        <v>4745</v>
      </c>
      <c r="P3449" s="24" t="s">
        <v>4745</v>
      </c>
      <c r="Q3449" s="24" t="s">
        <v>4751</v>
      </c>
      <c r="R3449" s="24" t="s">
        <v>5336</v>
      </c>
      <c r="S3449" s="24" t="s">
        <v>5337</v>
      </c>
      <c r="T3449" s="24" t="s">
        <v>6117</v>
      </c>
      <c r="U3449" s="24" t="s">
        <v>6150</v>
      </c>
      <c r="V3449" s="24" t="s">
        <v>6480</v>
      </c>
      <c r="W3449" s="24" t="s">
        <v>6480</v>
      </c>
      <c r="X3449" s="24" t="s">
        <v>6643</v>
      </c>
      <c r="Y3449" s="24" t="s">
        <v>6485</v>
      </c>
      <c r="Z3449" s="24" t="s">
        <v>7085</v>
      </c>
      <c r="AA3449" s="24" t="s">
        <v>7118</v>
      </c>
      <c r="AB3449" s="16"/>
      <c r="AC3449" s="3" t="s">
        <v>7119</v>
      </c>
    </row>
    <row r="3450" spans="1:29">
      <c r="A3450" s="25"/>
      <c r="B3450" s="24" t="s">
        <v>760</v>
      </c>
      <c r="C3450" s="24" t="s">
        <v>7128</v>
      </c>
      <c r="D3450" s="24" t="s">
        <v>7161</v>
      </c>
      <c r="E3450" s="24" t="s">
        <v>7161</v>
      </c>
      <c r="F3450" s="24">
        <v>-8.0892999999999997</v>
      </c>
      <c r="G3450" s="24">
        <v>-78.964302000000004</v>
      </c>
      <c r="H3450" s="24" t="s">
        <v>1293</v>
      </c>
      <c r="I3450" s="24" t="s">
        <v>7128</v>
      </c>
      <c r="J3450" s="24" t="s">
        <v>7129</v>
      </c>
      <c r="K3450" s="24" t="s">
        <v>7155</v>
      </c>
      <c r="L3450" s="24">
        <v>-8.0889410000000002</v>
      </c>
      <c r="M3450" s="24">
        <v>-79.006004000000004</v>
      </c>
      <c r="N3450" s="24" t="s">
        <v>3897</v>
      </c>
      <c r="O3450" s="24" t="s">
        <v>4745</v>
      </c>
      <c r="P3450" s="24" t="s">
        <v>4745</v>
      </c>
      <c r="Q3450" s="24" t="s">
        <v>4748</v>
      </c>
      <c r="R3450" s="24" t="s">
        <v>6073</v>
      </c>
      <c r="S3450" s="24" t="s">
        <v>6074</v>
      </c>
      <c r="T3450" s="24" t="s">
        <v>6118</v>
      </c>
      <c r="U3450" s="24" t="s">
        <v>6464</v>
      </c>
      <c r="V3450" s="24" t="s">
        <v>6551</v>
      </c>
      <c r="W3450" s="24" t="s">
        <v>6551</v>
      </c>
      <c r="X3450" s="24" t="s">
        <v>7054</v>
      </c>
      <c r="Y3450" s="24" t="s">
        <v>7055</v>
      </c>
      <c r="Z3450" s="24" t="s">
        <v>7112</v>
      </c>
      <c r="AA3450" s="24" t="s">
        <v>7118</v>
      </c>
      <c r="AB3450" s="16"/>
      <c r="AC3450" s="3" t="s">
        <v>7119</v>
      </c>
    </row>
    <row r="3451" spans="1:29">
      <c r="A3451" s="25"/>
      <c r="B3451" s="24" t="s">
        <v>3335</v>
      </c>
      <c r="C3451" s="24" t="s">
        <v>7123</v>
      </c>
      <c r="D3451" s="24" t="s">
        <v>7124</v>
      </c>
      <c r="E3451" s="24" t="s">
        <v>7124</v>
      </c>
      <c r="F3451" s="24">
        <v>-4.9343269999999997</v>
      </c>
      <c r="G3451" s="24">
        <v>-80.343047999999996</v>
      </c>
      <c r="H3451" s="24" t="s">
        <v>155</v>
      </c>
      <c r="I3451" s="24" t="s">
        <v>7123</v>
      </c>
      <c r="J3451" s="24" t="s">
        <v>7124</v>
      </c>
      <c r="K3451" s="24" t="s">
        <v>7124</v>
      </c>
      <c r="L3451" s="24">
        <v>-5.1411670000000003</v>
      </c>
      <c r="M3451" s="24">
        <v>-80.368443999999997</v>
      </c>
      <c r="N3451" s="24" t="s">
        <v>4733</v>
      </c>
      <c r="O3451" s="24" t="s">
        <v>4745</v>
      </c>
      <c r="P3451" s="24" t="s">
        <v>4745</v>
      </c>
      <c r="Q3451" s="24" t="s">
        <v>4750</v>
      </c>
      <c r="R3451" s="24" t="s">
        <v>6075</v>
      </c>
      <c r="S3451" s="24" t="s">
        <v>6076</v>
      </c>
      <c r="T3451" s="24" t="s">
        <v>6118</v>
      </c>
      <c r="U3451" s="24" t="s">
        <v>6465</v>
      </c>
      <c r="V3451" s="24" t="s">
        <v>6552</v>
      </c>
      <c r="W3451" s="24" t="s">
        <v>6552</v>
      </c>
      <c r="X3451" s="24" t="s">
        <v>7056</v>
      </c>
      <c r="Y3451" s="24" t="s">
        <v>7057</v>
      </c>
      <c r="Z3451" s="24" t="s">
        <v>7112</v>
      </c>
      <c r="AA3451" s="24" t="s">
        <v>7118</v>
      </c>
      <c r="AB3451" s="16"/>
      <c r="AC3451" s="3" t="s">
        <v>7119</v>
      </c>
    </row>
    <row r="3452" spans="1:29">
      <c r="A3452" s="25"/>
      <c r="B3452" s="24" t="s">
        <v>3336</v>
      </c>
      <c r="C3452" s="24" t="s">
        <v>7126</v>
      </c>
      <c r="D3452" s="24" t="s">
        <v>7127</v>
      </c>
      <c r="E3452" s="24" t="s">
        <v>7195</v>
      </c>
      <c r="F3452" s="24">
        <v>-15.665800000000001</v>
      </c>
      <c r="G3452" s="24">
        <v>-74.532560000000004</v>
      </c>
      <c r="H3452" s="24" t="s">
        <v>151</v>
      </c>
      <c r="I3452" s="24" t="s">
        <v>7126</v>
      </c>
      <c r="J3452" s="24" t="s">
        <v>7127</v>
      </c>
      <c r="K3452" s="24" t="s">
        <v>7195</v>
      </c>
      <c r="L3452" s="24">
        <v>-15.811719</v>
      </c>
      <c r="M3452" s="24">
        <v>-74.392631000000009</v>
      </c>
      <c r="N3452" s="24" t="s">
        <v>4734</v>
      </c>
      <c r="O3452" s="24" t="s">
        <v>4745</v>
      </c>
      <c r="P3452" s="24" t="s">
        <v>4745</v>
      </c>
      <c r="Q3452" s="24" t="s">
        <v>4749</v>
      </c>
      <c r="R3452" s="24" t="s">
        <v>6077</v>
      </c>
      <c r="S3452" s="24" t="s">
        <v>6078</v>
      </c>
      <c r="T3452" s="24" t="s">
        <v>6107</v>
      </c>
      <c r="U3452" s="24" t="s">
        <v>6466</v>
      </c>
      <c r="V3452" s="24" t="s">
        <v>6553</v>
      </c>
      <c r="W3452" s="24" t="s">
        <v>6553</v>
      </c>
      <c r="X3452" s="24" t="s">
        <v>7058</v>
      </c>
      <c r="Y3452" s="24" t="s">
        <v>7059</v>
      </c>
      <c r="Z3452" s="24" t="s">
        <v>7112</v>
      </c>
      <c r="AA3452" s="24" t="s">
        <v>7118</v>
      </c>
      <c r="AB3452" s="16"/>
      <c r="AC3452" s="3" t="s">
        <v>7119</v>
      </c>
    </row>
    <row r="3453" spans="1:29">
      <c r="A3453" s="25"/>
      <c r="B3453" s="24" t="s">
        <v>3061</v>
      </c>
      <c r="C3453" s="24" t="s">
        <v>7160</v>
      </c>
      <c r="D3453" s="24" t="s">
        <v>7161</v>
      </c>
      <c r="E3453" s="24" t="s">
        <v>7212</v>
      </c>
      <c r="F3453" s="24">
        <v>-10.913667</v>
      </c>
      <c r="G3453" s="24">
        <v>-74.924528000000009</v>
      </c>
      <c r="H3453" s="24" t="s">
        <v>3524</v>
      </c>
      <c r="I3453" s="24" t="s">
        <v>7160</v>
      </c>
      <c r="J3453" s="24" t="s">
        <v>7161</v>
      </c>
      <c r="K3453" s="24" t="s">
        <v>7212</v>
      </c>
      <c r="L3453" s="24">
        <v>-10.927139</v>
      </c>
      <c r="M3453" s="24">
        <v>-74.872500000000002</v>
      </c>
      <c r="N3453" s="24" t="s">
        <v>4735</v>
      </c>
      <c r="O3453" s="24" t="s">
        <v>4745</v>
      </c>
      <c r="P3453" s="24" t="s">
        <v>4745</v>
      </c>
      <c r="Q3453" s="24" t="s">
        <v>4749</v>
      </c>
      <c r="R3453" s="24" t="s">
        <v>6079</v>
      </c>
      <c r="S3453" s="24" t="s">
        <v>6080</v>
      </c>
      <c r="T3453" s="24" t="s">
        <v>6107</v>
      </c>
      <c r="U3453" s="24" t="s">
        <v>6446</v>
      </c>
      <c r="V3453" s="24" t="s">
        <v>3961</v>
      </c>
      <c r="W3453" s="24" t="s">
        <v>3961</v>
      </c>
      <c r="X3453" s="24" t="s">
        <v>7060</v>
      </c>
      <c r="Y3453" s="24" t="s">
        <v>7061</v>
      </c>
      <c r="Z3453" s="24" t="s">
        <v>7112</v>
      </c>
      <c r="AA3453" s="24" t="s">
        <v>7118</v>
      </c>
      <c r="AB3453" s="16"/>
      <c r="AC3453" s="3" t="s">
        <v>7119</v>
      </c>
    </row>
    <row r="3454" spans="1:29">
      <c r="A3454" s="25"/>
      <c r="B3454" s="24" t="s">
        <v>3337</v>
      </c>
      <c r="C3454" s="24" t="s">
        <v>7123</v>
      </c>
      <c r="D3454" s="24" t="s">
        <v>7176</v>
      </c>
      <c r="E3454" s="24" t="s">
        <v>7317</v>
      </c>
      <c r="F3454" s="24">
        <v>-4.632917</v>
      </c>
      <c r="G3454" s="24">
        <v>-80.414861000000002</v>
      </c>
      <c r="H3454" s="24" t="s">
        <v>712</v>
      </c>
      <c r="I3454" s="24" t="s">
        <v>7123</v>
      </c>
      <c r="J3454" s="24" t="s">
        <v>7124</v>
      </c>
      <c r="K3454" s="24" t="s">
        <v>7125</v>
      </c>
      <c r="L3454" s="24">
        <v>-4.8388640000000001</v>
      </c>
      <c r="M3454" s="24">
        <v>-80.647932999999995</v>
      </c>
      <c r="N3454" s="24" t="s">
        <v>4736</v>
      </c>
      <c r="O3454" s="24" t="s">
        <v>4745</v>
      </c>
      <c r="P3454" s="24" t="s">
        <v>4745</v>
      </c>
      <c r="Q3454" s="24" t="s">
        <v>7432</v>
      </c>
      <c r="R3454" s="24" t="s">
        <v>7471</v>
      </c>
      <c r="S3454" s="24" t="s">
        <v>7472</v>
      </c>
      <c r="T3454" s="24" t="s">
        <v>7533</v>
      </c>
      <c r="U3454" s="24" t="s">
        <v>6201</v>
      </c>
      <c r="V3454" s="24" t="s">
        <v>6552</v>
      </c>
      <c r="W3454" s="24" t="s">
        <v>6552</v>
      </c>
      <c r="X3454" s="24" t="s">
        <v>7062</v>
      </c>
      <c r="Y3454" s="24" t="s">
        <v>6644</v>
      </c>
      <c r="Z3454" s="24" t="s">
        <v>7112</v>
      </c>
      <c r="AA3454" s="24" t="s">
        <v>7118</v>
      </c>
      <c r="AB3454" s="16"/>
      <c r="AC3454" s="3" t="s">
        <v>7119</v>
      </c>
    </row>
    <row r="3455" spans="1:29">
      <c r="A3455" s="25"/>
      <c r="B3455" s="24" t="s">
        <v>3338</v>
      </c>
      <c r="C3455" s="24" t="s">
        <v>7167</v>
      </c>
      <c r="D3455" s="24" t="s">
        <v>7168</v>
      </c>
      <c r="E3455" s="24" t="s">
        <v>7227</v>
      </c>
      <c r="F3455" s="24">
        <v>-9.0736589999999993</v>
      </c>
      <c r="G3455" s="24">
        <v>-78.605071999999993</v>
      </c>
      <c r="H3455" s="24" t="s">
        <v>3582</v>
      </c>
      <c r="I3455" s="24" t="s">
        <v>7167</v>
      </c>
      <c r="J3455" s="24" t="s">
        <v>7168</v>
      </c>
      <c r="K3455" s="24" t="s">
        <v>7168</v>
      </c>
      <c r="L3455" s="24">
        <v>-9.072362</v>
      </c>
      <c r="M3455" s="24">
        <v>-78.594432999999995</v>
      </c>
      <c r="N3455" s="24" t="s">
        <v>4311</v>
      </c>
      <c r="O3455" s="24" t="s">
        <v>4745</v>
      </c>
      <c r="P3455" s="24" t="s">
        <v>4745</v>
      </c>
      <c r="Q3455" s="24" t="s">
        <v>4746</v>
      </c>
      <c r="R3455" s="24" t="s">
        <v>6081</v>
      </c>
      <c r="S3455" s="24" t="s">
        <v>6082</v>
      </c>
      <c r="T3455" s="24" t="s">
        <v>6106</v>
      </c>
      <c r="U3455" s="24" t="s">
        <v>6129</v>
      </c>
      <c r="V3455" s="24" t="s">
        <v>6554</v>
      </c>
      <c r="W3455" s="24" t="s">
        <v>6554</v>
      </c>
      <c r="X3455" s="24" t="s">
        <v>7063</v>
      </c>
      <c r="Y3455" s="24" t="s">
        <v>7064</v>
      </c>
      <c r="Z3455" s="24" t="s">
        <v>7117</v>
      </c>
      <c r="AA3455" s="24" t="s">
        <v>7118</v>
      </c>
      <c r="AB3455" s="16"/>
      <c r="AC3455" s="3" t="s">
        <v>7119</v>
      </c>
    </row>
    <row r="3456" spans="1:29">
      <c r="A3456" s="25"/>
      <c r="B3456" s="24" t="s">
        <v>3339</v>
      </c>
      <c r="C3456" s="24" t="s">
        <v>7120</v>
      </c>
      <c r="D3456" s="24" t="s">
        <v>7121</v>
      </c>
      <c r="E3456" s="24" t="s">
        <v>7121</v>
      </c>
      <c r="F3456" s="24">
        <v>-12.087127000000001</v>
      </c>
      <c r="G3456" s="24">
        <v>-76.964682999999994</v>
      </c>
      <c r="H3456" s="24" t="s">
        <v>3008</v>
      </c>
      <c r="I3456" s="24" t="s">
        <v>7120</v>
      </c>
      <c r="J3456" s="24" t="s">
        <v>7121</v>
      </c>
      <c r="K3456" s="24" t="s">
        <v>7121</v>
      </c>
      <c r="L3456" s="24">
        <v>-12.08501053</v>
      </c>
      <c r="M3456" s="24">
        <v>-76.960113530000001</v>
      </c>
      <c r="N3456" s="24" t="s">
        <v>3935</v>
      </c>
      <c r="O3456" s="24" t="s">
        <v>4745</v>
      </c>
      <c r="P3456" s="24" t="s">
        <v>4745</v>
      </c>
      <c r="Q3456" s="24" t="s">
        <v>4746</v>
      </c>
      <c r="R3456" s="24" t="s">
        <v>5972</v>
      </c>
      <c r="S3456" s="24" t="s">
        <v>5971</v>
      </c>
      <c r="T3456" s="24" t="s">
        <v>6106</v>
      </c>
      <c r="U3456" s="24" t="s">
        <v>6127</v>
      </c>
      <c r="V3456" s="24" t="s">
        <v>6554</v>
      </c>
      <c r="W3456" s="24" t="s">
        <v>6554</v>
      </c>
      <c r="X3456" s="24" t="s">
        <v>4685</v>
      </c>
      <c r="Y3456" s="24" t="s">
        <v>7065</v>
      </c>
      <c r="Z3456" s="24" t="s">
        <v>7117</v>
      </c>
      <c r="AA3456" s="24" t="s">
        <v>7118</v>
      </c>
      <c r="AB3456" s="16"/>
      <c r="AC3456" s="3" t="s">
        <v>7119</v>
      </c>
    </row>
    <row r="3457" spans="1:29">
      <c r="A3457" s="25"/>
      <c r="B3457" s="24" t="s">
        <v>3340</v>
      </c>
      <c r="C3457" s="24" t="s">
        <v>7120</v>
      </c>
      <c r="D3457" s="24" t="s">
        <v>7197</v>
      </c>
      <c r="E3457" s="24" t="s">
        <v>7197</v>
      </c>
      <c r="F3457" s="24">
        <v>-12.062706</v>
      </c>
      <c r="G3457" s="24">
        <v>-77.086572000000004</v>
      </c>
      <c r="H3457" s="24" t="s">
        <v>3512</v>
      </c>
      <c r="I3457" s="24" t="s">
        <v>7120</v>
      </c>
      <c r="J3457" s="24" t="s">
        <v>7121</v>
      </c>
      <c r="K3457" s="24" t="s">
        <v>7121</v>
      </c>
      <c r="L3457" s="24">
        <v>-12.062548</v>
      </c>
      <c r="M3457" s="24">
        <v>-77.082922999999994</v>
      </c>
      <c r="N3457" s="24" t="s">
        <v>3934</v>
      </c>
      <c r="O3457" s="24" t="s">
        <v>4745</v>
      </c>
      <c r="P3457" s="24" t="s">
        <v>4745</v>
      </c>
      <c r="Q3457" s="24" t="s">
        <v>4746</v>
      </c>
      <c r="R3457" s="24" t="s">
        <v>5506</v>
      </c>
      <c r="S3457" s="24" t="s">
        <v>5507</v>
      </c>
      <c r="T3457" s="24" t="s">
        <v>6106</v>
      </c>
      <c r="U3457" s="24" t="s">
        <v>6129</v>
      </c>
      <c r="V3457" s="24" t="s">
        <v>6555</v>
      </c>
      <c r="W3457" s="24" t="s">
        <v>6555</v>
      </c>
      <c r="X3457" s="24" t="s">
        <v>7066</v>
      </c>
      <c r="Y3457" s="24" t="s">
        <v>6644</v>
      </c>
      <c r="Z3457" s="24" t="s">
        <v>7117</v>
      </c>
      <c r="AA3457" s="24" t="s">
        <v>7118</v>
      </c>
      <c r="AB3457" s="16"/>
      <c r="AC3457" s="3" t="s">
        <v>7119</v>
      </c>
    </row>
    <row r="3458" spans="1:29">
      <c r="A3458" s="25"/>
      <c r="B3458" s="24" t="s">
        <v>3341</v>
      </c>
      <c r="C3458" s="24" t="s">
        <v>7120</v>
      </c>
      <c r="D3458" s="24" t="s">
        <v>7138</v>
      </c>
      <c r="E3458" s="24" t="s">
        <v>7138</v>
      </c>
      <c r="F3458" s="24">
        <v>-12.027739</v>
      </c>
      <c r="G3458" s="24">
        <v>-76.912199999999999</v>
      </c>
      <c r="H3458" s="24" t="s">
        <v>1452</v>
      </c>
      <c r="I3458" s="24" t="s">
        <v>7120</v>
      </c>
      <c r="J3458" s="24" t="s">
        <v>7138</v>
      </c>
      <c r="K3458" s="24" t="s">
        <v>7138</v>
      </c>
      <c r="L3458" s="24">
        <v>-12.025029999999999</v>
      </c>
      <c r="M3458" s="24">
        <v>-76.916700000000006</v>
      </c>
      <c r="N3458" s="24" t="s">
        <v>4205</v>
      </c>
      <c r="O3458" s="24" t="s">
        <v>4745</v>
      </c>
      <c r="P3458" s="24" t="s">
        <v>4745</v>
      </c>
      <c r="Q3458" s="24" t="s">
        <v>4746</v>
      </c>
      <c r="R3458" s="24" t="s">
        <v>6083</v>
      </c>
      <c r="S3458" s="24" t="s">
        <v>6084</v>
      </c>
      <c r="T3458" s="24" t="s">
        <v>6106</v>
      </c>
      <c r="U3458" s="24" t="s">
        <v>6129</v>
      </c>
      <c r="V3458" s="24" t="s">
        <v>6554</v>
      </c>
      <c r="W3458" s="24" t="s">
        <v>6554</v>
      </c>
      <c r="X3458" s="24" t="s">
        <v>7051</v>
      </c>
      <c r="Y3458" s="24" t="s">
        <v>4685</v>
      </c>
      <c r="Z3458" s="24" t="s">
        <v>7117</v>
      </c>
      <c r="AA3458" s="24" t="s">
        <v>7118</v>
      </c>
      <c r="AB3458" s="16"/>
      <c r="AC3458" s="3" t="s">
        <v>7119</v>
      </c>
    </row>
    <row r="3459" spans="1:29">
      <c r="A3459" s="25"/>
      <c r="B3459" s="24" t="s">
        <v>3342</v>
      </c>
      <c r="C3459" s="24" t="s">
        <v>7120</v>
      </c>
      <c r="D3459" s="24" t="s">
        <v>7197</v>
      </c>
      <c r="E3459" s="24" t="s">
        <v>7197</v>
      </c>
      <c r="F3459" s="24">
        <v>-12.069008</v>
      </c>
      <c r="G3459" s="24">
        <v>-77.093722</v>
      </c>
      <c r="H3459" s="24" t="s">
        <v>3562</v>
      </c>
      <c r="I3459" s="24" t="s">
        <v>7120</v>
      </c>
      <c r="J3459" s="24" t="s">
        <v>7121</v>
      </c>
      <c r="K3459" s="24" t="s">
        <v>7121</v>
      </c>
      <c r="L3459" s="24">
        <v>-12.074078</v>
      </c>
      <c r="M3459" s="24">
        <v>-77.101019999999991</v>
      </c>
      <c r="N3459" s="24" t="s">
        <v>3605</v>
      </c>
      <c r="O3459" s="24" t="s">
        <v>4745</v>
      </c>
      <c r="P3459" s="24" t="s">
        <v>4745</v>
      </c>
      <c r="Q3459" s="24" t="s">
        <v>4746</v>
      </c>
      <c r="R3459" s="24" t="s">
        <v>4928</v>
      </c>
      <c r="S3459" s="24" t="s">
        <v>4927</v>
      </c>
      <c r="T3459" s="24" t="s">
        <v>6106</v>
      </c>
      <c r="U3459" s="24" t="s">
        <v>6458</v>
      </c>
      <c r="V3459" s="24">
        <v>36.799999999999997</v>
      </c>
      <c r="W3459" s="24">
        <v>36.4</v>
      </c>
      <c r="X3459" s="24" t="s">
        <v>6570</v>
      </c>
      <c r="Y3459" s="24" t="s">
        <v>6673</v>
      </c>
      <c r="Z3459" s="24" t="s">
        <v>7085</v>
      </c>
      <c r="AA3459" s="24" t="s">
        <v>7118</v>
      </c>
      <c r="AB3459" s="16"/>
      <c r="AC3459" s="3" t="s">
        <v>7119</v>
      </c>
    </row>
    <row r="3460" spans="1:29">
      <c r="A3460" s="25"/>
      <c r="B3460" s="24" t="s">
        <v>3343</v>
      </c>
      <c r="C3460" s="24" t="s">
        <v>7120</v>
      </c>
      <c r="D3460" s="24" t="s">
        <v>7121</v>
      </c>
      <c r="E3460" s="24" t="s">
        <v>7121</v>
      </c>
      <c r="F3460" s="24">
        <v>-12.071301</v>
      </c>
      <c r="G3460" s="24">
        <v>-77.058662999999996</v>
      </c>
      <c r="H3460" s="24" t="s">
        <v>2474</v>
      </c>
      <c r="I3460" s="24" t="s">
        <v>7120</v>
      </c>
      <c r="J3460" s="24" t="s">
        <v>7121</v>
      </c>
      <c r="K3460" s="24" t="s">
        <v>7121</v>
      </c>
      <c r="L3460" s="24">
        <v>-12.075367999999999</v>
      </c>
      <c r="M3460" s="24">
        <v>-77.058280000000011</v>
      </c>
      <c r="N3460" s="24" t="s">
        <v>3930</v>
      </c>
      <c r="O3460" s="24" t="s">
        <v>4745</v>
      </c>
      <c r="P3460" s="24" t="s">
        <v>4745</v>
      </c>
      <c r="Q3460" s="24" t="s">
        <v>4746</v>
      </c>
      <c r="R3460" s="24" t="s">
        <v>4952</v>
      </c>
      <c r="S3460" s="24" t="s">
        <v>4951</v>
      </c>
      <c r="T3460" s="24" t="s">
        <v>6105</v>
      </c>
      <c r="U3460" s="24" t="s">
        <v>6129</v>
      </c>
      <c r="V3460" s="24" t="s">
        <v>6470</v>
      </c>
      <c r="W3460" s="24" t="s">
        <v>6470</v>
      </c>
      <c r="X3460" s="24" t="s">
        <v>4751</v>
      </c>
      <c r="Y3460" s="24" t="s">
        <v>6715</v>
      </c>
      <c r="Z3460" s="24" t="s">
        <v>7085</v>
      </c>
      <c r="AA3460" s="24" t="s">
        <v>7118</v>
      </c>
      <c r="AB3460" s="16"/>
      <c r="AC3460" s="3" t="s">
        <v>7119</v>
      </c>
    </row>
    <row r="3461" spans="1:29">
      <c r="A3461" s="25"/>
      <c r="B3461" s="24" t="s">
        <v>3344</v>
      </c>
      <c r="C3461" s="24" t="s">
        <v>7126</v>
      </c>
      <c r="D3461" s="24" t="s">
        <v>7155</v>
      </c>
      <c r="E3461" s="24" t="s">
        <v>7155</v>
      </c>
      <c r="F3461" s="24">
        <v>-16.430209999999999</v>
      </c>
      <c r="G3461" s="24">
        <v>-71.533163999999999</v>
      </c>
      <c r="H3461" s="24" t="s">
        <v>186</v>
      </c>
      <c r="I3461" s="24" t="s">
        <v>7126</v>
      </c>
      <c r="J3461" s="24" t="s">
        <v>7127</v>
      </c>
      <c r="K3461" s="24" t="s">
        <v>7127</v>
      </c>
      <c r="L3461" s="24">
        <v>-16.434058</v>
      </c>
      <c r="M3461" s="24">
        <v>-71.528908000000001</v>
      </c>
      <c r="N3461" s="24" t="s">
        <v>3623</v>
      </c>
      <c r="O3461" s="24" t="s">
        <v>4745</v>
      </c>
      <c r="P3461" s="24" t="s">
        <v>4745</v>
      </c>
      <c r="Q3461" s="24" t="s">
        <v>4746</v>
      </c>
      <c r="R3461" s="24" t="s">
        <v>5085</v>
      </c>
      <c r="S3461" s="24" t="s">
        <v>5086</v>
      </c>
      <c r="T3461" s="24" t="s">
        <v>6110</v>
      </c>
      <c r="U3461" s="24" t="s">
        <v>6129</v>
      </c>
      <c r="V3461" s="24">
        <v>36.799999999999997</v>
      </c>
      <c r="W3461" s="24">
        <v>36.4</v>
      </c>
      <c r="X3461" s="24" t="s">
        <v>6570</v>
      </c>
      <c r="Y3461" s="24" t="s">
        <v>6673</v>
      </c>
      <c r="Z3461" s="24" t="s">
        <v>7113</v>
      </c>
      <c r="AA3461" s="24" t="s">
        <v>7118</v>
      </c>
      <c r="AB3461" s="16"/>
      <c r="AC3461" s="3" t="s">
        <v>7119</v>
      </c>
    </row>
    <row r="3462" spans="1:29">
      <c r="A3462" s="25"/>
      <c r="B3462" s="24" t="s">
        <v>3209</v>
      </c>
      <c r="C3462" s="24" t="s">
        <v>7216</v>
      </c>
      <c r="D3462" s="24" t="s">
        <v>7161</v>
      </c>
      <c r="E3462" s="24" t="s">
        <v>7161</v>
      </c>
      <c r="F3462" s="24">
        <v>-10.649609999999999</v>
      </c>
      <c r="G3462" s="24">
        <v>-75.292509999999993</v>
      </c>
      <c r="H3462" s="24" t="s">
        <v>2680</v>
      </c>
      <c r="I3462" s="24" t="s">
        <v>7216</v>
      </c>
      <c r="J3462" s="24" t="s">
        <v>7161</v>
      </c>
      <c r="K3462" s="24" t="s">
        <v>7212</v>
      </c>
      <c r="L3462" s="24">
        <v>-11.071916</v>
      </c>
      <c r="M3462" s="24">
        <v>-75.326774</v>
      </c>
      <c r="N3462" s="24" t="s">
        <v>4698</v>
      </c>
      <c r="O3462" s="24" t="s">
        <v>4745</v>
      </c>
      <c r="P3462" s="24" t="s">
        <v>4745</v>
      </c>
      <c r="Q3462" s="24" t="s">
        <v>4753</v>
      </c>
      <c r="R3462" s="24" t="s">
        <v>7473</v>
      </c>
      <c r="S3462" s="24" t="s">
        <v>7474</v>
      </c>
      <c r="T3462" s="24" t="s">
        <v>6107</v>
      </c>
      <c r="U3462" s="24" t="s">
        <v>7557</v>
      </c>
      <c r="V3462" s="24" t="s">
        <v>6556</v>
      </c>
      <c r="W3462" s="24" t="s">
        <v>6511</v>
      </c>
      <c r="X3462" s="24" t="s">
        <v>6556</v>
      </c>
      <c r="Y3462" s="24" t="s">
        <v>6575</v>
      </c>
      <c r="Z3462" s="24" t="s">
        <v>7112</v>
      </c>
      <c r="AA3462" s="24" t="s">
        <v>7118</v>
      </c>
      <c r="AB3462" s="16"/>
      <c r="AC3462" s="3" t="s">
        <v>7119</v>
      </c>
    </row>
    <row r="3463" spans="1:29">
      <c r="A3463" s="25"/>
      <c r="B3463" s="24" t="s">
        <v>3345</v>
      </c>
      <c r="C3463" s="24" t="s">
        <v>7196</v>
      </c>
      <c r="D3463" s="24" t="s">
        <v>7168</v>
      </c>
      <c r="E3463" s="24" t="s">
        <v>7168</v>
      </c>
      <c r="F3463" s="24">
        <v>-14.878888999999999</v>
      </c>
      <c r="G3463" s="24">
        <v>-74.987052000000006</v>
      </c>
      <c r="H3463" s="24" t="s">
        <v>210</v>
      </c>
      <c r="I3463" s="24" t="s">
        <v>7196</v>
      </c>
      <c r="J3463" s="24" t="s">
        <v>7197</v>
      </c>
      <c r="K3463" s="24" t="s">
        <v>7198</v>
      </c>
      <c r="L3463" s="24">
        <v>-14.518083000000001</v>
      </c>
      <c r="M3463" s="24">
        <v>-75.242248000000004</v>
      </c>
      <c r="N3463" s="24" t="s">
        <v>4737</v>
      </c>
      <c r="O3463" s="24" t="s">
        <v>4745</v>
      </c>
      <c r="P3463" s="24" t="s">
        <v>4745</v>
      </c>
      <c r="Q3463" s="24" t="s">
        <v>4749</v>
      </c>
      <c r="R3463" s="24" t="s">
        <v>5854</v>
      </c>
      <c r="S3463" s="24" t="s">
        <v>5855</v>
      </c>
      <c r="T3463" s="24" t="s">
        <v>6107</v>
      </c>
      <c r="U3463" s="24" t="s">
        <v>6391</v>
      </c>
      <c r="V3463" s="24" t="s">
        <v>6557</v>
      </c>
      <c r="W3463" s="24" t="s">
        <v>6557</v>
      </c>
      <c r="X3463" s="24" t="s">
        <v>3895</v>
      </c>
      <c r="Y3463" s="24" t="s">
        <v>7067</v>
      </c>
      <c r="Z3463" s="24" t="s">
        <v>7106</v>
      </c>
      <c r="AA3463" s="24" t="s">
        <v>7118</v>
      </c>
      <c r="AB3463" s="16"/>
      <c r="AC3463" s="3" t="s">
        <v>7119</v>
      </c>
    </row>
    <row r="3464" spans="1:29">
      <c r="A3464" s="25"/>
      <c r="B3464" s="24" t="s">
        <v>848</v>
      </c>
      <c r="C3464" s="24" t="s">
        <v>7191</v>
      </c>
      <c r="D3464" s="24" t="s">
        <v>7197</v>
      </c>
      <c r="E3464" s="24" t="s">
        <v>7197</v>
      </c>
      <c r="F3464" s="24">
        <v>-13.468111</v>
      </c>
      <c r="G3464" s="24">
        <v>-72.149861000000001</v>
      </c>
      <c r="H3464" s="24" t="s">
        <v>260</v>
      </c>
      <c r="I3464" s="24" t="s">
        <v>7191</v>
      </c>
      <c r="J3464" s="24" t="s">
        <v>7192</v>
      </c>
      <c r="K3464" s="24" t="s">
        <v>7192</v>
      </c>
      <c r="L3464" s="24">
        <v>-13.486701999999999</v>
      </c>
      <c r="M3464" s="24">
        <v>-72.023406000000008</v>
      </c>
      <c r="N3464" s="24" t="s">
        <v>4200</v>
      </c>
      <c r="O3464" s="24" t="s">
        <v>4745</v>
      </c>
      <c r="P3464" s="24" t="s">
        <v>4745</v>
      </c>
      <c r="Q3464" s="24" t="s">
        <v>4749</v>
      </c>
      <c r="R3464" s="24" t="s">
        <v>6033</v>
      </c>
      <c r="S3464" s="24" t="s">
        <v>6032</v>
      </c>
      <c r="T3464" s="24" t="s">
        <v>6107</v>
      </c>
      <c r="U3464" s="24" t="s">
        <v>6195</v>
      </c>
      <c r="V3464" s="24" t="s">
        <v>6548</v>
      </c>
      <c r="W3464" s="24" t="s">
        <v>6548</v>
      </c>
      <c r="X3464" s="24" t="s">
        <v>7068</v>
      </c>
      <c r="Y3464" s="24" t="s">
        <v>7069</v>
      </c>
      <c r="Z3464" s="24" t="s">
        <v>7117</v>
      </c>
      <c r="AA3464" s="24" t="s">
        <v>7118</v>
      </c>
      <c r="AB3464" s="16"/>
      <c r="AC3464" s="3" t="s">
        <v>7119</v>
      </c>
    </row>
    <row r="3465" spans="1:29">
      <c r="A3465" s="25"/>
      <c r="B3465" s="24" t="s">
        <v>714</v>
      </c>
      <c r="C3465" s="24" t="s">
        <v>7120</v>
      </c>
      <c r="D3465" s="24" t="s">
        <v>7121</v>
      </c>
      <c r="E3465" s="24" t="s">
        <v>7121</v>
      </c>
      <c r="F3465" s="24">
        <v>-11.397643</v>
      </c>
      <c r="G3465" s="24">
        <v>-77.439971</v>
      </c>
      <c r="H3465" s="24" t="s">
        <v>3392</v>
      </c>
      <c r="I3465" s="24" t="s">
        <v>7120</v>
      </c>
      <c r="J3465" s="24" t="s">
        <v>7121</v>
      </c>
      <c r="K3465" s="24" t="s">
        <v>7222</v>
      </c>
      <c r="L3465" s="24">
        <v>-11.131</v>
      </c>
      <c r="M3465" s="24">
        <v>-77.600013000000004</v>
      </c>
      <c r="N3465" s="24" t="s">
        <v>4738</v>
      </c>
      <c r="O3465" s="24" t="s">
        <v>4745</v>
      </c>
      <c r="P3465" s="24" t="s">
        <v>4745</v>
      </c>
      <c r="Q3465" s="24" t="s">
        <v>4749</v>
      </c>
      <c r="R3465" s="24" t="s">
        <v>6085</v>
      </c>
      <c r="S3465" s="24" t="s">
        <v>6018</v>
      </c>
      <c r="T3465" s="24" t="s">
        <v>6107</v>
      </c>
      <c r="U3465" s="24" t="s">
        <v>6341</v>
      </c>
      <c r="V3465" s="24" t="s">
        <v>6558</v>
      </c>
      <c r="W3465" s="24" t="s">
        <v>6558</v>
      </c>
      <c r="X3465" s="24" t="s">
        <v>7070</v>
      </c>
      <c r="Y3465" s="24" t="s">
        <v>7071</v>
      </c>
      <c r="Z3465" s="24" t="s">
        <v>7112</v>
      </c>
      <c r="AA3465" s="24" t="s">
        <v>7118</v>
      </c>
      <c r="AB3465" s="16"/>
      <c r="AC3465" s="3" t="s">
        <v>7119</v>
      </c>
    </row>
    <row r="3466" spans="1:29">
      <c r="A3466" s="25"/>
      <c r="B3466" s="24" t="s">
        <v>3346</v>
      </c>
      <c r="C3466" s="24" t="s">
        <v>7120</v>
      </c>
      <c r="D3466" s="24" t="s">
        <v>7217</v>
      </c>
      <c r="E3466" s="24" t="s">
        <v>7318</v>
      </c>
      <c r="F3466" s="24">
        <v>-12.172510000000001</v>
      </c>
      <c r="G3466" s="24">
        <v>-76.968909999999994</v>
      </c>
      <c r="H3466" s="24" t="s">
        <v>3401</v>
      </c>
      <c r="I3466" s="24" t="s">
        <v>7120</v>
      </c>
      <c r="J3466" s="24" t="s">
        <v>7121</v>
      </c>
      <c r="K3466" s="24" t="s">
        <v>7121</v>
      </c>
      <c r="L3466" s="24">
        <v>-12.158485000000001</v>
      </c>
      <c r="M3466" s="24">
        <v>-76.976637999999994</v>
      </c>
      <c r="N3466" s="24" t="s">
        <v>3780</v>
      </c>
      <c r="O3466" s="24" t="s">
        <v>4745</v>
      </c>
      <c r="P3466" s="24" t="s">
        <v>4745</v>
      </c>
      <c r="Q3466" s="24" t="s">
        <v>4746</v>
      </c>
      <c r="R3466" s="24" t="s">
        <v>5953</v>
      </c>
      <c r="S3466" s="24" t="s">
        <v>5954</v>
      </c>
      <c r="T3466" s="24" t="s">
        <v>6105</v>
      </c>
      <c r="U3466" s="24" t="s">
        <v>6128</v>
      </c>
      <c r="V3466" s="24" t="s">
        <v>6470</v>
      </c>
      <c r="W3466" s="24" t="s">
        <v>6470</v>
      </c>
      <c r="X3466" s="24" t="s">
        <v>6623</v>
      </c>
      <c r="Y3466" s="24" t="s">
        <v>6573</v>
      </c>
      <c r="Z3466" s="24" t="s">
        <v>7117</v>
      </c>
      <c r="AA3466" s="24" t="s">
        <v>7118</v>
      </c>
      <c r="AB3466" s="16"/>
      <c r="AC3466" s="3" t="s">
        <v>7119</v>
      </c>
    </row>
    <row r="3467" spans="1:29">
      <c r="A3467" s="25"/>
      <c r="B3467" s="24" t="s">
        <v>1429</v>
      </c>
      <c r="C3467" s="24" t="s">
        <v>7146</v>
      </c>
      <c r="D3467" s="24" t="s">
        <v>7124</v>
      </c>
      <c r="E3467" s="24" t="s">
        <v>7124</v>
      </c>
      <c r="F3467" s="24">
        <v>-12.232278000000001</v>
      </c>
      <c r="G3467" s="24">
        <v>-75.088778000000005</v>
      </c>
      <c r="H3467" s="24" t="s">
        <v>2148</v>
      </c>
      <c r="I3467" s="24" t="s">
        <v>7146</v>
      </c>
      <c r="J3467" s="24" t="s">
        <v>7161</v>
      </c>
      <c r="K3467" s="24" t="s">
        <v>7162</v>
      </c>
      <c r="L3467" s="24">
        <v>-12.155200000000001</v>
      </c>
      <c r="M3467" s="24">
        <v>-75.151669999999996</v>
      </c>
      <c r="N3467" s="24" t="s">
        <v>4435</v>
      </c>
      <c r="O3467" s="24" t="s">
        <v>4745</v>
      </c>
      <c r="P3467" s="24" t="s">
        <v>4745</v>
      </c>
      <c r="Q3467" s="24" t="s">
        <v>4749</v>
      </c>
      <c r="R3467" s="24" t="s">
        <v>6086</v>
      </c>
      <c r="S3467" s="24" t="s">
        <v>6087</v>
      </c>
      <c r="T3467" s="24" t="s">
        <v>6107</v>
      </c>
      <c r="U3467" s="24" t="s">
        <v>6226</v>
      </c>
      <c r="V3467" s="24" t="s">
        <v>6548</v>
      </c>
      <c r="W3467" s="24" t="s">
        <v>6548</v>
      </c>
      <c r="X3467" s="24" t="s">
        <v>7070</v>
      </c>
      <c r="Y3467" s="24" t="s">
        <v>7072</v>
      </c>
      <c r="Z3467" s="24" t="s">
        <v>7112</v>
      </c>
      <c r="AA3467" s="24" t="s">
        <v>7118</v>
      </c>
      <c r="AB3467" s="16"/>
      <c r="AC3467" s="3" t="s">
        <v>7119</v>
      </c>
    </row>
    <row r="3468" spans="1:29">
      <c r="A3468" s="25"/>
      <c r="B3468" s="24" t="s">
        <v>3347</v>
      </c>
      <c r="C3468" s="24" t="s">
        <v>7120</v>
      </c>
      <c r="D3468" s="24" t="s">
        <v>7121</v>
      </c>
      <c r="E3468" s="24" t="s">
        <v>7121</v>
      </c>
      <c r="F3468" s="24">
        <v>-11.848148</v>
      </c>
      <c r="G3468" s="24">
        <v>-77.096795999999998</v>
      </c>
      <c r="H3468" s="24" t="s">
        <v>3583</v>
      </c>
      <c r="I3468" s="24" t="s">
        <v>7120</v>
      </c>
      <c r="J3468" s="24" t="s">
        <v>7121</v>
      </c>
      <c r="K3468" s="24" t="s">
        <v>7121</v>
      </c>
      <c r="L3468" s="24">
        <v>-11.840268999999999</v>
      </c>
      <c r="M3468" s="24">
        <v>-77.094218999999995</v>
      </c>
      <c r="N3468" s="24" t="s">
        <v>4081</v>
      </c>
      <c r="O3468" s="24" t="s">
        <v>4745</v>
      </c>
      <c r="P3468" s="24" t="s">
        <v>4745</v>
      </c>
      <c r="Q3468" s="24" t="s">
        <v>4746</v>
      </c>
      <c r="R3468" s="24" t="s">
        <v>5240</v>
      </c>
      <c r="S3468" s="24" t="s">
        <v>5241</v>
      </c>
      <c r="T3468" s="24" t="s">
        <v>6106</v>
      </c>
      <c r="U3468" s="24" t="s">
        <v>6239</v>
      </c>
      <c r="V3468" s="24" t="s">
        <v>6470</v>
      </c>
      <c r="W3468" s="24" t="s">
        <v>6470</v>
      </c>
      <c r="X3468" s="24" t="s">
        <v>7073</v>
      </c>
      <c r="Y3468" s="24" t="s">
        <v>4685</v>
      </c>
      <c r="Z3468" s="24" t="s">
        <v>7117</v>
      </c>
      <c r="AA3468" s="24" t="s">
        <v>7118</v>
      </c>
      <c r="AB3468" s="16"/>
      <c r="AC3468" s="3" t="s">
        <v>7119</v>
      </c>
    </row>
    <row r="3469" spans="1:29">
      <c r="A3469" s="25"/>
      <c r="B3469" s="24" t="s">
        <v>3348</v>
      </c>
      <c r="C3469" s="24" t="s">
        <v>7120</v>
      </c>
      <c r="D3469" s="24" t="s">
        <v>7121</v>
      </c>
      <c r="E3469" s="24" t="s">
        <v>7152</v>
      </c>
      <c r="F3469" s="24">
        <v>-11.82423</v>
      </c>
      <c r="G3469" s="24">
        <v>-77.158896999999996</v>
      </c>
      <c r="H3469" s="24" t="s">
        <v>1986</v>
      </c>
      <c r="I3469" s="24" t="s">
        <v>7120</v>
      </c>
      <c r="J3469" s="24" t="s">
        <v>7121</v>
      </c>
      <c r="K3469" s="24" t="s">
        <v>7152</v>
      </c>
      <c r="L3469" s="24">
        <v>-11.830883999999999</v>
      </c>
      <c r="M3469" s="24">
        <v>-77.159188</v>
      </c>
      <c r="N3469" s="24" t="s">
        <v>3584</v>
      </c>
      <c r="O3469" s="24" t="s">
        <v>4745</v>
      </c>
      <c r="P3469" s="24" t="s">
        <v>4745</v>
      </c>
      <c r="Q3469" s="24" t="s">
        <v>4746</v>
      </c>
      <c r="R3469" s="24" t="s">
        <v>6088</v>
      </c>
      <c r="S3469" s="24" t="s">
        <v>6067</v>
      </c>
      <c r="T3469" s="24" t="s">
        <v>6106</v>
      </c>
      <c r="U3469" s="24" t="s">
        <v>6239</v>
      </c>
      <c r="V3469" s="24" t="s">
        <v>6470</v>
      </c>
      <c r="W3469" s="24" t="s">
        <v>6470</v>
      </c>
      <c r="X3469" s="24" t="s">
        <v>7050</v>
      </c>
      <c r="Y3469" s="24" t="s">
        <v>6612</v>
      </c>
      <c r="Z3469" s="24" t="s">
        <v>7117</v>
      </c>
      <c r="AA3469" s="24" t="s">
        <v>7118</v>
      </c>
      <c r="AB3469" s="16"/>
      <c r="AC3469" s="3" t="s">
        <v>7119</v>
      </c>
    </row>
    <row r="3470" spans="1:29">
      <c r="A3470" s="25"/>
      <c r="B3470" s="24" t="s">
        <v>3349</v>
      </c>
      <c r="C3470" s="24" t="s">
        <v>7164</v>
      </c>
      <c r="D3470" s="24" t="s">
        <v>7197</v>
      </c>
      <c r="E3470" s="24" t="s">
        <v>7197</v>
      </c>
      <c r="F3470" s="24">
        <v>-8.3659829999999999</v>
      </c>
      <c r="G3470" s="24">
        <v>-74.552160999999998</v>
      </c>
      <c r="H3470" s="24" t="s">
        <v>1257</v>
      </c>
      <c r="I3470" s="24" t="s">
        <v>7164</v>
      </c>
      <c r="J3470" s="24" t="s">
        <v>7197</v>
      </c>
      <c r="K3470" s="24" t="s">
        <v>7197</v>
      </c>
      <c r="L3470" s="24">
        <v>-8.3624809999999989</v>
      </c>
      <c r="M3470" s="24">
        <v>-74.561582999999999</v>
      </c>
      <c r="N3470" s="24" t="s">
        <v>4323</v>
      </c>
      <c r="O3470" s="24" t="s">
        <v>4745</v>
      </c>
      <c r="P3470" s="24" t="s">
        <v>4745</v>
      </c>
      <c r="Q3470" s="24" t="s">
        <v>4746</v>
      </c>
      <c r="R3470" s="24" t="s">
        <v>5391</v>
      </c>
      <c r="S3470" s="24" t="s">
        <v>5390</v>
      </c>
      <c r="T3470" s="24" t="s">
        <v>6106</v>
      </c>
      <c r="U3470" s="24" t="s">
        <v>6239</v>
      </c>
      <c r="V3470" s="24" t="s">
        <v>6470</v>
      </c>
      <c r="W3470" s="24" t="s">
        <v>6470</v>
      </c>
      <c r="X3470" s="24" t="s">
        <v>7050</v>
      </c>
      <c r="Y3470" s="24" t="s">
        <v>7055</v>
      </c>
      <c r="Z3470" s="24" t="s">
        <v>7117</v>
      </c>
      <c r="AA3470" s="24" t="s">
        <v>7118</v>
      </c>
      <c r="AB3470" s="16"/>
      <c r="AC3470" s="3" t="s">
        <v>7119</v>
      </c>
    </row>
    <row r="3471" spans="1:29">
      <c r="A3471" s="25"/>
      <c r="B3471" s="24" t="s">
        <v>3350</v>
      </c>
      <c r="C3471" s="24" t="s">
        <v>7196</v>
      </c>
      <c r="D3471" s="24" t="s">
        <v>7197</v>
      </c>
      <c r="E3471" s="24" t="s">
        <v>7197</v>
      </c>
      <c r="F3471" s="24">
        <v>-13.390670999999999</v>
      </c>
      <c r="G3471" s="24">
        <v>-76.146046999999996</v>
      </c>
      <c r="H3471" s="24" t="s">
        <v>234</v>
      </c>
      <c r="I3471" s="24" t="s">
        <v>7196</v>
      </c>
      <c r="J3471" s="24" t="s">
        <v>7197</v>
      </c>
      <c r="K3471" s="24" t="s">
        <v>7197</v>
      </c>
      <c r="L3471" s="24">
        <v>-13.3985</v>
      </c>
      <c r="M3471" s="24">
        <v>-76.140550000000005</v>
      </c>
      <c r="N3471" s="24" t="s">
        <v>3622</v>
      </c>
      <c r="O3471" s="24" t="s">
        <v>4745</v>
      </c>
      <c r="P3471" s="24" t="s">
        <v>4745</v>
      </c>
      <c r="Q3471" s="24" t="s">
        <v>4746</v>
      </c>
      <c r="R3471" s="24" t="s">
        <v>5448</v>
      </c>
      <c r="S3471" s="24" t="s">
        <v>5449</v>
      </c>
      <c r="T3471" s="24" t="s">
        <v>6106</v>
      </c>
      <c r="U3471" s="24" t="s">
        <v>6239</v>
      </c>
      <c r="V3471" s="24" t="s">
        <v>6470</v>
      </c>
      <c r="W3471" s="24" t="s">
        <v>6470</v>
      </c>
      <c r="X3471" s="24" t="s">
        <v>7050</v>
      </c>
      <c r="Y3471" s="24" t="s">
        <v>6644</v>
      </c>
      <c r="Z3471" s="24" t="s">
        <v>7117</v>
      </c>
      <c r="AA3471" s="24" t="s">
        <v>7118</v>
      </c>
      <c r="AB3471" s="16"/>
      <c r="AC3471" s="3" t="s">
        <v>7119</v>
      </c>
    </row>
    <row r="3472" spans="1:29">
      <c r="A3472" s="25"/>
      <c r="B3472" s="24" t="s">
        <v>3351</v>
      </c>
      <c r="C3472" s="24" t="s">
        <v>7196</v>
      </c>
      <c r="D3472" s="24" t="s">
        <v>7197</v>
      </c>
      <c r="E3472" s="24" t="s">
        <v>7197</v>
      </c>
      <c r="F3472" s="24">
        <v>-13.39701</v>
      </c>
      <c r="G3472" s="24">
        <v>-76.164186000000001</v>
      </c>
      <c r="H3472" s="24" t="s">
        <v>1294</v>
      </c>
      <c r="I3472" s="24" t="s">
        <v>7196</v>
      </c>
      <c r="J3472" s="24" t="s">
        <v>7197</v>
      </c>
      <c r="K3472" s="24" t="s">
        <v>7220</v>
      </c>
      <c r="L3472" s="24">
        <v>-13.426594</v>
      </c>
      <c r="M3472" s="24">
        <v>-76.134131999999994</v>
      </c>
      <c r="N3472" s="24" t="s">
        <v>4575</v>
      </c>
      <c r="O3472" s="24" t="s">
        <v>4745</v>
      </c>
      <c r="P3472" s="24" t="s">
        <v>4745</v>
      </c>
      <c r="Q3472" s="24" t="s">
        <v>4746</v>
      </c>
      <c r="R3472" s="24" t="s">
        <v>6089</v>
      </c>
      <c r="S3472" s="24" t="s">
        <v>6090</v>
      </c>
      <c r="T3472" s="24" t="s">
        <v>6106</v>
      </c>
      <c r="U3472" s="24" t="s">
        <v>6239</v>
      </c>
      <c r="V3472" s="24" t="s">
        <v>6477</v>
      </c>
      <c r="W3472" s="24" t="s">
        <v>6477</v>
      </c>
      <c r="X3472" s="24" t="s">
        <v>7050</v>
      </c>
      <c r="Y3472" s="24" t="s">
        <v>7074</v>
      </c>
      <c r="Z3472" s="24" t="s">
        <v>7117</v>
      </c>
      <c r="AA3472" s="24" t="s">
        <v>7118</v>
      </c>
      <c r="AB3472" s="16"/>
      <c r="AC3472" s="3" t="s">
        <v>7119</v>
      </c>
    </row>
    <row r="3473" spans="1:29">
      <c r="A3473" s="25"/>
      <c r="B3473" s="24" t="s">
        <v>3225</v>
      </c>
      <c r="C3473" s="24" t="s">
        <v>7126</v>
      </c>
      <c r="D3473" s="24" t="s">
        <v>7127</v>
      </c>
      <c r="E3473" s="24" t="s">
        <v>7270</v>
      </c>
      <c r="F3473" s="24">
        <v>-16.945371000000002</v>
      </c>
      <c r="G3473" s="24">
        <v>-72.086105000000003</v>
      </c>
      <c r="H3473" s="24" t="s">
        <v>233</v>
      </c>
      <c r="I3473" s="24" t="s">
        <v>7126</v>
      </c>
      <c r="J3473" s="24" t="s">
        <v>7127</v>
      </c>
      <c r="K3473" s="24" t="s">
        <v>7127</v>
      </c>
      <c r="L3473" s="24">
        <v>-16.905258</v>
      </c>
      <c r="M3473" s="24">
        <v>-71.831527000000008</v>
      </c>
      <c r="N3473" s="24" t="s">
        <v>4703</v>
      </c>
      <c r="O3473" s="24" t="s">
        <v>4745</v>
      </c>
      <c r="P3473" s="24" t="s">
        <v>4745</v>
      </c>
      <c r="Q3473" s="24" t="s">
        <v>4753</v>
      </c>
      <c r="R3473" s="24" t="s">
        <v>6091</v>
      </c>
      <c r="S3473" s="24" t="s">
        <v>6092</v>
      </c>
      <c r="T3473" s="24" t="s">
        <v>6107</v>
      </c>
      <c r="U3473" s="24" t="s">
        <v>6467</v>
      </c>
      <c r="V3473" s="24" t="s">
        <v>6546</v>
      </c>
      <c r="W3473" s="24" t="s">
        <v>6493</v>
      </c>
      <c r="X3473" s="24" t="s">
        <v>6565</v>
      </c>
      <c r="Y3473" s="24" t="s">
        <v>7049</v>
      </c>
      <c r="Z3473" s="24" t="s">
        <v>7112</v>
      </c>
      <c r="AA3473" s="24" t="s">
        <v>7118</v>
      </c>
      <c r="AB3473" s="16"/>
      <c r="AC3473" s="3" t="s">
        <v>7119</v>
      </c>
    </row>
    <row r="3474" spans="1:29">
      <c r="A3474" s="25"/>
      <c r="B3474" s="24" t="s">
        <v>3352</v>
      </c>
      <c r="C3474" s="24" t="s">
        <v>7156</v>
      </c>
      <c r="D3474" s="24" t="s">
        <v>7121</v>
      </c>
      <c r="E3474" s="24" t="s">
        <v>7121</v>
      </c>
      <c r="F3474" s="24">
        <v>-7.252472</v>
      </c>
      <c r="G3474" s="24">
        <v>-79.133918000000008</v>
      </c>
      <c r="H3474" s="24" t="s">
        <v>3362</v>
      </c>
      <c r="I3474" s="24" t="s">
        <v>7156</v>
      </c>
      <c r="J3474" s="24" t="s">
        <v>7157</v>
      </c>
      <c r="K3474" s="24" t="s">
        <v>7272</v>
      </c>
      <c r="L3474" s="24">
        <v>-7.3314719999999998</v>
      </c>
      <c r="M3474" s="24">
        <v>-78.953220000000002</v>
      </c>
      <c r="N3474" s="24" t="s">
        <v>4739</v>
      </c>
      <c r="O3474" s="24" t="s">
        <v>4745</v>
      </c>
      <c r="P3474" s="24" t="s">
        <v>4745</v>
      </c>
      <c r="Q3474" s="24" t="s">
        <v>4747</v>
      </c>
      <c r="R3474" s="24" t="s">
        <v>6093</v>
      </c>
      <c r="S3474" s="24" t="s">
        <v>6094</v>
      </c>
      <c r="T3474" s="24" t="s">
        <v>6105</v>
      </c>
      <c r="U3474" s="24" t="s">
        <v>6150</v>
      </c>
      <c r="V3474" s="24" t="s">
        <v>6544</v>
      </c>
      <c r="W3474" s="24" t="s">
        <v>6559</v>
      </c>
      <c r="X3474" s="24" t="s">
        <v>7061</v>
      </c>
      <c r="Y3474" s="24" t="s">
        <v>7061</v>
      </c>
      <c r="Z3474" s="24" t="s">
        <v>7117</v>
      </c>
      <c r="AA3474" s="24" t="s">
        <v>7118</v>
      </c>
      <c r="AB3474" s="16"/>
      <c r="AC3474" s="3" t="s">
        <v>7119</v>
      </c>
    </row>
    <row r="3475" spans="1:29">
      <c r="A3475" s="25"/>
      <c r="B3475" s="24" t="s">
        <v>3353</v>
      </c>
      <c r="C3475" s="24" t="s">
        <v>7156</v>
      </c>
      <c r="D3475" s="24" t="s">
        <v>7197</v>
      </c>
      <c r="E3475" s="24" t="s">
        <v>7197</v>
      </c>
      <c r="F3475" s="24">
        <v>-7.1014160000000004</v>
      </c>
      <c r="G3475" s="24">
        <v>-78.830528000000001</v>
      </c>
      <c r="H3475" s="24" t="s">
        <v>3362</v>
      </c>
      <c r="I3475" s="24" t="s">
        <v>7156</v>
      </c>
      <c r="J3475" s="24" t="s">
        <v>7157</v>
      </c>
      <c r="K3475" s="24" t="s">
        <v>7272</v>
      </c>
      <c r="L3475" s="24">
        <v>-7.3314719999999998</v>
      </c>
      <c r="M3475" s="24">
        <v>-78.953220000000002</v>
      </c>
      <c r="N3475" s="24" t="s">
        <v>4740</v>
      </c>
      <c r="O3475" s="24" t="s">
        <v>4745</v>
      </c>
      <c r="P3475" s="24" t="s">
        <v>4745</v>
      </c>
      <c r="Q3475" s="24" t="s">
        <v>4750</v>
      </c>
      <c r="R3475" s="24" t="s">
        <v>5408</v>
      </c>
      <c r="S3475" s="24" t="s">
        <v>5409</v>
      </c>
      <c r="T3475" s="24" t="s">
        <v>6105</v>
      </c>
      <c r="U3475" s="24" t="s">
        <v>6468</v>
      </c>
      <c r="V3475" s="24" t="s">
        <v>6559</v>
      </c>
      <c r="W3475" s="24" t="s">
        <v>6559</v>
      </c>
      <c r="X3475" s="24" t="s">
        <v>3585</v>
      </c>
      <c r="Y3475" s="24" t="s">
        <v>7075</v>
      </c>
      <c r="Z3475" s="24" t="s">
        <v>7117</v>
      </c>
      <c r="AA3475" s="24" t="s">
        <v>7118</v>
      </c>
      <c r="AB3475" s="16"/>
      <c r="AC3475" s="3" t="s">
        <v>7119</v>
      </c>
    </row>
    <row r="3476" spans="1:29">
      <c r="A3476" s="25"/>
      <c r="B3476" s="24" t="s">
        <v>3354</v>
      </c>
      <c r="C3476" s="24" t="s">
        <v>7120</v>
      </c>
      <c r="D3476" s="24" t="s">
        <v>7121</v>
      </c>
      <c r="E3476" s="24" t="s">
        <v>7121</v>
      </c>
      <c r="F3476" s="24">
        <v>-12.101172</v>
      </c>
      <c r="G3476" s="24">
        <v>-77.005025000000003</v>
      </c>
      <c r="H3476" s="24" t="s">
        <v>2892</v>
      </c>
      <c r="I3476" s="24" t="s">
        <v>7120</v>
      </c>
      <c r="J3476" s="24" t="s">
        <v>7121</v>
      </c>
      <c r="K3476" s="24" t="s">
        <v>7121</v>
      </c>
      <c r="L3476" s="24">
        <v>-12.10502</v>
      </c>
      <c r="M3476" s="24">
        <v>-77.004909999999995</v>
      </c>
      <c r="N3476" s="24" t="s">
        <v>4472</v>
      </c>
      <c r="O3476" s="24" t="s">
        <v>4745</v>
      </c>
      <c r="P3476" s="24" t="s">
        <v>4745</v>
      </c>
      <c r="Q3476" s="24" t="s">
        <v>4746</v>
      </c>
      <c r="R3476" s="24" t="s">
        <v>6006</v>
      </c>
      <c r="S3476" s="24" t="s">
        <v>6005</v>
      </c>
      <c r="T3476" s="24" t="s">
        <v>6106</v>
      </c>
      <c r="U3476" s="24" t="s">
        <v>6239</v>
      </c>
      <c r="V3476" s="24" t="s">
        <v>6482</v>
      </c>
      <c r="W3476" s="24" t="s">
        <v>6482</v>
      </c>
      <c r="X3476" s="24" t="s">
        <v>7037</v>
      </c>
      <c r="Y3476" s="24" t="s">
        <v>7051</v>
      </c>
      <c r="Z3476" s="24" t="s">
        <v>7117</v>
      </c>
      <c r="AA3476" s="24" t="s">
        <v>7118</v>
      </c>
      <c r="AB3476" s="16"/>
      <c r="AC3476" s="3" t="s">
        <v>7119</v>
      </c>
    </row>
    <row r="3477" spans="1:29">
      <c r="A3477" s="25"/>
      <c r="B3477" s="24" t="s">
        <v>3355</v>
      </c>
      <c r="C3477" s="24" t="s">
        <v>7134</v>
      </c>
      <c r="D3477" s="24" t="s">
        <v>7135</v>
      </c>
      <c r="E3477" s="24" t="s">
        <v>7135</v>
      </c>
      <c r="F3477" s="24">
        <v>-15.45641</v>
      </c>
      <c r="G3477" s="24">
        <v>-70.098929999999996</v>
      </c>
      <c r="H3477" s="24" t="s">
        <v>3410</v>
      </c>
      <c r="I3477" s="24" t="s">
        <v>7134</v>
      </c>
      <c r="J3477" s="24" t="s">
        <v>7135</v>
      </c>
      <c r="K3477" s="24" t="s">
        <v>7136</v>
      </c>
      <c r="L3477" s="24">
        <v>-15.496886</v>
      </c>
      <c r="M3477" s="24">
        <v>-70.136298999999994</v>
      </c>
      <c r="N3477" s="24" t="s">
        <v>4486</v>
      </c>
      <c r="O3477" s="24" t="s">
        <v>4745</v>
      </c>
      <c r="P3477" s="24" t="s">
        <v>4745</v>
      </c>
      <c r="Q3477" s="24" t="s">
        <v>4749</v>
      </c>
      <c r="R3477" s="24" t="s">
        <v>5940</v>
      </c>
      <c r="S3477" s="24" t="s">
        <v>5941</v>
      </c>
      <c r="T3477" s="24" t="s">
        <v>6107</v>
      </c>
      <c r="U3477" s="24" t="s">
        <v>6147</v>
      </c>
      <c r="V3477" s="24" t="s">
        <v>6537</v>
      </c>
      <c r="W3477" s="24" t="s">
        <v>6537</v>
      </c>
      <c r="X3477" s="24" t="s">
        <v>7050</v>
      </c>
      <c r="Y3477" s="24" t="s">
        <v>3895</v>
      </c>
      <c r="Z3477" s="24" t="s">
        <v>7117</v>
      </c>
      <c r="AA3477" s="24" t="s">
        <v>7118</v>
      </c>
      <c r="AB3477" s="16"/>
      <c r="AC3477" s="3" t="s">
        <v>7119</v>
      </c>
    </row>
    <row r="3478" spans="1:29">
      <c r="A3478" s="25"/>
      <c r="B3478" s="24" t="s">
        <v>1212</v>
      </c>
      <c r="C3478" s="24" t="s">
        <v>7120</v>
      </c>
      <c r="D3478" s="24" t="s">
        <v>7213</v>
      </c>
      <c r="E3478" s="24" t="s">
        <v>7319</v>
      </c>
      <c r="F3478" s="24">
        <v>-12.225026</v>
      </c>
      <c r="G3478" s="24">
        <v>-76.972808000000001</v>
      </c>
      <c r="H3478" s="24" t="s">
        <v>2468</v>
      </c>
      <c r="I3478" s="24" t="s">
        <v>7120</v>
      </c>
      <c r="J3478" s="24" t="s">
        <v>7121</v>
      </c>
      <c r="K3478" s="24" t="s">
        <v>7121</v>
      </c>
      <c r="L3478" s="24">
        <v>-12.185929</v>
      </c>
      <c r="M3478" s="24">
        <v>-77.001425999999995</v>
      </c>
      <c r="N3478" s="24" t="s">
        <v>4174</v>
      </c>
      <c r="O3478" s="24" t="s">
        <v>4745</v>
      </c>
      <c r="P3478" s="24" t="s">
        <v>4745</v>
      </c>
      <c r="Q3478" s="24" t="s">
        <v>4748</v>
      </c>
      <c r="R3478" s="24" t="s">
        <v>6095</v>
      </c>
      <c r="S3478" s="24" t="s">
        <v>6096</v>
      </c>
      <c r="T3478" s="24" t="s">
        <v>6105</v>
      </c>
      <c r="U3478" s="24" t="s">
        <v>6469</v>
      </c>
      <c r="V3478" s="24" t="s">
        <v>6560</v>
      </c>
      <c r="W3478" s="24" t="s">
        <v>6560</v>
      </c>
      <c r="X3478" s="24" t="s">
        <v>7070</v>
      </c>
      <c r="Y3478" s="24" t="s">
        <v>6612</v>
      </c>
      <c r="Z3478" s="24" t="s">
        <v>7117</v>
      </c>
      <c r="AA3478" s="24" t="s">
        <v>7118</v>
      </c>
      <c r="AB3478" s="16"/>
      <c r="AC3478" s="3" t="s">
        <v>7119</v>
      </c>
    </row>
    <row r="3479" spans="1:29">
      <c r="A3479" s="25"/>
      <c r="B3479" s="24" t="s">
        <v>210</v>
      </c>
      <c r="C3479" s="24" t="s">
        <v>7196</v>
      </c>
      <c r="D3479" s="24" t="s">
        <v>7157</v>
      </c>
      <c r="E3479" s="24" t="s">
        <v>7157</v>
      </c>
      <c r="F3479" s="24">
        <v>-14.518083000000001</v>
      </c>
      <c r="G3479" s="24">
        <v>-75.242248000000004</v>
      </c>
      <c r="H3479" s="24" t="s">
        <v>869</v>
      </c>
      <c r="I3479" s="24" t="s">
        <v>7196</v>
      </c>
      <c r="J3479" s="24" t="s">
        <v>7197</v>
      </c>
      <c r="K3479" s="24" t="s">
        <v>7197</v>
      </c>
      <c r="L3479" s="24">
        <v>-14.33075</v>
      </c>
      <c r="M3479" s="24">
        <v>-75.682918999999998</v>
      </c>
      <c r="N3479" s="24" t="s">
        <v>3719</v>
      </c>
      <c r="O3479" s="24" t="s">
        <v>4745</v>
      </c>
      <c r="P3479" s="24" t="s">
        <v>4745</v>
      </c>
      <c r="Q3479" s="24" t="s">
        <v>4758</v>
      </c>
      <c r="R3479" s="24" t="s">
        <v>6097</v>
      </c>
      <c r="S3479" s="24" t="s">
        <v>6098</v>
      </c>
      <c r="T3479" s="24" t="s">
        <v>6105</v>
      </c>
      <c r="U3479" s="24" t="s">
        <v>6449</v>
      </c>
      <c r="V3479" s="24" t="s">
        <v>6561</v>
      </c>
      <c r="W3479" s="24" t="s">
        <v>6561</v>
      </c>
      <c r="X3479" s="24" t="s">
        <v>7048</v>
      </c>
      <c r="Y3479" s="24" t="s">
        <v>7049</v>
      </c>
      <c r="Z3479" s="24" t="s">
        <v>7112</v>
      </c>
      <c r="AA3479" s="24" t="s">
        <v>7118</v>
      </c>
      <c r="AB3479" s="16"/>
      <c r="AC3479" s="3" t="s">
        <v>7119</v>
      </c>
    </row>
    <row r="3480" spans="1:29">
      <c r="A3480" s="25"/>
      <c r="B3480" s="24" t="s">
        <v>1525</v>
      </c>
      <c r="C3480" s="24" t="s">
        <v>7128</v>
      </c>
      <c r="D3480" s="24" t="s">
        <v>7129</v>
      </c>
      <c r="E3480" s="24" t="s">
        <v>7202</v>
      </c>
      <c r="F3480" s="24">
        <v>-7.7028610000000004</v>
      </c>
      <c r="G3480" s="24">
        <v>-79.435528000000005</v>
      </c>
      <c r="H3480" s="24" t="s">
        <v>3356</v>
      </c>
      <c r="I3480" s="24" t="s">
        <v>7128</v>
      </c>
      <c r="J3480" s="24" t="s">
        <v>7129</v>
      </c>
      <c r="K3480" s="24" t="s">
        <v>7129</v>
      </c>
      <c r="L3480" s="24">
        <v>-7.6984709999999996</v>
      </c>
      <c r="M3480" s="24">
        <v>-79.431151</v>
      </c>
      <c r="N3480" s="24" t="s">
        <v>4422</v>
      </c>
      <c r="O3480" s="24" t="s">
        <v>4745</v>
      </c>
      <c r="P3480" s="24" t="s">
        <v>4745</v>
      </c>
      <c r="Q3480" s="24" t="s">
        <v>4746</v>
      </c>
      <c r="R3480" s="24" t="s">
        <v>5797</v>
      </c>
      <c r="S3480" s="24" t="s">
        <v>5798</v>
      </c>
      <c r="T3480" s="24" t="s">
        <v>6105</v>
      </c>
      <c r="U3480" s="24" t="s">
        <v>6129</v>
      </c>
      <c r="V3480" s="24" t="s">
        <v>6470</v>
      </c>
      <c r="W3480" s="24" t="s">
        <v>6470</v>
      </c>
      <c r="X3480" s="24" t="s">
        <v>7055</v>
      </c>
      <c r="Y3480" s="24" t="s">
        <v>6545</v>
      </c>
      <c r="Z3480" s="24" t="s">
        <v>7117</v>
      </c>
      <c r="AA3480" s="24" t="s">
        <v>7118</v>
      </c>
      <c r="AB3480" s="16"/>
      <c r="AC3480" s="3" t="s">
        <v>7119</v>
      </c>
    </row>
    <row r="3481" spans="1:29">
      <c r="A3481" s="25"/>
      <c r="B3481" s="24" t="s">
        <v>3356</v>
      </c>
      <c r="C3481" s="24" t="s">
        <v>7128</v>
      </c>
      <c r="D3481" s="24" t="s">
        <v>7372</v>
      </c>
      <c r="E3481" s="24" t="s">
        <v>7372</v>
      </c>
      <c r="F3481" s="24">
        <v>-7.6984709999999996</v>
      </c>
      <c r="G3481" s="24">
        <v>-79.431151</v>
      </c>
      <c r="H3481" s="24" t="s">
        <v>1820</v>
      </c>
      <c r="I3481" s="24" t="s">
        <v>7128</v>
      </c>
      <c r="J3481" s="24" t="s">
        <v>7129</v>
      </c>
      <c r="K3481" s="24" t="s">
        <v>7202</v>
      </c>
      <c r="L3481" s="24">
        <v>-7.7359939999999998</v>
      </c>
      <c r="M3481" s="24">
        <v>-79.289709999999999</v>
      </c>
      <c r="N3481" s="24" t="s">
        <v>4741</v>
      </c>
      <c r="O3481" s="24" t="s">
        <v>4745</v>
      </c>
      <c r="P3481" s="24" t="s">
        <v>4745</v>
      </c>
      <c r="Q3481" s="24" t="s">
        <v>4749</v>
      </c>
      <c r="R3481" s="24" t="s">
        <v>6053</v>
      </c>
      <c r="S3481" s="24" t="s">
        <v>6054</v>
      </c>
      <c r="T3481" s="24" t="s">
        <v>6105</v>
      </c>
      <c r="U3481" s="24" t="s">
        <v>6129</v>
      </c>
      <c r="V3481" s="24" t="s">
        <v>6562</v>
      </c>
      <c r="W3481" s="24" t="s">
        <v>6562</v>
      </c>
      <c r="X3481" s="24" t="s">
        <v>6545</v>
      </c>
      <c r="Y3481" s="24" t="s">
        <v>6545</v>
      </c>
      <c r="Z3481" s="24" t="s">
        <v>7117</v>
      </c>
      <c r="AA3481" s="24" t="s">
        <v>7118</v>
      </c>
      <c r="AB3481" s="16"/>
      <c r="AC3481" s="3" t="s">
        <v>7119</v>
      </c>
    </row>
    <row r="3482" spans="1:29">
      <c r="A3482" s="25"/>
      <c r="B3482" s="24" t="s">
        <v>3357</v>
      </c>
      <c r="C3482" s="24" t="s">
        <v>7164</v>
      </c>
      <c r="D3482" s="24" t="s">
        <v>7165</v>
      </c>
      <c r="E3482" s="24" t="s">
        <v>7170</v>
      </c>
      <c r="F3482" s="24">
        <v>-8.8539666669999999</v>
      </c>
      <c r="G3482" s="24">
        <v>-75.119786110000007</v>
      </c>
      <c r="H3482" s="24" t="s">
        <v>393</v>
      </c>
      <c r="I3482" s="24" t="s">
        <v>7164</v>
      </c>
      <c r="J3482" s="24" t="s">
        <v>7165</v>
      </c>
      <c r="K3482" s="24" t="s">
        <v>7170</v>
      </c>
      <c r="L3482" s="24">
        <v>-8.8271999999999995</v>
      </c>
      <c r="M3482" s="24">
        <v>-75.053119999999993</v>
      </c>
      <c r="N3482" s="24" t="s">
        <v>4742</v>
      </c>
      <c r="O3482" s="24" t="s">
        <v>4745</v>
      </c>
      <c r="P3482" s="24" t="s">
        <v>4745</v>
      </c>
      <c r="Q3482" s="24" t="s">
        <v>4749</v>
      </c>
      <c r="R3482" s="24" t="s">
        <v>6085</v>
      </c>
      <c r="S3482" s="24" t="s">
        <v>6018</v>
      </c>
      <c r="T3482" s="24" t="s">
        <v>6107</v>
      </c>
      <c r="U3482" s="24" t="s">
        <v>6226</v>
      </c>
      <c r="V3482" s="24" t="s">
        <v>6548</v>
      </c>
      <c r="W3482" s="24" t="s">
        <v>6548</v>
      </c>
      <c r="X3482" s="24" t="s">
        <v>7076</v>
      </c>
      <c r="Y3482" s="24" t="s">
        <v>7077</v>
      </c>
      <c r="Z3482" s="24" t="s">
        <v>7112</v>
      </c>
      <c r="AA3482" s="24" t="s">
        <v>7118</v>
      </c>
      <c r="AB3482" s="16"/>
      <c r="AC3482" s="3" t="s">
        <v>7119</v>
      </c>
    </row>
    <row r="3483" spans="1:29">
      <c r="A3483" s="25"/>
      <c r="B3483" s="24" t="s">
        <v>861</v>
      </c>
      <c r="C3483" s="24" t="s">
        <v>7146</v>
      </c>
      <c r="D3483" s="24" t="s">
        <v>7147</v>
      </c>
      <c r="E3483" s="24" t="s">
        <v>7147</v>
      </c>
      <c r="F3483" s="24">
        <v>-12.765851</v>
      </c>
      <c r="G3483" s="24">
        <v>-74.898794999999993</v>
      </c>
      <c r="H3483" s="24" t="s">
        <v>1502</v>
      </c>
      <c r="I3483" s="24" t="s">
        <v>7146</v>
      </c>
      <c r="J3483" s="24" t="s">
        <v>7147</v>
      </c>
      <c r="K3483" s="24" t="s">
        <v>7147</v>
      </c>
      <c r="L3483" s="24">
        <v>-12.786182</v>
      </c>
      <c r="M3483" s="24">
        <v>-74.972680000000011</v>
      </c>
      <c r="N3483" s="24" t="s">
        <v>3681</v>
      </c>
      <c r="O3483" s="24" t="s">
        <v>4745</v>
      </c>
      <c r="P3483" s="24" t="s">
        <v>4745</v>
      </c>
      <c r="Q3483" s="24" t="s">
        <v>4749</v>
      </c>
      <c r="R3483" s="24" t="s">
        <v>5911</v>
      </c>
      <c r="S3483" s="24" t="s">
        <v>6044</v>
      </c>
      <c r="T3483" s="24" t="s">
        <v>6105</v>
      </c>
      <c r="U3483" s="24" t="s">
        <v>6469</v>
      </c>
      <c r="V3483" s="24" t="s">
        <v>6551</v>
      </c>
      <c r="W3483" s="24" t="s">
        <v>6551</v>
      </c>
      <c r="X3483" s="24" t="s">
        <v>7078</v>
      </c>
      <c r="Y3483" s="24" t="s">
        <v>7079</v>
      </c>
      <c r="Z3483" s="24" t="s">
        <v>7117</v>
      </c>
      <c r="AA3483" s="24" t="s">
        <v>7118</v>
      </c>
      <c r="AB3483" s="16"/>
      <c r="AC3483" s="3" t="s">
        <v>7119</v>
      </c>
    </row>
    <row r="3484" spans="1:29">
      <c r="A3484" s="25"/>
      <c r="B3484" s="24" t="s">
        <v>3358</v>
      </c>
      <c r="C3484" s="24" t="s">
        <v>7196</v>
      </c>
      <c r="D3484" s="24" t="s">
        <v>7197</v>
      </c>
      <c r="E3484" s="24" t="s">
        <v>7197</v>
      </c>
      <c r="F3484" s="24">
        <v>-13.423145</v>
      </c>
      <c r="G3484" s="24">
        <v>-76.117638999999997</v>
      </c>
      <c r="H3484" s="24" t="s">
        <v>1294</v>
      </c>
      <c r="I3484" s="24" t="s">
        <v>7196</v>
      </c>
      <c r="J3484" s="24" t="s">
        <v>7197</v>
      </c>
      <c r="K3484" s="24" t="s">
        <v>7220</v>
      </c>
      <c r="L3484" s="24">
        <v>-13.426594</v>
      </c>
      <c r="M3484" s="24">
        <v>-76.134131999999994</v>
      </c>
      <c r="N3484" s="24" t="s">
        <v>4025</v>
      </c>
      <c r="O3484" s="24" t="s">
        <v>4745</v>
      </c>
      <c r="P3484" s="24" t="s">
        <v>4745</v>
      </c>
      <c r="Q3484" s="24" t="s">
        <v>4746</v>
      </c>
      <c r="R3484" s="24" t="s">
        <v>6090</v>
      </c>
      <c r="S3484" s="24" t="s">
        <v>6089</v>
      </c>
      <c r="T3484" s="24" t="s">
        <v>6106</v>
      </c>
      <c r="U3484" s="24" t="s">
        <v>6239</v>
      </c>
      <c r="V3484" s="24" t="s">
        <v>6477</v>
      </c>
      <c r="W3484" s="24" t="s">
        <v>6477</v>
      </c>
      <c r="X3484" s="24" t="s">
        <v>7070</v>
      </c>
      <c r="Y3484" s="24" t="s">
        <v>4073</v>
      </c>
      <c r="Z3484" s="24" t="s">
        <v>7117</v>
      </c>
      <c r="AA3484" s="24" t="s">
        <v>7118</v>
      </c>
      <c r="AB3484" s="16"/>
      <c r="AC3484" s="3" t="s">
        <v>7119</v>
      </c>
    </row>
    <row r="3485" spans="1:29">
      <c r="A3485" s="25"/>
      <c r="B3485" s="24" t="s">
        <v>3359</v>
      </c>
      <c r="C3485" s="24" t="s">
        <v>7120</v>
      </c>
      <c r="D3485" s="24" t="s">
        <v>7121</v>
      </c>
      <c r="E3485" s="24" t="s">
        <v>7121</v>
      </c>
      <c r="F3485" s="24">
        <v>-12.057815</v>
      </c>
      <c r="G3485" s="24">
        <v>-76.970023999999995</v>
      </c>
      <c r="H3485" s="24" t="s">
        <v>3517</v>
      </c>
      <c r="I3485" s="24" t="s">
        <v>7120</v>
      </c>
      <c r="J3485" s="24" t="s">
        <v>7121</v>
      </c>
      <c r="K3485" s="24" t="s">
        <v>7121</v>
      </c>
      <c r="L3485" s="24">
        <v>-12.063352</v>
      </c>
      <c r="M3485" s="24">
        <v>-76.975157999999993</v>
      </c>
      <c r="N3485" s="24" t="s">
        <v>3587</v>
      </c>
      <c r="O3485" s="24" t="s">
        <v>4745</v>
      </c>
      <c r="P3485" s="24" t="s">
        <v>4745</v>
      </c>
      <c r="Q3485" s="24" t="s">
        <v>4746</v>
      </c>
      <c r="R3485" s="24" t="s">
        <v>5716</v>
      </c>
      <c r="S3485" s="24" t="s">
        <v>5717</v>
      </c>
      <c r="T3485" s="24" t="s">
        <v>6105</v>
      </c>
      <c r="U3485" s="24" t="s">
        <v>6150</v>
      </c>
      <c r="V3485" s="24" t="s">
        <v>6470</v>
      </c>
      <c r="W3485" s="24" t="s">
        <v>6470</v>
      </c>
      <c r="X3485" s="24" t="s">
        <v>4685</v>
      </c>
      <c r="Y3485" s="24" t="s">
        <v>6644</v>
      </c>
      <c r="Z3485" s="24" t="s">
        <v>7117</v>
      </c>
      <c r="AA3485" s="24" t="s">
        <v>7118</v>
      </c>
      <c r="AB3485" s="16"/>
      <c r="AC3485" s="3" t="s">
        <v>7119</v>
      </c>
    </row>
    <row r="3486" spans="1:29">
      <c r="A3486" s="25"/>
      <c r="B3486" s="24" t="s">
        <v>3360</v>
      </c>
      <c r="C3486" s="24" t="s">
        <v>7134</v>
      </c>
      <c r="D3486" s="24" t="s">
        <v>7135</v>
      </c>
      <c r="E3486" s="24" t="s">
        <v>7263</v>
      </c>
      <c r="F3486" s="24">
        <v>-14.70238</v>
      </c>
      <c r="G3486" s="24">
        <v>-69.750519999999995</v>
      </c>
      <c r="H3486" s="24" t="s">
        <v>3058</v>
      </c>
      <c r="I3486" s="24" t="s">
        <v>7134</v>
      </c>
      <c r="J3486" s="24" t="s">
        <v>7135</v>
      </c>
      <c r="K3486" s="24" t="s">
        <v>7263</v>
      </c>
      <c r="L3486" s="24">
        <v>-14.932944000000001</v>
      </c>
      <c r="M3486" s="24">
        <v>-69.968806000000001</v>
      </c>
      <c r="N3486" s="24" t="s">
        <v>4743</v>
      </c>
      <c r="O3486" s="24" t="s">
        <v>4745</v>
      </c>
      <c r="P3486" s="24" t="s">
        <v>4745</v>
      </c>
      <c r="Q3486" s="24" t="s">
        <v>4750</v>
      </c>
      <c r="R3486" s="24" t="s">
        <v>6099</v>
      </c>
      <c r="S3486" s="24" t="s">
        <v>6100</v>
      </c>
      <c r="T3486" s="24" t="s">
        <v>6105</v>
      </c>
      <c r="U3486" s="24" t="s">
        <v>6449</v>
      </c>
      <c r="V3486" s="24" t="s">
        <v>6563</v>
      </c>
      <c r="W3486" s="24" t="s">
        <v>6563</v>
      </c>
      <c r="X3486" s="24" t="s">
        <v>6566</v>
      </c>
      <c r="Y3486" s="24" t="s">
        <v>7080</v>
      </c>
      <c r="Z3486" s="24" t="s">
        <v>7112</v>
      </c>
      <c r="AA3486" s="24" t="s">
        <v>7118</v>
      </c>
      <c r="AB3486" s="16"/>
      <c r="AC3486" s="3" t="s">
        <v>7119</v>
      </c>
    </row>
    <row r="3487" spans="1:29">
      <c r="A3487" s="25"/>
      <c r="B3487" s="24" t="s">
        <v>111</v>
      </c>
      <c r="C3487" s="24" t="s">
        <v>7164</v>
      </c>
      <c r="D3487" s="24" t="s">
        <v>7165</v>
      </c>
      <c r="E3487" s="24" t="s">
        <v>7170</v>
      </c>
      <c r="F3487" s="24">
        <v>-8.643141</v>
      </c>
      <c r="G3487" s="24">
        <v>-74.969546999999991</v>
      </c>
      <c r="H3487" s="24" t="s">
        <v>471</v>
      </c>
      <c r="I3487" s="24" t="s">
        <v>7164</v>
      </c>
      <c r="J3487" s="24" t="s">
        <v>7165</v>
      </c>
      <c r="K3487" s="24" t="s">
        <v>7166</v>
      </c>
      <c r="L3487" s="24">
        <v>-8.4774399999999996</v>
      </c>
      <c r="M3487" s="24">
        <v>-74.806799999999996</v>
      </c>
      <c r="N3487" s="24" t="s">
        <v>3628</v>
      </c>
      <c r="O3487" s="24" t="s">
        <v>4745</v>
      </c>
      <c r="P3487" s="24" t="s">
        <v>4745</v>
      </c>
      <c r="Q3487" s="24" t="s">
        <v>4749</v>
      </c>
      <c r="R3487" s="24" t="s">
        <v>6085</v>
      </c>
      <c r="S3487" s="24" t="s">
        <v>6018</v>
      </c>
      <c r="T3487" s="24" t="s">
        <v>6105</v>
      </c>
      <c r="U3487" s="24" t="s">
        <v>6201</v>
      </c>
      <c r="V3487" s="24" t="s">
        <v>6548</v>
      </c>
      <c r="W3487" s="24" t="s">
        <v>6548</v>
      </c>
      <c r="X3487" s="24" t="s">
        <v>7081</v>
      </c>
      <c r="Y3487" s="24" t="s">
        <v>7082</v>
      </c>
      <c r="Z3487" s="24" t="s">
        <v>7112</v>
      </c>
      <c r="AA3487" s="24" t="s">
        <v>7118</v>
      </c>
      <c r="AB3487" s="16"/>
      <c r="AC3487" s="3" t="s">
        <v>7119</v>
      </c>
    </row>
    <row r="3488" spans="1:29">
      <c r="A3488" s="25"/>
      <c r="B3488" s="24" t="s">
        <v>3361</v>
      </c>
      <c r="C3488" s="24" t="s">
        <v>7160</v>
      </c>
      <c r="D3488" s="24" t="s">
        <v>7161</v>
      </c>
      <c r="E3488" s="24" t="s">
        <v>7212</v>
      </c>
      <c r="F3488" s="24">
        <v>-11.128472</v>
      </c>
      <c r="G3488" s="24">
        <v>-75.34375</v>
      </c>
      <c r="H3488" s="24" t="s">
        <v>2680</v>
      </c>
      <c r="I3488" s="24" t="s">
        <v>7160</v>
      </c>
      <c r="J3488" s="24" t="s">
        <v>7161</v>
      </c>
      <c r="K3488" s="24" t="s">
        <v>7212</v>
      </c>
      <c r="L3488" s="24">
        <v>-11.071916</v>
      </c>
      <c r="M3488" s="24">
        <v>-75.326774</v>
      </c>
      <c r="N3488" s="24" t="s">
        <v>4336</v>
      </c>
      <c r="O3488" s="24" t="s">
        <v>4745</v>
      </c>
      <c r="P3488" s="24" t="s">
        <v>4745</v>
      </c>
      <c r="Q3488" s="24" t="s">
        <v>4749</v>
      </c>
      <c r="R3488" s="24" t="s">
        <v>5871</v>
      </c>
      <c r="S3488" s="24" t="s">
        <v>5870</v>
      </c>
      <c r="T3488" s="24" t="s">
        <v>6107</v>
      </c>
      <c r="U3488" s="24" t="s">
        <v>6445</v>
      </c>
      <c r="V3488" s="24" t="s">
        <v>6564</v>
      </c>
      <c r="W3488" s="24" t="s">
        <v>6565</v>
      </c>
      <c r="X3488" s="24" t="s">
        <v>7083</v>
      </c>
      <c r="Y3488" s="24" t="s">
        <v>6565</v>
      </c>
      <c r="Z3488" s="24" t="s">
        <v>7112</v>
      </c>
      <c r="AA3488" s="24" t="s">
        <v>7118</v>
      </c>
      <c r="AB3488" s="16"/>
      <c r="AC3488" s="3" t="s">
        <v>7119</v>
      </c>
    </row>
    <row r="3489" spans="1:29">
      <c r="A3489" s="25"/>
      <c r="B3489" s="24" t="s">
        <v>477</v>
      </c>
      <c r="C3489" s="24" t="s">
        <v>7120</v>
      </c>
      <c r="D3489" s="24" t="s">
        <v>7121</v>
      </c>
      <c r="E3489" s="24" t="s">
        <v>7188</v>
      </c>
      <c r="F3489" s="24">
        <v>-11.496807</v>
      </c>
      <c r="G3489" s="24">
        <v>-77.211410000000001</v>
      </c>
      <c r="H3489" s="24" t="s">
        <v>140</v>
      </c>
      <c r="I3489" s="24" t="s">
        <v>7120</v>
      </c>
      <c r="J3489" s="24" t="s">
        <v>7121</v>
      </c>
      <c r="K3489" s="24" t="s">
        <v>7188</v>
      </c>
      <c r="L3489" s="24">
        <v>-11.461887000000001</v>
      </c>
      <c r="M3489" s="24">
        <v>-77.312286</v>
      </c>
      <c r="N3489" s="24" t="s">
        <v>3950</v>
      </c>
      <c r="O3489" s="24" t="s">
        <v>4745</v>
      </c>
      <c r="P3489" s="24" t="s">
        <v>4745</v>
      </c>
      <c r="Q3489" s="24" t="s">
        <v>4750</v>
      </c>
      <c r="R3489" s="24" t="s">
        <v>6101</v>
      </c>
      <c r="S3489" s="24" t="s">
        <v>6102</v>
      </c>
      <c r="T3489" s="24" t="s">
        <v>6105</v>
      </c>
      <c r="U3489" s="24" t="s">
        <v>6148</v>
      </c>
      <c r="V3489" s="24" t="s">
        <v>6552</v>
      </c>
      <c r="W3489" s="24" t="s">
        <v>6552</v>
      </c>
      <c r="X3489" s="24" t="s">
        <v>6568</v>
      </c>
      <c r="Y3489" s="24" t="s">
        <v>6718</v>
      </c>
      <c r="Z3489" s="24" t="s">
        <v>7091</v>
      </c>
      <c r="AA3489" s="24" t="s">
        <v>7118</v>
      </c>
      <c r="AB3489" s="16"/>
      <c r="AC3489" s="3" t="s">
        <v>7119</v>
      </c>
    </row>
    <row r="3490" spans="1:29">
      <c r="A3490" s="25"/>
      <c r="B3490" s="24" t="s">
        <v>140</v>
      </c>
      <c r="C3490" s="24" t="s">
        <v>7120</v>
      </c>
      <c r="D3490" s="24" t="s">
        <v>7121</v>
      </c>
      <c r="E3490" s="24" t="s">
        <v>7188</v>
      </c>
      <c r="F3490" s="24">
        <v>-11.461887000000001</v>
      </c>
      <c r="G3490" s="24">
        <v>-77.312286</v>
      </c>
      <c r="H3490" s="24" t="s">
        <v>714</v>
      </c>
      <c r="I3490" s="24" t="s">
        <v>7120</v>
      </c>
      <c r="J3490" s="24" t="s">
        <v>7121</v>
      </c>
      <c r="K3490" s="24" t="s">
        <v>7222</v>
      </c>
      <c r="L3490" s="24">
        <v>-11.397643</v>
      </c>
      <c r="M3490" s="24">
        <v>-77.439971</v>
      </c>
      <c r="N3490" s="24" t="s">
        <v>3656</v>
      </c>
      <c r="O3490" s="24" t="s">
        <v>4745</v>
      </c>
      <c r="P3490" s="24" t="s">
        <v>4745</v>
      </c>
      <c r="Q3490" s="24" t="s">
        <v>4750</v>
      </c>
      <c r="R3490" s="24" t="s">
        <v>6103</v>
      </c>
      <c r="S3490" s="24" t="s">
        <v>6104</v>
      </c>
      <c r="T3490" s="24" t="s">
        <v>6105</v>
      </c>
      <c r="U3490" s="24" t="s">
        <v>6148</v>
      </c>
      <c r="V3490" s="24" t="s">
        <v>6552</v>
      </c>
      <c r="W3490" s="24" t="s">
        <v>6552</v>
      </c>
      <c r="X3490" s="24" t="s">
        <v>6585</v>
      </c>
      <c r="Y3490" s="24" t="s">
        <v>6622</v>
      </c>
      <c r="Z3490" s="24" t="s">
        <v>7091</v>
      </c>
      <c r="AA3490" s="24" t="s">
        <v>7118</v>
      </c>
      <c r="AB3490" s="16"/>
      <c r="AC3490" s="3" t="s">
        <v>7119</v>
      </c>
    </row>
    <row r="3491" spans="1:29">
      <c r="A3491" s="25"/>
      <c r="B3491" s="24" t="s">
        <v>3362</v>
      </c>
      <c r="C3491" s="24" t="s">
        <v>7156</v>
      </c>
      <c r="D3491" s="24" t="s">
        <v>7157</v>
      </c>
      <c r="E3491" s="24" t="s">
        <v>7272</v>
      </c>
      <c r="F3491" s="24">
        <v>-7.3314719999999998</v>
      </c>
      <c r="G3491" s="24">
        <v>-78.953220000000002</v>
      </c>
      <c r="H3491" s="24" t="s">
        <v>108</v>
      </c>
      <c r="I3491" s="24" t="s">
        <v>7156</v>
      </c>
      <c r="J3491" s="24" t="s">
        <v>7129</v>
      </c>
      <c r="K3491" s="24" t="s">
        <v>7163</v>
      </c>
      <c r="L3491" s="24">
        <v>-7.3843240000000003</v>
      </c>
      <c r="M3491" s="24">
        <v>-79.553291000000002</v>
      </c>
      <c r="N3491" s="24" t="s">
        <v>4744</v>
      </c>
      <c r="O3491" s="24" t="s">
        <v>4745</v>
      </c>
      <c r="P3491" s="24" t="s">
        <v>4745</v>
      </c>
      <c r="Q3491" s="24" t="s">
        <v>4750</v>
      </c>
      <c r="R3491" s="24" t="s">
        <v>6104</v>
      </c>
      <c r="S3491" s="24" t="s">
        <v>6103</v>
      </c>
      <c r="T3491" s="24" t="s">
        <v>6119</v>
      </c>
      <c r="U3491" s="24" t="s">
        <v>6466</v>
      </c>
      <c r="V3491" s="24" t="s">
        <v>6561</v>
      </c>
      <c r="W3491" s="24" t="s">
        <v>6561</v>
      </c>
      <c r="X3491" s="24" t="s">
        <v>6656</v>
      </c>
      <c r="Y3491" s="24" t="s">
        <v>7084</v>
      </c>
      <c r="Z3491" s="24" t="s">
        <v>7091</v>
      </c>
      <c r="AA3491" s="24" t="s">
        <v>7118</v>
      </c>
      <c r="AB3491" s="16"/>
      <c r="AC3491" s="3" t="s">
        <v>7119</v>
      </c>
    </row>
    <row r="3492" spans="1:29">
      <c r="A3492" s="25"/>
      <c r="B3492" s="24" t="s">
        <v>1201</v>
      </c>
      <c r="C3492" s="24" t="s">
        <v>7134</v>
      </c>
      <c r="D3492" s="24" t="s">
        <v>7135</v>
      </c>
      <c r="E3492" s="24" t="s">
        <v>7135</v>
      </c>
      <c r="F3492" s="24">
        <v>-15.889339</v>
      </c>
      <c r="G3492" s="24">
        <v>-69.899031999999991</v>
      </c>
      <c r="H3492" s="24" t="s">
        <v>364</v>
      </c>
      <c r="I3492" s="24" t="s">
        <v>7134</v>
      </c>
      <c r="J3492" s="24" t="s">
        <v>7135</v>
      </c>
      <c r="K3492" s="24" t="s">
        <v>7135</v>
      </c>
      <c r="L3492" s="24">
        <v>-15.813205999999999</v>
      </c>
      <c r="M3492" s="24">
        <v>-70.016799000000006</v>
      </c>
      <c r="N3492" s="24" t="s">
        <v>4375</v>
      </c>
      <c r="O3492" s="24" t="s">
        <v>4745</v>
      </c>
      <c r="P3492" s="24" t="s">
        <v>4745</v>
      </c>
      <c r="Q3492" s="24" t="s">
        <v>4750</v>
      </c>
      <c r="R3492" s="24" t="s">
        <v>7475</v>
      </c>
      <c r="S3492" s="24" t="s">
        <v>7476</v>
      </c>
      <c r="T3492" s="24" t="s">
        <v>6105</v>
      </c>
      <c r="U3492" s="24" t="s">
        <v>6148</v>
      </c>
      <c r="V3492" s="24" t="s">
        <v>6552</v>
      </c>
      <c r="W3492" s="24" t="s">
        <v>6552</v>
      </c>
      <c r="X3492" s="24" t="s">
        <v>6782</v>
      </c>
      <c r="Y3492" s="24" t="s">
        <v>7573</v>
      </c>
      <c r="Z3492" s="24" t="s">
        <v>7112</v>
      </c>
      <c r="AA3492" s="24" t="s">
        <v>7118</v>
      </c>
      <c r="AB3492" s="16"/>
      <c r="AC3492" s="3" t="s">
        <v>7119</v>
      </c>
    </row>
    <row r="3493" spans="1:29">
      <c r="A3493" s="25"/>
      <c r="B3493" s="24" t="s">
        <v>881</v>
      </c>
      <c r="C3493" s="24" t="s">
        <v>7134</v>
      </c>
      <c r="D3493" s="24" t="s">
        <v>7135</v>
      </c>
      <c r="E3493" s="24" t="s">
        <v>7135</v>
      </c>
      <c r="F3493" s="24">
        <v>-15.839582999999999</v>
      </c>
      <c r="G3493" s="24">
        <v>-70.028235999999993</v>
      </c>
      <c r="H3493" s="24" t="s">
        <v>364</v>
      </c>
      <c r="I3493" s="24" t="s">
        <v>7134</v>
      </c>
      <c r="J3493" s="24" t="s">
        <v>7135</v>
      </c>
      <c r="K3493" s="24" t="s">
        <v>7135</v>
      </c>
      <c r="L3493" s="24">
        <v>-15.813205999999999</v>
      </c>
      <c r="M3493" s="24">
        <v>-70.016799000000006</v>
      </c>
      <c r="N3493" s="24" t="s">
        <v>4227</v>
      </c>
      <c r="O3493" s="24" t="s">
        <v>4745</v>
      </c>
      <c r="P3493" s="24" t="s">
        <v>4745</v>
      </c>
      <c r="Q3493" s="24" t="s">
        <v>4754</v>
      </c>
      <c r="R3493" s="24" t="s">
        <v>7477</v>
      </c>
      <c r="S3493" s="24" t="s">
        <v>7478</v>
      </c>
      <c r="T3493" s="24" t="s">
        <v>6108</v>
      </c>
      <c r="U3493" s="24" t="s">
        <v>7558</v>
      </c>
      <c r="V3493" s="24" t="s">
        <v>7564</v>
      </c>
      <c r="W3493" s="24" t="s">
        <v>7564</v>
      </c>
      <c r="X3493" s="24" t="s">
        <v>6565</v>
      </c>
      <c r="Y3493" s="24" t="s">
        <v>7574</v>
      </c>
      <c r="Z3493" s="24" t="s">
        <v>7090</v>
      </c>
      <c r="AA3493" s="24" t="s">
        <v>7118</v>
      </c>
      <c r="AB3493" s="16"/>
      <c r="AC3493" s="3" t="s">
        <v>7119</v>
      </c>
    </row>
    <row r="3494" spans="1:29">
      <c r="A3494" s="25"/>
      <c r="B3494" s="24" t="s">
        <v>2192</v>
      </c>
      <c r="C3494" s="24" t="s">
        <v>7120</v>
      </c>
      <c r="D3494" s="24" t="s">
        <v>7121</v>
      </c>
      <c r="E3494" s="24" t="s">
        <v>7121</v>
      </c>
      <c r="F3494" s="24">
        <v>-12.012499</v>
      </c>
      <c r="G3494" s="24">
        <v>-77.030997999999997</v>
      </c>
      <c r="H3494" s="24" t="s">
        <v>7414</v>
      </c>
      <c r="I3494" s="24" t="s">
        <v>7120</v>
      </c>
      <c r="J3494" s="24" t="s">
        <v>7121</v>
      </c>
      <c r="K3494" s="24" t="s">
        <v>7121</v>
      </c>
      <c r="L3494" s="24">
        <v>-12.018380000000001</v>
      </c>
      <c r="M3494" s="24">
        <v>-77.028419999999997</v>
      </c>
      <c r="N3494" s="24" t="s">
        <v>4058</v>
      </c>
      <c r="O3494" s="24" t="s">
        <v>4745</v>
      </c>
      <c r="P3494" s="24" t="s">
        <v>4745</v>
      </c>
      <c r="Q3494" s="24" t="s">
        <v>4754</v>
      </c>
      <c r="R3494" s="24" t="s">
        <v>7479</v>
      </c>
      <c r="S3494" s="24" t="s">
        <v>7480</v>
      </c>
      <c r="T3494" s="24" t="s">
        <v>6108</v>
      </c>
      <c r="U3494" s="24" t="s">
        <v>6262</v>
      </c>
      <c r="V3494" s="24" t="s">
        <v>6558</v>
      </c>
      <c r="W3494" s="24" t="s">
        <v>6558</v>
      </c>
      <c r="X3494" s="24" t="s">
        <v>3895</v>
      </c>
      <c r="Y3494" s="24" t="s">
        <v>6565</v>
      </c>
      <c r="Z3494" s="24" t="s">
        <v>7090</v>
      </c>
      <c r="AA3494" s="24" t="s">
        <v>7118</v>
      </c>
      <c r="AB3494" s="16"/>
      <c r="AC3494" s="3" t="s">
        <v>7119</v>
      </c>
    </row>
    <row r="3495" spans="1:29">
      <c r="A3495" s="25"/>
      <c r="B3495" s="24" t="s">
        <v>1502</v>
      </c>
      <c r="C3495" s="24" t="s">
        <v>7146</v>
      </c>
      <c r="D3495" s="24" t="s">
        <v>7147</v>
      </c>
      <c r="E3495" s="24" t="s">
        <v>7147</v>
      </c>
      <c r="F3495" s="24">
        <v>-12.786182</v>
      </c>
      <c r="G3495" s="24">
        <v>-74.972680000000011</v>
      </c>
      <c r="H3495" s="24" t="s">
        <v>3457</v>
      </c>
      <c r="I3495" s="24" t="s">
        <v>7146</v>
      </c>
      <c r="J3495" s="24" t="s">
        <v>7147</v>
      </c>
      <c r="K3495" s="24" t="s">
        <v>7147</v>
      </c>
      <c r="L3495" s="24">
        <v>-12.78262</v>
      </c>
      <c r="M3495" s="24">
        <v>-74.963070000000002</v>
      </c>
      <c r="N3495" s="24" t="s">
        <v>4144</v>
      </c>
      <c r="O3495" s="24" t="s">
        <v>4745</v>
      </c>
      <c r="P3495" s="24" t="s">
        <v>4745</v>
      </c>
      <c r="Q3495" s="24" t="s">
        <v>4754</v>
      </c>
      <c r="R3495" s="24" t="s">
        <v>7481</v>
      </c>
      <c r="S3495" s="24" t="s">
        <v>7482</v>
      </c>
      <c r="T3495" s="24" t="s">
        <v>6111</v>
      </c>
      <c r="U3495" s="24" t="s">
        <v>6440</v>
      </c>
      <c r="V3495" s="24" t="s">
        <v>6558</v>
      </c>
      <c r="W3495" s="24" t="s">
        <v>6558</v>
      </c>
      <c r="X3495" s="24" t="s">
        <v>7079</v>
      </c>
      <c r="Y3495" s="24" t="s">
        <v>6644</v>
      </c>
      <c r="Z3495" s="24" t="s">
        <v>7090</v>
      </c>
      <c r="AA3495" s="24" t="s">
        <v>7118</v>
      </c>
      <c r="AB3495" s="16"/>
      <c r="AC3495" s="3" t="s">
        <v>7119</v>
      </c>
    </row>
    <row r="3496" spans="1:29">
      <c r="A3496" s="25"/>
      <c r="B3496" s="24" t="s">
        <v>1173</v>
      </c>
      <c r="C3496" s="24" t="s">
        <v>7123</v>
      </c>
      <c r="D3496" s="24" t="s">
        <v>7124</v>
      </c>
      <c r="E3496" s="24" t="s">
        <v>7124</v>
      </c>
      <c r="F3496" s="24">
        <v>-4.6283120000000002</v>
      </c>
      <c r="G3496" s="24">
        <v>-80.337360000000004</v>
      </c>
      <c r="H3496" s="24" t="s">
        <v>3337</v>
      </c>
      <c r="I3496" s="24" t="s">
        <v>7123</v>
      </c>
      <c r="J3496" s="24" t="s">
        <v>7124</v>
      </c>
      <c r="K3496" s="24" t="s">
        <v>7125</v>
      </c>
      <c r="L3496" s="24">
        <v>-4.632917</v>
      </c>
      <c r="M3496" s="24">
        <v>-80.414861000000002</v>
      </c>
      <c r="N3496" s="24" t="s">
        <v>4306</v>
      </c>
      <c r="O3496" s="24" t="s">
        <v>4745</v>
      </c>
      <c r="P3496" s="24" t="s">
        <v>4745</v>
      </c>
      <c r="Q3496" s="24" t="s">
        <v>4749</v>
      </c>
      <c r="R3496" s="24" t="s">
        <v>7483</v>
      </c>
      <c r="S3496" s="24" t="s">
        <v>7484</v>
      </c>
      <c r="T3496" s="24" t="s">
        <v>6107</v>
      </c>
      <c r="U3496" s="24" t="s">
        <v>6226</v>
      </c>
      <c r="V3496" s="24" t="s">
        <v>6564</v>
      </c>
      <c r="W3496" s="24" t="s">
        <v>6564</v>
      </c>
      <c r="X3496" s="24" t="s">
        <v>6643</v>
      </c>
      <c r="Y3496" s="24" t="s">
        <v>6571</v>
      </c>
      <c r="Z3496" s="24" t="s">
        <v>7085</v>
      </c>
      <c r="AA3496" s="24" t="s">
        <v>7118</v>
      </c>
      <c r="AB3496" s="16"/>
      <c r="AC3496" s="3" t="s">
        <v>7119</v>
      </c>
    </row>
    <row r="3497" spans="1:29">
      <c r="A3497" s="25"/>
      <c r="B3497" s="24" t="s">
        <v>3023</v>
      </c>
      <c r="C3497" s="24" t="s">
        <v>7167</v>
      </c>
      <c r="D3497" s="24" t="s">
        <v>7168</v>
      </c>
      <c r="E3497" s="24" t="s">
        <v>7308</v>
      </c>
      <c r="F3497" s="24">
        <v>-9.3435000000000006</v>
      </c>
      <c r="G3497" s="24">
        <v>-77.583639000000005</v>
      </c>
      <c r="H3497" s="24" t="s">
        <v>2007</v>
      </c>
      <c r="I3497" s="24" t="s">
        <v>7167</v>
      </c>
      <c r="J3497" s="24" t="s">
        <v>7168</v>
      </c>
      <c r="K3497" s="24" t="s">
        <v>7251</v>
      </c>
      <c r="L3497" s="24">
        <v>-9.4777930000000001</v>
      </c>
      <c r="M3497" s="24">
        <v>-77.521749</v>
      </c>
      <c r="N3497" s="24" t="s">
        <v>4645</v>
      </c>
      <c r="O3497" s="24" t="s">
        <v>4745</v>
      </c>
      <c r="P3497" s="24" t="s">
        <v>4745</v>
      </c>
      <c r="Q3497" s="24" t="s">
        <v>4749</v>
      </c>
      <c r="R3497" s="24" t="s">
        <v>7485</v>
      </c>
      <c r="S3497" s="24" t="s">
        <v>7486</v>
      </c>
      <c r="T3497" s="24" t="s">
        <v>6105</v>
      </c>
      <c r="U3497" s="24" t="s">
        <v>6272</v>
      </c>
      <c r="V3497" s="24" t="s">
        <v>3961</v>
      </c>
      <c r="W3497" s="24" t="s">
        <v>3961</v>
      </c>
      <c r="X3497" s="24" t="s">
        <v>6975</v>
      </c>
      <c r="Y3497" s="24" t="s">
        <v>6975</v>
      </c>
      <c r="Z3497" s="24" t="s">
        <v>7587</v>
      </c>
      <c r="AA3497" s="24" t="s">
        <v>7118</v>
      </c>
      <c r="AB3497" s="16"/>
      <c r="AC3497" s="3" t="s">
        <v>7119</v>
      </c>
    </row>
    <row r="3498" spans="1:29">
      <c r="A3498" s="25"/>
      <c r="B3498" s="24" t="s">
        <v>425</v>
      </c>
      <c r="C3498" s="24" t="s">
        <v>7209</v>
      </c>
      <c r="D3498" s="24" t="s">
        <v>7201</v>
      </c>
      <c r="E3498" s="24" t="s">
        <v>7261</v>
      </c>
      <c r="F3498" s="24">
        <v>-6.8995070000000007</v>
      </c>
      <c r="G3498" s="24">
        <v>-76.350065999999998</v>
      </c>
      <c r="H3498" s="24" t="s">
        <v>222</v>
      </c>
      <c r="I3498" s="24" t="s">
        <v>7209</v>
      </c>
      <c r="J3498" s="24" t="s">
        <v>7201</v>
      </c>
      <c r="K3498" s="24" t="s">
        <v>7201</v>
      </c>
      <c r="L3498" s="24">
        <v>-6.68703</v>
      </c>
      <c r="M3498" s="24">
        <v>-76.237790000000004</v>
      </c>
      <c r="N3498" s="24" t="s">
        <v>3917</v>
      </c>
      <c r="O3498" s="24" t="s">
        <v>4745</v>
      </c>
      <c r="P3498" s="24" t="s">
        <v>4745</v>
      </c>
      <c r="Q3498" s="24" t="s">
        <v>4750</v>
      </c>
      <c r="R3498" s="24" t="s">
        <v>7487</v>
      </c>
      <c r="S3498" s="24" t="s">
        <v>7488</v>
      </c>
      <c r="T3498" s="24" t="s">
        <v>6105</v>
      </c>
      <c r="U3498" s="24" t="s">
        <v>6464</v>
      </c>
      <c r="V3498" s="24" t="s">
        <v>6552</v>
      </c>
      <c r="W3498" s="24" t="s">
        <v>6552</v>
      </c>
      <c r="X3498" s="24" t="s">
        <v>6542</v>
      </c>
      <c r="Y3498" s="24" t="s">
        <v>6485</v>
      </c>
      <c r="Z3498" s="24" t="s">
        <v>7587</v>
      </c>
      <c r="AA3498" s="24" t="s">
        <v>7118</v>
      </c>
      <c r="AB3498" s="16"/>
      <c r="AC3498" s="3" t="s">
        <v>7119</v>
      </c>
    </row>
    <row r="3499" spans="1:29">
      <c r="A3499" s="25"/>
      <c r="B3499" s="24" t="s">
        <v>222</v>
      </c>
      <c r="C3499" s="24" t="s">
        <v>7209</v>
      </c>
      <c r="D3499" s="24" t="s">
        <v>7201</v>
      </c>
      <c r="E3499" s="24" t="s">
        <v>7201</v>
      </c>
      <c r="F3499" s="24">
        <v>-6.68703</v>
      </c>
      <c r="G3499" s="24">
        <v>-76.237790000000004</v>
      </c>
      <c r="H3499" s="24" t="s">
        <v>3390</v>
      </c>
      <c r="I3499" s="24" t="s">
        <v>7209</v>
      </c>
      <c r="J3499" s="24" t="s">
        <v>7201</v>
      </c>
      <c r="K3499" s="24" t="s">
        <v>7201</v>
      </c>
      <c r="L3499" s="24">
        <v>-6.4720300000000002</v>
      </c>
      <c r="M3499" s="24">
        <v>-76.366699999999994</v>
      </c>
      <c r="N3499" s="24" t="s">
        <v>3733</v>
      </c>
      <c r="O3499" s="24" t="s">
        <v>4745</v>
      </c>
      <c r="P3499" s="24" t="s">
        <v>4745</v>
      </c>
      <c r="Q3499" s="24" t="s">
        <v>4750</v>
      </c>
      <c r="R3499" s="24" t="s">
        <v>7488</v>
      </c>
      <c r="S3499" s="24" t="s">
        <v>7487</v>
      </c>
      <c r="T3499" s="24" t="s">
        <v>6105</v>
      </c>
      <c r="U3499" s="24" t="s">
        <v>6148</v>
      </c>
      <c r="V3499" s="24" t="s">
        <v>6563</v>
      </c>
      <c r="W3499" s="24" t="s">
        <v>6563</v>
      </c>
      <c r="X3499" s="24" t="s">
        <v>6615</v>
      </c>
      <c r="Y3499" s="24" t="s">
        <v>6622</v>
      </c>
      <c r="Z3499" s="24" t="s">
        <v>7587</v>
      </c>
      <c r="AA3499" s="24" t="s">
        <v>7118</v>
      </c>
      <c r="AB3499" s="16"/>
      <c r="AC3499" s="3" t="s">
        <v>7119</v>
      </c>
    </row>
    <row r="3500" spans="1:29">
      <c r="A3500" s="25"/>
      <c r="B3500" s="24" t="s">
        <v>520</v>
      </c>
      <c r="C3500" s="24" t="s">
        <v>7156</v>
      </c>
      <c r="D3500" s="24" t="s">
        <v>7157</v>
      </c>
      <c r="E3500" s="24" t="s">
        <v>7268</v>
      </c>
      <c r="F3500" s="24">
        <v>-7.5106979999999997</v>
      </c>
      <c r="G3500" s="24">
        <v>-78.172138000000004</v>
      </c>
      <c r="H3500" s="24" t="s">
        <v>3065</v>
      </c>
      <c r="I3500" s="24" t="s">
        <v>7156</v>
      </c>
      <c r="J3500" s="24" t="s">
        <v>7157</v>
      </c>
      <c r="K3500" s="24" t="s">
        <v>7268</v>
      </c>
      <c r="L3500" s="24">
        <v>-7.5754400000000004</v>
      </c>
      <c r="M3500" s="24">
        <v>-78.068193999999991</v>
      </c>
      <c r="N3500" s="24" t="s">
        <v>3960</v>
      </c>
      <c r="O3500" s="24" t="s">
        <v>4745</v>
      </c>
      <c r="P3500" s="24" t="s">
        <v>4745</v>
      </c>
      <c r="Q3500" s="24" t="s">
        <v>4749</v>
      </c>
      <c r="R3500" s="24" t="s">
        <v>7484</v>
      </c>
      <c r="S3500" s="24" t="s">
        <v>7483</v>
      </c>
      <c r="T3500" s="24" t="s">
        <v>6107</v>
      </c>
      <c r="U3500" s="24" t="s">
        <v>6226</v>
      </c>
      <c r="V3500" s="24" t="s">
        <v>6525</v>
      </c>
      <c r="W3500" s="24" t="s">
        <v>6525</v>
      </c>
      <c r="X3500" s="24" t="s">
        <v>6515</v>
      </c>
      <c r="Y3500" s="24" t="s">
        <v>7575</v>
      </c>
      <c r="Z3500" s="24" t="s">
        <v>7091</v>
      </c>
      <c r="AA3500" s="24" t="s">
        <v>7118</v>
      </c>
      <c r="AB3500" s="16"/>
      <c r="AC3500" s="3" t="s">
        <v>7119</v>
      </c>
    </row>
    <row r="3501" spans="1:29">
      <c r="A3501" s="25"/>
      <c r="B3501" s="24" t="s">
        <v>526</v>
      </c>
      <c r="C3501" s="24" t="s">
        <v>7126</v>
      </c>
      <c r="D3501" s="24" t="s">
        <v>7127</v>
      </c>
      <c r="E3501" s="24" t="s">
        <v>7270</v>
      </c>
      <c r="F3501" s="24">
        <v>-16.726130000000001</v>
      </c>
      <c r="G3501" s="24">
        <v>-71.870350000000002</v>
      </c>
      <c r="H3501" s="24" t="s">
        <v>611</v>
      </c>
      <c r="I3501" s="24" t="s">
        <v>7126</v>
      </c>
      <c r="J3501" s="24" t="s">
        <v>7127</v>
      </c>
      <c r="K3501" s="24" t="s">
        <v>7127</v>
      </c>
      <c r="L3501" s="24">
        <v>-16.462675000000001</v>
      </c>
      <c r="M3501" s="24">
        <v>-71.709854000000007</v>
      </c>
      <c r="N3501" s="24" t="s">
        <v>3999</v>
      </c>
      <c r="O3501" s="24" t="s">
        <v>4745</v>
      </c>
      <c r="P3501" s="24" t="s">
        <v>4745</v>
      </c>
      <c r="Q3501" s="24" t="s">
        <v>7433</v>
      </c>
      <c r="R3501" s="24" t="s">
        <v>7489</v>
      </c>
      <c r="S3501" s="24" t="s">
        <v>7490</v>
      </c>
      <c r="T3501" s="24" t="s">
        <v>6105</v>
      </c>
      <c r="U3501" s="24" t="s">
        <v>6201</v>
      </c>
      <c r="V3501" s="24" t="s">
        <v>6563</v>
      </c>
      <c r="W3501" s="24" t="s">
        <v>6563</v>
      </c>
      <c r="X3501" s="24" t="s">
        <v>6542</v>
      </c>
      <c r="Y3501" s="24" t="s">
        <v>6578</v>
      </c>
      <c r="Z3501" s="24" t="s">
        <v>7091</v>
      </c>
      <c r="AA3501" s="24" t="s">
        <v>7118</v>
      </c>
      <c r="AB3501" s="16"/>
      <c r="AC3501" s="3" t="s">
        <v>7119</v>
      </c>
    </row>
    <row r="3502" spans="1:29">
      <c r="A3502" s="25"/>
      <c r="B3502" s="24" t="s">
        <v>874</v>
      </c>
      <c r="C3502" s="24" t="s">
        <v>7134</v>
      </c>
      <c r="D3502" s="24" t="s">
        <v>7121</v>
      </c>
      <c r="E3502" s="24" t="s">
        <v>7121</v>
      </c>
      <c r="F3502" s="24">
        <v>-16.202468</v>
      </c>
      <c r="G3502" s="24">
        <v>-69.440703999999997</v>
      </c>
      <c r="H3502" s="24" t="s">
        <v>1201</v>
      </c>
      <c r="I3502" s="24" t="s">
        <v>7134</v>
      </c>
      <c r="J3502" s="24" t="s">
        <v>7135</v>
      </c>
      <c r="K3502" s="24" t="s">
        <v>7135</v>
      </c>
      <c r="L3502" s="24">
        <v>-15.889339</v>
      </c>
      <c r="M3502" s="24">
        <v>-69.899031999999991</v>
      </c>
      <c r="N3502" s="24" t="s">
        <v>4221</v>
      </c>
      <c r="O3502" s="24" t="s">
        <v>4745</v>
      </c>
      <c r="P3502" s="24" t="s">
        <v>4745</v>
      </c>
      <c r="Q3502" s="24" t="s">
        <v>4749</v>
      </c>
      <c r="R3502" s="24" t="s">
        <v>7491</v>
      </c>
      <c r="S3502" s="24" t="s">
        <v>7492</v>
      </c>
      <c r="T3502" s="24" t="s">
        <v>6107</v>
      </c>
      <c r="U3502" s="24" t="s">
        <v>6445</v>
      </c>
      <c r="V3502" s="24" t="s">
        <v>7565</v>
      </c>
      <c r="W3502" s="24" t="s">
        <v>7565</v>
      </c>
      <c r="X3502" s="24" t="s">
        <v>6572</v>
      </c>
      <c r="Y3502" s="24" t="s">
        <v>6865</v>
      </c>
      <c r="Z3502" s="24" t="s">
        <v>7091</v>
      </c>
      <c r="AA3502" s="24" t="s">
        <v>7118</v>
      </c>
      <c r="AB3502" s="16"/>
      <c r="AC3502" s="3" t="s">
        <v>7119</v>
      </c>
    </row>
    <row r="3503" spans="1:29">
      <c r="A3503" s="25"/>
      <c r="B3503" s="24" t="s">
        <v>2887</v>
      </c>
      <c r="C3503" s="24" t="s">
        <v>7120</v>
      </c>
      <c r="D3503" s="24" t="s">
        <v>7121</v>
      </c>
      <c r="E3503" s="24" t="s">
        <v>7121</v>
      </c>
      <c r="F3503" s="24">
        <v>-12.044700000000001</v>
      </c>
      <c r="G3503" s="24">
        <v>-77.015528000000003</v>
      </c>
      <c r="H3503" s="24" t="s">
        <v>1322</v>
      </c>
      <c r="I3503" s="24" t="s">
        <v>7120</v>
      </c>
      <c r="J3503" s="24" t="s">
        <v>7121</v>
      </c>
      <c r="K3503" s="24" t="s">
        <v>7121</v>
      </c>
      <c r="L3503" s="24">
        <v>-12.050642</v>
      </c>
      <c r="M3503" s="24">
        <v>-77.013083999999992</v>
      </c>
      <c r="N3503" s="24" t="s">
        <v>4058</v>
      </c>
      <c r="O3503" s="24" t="s">
        <v>4745</v>
      </c>
      <c r="P3503" s="24" t="s">
        <v>4745</v>
      </c>
      <c r="Q3503" s="24" t="s">
        <v>4754</v>
      </c>
      <c r="R3503" s="24" t="s">
        <v>7493</v>
      </c>
      <c r="S3503" s="24" t="s">
        <v>7494</v>
      </c>
      <c r="T3503" s="24" t="s">
        <v>7534</v>
      </c>
      <c r="U3503" s="24" t="s">
        <v>7559</v>
      </c>
      <c r="V3503" s="24" t="s">
        <v>6500</v>
      </c>
      <c r="W3503" s="24" t="s">
        <v>6500</v>
      </c>
      <c r="X3503" s="24" t="s">
        <v>6839</v>
      </c>
      <c r="Y3503" s="24" t="s">
        <v>6601</v>
      </c>
      <c r="Z3503" s="24" t="s">
        <v>7090</v>
      </c>
      <c r="AA3503" s="24" t="s">
        <v>7118</v>
      </c>
      <c r="AB3503" s="16"/>
      <c r="AC3503" s="3" t="s">
        <v>7119</v>
      </c>
    </row>
    <row r="3504" spans="1:29">
      <c r="A3504" s="25"/>
      <c r="B3504" s="24" t="s">
        <v>278</v>
      </c>
      <c r="C3504" s="24" t="s">
        <v>7196</v>
      </c>
      <c r="D3504" s="24" t="s">
        <v>7121</v>
      </c>
      <c r="E3504" s="24" t="s">
        <v>7121</v>
      </c>
      <c r="F3504" s="24">
        <v>-14.135061</v>
      </c>
      <c r="G3504" s="24">
        <v>-75.690726999999995</v>
      </c>
      <c r="H3504" s="24" t="s">
        <v>3388</v>
      </c>
      <c r="I3504" s="24" t="s">
        <v>7196</v>
      </c>
      <c r="J3504" s="24" t="s">
        <v>7197</v>
      </c>
      <c r="K3504" s="24" t="s">
        <v>7197</v>
      </c>
      <c r="L3504" s="24">
        <v>-14.070599</v>
      </c>
      <c r="M3504" s="24">
        <v>-75.733055000000007</v>
      </c>
      <c r="N3504" s="24" t="s">
        <v>7421</v>
      </c>
      <c r="O3504" s="24" t="s">
        <v>4745</v>
      </c>
      <c r="P3504" s="24" t="s">
        <v>4745</v>
      </c>
      <c r="Q3504" s="24" t="s">
        <v>4749</v>
      </c>
      <c r="R3504" s="24" t="s">
        <v>7495</v>
      </c>
      <c r="S3504" s="24" t="s">
        <v>7496</v>
      </c>
      <c r="T3504" s="24" t="s">
        <v>6107</v>
      </c>
      <c r="U3504" s="24" t="s">
        <v>7560</v>
      </c>
      <c r="V3504" s="24" t="s">
        <v>6506</v>
      </c>
      <c r="W3504" s="24" t="s">
        <v>6506</v>
      </c>
      <c r="X3504" s="24" t="s">
        <v>6614</v>
      </c>
      <c r="Y3504" s="24" t="s">
        <v>7576</v>
      </c>
      <c r="Z3504" s="24" t="s">
        <v>7085</v>
      </c>
      <c r="AA3504" s="24" t="s">
        <v>7118</v>
      </c>
      <c r="AB3504" s="16"/>
      <c r="AC3504" s="3" t="s">
        <v>7119</v>
      </c>
    </row>
    <row r="3505" spans="1:29">
      <c r="A3505" s="25"/>
      <c r="B3505" s="24" t="s">
        <v>1506</v>
      </c>
      <c r="C3505" s="24" t="s">
        <v>7167</v>
      </c>
      <c r="D3505" s="24" t="s">
        <v>7168</v>
      </c>
      <c r="E3505" s="24" t="s">
        <v>7254</v>
      </c>
      <c r="F3505" s="24">
        <v>-9.4781110000000002</v>
      </c>
      <c r="G3505" s="24">
        <v>-78.303972000000002</v>
      </c>
      <c r="H3505" s="24" t="s">
        <v>2417</v>
      </c>
      <c r="I3505" s="24" t="s">
        <v>7167</v>
      </c>
      <c r="J3505" s="24" t="s">
        <v>7168</v>
      </c>
      <c r="K3505" s="24" t="s">
        <v>7254</v>
      </c>
      <c r="L3505" s="24">
        <v>-9.5112490000000012</v>
      </c>
      <c r="M3505" s="24">
        <v>-78.372528000000003</v>
      </c>
      <c r="N3505" s="24" t="s">
        <v>4453</v>
      </c>
      <c r="O3505" s="24" t="s">
        <v>4745</v>
      </c>
      <c r="P3505" s="24" t="s">
        <v>4745</v>
      </c>
      <c r="Q3505" s="24" t="s">
        <v>4748</v>
      </c>
      <c r="R3505" s="24" t="s">
        <v>5059</v>
      </c>
      <c r="S3505" s="24" t="s">
        <v>5060</v>
      </c>
      <c r="T3505" s="24" t="s">
        <v>6105</v>
      </c>
      <c r="U3505" s="24" t="s">
        <v>6469</v>
      </c>
      <c r="V3505" s="24" t="s">
        <v>6551</v>
      </c>
      <c r="W3505" s="24" t="s">
        <v>6551</v>
      </c>
      <c r="X3505" s="24" t="s">
        <v>4746</v>
      </c>
      <c r="Y3505" s="24" t="s">
        <v>6485</v>
      </c>
      <c r="Z3505" s="24" t="s">
        <v>7085</v>
      </c>
      <c r="AA3505" s="24" t="s">
        <v>7118</v>
      </c>
      <c r="AB3505" s="16"/>
      <c r="AC3505" s="3" t="s">
        <v>7119</v>
      </c>
    </row>
    <row r="3506" spans="1:29">
      <c r="A3506" s="25"/>
      <c r="B3506" s="24" t="s">
        <v>436</v>
      </c>
      <c r="C3506" s="24" t="s">
        <v>7128</v>
      </c>
      <c r="D3506" s="24" t="s">
        <v>7230</v>
      </c>
      <c r="E3506" s="24" t="s">
        <v>7230</v>
      </c>
      <c r="F3506" s="24">
        <v>-8.1200700000000001</v>
      </c>
      <c r="G3506" s="24">
        <v>-79.006399999999999</v>
      </c>
      <c r="H3506" s="24" t="s">
        <v>3215</v>
      </c>
      <c r="I3506" s="24" t="s">
        <v>7128</v>
      </c>
      <c r="J3506" s="24" t="s">
        <v>7129</v>
      </c>
      <c r="K3506" s="24" t="s">
        <v>7155</v>
      </c>
      <c r="L3506" s="24">
        <v>-8.1170770000000001</v>
      </c>
      <c r="M3506" s="24">
        <v>-79.015418999999994</v>
      </c>
      <c r="N3506" s="24" t="s">
        <v>4032</v>
      </c>
      <c r="O3506" s="24" t="s">
        <v>4745</v>
      </c>
      <c r="P3506" s="24" t="s">
        <v>4745</v>
      </c>
      <c r="Q3506" s="24" t="s">
        <v>4746</v>
      </c>
      <c r="R3506" s="24" t="s">
        <v>7497</v>
      </c>
      <c r="S3506" s="24" t="s">
        <v>7498</v>
      </c>
      <c r="T3506" s="24" t="s">
        <v>6105</v>
      </c>
      <c r="U3506" s="24" t="s">
        <v>6458</v>
      </c>
      <c r="V3506" s="24" t="s">
        <v>6477</v>
      </c>
      <c r="W3506" s="24" t="s">
        <v>6477</v>
      </c>
      <c r="X3506" s="24" t="s">
        <v>6809</v>
      </c>
      <c r="Y3506" s="24" t="s">
        <v>6602</v>
      </c>
      <c r="Z3506" s="24" t="s">
        <v>7085</v>
      </c>
      <c r="AA3506" s="24" t="s">
        <v>7118</v>
      </c>
      <c r="AB3506" s="16"/>
      <c r="AC3506" s="3" t="s">
        <v>7119</v>
      </c>
    </row>
    <row r="3507" spans="1:29">
      <c r="A3507" s="25"/>
      <c r="B3507" s="24" t="s">
        <v>7322</v>
      </c>
      <c r="C3507" s="24" t="s">
        <v>7167</v>
      </c>
      <c r="D3507" s="24" t="s">
        <v>7197</v>
      </c>
      <c r="E3507" s="24" t="s">
        <v>7197</v>
      </c>
      <c r="F3507" s="24">
        <v>-8.9835600000000007</v>
      </c>
      <c r="G3507" s="24">
        <v>-78.607900000000001</v>
      </c>
      <c r="H3507" s="24" t="s">
        <v>991</v>
      </c>
      <c r="I3507" s="24" t="s">
        <v>7167</v>
      </c>
      <c r="J3507" s="24" t="s">
        <v>7168</v>
      </c>
      <c r="K3507" s="24" t="s">
        <v>7227</v>
      </c>
      <c r="L3507" s="24">
        <v>-8.9898000000000007</v>
      </c>
      <c r="M3507" s="24">
        <v>-78.617698000000004</v>
      </c>
      <c r="N3507" s="24" t="s">
        <v>4329</v>
      </c>
      <c r="O3507" s="24" t="s">
        <v>4745</v>
      </c>
      <c r="P3507" s="24" t="s">
        <v>4745</v>
      </c>
      <c r="Q3507" s="24" t="s">
        <v>4746</v>
      </c>
      <c r="R3507" s="24" t="s">
        <v>5448</v>
      </c>
      <c r="S3507" s="24" t="s">
        <v>5449</v>
      </c>
      <c r="T3507" s="24" t="s">
        <v>6115</v>
      </c>
      <c r="U3507" s="24" t="s">
        <v>6239</v>
      </c>
      <c r="V3507" s="24" t="s">
        <v>6470</v>
      </c>
      <c r="W3507" s="24" t="s">
        <v>6470</v>
      </c>
      <c r="X3507" s="24" t="s">
        <v>6643</v>
      </c>
      <c r="Y3507" s="24" t="s">
        <v>4746</v>
      </c>
      <c r="Z3507" s="24" t="s">
        <v>7113</v>
      </c>
      <c r="AA3507" s="24" t="s">
        <v>7118</v>
      </c>
      <c r="AB3507" s="16"/>
      <c r="AC3507" s="3" t="s">
        <v>7119</v>
      </c>
    </row>
    <row r="3508" spans="1:29">
      <c r="A3508" s="25"/>
      <c r="B3508" s="24" t="s">
        <v>7323</v>
      </c>
      <c r="C3508" s="24" t="s">
        <v>7167</v>
      </c>
      <c r="D3508" s="24" t="s">
        <v>7197</v>
      </c>
      <c r="E3508" s="24" t="s">
        <v>7197</v>
      </c>
      <c r="F3508" s="24">
        <v>-9.1348289999999999</v>
      </c>
      <c r="G3508" s="24">
        <v>-78.498086000000001</v>
      </c>
      <c r="H3508" s="24" t="s">
        <v>3425</v>
      </c>
      <c r="I3508" s="24" t="s">
        <v>7167</v>
      </c>
      <c r="J3508" s="24" t="s">
        <v>7168</v>
      </c>
      <c r="K3508" s="24" t="s">
        <v>7227</v>
      </c>
      <c r="L3508" s="24">
        <v>-9.12331</v>
      </c>
      <c r="M3508" s="24">
        <v>-78.497100000000003</v>
      </c>
      <c r="N3508" s="24" t="s">
        <v>3940</v>
      </c>
      <c r="O3508" s="24" t="s">
        <v>4745</v>
      </c>
      <c r="P3508" s="24" t="s">
        <v>4745</v>
      </c>
      <c r="Q3508" s="24" t="s">
        <v>4746</v>
      </c>
      <c r="R3508" s="24" t="s">
        <v>7499</v>
      </c>
      <c r="S3508" s="24" t="s">
        <v>7500</v>
      </c>
      <c r="T3508" s="24" t="s">
        <v>6115</v>
      </c>
      <c r="U3508" s="24" t="s">
        <v>6239</v>
      </c>
      <c r="V3508" s="24" t="s">
        <v>6470</v>
      </c>
      <c r="W3508" s="24" t="s">
        <v>6470</v>
      </c>
      <c r="X3508" s="24" t="s">
        <v>6623</v>
      </c>
      <c r="Y3508" s="24" t="s">
        <v>6593</v>
      </c>
      <c r="Z3508" s="24" t="s">
        <v>7113</v>
      </c>
      <c r="AA3508" s="24" t="s">
        <v>7118</v>
      </c>
      <c r="AB3508" s="16"/>
      <c r="AC3508" s="3" t="s">
        <v>7119</v>
      </c>
    </row>
    <row r="3509" spans="1:29">
      <c r="A3509" s="25"/>
      <c r="B3509" s="24" t="s">
        <v>7324</v>
      </c>
      <c r="C3509" s="24" t="s">
        <v>7167</v>
      </c>
      <c r="D3509" s="24" t="s">
        <v>7227</v>
      </c>
      <c r="E3509" s="24" t="s">
        <v>7375</v>
      </c>
      <c r="F3509" s="24">
        <v>-9.1312490000000004</v>
      </c>
      <c r="G3509" s="24">
        <v>-78.521765000000002</v>
      </c>
      <c r="H3509" s="24" t="s">
        <v>3453</v>
      </c>
      <c r="I3509" s="24" t="s">
        <v>7167</v>
      </c>
      <c r="J3509" s="24" t="s">
        <v>7168</v>
      </c>
      <c r="K3509" s="24" t="s">
        <v>7227</v>
      </c>
      <c r="L3509" s="24">
        <v>-9.1193240000000007</v>
      </c>
      <c r="M3509" s="24">
        <v>-78.522506000000007</v>
      </c>
      <c r="N3509" s="24" t="s">
        <v>4012</v>
      </c>
      <c r="O3509" s="24" t="s">
        <v>4745</v>
      </c>
      <c r="P3509" s="24" t="s">
        <v>4745</v>
      </c>
      <c r="Q3509" s="24" t="s">
        <v>4746</v>
      </c>
      <c r="R3509" s="24" t="s">
        <v>7501</v>
      </c>
      <c r="S3509" s="24" t="s">
        <v>7502</v>
      </c>
      <c r="T3509" s="24" t="s">
        <v>6115</v>
      </c>
      <c r="U3509" s="24" t="s">
        <v>6239</v>
      </c>
      <c r="V3509" s="24" t="s">
        <v>6470</v>
      </c>
      <c r="W3509" s="24" t="s">
        <v>6470</v>
      </c>
      <c r="X3509" s="24" t="s">
        <v>6901</v>
      </c>
      <c r="Y3509" s="24" t="s">
        <v>6575</v>
      </c>
      <c r="Z3509" s="24" t="s">
        <v>7113</v>
      </c>
      <c r="AA3509" s="24" t="s">
        <v>7118</v>
      </c>
      <c r="AB3509" s="16"/>
      <c r="AC3509" s="3" t="s">
        <v>7119</v>
      </c>
    </row>
    <row r="3510" spans="1:29">
      <c r="A3510" s="25"/>
      <c r="B3510" s="24" t="s">
        <v>7325</v>
      </c>
      <c r="C3510" s="24" t="s">
        <v>7126</v>
      </c>
      <c r="D3510" s="24" t="s">
        <v>7127</v>
      </c>
      <c r="E3510" s="24" t="s">
        <v>7127</v>
      </c>
      <c r="F3510" s="24">
        <v>-16.303415999999999</v>
      </c>
      <c r="G3510" s="24">
        <v>-71.546002000000001</v>
      </c>
      <c r="H3510" s="24" t="s">
        <v>1561</v>
      </c>
      <c r="I3510" s="24" t="s">
        <v>7126</v>
      </c>
      <c r="J3510" s="24" t="s">
        <v>7127</v>
      </c>
      <c r="K3510" s="24" t="s">
        <v>7127</v>
      </c>
      <c r="L3510" s="24">
        <v>-16.313974999999999</v>
      </c>
      <c r="M3510" s="24">
        <v>-71.528058000000001</v>
      </c>
      <c r="N3510" s="24" t="s">
        <v>4542</v>
      </c>
      <c r="O3510" s="24" t="s">
        <v>4745</v>
      </c>
      <c r="P3510" s="24" t="s">
        <v>4745</v>
      </c>
      <c r="Q3510" s="24" t="s">
        <v>4746</v>
      </c>
      <c r="R3510" s="24" t="s">
        <v>7503</v>
      </c>
      <c r="S3510" s="24" t="s">
        <v>5828</v>
      </c>
      <c r="T3510" s="24" t="s">
        <v>6115</v>
      </c>
      <c r="U3510" s="24" t="s">
        <v>6239</v>
      </c>
      <c r="V3510" s="24" t="s">
        <v>6477</v>
      </c>
      <c r="W3510" s="24" t="s">
        <v>6477</v>
      </c>
      <c r="X3510" s="24" t="s">
        <v>6643</v>
      </c>
      <c r="Y3510" s="24" t="s">
        <v>6574</v>
      </c>
      <c r="Z3510" s="24" t="s">
        <v>7113</v>
      </c>
      <c r="AA3510" s="24" t="s">
        <v>7118</v>
      </c>
      <c r="AB3510" s="16"/>
      <c r="AC3510" s="3" t="s">
        <v>7119</v>
      </c>
    </row>
    <row r="3511" spans="1:29">
      <c r="A3511" s="25"/>
      <c r="B3511" s="24" t="s">
        <v>7326</v>
      </c>
      <c r="C3511" s="24" t="s">
        <v>7120</v>
      </c>
      <c r="D3511" s="24" t="s">
        <v>7121</v>
      </c>
      <c r="E3511" s="24" t="s">
        <v>7121</v>
      </c>
      <c r="F3511" s="24">
        <v>-12.059162000000001</v>
      </c>
      <c r="G3511" s="24">
        <v>-77.092754999999997</v>
      </c>
      <c r="H3511" s="24" t="s">
        <v>3471</v>
      </c>
      <c r="I3511" s="24" t="s">
        <v>7120</v>
      </c>
      <c r="J3511" s="24" t="s">
        <v>7121</v>
      </c>
      <c r="K3511" s="24" t="s">
        <v>7152</v>
      </c>
      <c r="L3511" s="24">
        <v>-12.071667</v>
      </c>
      <c r="M3511" s="24">
        <v>-77.110206000000005</v>
      </c>
      <c r="N3511" s="24" t="s">
        <v>4075</v>
      </c>
      <c r="O3511" s="24" t="s">
        <v>4745</v>
      </c>
      <c r="P3511" s="24" t="s">
        <v>4745</v>
      </c>
      <c r="Q3511" s="24" t="s">
        <v>4746</v>
      </c>
      <c r="R3511" s="24" t="s">
        <v>6006</v>
      </c>
      <c r="S3511" s="24" t="s">
        <v>6005</v>
      </c>
      <c r="T3511" s="24" t="s">
        <v>6115</v>
      </c>
      <c r="U3511" s="24" t="s">
        <v>6239</v>
      </c>
      <c r="V3511" s="24" t="s">
        <v>6477</v>
      </c>
      <c r="W3511" s="24" t="s">
        <v>6477</v>
      </c>
      <c r="X3511" s="24" t="s">
        <v>6643</v>
      </c>
      <c r="Y3511" s="24" t="s">
        <v>6485</v>
      </c>
      <c r="Z3511" s="24" t="s">
        <v>7113</v>
      </c>
      <c r="AA3511" s="24" t="s">
        <v>7118</v>
      </c>
      <c r="AB3511" s="16"/>
      <c r="AC3511" s="3" t="s">
        <v>7119</v>
      </c>
    </row>
    <row r="3512" spans="1:29">
      <c r="A3512" s="25"/>
      <c r="B3512" s="24" t="s">
        <v>3282</v>
      </c>
      <c r="C3512" s="24" t="s">
        <v>7204</v>
      </c>
      <c r="D3512" s="24" t="s">
        <v>7121</v>
      </c>
      <c r="E3512" s="24" t="s">
        <v>7121</v>
      </c>
      <c r="F3512" s="24">
        <v>-9.9387310000000006</v>
      </c>
      <c r="G3512" s="24">
        <v>-76.240369000000001</v>
      </c>
      <c r="H3512" s="24" t="s">
        <v>1182</v>
      </c>
      <c r="I3512" s="24" t="s">
        <v>7204</v>
      </c>
      <c r="J3512" s="24" t="s">
        <v>7205</v>
      </c>
      <c r="K3512" s="24" t="s">
        <v>7205</v>
      </c>
      <c r="L3512" s="24">
        <v>-9.9423999999999992</v>
      </c>
      <c r="M3512" s="24">
        <v>-76.252580000000009</v>
      </c>
      <c r="N3512" s="24" t="s">
        <v>3826</v>
      </c>
      <c r="O3512" s="24" t="s">
        <v>4745</v>
      </c>
      <c r="P3512" s="24" t="s">
        <v>4745</v>
      </c>
      <c r="Q3512" s="24" t="s">
        <v>4748</v>
      </c>
      <c r="R3512" s="24" t="s">
        <v>7504</v>
      </c>
      <c r="S3512" s="24" t="s">
        <v>7505</v>
      </c>
      <c r="T3512" s="24" t="s">
        <v>6115</v>
      </c>
      <c r="U3512" s="24" t="s">
        <v>6254</v>
      </c>
      <c r="V3512" s="24" t="s">
        <v>6541</v>
      </c>
      <c r="W3512" s="24" t="s">
        <v>6541</v>
      </c>
      <c r="X3512" s="24" t="s">
        <v>6650</v>
      </c>
      <c r="Y3512" s="24" t="s">
        <v>6643</v>
      </c>
      <c r="Z3512" s="24" t="s">
        <v>7113</v>
      </c>
      <c r="AA3512" s="24" t="s">
        <v>7118</v>
      </c>
      <c r="AB3512" s="16"/>
      <c r="AC3512" s="3" t="s">
        <v>7119</v>
      </c>
    </row>
    <row r="3513" spans="1:29">
      <c r="A3513" s="25"/>
      <c r="B3513" s="24" t="s">
        <v>7327</v>
      </c>
      <c r="C3513" s="24" t="s">
        <v>7413</v>
      </c>
      <c r="D3513" s="24" t="s">
        <v>7135</v>
      </c>
      <c r="E3513" s="24" t="s">
        <v>7135</v>
      </c>
      <c r="F3513" s="24">
        <v>-14.090827000000001</v>
      </c>
      <c r="G3513" s="24">
        <v>-75.745260000000002</v>
      </c>
      <c r="H3513" s="24" t="s">
        <v>1571</v>
      </c>
      <c r="I3513" s="24" t="s">
        <v>7413</v>
      </c>
      <c r="J3513" s="24" t="s">
        <v>7197</v>
      </c>
      <c r="K3513" s="24" t="s">
        <v>7197</v>
      </c>
      <c r="L3513" s="24">
        <v>-14.095750000000001</v>
      </c>
      <c r="M3513" s="24">
        <v>-75.736009999999993</v>
      </c>
      <c r="N3513" s="24" t="s">
        <v>4262</v>
      </c>
      <c r="O3513" s="24" t="s">
        <v>4745</v>
      </c>
      <c r="P3513" s="24" t="s">
        <v>4745</v>
      </c>
      <c r="Q3513" s="24" t="s">
        <v>4746</v>
      </c>
      <c r="R3513" s="24" t="s">
        <v>7506</v>
      </c>
      <c r="S3513" s="24" t="s">
        <v>7507</v>
      </c>
      <c r="T3513" s="24" t="s">
        <v>6115</v>
      </c>
      <c r="U3513" s="24" t="s">
        <v>6254</v>
      </c>
      <c r="V3513" s="24" t="s">
        <v>6470</v>
      </c>
      <c r="W3513" s="24" t="s">
        <v>6470</v>
      </c>
      <c r="X3513" s="24" t="s">
        <v>6623</v>
      </c>
      <c r="Y3513" s="24" t="s">
        <v>6574</v>
      </c>
      <c r="Z3513" s="24" t="s">
        <v>7113</v>
      </c>
      <c r="AA3513" s="24" t="s">
        <v>7118</v>
      </c>
      <c r="AB3513" s="16"/>
      <c r="AC3513" s="3" t="s">
        <v>7119</v>
      </c>
    </row>
    <row r="3514" spans="1:29">
      <c r="A3514" s="25"/>
      <c r="B3514" s="24" t="s">
        <v>7328</v>
      </c>
      <c r="C3514" s="24" t="s">
        <v>7120</v>
      </c>
      <c r="D3514" s="24" t="s">
        <v>7121</v>
      </c>
      <c r="E3514" s="24" t="s">
        <v>7121</v>
      </c>
      <c r="F3514" s="24">
        <v>-12.205026</v>
      </c>
      <c r="G3514" s="24">
        <v>-76.925995999999998</v>
      </c>
      <c r="H3514" s="24" t="s">
        <v>1371</v>
      </c>
      <c r="I3514" s="24" t="s">
        <v>7120</v>
      </c>
      <c r="J3514" s="24" t="s">
        <v>7121</v>
      </c>
      <c r="K3514" s="24" t="s">
        <v>7121</v>
      </c>
      <c r="L3514" s="24">
        <v>-12.205920000000001</v>
      </c>
      <c r="M3514" s="24">
        <v>-76.933821999999992</v>
      </c>
      <c r="N3514" s="24" t="s">
        <v>3697</v>
      </c>
      <c r="O3514" s="24" t="s">
        <v>4745</v>
      </c>
      <c r="P3514" s="24" t="s">
        <v>4745</v>
      </c>
      <c r="Q3514" s="24" t="s">
        <v>4746</v>
      </c>
      <c r="R3514" s="24" t="s">
        <v>5427</v>
      </c>
      <c r="S3514" s="24" t="s">
        <v>5426</v>
      </c>
      <c r="T3514" s="24" t="s">
        <v>6115</v>
      </c>
      <c r="U3514" s="24" t="s">
        <v>6254</v>
      </c>
      <c r="V3514" s="24" t="s">
        <v>6470</v>
      </c>
      <c r="W3514" s="24" t="s">
        <v>6470</v>
      </c>
      <c r="X3514" s="24" t="s">
        <v>6643</v>
      </c>
      <c r="Y3514" s="24" t="s">
        <v>6574</v>
      </c>
      <c r="Z3514" s="24" t="s">
        <v>7113</v>
      </c>
      <c r="AA3514" s="24" t="s">
        <v>7118</v>
      </c>
      <c r="AB3514" s="16"/>
      <c r="AC3514" s="3" t="s">
        <v>7119</v>
      </c>
    </row>
    <row r="3515" spans="1:29">
      <c r="A3515" s="25"/>
      <c r="B3515" s="24" t="s">
        <v>7329</v>
      </c>
      <c r="C3515" s="24" t="s">
        <v>7120</v>
      </c>
      <c r="D3515" s="24" t="s">
        <v>7121</v>
      </c>
      <c r="E3515" s="24" t="s">
        <v>7121</v>
      </c>
      <c r="F3515" s="24">
        <v>-12.00615</v>
      </c>
      <c r="G3515" s="24">
        <v>-77.075869999999995</v>
      </c>
      <c r="H3515" s="24" t="s">
        <v>3454</v>
      </c>
      <c r="I3515" s="24" t="s">
        <v>7120</v>
      </c>
      <c r="J3515" s="24" t="s">
        <v>7121</v>
      </c>
      <c r="K3515" s="24" t="s">
        <v>7121</v>
      </c>
      <c r="L3515" s="24">
        <v>-12.013408999999999</v>
      </c>
      <c r="M3515" s="24">
        <v>-77.079932999999997</v>
      </c>
      <c r="N3515" s="24" t="s">
        <v>4081</v>
      </c>
      <c r="O3515" s="24" t="s">
        <v>4745</v>
      </c>
      <c r="P3515" s="24" t="s">
        <v>4745</v>
      </c>
      <c r="Q3515" s="24" t="s">
        <v>4746</v>
      </c>
      <c r="R3515" s="24" t="s">
        <v>7508</v>
      </c>
      <c r="S3515" s="24" t="s">
        <v>7509</v>
      </c>
      <c r="T3515" s="24" t="s">
        <v>6115</v>
      </c>
      <c r="U3515" s="24" t="s">
        <v>6239</v>
      </c>
      <c r="V3515" s="24" t="s">
        <v>6470</v>
      </c>
      <c r="W3515" s="24" t="s">
        <v>6470</v>
      </c>
      <c r="X3515" s="24" t="s">
        <v>6578</v>
      </c>
      <c r="Y3515" s="24" t="s">
        <v>6593</v>
      </c>
      <c r="Z3515" s="24" t="s">
        <v>7113</v>
      </c>
      <c r="AA3515" s="24" t="s">
        <v>7118</v>
      </c>
      <c r="AB3515" s="16"/>
      <c r="AC3515" s="3" t="s">
        <v>7119</v>
      </c>
    </row>
    <row r="3516" spans="1:29">
      <c r="A3516" s="25"/>
      <c r="B3516" s="24" t="s">
        <v>7330</v>
      </c>
      <c r="C3516" s="24" t="s">
        <v>7216</v>
      </c>
      <c r="D3516" s="24" t="s">
        <v>7217</v>
      </c>
      <c r="E3516" s="24" t="s">
        <v>7237</v>
      </c>
      <c r="F3516" s="24">
        <v>-10.58419</v>
      </c>
      <c r="G3516" s="24">
        <v>-75.406120000000001</v>
      </c>
      <c r="H3516" s="24" t="s">
        <v>1190</v>
      </c>
      <c r="I3516" s="24" t="s">
        <v>7216</v>
      </c>
      <c r="J3516" s="24" t="s">
        <v>7217</v>
      </c>
      <c r="K3516" s="24" t="s">
        <v>7237</v>
      </c>
      <c r="L3516" s="24">
        <v>-10.5771</v>
      </c>
      <c r="M3516" s="24">
        <v>-75.403700000000001</v>
      </c>
      <c r="N3516" s="24" t="s">
        <v>3587</v>
      </c>
      <c r="O3516" s="24" t="s">
        <v>4745</v>
      </c>
      <c r="P3516" s="24" t="s">
        <v>4745</v>
      </c>
      <c r="Q3516" s="24" t="s">
        <v>4746</v>
      </c>
      <c r="R3516" s="24" t="s">
        <v>7510</v>
      </c>
      <c r="S3516" s="24" t="s">
        <v>7511</v>
      </c>
      <c r="T3516" s="24" t="s">
        <v>6115</v>
      </c>
      <c r="U3516" s="24" t="s">
        <v>6239</v>
      </c>
      <c r="V3516" s="24" t="s">
        <v>6470</v>
      </c>
      <c r="W3516" s="24" t="s">
        <v>6470</v>
      </c>
      <c r="X3516" s="24" t="s">
        <v>4083</v>
      </c>
      <c r="Y3516" s="24" t="s">
        <v>6569</v>
      </c>
      <c r="Z3516" s="24" t="s">
        <v>7113</v>
      </c>
      <c r="AA3516" s="24" t="s">
        <v>7118</v>
      </c>
      <c r="AB3516" s="16"/>
      <c r="AC3516" s="3" t="s">
        <v>7119</v>
      </c>
    </row>
    <row r="3517" spans="1:29">
      <c r="A3517" s="25"/>
      <c r="B3517" s="24" t="s">
        <v>7331</v>
      </c>
      <c r="C3517" s="24" t="s">
        <v>7123</v>
      </c>
      <c r="D3517" s="24" t="s">
        <v>7155</v>
      </c>
      <c r="E3517" s="24" t="s">
        <v>7155</v>
      </c>
      <c r="F3517" s="24">
        <v>-5.0936279999999998</v>
      </c>
      <c r="G3517" s="24">
        <v>-81.106164000000007</v>
      </c>
      <c r="H3517" s="24" t="s">
        <v>846</v>
      </c>
      <c r="I3517" s="24" t="s">
        <v>7123</v>
      </c>
      <c r="J3517" s="24" t="s">
        <v>7124</v>
      </c>
      <c r="K3517" s="24" t="s">
        <v>7200</v>
      </c>
      <c r="L3517" s="24">
        <v>-5.0861650000000003</v>
      </c>
      <c r="M3517" s="24">
        <v>-81.104492000000008</v>
      </c>
      <c r="N3517" s="24" t="s">
        <v>4383</v>
      </c>
      <c r="O3517" s="24" t="s">
        <v>4745</v>
      </c>
      <c r="P3517" s="24" t="s">
        <v>4745</v>
      </c>
      <c r="Q3517" s="24" t="s">
        <v>4746</v>
      </c>
      <c r="R3517" s="24" t="s">
        <v>7512</v>
      </c>
      <c r="S3517" s="24" t="s">
        <v>7513</v>
      </c>
      <c r="T3517" s="24" t="s">
        <v>6115</v>
      </c>
      <c r="U3517" s="24" t="s">
        <v>6239</v>
      </c>
      <c r="V3517" s="24" t="s">
        <v>6470</v>
      </c>
      <c r="W3517" s="24" t="s">
        <v>6470</v>
      </c>
      <c r="X3517" s="24" t="s">
        <v>6643</v>
      </c>
      <c r="Y3517" s="24" t="s">
        <v>6538</v>
      </c>
      <c r="Z3517" s="24" t="s">
        <v>7113</v>
      </c>
      <c r="AA3517" s="24" t="s">
        <v>7118</v>
      </c>
      <c r="AB3517" s="16"/>
      <c r="AC3517" s="3" t="s">
        <v>7119</v>
      </c>
    </row>
    <row r="3518" spans="1:29">
      <c r="A3518" s="25"/>
      <c r="B3518" s="24" t="s">
        <v>7332</v>
      </c>
      <c r="C3518" s="24" t="s">
        <v>7123</v>
      </c>
      <c r="D3518" s="24" t="s">
        <v>7124</v>
      </c>
      <c r="E3518" s="24" t="s">
        <v>7124</v>
      </c>
      <c r="F3518" s="24">
        <v>-5.1011490000000004</v>
      </c>
      <c r="G3518" s="24">
        <v>-81.119303000000002</v>
      </c>
      <c r="H3518" s="24" t="s">
        <v>846</v>
      </c>
      <c r="I3518" s="24" t="s">
        <v>7123</v>
      </c>
      <c r="J3518" s="24" t="s">
        <v>7124</v>
      </c>
      <c r="K3518" s="24" t="s">
        <v>7200</v>
      </c>
      <c r="L3518" s="24">
        <v>-5.0861650000000003</v>
      </c>
      <c r="M3518" s="24">
        <v>-81.104492000000008</v>
      </c>
      <c r="N3518" s="24" t="s">
        <v>4459</v>
      </c>
      <c r="O3518" s="24" t="s">
        <v>4745</v>
      </c>
      <c r="P3518" s="24" t="s">
        <v>4745</v>
      </c>
      <c r="Q3518" s="24" t="s">
        <v>4746</v>
      </c>
      <c r="R3518" s="24" t="s">
        <v>7511</v>
      </c>
      <c r="S3518" s="24" t="s">
        <v>7510</v>
      </c>
      <c r="T3518" s="24" t="s">
        <v>6115</v>
      </c>
      <c r="U3518" s="24" t="s">
        <v>6239</v>
      </c>
      <c r="V3518" s="24" t="s">
        <v>6477</v>
      </c>
      <c r="W3518" s="24" t="s">
        <v>6477</v>
      </c>
      <c r="X3518" s="24" t="s">
        <v>6643</v>
      </c>
      <c r="Y3518" s="24" t="s">
        <v>6485</v>
      </c>
      <c r="Z3518" s="24" t="s">
        <v>7113</v>
      </c>
      <c r="AA3518" s="24" t="s">
        <v>7118</v>
      </c>
      <c r="AB3518" s="16"/>
      <c r="AC3518" s="3" t="s">
        <v>7119</v>
      </c>
    </row>
    <row r="3519" spans="1:29">
      <c r="A3519" s="25"/>
      <c r="B3519" s="24" t="s">
        <v>7333</v>
      </c>
      <c r="C3519" s="24" t="s">
        <v>7123</v>
      </c>
      <c r="D3519" s="24" t="s">
        <v>7124</v>
      </c>
      <c r="E3519" s="24" t="s">
        <v>7124</v>
      </c>
      <c r="F3519" s="24">
        <v>-4.5931689999999996</v>
      </c>
      <c r="G3519" s="24">
        <v>-81.265889999999999</v>
      </c>
      <c r="H3519" s="24" t="s">
        <v>3394</v>
      </c>
      <c r="I3519" s="24" t="s">
        <v>7123</v>
      </c>
      <c r="J3519" s="24" t="s">
        <v>7124</v>
      </c>
      <c r="K3519" s="24" t="s">
        <v>7213</v>
      </c>
      <c r="L3519" s="24">
        <v>-4.5943550000000002</v>
      </c>
      <c r="M3519" s="24">
        <v>-81.291197999999994</v>
      </c>
      <c r="N3519" s="24" t="s">
        <v>4446</v>
      </c>
      <c r="O3519" s="24" t="s">
        <v>4745</v>
      </c>
      <c r="P3519" s="24" t="s">
        <v>4745</v>
      </c>
      <c r="Q3519" s="24" t="s">
        <v>4746</v>
      </c>
      <c r="R3519" s="24" t="s">
        <v>6088</v>
      </c>
      <c r="S3519" s="24" t="s">
        <v>6067</v>
      </c>
      <c r="T3519" s="24" t="s">
        <v>6115</v>
      </c>
      <c r="U3519" s="24" t="s">
        <v>6239</v>
      </c>
      <c r="V3519" s="24" t="s">
        <v>6477</v>
      </c>
      <c r="W3519" s="24" t="s">
        <v>6477</v>
      </c>
      <c r="X3519" s="24" t="s">
        <v>6643</v>
      </c>
      <c r="Y3519" s="24" t="s">
        <v>6666</v>
      </c>
      <c r="Z3519" s="24" t="s">
        <v>7113</v>
      </c>
      <c r="AA3519" s="24" t="s">
        <v>7118</v>
      </c>
      <c r="AB3519" s="16"/>
      <c r="AC3519" s="3" t="s">
        <v>7119</v>
      </c>
    </row>
    <row r="3520" spans="1:29">
      <c r="A3520" s="25"/>
      <c r="B3520" s="24" t="s">
        <v>7333</v>
      </c>
      <c r="C3520" s="24" t="s">
        <v>7123</v>
      </c>
      <c r="D3520" s="24" t="s">
        <v>7197</v>
      </c>
      <c r="E3520" s="24" t="s">
        <v>7197</v>
      </c>
      <c r="F3520" s="24">
        <v>-4.5931689999999996</v>
      </c>
      <c r="G3520" s="24">
        <v>-81.265889999999999</v>
      </c>
      <c r="H3520" s="24" t="s">
        <v>3394</v>
      </c>
      <c r="I3520" s="24" t="s">
        <v>7123</v>
      </c>
      <c r="J3520" s="24" t="s">
        <v>7124</v>
      </c>
      <c r="K3520" s="24" t="s">
        <v>7213</v>
      </c>
      <c r="L3520" s="24">
        <v>-4.5943550000000002</v>
      </c>
      <c r="M3520" s="24">
        <v>-81.291197999999994</v>
      </c>
      <c r="N3520" s="24" t="s">
        <v>4446</v>
      </c>
      <c r="O3520" s="24" t="s">
        <v>4745</v>
      </c>
      <c r="P3520" s="24" t="s">
        <v>4745</v>
      </c>
      <c r="Q3520" s="24" t="s">
        <v>4746</v>
      </c>
      <c r="R3520" s="24" t="s">
        <v>6088</v>
      </c>
      <c r="S3520" s="24" t="s">
        <v>6067</v>
      </c>
      <c r="T3520" s="24" t="s">
        <v>6115</v>
      </c>
      <c r="U3520" s="24" t="s">
        <v>6239</v>
      </c>
      <c r="V3520" s="24" t="s">
        <v>6477</v>
      </c>
      <c r="W3520" s="24" t="s">
        <v>6477</v>
      </c>
      <c r="X3520" s="24" t="s">
        <v>6643</v>
      </c>
      <c r="Y3520" s="24" t="s">
        <v>6666</v>
      </c>
      <c r="Z3520" s="24" t="s">
        <v>7113</v>
      </c>
      <c r="AA3520" s="24" t="s">
        <v>7118</v>
      </c>
      <c r="AB3520" s="16"/>
      <c r="AC3520" s="3" t="s">
        <v>7119</v>
      </c>
    </row>
    <row r="3521" spans="1:29">
      <c r="A3521" s="25"/>
      <c r="B3521" s="24" t="s">
        <v>7334</v>
      </c>
      <c r="C3521" s="24" t="s">
        <v>7120</v>
      </c>
      <c r="D3521" s="24" t="s">
        <v>7121</v>
      </c>
      <c r="E3521" s="24" t="s">
        <v>7121</v>
      </c>
      <c r="F3521" s="24">
        <v>-12.17558</v>
      </c>
      <c r="G3521" s="24">
        <v>-76.966849999999994</v>
      </c>
      <c r="H3521" s="24" t="s">
        <v>3346</v>
      </c>
      <c r="I3521" s="24" t="s">
        <v>7120</v>
      </c>
      <c r="J3521" s="24" t="s">
        <v>7121</v>
      </c>
      <c r="K3521" s="24" t="s">
        <v>7121</v>
      </c>
      <c r="L3521" s="24">
        <v>-12.172510000000001</v>
      </c>
      <c r="M3521" s="24">
        <v>-76.968909999999994</v>
      </c>
      <c r="N3521" s="24" t="s">
        <v>4011</v>
      </c>
      <c r="O3521" s="24" t="s">
        <v>4745</v>
      </c>
      <c r="P3521" s="24" t="s">
        <v>4745</v>
      </c>
      <c r="Q3521" s="24" t="s">
        <v>4746</v>
      </c>
      <c r="R3521" s="24" t="s">
        <v>5390</v>
      </c>
      <c r="S3521" s="24" t="s">
        <v>5391</v>
      </c>
      <c r="T3521" s="24" t="s">
        <v>6115</v>
      </c>
      <c r="U3521" s="24" t="s">
        <v>6239</v>
      </c>
      <c r="V3521" s="24" t="s">
        <v>6470</v>
      </c>
      <c r="W3521" s="24" t="s">
        <v>6470</v>
      </c>
      <c r="X3521" s="24" t="s">
        <v>6574</v>
      </c>
      <c r="Y3521" s="24" t="s">
        <v>6665</v>
      </c>
      <c r="Z3521" s="24" t="s">
        <v>7113</v>
      </c>
      <c r="AA3521" s="24" t="s">
        <v>7118</v>
      </c>
      <c r="AB3521" s="16"/>
      <c r="AC3521" s="3" t="s">
        <v>7119</v>
      </c>
    </row>
    <row r="3522" spans="1:29">
      <c r="A3522" s="25"/>
      <c r="B3522" s="24" t="s">
        <v>7335</v>
      </c>
      <c r="C3522" s="24" t="s">
        <v>7123</v>
      </c>
      <c r="D3522" s="24" t="s">
        <v>7124</v>
      </c>
      <c r="E3522" s="24" t="s">
        <v>7124</v>
      </c>
      <c r="F3522" s="24">
        <v>-5.0919020000000002</v>
      </c>
      <c r="G3522" s="24">
        <v>-81.096152000000004</v>
      </c>
      <c r="H3522" s="24" t="s">
        <v>846</v>
      </c>
      <c r="I3522" s="24" t="s">
        <v>7123</v>
      </c>
      <c r="J3522" s="24" t="s">
        <v>7124</v>
      </c>
      <c r="K3522" s="24" t="s">
        <v>7200</v>
      </c>
      <c r="L3522" s="24">
        <v>-5.0861650000000003</v>
      </c>
      <c r="M3522" s="24">
        <v>-81.104492000000008</v>
      </c>
      <c r="N3522" s="24" t="s">
        <v>4144</v>
      </c>
      <c r="O3522" s="24" t="s">
        <v>4745</v>
      </c>
      <c r="P3522" s="24" t="s">
        <v>4745</v>
      </c>
      <c r="Q3522" s="24" t="s">
        <v>4746</v>
      </c>
      <c r="R3522" s="24" t="s">
        <v>7499</v>
      </c>
      <c r="S3522" s="24" t="s">
        <v>7500</v>
      </c>
      <c r="T3522" s="24" t="s">
        <v>6115</v>
      </c>
      <c r="U3522" s="24" t="s">
        <v>6239</v>
      </c>
      <c r="V3522" s="24" t="s">
        <v>6470</v>
      </c>
      <c r="W3522" s="24" t="s">
        <v>6470</v>
      </c>
      <c r="X3522" s="24" t="s">
        <v>6574</v>
      </c>
      <c r="Y3522" s="24" t="s">
        <v>6538</v>
      </c>
      <c r="Z3522" s="24" t="s">
        <v>7113</v>
      </c>
      <c r="AA3522" s="24" t="s">
        <v>7118</v>
      </c>
      <c r="AB3522" s="16"/>
      <c r="AC3522" s="3" t="s">
        <v>7119</v>
      </c>
    </row>
    <row r="3523" spans="1:29">
      <c r="A3523" s="25"/>
      <c r="B3523" s="24" t="s">
        <v>7336</v>
      </c>
      <c r="C3523" s="24" t="s">
        <v>7123</v>
      </c>
      <c r="D3523" s="24" t="s">
        <v>7124</v>
      </c>
      <c r="E3523" s="24" t="s">
        <v>7124</v>
      </c>
      <c r="F3523" s="24">
        <v>-5.1079910000000002</v>
      </c>
      <c r="G3523" s="24">
        <v>-81.110147999999995</v>
      </c>
      <c r="H3523" s="24" t="s">
        <v>846</v>
      </c>
      <c r="I3523" s="24" t="s">
        <v>7123</v>
      </c>
      <c r="J3523" s="24" t="s">
        <v>7124</v>
      </c>
      <c r="K3523" s="24" t="s">
        <v>7200</v>
      </c>
      <c r="L3523" s="24">
        <v>-5.0861650000000003</v>
      </c>
      <c r="M3523" s="24">
        <v>-81.104492000000008</v>
      </c>
      <c r="N3523" s="24" t="s">
        <v>4041</v>
      </c>
      <c r="O3523" s="24" t="s">
        <v>4745</v>
      </c>
      <c r="P3523" s="24" t="s">
        <v>4745</v>
      </c>
      <c r="Q3523" s="24" t="s">
        <v>4746</v>
      </c>
      <c r="R3523" s="24" t="s">
        <v>5390</v>
      </c>
      <c r="S3523" s="24" t="s">
        <v>5391</v>
      </c>
      <c r="T3523" s="24" t="s">
        <v>6117</v>
      </c>
      <c r="U3523" s="24" t="s">
        <v>6129</v>
      </c>
      <c r="V3523" s="24" t="s">
        <v>6477</v>
      </c>
      <c r="W3523" s="24" t="s">
        <v>6477</v>
      </c>
      <c r="X3523" s="24" t="s">
        <v>6623</v>
      </c>
      <c r="Y3523" s="24" t="s">
        <v>6485</v>
      </c>
      <c r="Z3523" s="24" t="s">
        <v>7113</v>
      </c>
      <c r="AA3523" s="24" t="s">
        <v>7118</v>
      </c>
      <c r="AB3523" s="16"/>
      <c r="AC3523" s="3" t="s">
        <v>7119</v>
      </c>
    </row>
    <row r="3524" spans="1:29">
      <c r="A3524" s="25"/>
      <c r="B3524" s="24" t="s">
        <v>7337</v>
      </c>
      <c r="C3524" s="24" t="s">
        <v>7196</v>
      </c>
      <c r="D3524" s="24" t="s">
        <v>7197</v>
      </c>
      <c r="E3524" s="24" t="s">
        <v>7197</v>
      </c>
      <c r="F3524" s="24">
        <v>-13.421972999999999</v>
      </c>
      <c r="G3524" s="24">
        <v>-76.141891999999999</v>
      </c>
      <c r="H3524" s="24" t="s">
        <v>1294</v>
      </c>
      <c r="I3524" s="24" t="s">
        <v>7196</v>
      </c>
      <c r="J3524" s="24" t="s">
        <v>7197</v>
      </c>
      <c r="K3524" s="24" t="s">
        <v>7220</v>
      </c>
      <c r="L3524" s="24">
        <v>-13.426594</v>
      </c>
      <c r="M3524" s="24">
        <v>-76.134131999999994</v>
      </c>
      <c r="N3524" s="24" t="s">
        <v>4392</v>
      </c>
      <c r="O3524" s="24" t="s">
        <v>4745</v>
      </c>
      <c r="P3524" s="24" t="s">
        <v>4745</v>
      </c>
      <c r="Q3524" s="24" t="s">
        <v>4746</v>
      </c>
      <c r="R3524" s="24" t="s">
        <v>7498</v>
      </c>
      <c r="S3524" s="24" t="s">
        <v>7497</v>
      </c>
      <c r="T3524" s="24" t="s">
        <v>6115</v>
      </c>
      <c r="U3524" s="24" t="s">
        <v>6239</v>
      </c>
      <c r="V3524" s="24" t="s">
        <v>6470</v>
      </c>
      <c r="W3524" s="24" t="s">
        <v>6470</v>
      </c>
      <c r="X3524" s="24" t="s">
        <v>6623</v>
      </c>
      <c r="Y3524" s="24" t="s">
        <v>6656</v>
      </c>
      <c r="Z3524" s="24" t="s">
        <v>7113</v>
      </c>
      <c r="AA3524" s="24" t="s">
        <v>7118</v>
      </c>
      <c r="AB3524" s="16"/>
      <c r="AC3524" s="3" t="s">
        <v>7119</v>
      </c>
    </row>
    <row r="3525" spans="1:29">
      <c r="A3525" s="25"/>
      <c r="B3525" s="24" t="s">
        <v>7338</v>
      </c>
      <c r="C3525" s="24" t="s">
        <v>7156</v>
      </c>
      <c r="D3525" s="24" t="s">
        <v>7157</v>
      </c>
      <c r="E3525" s="24" t="s">
        <v>7157</v>
      </c>
      <c r="F3525" s="24">
        <v>-7.1369600000000002</v>
      </c>
      <c r="G3525" s="24">
        <v>-78.525959999999998</v>
      </c>
      <c r="H3525" s="24" t="s">
        <v>3384</v>
      </c>
      <c r="I3525" s="24" t="s">
        <v>7156</v>
      </c>
      <c r="J3525" s="24" t="s">
        <v>7157</v>
      </c>
      <c r="K3525" s="24" t="s">
        <v>7157</v>
      </c>
      <c r="L3525" s="24">
        <v>-7.1635200000000001</v>
      </c>
      <c r="M3525" s="24">
        <v>-78.525319999999994</v>
      </c>
      <c r="N3525" s="24" t="s">
        <v>4623</v>
      </c>
      <c r="O3525" s="24" t="s">
        <v>4745</v>
      </c>
      <c r="P3525" s="24" t="s">
        <v>4745</v>
      </c>
      <c r="Q3525" s="24" t="s">
        <v>4746</v>
      </c>
      <c r="R3525" s="24" t="s">
        <v>6006</v>
      </c>
      <c r="S3525" s="24" t="s">
        <v>6005</v>
      </c>
      <c r="T3525" s="24" t="s">
        <v>6115</v>
      </c>
      <c r="U3525" s="24" t="s">
        <v>6239</v>
      </c>
      <c r="V3525" s="24" t="s">
        <v>6477</v>
      </c>
      <c r="W3525" s="24" t="s">
        <v>6477</v>
      </c>
      <c r="X3525" s="24" t="s">
        <v>6623</v>
      </c>
      <c r="Y3525" s="24" t="s">
        <v>6593</v>
      </c>
      <c r="Z3525" s="24" t="s">
        <v>7113</v>
      </c>
      <c r="AA3525" s="24" t="s">
        <v>7118</v>
      </c>
      <c r="AB3525" s="16"/>
      <c r="AC3525" s="3" t="s">
        <v>7119</v>
      </c>
    </row>
    <row r="3526" spans="1:29">
      <c r="A3526" s="25"/>
      <c r="B3526" s="24" t="s">
        <v>7339</v>
      </c>
      <c r="C3526" s="24" t="s">
        <v>7120</v>
      </c>
      <c r="D3526" s="24" t="s">
        <v>7121</v>
      </c>
      <c r="E3526" s="24" t="s">
        <v>7121</v>
      </c>
      <c r="F3526" s="24">
        <v>-10.742205</v>
      </c>
      <c r="G3526" s="24">
        <v>-77.770736999999997</v>
      </c>
      <c r="H3526" s="24" t="s">
        <v>2179</v>
      </c>
      <c r="I3526" s="24" t="s">
        <v>7120</v>
      </c>
      <c r="J3526" s="24" t="s">
        <v>7121</v>
      </c>
      <c r="K3526" s="24" t="s">
        <v>7246</v>
      </c>
      <c r="L3526" s="24">
        <v>-10.747818000000001</v>
      </c>
      <c r="M3526" s="24">
        <v>-77.764656000000002</v>
      </c>
      <c r="N3526" s="24" t="s">
        <v>3928</v>
      </c>
      <c r="O3526" s="24" t="s">
        <v>4745</v>
      </c>
      <c r="P3526" s="24" t="s">
        <v>4745</v>
      </c>
      <c r="Q3526" s="24" t="s">
        <v>4746</v>
      </c>
      <c r="R3526" s="24" t="s">
        <v>5448</v>
      </c>
      <c r="S3526" s="24" t="s">
        <v>5449</v>
      </c>
      <c r="T3526" s="24" t="s">
        <v>6115</v>
      </c>
      <c r="U3526" s="24" t="s">
        <v>6239</v>
      </c>
      <c r="V3526" s="24" t="s">
        <v>6470</v>
      </c>
      <c r="W3526" s="24" t="s">
        <v>6470</v>
      </c>
      <c r="X3526" s="24" t="s">
        <v>6623</v>
      </c>
      <c r="Y3526" s="24" t="s">
        <v>6593</v>
      </c>
      <c r="Z3526" s="24" t="s">
        <v>7113</v>
      </c>
      <c r="AA3526" s="24" t="s">
        <v>7118</v>
      </c>
      <c r="AB3526" s="16"/>
      <c r="AC3526" s="3" t="s">
        <v>7119</v>
      </c>
    </row>
    <row r="3527" spans="1:29">
      <c r="A3527" s="25"/>
      <c r="B3527" s="24" t="s">
        <v>7340</v>
      </c>
      <c r="C3527" s="24" t="s">
        <v>7137</v>
      </c>
      <c r="D3527" s="24" t="s">
        <v>7138</v>
      </c>
      <c r="E3527" s="24" t="s">
        <v>7138</v>
      </c>
      <c r="F3527" s="24">
        <v>-3.5724200000000002</v>
      </c>
      <c r="G3527" s="24">
        <v>-80.419589000000002</v>
      </c>
      <c r="H3527" s="24" t="s">
        <v>3365</v>
      </c>
      <c r="I3527" s="24" t="s">
        <v>7137</v>
      </c>
      <c r="J3527" s="24" t="s">
        <v>7138</v>
      </c>
      <c r="K3527" s="24" t="s">
        <v>7138</v>
      </c>
      <c r="L3527" s="24">
        <v>-3.5698189999999999</v>
      </c>
      <c r="M3527" s="24">
        <v>-80.448097000000004</v>
      </c>
      <c r="N3527" s="24" t="s">
        <v>4227</v>
      </c>
      <c r="O3527" s="24" t="s">
        <v>4745</v>
      </c>
      <c r="P3527" s="24" t="s">
        <v>4745</v>
      </c>
      <c r="Q3527" s="24" t="s">
        <v>4746</v>
      </c>
      <c r="R3527" s="24" t="s">
        <v>6006</v>
      </c>
      <c r="S3527" s="24" t="s">
        <v>6006</v>
      </c>
      <c r="T3527" s="24" t="s">
        <v>6115</v>
      </c>
      <c r="U3527" s="24" t="s">
        <v>6239</v>
      </c>
      <c r="V3527" s="24" t="s">
        <v>6477</v>
      </c>
      <c r="W3527" s="24" t="s">
        <v>6477</v>
      </c>
      <c r="X3527" s="24" t="s">
        <v>6574</v>
      </c>
      <c r="Y3527" s="24" t="s">
        <v>6485</v>
      </c>
      <c r="Z3527" s="24" t="s">
        <v>7113</v>
      </c>
      <c r="AA3527" s="24" t="s">
        <v>7118</v>
      </c>
      <c r="AB3527" s="16"/>
      <c r="AC3527" s="3" t="s">
        <v>7119</v>
      </c>
    </row>
    <row r="3528" spans="1:29">
      <c r="B3528" s="24" t="s">
        <v>7341</v>
      </c>
      <c r="C3528" s="24" t="s">
        <v>7120</v>
      </c>
      <c r="D3528" s="24" t="s">
        <v>7121</v>
      </c>
      <c r="E3528" s="24" t="s">
        <v>7121</v>
      </c>
      <c r="F3528" s="24">
        <v>-12.100669999999999</v>
      </c>
      <c r="G3528" s="24">
        <v>-76.998390000000001</v>
      </c>
      <c r="H3528" s="24" t="s">
        <v>3383</v>
      </c>
      <c r="I3528" s="24" t="s">
        <v>7120</v>
      </c>
      <c r="J3528" s="24" t="s">
        <v>7121</v>
      </c>
      <c r="K3528" s="24" t="s">
        <v>7121</v>
      </c>
      <c r="L3528" s="24">
        <v>-12.105646999999999</v>
      </c>
      <c r="M3528" s="24">
        <v>-76.993056999999993</v>
      </c>
      <c r="N3528" s="24" t="s">
        <v>3603</v>
      </c>
      <c r="O3528" s="24" t="s">
        <v>4745</v>
      </c>
      <c r="P3528" s="24" t="s">
        <v>4745</v>
      </c>
      <c r="Q3528" s="24" t="s">
        <v>4746</v>
      </c>
      <c r="R3528" s="24" t="s">
        <v>6045</v>
      </c>
      <c r="S3528" s="24" t="s">
        <v>6046</v>
      </c>
      <c r="T3528" s="24" t="s">
        <v>6115</v>
      </c>
      <c r="U3528" s="24" t="s">
        <v>6239</v>
      </c>
      <c r="V3528" s="24" t="s">
        <v>6470</v>
      </c>
      <c r="W3528" s="24" t="s">
        <v>6470</v>
      </c>
      <c r="X3528" s="24" t="s">
        <v>6574</v>
      </c>
      <c r="Y3528" s="24" t="s">
        <v>6593</v>
      </c>
      <c r="Z3528" s="24" t="s">
        <v>7113</v>
      </c>
      <c r="AA3528" s="24" t="s">
        <v>7118</v>
      </c>
      <c r="AB3528" s="16"/>
      <c r="AC3528" s="3" t="s">
        <v>7119</v>
      </c>
    </row>
    <row r="3529" spans="1:29">
      <c r="B3529" s="24" t="s">
        <v>7342</v>
      </c>
      <c r="C3529" s="24" t="s">
        <v>7123</v>
      </c>
      <c r="D3529" s="24" t="s">
        <v>7124</v>
      </c>
      <c r="E3529" s="24" t="s">
        <v>7124</v>
      </c>
      <c r="F3529" s="24">
        <v>-4.9110880000000003</v>
      </c>
      <c r="G3529" s="24">
        <v>-81.056050999999997</v>
      </c>
      <c r="H3529" s="24" t="s">
        <v>1912</v>
      </c>
      <c r="I3529" s="24" t="s">
        <v>7123</v>
      </c>
      <c r="J3529" s="24" t="s">
        <v>7124</v>
      </c>
      <c r="K3529" s="24" t="s">
        <v>7200</v>
      </c>
      <c r="L3529" s="24">
        <v>-4.9011189999999996</v>
      </c>
      <c r="M3529" s="24">
        <v>-81.049368999999999</v>
      </c>
      <c r="N3529" s="24" t="s">
        <v>4012</v>
      </c>
      <c r="O3529" s="24" t="s">
        <v>4745</v>
      </c>
      <c r="P3529" s="24" t="s">
        <v>4745</v>
      </c>
      <c r="Q3529" s="24" t="s">
        <v>4746</v>
      </c>
      <c r="R3529" s="24" t="s">
        <v>5640</v>
      </c>
      <c r="S3529" s="24" t="s">
        <v>5641</v>
      </c>
      <c r="T3529" s="24" t="s">
        <v>6115</v>
      </c>
      <c r="U3529" s="24" t="s">
        <v>6239</v>
      </c>
      <c r="V3529" s="24" t="s">
        <v>6470</v>
      </c>
      <c r="W3529" s="24" t="s">
        <v>6470</v>
      </c>
      <c r="X3529" s="24" t="s">
        <v>6643</v>
      </c>
      <c r="Y3529" s="24" t="s">
        <v>6666</v>
      </c>
      <c r="Z3529" s="24" t="s">
        <v>7113</v>
      </c>
      <c r="AA3529" s="24" t="s">
        <v>7118</v>
      </c>
      <c r="AB3529" s="16"/>
      <c r="AC3529" s="3" t="s">
        <v>7119</v>
      </c>
    </row>
    <row r="3530" spans="1:29">
      <c r="B3530" s="24" t="s">
        <v>7343</v>
      </c>
      <c r="C3530" s="24" t="s">
        <v>7128</v>
      </c>
      <c r="D3530" s="24" t="s">
        <v>7372</v>
      </c>
      <c r="E3530" s="24" t="s">
        <v>7372</v>
      </c>
      <c r="F3530" s="24">
        <v>-8.5707000000000004</v>
      </c>
      <c r="G3530" s="24">
        <v>-78.677449999999993</v>
      </c>
      <c r="H3530" s="24" t="s">
        <v>3082</v>
      </c>
      <c r="I3530" s="24" t="s">
        <v>7128</v>
      </c>
      <c r="J3530" s="24" t="s">
        <v>7129</v>
      </c>
      <c r="K3530" s="24" t="s">
        <v>7185</v>
      </c>
      <c r="L3530" s="24">
        <v>-8.4895750000000003</v>
      </c>
      <c r="M3530" s="24">
        <v>-78.673942000000011</v>
      </c>
      <c r="N3530" s="24" t="s">
        <v>7422</v>
      </c>
      <c r="O3530" s="24" t="s">
        <v>4745</v>
      </c>
      <c r="P3530" s="24" t="s">
        <v>4745</v>
      </c>
      <c r="Q3530" s="24" t="s">
        <v>4746</v>
      </c>
      <c r="R3530" s="24" t="s">
        <v>5941</v>
      </c>
      <c r="S3530" s="24" t="s">
        <v>5940</v>
      </c>
      <c r="T3530" s="24" t="s">
        <v>6116</v>
      </c>
      <c r="U3530" s="24" t="s">
        <v>6147</v>
      </c>
      <c r="V3530" s="24" t="s">
        <v>6537</v>
      </c>
      <c r="W3530" s="24" t="s">
        <v>6476</v>
      </c>
      <c r="X3530" s="24" t="s">
        <v>6602</v>
      </c>
      <c r="Y3530" s="24" t="s">
        <v>6622</v>
      </c>
      <c r="Z3530" s="24" t="s">
        <v>7113</v>
      </c>
      <c r="AA3530" s="24" t="s">
        <v>7118</v>
      </c>
      <c r="AB3530" s="16"/>
      <c r="AC3530" s="3" t="s">
        <v>7119</v>
      </c>
    </row>
    <row r="3531" spans="1:29">
      <c r="B3531" s="24" t="s">
        <v>7344</v>
      </c>
      <c r="C3531" s="24" t="s">
        <v>7120</v>
      </c>
      <c r="D3531" s="24" t="s">
        <v>7121</v>
      </c>
      <c r="E3531" s="24" t="s">
        <v>7121</v>
      </c>
      <c r="F3531" s="24">
        <v>-12.124008999999999</v>
      </c>
      <c r="G3531" s="24">
        <v>-77.008921000000001</v>
      </c>
      <c r="H3531" s="24" t="s">
        <v>2526</v>
      </c>
      <c r="I3531" s="24" t="s">
        <v>7120</v>
      </c>
      <c r="J3531" s="24" t="s">
        <v>7121</v>
      </c>
      <c r="K3531" s="24" t="s">
        <v>7121</v>
      </c>
      <c r="L3531" s="24">
        <v>-12.125317000000001</v>
      </c>
      <c r="M3531" s="24">
        <v>-77.003226999999995</v>
      </c>
      <c r="N3531" s="24" t="s">
        <v>3687</v>
      </c>
      <c r="O3531" s="24" t="s">
        <v>4745</v>
      </c>
      <c r="P3531" s="24" t="s">
        <v>4745</v>
      </c>
      <c r="Q3531" s="24" t="s">
        <v>4746</v>
      </c>
      <c r="R3531" s="24" t="s">
        <v>6045</v>
      </c>
      <c r="S3531" s="24" t="s">
        <v>6046</v>
      </c>
      <c r="T3531" s="24" t="s">
        <v>6115</v>
      </c>
      <c r="U3531" s="24" t="s">
        <v>6239</v>
      </c>
      <c r="V3531" s="24" t="s">
        <v>6470</v>
      </c>
      <c r="W3531" s="24" t="s">
        <v>6470</v>
      </c>
      <c r="X3531" s="24" t="s">
        <v>6678</v>
      </c>
      <c r="Y3531" s="24" t="s">
        <v>6593</v>
      </c>
      <c r="Z3531" s="24" t="s">
        <v>7113</v>
      </c>
      <c r="AA3531" s="24" t="s">
        <v>7118</v>
      </c>
      <c r="AB3531" s="16"/>
      <c r="AC3531" s="3" t="s">
        <v>7119</v>
      </c>
    </row>
    <row r="3532" spans="1:29">
      <c r="B3532" s="24" t="s">
        <v>7345</v>
      </c>
      <c r="C3532" s="24" t="s">
        <v>7120</v>
      </c>
      <c r="D3532" s="24" t="s">
        <v>7121</v>
      </c>
      <c r="E3532" s="24" t="s">
        <v>7121</v>
      </c>
      <c r="F3532" s="24">
        <v>-12.117290000000001</v>
      </c>
      <c r="G3532" s="24">
        <v>-76.98715</v>
      </c>
      <c r="H3532" s="24" t="s">
        <v>953</v>
      </c>
      <c r="I3532" s="24" t="s">
        <v>7120</v>
      </c>
      <c r="J3532" s="24" t="s">
        <v>7121</v>
      </c>
      <c r="K3532" s="24" t="s">
        <v>7121</v>
      </c>
      <c r="L3532" s="24">
        <v>-12.113519999999999</v>
      </c>
      <c r="M3532" s="24">
        <v>-76.990880000000004</v>
      </c>
      <c r="N3532" s="24" t="s">
        <v>4205</v>
      </c>
      <c r="O3532" s="24" t="s">
        <v>4745</v>
      </c>
      <c r="P3532" s="24" t="s">
        <v>4745</v>
      </c>
      <c r="Q3532" s="24" t="s">
        <v>4746</v>
      </c>
      <c r="R3532" s="24" t="s">
        <v>5741</v>
      </c>
      <c r="S3532" s="24" t="s">
        <v>5742</v>
      </c>
      <c r="T3532" s="24" t="s">
        <v>6115</v>
      </c>
      <c r="U3532" s="24" t="s">
        <v>6239</v>
      </c>
      <c r="V3532" s="24" t="s">
        <v>6470</v>
      </c>
      <c r="W3532" s="24" t="s">
        <v>6470</v>
      </c>
      <c r="X3532" s="24" t="s">
        <v>6678</v>
      </c>
      <c r="Y3532" s="24" t="s">
        <v>6623</v>
      </c>
      <c r="Z3532" s="24" t="s">
        <v>7113</v>
      </c>
      <c r="AA3532" s="24" t="s">
        <v>7118</v>
      </c>
      <c r="AB3532" s="16"/>
      <c r="AC3532" s="3" t="s">
        <v>7119</v>
      </c>
    </row>
    <row r="3533" spans="1:29">
      <c r="B3533" s="24" t="s">
        <v>7346</v>
      </c>
      <c r="C3533" s="24" t="s">
        <v>7123</v>
      </c>
      <c r="D3533" s="24" t="s">
        <v>7124</v>
      </c>
      <c r="E3533" s="24" t="s">
        <v>7124</v>
      </c>
      <c r="F3533" s="24">
        <v>-5.0533999999999999</v>
      </c>
      <c r="G3533" s="24">
        <v>-80.544263000000001</v>
      </c>
      <c r="H3533" s="24" t="s">
        <v>2710</v>
      </c>
      <c r="I3533" s="24" t="s">
        <v>7123</v>
      </c>
      <c r="J3533" s="24" t="s">
        <v>7124</v>
      </c>
      <c r="K3533" s="24" t="s">
        <v>7124</v>
      </c>
      <c r="L3533" s="24">
        <v>-5.14696</v>
      </c>
      <c r="M3533" s="24">
        <v>-80.623219999999989</v>
      </c>
      <c r="N3533" s="24" t="s">
        <v>7423</v>
      </c>
      <c r="O3533" s="24" t="s">
        <v>4745</v>
      </c>
      <c r="P3533" s="24" t="s">
        <v>4745</v>
      </c>
      <c r="Q3533" s="24" t="s">
        <v>4749</v>
      </c>
      <c r="R3533" s="24" t="s">
        <v>6051</v>
      </c>
      <c r="S3533" s="24" t="s">
        <v>6052</v>
      </c>
      <c r="T3533" s="24" t="s">
        <v>6116</v>
      </c>
      <c r="U3533" s="24" t="s">
        <v>6156</v>
      </c>
      <c r="V3533" s="24" t="s">
        <v>6476</v>
      </c>
      <c r="W3533" s="24" t="s">
        <v>6537</v>
      </c>
      <c r="X3533" s="24" t="s">
        <v>6574</v>
      </c>
      <c r="Y3533" s="24" t="s">
        <v>6643</v>
      </c>
      <c r="Z3533" s="24" t="s">
        <v>7113</v>
      </c>
      <c r="AA3533" s="24" t="s">
        <v>7118</v>
      </c>
      <c r="AB3533" s="16"/>
      <c r="AC3533" s="3" t="s">
        <v>7119</v>
      </c>
    </row>
    <row r="3534" spans="1:29">
      <c r="B3534" s="24" t="s">
        <v>7347</v>
      </c>
      <c r="C3534" s="24" t="s">
        <v>7120</v>
      </c>
      <c r="D3534" s="24" t="s">
        <v>7121</v>
      </c>
      <c r="E3534" s="24" t="s">
        <v>7121</v>
      </c>
      <c r="F3534" s="24">
        <v>-11.916278</v>
      </c>
      <c r="G3534" s="24">
        <v>-76.969268</v>
      </c>
      <c r="H3534" s="24" t="s">
        <v>1713</v>
      </c>
      <c r="I3534" s="24" t="s">
        <v>7120</v>
      </c>
      <c r="J3534" s="24" t="s">
        <v>7121</v>
      </c>
      <c r="K3534" s="24" t="s">
        <v>7121</v>
      </c>
      <c r="L3534" s="24">
        <v>-11.929565999999999</v>
      </c>
      <c r="M3534" s="24">
        <v>-76.952481000000006</v>
      </c>
      <c r="N3534" s="24" t="s">
        <v>4350</v>
      </c>
      <c r="O3534" s="24" t="s">
        <v>4745</v>
      </c>
      <c r="P3534" s="24" t="s">
        <v>4745</v>
      </c>
      <c r="Q3534" s="24" t="s">
        <v>4746</v>
      </c>
      <c r="R3534" s="24" t="s">
        <v>7502</v>
      </c>
      <c r="S3534" s="24" t="s">
        <v>5426</v>
      </c>
      <c r="T3534" s="24" t="s">
        <v>6115</v>
      </c>
      <c r="U3534" s="24" t="s">
        <v>6239</v>
      </c>
      <c r="V3534" s="24" t="s">
        <v>6477</v>
      </c>
      <c r="W3534" s="24" t="s">
        <v>6477</v>
      </c>
      <c r="X3534" s="24" t="s">
        <v>6715</v>
      </c>
      <c r="Y3534" s="24" t="s">
        <v>6665</v>
      </c>
      <c r="Z3534" s="24" t="s">
        <v>7113</v>
      </c>
      <c r="AA3534" s="24" t="s">
        <v>7118</v>
      </c>
      <c r="AB3534" s="16"/>
      <c r="AC3534" s="3" t="s">
        <v>7119</v>
      </c>
    </row>
    <row r="3535" spans="1:29">
      <c r="B3535" s="24" t="s">
        <v>7348</v>
      </c>
      <c r="C3535" s="24" t="s">
        <v>7120</v>
      </c>
      <c r="D3535" s="24" t="s">
        <v>7121</v>
      </c>
      <c r="E3535" s="24" t="s">
        <v>7121</v>
      </c>
      <c r="F3535" s="24">
        <v>-12.027498</v>
      </c>
      <c r="G3535" s="24">
        <v>-77.070881</v>
      </c>
      <c r="H3535" s="24" t="s">
        <v>7415</v>
      </c>
      <c r="I3535" s="24" t="s">
        <v>7120</v>
      </c>
      <c r="J3535" s="24" t="s">
        <v>7121</v>
      </c>
      <c r="K3535" s="24" t="s">
        <v>7121</v>
      </c>
      <c r="L3535" s="24">
        <v>-12.025639999999999</v>
      </c>
      <c r="M3535" s="24">
        <v>-77.07544</v>
      </c>
      <c r="N3535" s="24" t="s">
        <v>4133</v>
      </c>
      <c r="O3535" s="24" t="s">
        <v>4745</v>
      </c>
      <c r="P3535" s="24" t="s">
        <v>4745</v>
      </c>
      <c r="Q3535" s="24" t="s">
        <v>4746</v>
      </c>
      <c r="R3535" s="24" t="s">
        <v>7514</v>
      </c>
      <c r="S3535" s="24" t="s">
        <v>7503</v>
      </c>
      <c r="T3535" s="24" t="s">
        <v>6115</v>
      </c>
      <c r="U3535" s="24" t="s">
        <v>6239</v>
      </c>
      <c r="V3535" s="24" t="s">
        <v>6470</v>
      </c>
      <c r="W3535" s="24" t="s">
        <v>6470</v>
      </c>
      <c r="X3535" s="24" t="s">
        <v>6643</v>
      </c>
      <c r="Y3535" s="24" t="s">
        <v>6573</v>
      </c>
      <c r="Z3535" s="24" t="s">
        <v>7113</v>
      </c>
      <c r="AA3535" s="24" t="s">
        <v>7118</v>
      </c>
      <c r="AB3535" s="16"/>
      <c r="AC3535" s="3" t="s">
        <v>7119</v>
      </c>
    </row>
    <row r="3536" spans="1:29">
      <c r="B3536" s="24" t="s">
        <v>1755</v>
      </c>
      <c r="C3536" s="24" t="s">
        <v>7191</v>
      </c>
      <c r="D3536" s="24" t="s">
        <v>7192</v>
      </c>
      <c r="E3536" s="24" t="s">
        <v>7192</v>
      </c>
      <c r="F3536" s="24">
        <v>-13.528109000000001</v>
      </c>
      <c r="G3536" s="24">
        <v>-71.94510600000001</v>
      </c>
      <c r="H3536" s="24" t="s">
        <v>1758</v>
      </c>
      <c r="I3536" s="24" t="s">
        <v>7191</v>
      </c>
      <c r="J3536" s="24" t="s">
        <v>7192</v>
      </c>
      <c r="K3536" s="24" t="s">
        <v>7192</v>
      </c>
      <c r="L3536" s="24">
        <v>-13.530438</v>
      </c>
      <c r="M3536" s="24">
        <v>-71.932043999999991</v>
      </c>
      <c r="N3536" s="24" t="s">
        <v>4190</v>
      </c>
      <c r="O3536" s="24" t="s">
        <v>4745</v>
      </c>
      <c r="P3536" s="24" t="s">
        <v>4745</v>
      </c>
      <c r="Q3536" s="24" t="s">
        <v>4746</v>
      </c>
      <c r="R3536" s="24" t="s">
        <v>5359</v>
      </c>
      <c r="S3536" s="24" t="s">
        <v>5360</v>
      </c>
      <c r="T3536" s="24" t="s">
        <v>6114</v>
      </c>
      <c r="U3536" s="24" t="s">
        <v>6129</v>
      </c>
      <c r="V3536" s="24" t="s">
        <v>7566</v>
      </c>
      <c r="W3536" s="24" t="s">
        <v>7566</v>
      </c>
      <c r="X3536" s="24" t="s">
        <v>6578</v>
      </c>
      <c r="Y3536" s="24">
        <v>10</v>
      </c>
      <c r="Z3536" s="24" t="s">
        <v>7113</v>
      </c>
      <c r="AA3536" s="24" t="s">
        <v>7118</v>
      </c>
      <c r="AB3536" s="16"/>
      <c r="AC3536" s="3" t="s">
        <v>7119</v>
      </c>
    </row>
    <row r="3537" spans="2:29">
      <c r="B3537" s="24" t="s">
        <v>7349</v>
      </c>
      <c r="C3537" s="24" t="s">
        <v>7191</v>
      </c>
      <c r="D3537" s="24" t="s">
        <v>7374</v>
      </c>
      <c r="E3537" s="24" t="s">
        <v>7283</v>
      </c>
      <c r="F3537" s="24">
        <v>-13.405358</v>
      </c>
      <c r="G3537" s="24">
        <v>-72.049965999999998</v>
      </c>
      <c r="H3537" s="24" t="s">
        <v>3136</v>
      </c>
      <c r="I3537" s="24" t="s">
        <v>7191</v>
      </c>
      <c r="J3537" s="24" t="s">
        <v>7192</v>
      </c>
      <c r="K3537" s="24" t="s">
        <v>7203</v>
      </c>
      <c r="L3537" s="24">
        <v>-13.357633999999999</v>
      </c>
      <c r="M3537" s="24">
        <v>-72.110427000000001</v>
      </c>
      <c r="N3537" s="24" t="s">
        <v>7424</v>
      </c>
      <c r="O3537" s="24" t="s">
        <v>4745</v>
      </c>
      <c r="P3537" s="24" t="s">
        <v>4745</v>
      </c>
      <c r="Q3537" s="24" t="s">
        <v>4749</v>
      </c>
      <c r="R3537" s="24" t="s">
        <v>5041</v>
      </c>
      <c r="S3537" s="24" t="s">
        <v>5042</v>
      </c>
      <c r="T3537" s="24" t="s">
        <v>6116</v>
      </c>
      <c r="U3537" s="24" t="s">
        <v>6147</v>
      </c>
      <c r="V3537" s="24" t="s">
        <v>6476</v>
      </c>
      <c r="W3537" s="24" t="s">
        <v>6537</v>
      </c>
      <c r="X3537" s="24" t="s">
        <v>6615</v>
      </c>
      <c r="Y3537" s="24" t="s">
        <v>6622</v>
      </c>
      <c r="Z3537" s="24" t="s">
        <v>7113</v>
      </c>
      <c r="AA3537" s="24" t="s">
        <v>7118</v>
      </c>
      <c r="AB3537" s="16"/>
      <c r="AC3537" s="3" t="s">
        <v>7119</v>
      </c>
    </row>
    <row r="3538" spans="2:29">
      <c r="B3538" s="24" t="s">
        <v>7350</v>
      </c>
      <c r="C3538" s="24" t="s">
        <v>7156</v>
      </c>
      <c r="D3538" s="24" t="s">
        <v>7157</v>
      </c>
      <c r="E3538" s="24" t="s">
        <v>7157</v>
      </c>
      <c r="F3538" s="24">
        <v>-7.1324480000000001</v>
      </c>
      <c r="G3538" s="24">
        <v>-78.575410000000005</v>
      </c>
      <c r="H3538" s="24" t="s">
        <v>3384</v>
      </c>
      <c r="I3538" s="24" t="s">
        <v>7156</v>
      </c>
      <c r="J3538" s="24" t="s">
        <v>7157</v>
      </c>
      <c r="K3538" s="24" t="s">
        <v>7157</v>
      </c>
      <c r="L3538" s="24">
        <v>-7.1635200000000001</v>
      </c>
      <c r="M3538" s="24">
        <v>-78.525319999999994</v>
      </c>
      <c r="N3538" s="24" t="s">
        <v>4481</v>
      </c>
      <c r="O3538" s="24" t="s">
        <v>4745</v>
      </c>
      <c r="P3538" s="24" t="s">
        <v>4745</v>
      </c>
      <c r="Q3538" s="24" t="s">
        <v>4749</v>
      </c>
      <c r="R3538" s="24" t="s">
        <v>4877</v>
      </c>
      <c r="S3538" s="24" t="s">
        <v>4878</v>
      </c>
      <c r="T3538" s="24" t="s">
        <v>6116</v>
      </c>
      <c r="U3538" s="24" t="s">
        <v>6221</v>
      </c>
      <c r="V3538" s="24" t="s">
        <v>6476</v>
      </c>
      <c r="W3538" s="24" t="s">
        <v>6537</v>
      </c>
      <c r="X3538" s="24" t="s">
        <v>6745</v>
      </c>
      <c r="Y3538" s="24" t="s">
        <v>6622</v>
      </c>
      <c r="Z3538" s="24" t="s">
        <v>7113</v>
      </c>
      <c r="AA3538" s="24" t="s">
        <v>7118</v>
      </c>
      <c r="AB3538" s="16"/>
      <c r="AC3538" s="3" t="s">
        <v>7119</v>
      </c>
    </row>
    <row r="3539" spans="2:29">
      <c r="B3539" s="24" t="s">
        <v>7351</v>
      </c>
      <c r="C3539" s="24" t="s">
        <v>7160</v>
      </c>
      <c r="D3539" s="24" t="s">
        <v>7161</v>
      </c>
      <c r="E3539" s="24" t="s">
        <v>7161</v>
      </c>
      <c r="F3539" s="24">
        <v>-11.00508</v>
      </c>
      <c r="G3539" s="24">
        <v>-76.018209999999996</v>
      </c>
      <c r="H3539" s="24" t="s">
        <v>1830</v>
      </c>
      <c r="I3539" s="24" t="s">
        <v>7160</v>
      </c>
      <c r="J3539" s="24" t="s">
        <v>7161</v>
      </c>
      <c r="K3539" s="24" t="s">
        <v>7161</v>
      </c>
      <c r="L3539" s="24">
        <v>-11.183859999999999</v>
      </c>
      <c r="M3539" s="24">
        <v>-75.942138</v>
      </c>
      <c r="N3539" s="24" t="s">
        <v>7425</v>
      </c>
      <c r="O3539" s="24" t="s">
        <v>4745</v>
      </c>
      <c r="P3539" s="24" t="s">
        <v>4745</v>
      </c>
      <c r="Q3539" s="24" t="s">
        <v>4750</v>
      </c>
      <c r="R3539" s="24" t="s">
        <v>4778</v>
      </c>
      <c r="S3539" s="24" t="s">
        <v>4777</v>
      </c>
      <c r="T3539" s="24" t="s">
        <v>6116</v>
      </c>
      <c r="U3539" s="24" t="s">
        <v>6147</v>
      </c>
      <c r="V3539" s="24" t="s">
        <v>6478</v>
      </c>
      <c r="W3539" s="24" t="s">
        <v>6478</v>
      </c>
      <c r="X3539" s="24" t="s">
        <v>6693</v>
      </c>
      <c r="Y3539" s="24" t="s">
        <v>6476</v>
      </c>
      <c r="Z3539" s="24" t="s">
        <v>7113</v>
      </c>
      <c r="AA3539" s="24" t="s">
        <v>7118</v>
      </c>
      <c r="AB3539" s="16"/>
      <c r="AC3539" s="3" t="s">
        <v>7119</v>
      </c>
    </row>
    <row r="3540" spans="2:29">
      <c r="B3540" s="24" t="s">
        <v>7352</v>
      </c>
      <c r="C3540" s="24" t="s">
        <v>7128</v>
      </c>
      <c r="D3540" s="24" t="s">
        <v>7372</v>
      </c>
      <c r="E3540" s="24" t="s">
        <v>7372</v>
      </c>
      <c r="F3540" s="24">
        <v>-8.1305390000000006</v>
      </c>
      <c r="G3540" s="24">
        <v>-78.592076000000006</v>
      </c>
      <c r="H3540" s="24" t="s">
        <v>3292</v>
      </c>
      <c r="I3540" s="24" t="s">
        <v>7128</v>
      </c>
      <c r="J3540" s="24" t="s">
        <v>7129</v>
      </c>
      <c r="K3540" s="24" t="s">
        <v>7186</v>
      </c>
      <c r="L3540" s="24">
        <v>-8.0106389999999994</v>
      </c>
      <c r="M3540" s="24">
        <v>-78.600418000000005</v>
      </c>
      <c r="N3540" s="24" t="s">
        <v>7426</v>
      </c>
      <c r="O3540" s="24" t="s">
        <v>4745</v>
      </c>
      <c r="P3540" s="24" t="s">
        <v>4745</v>
      </c>
      <c r="Q3540" s="24" t="s">
        <v>4749</v>
      </c>
      <c r="R3540" s="24" t="s">
        <v>5041</v>
      </c>
      <c r="S3540" s="24" t="s">
        <v>5042</v>
      </c>
      <c r="T3540" s="24" t="s">
        <v>6116</v>
      </c>
      <c r="U3540" s="24" t="s">
        <v>6147</v>
      </c>
      <c r="V3540" s="24" t="s">
        <v>6476</v>
      </c>
      <c r="W3540" s="24" t="s">
        <v>6537</v>
      </c>
      <c r="X3540" s="24" t="s">
        <v>6615</v>
      </c>
      <c r="Y3540" s="24" t="s">
        <v>6509</v>
      </c>
      <c r="Z3540" s="24" t="s">
        <v>7113</v>
      </c>
      <c r="AA3540" s="24" t="s">
        <v>7118</v>
      </c>
      <c r="AB3540" s="16"/>
      <c r="AC3540" s="3" t="s">
        <v>7119</v>
      </c>
    </row>
    <row r="3541" spans="2:29">
      <c r="B3541" s="24" t="s">
        <v>7353</v>
      </c>
      <c r="C3541" s="24" t="s">
        <v>7120</v>
      </c>
      <c r="D3541" s="24" t="s">
        <v>7121</v>
      </c>
      <c r="E3541" s="24" t="s">
        <v>7121</v>
      </c>
      <c r="F3541" s="24">
        <v>-11.532024</v>
      </c>
      <c r="G3541" s="24">
        <v>-77.252222000000003</v>
      </c>
      <c r="H3541" s="24" t="s">
        <v>477</v>
      </c>
      <c r="I3541" s="24" t="s">
        <v>7120</v>
      </c>
      <c r="J3541" s="24" t="s">
        <v>7121</v>
      </c>
      <c r="K3541" s="24" t="s">
        <v>7188</v>
      </c>
      <c r="L3541" s="24">
        <v>-11.496807</v>
      </c>
      <c r="M3541" s="24">
        <v>-77.211410000000001</v>
      </c>
      <c r="N3541" s="24" t="s">
        <v>7427</v>
      </c>
      <c r="O3541" s="24" t="s">
        <v>4745</v>
      </c>
      <c r="P3541" s="24" t="s">
        <v>4745</v>
      </c>
      <c r="Q3541" s="24" t="s">
        <v>4749</v>
      </c>
      <c r="R3541" s="24" t="s">
        <v>4859</v>
      </c>
      <c r="S3541" s="24" t="s">
        <v>4860</v>
      </c>
      <c r="T3541" s="24" t="s">
        <v>6116</v>
      </c>
      <c r="U3541" s="24" t="s">
        <v>6221</v>
      </c>
      <c r="V3541" s="24" t="s">
        <v>6476</v>
      </c>
      <c r="W3541" s="24" t="s">
        <v>6537</v>
      </c>
      <c r="X3541" s="24" t="s">
        <v>6492</v>
      </c>
      <c r="Y3541" s="24" t="s">
        <v>6485</v>
      </c>
      <c r="Z3541" s="24" t="s">
        <v>7113</v>
      </c>
      <c r="AA3541" s="24" t="s">
        <v>7118</v>
      </c>
      <c r="AB3541" s="16"/>
      <c r="AC3541" s="3" t="s">
        <v>7119</v>
      </c>
    </row>
    <row r="3542" spans="2:29">
      <c r="B3542" s="24" t="s">
        <v>7354</v>
      </c>
      <c r="C3542" s="24" t="s">
        <v>7153</v>
      </c>
      <c r="D3542" s="24" t="s">
        <v>7189</v>
      </c>
      <c r="E3542" s="24" t="s">
        <v>7189</v>
      </c>
      <c r="F3542" s="24">
        <v>-17.789891999999998</v>
      </c>
      <c r="G3542" s="24">
        <v>-70.497407999999993</v>
      </c>
      <c r="H3542" s="24" t="s">
        <v>1418</v>
      </c>
      <c r="I3542" s="24" t="s">
        <v>7153</v>
      </c>
      <c r="J3542" s="24" t="s">
        <v>7154</v>
      </c>
      <c r="K3542" s="24" t="s">
        <v>7154</v>
      </c>
      <c r="L3542" s="24">
        <v>-17.865472</v>
      </c>
      <c r="M3542" s="24">
        <v>-70.561943999999997</v>
      </c>
      <c r="N3542" s="24" t="s">
        <v>4201</v>
      </c>
      <c r="O3542" s="24" t="s">
        <v>4745</v>
      </c>
      <c r="P3542" s="24" t="s">
        <v>4745</v>
      </c>
      <c r="Q3542" s="24" t="s">
        <v>4749</v>
      </c>
      <c r="R3542" s="24" t="s">
        <v>4877</v>
      </c>
      <c r="S3542" s="24" t="s">
        <v>4878</v>
      </c>
      <c r="T3542" s="24" t="s">
        <v>6116</v>
      </c>
      <c r="U3542" s="24" t="s">
        <v>6156</v>
      </c>
      <c r="V3542" s="24" t="s">
        <v>6476</v>
      </c>
      <c r="W3542" s="24" t="s">
        <v>6537</v>
      </c>
      <c r="X3542" s="24" t="s">
        <v>6610</v>
      </c>
      <c r="Y3542" s="24" t="s">
        <v>6801</v>
      </c>
      <c r="Z3542" s="24" t="s">
        <v>7113</v>
      </c>
      <c r="AA3542" s="24" t="s">
        <v>7118</v>
      </c>
      <c r="AB3542" s="16"/>
      <c r="AC3542" s="3" t="s">
        <v>7119</v>
      </c>
    </row>
    <row r="3543" spans="2:29">
      <c r="B3543" s="24" t="s">
        <v>7355</v>
      </c>
      <c r="C3543" s="24" t="s">
        <v>7120</v>
      </c>
      <c r="D3543" s="24" t="s">
        <v>7121</v>
      </c>
      <c r="E3543" s="24" t="s">
        <v>7121</v>
      </c>
      <c r="F3543" s="24">
        <v>-12.124694</v>
      </c>
      <c r="G3543" s="24">
        <v>-77.025971999999996</v>
      </c>
      <c r="H3543" s="24" t="s">
        <v>3429</v>
      </c>
      <c r="I3543" s="24" t="s">
        <v>7120</v>
      </c>
      <c r="J3543" s="24" t="s">
        <v>7121</v>
      </c>
      <c r="K3543" s="24" t="s">
        <v>7121</v>
      </c>
      <c r="L3543" s="24">
        <v>-12.182817460000001</v>
      </c>
      <c r="M3543" s="24">
        <v>-77.029396059999996</v>
      </c>
      <c r="N3543" s="24" t="s">
        <v>4538</v>
      </c>
      <c r="O3543" s="24" t="s">
        <v>4745</v>
      </c>
      <c r="P3543" s="24" t="s">
        <v>4745</v>
      </c>
      <c r="Q3543" s="24" t="s">
        <v>4748</v>
      </c>
      <c r="R3543" s="24" t="s">
        <v>7515</v>
      </c>
      <c r="S3543" s="24" t="s">
        <v>7516</v>
      </c>
      <c r="T3543" s="24" t="s">
        <v>6106</v>
      </c>
      <c r="U3543" s="24" t="s">
        <v>6458</v>
      </c>
      <c r="V3543" s="24" t="s">
        <v>6474</v>
      </c>
      <c r="W3543" s="24" t="s">
        <v>6474</v>
      </c>
      <c r="X3543" s="24" t="s">
        <v>6623</v>
      </c>
      <c r="Y3543" s="24" t="s">
        <v>6573</v>
      </c>
      <c r="Z3543" s="24" t="s">
        <v>7113</v>
      </c>
      <c r="AA3543" s="24" t="s">
        <v>7118</v>
      </c>
      <c r="AB3543" s="16"/>
      <c r="AC3543" s="3" t="s">
        <v>7119</v>
      </c>
    </row>
    <row r="3544" spans="2:29">
      <c r="B3544" s="24" t="s">
        <v>3146</v>
      </c>
      <c r="C3544" s="24" t="s">
        <v>7160</v>
      </c>
      <c r="D3544" s="24" t="s">
        <v>7161</v>
      </c>
      <c r="E3544" s="24" t="s">
        <v>7244</v>
      </c>
      <c r="F3544" s="24">
        <v>-11.139900000000001</v>
      </c>
      <c r="G3544" s="24">
        <v>-74.638499999999993</v>
      </c>
      <c r="H3544" s="24" t="s">
        <v>3061</v>
      </c>
      <c r="I3544" s="24" t="s">
        <v>7160</v>
      </c>
      <c r="J3544" s="24" t="s">
        <v>7161</v>
      </c>
      <c r="K3544" s="24" t="s">
        <v>7212</v>
      </c>
      <c r="L3544" s="24">
        <v>-10.913667</v>
      </c>
      <c r="M3544" s="24">
        <v>-74.924528000000009</v>
      </c>
      <c r="N3544" s="24" t="s">
        <v>4683</v>
      </c>
      <c r="O3544" s="24" t="s">
        <v>4745</v>
      </c>
      <c r="P3544" s="24" t="s">
        <v>4745</v>
      </c>
      <c r="Q3544" s="24" t="s">
        <v>4749</v>
      </c>
      <c r="R3544" s="24" t="s">
        <v>7517</v>
      </c>
      <c r="S3544" s="24" t="s">
        <v>7518</v>
      </c>
      <c r="T3544" s="24" t="s">
        <v>6107</v>
      </c>
      <c r="U3544" s="24" t="s">
        <v>6462</v>
      </c>
      <c r="V3544" s="24" t="s">
        <v>6558</v>
      </c>
      <c r="W3544" s="24" t="s">
        <v>7565</v>
      </c>
      <c r="X3544" s="24" t="s">
        <v>6515</v>
      </c>
      <c r="Y3544" s="24" t="s">
        <v>6674</v>
      </c>
      <c r="Z3544" s="24" t="s">
        <v>7588</v>
      </c>
      <c r="AA3544" s="24" t="s">
        <v>7118</v>
      </c>
      <c r="AB3544" s="16"/>
      <c r="AC3544" s="3" t="s">
        <v>7119</v>
      </c>
    </row>
    <row r="3545" spans="2:29">
      <c r="B3545" s="24" t="s">
        <v>2006</v>
      </c>
      <c r="C3545" s="24" t="s">
        <v>7123</v>
      </c>
      <c r="D3545" s="24" t="s">
        <v>7124</v>
      </c>
      <c r="E3545" s="24" t="s">
        <v>7124</v>
      </c>
      <c r="F3545" s="24">
        <v>-5.1722900000000003</v>
      </c>
      <c r="G3545" s="24">
        <v>-80.631259999999997</v>
      </c>
      <c r="H3545" s="24" t="s">
        <v>1013</v>
      </c>
      <c r="I3545" s="24" t="s">
        <v>7123</v>
      </c>
      <c r="J3545" s="24" t="s">
        <v>7124</v>
      </c>
      <c r="K3545" s="24" t="s">
        <v>7124</v>
      </c>
      <c r="L3545" s="24">
        <v>-5.1793990000000001</v>
      </c>
      <c r="M3545" s="24">
        <v>-80.656821999999991</v>
      </c>
      <c r="N3545" s="24" t="s">
        <v>4673</v>
      </c>
      <c r="O3545" s="24" t="s">
        <v>4745</v>
      </c>
      <c r="P3545" s="24" t="s">
        <v>4745</v>
      </c>
      <c r="Q3545" s="24" t="s">
        <v>4746</v>
      </c>
      <c r="R3545" s="24" t="s">
        <v>5324</v>
      </c>
      <c r="S3545" s="24" t="s">
        <v>5325</v>
      </c>
      <c r="T3545" s="24" t="s">
        <v>6105</v>
      </c>
      <c r="U3545" s="24" t="s">
        <v>6129</v>
      </c>
      <c r="V3545" s="24" t="s">
        <v>6477</v>
      </c>
      <c r="W3545" s="24" t="s">
        <v>6477</v>
      </c>
      <c r="X3545" s="24" t="s">
        <v>6816</v>
      </c>
      <c r="Y3545" s="24" t="s">
        <v>6485</v>
      </c>
      <c r="Z3545" s="24" t="s">
        <v>7582</v>
      </c>
      <c r="AA3545" s="24" t="s">
        <v>7118</v>
      </c>
      <c r="AB3545" s="16"/>
      <c r="AC3545" s="3" t="s">
        <v>7119</v>
      </c>
    </row>
    <row r="3546" spans="2:29">
      <c r="B3546" s="24" t="s">
        <v>2025</v>
      </c>
      <c r="C3546" s="24" t="s">
        <v>7120</v>
      </c>
      <c r="D3546" s="24" t="s">
        <v>7121</v>
      </c>
      <c r="E3546" s="24" t="s">
        <v>7145</v>
      </c>
      <c r="F3546" s="24">
        <v>-12.807399999999999</v>
      </c>
      <c r="G3546" s="24">
        <v>-76.544387</v>
      </c>
      <c r="H3546" s="24" t="s">
        <v>3456</v>
      </c>
      <c r="I3546" s="24" t="s">
        <v>7120</v>
      </c>
      <c r="J3546" s="24" t="s">
        <v>7121</v>
      </c>
      <c r="K3546" s="24" t="s">
        <v>7145</v>
      </c>
      <c r="L3546" s="24">
        <v>-12.762395</v>
      </c>
      <c r="M3546" s="24">
        <v>-76.600662</v>
      </c>
      <c r="N3546" s="24" t="s">
        <v>7428</v>
      </c>
      <c r="O3546" s="24" t="s">
        <v>4745</v>
      </c>
      <c r="P3546" s="24" t="s">
        <v>4745</v>
      </c>
      <c r="Q3546" s="24" t="s">
        <v>4749</v>
      </c>
      <c r="R3546" s="24" t="s">
        <v>7518</v>
      </c>
      <c r="S3546" s="24" t="s">
        <v>7517</v>
      </c>
      <c r="T3546" s="24" t="s">
        <v>6107</v>
      </c>
      <c r="U3546" s="24" t="s">
        <v>6446</v>
      </c>
      <c r="V3546" s="24" t="s">
        <v>6548</v>
      </c>
      <c r="W3546" s="24" t="s">
        <v>6548</v>
      </c>
      <c r="X3546" s="24" t="s">
        <v>6874</v>
      </c>
      <c r="Y3546" s="24" t="s">
        <v>6751</v>
      </c>
      <c r="Z3546" s="24" t="s">
        <v>7588</v>
      </c>
      <c r="AA3546" s="24" t="s">
        <v>7118</v>
      </c>
      <c r="AB3546" s="16"/>
      <c r="AC3546" s="3" t="s">
        <v>7119</v>
      </c>
    </row>
    <row r="3547" spans="2:29">
      <c r="B3547" s="24" t="s">
        <v>3239</v>
      </c>
      <c r="C3547" s="24" t="s">
        <v>7120</v>
      </c>
      <c r="D3547" s="24" t="s">
        <v>7121</v>
      </c>
      <c r="E3547" s="24" t="s">
        <v>7121</v>
      </c>
      <c r="F3547" s="24">
        <v>-11.937286</v>
      </c>
      <c r="G3547" s="24">
        <v>-77.065974999999995</v>
      </c>
      <c r="H3547" s="24" t="s">
        <v>2098</v>
      </c>
      <c r="I3547" s="24" t="s">
        <v>7120</v>
      </c>
      <c r="J3547" s="24" t="s">
        <v>7121</v>
      </c>
      <c r="K3547" s="24" t="s">
        <v>7121</v>
      </c>
      <c r="L3547" s="24">
        <v>-11.936246000000001</v>
      </c>
      <c r="M3547" s="24">
        <v>-77.081397999999993</v>
      </c>
      <c r="N3547" s="24" t="s">
        <v>4338</v>
      </c>
      <c r="O3547" s="24" t="s">
        <v>4745</v>
      </c>
      <c r="P3547" s="24" t="s">
        <v>4745</v>
      </c>
      <c r="Q3547" s="24">
        <v>23</v>
      </c>
      <c r="R3547" s="24" t="s">
        <v>6002</v>
      </c>
      <c r="S3547" s="24" t="s">
        <v>5247</v>
      </c>
      <c r="T3547" s="24" t="s">
        <v>6106</v>
      </c>
      <c r="U3547" s="24" t="s">
        <v>6239</v>
      </c>
      <c r="V3547" s="24" t="s">
        <v>6470</v>
      </c>
      <c r="W3547" s="24" t="s">
        <v>6470</v>
      </c>
      <c r="X3547" s="24" t="s">
        <v>6615</v>
      </c>
      <c r="Y3547" s="24" t="s">
        <v>4169</v>
      </c>
      <c r="Z3547" s="24" t="s">
        <v>7085</v>
      </c>
      <c r="AA3547" s="24" t="s">
        <v>7118</v>
      </c>
      <c r="AB3547" s="16"/>
      <c r="AC3547" s="3" t="s">
        <v>7119</v>
      </c>
    </row>
    <row r="3548" spans="2:29">
      <c r="B3548" s="24" t="s">
        <v>2976</v>
      </c>
      <c r="C3548" s="24" t="s">
        <v>7126</v>
      </c>
      <c r="D3548" s="24" t="s">
        <v>7127</v>
      </c>
      <c r="E3548" s="24" t="s">
        <v>7127</v>
      </c>
      <c r="F3548" s="24">
        <v>-16.349620000000002</v>
      </c>
      <c r="G3548" s="24">
        <v>-71.54798000000001</v>
      </c>
      <c r="H3548" s="24" t="s">
        <v>2826</v>
      </c>
      <c r="I3548" s="24" t="s">
        <v>7126</v>
      </c>
      <c r="J3548" s="24" t="s">
        <v>7127</v>
      </c>
      <c r="K3548" s="24" t="s">
        <v>7127</v>
      </c>
      <c r="L3548" s="24">
        <v>-16.347729999999999</v>
      </c>
      <c r="M3548" s="24">
        <v>-71.559650000000005</v>
      </c>
      <c r="N3548" s="24" t="s">
        <v>4405</v>
      </c>
      <c r="O3548" s="24" t="s">
        <v>4745</v>
      </c>
      <c r="P3548" s="24" t="s">
        <v>4745</v>
      </c>
      <c r="Q3548" s="24" t="s">
        <v>4746</v>
      </c>
      <c r="R3548" s="24" t="s">
        <v>5086</v>
      </c>
      <c r="S3548" s="24" t="s">
        <v>5085</v>
      </c>
      <c r="T3548" s="24" t="s">
        <v>6117</v>
      </c>
      <c r="U3548" s="24" t="s">
        <v>6129</v>
      </c>
      <c r="V3548" s="24" t="s">
        <v>6470</v>
      </c>
      <c r="W3548" s="24" t="s">
        <v>6470</v>
      </c>
      <c r="X3548" s="24" t="s">
        <v>4140</v>
      </c>
      <c r="Y3548" s="24" t="s">
        <v>4495</v>
      </c>
      <c r="Z3548" s="24" t="s">
        <v>7113</v>
      </c>
      <c r="AA3548" s="24" t="s">
        <v>7118</v>
      </c>
      <c r="AB3548" s="16"/>
      <c r="AC3548" s="3" t="s">
        <v>7119</v>
      </c>
    </row>
    <row r="3549" spans="2:29">
      <c r="B3549" s="24" t="s">
        <v>3186</v>
      </c>
      <c r="C3549" s="24" t="s">
        <v>7120</v>
      </c>
      <c r="D3549" s="24" t="s">
        <v>7121</v>
      </c>
      <c r="E3549" s="24" t="s">
        <v>7121</v>
      </c>
      <c r="F3549" s="24">
        <v>-11.943478000000001</v>
      </c>
      <c r="G3549" s="24">
        <v>-77.074325000000002</v>
      </c>
      <c r="H3549" s="24" t="s">
        <v>7416</v>
      </c>
      <c r="I3549" s="24" t="s">
        <v>7120</v>
      </c>
      <c r="J3549" s="24" t="s">
        <v>7121</v>
      </c>
      <c r="K3549" s="24" t="s">
        <v>7121</v>
      </c>
      <c r="L3549" s="24">
        <v>-11.948369</v>
      </c>
      <c r="M3549" s="24">
        <v>-77.078368999999995</v>
      </c>
      <c r="N3549" s="24" t="s">
        <v>3914</v>
      </c>
      <c r="O3549" s="24" t="s">
        <v>4745</v>
      </c>
      <c r="P3549" s="24" t="s">
        <v>4745</v>
      </c>
      <c r="Q3549" s="24" t="s">
        <v>4746</v>
      </c>
      <c r="R3549" s="24" t="s">
        <v>5344</v>
      </c>
      <c r="S3549" s="24" t="s">
        <v>5343</v>
      </c>
      <c r="T3549" s="24" t="s">
        <v>6115</v>
      </c>
      <c r="U3549" s="24" t="s">
        <v>6129</v>
      </c>
      <c r="V3549" s="24" t="s">
        <v>6470</v>
      </c>
      <c r="W3549" s="24" t="s">
        <v>6470</v>
      </c>
      <c r="X3549" s="24" t="s">
        <v>7577</v>
      </c>
      <c r="Y3549" s="24" t="s">
        <v>6578</v>
      </c>
      <c r="Z3549" s="24" t="s">
        <v>7113</v>
      </c>
      <c r="AA3549" s="24" t="s">
        <v>7118</v>
      </c>
      <c r="AB3549" s="16"/>
      <c r="AC3549" s="3" t="s">
        <v>7119</v>
      </c>
    </row>
    <row r="3550" spans="2:29">
      <c r="B3550" s="24" t="s">
        <v>2310</v>
      </c>
      <c r="C3550" s="24" t="s">
        <v>7167</v>
      </c>
      <c r="D3550" s="24" t="s">
        <v>7168</v>
      </c>
      <c r="E3550" s="24" t="s">
        <v>7251</v>
      </c>
      <c r="F3550" s="24">
        <v>-9.5293580000000002</v>
      </c>
      <c r="G3550" s="24">
        <v>-77.533722999999995</v>
      </c>
      <c r="H3550" s="24" t="s">
        <v>2795</v>
      </c>
      <c r="I3550" s="24" t="s">
        <v>7167</v>
      </c>
      <c r="J3550" s="24" t="s">
        <v>7168</v>
      </c>
      <c r="K3550" s="24" t="s">
        <v>7251</v>
      </c>
      <c r="L3550" s="24">
        <v>-9.5386220000000002</v>
      </c>
      <c r="M3550" s="24">
        <v>-77.523099000000002</v>
      </c>
      <c r="N3550" s="24" t="s">
        <v>3849</v>
      </c>
      <c r="O3550" s="24" t="s">
        <v>4745</v>
      </c>
      <c r="P3550" s="24" t="s">
        <v>4745</v>
      </c>
      <c r="Q3550" s="24" t="s">
        <v>4746</v>
      </c>
      <c r="R3550" s="24" t="s">
        <v>4873</v>
      </c>
      <c r="S3550" s="24" t="s">
        <v>4874</v>
      </c>
      <c r="T3550" s="24" t="s">
        <v>6117</v>
      </c>
      <c r="U3550" s="24" t="s">
        <v>6122</v>
      </c>
      <c r="V3550" s="24" t="s">
        <v>6477</v>
      </c>
      <c r="W3550" s="24" t="s">
        <v>6477</v>
      </c>
      <c r="X3550" s="24" t="s">
        <v>4748</v>
      </c>
      <c r="Y3550" s="24" t="s">
        <v>6643</v>
      </c>
      <c r="Z3550" s="24" t="s">
        <v>7090</v>
      </c>
      <c r="AA3550" s="24" t="s">
        <v>7118</v>
      </c>
      <c r="AB3550" s="16"/>
      <c r="AC3550" s="3" t="s">
        <v>7119</v>
      </c>
    </row>
    <row r="3551" spans="2:29">
      <c r="B3551" s="24" t="s">
        <v>1147</v>
      </c>
      <c r="C3551" s="24" t="s">
        <v>7149</v>
      </c>
      <c r="D3551" s="24" t="s">
        <v>7150</v>
      </c>
      <c r="E3551" s="24" t="s">
        <v>7181</v>
      </c>
      <c r="F3551" s="24">
        <v>-13.63594</v>
      </c>
      <c r="G3551" s="24">
        <v>-72.877830000000003</v>
      </c>
      <c r="H3551" s="24" t="s">
        <v>643</v>
      </c>
      <c r="I3551" s="24" t="s">
        <v>7149</v>
      </c>
      <c r="J3551" s="24" t="s">
        <v>7150</v>
      </c>
      <c r="K3551" s="24" t="s">
        <v>7181</v>
      </c>
      <c r="L3551" s="24">
        <v>-13.626987</v>
      </c>
      <c r="M3551" s="24">
        <v>-72.887218000000004</v>
      </c>
      <c r="N3551" s="24" t="s">
        <v>3738</v>
      </c>
      <c r="O3551" s="24" t="s">
        <v>4745</v>
      </c>
      <c r="P3551" s="24" t="s">
        <v>4745</v>
      </c>
      <c r="Q3551" s="24" t="s">
        <v>4746</v>
      </c>
      <c r="R3551" s="24" t="s">
        <v>5193</v>
      </c>
      <c r="S3551" s="24" t="s">
        <v>5192</v>
      </c>
      <c r="T3551" s="24" t="s">
        <v>6115</v>
      </c>
      <c r="U3551" s="24" t="s">
        <v>6239</v>
      </c>
      <c r="V3551" s="24" t="s">
        <v>6470</v>
      </c>
      <c r="W3551" s="24" t="s">
        <v>6470</v>
      </c>
      <c r="X3551" s="24" t="s">
        <v>7578</v>
      </c>
      <c r="Y3551" s="24" t="s">
        <v>6695</v>
      </c>
      <c r="Z3551" s="24" t="s">
        <v>7113</v>
      </c>
      <c r="AA3551" s="24" t="s">
        <v>7118</v>
      </c>
      <c r="AB3551" s="16"/>
      <c r="AC3551" s="3" t="s">
        <v>7119</v>
      </c>
    </row>
    <row r="3552" spans="2:29">
      <c r="B3552" s="24" t="s">
        <v>7356</v>
      </c>
      <c r="C3552" s="24" t="s">
        <v>7120</v>
      </c>
      <c r="D3552" s="24" t="s">
        <v>7121</v>
      </c>
      <c r="E3552" s="24" t="s">
        <v>7121</v>
      </c>
      <c r="F3552" s="24">
        <v>-12.09379</v>
      </c>
      <c r="G3552" s="24">
        <v>-77.081249999999997</v>
      </c>
      <c r="H3552" s="24" t="s">
        <v>2789</v>
      </c>
      <c r="I3552" s="24" t="s">
        <v>7120</v>
      </c>
      <c r="J3552" s="24" t="s">
        <v>7121</v>
      </c>
      <c r="K3552" s="24" t="s">
        <v>7121</v>
      </c>
      <c r="L3552" s="24">
        <v>-12.0974</v>
      </c>
      <c r="M3552" s="24">
        <v>-77.072819999999993</v>
      </c>
      <c r="N3552" s="24" t="s">
        <v>3616</v>
      </c>
      <c r="O3552" s="24" t="s">
        <v>4745</v>
      </c>
      <c r="P3552" s="24" t="s">
        <v>4745</v>
      </c>
      <c r="Q3552" s="24" t="s">
        <v>4746</v>
      </c>
      <c r="R3552" s="24" t="s">
        <v>4977</v>
      </c>
      <c r="S3552" s="24" t="s">
        <v>4976</v>
      </c>
      <c r="T3552" s="24" t="s">
        <v>6115</v>
      </c>
      <c r="U3552" s="24" t="s">
        <v>6239</v>
      </c>
      <c r="V3552" s="24" t="s">
        <v>6470</v>
      </c>
      <c r="W3552" s="24" t="s">
        <v>6470</v>
      </c>
      <c r="X3552" s="24" t="s">
        <v>4746</v>
      </c>
      <c r="Y3552" s="24" t="s">
        <v>6578</v>
      </c>
      <c r="Z3552" s="24" t="s">
        <v>7113</v>
      </c>
      <c r="AA3552" s="24" t="s">
        <v>7118</v>
      </c>
      <c r="AB3552" s="16"/>
      <c r="AC3552" s="3" t="s">
        <v>7119</v>
      </c>
    </row>
    <row r="3553" spans="2:29">
      <c r="B3553" s="24" t="s">
        <v>7357</v>
      </c>
      <c r="C3553" s="24" t="s">
        <v>7120</v>
      </c>
      <c r="D3553" s="24" t="s">
        <v>7121</v>
      </c>
      <c r="E3553" s="24" t="s">
        <v>7121</v>
      </c>
      <c r="F3553" s="24">
        <v>-12.112333</v>
      </c>
      <c r="G3553" s="24">
        <v>-77.039005000000003</v>
      </c>
      <c r="H3553" s="24" t="s">
        <v>1997</v>
      </c>
      <c r="I3553" s="24" t="s">
        <v>7120</v>
      </c>
      <c r="J3553" s="24" t="s">
        <v>7121</v>
      </c>
      <c r="K3553" s="24" t="s">
        <v>7121</v>
      </c>
      <c r="L3553" s="24">
        <v>-12.11238</v>
      </c>
      <c r="M3553" s="24">
        <v>-77.03689</v>
      </c>
      <c r="N3553" s="24" t="s">
        <v>3795</v>
      </c>
      <c r="O3553" s="24" t="s">
        <v>4745</v>
      </c>
      <c r="P3553" s="24" t="s">
        <v>4745</v>
      </c>
      <c r="Q3553" s="24" t="s">
        <v>4746</v>
      </c>
      <c r="R3553" s="24" t="s">
        <v>4977</v>
      </c>
      <c r="S3553" s="24" t="s">
        <v>4976</v>
      </c>
      <c r="T3553" s="24" t="s">
        <v>6115</v>
      </c>
      <c r="U3553" s="24" t="s">
        <v>6239</v>
      </c>
      <c r="V3553" s="24" t="s">
        <v>6470</v>
      </c>
      <c r="W3553" s="24" t="s">
        <v>6470</v>
      </c>
      <c r="X3553" s="24" t="s">
        <v>6657</v>
      </c>
      <c r="Y3553" s="24" t="s">
        <v>7579</v>
      </c>
      <c r="Z3553" s="24" t="s">
        <v>7113</v>
      </c>
      <c r="AA3553" s="24" t="s">
        <v>7118</v>
      </c>
      <c r="AB3553" s="16"/>
      <c r="AC3553" s="3" t="s">
        <v>7119</v>
      </c>
    </row>
    <row r="3554" spans="2:29">
      <c r="B3554" s="24" t="s">
        <v>7358</v>
      </c>
      <c r="C3554" s="24" t="s">
        <v>7123</v>
      </c>
      <c r="D3554" s="24" t="s">
        <v>7124</v>
      </c>
      <c r="E3554" s="24" t="s">
        <v>7124</v>
      </c>
      <c r="F3554" s="24">
        <v>-5.5734000000000004</v>
      </c>
      <c r="G3554" s="24">
        <v>-80.819609999999997</v>
      </c>
      <c r="H3554" s="24" t="s">
        <v>3083</v>
      </c>
      <c r="I3554" s="24" t="s">
        <v>7123</v>
      </c>
      <c r="J3554" s="24" t="s">
        <v>7124</v>
      </c>
      <c r="K3554" s="24" t="s">
        <v>7176</v>
      </c>
      <c r="L3554" s="24">
        <v>-5.5489999999999986</v>
      </c>
      <c r="M3554" s="24">
        <v>-80.818221999999992</v>
      </c>
      <c r="N3554" s="24" t="s">
        <v>4294</v>
      </c>
      <c r="O3554" s="24" t="s">
        <v>4745</v>
      </c>
      <c r="P3554" s="24" t="s">
        <v>4745</v>
      </c>
      <c r="Q3554" s="24" t="s">
        <v>4746</v>
      </c>
      <c r="R3554" s="24" t="s">
        <v>4834</v>
      </c>
      <c r="S3554" s="24" t="s">
        <v>4833</v>
      </c>
      <c r="T3554" s="24" t="s">
        <v>6115</v>
      </c>
      <c r="U3554" s="24" t="s">
        <v>6239</v>
      </c>
      <c r="V3554" s="24" t="s">
        <v>6470</v>
      </c>
      <c r="W3554" s="24" t="s">
        <v>6470</v>
      </c>
      <c r="X3554" s="24" t="s">
        <v>6623</v>
      </c>
      <c r="Y3554" s="24" t="s">
        <v>6485</v>
      </c>
      <c r="Z3554" s="24" t="s">
        <v>7113</v>
      </c>
      <c r="AA3554" s="24" t="s">
        <v>7118</v>
      </c>
      <c r="AB3554" s="16"/>
      <c r="AC3554" s="3" t="s">
        <v>7119</v>
      </c>
    </row>
    <row r="3555" spans="2:29">
      <c r="B3555" s="24" t="s">
        <v>7359</v>
      </c>
      <c r="C3555" s="24" t="s">
        <v>7131</v>
      </c>
      <c r="D3555" s="24" t="s">
        <v>7132</v>
      </c>
      <c r="E3555" s="24" t="s">
        <v>7132</v>
      </c>
      <c r="F3555" s="24">
        <v>-6.638611</v>
      </c>
      <c r="G3555" s="24">
        <v>-79.789721999999998</v>
      </c>
      <c r="H3555" s="24" t="s">
        <v>998</v>
      </c>
      <c r="I3555" s="24" t="s">
        <v>7131</v>
      </c>
      <c r="J3555" s="24" t="s">
        <v>7132</v>
      </c>
      <c r="K3555" s="24" t="s">
        <v>7133</v>
      </c>
      <c r="L3555" s="24">
        <v>-6.6384759999999998</v>
      </c>
      <c r="M3555" s="24">
        <v>-79.784036999999998</v>
      </c>
      <c r="N3555" s="24" t="s">
        <v>3920</v>
      </c>
      <c r="O3555" s="24" t="s">
        <v>4745</v>
      </c>
      <c r="P3555" s="24" t="s">
        <v>4745</v>
      </c>
      <c r="Q3555" s="24" t="s">
        <v>4746</v>
      </c>
      <c r="R3555" s="24" t="s">
        <v>4943</v>
      </c>
      <c r="S3555" s="24" t="s">
        <v>4944</v>
      </c>
      <c r="T3555" s="24" t="s">
        <v>6115</v>
      </c>
      <c r="U3555" s="24" t="s">
        <v>6239</v>
      </c>
      <c r="V3555" s="24" t="s">
        <v>6470</v>
      </c>
      <c r="W3555" s="24" t="s">
        <v>6470</v>
      </c>
      <c r="X3555" s="24" t="s">
        <v>4751</v>
      </c>
      <c r="Y3555" s="24" t="s">
        <v>6643</v>
      </c>
      <c r="Z3555" s="24" t="s">
        <v>7113</v>
      </c>
      <c r="AA3555" s="24" t="s">
        <v>7118</v>
      </c>
      <c r="AB3555" s="16"/>
      <c r="AC3555" s="3" t="s">
        <v>7119</v>
      </c>
    </row>
    <row r="3556" spans="2:29">
      <c r="B3556" s="24" t="s">
        <v>7360</v>
      </c>
      <c r="C3556" s="24" t="s">
        <v>7120</v>
      </c>
      <c r="D3556" s="24" t="s">
        <v>7121</v>
      </c>
      <c r="E3556" s="24" t="s">
        <v>7121</v>
      </c>
      <c r="F3556" s="24">
        <v>-11.98338</v>
      </c>
      <c r="G3556" s="24">
        <v>-77.0732</v>
      </c>
      <c r="H3556" s="24" t="s">
        <v>3576</v>
      </c>
      <c r="I3556" s="24" t="s">
        <v>7120</v>
      </c>
      <c r="J3556" s="24" t="s">
        <v>7121</v>
      </c>
      <c r="K3556" s="24" t="s">
        <v>7121</v>
      </c>
      <c r="L3556" s="24">
        <v>-11.98264</v>
      </c>
      <c r="M3556" s="24">
        <v>-77.077826999999999</v>
      </c>
      <c r="N3556" s="24" t="s">
        <v>4445</v>
      </c>
      <c r="O3556" s="24" t="s">
        <v>4745</v>
      </c>
      <c r="P3556" s="24" t="s">
        <v>4745</v>
      </c>
      <c r="Q3556" s="24" t="s">
        <v>4746</v>
      </c>
      <c r="R3556" s="24" t="s">
        <v>5016</v>
      </c>
      <c r="S3556" s="24" t="s">
        <v>5017</v>
      </c>
      <c r="T3556" s="24" t="s">
        <v>6115</v>
      </c>
      <c r="U3556" s="24" t="s">
        <v>6239</v>
      </c>
      <c r="V3556" s="24" t="s">
        <v>6470</v>
      </c>
      <c r="W3556" s="24" t="s">
        <v>6470</v>
      </c>
      <c r="X3556" s="24" t="s">
        <v>6574</v>
      </c>
      <c r="Y3556" s="24" t="s">
        <v>6715</v>
      </c>
      <c r="Z3556" s="24" t="s">
        <v>7113</v>
      </c>
      <c r="AA3556" s="24" t="s">
        <v>7118</v>
      </c>
      <c r="AB3556" s="16"/>
      <c r="AC3556" s="3" t="s">
        <v>7119</v>
      </c>
    </row>
    <row r="3557" spans="2:29">
      <c r="B3557" s="24" t="s">
        <v>7361</v>
      </c>
      <c r="C3557" s="24" t="s">
        <v>7167</v>
      </c>
      <c r="D3557" s="24" t="s">
        <v>7377</v>
      </c>
      <c r="E3557" s="24" t="s">
        <v>7377</v>
      </c>
      <c r="F3557" s="24">
        <v>-8.8215830000000004</v>
      </c>
      <c r="G3557" s="24">
        <v>-77.458416999999997</v>
      </c>
      <c r="H3557" s="24" t="s">
        <v>3496</v>
      </c>
      <c r="I3557" s="24" t="s">
        <v>7167</v>
      </c>
      <c r="J3557" s="24" t="s">
        <v>7168</v>
      </c>
      <c r="K3557" s="24" t="s">
        <v>7377</v>
      </c>
      <c r="L3557" s="24">
        <v>-8.8234880000000011</v>
      </c>
      <c r="M3557" s="24">
        <v>-77.47433199999999</v>
      </c>
      <c r="N3557" s="24" t="s">
        <v>4110</v>
      </c>
      <c r="O3557" s="24" t="s">
        <v>4745</v>
      </c>
      <c r="P3557" s="24" t="s">
        <v>4745</v>
      </c>
      <c r="Q3557" s="24" t="s">
        <v>4746</v>
      </c>
      <c r="R3557" s="24" t="s">
        <v>4933</v>
      </c>
      <c r="S3557" s="24" t="s">
        <v>4934</v>
      </c>
      <c r="T3557" s="24" t="s">
        <v>6115</v>
      </c>
      <c r="U3557" s="24" t="s">
        <v>6239</v>
      </c>
      <c r="V3557" s="24" t="s">
        <v>6477</v>
      </c>
      <c r="W3557" s="24" t="s">
        <v>6477</v>
      </c>
      <c r="X3557" s="24" t="s">
        <v>6575</v>
      </c>
      <c r="Y3557" s="24" t="s">
        <v>6593</v>
      </c>
      <c r="Z3557" s="24" t="s">
        <v>7113</v>
      </c>
      <c r="AA3557" s="24" t="s">
        <v>7118</v>
      </c>
      <c r="AB3557" s="16"/>
      <c r="AC3557" s="3" t="s">
        <v>7119</v>
      </c>
    </row>
    <row r="3558" spans="2:29">
      <c r="B3558" s="24" t="s">
        <v>7362</v>
      </c>
      <c r="C3558" s="24" t="s">
        <v>7123</v>
      </c>
      <c r="D3558" s="24" t="s">
        <v>7124</v>
      </c>
      <c r="E3558" s="24" t="s">
        <v>7124</v>
      </c>
      <c r="F3558" s="24">
        <v>-4.9417660000000003</v>
      </c>
      <c r="G3558" s="24">
        <v>-80.529940999999994</v>
      </c>
      <c r="H3558" s="24" t="s">
        <v>3115</v>
      </c>
      <c r="I3558" s="24" t="s">
        <v>7123</v>
      </c>
      <c r="J3558" s="24" t="s">
        <v>7124</v>
      </c>
      <c r="K3558" s="24" t="s">
        <v>7124</v>
      </c>
      <c r="L3558" s="24">
        <v>-5.0672489999999986</v>
      </c>
      <c r="M3558" s="24">
        <v>-80.632530000000003</v>
      </c>
      <c r="N3558" s="24" t="s">
        <v>7429</v>
      </c>
      <c r="O3558" s="24" t="s">
        <v>4745</v>
      </c>
      <c r="P3558" s="24" t="s">
        <v>4745</v>
      </c>
      <c r="Q3558" s="24" t="s">
        <v>4757</v>
      </c>
      <c r="R3558" s="24" t="s">
        <v>7519</v>
      </c>
      <c r="S3558" s="24" t="s">
        <v>7520</v>
      </c>
      <c r="T3558" s="24" t="s">
        <v>6115</v>
      </c>
      <c r="U3558" s="24" t="s">
        <v>6181</v>
      </c>
      <c r="V3558" s="24" t="s">
        <v>6478</v>
      </c>
      <c r="W3558" s="24" t="s">
        <v>6478</v>
      </c>
      <c r="X3558" s="24" t="s">
        <v>6569</v>
      </c>
      <c r="Y3558" s="24" t="s">
        <v>6476</v>
      </c>
      <c r="Z3558" s="24" t="s">
        <v>7113</v>
      </c>
      <c r="AA3558" s="24" t="s">
        <v>7118</v>
      </c>
      <c r="AB3558" s="16"/>
      <c r="AC3558" s="3" t="s">
        <v>7119</v>
      </c>
    </row>
    <row r="3559" spans="2:29">
      <c r="B3559" s="24" t="s">
        <v>1115</v>
      </c>
      <c r="C3559" s="24" t="s">
        <v>7156</v>
      </c>
      <c r="D3559" s="24" t="s">
        <v>7157</v>
      </c>
      <c r="E3559" s="24" t="s">
        <v>7262</v>
      </c>
      <c r="F3559" s="24">
        <v>-6.4391400000000001</v>
      </c>
      <c r="G3559" s="24">
        <v>-78.850040000000007</v>
      </c>
      <c r="H3559" s="24" t="s">
        <v>2652</v>
      </c>
      <c r="I3559" s="24" t="s">
        <v>7156</v>
      </c>
      <c r="J3559" s="24" t="s">
        <v>7157</v>
      </c>
      <c r="K3559" s="24" t="s">
        <v>7262</v>
      </c>
      <c r="L3559" s="24">
        <v>-6.3763899999999998</v>
      </c>
      <c r="M3559" s="24">
        <v>-78.818799999999996</v>
      </c>
      <c r="N3559" s="24" t="s">
        <v>4612</v>
      </c>
      <c r="O3559" s="24" t="s">
        <v>4745</v>
      </c>
      <c r="P3559" s="24" t="s">
        <v>4745</v>
      </c>
      <c r="Q3559" s="24" t="s">
        <v>7434</v>
      </c>
      <c r="R3559" s="24" t="s">
        <v>7521</v>
      </c>
      <c r="S3559" s="24" t="s">
        <v>7522</v>
      </c>
      <c r="T3559" s="24" t="s">
        <v>6117</v>
      </c>
      <c r="U3559" s="24" t="s">
        <v>6272</v>
      </c>
      <c r="V3559" s="24" t="s">
        <v>6478</v>
      </c>
      <c r="W3559" s="24" t="s">
        <v>6478</v>
      </c>
      <c r="X3559" s="24" t="s">
        <v>6568</v>
      </c>
      <c r="Y3559" s="24" t="s">
        <v>6574</v>
      </c>
      <c r="Z3559" s="24" t="s">
        <v>7589</v>
      </c>
      <c r="AA3559" s="24" t="s">
        <v>7118</v>
      </c>
      <c r="AB3559" s="16"/>
      <c r="AC3559" s="3" t="s">
        <v>7119</v>
      </c>
    </row>
    <row r="3560" spans="2:29">
      <c r="B3560" s="24" t="s">
        <v>2652</v>
      </c>
      <c r="C3560" s="24" t="s">
        <v>7156</v>
      </c>
      <c r="D3560" s="24" t="s">
        <v>7157</v>
      </c>
      <c r="E3560" s="24" t="s">
        <v>7262</v>
      </c>
      <c r="F3560" s="24">
        <v>-6.3763899999999998</v>
      </c>
      <c r="G3560" s="24">
        <v>-78.818799999999996</v>
      </c>
      <c r="H3560" s="24" t="s">
        <v>1906</v>
      </c>
      <c r="I3560" s="24" t="s">
        <v>7156</v>
      </c>
      <c r="J3560" s="24" t="s">
        <v>7157</v>
      </c>
      <c r="K3560" s="24" t="s">
        <v>7262</v>
      </c>
      <c r="L3560" s="24">
        <v>-6.3578900000000003</v>
      </c>
      <c r="M3560" s="24">
        <v>-78.821299999999994</v>
      </c>
      <c r="N3560" s="24" t="s">
        <v>4587</v>
      </c>
      <c r="O3560" s="24" t="s">
        <v>4745</v>
      </c>
      <c r="P3560" s="24" t="s">
        <v>4745</v>
      </c>
      <c r="Q3560" s="24" t="s">
        <v>7434</v>
      </c>
      <c r="R3560" s="24" t="s">
        <v>4960</v>
      </c>
      <c r="S3560" s="24" t="s">
        <v>4959</v>
      </c>
      <c r="T3560" s="24" t="s">
        <v>6117</v>
      </c>
      <c r="U3560" s="24" t="s">
        <v>6444</v>
      </c>
      <c r="V3560" s="24" t="s">
        <v>6478</v>
      </c>
      <c r="W3560" s="24" t="s">
        <v>6478</v>
      </c>
      <c r="X3560" s="24" t="s">
        <v>6568</v>
      </c>
      <c r="Y3560" s="24" t="s">
        <v>6574</v>
      </c>
      <c r="Z3560" s="24" t="s">
        <v>7113</v>
      </c>
      <c r="AA3560" s="24" t="s">
        <v>7118</v>
      </c>
      <c r="AB3560" s="16"/>
      <c r="AC3560" s="3" t="s">
        <v>7119</v>
      </c>
    </row>
    <row r="3561" spans="2:29">
      <c r="B3561" s="24" t="s">
        <v>218</v>
      </c>
      <c r="C3561" s="24" t="s">
        <v>7137</v>
      </c>
      <c r="D3561" s="24" t="s">
        <v>7138</v>
      </c>
      <c r="E3561" s="24" t="s">
        <v>7207</v>
      </c>
      <c r="F3561" s="24">
        <v>-3.671198</v>
      </c>
      <c r="G3561" s="24">
        <v>-80.657027999999997</v>
      </c>
      <c r="H3561" s="24" t="s">
        <v>3365</v>
      </c>
      <c r="I3561" s="24" t="s">
        <v>7137</v>
      </c>
      <c r="J3561" s="24" t="s">
        <v>7138</v>
      </c>
      <c r="K3561" s="24" t="s">
        <v>7138</v>
      </c>
      <c r="L3561" s="24">
        <v>-3.5698189999999999</v>
      </c>
      <c r="M3561" s="24">
        <v>-80.448097000000004</v>
      </c>
      <c r="N3561" s="24" t="s">
        <v>3729</v>
      </c>
      <c r="O3561" s="24" t="s">
        <v>4745</v>
      </c>
      <c r="P3561" s="24" t="s">
        <v>4745</v>
      </c>
      <c r="Q3561" s="24" t="s">
        <v>4749</v>
      </c>
      <c r="R3561" s="24" t="s">
        <v>7523</v>
      </c>
      <c r="S3561" s="24" t="s">
        <v>7524</v>
      </c>
      <c r="T3561" s="24" t="s">
        <v>6107</v>
      </c>
      <c r="U3561" s="24" t="s">
        <v>6466</v>
      </c>
      <c r="V3561" s="24" t="s">
        <v>6558</v>
      </c>
      <c r="W3561" s="24" t="s">
        <v>6558</v>
      </c>
      <c r="X3561" s="24" t="s">
        <v>6492</v>
      </c>
      <c r="Y3561" s="24" t="s">
        <v>6476</v>
      </c>
      <c r="Z3561" s="24" t="s">
        <v>7589</v>
      </c>
      <c r="AA3561" s="24" t="s">
        <v>7118</v>
      </c>
      <c r="AB3561" s="16"/>
      <c r="AC3561" s="3" t="s">
        <v>7119</v>
      </c>
    </row>
    <row r="3562" spans="2:29">
      <c r="B3562" s="24" t="s">
        <v>7363</v>
      </c>
      <c r="C3562" s="24" t="s">
        <v>7120</v>
      </c>
      <c r="D3562" s="24" t="s">
        <v>7121</v>
      </c>
      <c r="E3562" s="24" t="s">
        <v>7121</v>
      </c>
      <c r="F3562" s="24">
        <v>-12.076499999999999</v>
      </c>
      <c r="G3562" s="24">
        <v>-76.933999999999997</v>
      </c>
      <c r="H3562" s="24" t="s">
        <v>3008</v>
      </c>
      <c r="I3562" s="24" t="s">
        <v>7120</v>
      </c>
      <c r="J3562" s="24" t="s">
        <v>7121</v>
      </c>
      <c r="K3562" s="24" t="s">
        <v>7121</v>
      </c>
      <c r="L3562" s="24">
        <v>-12.08501053</v>
      </c>
      <c r="M3562" s="24">
        <v>-76.960113530000001</v>
      </c>
      <c r="N3562" s="24" t="s">
        <v>4440</v>
      </c>
      <c r="O3562" s="24" t="s">
        <v>4745</v>
      </c>
      <c r="P3562" s="24" t="s">
        <v>4745</v>
      </c>
      <c r="Q3562" s="24" t="s">
        <v>4746</v>
      </c>
      <c r="R3562" s="24" t="s">
        <v>4793</v>
      </c>
      <c r="S3562" s="24" t="s">
        <v>4794</v>
      </c>
      <c r="T3562" s="24" t="s">
        <v>7535</v>
      </c>
      <c r="U3562" s="24" t="s">
        <v>6150</v>
      </c>
      <c r="V3562" s="24" t="s">
        <v>6477</v>
      </c>
      <c r="W3562" s="24" t="s">
        <v>6477</v>
      </c>
      <c r="X3562" s="24" t="s">
        <v>6643</v>
      </c>
      <c r="Y3562" s="24" t="s">
        <v>6695</v>
      </c>
      <c r="Z3562" s="24" t="s">
        <v>7582</v>
      </c>
      <c r="AA3562" s="24" t="s">
        <v>7118</v>
      </c>
      <c r="AB3562" s="16"/>
      <c r="AC3562" s="3" t="s">
        <v>7119</v>
      </c>
    </row>
    <row r="3563" spans="2:29">
      <c r="B3563" s="24" t="s">
        <v>444</v>
      </c>
      <c r="C3563" s="24" t="s">
        <v>7120</v>
      </c>
      <c r="D3563" s="24" t="s">
        <v>7121</v>
      </c>
      <c r="E3563" s="24" t="s">
        <v>7121</v>
      </c>
      <c r="F3563" s="24">
        <v>-12.086698</v>
      </c>
      <c r="G3563" s="24">
        <v>-76.935424999999995</v>
      </c>
      <c r="H3563" s="24" t="s">
        <v>3008</v>
      </c>
      <c r="I3563" s="24" t="s">
        <v>7120</v>
      </c>
      <c r="J3563" s="24" t="s">
        <v>7121</v>
      </c>
      <c r="K3563" s="24" t="s">
        <v>7121</v>
      </c>
      <c r="L3563" s="24">
        <v>-12.08501053</v>
      </c>
      <c r="M3563" s="24">
        <v>-76.960113530000001</v>
      </c>
      <c r="N3563" s="24" t="s">
        <v>4322</v>
      </c>
      <c r="O3563" s="24" t="s">
        <v>4745</v>
      </c>
      <c r="P3563" s="24" t="s">
        <v>4745</v>
      </c>
      <c r="Q3563" s="24" t="s">
        <v>4746</v>
      </c>
      <c r="R3563" s="24" t="s">
        <v>5130</v>
      </c>
      <c r="S3563" s="24" t="s">
        <v>5129</v>
      </c>
      <c r="T3563" s="24" t="s">
        <v>7536</v>
      </c>
      <c r="U3563" s="24" t="s">
        <v>6150</v>
      </c>
      <c r="V3563" s="24" t="s">
        <v>6477</v>
      </c>
      <c r="W3563" s="24" t="s">
        <v>6477</v>
      </c>
      <c r="X3563" s="24" t="s">
        <v>6643</v>
      </c>
      <c r="Y3563" s="24" t="s">
        <v>6695</v>
      </c>
      <c r="Z3563" s="24" t="s">
        <v>7582</v>
      </c>
      <c r="AA3563" s="24" t="s">
        <v>7118</v>
      </c>
      <c r="AB3563" s="16"/>
      <c r="AC3563" s="3" t="s">
        <v>7119</v>
      </c>
    </row>
    <row r="3564" spans="2:29">
      <c r="B3564" s="24" t="s">
        <v>2497</v>
      </c>
      <c r="C3564" s="24" t="s">
        <v>7134</v>
      </c>
      <c r="D3564" s="24" t="s">
        <v>7135</v>
      </c>
      <c r="E3564" s="24" t="s">
        <v>7187</v>
      </c>
      <c r="F3564" s="24">
        <v>-14.908799999999999</v>
      </c>
      <c r="G3564" s="24">
        <v>-70.197400000000002</v>
      </c>
      <c r="H3564" s="24" t="s">
        <v>3058</v>
      </c>
      <c r="I3564" s="24" t="s">
        <v>7134</v>
      </c>
      <c r="J3564" s="24" t="s">
        <v>7135</v>
      </c>
      <c r="K3564" s="24" t="s">
        <v>7263</v>
      </c>
      <c r="L3564" s="24">
        <v>-14.932944000000001</v>
      </c>
      <c r="M3564" s="24">
        <v>-69.968806000000001</v>
      </c>
      <c r="N3564" s="24" t="s">
        <v>4432</v>
      </c>
      <c r="O3564" s="24" t="s">
        <v>4745</v>
      </c>
      <c r="P3564" s="24" t="s">
        <v>4745</v>
      </c>
      <c r="Q3564" s="24" t="s">
        <v>4750</v>
      </c>
      <c r="R3564" s="24" t="s">
        <v>4842</v>
      </c>
      <c r="S3564" s="24" t="s">
        <v>4841</v>
      </c>
      <c r="T3564" s="24" t="s">
        <v>7537</v>
      </c>
      <c r="U3564" s="24" t="s">
        <v>7561</v>
      </c>
      <c r="V3564" s="24" t="s">
        <v>7567</v>
      </c>
      <c r="W3564" s="24" t="s">
        <v>7567</v>
      </c>
      <c r="X3564" s="24" t="s">
        <v>6574</v>
      </c>
      <c r="Y3564" s="24" t="s">
        <v>6765</v>
      </c>
      <c r="Z3564" s="24" t="s">
        <v>7582</v>
      </c>
      <c r="AA3564" s="24" t="s">
        <v>7118</v>
      </c>
      <c r="AB3564" s="16"/>
      <c r="AC3564" s="3" t="s">
        <v>7119</v>
      </c>
    </row>
    <row r="3565" spans="2:29">
      <c r="B3565" s="24" t="s">
        <v>858</v>
      </c>
      <c r="C3565" s="24" t="s">
        <v>7120</v>
      </c>
      <c r="D3565" s="24" t="s">
        <v>7121</v>
      </c>
      <c r="E3565" s="24" t="s">
        <v>7145</v>
      </c>
      <c r="F3565" s="24">
        <v>-13.056419999999999</v>
      </c>
      <c r="G3565" s="24">
        <v>-76.352500000000006</v>
      </c>
      <c r="H3565" s="24" t="s">
        <v>202</v>
      </c>
      <c r="I3565" s="24" t="s">
        <v>7120</v>
      </c>
      <c r="J3565" s="24" t="s">
        <v>7121</v>
      </c>
      <c r="K3565" s="24" t="s">
        <v>7145</v>
      </c>
      <c r="L3565" s="24">
        <v>-13.070655</v>
      </c>
      <c r="M3565" s="24">
        <v>-76.380447000000004</v>
      </c>
      <c r="N3565" s="24" t="s">
        <v>4139</v>
      </c>
      <c r="O3565" s="24" t="s">
        <v>4745</v>
      </c>
      <c r="P3565" s="24" t="s">
        <v>4745</v>
      </c>
      <c r="Q3565" s="24" t="s">
        <v>4746</v>
      </c>
      <c r="R3565" s="24" t="s">
        <v>5192</v>
      </c>
      <c r="S3565" s="24" t="s">
        <v>5193</v>
      </c>
      <c r="T3565" s="24" t="s">
        <v>7537</v>
      </c>
      <c r="U3565" s="24" t="s">
        <v>6239</v>
      </c>
      <c r="V3565" s="24" t="s">
        <v>6477</v>
      </c>
      <c r="W3565" s="24" t="s">
        <v>6477</v>
      </c>
      <c r="X3565" s="24" t="s">
        <v>6643</v>
      </c>
      <c r="Y3565" s="24" t="s">
        <v>6695</v>
      </c>
      <c r="Z3565" s="24" t="s">
        <v>7582</v>
      </c>
      <c r="AA3565" s="24" t="s">
        <v>7118</v>
      </c>
      <c r="AB3565" s="16"/>
      <c r="AC3565" s="3" t="s">
        <v>7119</v>
      </c>
    </row>
    <row r="3566" spans="2:29">
      <c r="B3566" s="24" t="s">
        <v>7364</v>
      </c>
      <c r="C3566" s="24" t="s">
        <v>7131</v>
      </c>
      <c r="D3566" s="24" t="s">
        <v>7132</v>
      </c>
      <c r="E3566" s="24" t="s">
        <v>7132</v>
      </c>
      <c r="F3566" s="24">
        <v>-6.7720089999999997</v>
      </c>
      <c r="G3566" s="24">
        <v>-79.834568000000004</v>
      </c>
      <c r="H3566" s="24" t="s">
        <v>3206</v>
      </c>
      <c r="I3566" s="24" t="s">
        <v>7131</v>
      </c>
      <c r="J3566" s="24" t="s">
        <v>7132</v>
      </c>
      <c r="K3566" s="24" t="s">
        <v>7140</v>
      </c>
      <c r="L3566" s="24">
        <v>-6.7658139999999998</v>
      </c>
      <c r="M3566" s="24">
        <v>-79.834097999999997</v>
      </c>
      <c r="N3566" s="24" t="s">
        <v>4422</v>
      </c>
      <c r="O3566" s="24" t="s">
        <v>4745</v>
      </c>
      <c r="P3566" s="24" t="s">
        <v>4745</v>
      </c>
      <c r="Q3566" s="24" t="s">
        <v>4746</v>
      </c>
      <c r="R3566" s="24" t="s">
        <v>4928</v>
      </c>
      <c r="S3566" s="24" t="s">
        <v>4927</v>
      </c>
      <c r="T3566" s="24" t="s">
        <v>7537</v>
      </c>
      <c r="U3566" s="24" t="s">
        <v>6239</v>
      </c>
      <c r="V3566" s="24" t="s">
        <v>6477</v>
      </c>
      <c r="W3566" s="24" t="s">
        <v>6477</v>
      </c>
      <c r="X3566" s="24" t="s">
        <v>6643</v>
      </c>
      <c r="Y3566" s="24" t="s">
        <v>6695</v>
      </c>
      <c r="Z3566" s="24" t="s">
        <v>7582</v>
      </c>
      <c r="AA3566" s="24" t="s">
        <v>7118</v>
      </c>
      <c r="AB3566" s="16"/>
      <c r="AC3566" s="3" t="s">
        <v>7119</v>
      </c>
    </row>
    <row r="3567" spans="2:29">
      <c r="B3567" s="24" t="s">
        <v>1322</v>
      </c>
      <c r="C3567" s="24" t="s">
        <v>7120</v>
      </c>
      <c r="D3567" s="24" t="s">
        <v>7121</v>
      </c>
      <c r="E3567" s="24" t="s">
        <v>7121</v>
      </c>
      <c r="F3567" s="24">
        <v>-12.050642</v>
      </c>
      <c r="G3567" s="24">
        <v>-77.013083999999992</v>
      </c>
      <c r="H3567" s="24" t="s">
        <v>7417</v>
      </c>
      <c r="I3567" s="24" t="s">
        <v>7120</v>
      </c>
      <c r="J3567" s="24" t="s">
        <v>7121</v>
      </c>
      <c r="K3567" s="24" t="s">
        <v>7121</v>
      </c>
      <c r="L3567" s="24">
        <v>-12.0506897</v>
      </c>
      <c r="M3567" s="24">
        <v>-77.002128600000006</v>
      </c>
      <c r="N3567" s="24" t="s">
        <v>3600</v>
      </c>
      <c r="O3567" s="24" t="s">
        <v>4745</v>
      </c>
      <c r="P3567" s="24" t="s">
        <v>4745</v>
      </c>
      <c r="Q3567" s="24" t="s">
        <v>4746</v>
      </c>
      <c r="R3567" s="24" t="s">
        <v>5232</v>
      </c>
      <c r="S3567" s="24" t="s">
        <v>5233</v>
      </c>
      <c r="T3567" s="24" t="s">
        <v>6105</v>
      </c>
      <c r="U3567" s="24" t="s">
        <v>7562</v>
      </c>
      <c r="V3567" s="24" t="s">
        <v>6470</v>
      </c>
      <c r="W3567" s="24" t="s">
        <v>6470</v>
      </c>
      <c r="X3567" s="24" t="s">
        <v>6593</v>
      </c>
      <c r="Y3567" s="24" t="s">
        <v>6578</v>
      </c>
      <c r="Z3567" s="24" t="s">
        <v>7113</v>
      </c>
      <c r="AA3567" s="24" t="s">
        <v>7118</v>
      </c>
      <c r="AB3567" s="16"/>
      <c r="AC3567" s="3" t="s">
        <v>7119</v>
      </c>
    </row>
    <row r="3568" spans="2:29">
      <c r="B3568" s="24" t="s">
        <v>1174</v>
      </c>
      <c r="C3568" s="24" t="s">
        <v>7120</v>
      </c>
      <c r="D3568" s="24" t="s">
        <v>7121</v>
      </c>
      <c r="E3568" s="24" t="s">
        <v>7152</v>
      </c>
      <c r="F3568" s="24">
        <v>-12.062127</v>
      </c>
      <c r="G3568" s="24">
        <v>-77.141943999999995</v>
      </c>
      <c r="H3568" s="24" t="s">
        <v>1391</v>
      </c>
      <c r="I3568" s="24" t="s">
        <v>7120</v>
      </c>
      <c r="J3568" s="24" t="s">
        <v>7121</v>
      </c>
      <c r="K3568" s="24" t="s">
        <v>7152</v>
      </c>
      <c r="L3568" s="24">
        <v>-12.057408000000001</v>
      </c>
      <c r="M3568" s="24">
        <v>-77.128920999999991</v>
      </c>
      <c r="N3568" s="24" t="s">
        <v>3926</v>
      </c>
      <c r="O3568" s="24" t="s">
        <v>4745</v>
      </c>
      <c r="P3568" s="24" t="s">
        <v>4745</v>
      </c>
      <c r="Q3568" s="24" t="s">
        <v>4746</v>
      </c>
      <c r="R3568" s="24" t="s">
        <v>4825</v>
      </c>
      <c r="S3568" s="24" t="s">
        <v>4760</v>
      </c>
      <c r="T3568" s="24" t="s">
        <v>6105</v>
      </c>
      <c r="U3568" s="24" t="s">
        <v>6363</v>
      </c>
      <c r="V3568" s="24" t="s">
        <v>6470</v>
      </c>
      <c r="W3568" s="24" t="s">
        <v>6470</v>
      </c>
      <c r="X3568" s="24">
        <v>10</v>
      </c>
      <c r="Y3568" s="24">
        <v>10</v>
      </c>
      <c r="Z3568" s="24" t="s">
        <v>7113</v>
      </c>
      <c r="AA3568" s="24" t="s">
        <v>7118</v>
      </c>
      <c r="AB3568" s="16"/>
      <c r="AC3568" s="3" t="s">
        <v>7119</v>
      </c>
    </row>
    <row r="3569" spans="2:29">
      <c r="B3569" s="24" t="s">
        <v>7365</v>
      </c>
      <c r="C3569" s="24" t="s">
        <v>7120</v>
      </c>
      <c r="D3569" s="24" t="s">
        <v>7121</v>
      </c>
      <c r="E3569" s="24" t="s">
        <v>7121</v>
      </c>
      <c r="F3569" s="24">
        <v>-12.133058</v>
      </c>
      <c r="G3569" s="24">
        <v>-76.995531999999997</v>
      </c>
      <c r="H3569" s="24" t="s">
        <v>2000</v>
      </c>
      <c r="I3569" s="24" t="s">
        <v>7120</v>
      </c>
      <c r="J3569" s="24" t="s">
        <v>7121</v>
      </c>
      <c r="K3569" s="24" t="s">
        <v>7121</v>
      </c>
      <c r="L3569" s="24">
        <v>-12.133696</v>
      </c>
      <c r="M3569" s="24">
        <v>-76.983122999999992</v>
      </c>
      <c r="N3569" s="24" t="s">
        <v>4118</v>
      </c>
      <c r="O3569" s="24" t="s">
        <v>4745</v>
      </c>
      <c r="P3569" s="24" t="s">
        <v>4745</v>
      </c>
      <c r="Q3569" s="24" t="s">
        <v>4746</v>
      </c>
      <c r="R3569" s="24" t="s">
        <v>5507</v>
      </c>
      <c r="S3569" s="24" t="s">
        <v>5506</v>
      </c>
      <c r="T3569" s="24" t="s">
        <v>6117</v>
      </c>
      <c r="U3569" s="24" t="s">
        <v>6129</v>
      </c>
      <c r="V3569" s="24" t="s">
        <v>6470</v>
      </c>
      <c r="W3569" s="24" t="s">
        <v>6470</v>
      </c>
      <c r="X3569" s="24" t="s">
        <v>6936</v>
      </c>
      <c r="Y3569" s="24" t="s">
        <v>6575</v>
      </c>
      <c r="Z3569" s="24" t="s">
        <v>7113</v>
      </c>
      <c r="AA3569" s="24" t="s">
        <v>7118</v>
      </c>
      <c r="AB3569" s="16"/>
      <c r="AC3569" s="3" t="s">
        <v>7119</v>
      </c>
    </row>
    <row r="3570" spans="2:29">
      <c r="B3570" s="24" t="s">
        <v>7366</v>
      </c>
      <c r="C3570" s="24" t="s">
        <v>7204</v>
      </c>
      <c r="D3570" s="24" t="s">
        <v>7205</v>
      </c>
      <c r="E3570" s="24" t="s">
        <v>7205</v>
      </c>
      <c r="F3570" s="24">
        <v>-9.5067199999999996</v>
      </c>
      <c r="G3570" s="24">
        <v>-75.912790000000001</v>
      </c>
      <c r="H3570" s="24" t="s">
        <v>358</v>
      </c>
      <c r="I3570" s="24" t="s">
        <v>7204</v>
      </c>
      <c r="J3570" s="24" t="s">
        <v>7205</v>
      </c>
      <c r="K3570" s="24" t="s">
        <v>7249</v>
      </c>
      <c r="L3570" s="24">
        <v>-9.4615899999999993</v>
      </c>
      <c r="M3570" s="24">
        <v>-75.946110000000004</v>
      </c>
      <c r="N3570" s="24" t="s">
        <v>7430</v>
      </c>
      <c r="O3570" s="24" t="s">
        <v>4745</v>
      </c>
      <c r="P3570" s="24" t="s">
        <v>4745</v>
      </c>
      <c r="Q3570" s="24">
        <v>11</v>
      </c>
      <c r="R3570" s="24" t="s">
        <v>5073</v>
      </c>
      <c r="S3570" s="24" t="s">
        <v>5074</v>
      </c>
      <c r="T3570" s="24" t="s">
        <v>6116</v>
      </c>
      <c r="U3570" s="24" t="s">
        <v>6147</v>
      </c>
      <c r="V3570" s="24" t="s">
        <v>6470</v>
      </c>
      <c r="W3570" s="24" t="s">
        <v>6470</v>
      </c>
      <c r="X3570" s="24" t="s">
        <v>6615</v>
      </c>
      <c r="Y3570" s="24" t="s">
        <v>4169</v>
      </c>
      <c r="Z3570" s="24" t="s">
        <v>7113</v>
      </c>
      <c r="AA3570" s="24" t="s">
        <v>7118</v>
      </c>
      <c r="AB3570" s="16"/>
      <c r="AC3570" s="3" t="s">
        <v>7119</v>
      </c>
    </row>
    <row r="3571" spans="2:29">
      <c r="B3571" s="24" t="s">
        <v>7367</v>
      </c>
      <c r="C3571" s="24" t="s">
        <v>7123</v>
      </c>
      <c r="D3571" s="24" t="s">
        <v>7124</v>
      </c>
      <c r="E3571" s="24" t="s">
        <v>7124</v>
      </c>
      <c r="F3571" s="24">
        <v>-5.828023</v>
      </c>
      <c r="G3571" s="24">
        <v>-81.032979999999995</v>
      </c>
      <c r="H3571" s="24" t="s">
        <v>507</v>
      </c>
      <c r="I3571" s="24" t="s">
        <v>7123</v>
      </c>
      <c r="J3571" s="24" t="s">
        <v>7124</v>
      </c>
      <c r="K3571" s="24" t="s">
        <v>7176</v>
      </c>
      <c r="L3571" s="24">
        <v>-5.88931</v>
      </c>
      <c r="M3571" s="24">
        <v>-81.016020999999995</v>
      </c>
      <c r="N3571" s="24" t="s">
        <v>4027</v>
      </c>
      <c r="O3571" s="24" t="s">
        <v>4745</v>
      </c>
      <c r="P3571" s="24" t="s">
        <v>4745</v>
      </c>
      <c r="Q3571" s="24">
        <v>11</v>
      </c>
      <c r="R3571" s="24" t="s">
        <v>4901</v>
      </c>
      <c r="S3571" s="24" t="s">
        <v>4902</v>
      </c>
      <c r="T3571" s="24" t="s">
        <v>6116</v>
      </c>
      <c r="U3571" s="24" t="s">
        <v>6221</v>
      </c>
      <c r="V3571" s="24" t="s">
        <v>6470</v>
      </c>
      <c r="W3571" s="24" t="s">
        <v>6470</v>
      </c>
      <c r="X3571" s="24" t="s">
        <v>6615</v>
      </c>
      <c r="Y3571" s="24" t="s">
        <v>4169</v>
      </c>
      <c r="Z3571" s="24" t="s">
        <v>7113</v>
      </c>
      <c r="AA3571" s="24" t="s">
        <v>7118</v>
      </c>
      <c r="AB3571" s="16"/>
      <c r="AC3571" s="3" t="s">
        <v>7119</v>
      </c>
    </row>
    <row r="3572" spans="2:29">
      <c r="B3572" s="24" t="s">
        <v>7368</v>
      </c>
      <c r="C3572" s="24" t="s">
        <v>7120</v>
      </c>
      <c r="D3572" s="24" t="s">
        <v>7121</v>
      </c>
      <c r="E3572" s="24" t="s">
        <v>7121</v>
      </c>
      <c r="F3572" s="24">
        <v>-12.165448</v>
      </c>
      <c r="G3572" s="24">
        <v>-77.025705000000002</v>
      </c>
      <c r="H3572" s="24" t="s">
        <v>3429</v>
      </c>
      <c r="I3572" s="24" t="s">
        <v>7120</v>
      </c>
      <c r="J3572" s="24" t="s">
        <v>7121</v>
      </c>
      <c r="K3572" s="24" t="s">
        <v>7121</v>
      </c>
      <c r="L3572" s="24">
        <v>-12.182817460000001</v>
      </c>
      <c r="M3572" s="24">
        <v>-77.029396059999996</v>
      </c>
      <c r="N3572" s="24" t="s">
        <v>4047</v>
      </c>
      <c r="O3572" s="24" t="s">
        <v>4745</v>
      </c>
      <c r="P3572" s="24" t="s">
        <v>4745</v>
      </c>
      <c r="Q3572" s="24">
        <v>23</v>
      </c>
      <c r="R3572" s="24" t="s">
        <v>4927</v>
      </c>
      <c r="S3572" s="24" t="s">
        <v>4928</v>
      </c>
      <c r="T3572" s="24" t="s">
        <v>6115</v>
      </c>
      <c r="U3572" s="24" t="s">
        <v>6239</v>
      </c>
      <c r="V3572" s="24" t="s">
        <v>6470</v>
      </c>
      <c r="W3572" s="24" t="s">
        <v>6470</v>
      </c>
      <c r="X3572" s="24" t="s">
        <v>6615</v>
      </c>
      <c r="Y3572" s="24" t="s">
        <v>4169</v>
      </c>
      <c r="Z3572" s="24" t="s">
        <v>7113</v>
      </c>
      <c r="AA3572" s="24" t="s">
        <v>7118</v>
      </c>
      <c r="AB3572" s="16"/>
      <c r="AC3572" s="3" t="s">
        <v>7119</v>
      </c>
    </row>
    <row r="3573" spans="2:29">
      <c r="B3573" s="24" t="s">
        <v>7369</v>
      </c>
      <c r="C3573" s="24" t="s">
        <v>7120</v>
      </c>
      <c r="D3573" s="24" t="s">
        <v>7121</v>
      </c>
      <c r="E3573" s="24" t="s">
        <v>7121</v>
      </c>
      <c r="F3573" s="24">
        <v>-12.085136413600001</v>
      </c>
      <c r="G3573" s="24">
        <v>-76.979026794399999</v>
      </c>
      <c r="H3573" s="24" t="s">
        <v>3403</v>
      </c>
      <c r="I3573" s="24" t="s">
        <v>7120</v>
      </c>
      <c r="J3573" s="24" t="s">
        <v>7121</v>
      </c>
      <c r="K3573" s="24" t="s">
        <v>7121</v>
      </c>
      <c r="L3573" s="24">
        <v>-12.08213711</v>
      </c>
      <c r="M3573" s="24">
        <v>-76.986412049999998</v>
      </c>
      <c r="N3573" s="24" t="s">
        <v>3739</v>
      </c>
      <c r="O3573" s="24" t="s">
        <v>4745</v>
      </c>
      <c r="P3573" s="24" t="s">
        <v>4745</v>
      </c>
      <c r="Q3573" s="24">
        <v>23</v>
      </c>
      <c r="R3573" s="24" t="s">
        <v>4787</v>
      </c>
      <c r="S3573" s="24" t="s">
        <v>4788</v>
      </c>
      <c r="T3573" s="24" t="s">
        <v>6115</v>
      </c>
      <c r="U3573" s="24" t="s">
        <v>6239</v>
      </c>
      <c r="V3573" s="24" t="s">
        <v>6470</v>
      </c>
      <c r="W3573" s="24" t="s">
        <v>6470</v>
      </c>
      <c r="X3573" s="24" t="s">
        <v>6615</v>
      </c>
      <c r="Y3573" s="24" t="s">
        <v>4169</v>
      </c>
      <c r="Z3573" s="24" t="s">
        <v>7113</v>
      </c>
      <c r="AA3573" s="24" t="s">
        <v>7118</v>
      </c>
      <c r="AB3573" s="16"/>
      <c r="AC3573" s="3" t="s">
        <v>7119</v>
      </c>
    </row>
    <row r="3574" spans="2:29">
      <c r="B3574" s="24" t="s">
        <v>1102</v>
      </c>
      <c r="C3574" s="24" t="s">
        <v>7120</v>
      </c>
      <c r="D3574" s="24" t="s">
        <v>7121</v>
      </c>
      <c r="E3574" s="24" t="s">
        <v>7121</v>
      </c>
      <c r="F3574" s="24">
        <v>-11.96519</v>
      </c>
      <c r="G3574" s="24">
        <v>-77.100390000000004</v>
      </c>
      <c r="H3574" s="24" t="s">
        <v>1639</v>
      </c>
      <c r="I3574" s="24" t="s">
        <v>7120</v>
      </c>
      <c r="J3574" s="24" t="s">
        <v>7121</v>
      </c>
      <c r="K3574" s="24" t="s">
        <v>7121</v>
      </c>
      <c r="L3574" s="24">
        <v>-11.960055000000001</v>
      </c>
      <c r="M3574" s="24">
        <v>-77.10554599999999</v>
      </c>
      <c r="N3574" s="24" t="s">
        <v>3603</v>
      </c>
      <c r="O3574" s="24" t="s">
        <v>4745</v>
      </c>
      <c r="P3574" s="24" t="s">
        <v>4745</v>
      </c>
      <c r="Q3574" s="24" t="s">
        <v>4746</v>
      </c>
      <c r="R3574" s="24" t="s">
        <v>5236</v>
      </c>
      <c r="S3574" s="24" t="s">
        <v>5237</v>
      </c>
      <c r="T3574" s="24" t="s">
        <v>6106</v>
      </c>
      <c r="U3574" s="24" t="s">
        <v>6239</v>
      </c>
      <c r="V3574" s="24" t="s">
        <v>6470</v>
      </c>
      <c r="W3574" s="24" t="s">
        <v>6470</v>
      </c>
      <c r="X3574" s="24">
        <v>10</v>
      </c>
      <c r="Y3574" s="24">
        <v>10</v>
      </c>
      <c r="Z3574" s="24" t="s">
        <v>7113</v>
      </c>
      <c r="AA3574" s="24" t="s">
        <v>7118</v>
      </c>
      <c r="AB3574" s="16"/>
      <c r="AC3574" s="3" t="s">
        <v>7119</v>
      </c>
    </row>
    <row r="3575" spans="2:29">
      <c r="B3575" s="24" t="s">
        <v>7370</v>
      </c>
      <c r="C3575" s="24" t="s">
        <v>7128</v>
      </c>
      <c r="D3575" s="24" t="s">
        <v>7372</v>
      </c>
      <c r="E3575" s="24" t="s">
        <v>7372</v>
      </c>
      <c r="F3575" s="24">
        <v>-7.817075</v>
      </c>
      <c r="G3575" s="24">
        <v>-78.036362999999994</v>
      </c>
      <c r="H3575" s="24" t="s">
        <v>410</v>
      </c>
      <c r="I3575" s="24" t="s">
        <v>7128</v>
      </c>
      <c r="J3575" s="24" t="s">
        <v>7129</v>
      </c>
      <c r="K3575" s="24" t="s">
        <v>7259</v>
      </c>
      <c r="L3575" s="24">
        <v>-7.8220100000000006</v>
      </c>
      <c r="M3575" s="24">
        <v>-78.04589</v>
      </c>
      <c r="N3575" s="24" t="s">
        <v>3600</v>
      </c>
      <c r="O3575" s="24" t="s">
        <v>4745</v>
      </c>
      <c r="P3575" s="24" t="s">
        <v>4745</v>
      </c>
      <c r="Q3575" s="24" t="s">
        <v>4746</v>
      </c>
      <c r="R3575" s="24" t="s">
        <v>7525</v>
      </c>
      <c r="S3575" s="24" t="s">
        <v>7526</v>
      </c>
      <c r="T3575" s="24" t="s">
        <v>6106</v>
      </c>
      <c r="U3575" s="24" t="s">
        <v>6239</v>
      </c>
      <c r="V3575" s="24" t="s">
        <v>6470</v>
      </c>
      <c r="W3575" s="24" t="s">
        <v>6470</v>
      </c>
      <c r="X3575" s="24" t="s">
        <v>6650</v>
      </c>
      <c r="Y3575" s="24" t="s">
        <v>6485</v>
      </c>
      <c r="Z3575" s="24" t="s">
        <v>7113</v>
      </c>
      <c r="AA3575" s="24" t="s">
        <v>7118</v>
      </c>
      <c r="AB3575" s="16"/>
      <c r="AC3575" s="3" t="s">
        <v>7119</v>
      </c>
    </row>
    <row r="3576" spans="2:29">
      <c r="B3576" s="24" t="s">
        <v>7371</v>
      </c>
      <c r="C3576" s="24" t="s">
        <v>7123</v>
      </c>
      <c r="D3576" s="24" t="s">
        <v>7124</v>
      </c>
      <c r="E3576" s="24" t="s">
        <v>7285</v>
      </c>
      <c r="F3576" s="24">
        <v>-5.0281900000000004</v>
      </c>
      <c r="G3576" s="24">
        <v>-80.190336000000002</v>
      </c>
      <c r="H3576" s="24" t="s">
        <v>3054</v>
      </c>
      <c r="I3576" s="24" t="s">
        <v>7123</v>
      </c>
      <c r="J3576" s="24" t="s">
        <v>7124</v>
      </c>
      <c r="K3576" s="24" t="s">
        <v>7285</v>
      </c>
      <c r="L3576" s="24">
        <v>-5.0900800000000004</v>
      </c>
      <c r="M3576" s="24">
        <v>-80.175498000000005</v>
      </c>
      <c r="N3576" s="24" t="s">
        <v>4027</v>
      </c>
      <c r="O3576" s="24" t="s">
        <v>4745</v>
      </c>
      <c r="P3576" s="24" t="s">
        <v>4745</v>
      </c>
      <c r="Q3576" s="24" t="s">
        <v>4748</v>
      </c>
      <c r="R3576" s="24" t="s">
        <v>7527</v>
      </c>
      <c r="S3576" s="24" t="s">
        <v>7528</v>
      </c>
      <c r="T3576" s="24" t="s">
        <v>6106</v>
      </c>
      <c r="U3576" s="24">
        <v>364</v>
      </c>
      <c r="V3576" s="24" t="s">
        <v>6474</v>
      </c>
      <c r="W3576" s="24" t="s">
        <v>6474</v>
      </c>
      <c r="X3576" s="24" t="s">
        <v>6602</v>
      </c>
      <c r="Y3576" s="24" t="s">
        <v>6528</v>
      </c>
      <c r="Z3576" s="24" t="s">
        <v>7113</v>
      </c>
      <c r="AA3576" s="24" t="s">
        <v>7118</v>
      </c>
      <c r="AB3576" s="16"/>
      <c r="AC3576" s="3" t="s">
        <v>7119</v>
      </c>
    </row>
    <row r="5764" spans="2:13" s="5" customFormat="1">
      <c r="B5764" s="18"/>
      <c r="F5764" s="18"/>
      <c r="G5764" s="18"/>
      <c r="I5764" s="28"/>
      <c r="L5764" s="18"/>
      <c r="M5764" s="18"/>
    </row>
    <row r="5765" spans="2:13" s="5" customFormat="1">
      <c r="B5765" s="18"/>
      <c r="F5765" s="18"/>
      <c r="G5765" s="18"/>
      <c r="I5765" s="28"/>
      <c r="L5765" s="18"/>
      <c r="M5765" s="18"/>
    </row>
    <row r="5766" spans="2:13" s="5" customFormat="1">
      <c r="B5766" s="18"/>
      <c r="F5766" s="18"/>
      <c r="G5766" s="18"/>
      <c r="I5766" s="28"/>
      <c r="L5766" s="18"/>
      <c r="M5766" s="18"/>
    </row>
    <row r="5767" spans="2:13" s="5" customFormat="1">
      <c r="B5767" s="18"/>
      <c r="F5767" s="18"/>
      <c r="G5767" s="18"/>
      <c r="I5767" s="28"/>
      <c r="L5767" s="18"/>
      <c r="M5767" s="18"/>
    </row>
    <row r="5768" spans="2:13" s="5" customFormat="1">
      <c r="B5768" s="18"/>
      <c r="F5768" s="18"/>
      <c r="G5768" s="18"/>
      <c r="I5768" s="28"/>
      <c r="L5768" s="18"/>
      <c r="M5768" s="18"/>
    </row>
  </sheetData>
  <autoFilter ref="A7:AC3576"/>
  <mergeCells count="30">
    <mergeCell ref="B1:AA1"/>
    <mergeCell ref="A3:A6"/>
    <mergeCell ref="F5:G5"/>
    <mergeCell ref="L5:M5"/>
    <mergeCell ref="B4:G4"/>
    <mergeCell ref="D5:D6"/>
    <mergeCell ref="E5:E6"/>
    <mergeCell ref="H4:M4"/>
    <mergeCell ref="H5:H6"/>
    <mergeCell ref="I5:I6"/>
    <mergeCell ref="J5:J6"/>
    <mergeCell ref="N3:N6"/>
    <mergeCell ref="O3:O6"/>
    <mergeCell ref="P3:P6"/>
    <mergeCell ref="B5:B6"/>
    <mergeCell ref="B3:M3"/>
    <mergeCell ref="K5:K6"/>
    <mergeCell ref="C5:C6"/>
    <mergeCell ref="AC3:AC6"/>
    <mergeCell ref="X4:Y5"/>
    <mergeCell ref="S4:S6"/>
    <mergeCell ref="AB3:AB6"/>
    <mergeCell ref="T4:T6"/>
    <mergeCell ref="Z3:Z6"/>
    <mergeCell ref="AA3:AA6"/>
    <mergeCell ref="R4:R6"/>
    <mergeCell ref="U4:U6"/>
    <mergeCell ref="Q3:Q6"/>
    <mergeCell ref="R3:Y3"/>
    <mergeCell ref="V4:W5"/>
  </mergeCells>
  <phoneticPr fontId="2" type="noConversion"/>
  <pageMargins left="0.23622047244094491" right="0.23622047244094491" top="0.74803149606299213" bottom="0.74803149606299213" header="0.31496062992125984" footer="0.31496062992125984"/>
  <pageSetup paperSize="9" scale="6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Hoja1</vt:lpstr>
      <vt:lpstr>INFO</vt:lpstr>
    </vt:vector>
  </TitlesOfParts>
  <Company>MTC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DGPRC-MTC</dc:creator>
  <cp:lastModifiedBy>Alquileres</cp:lastModifiedBy>
  <cp:lastPrinted>2016-04-26T23:13:07Z</cp:lastPrinted>
  <dcterms:created xsi:type="dcterms:W3CDTF">2008-10-03T16:14:27Z</dcterms:created>
  <dcterms:modified xsi:type="dcterms:W3CDTF">2022-06-15T22:32:47Z</dcterms:modified>
</cp:coreProperties>
</file>